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Important\BRSRv4\backend\modules\energy\templates\"/>
    </mc:Choice>
  </mc:AlternateContent>
  <xr:revisionPtr revIDLastSave="0" documentId="13_ncr:1_{6A16549D-CA35-4AFD-A3A6-F246404D7B48}" xr6:coauthVersionLast="47" xr6:coauthVersionMax="47" xr10:uidLastSave="{00000000-0000-0000-0000-000000000000}"/>
  <bookViews>
    <workbookView xWindow="-108" yWindow="-108" windowWidth="23256" windowHeight="12456" tabRatio="830" firstSheet="2" activeTab="9" xr2:uid="{00000000-000D-0000-FFFF-FFFF00000000}"/>
  </bookViews>
  <sheets>
    <sheet name="Pre-requisite" sheetId="12" r:id="rId1"/>
    <sheet name="Energy Template - Consol" sheetId="13" r:id="rId2"/>
    <sheet name="PPP calculation" sheetId="3" r:id="rId3"/>
    <sheet name="CR-Jamshedpur" sheetId="14" r:id="rId4"/>
    <sheet name="Bara-Jamshedpur" sheetId="17" r:id="rId5"/>
    <sheet name="Demag-Jamshedpur" sheetId="18" r:id="rId6"/>
    <sheet name="Chennai" sheetId="19" r:id="rId7"/>
    <sheet name="Faridabad" sheetId="20" r:id="rId8"/>
    <sheet name="Pune" sheetId="21" r:id="rId9"/>
    <sheet name="Pantnagar" sheetId="22" r:id="rId10"/>
    <sheet name="Kalinganagar" sheetId="23" r:id="rId11"/>
    <sheet name="Tada" sheetId="24" r:id="rId12"/>
    <sheet name="Sanand" sheetId="25" r:id="rId13"/>
    <sheet name="Offices, Stockyard&amp;Guest House" sheetId="15" r:id="rId1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1" i="15" l="1"/>
  <c r="R11" i="15"/>
  <c r="S11" i="15"/>
  <c r="G34" i="13" l="1"/>
  <c r="G37" i="13"/>
  <c r="G39" i="13"/>
  <c r="G40" i="13"/>
  <c r="G41" i="13"/>
  <c r="F39" i="13"/>
  <c r="F40" i="13"/>
  <c r="F41" i="13"/>
  <c r="E39" i="13"/>
  <c r="E40" i="13"/>
  <c r="E41" i="13"/>
  <c r="N50" i="13"/>
  <c r="N51" i="13"/>
  <c r="N52" i="13"/>
  <c r="N53" i="13"/>
  <c r="N54" i="13"/>
  <c r="N55" i="13"/>
  <c r="N56" i="13"/>
  <c r="N57" i="13"/>
  <c r="N58" i="13"/>
  <c r="M50" i="13"/>
  <c r="M51" i="13"/>
  <c r="M52" i="13"/>
  <c r="M53" i="13"/>
  <c r="M54" i="13"/>
  <c r="M55" i="13"/>
  <c r="M56" i="13"/>
  <c r="M57" i="13"/>
  <c r="M58" i="13"/>
  <c r="L50" i="13"/>
  <c r="L51" i="13"/>
  <c r="L52" i="13"/>
  <c r="L53" i="13"/>
  <c r="L54" i="13"/>
  <c r="L55" i="13"/>
  <c r="L56" i="13"/>
  <c r="L57" i="13"/>
  <c r="L58" i="13"/>
  <c r="K50" i="13"/>
  <c r="K51" i="13"/>
  <c r="K52" i="13"/>
  <c r="K53" i="13"/>
  <c r="K54" i="13"/>
  <c r="K55" i="13"/>
  <c r="K56" i="13"/>
  <c r="K57" i="13"/>
  <c r="K58" i="13"/>
  <c r="J50" i="13"/>
  <c r="J51" i="13"/>
  <c r="J52" i="13"/>
  <c r="J53" i="13"/>
  <c r="J54" i="13"/>
  <c r="J55" i="13"/>
  <c r="J56" i="13"/>
  <c r="J57" i="13"/>
  <c r="J58" i="13"/>
  <c r="I50" i="13"/>
  <c r="I51" i="13"/>
  <c r="I52" i="13"/>
  <c r="I53" i="13"/>
  <c r="I54" i="13"/>
  <c r="I55" i="13"/>
  <c r="I56" i="13"/>
  <c r="I57" i="13"/>
  <c r="I58" i="13"/>
  <c r="H50" i="13"/>
  <c r="H51" i="13"/>
  <c r="H52" i="13"/>
  <c r="H53" i="13"/>
  <c r="H54" i="13"/>
  <c r="H55" i="13"/>
  <c r="H56" i="13"/>
  <c r="H57" i="13"/>
  <c r="H58" i="13"/>
  <c r="G50" i="13"/>
  <c r="G51" i="13"/>
  <c r="G52" i="13"/>
  <c r="G53" i="13"/>
  <c r="G54" i="13"/>
  <c r="G55" i="13"/>
  <c r="G56" i="13"/>
  <c r="G57" i="13"/>
  <c r="G58" i="13"/>
  <c r="F50" i="13"/>
  <c r="F51" i="13"/>
  <c r="F52" i="13"/>
  <c r="F53" i="13"/>
  <c r="F54" i="13"/>
  <c r="F55" i="13"/>
  <c r="F56" i="13"/>
  <c r="F57" i="13"/>
  <c r="F58" i="13"/>
  <c r="N49" i="13"/>
  <c r="M49" i="13"/>
  <c r="L49" i="13"/>
  <c r="K49" i="13"/>
  <c r="J49" i="13"/>
  <c r="I49" i="13"/>
  <c r="H49" i="13"/>
  <c r="G49" i="13"/>
  <c r="F49" i="13"/>
  <c r="Q52" i="13" l="1"/>
  <c r="E36" i="13" s="1"/>
  <c r="Q54" i="13"/>
  <c r="E38" i="13" s="1"/>
  <c r="S12" i="15"/>
  <c r="Q58" i="13" s="1"/>
  <c r="E42" i="13" s="1"/>
  <c r="R12" i="15"/>
  <c r="P58" i="13" s="1"/>
  <c r="G42" i="13" s="1"/>
  <c r="Q12" i="15"/>
  <c r="O58" i="13" s="1"/>
  <c r="F42" i="13" s="1"/>
  <c r="S10" i="15"/>
  <c r="R10" i="15"/>
  <c r="P54" i="13" s="1"/>
  <c r="G38" i="13" s="1"/>
  <c r="Q10" i="15"/>
  <c r="O54" i="13" s="1"/>
  <c r="F38" i="13" s="1"/>
  <c r="F37" i="13"/>
  <c r="S9" i="15"/>
  <c r="R9" i="15"/>
  <c r="P52" i="13" s="1"/>
  <c r="G36" i="13" s="1"/>
  <c r="Q9" i="15"/>
  <c r="O52" i="13" s="1"/>
  <c r="S8" i="15"/>
  <c r="Q51" i="13" s="1"/>
  <c r="E35" i="13" s="1"/>
  <c r="R8" i="15"/>
  <c r="P51" i="13" s="1"/>
  <c r="G35" i="13" s="1"/>
  <c r="Q8" i="15"/>
  <c r="O51" i="13" s="1"/>
  <c r="F35" i="13" s="1"/>
  <c r="S7" i="15"/>
  <c r="Q49" i="13" s="1"/>
  <c r="E33" i="13" s="1"/>
  <c r="R7" i="15"/>
  <c r="P49" i="13" s="1"/>
  <c r="G33" i="13" s="1"/>
  <c r="Q7" i="15"/>
  <c r="O49" i="13" s="1"/>
  <c r="F33" i="13" s="1"/>
  <c r="E58" i="13"/>
  <c r="D42" i="13" s="1"/>
  <c r="E57" i="13"/>
  <c r="R57" i="13" s="1"/>
  <c r="E56" i="13"/>
  <c r="E55" i="13"/>
  <c r="E54" i="13"/>
  <c r="D38" i="13" s="1"/>
  <c r="E53" i="13"/>
  <c r="D37" i="13" s="1"/>
  <c r="E52" i="13"/>
  <c r="D36" i="13" s="1"/>
  <c r="E51" i="13"/>
  <c r="D35" i="13" s="1"/>
  <c r="E50" i="13"/>
  <c r="R50" i="13" s="1"/>
  <c r="E49" i="13"/>
  <c r="D33" i="13" s="1"/>
  <c r="E37" i="13"/>
  <c r="F34" i="13"/>
  <c r="E34" i="13"/>
  <c r="D41" i="13" l="1"/>
  <c r="H41" i="13" s="1"/>
  <c r="M41" i="13" s="1"/>
  <c r="R56" i="13"/>
  <c r="D40" i="13"/>
  <c r="H40" i="13" s="1"/>
  <c r="M40" i="13" s="1"/>
  <c r="R55" i="13"/>
  <c r="D39" i="13"/>
  <c r="H42" i="13"/>
  <c r="M42" i="13" s="1"/>
  <c r="D34" i="13"/>
  <c r="H34" i="13" s="1"/>
  <c r="M34" i="13" s="1"/>
  <c r="G8" i="13" s="1"/>
  <c r="F36" i="13"/>
  <c r="H36" i="13" s="1"/>
  <c r="M36" i="13" s="1"/>
  <c r="R52" i="13"/>
  <c r="H38" i="13"/>
  <c r="M38" i="13" s="1"/>
  <c r="H33" i="13"/>
  <c r="M33" i="13" s="1"/>
  <c r="G7" i="13" s="1"/>
  <c r="R51" i="13"/>
  <c r="H35" i="13"/>
  <c r="M35" i="13" s="1"/>
  <c r="G12" i="13" s="1"/>
  <c r="H37" i="13"/>
  <c r="M37" i="13" s="1"/>
  <c r="R54" i="13"/>
  <c r="R49" i="13"/>
  <c r="R58" i="13"/>
  <c r="R53" i="13"/>
  <c r="G10" i="13" l="1"/>
  <c r="D23" i="13" s="1"/>
  <c r="O59" i="13"/>
  <c r="H39" i="13" s="1"/>
  <c r="M39" i="13" s="1"/>
  <c r="G13" i="13" l="1"/>
  <c r="G15" i="13" s="1"/>
  <c r="G16" i="13" s="1"/>
  <c r="D24" i="13" l="1"/>
  <c r="D25" i="13" s="1"/>
  <c r="E5" i="3"/>
  <c r="E8" i="3"/>
  <c r="E9" i="3" l="1"/>
</calcChain>
</file>

<file path=xl/sharedStrings.xml><?xml version="1.0" encoding="utf-8"?>
<sst xmlns="http://schemas.openxmlformats.org/spreadsheetml/2006/main" count="647" uniqueCount="133">
  <si>
    <t>S.No.</t>
  </si>
  <si>
    <t>Pre-requisite to be provided by all the sites</t>
  </si>
  <si>
    <t>Electricity invoices for meters installed at Plant premises, Stockyard, Guest Houses and Office locations for FY 25-26 and Apr-26 to Jun-26</t>
  </si>
  <si>
    <t>Solar invoices for meters installed at Plant premises for FY 25-26 and Apr-26 to Jun-26</t>
  </si>
  <si>
    <t>Complete SAP Dump during FY 2025-26 &amp; Apr-26 to Jun-26 for the following:</t>
  </si>
  <si>
    <t xml:space="preserve">- Biomass purchased </t>
  </si>
  <si>
    <t xml:space="preserve">- LPG purchased </t>
  </si>
  <si>
    <t>- Petrol &amp; Diesel Consumption (including Own Vehciles)</t>
  </si>
  <si>
    <t>Calibration certificate valid during FY 25-26 for Diesel/ Petrol consumption (in case the consumption is not invoiced based)</t>
  </si>
  <si>
    <t>Please note sample invoices will be requested from the SAP Dump for the following - Biomass, LPG, Petrol/ Diesel</t>
  </si>
  <si>
    <t>Requirement from Corporate Office</t>
  </si>
  <si>
    <t>Complete Power &amp; Fuel Dump with INR, fuel/ power purchased, plant code and quantity procured information. (The INR value should tally the scrap sale as per the financials)</t>
  </si>
  <si>
    <t>Tata Steel Downstream Products Limited</t>
  </si>
  <si>
    <t>Inputs to be filled by TSDPL</t>
  </si>
  <si>
    <t xml:space="preserve">Table 1-Summary of Energy Consumption reported </t>
  </si>
  <si>
    <t>Parameter</t>
  </si>
  <si>
    <t>UOM</t>
  </si>
  <si>
    <t>As per Statement of BRSR Core</t>
  </si>
  <si>
    <t>A</t>
  </si>
  <si>
    <t>From renewable sources</t>
  </si>
  <si>
    <t>Total electricity consumption (A)</t>
  </si>
  <si>
    <t>GJ</t>
  </si>
  <si>
    <t>Total fuel consumption (B)</t>
  </si>
  <si>
    <t>Energy consumption through other sources (C)</t>
  </si>
  <si>
    <t>Total energy consumed from renewable sources  (A+B+C)</t>
  </si>
  <si>
    <t>From non-renewable sources</t>
  </si>
  <si>
    <t>Total electricity consumption (D)</t>
  </si>
  <si>
    <t>Total fuel consumption (E)</t>
  </si>
  <si>
    <t>Energy consumption through other sources (F)</t>
  </si>
  <si>
    <t>Total energy consumed from non-renewable sources (D+E+F)</t>
  </si>
  <si>
    <t>Total energy consumed (A+B+C+D+E+F)</t>
  </si>
  <si>
    <t>Energy intensity per rupee of turnover adjusted for Purchasing Power Parity (PPP)</t>
  </si>
  <si>
    <t>GJ/USD</t>
  </si>
  <si>
    <t>Table 2: % of energy consumed from renewable sources</t>
  </si>
  <si>
    <t>Particulars</t>
  </si>
  <si>
    <t>Unit</t>
  </si>
  <si>
    <t>Energy consumed through renewable sources (A)</t>
  </si>
  <si>
    <t>Total Energy consumption (B)</t>
  </si>
  <si>
    <t xml:space="preserve">Percentage of energy consumed from renewable sources </t>
  </si>
  <si>
    <t>%</t>
  </si>
  <si>
    <t>Table 3- Energy Consumption for the year 2025-26 (in GJ)</t>
  </si>
  <si>
    <t>To be filled at Corporate Level to ensure consistency in the conversion factors</t>
  </si>
  <si>
    <t>Source of Energy</t>
  </si>
  <si>
    <t>Plant</t>
  </si>
  <si>
    <t>Guest Houses</t>
  </si>
  <si>
    <t>Offices</t>
  </si>
  <si>
    <t>Stockyard</t>
  </si>
  <si>
    <t>Total Consumption</t>
  </si>
  <si>
    <t>UoM</t>
  </si>
  <si>
    <t>Conversion Factor</t>
  </si>
  <si>
    <t>Source Name for such Conversion Factor</t>
  </si>
  <si>
    <t>Units</t>
  </si>
  <si>
    <t>Total Energy Consumption
(in GJ)</t>
  </si>
  <si>
    <t>B</t>
  </si>
  <si>
    <t>C</t>
  </si>
  <si>
    <t>D</t>
  </si>
  <si>
    <t>E</t>
  </si>
  <si>
    <t>F= B+C+D+E</t>
  </si>
  <si>
    <t>G</t>
  </si>
  <si>
    <t>H= F*G</t>
  </si>
  <si>
    <t>Renewable: Electricity</t>
  </si>
  <si>
    <t>Electricity-Solar</t>
  </si>
  <si>
    <t>kWh</t>
  </si>
  <si>
    <t>GJ per kWh</t>
  </si>
  <si>
    <t>Renewable: Fuel</t>
  </si>
  <si>
    <t>Briquette- Biomass</t>
  </si>
  <si>
    <t>kg</t>
  </si>
  <si>
    <t>GJ per kg</t>
  </si>
  <si>
    <t>Non-renewable: Electricity</t>
  </si>
  <si>
    <t>Electricity-Grid</t>
  </si>
  <si>
    <t>Non-renewable: Fuel</t>
  </si>
  <si>
    <t>Diesel</t>
  </si>
  <si>
    <t>kL</t>
  </si>
  <si>
    <t>GJ per KL</t>
  </si>
  <si>
    <t>LPG</t>
  </si>
  <si>
    <t>Petrol</t>
  </si>
  <si>
    <t>GJ per kL</t>
  </si>
  <si>
    <t>Natural Gas</t>
  </si>
  <si>
    <t>Propane</t>
  </si>
  <si>
    <t>Acetylene (if used as fuel for cutting/heating)</t>
  </si>
  <si>
    <t>Renewable/ Non-renewable: Fuel</t>
  </si>
  <si>
    <t>Any Other Fuel</t>
  </si>
  <si>
    <t>Table 3.1</t>
  </si>
  <si>
    <t>Summary of Energy Consumption</t>
  </si>
  <si>
    <t>CR</t>
  </si>
  <si>
    <t>Bara</t>
  </si>
  <si>
    <t>Demag</t>
  </si>
  <si>
    <t>Chennai</t>
  </si>
  <si>
    <t>Faridabad</t>
  </si>
  <si>
    <t>Pune</t>
  </si>
  <si>
    <t>Kalinganagar</t>
  </si>
  <si>
    <t>Pantnagar</t>
  </si>
  <si>
    <t>Tada</t>
  </si>
  <si>
    <t>Sanand</t>
  </si>
  <si>
    <t>Guest House</t>
  </si>
  <si>
    <t>Total</t>
  </si>
  <si>
    <t>Biomass</t>
  </si>
  <si>
    <t>Kg</t>
  </si>
  <si>
    <t>NOTE:</t>
  </si>
  <si>
    <t>We, the members of TSDPL Management, agree and confirm that this document has been thoroughly reviewed and that the data inputs provided above are accurate and complete.</t>
  </si>
  <si>
    <t>Name of Data Input Person in this sheet</t>
  </si>
  <si>
    <t>Name of Reviewer of this sheet</t>
  </si>
  <si>
    <t>Table- Calculation of PPP</t>
  </si>
  <si>
    <t>Data Points</t>
  </si>
  <si>
    <t>FY 2025-26</t>
  </si>
  <si>
    <t>Energy intensity per rupee of turnover adjusted for PPP</t>
  </si>
  <si>
    <t>Total energy consumed</t>
  </si>
  <si>
    <t>Revenue from operations</t>
  </si>
  <si>
    <t>INR</t>
  </si>
  <si>
    <t>PPP conversion factor (national currency per US dollar)</t>
  </si>
  <si>
    <t>INR/USD</t>
  </si>
  <si>
    <t>Revenue from operations adjusted for PPP</t>
  </si>
  <si>
    <t>USD</t>
  </si>
  <si>
    <t>GJ/ USD</t>
  </si>
  <si>
    <t>Table 1</t>
  </si>
  <si>
    <t>CR-Jamshedpur</t>
  </si>
  <si>
    <t>Total Consumption
(Q1 FY27)</t>
  </si>
  <si>
    <t>&lt;&lt;Site team to ensure that the total consumption is equal to the consumption mentioned in GHG template&gt;&gt;</t>
  </si>
  <si>
    <t>m3</t>
  </si>
  <si>
    <t>Any Other Fuel-ACM</t>
  </si>
  <si>
    <t>Total Consumption - Offices</t>
  </si>
  <si>
    <t>Total Consumption - Stockyard</t>
  </si>
  <si>
    <t>Total Consumption - Guest Houses</t>
  </si>
  <si>
    <t>Lucknow</t>
  </si>
  <si>
    <t>Ludhiana</t>
  </si>
  <si>
    <t>Kolkata - Corporate Office</t>
  </si>
  <si>
    <t>Indore</t>
  </si>
  <si>
    <t>Bhubaneswar</t>
  </si>
  <si>
    <t>Bengaluru</t>
  </si>
  <si>
    <t>Any other office location</t>
  </si>
  <si>
    <t>Howrah</t>
  </si>
  <si>
    <t>KG</t>
  </si>
  <si>
    <t>&lt;&lt;Team to ensure that the total consumption is equal to the consumption mentioned in GHG template&gt;&gt;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</si>
</sst>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3" formatCode="_ * #,##0.00_ ;_ * \-#,##0.00_ ;_ * &quot;-&quot;??_ ;_ @_ "/>
    <numFmt numFmtId="164" formatCode="_(* #,##0_);_(* \(#,##0\);_(* &quot;-&quot;_);_(@_)"/>
    <numFmt numFmtId="165" formatCode="_(&quot;$&quot;* #,##0.00_);_(&quot;$&quot;* \(#,##0.00\);_(&quot;$&quot;* &quot;-&quot;??_);_(@_)"/>
    <numFmt numFmtId="166" formatCode="_(* #,##0.00_);_(* \(#,##0.00\);_(* &quot;-&quot;??_);_(@_)"/>
    <numFmt numFmtId="167" formatCode="_ &quot;₹&quot;\ * #,##0.00_ ;_ &quot;₹&quot;\ * \-#,##0.00_ ;_ &quot;₹&quot;\ * &quot;-&quot;??_ ;_ @_ "/>
    <numFmt numFmtId="168" formatCode="_(* #,##0.0_);_(* \(#,##0.0\);_(* &quot;-&quot;??_);_(@_)"/>
    <numFmt numFmtId="169" formatCode="#,##0_)"/>
    <numFmt numFmtId="170" formatCode="###0.00_)"/>
    <numFmt numFmtId="171" formatCode="0.0_W"/>
    <numFmt numFmtId="172" formatCode="#,##0.0000"/>
    <numFmt numFmtId="173" formatCode="_(* #,##0_);_(* \(#,##0\);_(* &quot;-&quot;??_);_(@_)"/>
    <numFmt numFmtId="174" formatCode="_(* #,##0.0000000_);_(* \(#,##0.0000000\);_(* &quot;-&quot;??_);_(@_)"/>
    <numFmt numFmtId="175" formatCode="_(* #,##0.0000_);_(* \(#,##0.0000\);_(* &quot;-&quot;??_);_(@_)"/>
    <numFmt numFmtId="176" formatCode="_(* #,##0.000000_);_(* \(#,##0.000000\);_(* &quot;-&quot;??_);_(@_)"/>
  </numFmts>
  <fonts count="7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0"/>
      <name val="Georgia"/>
      <family val="1"/>
    </font>
    <font>
      <sz val="10"/>
      <color theme="1"/>
      <name val="Arial"/>
      <family val="2"/>
    </font>
    <font>
      <sz val="10"/>
      <name val="Arial"/>
      <family val="2"/>
    </font>
    <font>
      <u/>
      <sz val="10"/>
      <color rgb="FF0563C1"/>
      <name val="Georgia"/>
      <family val="1"/>
    </font>
    <font>
      <u/>
      <sz val="10"/>
      <color theme="10"/>
      <name val="Arial"/>
      <family val="2"/>
    </font>
    <font>
      <sz val="10"/>
      <color theme="1"/>
      <name val="Georgia"/>
      <family val="2"/>
    </font>
    <font>
      <sz val="9"/>
      <name val="Times New Roman"/>
      <family val="1"/>
    </font>
    <font>
      <b/>
      <sz val="9"/>
      <name val="Times New Roman"/>
      <family val="1"/>
    </font>
    <font>
      <sz val="12"/>
      <name val="Helv"/>
    </font>
    <font>
      <b/>
      <sz val="12"/>
      <name val="Helv"/>
    </font>
    <font>
      <sz val="9"/>
      <name val="Helv"/>
    </font>
    <font>
      <vertAlign val="superscript"/>
      <sz val="12"/>
      <name val="Helv"/>
    </font>
    <font>
      <sz val="10"/>
      <name val="Helv"/>
    </font>
    <font>
      <b/>
      <sz val="18"/>
      <name val="Arial"/>
      <family val="2"/>
    </font>
    <font>
      <b/>
      <sz val="12"/>
      <name val="Arial"/>
      <family val="2"/>
    </font>
    <font>
      <b/>
      <sz val="12"/>
      <name val="Times New Roman"/>
      <family val="1"/>
    </font>
    <font>
      <b/>
      <sz val="9"/>
      <name val="Helv"/>
    </font>
    <font>
      <sz val="8.5"/>
      <name val="Helv"/>
    </font>
    <font>
      <b/>
      <sz val="10"/>
      <name val="Helv"/>
    </font>
    <font>
      <u/>
      <sz val="11"/>
      <color theme="10"/>
      <name val="Calibri"/>
      <family val="2"/>
      <scheme val="minor"/>
    </font>
    <font>
      <u/>
      <sz val="11"/>
      <color theme="10"/>
      <name val="Arial"/>
      <family val="2"/>
    </font>
    <font>
      <u/>
      <sz val="9.9"/>
      <color theme="10"/>
      <name val="Calibri"/>
      <family val="2"/>
    </font>
    <font>
      <sz val="1"/>
      <name val="Arial"/>
      <family val="2"/>
    </font>
    <font>
      <sz val="10"/>
      <name val="Arial Narrow"/>
      <family val="2"/>
    </font>
    <font>
      <sz val="8"/>
      <name val="Helv"/>
      <family val="2"/>
    </font>
    <font>
      <sz val="8"/>
      <name val="Helv"/>
    </font>
    <font>
      <b/>
      <sz val="14"/>
      <name val="Helv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5"/>
      <color theme="3"/>
      <name val="Georgia"/>
      <family val="2"/>
    </font>
    <font>
      <b/>
      <sz val="13"/>
      <color theme="3"/>
      <name val="Georgia"/>
      <family val="2"/>
    </font>
    <font>
      <b/>
      <sz val="11"/>
      <color theme="3"/>
      <name val="Georgia"/>
      <family val="2"/>
    </font>
    <font>
      <sz val="10"/>
      <color rgb="FF006100"/>
      <name val="Georgia"/>
      <family val="2"/>
    </font>
    <font>
      <sz val="10"/>
      <color rgb="FF9C0006"/>
      <name val="Georgia"/>
      <family val="2"/>
    </font>
    <font>
      <sz val="10"/>
      <color rgb="FF9C5700"/>
      <name val="Georgia"/>
      <family val="2"/>
    </font>
    <font>
      <sz val="10"/>
      <color rgb="FF3F3F76"/>
      <name val="Georgia"/>
      <family val="2"/>
    </font>
    <font>
      <b/>
      <sz val="10"/>
      <color rgb="FF3F3F3F"/>
      <name val="Georgia"/>
      <family val="2"/>
    </font>
    <font>
      <b/>
      <sz val="10"/>
      <color rgb="FFFA7D00"/>
      <name val="Georgia"/>
      <family val="2"/>
    </font>
    <font>
      <sz val="10"/>
      <color rgb="FFFA7D00"/>
      <name val="Georgia"/>
      <family val="2"/>
    </font>
    <font>
      <b/>
      <sz val="10"/>
      <color theme="0"/>
      <name val="Georgia"/>
      <family val="2"/>
    </font>
    <font>
      <sz val="10"/>
      <color rgb="FFFF0000"/>
      <name val="Georgia"/>
      <family val="2"/>
    </font>
    <font>
      <i/>
      <sz val="10"/>
      <color rgb="FF7F7F7F"/>
      <name val="Georgia"/>
      <family val="2"/>
    </font>
    <font>
      <b/>
      <sz val="10"/>
      <color theme="1"/>
      <name val="Georgia"/>
      <family val="2"/>
    </font>
    <font>
      <sz val="10"/>
      <color theme="0"/>
      <name val="Georgia"/>
      <family val="2"/>
    </font>
    <font>
      <u/>
      <sz val="10"/>
      <color indexed="12"/>
      <name val="Arial"/>
      <family val="2"/>
    </font>
    <font>
      <sz val="11"/>
      <color theme="1"/>
      <name val="Arial"/>
      <family val="2"/>
    </font>
    <font>
      <b/>
      <sz val="9"/>
      <color theme="0"/>
      <name val="Georgia"/>
      <family val="1"/>
    </font>
    <font>
      <sz val="9"/>
      <color theme="1"/>
      <name val="Georgia"/>
      <family val="1"/>
    </font>
    <font>
      <sz val="9"/>
      <name val="Georgia"/>
      <family val="1"/>
    </font>
    <font>
      <b/>
      <i/>
      <sz val="9"/>
      <color theme="1"/>
      <name val="Georgia"/>
      <family val="1"/>
    </font>
    <font>
      <b/>
      <sz val="9"/>
      <color theme="1"/>
      <name val="Georgia"/>
      <family val="1"/>
    </font>
    <font>
      <b/>
      <sz val="9"/>
      <color rgb="FF0D0D0D"/>
      <name val="Georgia"/>
      <family val="1"/>
    </font>
    <font>
      <b/>
      <sz val="9"/>
      <name val="Georgia"/>
      <family val="1"/>
    </font>
    <font>
      <sz val="11"/>
      <color theme="1"/>
      <name val="Arial"/>
      <family val="2"/>
    </font>
    <font>
      <sz val="9"/>
      <color rgb="FFFF0000"/>
      <name val="Georgia"/>
      <family val="1"/>
    </font>
    <font>
      <b/>
      <i/>
      <sz val="9"/>
      <color rgb="FFFF0000"/>
      <name val="Georgia"/>
      <family val="1"/>
    </font>
    <font>
      <b/>
      <u/>
      <sz val="9"/>
      <color rgb="FFFF0000"/>
      <name val="Georgia"/>
      <family val="1"/>
    </font>
  </fonts>
  <fills count="6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22"/>
        <bgColor indexed="9"/>
      </patternFill>
    </fill>
    <fill>
      <patternFill patternType="solid">
        <fgColor indexed="22"/>
        <bgColor indexed="64"/>
      </patternFill>
    </fill>
    <fill>
      <patternFill patternType="darkTrellis"/>
    </fill>
    <fill>
      <patternFill patternType="solid">
        <fgColor indexed="22"/>
        <bgColor indexed="5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8DCE1"/>
        <bgColor indexed="64"/>
      </patternFill>
    </fill>
  </fills>
  <borders count="15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hair">
        <color indexed="8"/>
      </bottom>
      <diagonal/>
    </border>
    <border>
      <left/>
      <right/>
      <top style="double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auto="1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55062">
    <xf numFmtId="0" fontId="0" fillId="0" borderId="0"/>
    <xf numFmtId="0" fontId="2" fillId="0" borderId="0" applyNumberFormat="0" applyFill="0" applyBorder="0" applyAlignment="0" applyProtection="0"/>
    <xf numFmtId="0" fontId="3" fillId="0" borderId="0"/>
    <xf numFmtId="0" fontId="8" fillId="0" borderId="0" applyNumberFormat="0" applyFill="0" applyBorder="0" applyAlignment="0" applyProtection="0">
      <protection locked="0"/>
    </xf>
    <xf numFmtId="0" fontId="7" fillId="0" borderId="0"/>
    <xf numFmtId="0" fontId="6" fillId="0" borderId="0"/>
    <xf numFmtId="0" fontId="4" fillId="0" borderId="0"/>
    <xf numFmtId="0" fontId="4" fillId="0" borderId="0"/>
    <xf numFmtId="166" fontId="7" fillId="0" borderId="0" applyFont="0" applyFill="0" applyBorder="0" applyAlignment="0" applyProtection="0"/>
    <xf numFmtId="0" fontId="4" fillId="0" borderId="0"/>
    <xf numFmtId="0" fontId="4" fillId="0" borderId="0"/>
    <xf numFmtId="0" fontId="8" fillId="0" borderId="0" applyNumberFormat="0" applyFill="0" applyBorder="0" applyAlignment="0" applyProtection="0"/>
    <xf numFmtId="0" fontId="4" fillId="0" borderId="0"/>
    <xf numFmtId="0" fontId="1" fillId="0" borderId="0"/>
    <xf numFmtId="49" fontId="16" fillId="0" borderId="14">
      <alignment horizontal="left" vertical="center"/>
    </xf>
    <xf numFmtId="49" fontId="11" fillId="0" borderId="27" applyNumberFormat="0" applyFont="0" applyFill="0" applyBorder="0" applyProtection="0">
      <alignment horizontal="left" vertical="center" indent="2"/>
    </xf>
    <xf numFmtId="171" fontId="17" fillId="0" borderId="14">
      <alignment horizontal="right"/>
    </xf>
    <xf numFmtId="171" fontId="17" fillId="0" borderId="14">
      <alignment horizontal="right"/>
    </xf>
    <xf numFmtId="49" fontId="12" fillId="0" borderId="27" applyNumberFormat="0" applyFill="0" applyBorder="0" applyProtection="0">
      <alignment horizontal="left" vertical="center"/>
    </xf>
    <xf numFmtId="0" fontId="17" fillId="0" borderId="14">
      <alignment horizontal="left" vertical="center"/>
    </xf>
    <xf numFmtId="172" fontId="11" fillId="35" borderId="27" applyNumberFormat="0" applyFont="0" applyBorder="0" applyAlignment="0" applyProtection="0">
      <alignment horizontal="right" vertical="center"/>
    </xf>
    <xf numFmtId="0" fontId="22" fillId="0" borderId="14">
      <alignment horizontal="left" vertical="center"/>
    </xf>
    <xf numFmtId="49" fontId="15" fillId="0" borderId="14">
      <alignment horizontal="left"/>
    </xf>
    <xf numFmtId="0" fontId="1" fillId="0" borderId="0"/>
    <xf numFmtId="166" fontId="1" fillId="0" borderId="0" applyFont="0" applyFill="0" applyBorder="0" applyAlignment="0" applyProtection="0"/>
    <xf numFmtId="49" fontId="11" fillId="0" borderId="12" applyNumberFormat="0" applyFont="0" applyFill="0" applyBorder="0" applyProtection="0">
      <alignment horizontal="left" vertical="center" indent="2"/>
    </xf>
    <xf numFmtId="49" fontId="11" fillId="0" borderId="13" applyNumberFormat="0" applyFont="0" applyFill="0" applyBorder="0" applyProtection="0">
      <alignment horizontal="left" vertical="center" indent="5"/>
    </xf>
    <xf numFmtId="4" fontId="12" fillId="0" borderId="10" applyFill="0" applyBorder="0" applyProtection="0">
      <alignment horizontal="right" vertical="center"/>
    </xf>
    <xf numFmtId="0" fontId="13" fillId="0" borderId="0">
      <alignment horizontal="center" vertical="center" wrapText="1"/>
    </xf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4" fillId="0" borderId="0" applyFont="0" applyFill="0" applyBorder="0" applyAlignment="0" applyProtection="0"/>
    <xf numFmtId="3" fontId="7" fillId="0" borderId="0" applyFont="0" applyFill="0" applyBorder="0" applyAlignment="0" applyProtection="0"/>
    <xf numFmtId="0" fontId="14" fillId="0" borderId="0">
      <alignment horizontal="left" vertical="center" wrapText="1"/>
    </xf>
    <xf numFmtId="167" fontId="1" fillId="0" borderId="0" applyFont="0" applyFill="0" applyBorder="0" applyAlignment="0" applyProtection="0"/>
    <xf numFmtId="168" fontId="7" fillId="0" borderId="0" applyFont="0" applyFill="0" applyBorder="0" applyAlignment="0" applyProtection="0"/>
    <xf numFmtId="3" fontId="15" fillId="0" borderId="14" applyAlignment="0">
      <alignment horizontal="right" vertical="center"/>
    </xf>
    <xf numFmtId="169" fontId="15" fillId="0" borderId="14">
      <alignment horizontal="right" vertical="center"/>
    </xf>
    <xf numFmtId="49" fontId="16" fillId="0" borderId="14">
      <alignment horizontal="left" vertical="center"/>
    </xf>
    <xf numFmtId="170" fontId="17" fillId="0" borderId="14" applyNumberFormat="0" applyFill="0">
      <alignment horizontal="right"/>
    </xf>
    <xf numFmtId="171" fontId="17" fillId="0" borderId="14">
      <alignment horizontal="right"/>
    </xf>
    <xf numFmtId="0" fontId="7" fillId="0" borderId="0" applyFont="0" applyFill="0" applyBorder="0" applyAlignment="0" applyProtection="0"/>
    <xf numFmtId="2" fontId="7" fillId="0" borderId="0" applyFon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14">
      <alignment horizontal="left"/>
    </xf>
    <xf numFmtId="0" fontId="21" fillId="0" borderId="15">
      <alignment horizontal="right" vertical="center"/>
    </xf>
    <xf numFmtId="0" fontId="22" fillId="0" borderId="14">
      <alignment horizontal="left" vertical="center"/>
    </xf>
    <xf numFmtId="0" fontId="17" fillId="0" borderId="14">
      <alignment horizontal="left" vertical="center"/>
    </xf>
    <xf numFmtId="0" fontId="23" fillId="0" borderId="14">
      <alignment horizontal="left"/>
    </xf>
    <xf numFmtId="0" fontId="23" fillId="33" borderId="0">
      <alignment horizontal="centerContinuous" wrapText="1"/>
    </xf>
    <xf numFmtId="49" fontId="23" fillId="33" borderId="11">
      <alignment horizontal="left" vertical="center"/>
    </xf>
    <xf numFmtId="0" fontId="23" fillId="33" borderId="0">
      <alignment horizontal="centerContinuous" vertical="center" wrapText="1"/>
    </xf>
    <xf numFmtId="0" fontId="9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>
      <alignment vertical="top"/>
      <protection locked="0"/>
    </xf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164" fontId="27" fillId="0" borderId="0" applyFont="0" applyFill="0" applyBorder="0" applyAlignment="0" applyProtection="0"/>
    <xf numFmtId="166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0" fontId="4" fillId="0" borderId="0"/>
    <xf numFmtId="0" fontId="7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7" fillId="0" borderId="0"/>
    <xf numFmtId="0" fontId="4" fillId="0" borderId="0"/>
    <xf numFmtId="0" fontId="7" fillId="0" borderId="0"/>
    <xf numFmtId="0" fontId="28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" fontId="11" fillId="0" borderId="12" applyFill="0" applyBorder="0" applyProtection="0">
      <alignment horizontal="right" vertical="center"/>
    </xf>
    <xf numFmtId="49" fontId="12" fillId="0" borderId="12" applyNumberFormat="0" applyFill="0" applyBorder="0" applyProtection="0">
      <alignment horizontal="left" vertical="center"/>
    </xf>
    <xf numFmtId="0" fontId="11" fillId="0" borderId="12" applyNumberFormat="0" applyFill="0" applyAlignment="0" applyProtection="0"/>
    <xf numFmtId="0" fontId="29" fillId="34" borderId="0" applyNumberFormat="0" applyFont="0" applyBorder="0" applyAlignment="0" applyProtection="0"/>
    <xf numFmtId="172" fontId="11" fillId="35" borderId="12" applyNumberFormat="0" applyFont="0" applyBorder="0" applyAlignment="0" applyProtection="0">
      <alignment horizontal="right" vertical="center"/>
    </xf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3" fontId="15" fillId="0" borderId="0">
      <alignment horizontal="left" vertical="center"/>
    </xf>
    <xf numFmtId="0" fontId="13" fillId="0" borderId="0">
      <alignment horizontal="left" vertical="center"/>
    </xf>
    <xf numFmtId="0" fontId="29" fillId="0" borderId="0">
      <alignment horizontal="right"/>
    </xf>
    <xf numFmtId="0" fontId="30" fillId="0" borderId="0">
      <alignment horizontal="right"/>
    </xf>
    <xf numFmtId="49" fontId="29" fillId="0" borderId="0">
      <alignment horizontal="center"/>
    </xf>
    <xf numFmtId="49" fontId="30" fillId="0" borderId="0">
      <alignment horizontal="center"/>
    </xf>
    <xf numFmtId="0" fontId="16" fillId="0" borderId="0">
      <alignment horizontal="right"/>
    </xf>
    <xf numFmtId="0" fontId="29" fillId="0" borderId="0">
      <alignment horizontal="left"/>
    </xf>
    <xf numFmtId="0" fontId="30" fillId="0" borderId="0">
      <alignment horizontal="left"/>
    </xf>
    <xf numFmtId="0" fontId="11" fillId="0" borderId="0"/>
    <xf numFmtId="49" fontId="15" fillId="0" borderId="0">
      <alignment horizontal="left" vertical="center"/>
    </xf>
    <xf numFmtId="49" fontId="16" fillId="0" borderId="14">
      <alignment horizontal="left" vertical="center"/>
    </xf>
    <xf numFmtId="49" fontId="13" fillId="0" borderId="14" applyFill="0">
      <alignment horizontal="left" vertical="center"/>
    </xf>
    <xf numFmtId="49" fontId="16" fillId="0" borderId="14">
      <alignment horizontal="left"/>
    </xf>
    <xf numFmtId="170" fontId="15" fillId="0" borderId="0" applyNumberFormat="0">
      <alignment horizontal="right"/>
    </xf>
    <xf numFmtId="0" fontId="21" fillId="36" borderId="0">
      <alignment horizontal="centerContinuous" vertical="center" wrapText="1"/>
    </xf>
    <xf numFmtId="0" fontId="21" fillId="0" borderId="16">
      <alignment horizontal="left" vertical="center"/>
    </xf>
    <xf numFmtId="0" fontId="31" fillId="0" borderId="0">
      <alignment horizontal="left" vertical="top"/>
    </xf>
    <xf numFmtId="0" fontId="23" fillId="0" borderId="0">
      <alignment horizontal="left"/>
    </xf>
    <xf numFmtId="0" fontId="14" fillId="0" borderId="0">
      <alignment horizontal="left"/>
    </xf>
    <xf numFmtId="0" fontId="17" fillId="0" borderId="0">
      <alignment horizontal="left"/>
    </xf>
    <xf numFmtId="0" fontId="31" fillId="0" borderId="0">
      <alignment horizontal="left" vertical="top"/>
    </xf>
    <xf numFmtId="0" fontId="14" fillId="0" borderId="0">
      <alignment horizontal="left"/>
    </xf>
    <xf numFmtId="0" fontId="17" fillId="0" borderId="0">
      <alignment horizontal="left"/>
    </xf>
    <xf numFmtId="0" fontId="7" fillId="0" borderId="17" applyNumberFormat="0" applyFont="0" applyFill="0" applyAlignment="0" applyProtection="0"/>
    <xf numFmtId="49" fontId="15" fillId="0" borderId="14">
      <alignment horizontal="left"/>
    </xf>
    <xf numFmtId="0" fontId="21" fillId="0" borderId="15">
      <alignment horizontal="left"/>
    </xf>
    <xf numFmtId="0" fontId="23" fillId="0" borderId="0">
      <alignment horizontal="left" vertical="center"/>
    </xf>
    <xf numFmtId="49" fontId="29" fillId="0" borderId="14">
      <alignment horizontal="left"/>
    </xf>
    <xf numFmtId="0" fontId="11" fillId="0" borderId="0"/>
    <xf numFmtId="9" fontId="1" fillId="0" borderId="0" applyFont="0" applyFill="0" applyBorder="0" applyAlignment="0" applyProtection="0"/>
    <xf numFmtId="49" fontId="13" fillId="0" borderId="14" applyFill="0">
      <alignment horizontal="left" vertical="center"/>
    </xf>
    <xf numFmtId="49" fontId="16" fillId="0" borderId="14">
      <alignment horizontal="left" vertical="center"/>
    </xf>
    <xf numFmtId="3" fontId="15" fillId="0" borderId="14" applyAlignment="0">
      <alignment horizontal="right" vertical="center"/>
    </xf>
    <xf numFmtId="49" fontId="16" fillId="0" borderId="14">
      <alignment horizontal="left" vertical="center"/>
    </xf>
    <xf numFmtId="171" fontId="17" fillId="0" borderId="14">
      <alignment horizontal="right"/>
    </xf>
    <xf numFmtId="0" fontId="21" fillId="0" borderId="14">
      <alignment horizontal="left"/>
    </xf>
    <xf numFmtId="0" fontId="22" fillId="0" borderId="14">
      <alignment horizontal="left" vertical="center"/>
    </xf>
    <xf numFmtId="0" fontId="17" fillId="0" borderId="14">
      <alignment horizontal="left" vertical="center"/>
    </xf>
    <xf numFmtId="49" fontId="23" fillId="33" borderId="11">
      <alignment horizontal="left" vertical="center"/>
    </xf>
    <xf numFmtId="0" fontId="17" fillId="0" borderId="14">
      <alignment horizontal="left" vertical="center"/>
    </xf>
    <xf numFmtId="0" fontId="22" fillId="0" borderId="14">
      <alignment horizontal="left" vertical="center"/>
    </xf>
    <xf numFmtId="0" fontId="21" fillId="0" borderId="14">
      <alignment horizontal="left"/>
    </xf>
    <xf numFmtId="171" fontId="17" fillId="0" borderId="14">
      <alignment horizontal="right"/>
    </xf>
    <xf numFmtId="49" fontId="16" fillId="0" borderId="14">
      <alignment horizontal="left" vertical="center"/>
    </xf>
    <xf numFmtId="169" fontId="15" fillId="0" borderId="14">
      <alignment horizontal="right" vertical="center"/>
    </xf>
    <xf numFmtId="3" fontId="15" fillId="0" borderId="14" applyAlignment="0">
      <alignment horizontal="right" vertical="center"/>
    </xf>
    <xf numFmtId="49" fontId="15" fillId="0" borderId="14">
      <alignment horizontal="left"/>
    </xf>
    <xf numFmtId="169" fontId="15" fillId="0" borderId="14">
      <alignment horizontal="right" vertical="center"/>
    </xf>
    <xf numFmtId="49" fontId="16" fillId="0" borderId="14">
      <alignment horizontal="left" vertical="center"/>
    </xf>
    <xf numFmtId="49" fontId="13" fillId="0" borderId="14" applyFill="0">
      <alignment horizontal="left" vertical="center"/>
    </xf>
    <xf numFmtId="49" fontId="23" fillId="33" borderId="11">
      <alignment horizontal="left" vertical="center"/>
    </xf>
    <xf numFmtId="9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0" fontId="10" fillId="0" borderId="0"/>
    <xf numFmtId="0" fontId="5" fillId="0" borderId="0"/>
    <xf numFmtId="49" fontId="15" fillId="0" borderId="14">
      <alignment horizontal="left"/>
    </xf>
    <xf numFmtId="0" fontId="5" fillId="0" borderId="0"/>
    <xf numFmtId="166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0" fillId="0" borderId="0"/>
    <xf numFmtId="0" fontId="10" fillId="0" borderId="0"/>
    <xf numFmtId="166" fontId="10" fillId="0" borderId="0" applyFont="0" applyFill="0" applyBorder="0" applyAlignment="0" applyProtection="0"/>
    <xf numFmtId="0" fontId="10" fillId="0" borderId="0"/>
    <xf numFmtId="4" fontId="12" fillId="0" borderId="10" applyFill="0" applyBorder="0" applyProtection="0">
      <alignment horizontal="right" vertical="center"/>
    </xf>
    <xf numFmtId="0" fontId="10" fillId="0" borderId="0"/>
    <xf numFmtId="3" fontId="15" fillId="0" borderId="14" applyAlignment="0">
      <alignment horizontal="right" vertical="center"/>
    </xf>
    <xf numFmtId="169" fontId="15" fillId="0" borderId="14">
      <alignment horizontal="right" vertical="center"/>
    </xf>
    <xf numFmtId="49" fontId="16" fillId="0" borderId="14">
      <alignment horizontal="left" vertical="center"/>
    </xf>
    <xf numFmtId="171" fontId="17" fillId="0" borderId="14">
      <alignment horizontal="right"/>
    </xf>
    <xf numFmtId="0" fontId="21" fillId="0" borderId="14">
      <alignment horizontal="left"/>
    </xf>
    <xf numFmtId="0" fontId="22" fillId="0" borderId="14">
      <alignment horizontal="left" vertical="center"/>
    </xf>
    <xf numFmtId="0" fontId="17" fillId="0" borderId="14">
      <alignment horizontal="left" vertical="center"/>
    </xf>
    <xf numFmtId="49" fontId="23" fillId="33" borderId="11">
      <alignment horizontal="left" vertical="center"/>
    </xf>
    <xf numFmtId="49" fontId="16" fillId="0" borderId="14">
      <alignment horizontal="left" vertical="center"/>
    </xf>
    <xf numFmtId="49" fontId="13" fillId="0" borderId="14" applyFill="0">
      <alignment horizontal="left" vertical="center"/>
    </xf>
    <xf numFmtId="49" fontId="15" fillId="0" borderId="14">
      <alignment horizontal="left"/>
    </xf>
    <xf numFmtId="0" fontId="7" fillId="0" borderId="0"/>
    <xf numFmtId="0" fontId="32" fillId="37" borderId="0" applyNumberFormat="0" applyBorder="0" applyAlignment="0" applyProtection="0"/>
    <xf numFmtId="0" fontId="32" fillId="38" borderId="0" applyNumberFormat="0" applyBorder="0" applyAlignment="0" applyProtection="0"/>
    <xf numFmtId="0" fontId="32" fillId="39" borderId="0" applyNumberFormat="0" applyBorder="0" applyAlignment="0" applyProtection="0"/>
    <xf numFmtId="0" fontId="32" fillId="40" borderId="0" applyNumberFormat="0" applyBorder="0" applyAlignment="0" applyProtection="0"/>
    <xf numFmtId="0" fontId="32" fillId="41" borderId="0" applyNumberFormat="0" applyBorder="0" applyAlignment="0" applyProtection="0"/>
    <xf numFmtId="0" fontId="32" fillId="42" borderId="0" applyNumberFormat="0" applyBorder="0" applyAlignment="0" applyProtection="0"/>
    <xf numFmtId="0" fontId="32" fillId="43" borderId="0" applyNumberFormat="0" applyBorder="0" applyAlignment="0" applyProtection="0"/>
    <xf numFmtId="0" fontId="32" fillId="44" borderId="0" applyNumberFormat="0" applyBorder="0" applyAlignment="0" applyProtection="0"/>
    <xf numFmtId="0" fontId="32" fillId="45" borderId="0" applyNumberFormat="0" applyBorder="0" applyAlignment="0" applyProtection="0"/>
    <xf numFmtId="0" fontId="32" fillId="40" borderId="0" applyNumberFormat="0" applyBorder="0" applyAlignment="0" applyProtection="0"/>
    <xf numFmtId="0" fontId="32" fillId="43" borderId="0" applyNumberFormat="0" applyBorder="0" applyAlignment="0" applyProtection="0"/>
    <xf numFmtId="0" fontId="32" fillId="46" borderId="0" applyNumberFormat="0" applyBorder="0" applyAlignment="0" applyProtection="0"/>
    <xf numFmtId="0" fontId="33" fillId="47" borderId="0" applyNumberFormat="0" applyBorder="0" applyAlignment="0" applyProtection="0"/>
    <xf numFmtId="0" fontId="33" fillId="44" borderId="0" applyNumberFormat="0" applyBorder="0" applyAlignment="0" applyProtection="0"/>
    <xf numFmtId="0" fontId="33" fillId="45" borderId="0" applyNumberFormat="0" applyBorder="0" applyAlignment="0" applyProtection="0"/>
    <xf numFmtId="0" fontId="33" fillId="48" borderId="0" applyNumberFormat="0" applyBorder="0" applyAlignment="0" applyProtection="0"/>
    <xf numFmtId="0" fontId="33" fillId="49" borderId="0" applyNumberFormat="0" applyBorder="0" applyAlignment="0" applyProtection="0"/>
    <xf numFmtId="0" fontId="33" fillId="50" borderId="0" applyNumberFormat="0" applyBorder="0" applyAlignment="0" applyProtection="0"/>
    <xf numFmtId="0" fontId="33" fillId="51" borderId="0" applyNumberFormat="0" applyBorder="0" applyAlignment="0" applyProtection="0"/>
    <xf numFmtId="0" fontId="33" fillId="52" borderId="0" applyNumberFormat="0" applyBorder="0" applyAlignment="0" applyProtection="0"/>
    <xf numFmtId="0" fontId="33" fillId="53" borderId="0" applyNumberFormat="0" applyBorder="0" applyAlignment="0" applyProtection="0"/>
    <xf numFmtId="0" fontId="33" fillId="48" borderId="0" applyNumberFormat="0" applyBorder="0" applyAlignment="0" applyProtection="0"/>
    <xf numFmtId="0" fontId="33" fillId="49" borderId="0" applyNumberFormat="0" applyBorder="0" applyAlignment="0" applyProtection="0"/>
    <xf numFmtId="0" fontId="33" fillId="54" borderId="0" applyNumberFormat="0" applyBorder="0" applyAlignment="0" applyProtection="0"/>
    <xf numFmtId="0" fontId="34" fillId="38" borderId="0" applyNumberFormat="0" applyBorder="0" applyAlignment="0" applyProtection="0"/>
    <xf numFmtId="0" fontId="35" fillId="55" borderId="18" applyNumberFormat="0" applyAlignment="0" applyProtection="0"/>
    <xf numFmtId="0" fontId="36" fillId="56" borderId="19" applyNumberFormat="0" applyAlignment="0" applyProtection="0"/>
    <xf numFmtId="166" fontId="7" fillId="0" borderId="0" applyFont="0" applyFill="0" applyBorder="0" applyAlignment="0" applyProtection="0"/>
    <xf numFmtId="0" fontId="37" fillId="0" borderId="0" applyNumberFormat="0" applyFill="0" applyBorder="0" applyAlignment="0" applyProtection="0"/>
    <xf numFmtId="0" fontId="38" fillId="39" borderId="0" applyNumberFormat="0" applyBorder="0" applyAlignment="0" applyProtection="0"/>
    <xf numFmtId="0" fontId="39" fillId="0" borderId="20" applyNumberFormat="0" applyFill="0" applyAlignment="0" applyProtection="0"/>
    <xf numFmtId="0" fontId="40" fillId="0" borderId="21" applyNumberFormat="0" applyFill="0" applyAlignment="0" applyProtection="0"/>
    <xf numFmtId="0" fontId="41" fillId="0" borderId="22" applyNumberFormat="0" applyFill="0" applyAlignment="0" applyProtection="0"/>
    <xf numFmtId="0" fontId="41" fillId="0" borderId="0" applyNumberFormat="0" applyFill="0" applyBorder="0" applyAlignment="0" applyProtection="0"/>
    <xf numFmtId="0" fontId="42" fillId="42" borderId="18" applyNumberFormat="0" applyAlignment="0" applyProtection="0"/>
    <xf numFmtId="0" fontId="43" fillId="0" borderId="23" applyNumberFormat="0" applyFill="0" applyAlignment="0" applyProtection="0"/>
    <xf numFmtId="0" fontId="44" fillId="57" borderId="0" applyNumberFormat="0" applyBorder="0" applyAlignment="0" applyProtection="0"/>
    <xf numFmtId="0" fontId="7" fillId="58" borderId="24" applyNumberFormat="0" applyFont="0" applyAlignment="0" applyProtection="0"/>
    <xf numFmtId="0" fontId="45" fillId="55" borderId="25" applyNumberFormat="0" applyAlignment="0" applyProtection="0"/>
    <xf numFmtId="0" fontId="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26" applyNumberFormat="0" applyFill="0" applyAlignment="0" applyProtection="0"/>
    <xf numFmtId="0" fontId="48" fillId="0" borderId="0" applyNumberFormat="0" applyFill="0" applyBorder="0" applyAlignment="0" applyProtection="0"/>
    <xf numFmtId="166" fontId="10" fillId="0" borderId="0" applyFont="0" applyFill="0" applyBorder="0" applyAlignment="0" applyProtection="0"/>
    <xf numFmtId="0" fontId="10" fillId="0" borderId="0"/>
    <xf numFmtId="0" fontId="4" fillId="0" borderId="0"/>
    <xf numFmtId="4" fontId="12" fillId="0" borderId="10" applyFill="0" applyBorder="0" applyProtection="0">
      <alignment horizontal="right" vertical="center"/>
    </xf>
    <xf numFmtId="49" fontId="23" fillId="33" borderId="11">
      <alignment horizontal="left" vertical="center"/>
    </xf>
    <xf numFmtId="49" fontId="13" fillId="0" borderId="14" applyFill="0">
      <alignment horizontal="left" vertical="center"/>
    </xf>
    <xf numFmtId="49" fontId="16" fillId="0" borderId="14">
      <alignment horizontal="left" vertical="center"/>
    </xf>
    <xf numFmtId="3" fontId="15" fillId="0" borderId="14" applyAlignment="0">
      <alignment horizontal="right" vertical="center"/>
    </xf>
    <xf numFmtId="49" fontId="16" fillId="0" borderId="14">
      <alignment horizontal="left" vertical="center"/>
    </xf>
    <xf numFmtId="171" fontId="17" fillId="0" borderId="14">
      <alignment horizontal="right"/>
    </xf>
    <xf numFmtId="0" fontId="21" fillId="0" borderId="14">
      <alignment horizontal="left"/>
    </xf>
    <xf numFmtId="0" fontId="22" fillId="0" borderId="14">
      <alignment horizontal="left" vertical="center"/>
    </xf>
    <xf numFmtId="0" fontId="17" fillId="0" borderId="14">
      <alignment horizontal="left" vertical="center"/>
    </xf>
    <xf numFmtId="49" fontId="23" fillId="33" borderId="11">
      <alignment horizontal="left" vertical="center"/>
    </xf>
    <xf numFmtId="0" fontId="17" fillId="0" borderId="14">
      <alignment horizontal="left" vertical="center"/>
    </xf>
    <xf numFmtId="0" fontId="22" fillId="0" borderId="14">
      <alignment horizontal="left" vertical="center"/>
    </xf>
    <xf numFmtId="0" fontId="21" fillId="0" borderId="14">
      <alignment horizontal="left"/>
    </xf>
    <xf numFmtId="171" fontId="17" fillId="0" borderId="14">
      <alignment horizontal="right"/>
    </xf>
    <xf numFmtId="49" fontId="16" fillId="0" borderId="14">
      <alignment horizontal="left" vertical="center"/>
    </xf>
    <xf numFmtId="169" fontId="15" fillId="0" borderId="14">
      <alignment horizontal="right" vertical="center"/>
    </xf>
    <xf numFmtId="3" fontId="15" fillId="0" borderId="14" applyAlignment="0">
      <alignment horizontal="right" vertical="center"/>
    </xf>
    <xf numFmtId="49" fontId="15" fillId="0" borderId="14">
      <alignment horizontal="left"/>
    </xf>
    <xf numFmtId="169" fontId="15" fillId="0" borderId="14">
      <alignment horizontal="right" vertical="center"/>
    </xf>
    <xf numFmtId="49" fontId="16" fillId="0" borderId="14">
      <alignment horizontal="left" vertical="center"/>
    </xf>
    <xf numFmtId="49" fontId="13" fillId="0" borderId="14" applyFill="0">
      <alignment horizontal="left" vertical="center"/>
    </xf>
    <xf numFmtId="49" fontId="23" fillId="33" borderId="11">
      <alignment horizontal="left" vertical="center"/>
    </xf>
    <xf numFmtId="0" fontId="10" fillId="0" borderId="0"/>
    <xf numFmtId="49" fontId="15" fillId="0" borderId="14">
      <alignment horizontal="left"/>
    </xf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0" fillId="0" borderId="0"/>
    <xf numFmtId="0" fontId="10" fillId="0" borderId="0"/>
    <xf numFmtId="166" fontId="10" fillId="0" borderId="0" applyFont="0" applyFill="0" applyBorder="0" applyAlignment="0" applyProtection="0"/>
    <xf numFmtId="0" fontId="10" fillId="0" borderId="0"/>
    <xf numFmtId="4" fontId="12" fillId="0" borderId="10" applyFill="0" applyBorder="0" applyProtection="0">
      <alignment horizontal="right" vertical="center"/>
    </xf>
    <xf numFmtId="0" fontId="10" fillId="0" borderId="0"/>
    <xf numFmtId="49" fontId="23" fillId="33" borderId="11">
      <alignment horizontal="left" vertical="center"/>
    </xf>
    <xf numFmtId="0" fontId="35" fillId="55" borderId="18" applyNumberFormat="0" applyAlignment="0" applyProtection="0"/>
    <xf numFmtId="0" fontId="42" fillId="42" borderId="18" applyNumberFormat="0" applyAlignment="0" applyProtection="0"/>
    <xf numFmtId="0" fontId="7" fillId="58" borderId="24" applyNumberFormat="0" applyFont="0" applyAlignment="0" applyProtection="0"/>
    <xf numFmtId="0" fontId="45" fillId="55" borderId="25" applyNumberFormat="0" applyAlignment="0" applyProtection="0"/>
    <xf numFmtId="0" fontId="47" fillId="0" borderId="26" applyNumberFormat="0" applyFill="0" applyAlignment="0" applyProtection="0"/>
    <xf numFmtId="166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166" fontId="4" fillId="0" borderId="0" applyFont="0" applyFill="0" applyBorder="0" applyAlignment="0" applyProtection="0"/>
    <xf numFmtId="166" fontId="10" fillId="0" borderId="0" applyFont="0" applyFill="0" applyBorder="0" applyAlignment="0" applyProtection="0"/>
    <xf numFmtId="0" fontId="7" fillId="0" borderId="0"/>
    <xf numFmtId="49" fontId="11" fillId="0" borderId="27" applyNumberFormat="0" applyFont="0" applyFill="0" applyBorder="0" applyProtection="0">
      <alignment horizontal="left" vertical="center" indent="2"/>
    </xf>
    <xf numFmtId="166" fontId="1" fillId="0" borderId="0" applyFont="0" applyFill="0" applyBorder="0" applyAlignment="0" applyProtection="0"/>
    <xf numFmtId="4" fontId="11" fillId="0" borderId="27" applyFill="0" applyBorder="0" applyProtection="0">
      <alignment horizontal="right" vertical="center"/>
    </xf>
    <xf numFmtId="49" fontId="12" fillId="0" borderId="27" applyNumberFormat="0" applyFill="0" applyBorder="0" applyProtection="0">
      <alignment horizontal="left" vertical="center"/>
    </xf>
    <xf numFmtId="0" fontId="11" fillId="0" borderId="27" applyNumberFormat="0" applyFill="0" applyAlignment="0" applyProtection="0"/>
    <xf numFmtId="172" fontId="11" fillId="35" borderId="27" applyNumberFormat="0" applyFont="0" applyBorder="0" applyAlignment="0" applyProtection="0">
      <alignment horizontal="right" vertical="center"/>
    </xf>
    <xf numFmtId="0" fontId="42" fillId="42" borderId="18" applyNumberFormat="0" applyAlignment="0" applyProtection="0"/>
    <xf numFmtId="0" fontId="35" fillId="55" borderId="18" applyNumberFormat="0" applyAlignment="0" applyProtection="0"/>
    <xf numFmtId="0" fontId="47" fillId="0" borderId="26" applyNumberFormat="0" applyFill="0" applyAlignment="0" applyProtection="0"/>
    <xf numFmtId="0" fontId="10" fillId="0" borderId="0"/>
    <xf numFmtId="0" fontId="5" fillId="0" borderId="0"/>
    <xf numFmtId="166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0" fillId="0" borderId="0"/>
    <xf numFmtId="166" fontId="10" fillId="0" borderId="0" applyFont="0" applyFill="0" applyBorder="0" applyAlignment="0" applyProtection="0"/>
    <xf numFmtId="0" fontId="10" fillId="0" borderId="0"/>
    <xf numFmtId="0" fontId="10" fillId="0" borderId="0"/>
    <xf numFmtId="0" fontId="7" fillId="0" borderId="0"/>
    <xf numFmtId="0" fontId="45" fillId="55" borderId="25" applyNumberFormat="0" applyAlignment="0" applyProtection="0"/>
    <xf numFmtId="166" fontId="7" fillId="0" borderId="0" applyFont="0" applyFill="0" applyBorder="0" applyAlignment="0" applyProtection="0"/>
    <xf numFmtId="0" fontId="7" fillId="0" borderId="0" applyNumberFormat="0" applyFill="0" applyBorder="0" applyAlignment="0" applyProtection="0"/>
    <xf numFmtId="166" fontId="10" fillId="0" borderId="0" applyFont="0" applyFill="0" applyBorder="0" applyAlignment="0" applyProtection="0"/>
    <xf numFmtId="0" fontId="10" fillId="0" borderId="0"/>
    <xf numFmtId="0" fontId="4" fillId="0" borderId="0"/>
    <xf numFmtId="0" fontId="10" fillId="0" borderId="0"/>
    <xf numFmtId="0" fontId="10" fillId="0" borderId="0"/>
    <xf numFmtId="0" fontId="10" fillId="0" borderId="0"/>
    <xf numFmtId="166" fontId="10" fillId="0" borderId="0" applyFont="0" applyFill="0" applyBorder="0" applyAlignment="0" applyProtection="0"/>
    <xf numFmtId="0" fontId="10" fillId="0" borderId="0"/>
    <xf numFmtId="0" fontId="10" fillId="0" borderId="0"/>
    <xf numFmtId="166" fontId="10" fillId="0" borderId="0" applyFont="0" applyFill="0" applyBorder="0" applyAlignment="0" applyProtection="0"/>
    <xf numFmtId="0" fontId="10" fillId="0" borderId="0"/>
    <xf numFmtId="0" fontId="7" fillId="58" borderId="24" applyNumberFormat="0" applyFont="0" applyAlignment="0" applyProtection="0"/>
    <xf numFmtId="0" fontId="35" fillId="55" borderId="18" applyNumberFormat="0" applyAlignment="0" applyProtection="0"/>
    <xf numFmtId="0" fontId="42" fillId="42" borderId="18" applyNumberFormat="0" applyAlignment="0" applyProtection="0"/>
    <xf numFmtId="0" fontId="7" fillId="58" borderId="24" applyNumberFormat="0" applyFont="0" applyAlignment="0" applyProtection="0"/>
    <xf numFmtId="0" fontId="45" fillId="55" borderId="25" applyNumberFormat="0" applyAlignment="0" applyProtection="0"/>
    <xf numFmtId="0" fontId="47" fillId="0" borderId="26" applyNumberFormat="0" applyFill="0" applyAlignment="0" applyProtection="0"/>
    <xf numFmtId="171" fontId="17" fillId="0" borderId="14">
      <alignment horizontal="right"/>
    </xf>
    <xf numFmtId="0" fontId="49" fillId="0" borderId="1" applyNumberFormat="0" applyFill="0" applyAlignment="0" applyProtection="0"/>
    <xf numFmtId="0" fontId="50" fillId="0" borderId="2" applyNumberFormat="0" applyFill="0" applyAlignment="0" applyProtection="0"/>
    <xf numFmtId="0" fontId="51" fillId="0" borderId="3" applyNumberFormat="0" applyFill="0" applyAlignment="0" applyProtection="0"/>
    <xf numFmtId="0" fontId="51" fillId="0" borderId="0" applyNumberFormat="0" applyFill="0" applyBorder="0" applyAlignment="0" applyProtection="0"/>
    <xf numFmtId="0" fontId="52" fillId="2" borderId="0" applyNumberFormat="0" applyBorder="0" applyAlignment="0" applyProtection="0"/>
    <xf numFmtId="0" fontId="53" fillId="3" borderId="0" applyNumberFormat="0" applyBorder="0" applyAlignment="0" applyProtection="0"/>
    <xf numFmtId="0" fontId="54" fillId="4" borderId="0" applyNumberFormat="0" applyBorder="0" applyAlignment="0" applyProtection="0"/>
    <xf numFmtId="0" fontId="55" fillId="5" borderId="4" applyNumberFormat="0" applyAlignment="0" applyProtection="0"/>
    <xf numFmtId="0" fontId="56" fillId="6" borderId="5" applyNumberFormat="0" applyAlignment="0" applyProtection="0"/>
    <xf numFmtId="0" fontId="57" fillId="6" borderId="4" applyNumberFormat="0" applyAlignment="0" applyProtection="0"/>
    <xf numFmtId="0" fontId="58" fillId="0" borderId="6" applyNumberFormat="0" applyFill="0" applyAlignment="0" applyProtection="0"/>
    <xf numFmtId="0" fontId="59" fillId="7" borderId="7" applyNumberFormat="0" applyAlignment="0" applyProtection="0"/>
    <xf numFmtId="0" fontId="60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2" fillId="0" borderId="9" applyNumberFormat="0" applyFill="0" applyAlignment="0" applyProtection="0"/>
    <xf numFmtId="0" fontId="63" fillId="9" borderId="0" applyNumberFormat="0" applyBorder="0" applyAlignment="0" applyProtection="0"/>
    <xf numFmtId="0" fontId="10" fillId="10" borderId="0" applyNumberFormat="0" applyBorder="0" applyAlignment="0" applyProtection="0"/>
    <xf numFmtId="0" fontId="10" fillId="11" borderId="0" applyNumberFormat="0" applyBorder="0" applyAlignment="0" applyProtection="0"/>
    <xf numFmtId="0" fontId="10" fillId="12" borderId="0" applyNumberFormat="0" applyBorder="0" applyAlignment="0" applyProtection="0"/>
    <xf numFmtId="0" fontId="63" fillId="13" borderId="0" applyNumberFormat="0" applyBorder="0" applyAlignment="0" applyProtection="0"/>
    <xf numFmtId="0" fontId="10" fillId="14" borderId="0" applyNumberFormat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63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63" fillId="21" borderId="0" applyNumberFormat="0" applyBorder="0" applyAlignment="0" applyProtection="0"/>
    <xf numFmtId="0" fontId="10" fillId="22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63" fillId="25" borderId="0" applyNumberFormat="0" applyBorder="0" applyAlignment="0" applyProtection="0"/>
    <xf numFmtId="0" fontId="10" fillId="26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63" fillId="29" borderId="0" applyNumberFormat="0" applyBorder="0" applyAlignment="0" applyProtection="0"/>
    <xf numFmtId="0" fontId="10" fillId="30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0" borderId="0"/>
    <xf numFmtId="0" fontId="10" fillId="8" borderId="8" applyNumberFormat="0" applyFont="0" applyAlignment="0" applyProtection="0"/>
    <xf numFmtId="166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169" fontId="15" fillId="0" borderId="14">
      <alignment horizontal="right" vertical="center"/>
    </xf>
    <xf numFmtId="49" fontId="13" fillId="0" borderId="14" applyFill="0">
      <alignment horizontal="left" vertical="center"/>
    </xf>
    <xf numFmtId="49" fontId="16" fillId="0" borderId="14">
      <alignment horizontal="left" vertical="center"/>
    </xf>
    <xf numFmtId="49" fontId="16" fillId="0" borderId="14">
      <alignment horizontal="left" vertical="center"/>
    </xf>
    <xf numFmtId="3" fontId="15" fillId="0" borderId="14" applyAlignment="0">
      <alignment horizontal="right" vertical="center"/>
    </xf>
    <xf numFmtId="0" fontId="21" fillId="0" borderId="14">
      <alignment horizontal="left"/>
    </xf>
    <xf numFmtId="49" fontId="23" fillId="33" borderId="11">
      <alignment horizontal="left" vertical="center"/>
    </xf>
    <xf numFmtId="49" fontId="11" fillId="0" borderId="12" applyNumberFormat="0" applyFont="0" applyFill="0" applyBorder="0" applyProtection="0">
      <alignment horizontal="left" vertical="center" indent="2"/>
    </xf>
    <xf numFmtId="49" fontId="11" fillId="0" borderId="13" applyNumberFormat="0" applyFont="0" applyFill="0" applyBorder="0" applyProtection="0">
      <alignment horizontal="left" vertical="center" indent="5"/>
    </xf>
    <xf numFmtId="3" fontId="15" fillId="0" borderId="14" applyAlignment="0">
      <alignment horizontal="right" vertical="center"/>
    </xf>
    <xf numFmtId="169" fontId="15" fillId="0" borderId="14">
      <alignment horizontal="right" vertical="center"/>
    </xf>
    <xf numFmtId="49" fontId="16" fillId="0" borderId="14">
      <alignment horizontal="left" vertical="center"/>
    </xf>
    <xf numFmtId="171" fontId="17" fillId="0" borderId="14">
      <alignment horizontal="right"/>
    </xf>
    <xf numFmtId="0" fontId="21" fillId="0" borderId="14">
      <alignment horizontal="left"/>
    </xf>
    <xf numFmtId="0" fontId="22" fillId="0" borderId="14">
      <alignment horizontal="left" vertical="center"/>
    </xf>
    <xf numFmtId="0" fontId="17" fillId="0" borderId="14">
      <alignment horizontal="left" vertical="center"/>
    </xf>
    <xf numFmtId="49" fontId="23" fillId="33" borderId="11">
      <alignment horizontal="left" vertical="center"/>
    </xf>
    <xf numFmtId="0" fontId="21" fillId="0" borderId="14">
      <alignment horizontal="left"/>
    </xf>
    <xf numFmtId="172" fontId="11" fillId="35" borderId="12" applyNumberFormat="0" applyFont="0" applyBorder="0" applyAlignment="0" applyProtection="0">
      <alignment horizontal="right" vertical="center"/>
    </xf>
    <xf numFmtId="0" fontId="11" fillId="0" borderId="12" applyNumberFormat="0" applyFill="0" applyAlignment="0" applyProtection="0"/>
    <xf numFmtId="49" fontId="16" fillId="0" borderId="14">
      <alignment horizontal="left" vertical="center"/>
    </xf>
    <xf numFmtId="171" fontId="17" fillId="0" borderId="14">
      <alignment horizontal="right"/>
    </xf>
    <xf numFmtId="0" fontId="17" fillId="0" borderId="14">
      <alignment horizontal="left" vertical="center"/>
    </xf>
    <xf numFmtId="0" fontId="22" fillId="0" borderId="14">
      <alignment horizontal="left" vertical="center"/>
    </xf>
    <xf numFmtId="0" fontId="21" fillId="0" borderId="14">
      <alignment horizontal="left"/>
    </xf>
    <xf numFmtId="3" fontId="15" fillId="0" borderId="14" applyAlignment="0">
      <alignment horizontal="right" vertical="center"/>
    </xf>
    <xf numFmtId="49" fontId="15" fillId="0" borderId="14">
      <alignment horizontal="left"/>
    </xf>
    <xf numFmtId="169" fontId="15" fillId="0" borderId="14">
      <alignment horizontal="right" vertical="center"/>
    </xf>
    <xf numFmtId="49" fontId="15" fillId="0" borderId="14">
      <alignment horizontal="left"/>
    </xf>
    <xf numFmtId="4" fontId="12" fillId="0" borderId="10" applyFill="0" applyBorder="0" applyProtection="0">
      <alignment horizontal="right" vertical="center"/>
    </xf>
    <xf numFmtId="0" fontId="22" fillId="0" borderId="14">
      <alignment horizontal="left" vertical="center"/>
    </xf>
    <xf numFmtId="4" fontId="11" fillId="0" borderId="12" applyFill="0" applyBorder="0" applyProtection="0">
      <alignment horizontal="right" vertical="center"/>
    </xf>
    <xf numFmtId="49" fontId="12" fillId="0" borderId="12" applyNumberFormat="0" applyFill="0" applyBorder="0" applyProtection="0">
      <alignment horizontal="left" vertical="center"/>
    </xf>
    <xf numFmtId="0" fontId="11" fillId="0" borderId="12" applyNumberFormat="0" applyFill="0" applyAlignment="0" applyProtection="0"/>
    <xf numFmtId="172" fontId="11" fillId="35" borderId="12" applyNumberFormat="0" applyFont="0" applyBorder="0" applyAlignment="0" applyProtection="0">
      <alignment horizontal="right" vertical="center"/>
    </xf>
    <xf numFmtId="49" fontId="16" fillId="0" borderId="14">
      <alignment horizontal="left" vertical="center"/>
    </xf>
    <xf numFmtId="49" fontId="23" fillId="33" borderId="11">
      <alignment horizontal="left" vertical="center"/>
    </xf>
    <xf numFmtId="49" fontId="11" fillId="0" borderId="13" applyNumberFormat="0" applyFont="0" applyFill="0" applyBorder="0" applyProtection="0">
      <alignment horizontal="left" vertical="center" indent="5"/>
    </xf>
    <xf numFmtId="49" fontId="11" fillId="0" borderId="12" applyNumberFormat="0" applyFont="0" applyFill="0" applyBorder="0" applyProtection="0">
      <alignment horizontal="left" vertical="center" indent="2"/>
    </xf>
    <xf numFmtId="49" fontId="16" fillId="0" borderId="14">
      <alignment horizontal="left" vertical="center"/>
    </xf>
    <xf numFmtId="49" fontId="13" fillId="0" borderId="14" applyFill="0">
      <alignment horizontal="left" vertical="center"/>
    </xf>
    <xf numFmtId="49" fontId="16" fillId="0" borderId="14">
      <alignment horizontal="left" vertical="center"/>
    </xf>
    <xf numFmtId="49" fontId="15" fillId="0" borderId="14">
      <alignment horizontal="left"/>
    </xf>
    <xf numFmtId="49" fontId="13" fillId="0" borderId="14" applyFill="0">
      <alignment horizontal="left" vertical="center"/>
    </xf>
    <xf numFmtId="49" fontId="16" fillId="0" borderId="14">
      <alignment horizontal="left" vertical="center"/>
    </xf>
    <xf numFmtId="3" fontId="15" fillId="0" borderId="14" applyAlignment="0">
      <alignment horizontal="right" vertical="center"/>
    </xf>
    <xf numFmtId="49" fontId="16" fillId="0" borderId="14">
      <alignment horizontal="left" vertical="center"/>
    </xf>
    <xf numFmtId="171" fontId="17" fillId="0" borderId="14">
      <alignment horizontal="right"/>
    </xf>
    <xf numFmtId="0" fontId="21" fillId="0" borderId="14">
      <alignment horizontal="left"/>
    </xf>
    <xf numFmtId="0" fontId="22" fillId="0" borderId="14">
      <alignment horizontal="left" vertical="center"/>
    </xf>
    <xf numFmtId="0" fontId="17" fillId="0" borderId="14">
      <alignment horizontal="left" vertical="center"/>
    </xf>
    <xf numFmtId="49" fontId="23" fillId="33" borderId="11">
      <alignment horizontal="left" vertical="center"/>
    </xf>
    <xf numFmtId="0" fontId="17" fillId="0" borderId="14">
      <alignment horizontal="left" vertical="center"/>
    </xf>
    <xf numFmtId="0" fontId="22" fillId="0" borderId="14">
      <alignment horizontal="left" vertical="center"/>
    </xf>
    <xf numFmtId="0" fontId="21" fillId="0" borderId="14">
      <alignment horizontal="left"/>
    </xf>
    <xf numFmtId="171" fontId="17" fillId="0" borderId="14">
      <alignment horizontal="right"/>
    </xf>
    <xf numFmtId="49" fontId="16" fillId="0" borderId="14">
      <alignment horizontal="left" vertical="center"/>
    </xf>
    <xf numFmtId="169" fontId="15" fillId="0" borderId="14">
      <alignment horizontal="right" vertical="center"/>
    </xf>
    <xf numFmtId="3" fontId="15" fillId="0" borderId="14" applyAlignment="0">
      <alignment horizontal="right" vertical="center"/>
    </xf>
    <xf numFmtId="49" fontId="15" fillId="0" borderId="14">
      <alignment horizontal="left"/>
    </xf>
    <xf numFmtId="169" fontId="15" fillId="0" borderId="14">
      <alignment horizontal="right" vertical="center"/>
    </xf>
    <xf numFmtId="49" fontId="16" fillId="0" borderId="14">
      <alignment horizontal="left" vertical="center"/>
    </xf>
    <xf numFmtId="49" fontId="13" fillId="0" borderId="14" applyFill="0">
      <alignment horizontal="left" vertical="center"/>
    </xf>
    <xf numFmtId="49" fontId="23" fillId="33" borderId="11">
      <alignment horizontal="left" vertical="center"/>
    </xf>
    <xf numFmtId="0" fontId="10" fillId="0" borderId="0"/>
    <xf numFmtId="49" fontId="15" fillId="0" borderId="14">
      <alignment horizontal="left"/>
    </xf>
    <xf numFmtId="0" fontId="10" fillId="0" borderId="0"/>
    <xf numFmtId="0" fontId="10" fillId="0" borderId="0"/>
    <xf numFmtId="166" fontId="10" fillId="0" borderId="0" applyFont="0" applyFill="0" applyBorder="0" applyAlignment="0" applyProtection="0"/>
    <xf numFmtId="0" fontId="10" fillId="0" borderId="0"/>
    <xf numFmtId="4" fontId="12" fillId="0" borderId="10" applyFill="0" applyBorder="0" applyProtection="0">
      <alignment horizontal="right" vertical="center"/>
    </xf>
    <xf numFmtId="0" fontId="10" fillId="0" borderId="0"/>
    <xf numFmtId="3" fontId="15" fillId="0" borderId="14" applyAlignment="0">
      <alignment horizontal="right" vertical="center"/>
    </xf>
    <xf numFmtId="169" fontId="15" fillId="0" borderId="14">
      <alignment horizontal="right" vertical="center"/>
    </xf>
    <xf numFmtId="49" fontId="16" fillId="0" borderId="14">
      <alignment horizontal="left" vertical="center"/>
    </xf>
    <xf numFmtId="171" fontId="17" fillId="0" borderId="14">
      <alignment horizontal="right"/>
    </xf>
    <xf numFmtId="0" fontId="21" fillId="0" borderId="14">
      <alignment horizontal="left"/>
    </xf>
    <xf numFmtId="0" fontId="22" fillId="0" borderId="14">
      <alignment horizontal="left" vertical="center"/>
    </xf>
    <xf numFmtId="0" fontId="17" fillId="0" borderId="14">
      <alignment horizontal="left" vertical="center"/>
    </xf>
    <xf numFmtId="49" fontId="16" fillId="0" borderId="14">
      <alignment horizontal="left" vertical="center"/>
    </xf>
    <xf numFmtId="49" fontId="13" fillId="0" borderId="14" applyFill="0">
      <alignment horizontal="left" vertical="center"/>
    </xf>
    <xf numFmtId="49" fontId="15" fillId="0" borderId="14">
      <alignment horizontal="left"/>
    </xf>
    <xf numFmtId="49" fontId="15" fillId="0" borderId="14">
      <alignment horizontal="left"/>
    </xf>
    <xf numFmtId="49" fontId="13" fillId="0" borderId="14" applyFill="0">
      <alignment horizontal="left" vertical="center"/>
    </xf>
    <xf numFmtId="49" fontId="16" fillId="0" borderId="14">
      <alignment horizontal="left" vertical="center"/>
    </xf>
    <xf numFmtId="49" fontId="23" fillId="33" borderId="11">
      <alignment horizontal="left" vertical="center"/>
    </xf>
    <xf numFmtId="0" fontId="17" fillId="0" borderId="14">
      <alignment horizontal="left" vertical="center"/>
    </xf>
    <xf numFmtId="0" fontId="22" fillId="0" borderId="14">
      <alignment horizontal="left" vertical="center"/>
    </xf>
    <xf numFmtId="0" fontId="21" fillId="0" borderId="14">
      <alignment horizontal="left"/>
    </xf>
    <xf numFmtId="171" fontId="17" fillId="0" borderId="14">
      <alignment horizontal="right"/>
    </xf>
    <xf numFmtId="49" fontId="16" fillId="0" borderId="14">
      <alignment horizontal="left" vertical="center"/>
    </xf>
    <xf numFmtId="169" fontId="15" fillId="0" borderId="14">
      <alignment horizontal="right" vertical="center"/>
    </xf>
    <xf numFmtId="3" fontId="15" fillId="0" borderId="14" applyAlignment="0">
      <alignment horizontal="right" vertical="center"/>
    </xf>
    <xf numFmtId="0" fontId="17" fillId="0" borderId="14">
      <alignment horizontal="left" vertical="center"/>
    </xf>
    <xf numFmtId="49" fontId="15" fillId="0" borderId="14">
      <alignment horizontal="left"/>
    </xf>
    <xf numFmtId="0" fontId="35" fillId="55" borderId="18" applyNumberFormat="0" applyAlignment="0" applyProtection="0"/>
    <xf numFmtId="169" fontId="15" fillId="0" borderId="14">
      <alignment horizontal="right" vertical="center"/>
    </xf>
    <xf numFmtId="0" fontId="42" fillId="42" borderId="18" applyNumberFormat="0" applyAlignment="0" applyProtection="0"/>
    <xf numFmtId="0" fontId="7" fillId="58" borderId="24" applyNumberFormat="0" applyFont="0" applyAlignment="0" applyProtection="0"/>
    <xf numFmtId="0" fontId="45" fillId="55" borderId="25" applyNumberFormat="0" applyAlignment="0" applyProtection="0"/>
    <xf numFmtId="49" fontId="16" fillId="0" borderId="14">
      <alignment horizontal="left" vertical="center"/>
    </xf>
    <xf numFmtId="0" fontId="47" fillId="0" borderId="26" applyNumberFormat="0" applyFill="0" applyAlignment="0" applyProtection="0"/>
    <xf numFmtId="166" fontId="10" fillId="0" borderId="0" applyFont="0" applyFill="0" applyBorder="0" applyAlignment="0" applyProtection="0"/>
    <xf numFmtId="0" fontId="10" fillId="0" borderId="0"/>
    <xf numFmtId="4" fontId="12" fillId="0" borderId="10" applyFill="0" applyBorder="0" applyProtection="0">
      <alignment horizontal="right" vertical="center"/>
    </xf>
    <xf numFmtId="49" fontId="23" fillId="33" borderId="11">
      <alignment horizontal="left" vertical="center"/>
    </xf>
    <xf numFmtId="49" fontId="13" fillId="0" borderId="14" applyFill="0">
      <alignment horizontal="left" vertical="center"/>
    </xf>
    <xf numFmtId="49" fontId="16" fillId="0" borderId="14">
      <alignment horizontal="left" vertical="center"/>
    </xf>
    <xf numFmtId="3" fontId="15" fillId="0" borderId="14" applyAlignment="0">
      <alignment horizontal="right" vertical="center"/>
    </xf>
    <xf numFmtId="49" fontId="16" fillId="0" borderId="14">
      <alignment horizontal="left" vertical="center"/>
    </xf>
    <xf numFmtId="171" fontId="17" fillId="0" borderId="14">
      <alignment horizontal="right"/>
    </xf>
    <xf numFmtId="0" fontId="21" fillId="0" borderId="14">
      <alignment horizontal="left"/>
    </xf>
    <xf numFmtId="0" fontId="22" fillId="0" borderId="14">
      <alignment horizontal="left" vertical="center"/>
    </xf>
    <xf numFmtId="0" fontId="17" fillId="0" borderId="14">
      <alignment horizontal="left" vertical="center"/>
    </xf>
    <xf numFmtId="49" fontId="23" fillId="33" borderId="11">
      <alignment horizontal="left" vertical="center"/>
    </xf>
    <xf numFmtId="0" fontId="17" fillId="0" borderId="14">
      <alignment horizontal="left" vertical="center"/>
    </xf>
    <xf numFmtId="0" fontId="22" fillId="0" borderId="14">
      <alignment horizontal="left" vertical="center"/>
    </xf>
    <xf numFmtId="0" fontId="21" fillId="0" borderId="14">
      <alignment horizontal="left"/>
    </xf>
    <xf numFmtId="171" fontId="17" fillId="0" borderId="14">
      <alignment horizontal="right"/>
    </xf>
    <xf numFmtId="49" fontId="16" fillId="0" borderId="14">
      <alignment horizontal="left" vertical="center"/>
    </xf>
    <xf numFmtId="169" fontId="15" fillId="0" borderId="14">
      <alignment horizontal="right" vertical="center"/>
    </xf>
    <xf numFmtId="3" fontId="15" fillId="0" borderId="14" applyAlignment="0">
      <alignment horizontal="right" vertical="center"/>
    </xf>
    <xf numFmtId="49" fontId="15" fillId="0" borderId="14">
      <alignment horizontal="left"/>
    </xf>
    <xf numFmtId="169" fontId="15" fillId="0" borderId="14">
      <alignment horizontal="right" vertical="center"/>
    </xf>
    <xf numFmtId="49" fontId="16" fillId="0" borderId="14">
      <alignment horizontal="left" vertical="center"/>
    </xf>
    <xf numFmtId="49" fontId="13" fillId="0" borderId="14" applyFill="0">
      <alignment horizontal="left" vertical="center"/>
    </xf>
    <xf numFmtId="49" fontId="23" fillId="33" borderId="11">
      <alignment horizontal="left" vertical="center"/>
    </xf>
    <xf numFmtId="0" fontId="10" fillId="0" borderId="0"/>
    <xf numFmtId="49" fontId="15" fillId="0" borderId="14">
      <alignment horizontal="left"/>
    </xf>
    <xf numFmtId="0" fontId="10" fillId="0" borderId="0"/>
    <xf numFmtId="0" fontId="10" fillId="0" borderId="0"/>
    <xf numFmtId="166" fontId="10" fillId="0" borderId="0" applyFont="0" applyFill="0" applyBorder="0" applyAlignment="0" applyProtection="0"/>
    <xf numFmtId="0" fontId="10" fillId="0" borderId="0"/>
    <xf numFmtId="4" fontId="12" fillId="0" borderId="10" applyFill="0" applyBorder="0" applyProtection="0">
      <alignment horizontal="right" vertical="center"/>
    </xf>
    <xf numFmtId="0" fontId="10" fillId="0" borderId="0"/>
    <xf numFmtId="49" fontId="23" fillId="33" borderId="11">
      <alignment horizontal="left" vertical="center"/>
    </xf>
    <xf numFmtId="0" fontId="35" fillId="55" borderId="18" applyNumberFormat="0" applyAlignment="0" applyProtection="0"/>
    <xf numFmtId="0" fontId="42" fillId="42" borderId="18" applyNumberFormat="0" applyAlignment="0" applyProtection="0"/>
    <xf numFmtId="0" fontId="7" fillId="58" borderId="24" applyNumberFormat="0" applyFont="0" applyAlignment="0" applyProtection="0"/>
    <xf numFmtId="0" fontId="45" fillId="55" borderId="25" applyNumberFormat="0" applyAlignment="0" applyProtection="0"/>
    <xf numFmtId="0" fontId="47" fillId="0" borderId="26" applyNumberFormat="0" applyFill="0" applyAlignment="0" applyProtection="0"/>
    <xf numFmtId="166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166" fontId="10" fillId="0" borderId="0" applyFont="0" applyFill="0" applyBorder="0" applyAlignment="0" applyProtection="0"/>
    <xf numFmtId="171" fontId="17" fillId="0" borderId="14">
      <alignment horizontal="right"/>
    </xf>
    <xf numFmtId="49" fontId="11" fillId="0" borderId="12" applyNumberFormat="0" applyFont="0" applyFill="0" applyBorder="0" applyProtection="0">
      <alignment horizontal="left" vertical="center" indent="2"/>
    </xf>
    <xf numFmtId="4" fontId="11" fillId="0" borderId="12" applyFill="0" applyBorder="0" applyProtection="0">
      <alignment horizontal="right" vertical="center"/>
    </xf>
    <xf numFmtId="49" fontId="12" fillId="0" borderId="12" applyNumberFormat="0" applyFill="0" applyBorder="0" applyProtection="0">
      <alignment horizontal="left" vertical="center"/>
    </xf>
    <xf numFmtId="0" fontId="11" fillId="0" borderId="12" applyNumberFormat="0" applyFill="0" applyAlignment="0" applyProtection="0"/>
    <xf numFmtId="172" fontId="11" fillId="35" borderId="12" applyNumberFormat="0" applyFont="0" applyBorder="0" applyAlignment="0" applyProtection="0">
      <alignment horizontal="right" vertical="center"/>
    </xf>
    <xf numFmtId="0" fontId="42" fillId="42" borderId="18" applyNumberFormat="0" applyAlignment="0" applyProtection="0"/>
    <xf numFmtId="0" fontId="35" fillId="55" borderId="18" applyNumberFormat="0" applyAlignment="0" applyProtection="0"/>
    <xf numFmtId="0" fontId="47" fillId="0" borderId="26" applyNumberFormat="0" applyFill="0" applyAlignment="0" applyProtection="0"/>
    <xf numFmtId="0" fontId="10" fillId="0" borderId="0"/>
    <xf numFmtId="0" fontId="10" fillId="0" borderId="0"/>
    <xf numFmtId="166" fontId="10" fillId="0" borderId="0" applyFont="0" applyFill="0" applyBorder="0" applyAlignment="0" applyProtection="0"/>
    <xf numFmtId="0" fontId="10" fillId="0" borderId="0"/>
    <xf numFmtId="0" fontId="10" fillId="0" borderId="0"/>
    <xf numFmtId="0" fontId="45" fillId="55" borderId="25" applyNumberFormat="0" applyAlignment="0" applyProtection="0"/>
    <xf numFmtId="166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166" fontId="10" fillId="0" borderId="0" applyFont="0" applyFill="0" applyBorder="0" applyAlignment="0" applyProtection="0"/>
    <xf numFmtId="0" fontId="10" fillId="0" borderId="0"/>
    <xf numFmtId="0" fontId="10" fillId="0" borderId="0"/>
    <xf numFmtId="166" fontId="10" fillId="0" borderId="0" applyFont="0" applyFill="0" applyBorder="0" applyAlignment="0" applyProtection="0"/>
    <xf numFmtId="0" fontId="10" fillId="0" borderId="0"/>
    <xf numFmtId="0" fontId="7" fillId="58" borderId="24" applyNumberFormat="0" applyFont="0" applyAlignment="0" applyProtection="0"/>
    <xf numFmtId="0" fontId="35" fillId="55" borderId="18" applyNumberFormat="0" applyAlignment="0" applyProtection="0"/>
    <xf numFmtId="0" fontId="42" fillId="42" borderId="18" applyNumberFormat="0" applyAlignment="0" applyProtection="0"/>
    <xf numFmtId="0" fontId="7" fillId="58" borderId="24" applyNumberFormat="0" applyFont="0" applyAlignment="0" applyProtection="0"/>
    <xf numFmtId="0" fontId="45" fillId="55" borderId="25" applyNumberFormat="0" applyAlignment="0" applyProtection="0"/>
    <xf numFmtId="0" fontId="47" fillId="0" borderId="26" applyNumberFormat="0" applyFill="0" applyAlignment="0" applyProtection="0"/>
    <xf numFmtId="49" fontId="16" fillId="0" borderId="14">
      <alignment horizontal="left" vertical="center"/>
    </xf>
    <xf numFmtId="171" fontId="17" fillId="0" borderId="14">
      <alignment horizontal="right"/>
    </xf>
    <xf numFmtId="49" fontId="12" fillId="0" borderId="12" applyNumberFormat="0" applyFill="0" applyBorder="0" applyProtection="0">
      <alignment horizontal="left" vertical="center"/>
    </xf>
    <xf numFmtId="4" fontId="11" fillId="0" borderId="12" applyFill="0" applyBorder="0" applyProtection="0">
      <alignment horizontal="right" vertical="center"/>
    </xf>
    <xf numFmtId="49" fontId="16" fillId="0" borderId="14">
      <alignment horizontal="left" vertical="center"/>
    </xf>
    <xf numFmtId="0" fontId="10" fillId="10" borderId="0" applyNumberFormat="0" applyBorder="0" applyAlignment="0" applyProtection="0"/>
    <xf numFmtId="0" fontId="10" fillId="11" borderId="0" applyNumberFormat="0" applyBorder="0" applyAlignment="0" applyProtection="0"/>
    <xf numFmtId="0" fontId="10" fillId="12" borderId="0" applyNumberFormat="0" applyBorder="0" applyAlignment="0" applyProtection="0"/>
    <xf numFmtId="0" fontId="10" fillId="14" borderId="0" applyNumberFormat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3" fontId="15" fillId="0" borderId="14" applyAlignment="0">
      <alignment horizontal="right" vertical="center"/>
    </xf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2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6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30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0" borderId="0"/>
    <xf numFmtId="0" fontId="10" fillId="8" borderId="8" applyNumberFormat="0" applyFont="0" applyAlignment="0" applyProtection="0"/>
    <xf numFmtId="166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35" fillId="55" borderId="18" applyNumberFormat="0" applyAlignment="0" applyProtection="0"/>
    <xf numFmtId="172" fontId="11" fillId="35" borderId="12" applyNumberFormat="0" applyFont="0" applyBorder="0" applyAlignment="0" applyProtection="0">
      <alignment horizontal="right" vertical="center"/>
    </xf>
    <xf numFmtId="49" fontId="12" fillId="0" borderId="12" applyNumberFormat="0" applyFill="0" applyBorder="0" applyProtection="0">
      <alignment horizontal="left" vertical="center"/>
    </xf>
    <xf numFmtId="0" fontId="45" fillId="55" borderId="25" applyNumberFormat="0" applyAlignment="0" applyProtection="0"/>
    <xf numFmtId="0" fontId="42" fillId="42" borderId="18" applyNumberFormat="0" applyAlignment="0" applyProtection="0"/>
    <xf numFmtId="49" fontId="23" fillId="33" borderId="11">
      <alignment horizontal="left" vertical="center"/>
    </xf>
    <xf numFmtId="4" fontId="12" fillId="0" borderId="10" applyFill="0" applyBorder="0" applyProtection="0">
      <alignment horizontal="right" vertical="center"/>
    </xf>
    <xf numFmtId="49" fontId="13" fillId="0" borderId="14" applyFill="0">
      <alignment horizontal="left" vertical="center"/>
    </xf>
    <xf numFmtId="169" fontId="15" fillId="0" borderId="14">
      <alignment horizontal="right" vertical="center"/>
    </xf>
    <xf numFmtId="3" fontId="15" fillId="0" borderId="14" applyAlignment="0">
      <alignment horizontal="right" vertical="center"/>
    </xf>
    <xf numFmtId="49" fontId="16" fillId="0" borderId="14">
      <alignment horizontal="left" vertical="center"/>
    </xf>
    <xf numFmtId="0" fontId="21" fillId="0" borderId="14">
      <alignment horizontal="left"/>
    </xf>
    <xf numFmtId="0" fontId="17" fillId="0" borderId="14">
      <alignment horizontal="left" vertical="center"/>
    </xf>
    <xf numFmtId="0" fontId="35" fillId="55" borderId="18" applyNumberFormat="0" applyAlignment="0" applyProtection="0"/>
    <xf numFmtId="171" fontId="17" fillId="0" borderId="14">
      <alignment horizontal="right"/>
    </xf>
    <xf numFmtId="49" fontId="15" fillId="0" borderId="14">
      <alignment horizontal="left"/>
    </xf>
    <xf numFmtId="0" fontId="21" fillId="0" borderId="14">
      <alignment horizontal="left"/>
    </xf>
    <xf numFmtId="49" fontId="16" fillId="0" borderId="14">
      <alignment horizontal="left" vertical="center"/>
    </xf>
    <xf numFmtId="3" fontId="15" fillId="0" borderId="14" applyAlignment="0">
      <alignment horizontal="right" vertical="center"/>
    </xf>
    <xf numFmtId="0" fontId="42" fillId="42" borderId="18" applyNumberFormat="0" applyAlignment="0" applyProtection="0"/>
    <xf numFmtId="0" fontId="22" fillId="0" borderId="14">
      <alignment horizontal="left" vertical="center"/>
    </xf>
    <xf numFmtId="49" fontId="13" fillId="0" borderId="14" applyFill="0">
      <alignment horizontal="left" vertical="center"/>
    </xf>
    <xf numFmtId="0" fontId="45" fillId="55" borderId="25" applyNumberFormat="0" applyAlignment="0" applyProtection="0"/>
    <xf numFmtId="3" fontId="15" fillId="0" borderId="14" applyAlignment="0">
      <alignment horizontal="right" vertical="center"/>
    </xf>
    <xf numFmtId="0" fontId="47" fillId="0" borderId="26" applyNumberFormat="0" applyFill="0" applyAlignment="0" applyProtection="0"/>
    <xf numFmtId="4" fontId="12" fillId="0" borderId="10" applyFill="0" applyBorder="0" applyProtection="0">
      <alignment horizontal="right" vertical="center"/>
    </xf>
    <xf numFmtId="49" fontId="23" fillId="33" borderId="11">
      <alignment horizontal="left" vertical="center"/>
    </xf>
    <xf numFmtId="49" fontId="13" fillId="0" borderId="14" applyFill="0">
      <alignment horizontal="left" vertical="center"/>
    </xf>
    <xf numFmtId="49" fontId="16" fillId="0" borderId="14">
      <alignment horizontal="left" vertical="center"/>
    </xf>
    <xf numFmtId="3" fontId="15" fillId="0" borderId="14" applyAlignment="0">
      <alignment horizontal="right" vertical="center"/>
    </xf>
    <xf numFmtId="49" fontId="16" fillId="0" borderId="14">
      <alignment horizontal="left" vertical="center"/>
    </xf>
    <xf numFmtId="171" fontId="17" fillId="0" borderId="14">
      <alignment horizontal="right"/>
    </xf>
    <xf numFmtId="0" fontId="21" fillId="0" borderId="14">
      <alignment horizontal="left"/>
    </xf>
    <xf numFmtId="0" fontId="22" fillId="0" borderId="14">
      <alignment horizontal="left" vertical="center"/>
    </xf>
    <xf numFmtId="0" fontId="17" fillId="0" borderId="14">
      <alignment horizontal="left" vertical="center"/>
    </xf>
    <xf numFmtId="49" fontId="23" fillId="33" borderId="11">
      <alignment horizontal="left" vertical="center"/>
    </xf>
    <xf numFmtId="0" fontId="17" fillId="0" borderId="14">
      <alignment horizontal="left" vertical="center"/>
    </xf>
    <xf numFmtId="0" fontId="22" fillId="0" borderId="14">
      <alignment horizontal="left" vertical="center"/>
    </xf>
    <xf numFmtId="0" fontId="21" fillId="0" borderId="14">
      <alignment horizontal="left"/>
    </xf>
    <xf numFmtId="171" fontId="17" fillId="0" borderId="14">
      <alignment horizontal="right"/>
    </xf>
    <xf numFmtId="49" fontId="16" fillId="0" borderId="14">
      <alignment horizontal="left" vertical="center"/>
    </xf>
    <xf numFmtId="169" fontId="15" fillId="0" borderId="14">
      <alignment horizontal="right" vertical="center"/>
    </xf>
    <xf numFmtId="3" fontId="15" fillId="0" borderId="14" applyAlignment="0">
      <alignment horizontal="right" vertical="center"/>
    </xf>
    <xf numFmtId="49" fontId="15" fillId="0" borderId="14">
      <alignment horizontal="left"/>
    </xf>
    <xf numFmtId="169" fontId="15" fillId="0" borderId="14">
      <alignment horizontal="right" vertical="center"/>
    </xf>
    <xf numFmtId="49" fontId="16" fillId="0" borderId="14">
      <alignment horizontal="left" vertical="center"/>
    </xf>
    <xf numFmtId="49" fontId="13" fillId="0" borderId="14" applyFill="0">
      <alignment horizontal="left" vertical="center"/>
    </xf>
    <xf numFmtId="49" fontId="23" fillId="33" borderId="11">
      <alignment horizontal="left" vertical="center"/>
    </xf>
    <xf numFmtId="49" fontId="15" fillId="0" borderId="14">
      <alignment horizontal="left"/>
    </xf>
    <xf numFmtId="0" fontId="22" fillId="0" borderId="14">
      <alignment horizontal="left" vertical="center"/>
    </xf>
    <xf numFmtId="49" fontId="13" fillId="0" borderId="14" applyFill="0">
      <alignment horizontal="left" vertical="center"/>
    </xf>
    <xf numFmtId="4" fontId="12" fillId="0" borderId="10" applyFill="0" applyBorder="0" applyProtection="0">
      <alignment horizontal="right" vertical="center"/>
    </xf>
    <xf numFmtId="49" fontId="23" fillId="33" borderId="11">
      <alignment horizontal="left" vertical="center"/>
    </xf>
    <xf numFmtId="0" fontId="35" fillId="55" borderId="18" applyNumberFormat="0" applyAlignment="0" applyProtection="0"/>
    <xf numFmtId="0" fontId="42" fillId="42" borderId="18" applyNumberFormat="0" applyAlignment="0" applyProtection="0"/>
    <xf numFmtId="0" fontId="7" fillId="58" borderId="24" applyNumberFormat="0" applyFont="0" applyAlignment="0" applyProtection="0"/>
    <xf numFmtId="0" fontId="45" fillId="55" borderId="25" applyNumberFormat="0" applyAlignment="0" applyProtection="0"/>
    <xf numFmtId="0" fontId="47" fillId="0" borderId="26" applyNumberFormat="0" applyFill="0" applyAlignment="0" applyProtection="0"/>
    <xf numFmtId="0" fontId="45" fillId="55" borderId="25" applyNumberFormat="0" applyAlignment="0" applyProtection="0"/>
    <xf numFmtId="49" fontId="11" fillId="0" borderId="12" applyNumberFormat="0" applyFont="0" applyFill="0" applyBorder="0" applyProtection="0">
      <alignment horizontal="left" vertical="center" indent="2"/>
    </xf>
    <xf numFmtId="4" fontId="11" fillId="0" borderId="12" applyFill="0" applyBorder="0" applyProtection="0">
      <alignment horizontal="right" vertical="center"/>
    </xf>
    <xf numFmtId="49" fontId="12" fillId="0" borderId="12" applyNumberFormat="0" applyFill="0" applyBorder="0" applyProtection="0">
      <alignment horizontal="left" vertical="center"/>
    </xf>
    <xf numFmtId="0" fontId="11" fillId="0" borderId="12" applyNumberFormat="0" applyFill="0" applyAlignment="0" applyProtection="0"/>
    <xf numFmtId="172" fontId="11" fillId="35" borderId="12" applyNumberFormat="0" applyFont="0" applyBorder="0" applyAlignment="0" applyProtection="0">
      <alignment horizontal="right" vertical="center"/>
    </xf>
    <xf numFmtId="0" fontId="42" fillId="42" borderId="18" applyNumberFormat="0" applyAlignment="0" applyProtection="0"/>
    <xf numFmtId="0" fontId="35" fillId="55" borderId="18" applyNumberFormat="0" applyAlignment="0" applyProtection="0"/>
    <xf numFmtId="0" fontId="47" fillId="0" borderId="26" applyNumberFormat="0" applyFill="0" applyAlignment="0" applyProtection="0"/>
    <xf numFmtId="0" fontId="17" fillId="0" borderId="14">
      <alignment horizontal="left" vertical="center"/>
    </xf>
    <xf numFmtId="4" fontId="12" fillId="0" borderId="10" applyFill="0" applyBorder="0" applyProtection="0">
      <alignment horizontal="right" vertical="center"/>
    </xf>
    <xf numFmtId="0" fontId="45" fillId="55" borderId="25" applyNumberFormat="0" applyAlignment="0" applyProtection="0"/>
    <xf numFmtId="49" fontId="23" fillId="33" borderId="11">
      <alignment horizontal="left" vertical="center"/>
    </xf>
    <xf numFmtId="0" fontId="47" fillId="0" borderId="26" applyNumberFormat="0" applyFill="0" applyAlignment="0" applyProtection="0"/>
    <xf numFmtId="0" fontId="7" fillId="58" borderId="24" applyNumberFormat="0" applyFont="0" applyAlignment="0" applyProtection="0"/>
    <xf numFmtId="0" fontId="35" fillId="55" borderId="18" applyNumberFormat="0" applyAlignment="0" applyProtection="0"/>
    <xf numFmtId="0" fontId="42" fillId="42" borderId="18" applyNumberFormat="0" applyAlignment="0" applyProtection="0"/>
    <xf numFmtId="0" fontId="7" fillId="58" borderId="24" applyNumberFormat="0" applyFont="0" applyAlignment="0" applyProtection="0"/>
    <xf numFmtId="0" fontId="45" fillId="55" borderId="25" applyNumberFormat="0" applyAlignment="0" applyProtection="0"/>
    <xf numFmtId="0" fontId="47" fillId="0" borderId="26" applyNumberFormat="0" applyFill="0" applyAlignment="0" applyProtection="0"/>
    <xf numFmtId="49" fontId="13" fillId="0" borderId="14" applyFill="0">
      <alignment horizontal="left" vertical="center"/>
    </xf>
    <xf numFmtId="0" fontId="17" fillId="0" borderId="14">
      <alignment horizontal="left" vertical="center"/>
    </xf>
    <xf numFmtId="171" fontId="17" fillId="0" borderId="14">
      <alignment horizontal="right"/>
    </xf>
    <xf numFmtId="169" fontId="15" fillId="0" borderId="14">
      <alignment horizontal="right" vertical="center"/>
    </xf>
    <xf numFmtId="0" fontId="22" fillId="0" borderId="14">
      <alignment horizontal="left" vertical="center"/>
    </xf>
    <xf numFmtId="49" fontId="16" fillId="0" borderId="14">
      <alignment horizontal="left" vertical="center"/>
    </xf>
    <xf numFmtId="49" fontId="23" fillId="33" borderId="11">
      <alignment horizontal="left" vertical="center"/>
    </xf>
    <xf numFmtId="0" fontId="22" fillId="0" borderId="14">
      <alignment horizontal="left" vertical="center"/>
    </xf>
    <xf numFmtId="0" fontId="17" fillId="0" borderId="14">
      <alignment horizontal="left" vertical="center"/>
    </xf>
    <xf numFmtId="0" fontId="21" fillId="0" borderId="14">
      <alignment horizontal="left"/>
    </xf>
    <xf numFmtId="49" fontId="15" fillId="0" borderId="14">
      <alignment horizontal="left"/>
    </xf>
    <xf numFmtId="4" fontId="11" fillId="0" borderId="12" applyFill="0" applyBorder="0" applyProtection="0">
      <alignment horizontal="right" vertical="center"/>
    </xf>
    <xf numFmtId="0" fontId="7" fillId="58" borderId="24" applyNumberFormat="0" applyFont="0" applyAlignment="0" applyProtection="0"/>
    <xf numFmtId="49" fontId="23" fillId="33" borderId="11">
      <alignment horizontal="left" vertical="center"/>
    </xf>
    <xf numFmtId="49" fontId="11" fillId="0" borderId="12" applyNumberFormat="0" applyFont="0" applyFill="0" applyBorder="0" applyProtection="0">
      <alignment horizontal="left" vertical="center" indent="2"/>
    </xf>
    <xf numFmtId="0" fontId="35" fillId="55" borderId="18" applyNumberFormat="0" applyAlignment="0" applyProtection="0"/>
    <xf numFmtId="49" fontId="16" fillId="0" borderId="14">
      <alignment horizontal="left" vertical="center"/>
    </xf>
    <xf numFmtId="49" fontId="15" fillId="0" borderId="14">
      <alignment horizontal="left"/>
    </xf>
    <xf numFmtId="0" fontId="47" fillId="0" borderId="26" applyNumberFormat="0" applyFill="0" applyAlignment="0" applyProtection="0"/>
    <xf numFmtId="169" fontId="15" fillId="0" borderId="14">
      <alignment horizontal="right" vertical="center"/>
    </xf>
    <xf numFmtId="0" fontId="42" fillId="42" borderId="18" applyNumberFormat="0" applyAlignment="0" applyProtection="0"/>
    <xf numFmtId="171" fontId="17" fillId="0" borderId="14">
      <alignment horizontal="right"/>
    </xf>
    <xf numFmtId="0" fontId="11" fillId="0" borderId="12" applyNumberFormat="0" applyFill="0" applyAlignment="0" applyProtection="0"/>
    <xf numFmtId="0" fontId="47" fillId="0" borderId="26" applyNumberFormat="0" applyFill="0" applyAlignment="0" applyProtection="0"/>
    <xf numFmtId="49" fontId="13" fillId="0" borderId="14" applyFill="0">
      <alignment horizontal="left" vertical="center"/>
    </xf>
    <xf numFmtId="0" fontId="7" fillId="58" borderId="24" applyNumberFormat="0" applyFont="0" applyAlignment="0" applyProtection="0"/>
    <xf numFmtId="0" fontId="45" fillId="55" borderId="25" applyNumberFormat="0" applyAlignment="0" applyProtection="0"/>
    <xf numFmtId="0" fontId="7" fillId="58" borderId="24" applyNumberFormat="0" applyFont="0" applyAlignment="0" applyProtection="0"/>
    <xf numFmtId="0" fontId="35" fillId="55" borderId="18" applyNumberFormat="0" applyAlignment="0" applyProtection="0"/>
    <xf numFmtId="0" fontId="42" fillId="42" borderId="18" applyNumberFormat="0" applyAlignment="0" applyProtection="0"/>
    <xf numFmtId="0" fontId="7" fillId="58" borderId="24" applyNumberFormat="0" applyFont="0" applyAlignment="0" applyProtection="0"/>
    <xf numFmtId="0" fontId="45" fillId="55" borderId="25" applyNumberFormat="0" applyAlignment="0" applyProtection="0"/>
    <xf numFmtId="0" fontId="47" fillId="0" borderId="26" applyNumberFormat="0" applyFill="0" applyAlignment="0" applyProtection="0"/>
    <xf numFmtId="49" fontId="11" fillId="0" borderId="27" applyNumberFormat="0" applyFont="0" applyFill="0" applyBorder="0" applyProtection="0">
      <alignment horizontal="left" vertical="center" indent="2"/>
    </xf>
    <xf numFmtId="171" fontId="17" fillId="0" borderId="14">
      <alignment horizontal="right"/>
    </xf>
    <xf numFmtId="49" fontId="16" fillId="0" borderId="14">
      <alignment horizontal="left" vertical="center"/>
    </xf>
    <xf numFmtId="0" fontId="21" fillId="0" borderId="14">
      <alignment horizontal="left"/>
    </xf>
    <xf numFmtId="3" fontId="15" fillId="0" borderId="14" applyAlignment="0">
      <alignment horizontal="right" vertical="center"/>
    </xf>
    <xf numFmtId="3" fontId="15" fillId="0" borderId="14" applyAlignment="0">
      <alignment horizontal="right" vertical="center"/>
    </xf>
    <xf numFmtId="0" fontId="17" fillId="0" borderId="14">
      <alignment horizontal="left" vertical="center"/>
    </xf>
    <xf numFmtId="171" fontId="17" fillId="0" borderId="14">
      <alignment horizontal="right"/>
    </xf>
    <xf numFmtId="0" fontId="7" fillId="58" borderId="24" applyNumberFormat="0" applyFont="0" applyAlignment="0" applyProtection="0"/>
    <xf numFmtId="0" fontId="11" fillId="0" borderId="27" applyNumberFormat="0" applyFill="0" applyAlignment="0" applyProtection="0"/>
    <xf numFmtId="49" fontId="12" fillId="0" borderId="27" applyNumberFormat="0" applyFill="0" applyBorder="0" applyProtection="0">
      <alignment horizontal="left" vertical="center"/>
    </xf>
    <xf numFmtId="4" fontId="11" fillId="0" borderId="27" applyFill="0" applyBorder="0" applyProtection="0">
      <alignment horizontal="right" vertical="center"/>
    </xf>
    <xf numFmtId="3" fontId="15" fillId="0" borderId="14" applyAlignment="0">
      <alignment horizontal="right" vertical="center"/>
    </xf>
    <xf numFmtId="3" fontId="15" fillId="0" borderId="14" applyAlignment="0">
      <alignment horizontal="right" vertical="center"/>
    </xf>
    <xf numFmtId="169" fontId="15" fillId="0" borderId="14">
      <alignment horizontal="right" vertical="center"/>
    </xf>
    <xf numFmtId="0" fontId="21" fillId="0" borderId="14">
      <alignment horizontal="left"/>
    </xf>
    <xf numFmtId="49" fontId="16" fillId="0" borderId="14">
      <alignment horizontal="left" vertical="center"/>
    </xf>
    <xf numFmtId="0" fontId="47" fillId="0" borderId="31" applyNumberFormat="0" applyFill="0" applyAlignment="0" applyProtection="0"/>
    <xf numFmtId="49" fontId="15" fillId="0" borderId="14">
      <alignment horizontal="left"/>
    </xf>
    <xf numFmtId="49" fontId="16" fillId="0" borderId="14">
      <alignment horizontal="left" vertical="center"/>
    </xf>
    <xf numFmtId="49" fontId="23" fillId="33" borderId="11">
      <alignment horizontal="left" vertical="center"/>
    </xf>
    <xf numFmtId="0" fontId="45" fillId="55" borderId="30" applyNumberFormat="0" applyAlignment="0" applyProtection="0"/>
    <xf numFmtId="49" fontId="13" fillId="0" borderId="14" applyFill="0">
      <alignment horizontal="left" vertical="center"/>
    </xf>
    <xf numFmtId="0" fontId="35" fillId="55" borderId="28" applyNumberFormat="0" applyAlignment="0" applyProtection="0"/>
    <xf numFmtId="4" fontId="12" fillId="0" borderId="10" applyFill="0" applyBorder="0" applyProtection="0">
      <alignment horizontal="right" vertical="center"/>
    </xf>
    <xf numFmtId="3" fontId="15" fillId="0" borderId="14" applyAlignment="0">
      <alignment horizontal="right" vertical="center"/>
    </xf>
    <xf numFmtId="0" fontId="47" fillId="0" borderId="31" applyNumberFormat="0" applyFill="0" applyAlignment="0" applyProtection="0"/>
    <xf numFmtId="0" fontId="21" fillId="0" borderId="14">
      <alignment horizontal="left"/>
    </xf>
    <xf numFmtId="171" fontId="17" fillId="0" borderId="14">
      <alignment horizontal="right"/>
    </xf>
    <xf numFmtId="49" fontId="16" fillId="0" borderId="14">
      <alignment horizontal="left" vertical="center"/>
    </xf>
    <xf numFmtId="0" fontId="22" fillId="0" borderId="14">
      <alignment horizontal="left" vertical="center"/>
    </xf>
    <xf numFmtId="171" fontId="17" fillId="0" borderId="14">
      <alignment horizontal="right"/>
    </xf>
    <xf numFmtId="3" fontId="15" fillId="0" borderId="14" applyAlignment="0">
      <alignment horizontal="right" vertical="center"/>
    </xf>
    <xf numFmtId="49" fontId="16" fillId="0" borderId="14">
      <alignment horizontal="left" vertical="center"/>
    </xf>
    <xf numFmtId="171" fontId="17" fillId="0" borderId="14">
      <alignment horizontal="right"/>
    </xf>
    <xf numFmtId="171" fontId="17" fillId="0" borderId="14">
      <alignment horizontal="right"/>
    </xf>
    <xf numFmtId="0" fontId="21" fillId="0" borderId="14">
      <alignment horizontal="left"/>
    </xf>
    <xf numFmtId="169" fontId="15" fillId="0" borderId="14">
      <alignment horizontal="right" vertical="center"/>
    </xf>
    <xf numFmtId="0" fontId="22" fillId="0" borderId="14">
      <alignment horizontal="left" vertical="center"/>
    </xf>
    <xf numFmtId="172" fontId="11" fillId="35" borderId="32" applyNumberFormat="0" applyFont="0" applyBorder="0" applyAlignment="0" applyProtection="0">
      <alignment horizontal="right" vertical="center"/>
    </xf>
    <xf numFmtId="0" fontId="47" fillId="0" borderId="31" applyNumberFormat="0" applyFill="0" applyAlignment="0" applyProtection="0"/>
    <xf numFmtId="49" fontId="13" fillId="0" borderId="14" applyFill="0">
      <alignment horizontal="left" vertical="center"/>
    </xf>
    <xf numFmtId="49" fontId="13" fillId="0" borderId="14" applyFill="0">
      <alignment horizontal="left" vertical="center"/>
    </xf>
    <xf numFmtId="0" fontId="11" fillId="0" borderId="27" applyNumberFormat="0" applyFill="0" applyAlignment="0" applyProtection="0"/>
    <xf numFmtId="3" fontId="15" fillId="0" borderId="14" applyAlignment="0">
      <alignment horizontal="right" vertical="center"/>
    </xf>
    <xf numFmtId="0" fontId="21" fillId="0" borderId="14">
      <alignment horizontal="left"/>
    </xf>
    <xf numFmtId="0" fontId="35" fillId="55" borderId="28" applyNumberFormat="0" applyAlignment="0" applyProtection="0"/>
    <xf numFmtId="0" fontId="17" fillId="0" borderId="14">
      <alignment horizontal="left" vertical="center"/>
    </xf>
    <xf numFmtId="0" fontId="21" fillId="0" borderId="14">
      <alignment horizontal="left"/>
    </xf>
    <xf numFmtId="0" fontId="11" fillId="0" borderId="27" applyNumberFormat="0" applyFill="0" applyAlignment="0" applyProtection="0"/>
    <xf numFmtId="0" fontId="42" fillId="42" borderId="28" applyNumberFormat="0" applyAlignment="0" applyProtection="0"/>
    <xf numFmtId="49" fontId="15" fillId="0" borderId="14">
      <alignment horizontal="left"/>
    </xf>
    <xf numFmtId="49" fontId="23" fillId="33" borderId="11">
      <alignment horizontal="left" vertical="center"/>
    </xf>
    <xf numFmtId="0" fontId="21" fillId="0" borderId="14">
      <alignment horizontal="left"/>
    </xf>
    <xf numFmtId="171" fontId="17" fillId="0" borderId="14">
      <alignment horizontal="right"/>
    </xf>
    <xf numFmtId="49" fontId="16" fillId="0" borderId="14">
      <alignment horizontal="left" vertical="center"/>
    </xf>
    <xf numFmtId="49" fontId="16" fillId="0" borderId="14">
      <alignment horizontal="left" vertical="center"/>
    </xf>
    <xf numFmtId="49" fontId="16" fillId="0" borderId="14">
      <alignment horizontal="left" vertical="center"/>
    </xf>
    <xf numFmtId="49" fontId="13" fillId="0" borderId="14" applyFill="0">
      <alignment horizontal="left" vertical="center"/>
    </xf>
    <xf numFmtId="169" fontId="15" fillId="0" borderId="14">
      <alignment horizontal="right" vertical="center"/>
    </xf>
    <xf numFmtId="49" fontId="16" fillId="0" borderId="14">
      <alignment horizontal="left" vertical="center"/>
    </xf>
    <xf numFmtId="0" fontId="21" fillId="0" borderId="14">
      <alignment horizontal="left"/>
    </xf>
    <xf numFmtId="49" fontId="13" fillId="0" borderId="14" applyFill="0">
      <alignment horizontal="left" vertical="center"/>
    </xf>
    <xf numFmtId="169" fontId="15" fillId="0" borderId="14">
      <alignment horizontal="right" vertical="center"/>
    </xf>
    <xf numFmtId="0" fontId="17" fillId="0" borderId="14">
      <alignment horizontal="left" vertical="center"/>
    </xf>
    <xf numFmtId="0" fontId="22" fillId="0" borderId="14">
      <alignment horizontal="left" vertical="center"/>
    </xf>
    <xf numFmtId="49" fontId="16" fillId="0" borderId="14">
      <alignment horizontal="left" vertical="center"/>
    </xf>
    <xf numFmtId="171" fontId="17" fillId="0" borderId="14">
      <alignment horizontal="right"/>
    </xf>
    <xf numFmtId="0" fontId="22" fillId="0" borderId="14">
      <alignment horizontal="left" vertical="center"/>
    </xf>
    <xf numFmtId="3" fontId="15" fillId="0" borderId="14" applyAlignment="0">
      <alignment horizontal="right" vertical="center"/>
    </xf>
    <xf numFmtId="49" fontId="15" fillId="0" borderId="14">
      <alignment horizontal="left"/>
    </xf>
    <xf numFmtId="49" fontId="13" fillId="0" borderId="14" applyFill="0">
      <alignment horizontal="left" vertical="center"/>
    </xf>
    <xf numFmtId="171" fontId="17" fillId="0" borderId="14">
      <alignment horizontal="right"/>
    </xf>
    <xf numFmtId="171" fontId="17" fillId="0" borderId="14">
      <alignment horizontal="right"/>
    </xf>
    <xf numFmtId="3" fontId="15" fillId="0" borderId="14" applyAlignment="0">
      <alignment horizontal="right" vertical="center"/>
    </xf>
    <xf numFmtId="0" fontId="35" fillId="55" borderId="28" applyNumberFormat="0" applyAlignment="0" applyProtection="0"/>
    <xf numFmtId="0" fontId="42" fillId="42" borderId="28" applyNumberFormat="0" applyAlignment="0" applyProtection="0"/>
    <xf numFmtId="49" fontId="12" fillId="0" borderId="27" applyNumberFormat="0" applyFill="0" applyBorder="0" applyProtection="0">
      <alignment horizontal="left" vertical="center"/>
    </xf>
    <xf numFmtId="49" fontId="11" fillId="0" borderId="27" applyNumberFormat="0" applyFont="0" applyFill="0" applyBorder="0" applyProtection="0">
      <alignment horizontal="left" vertical="center" indent="2"/>
    </xf>
    <xf numFmtId="49" fontId="13" fillId="0" borderId="14" applyFill="0">
      <alignment horizontal="left" vertical="center"/>
    </xf>
    <xf numFmtId="49" fontId="13" fillId="0" borderId="14" applyFill="0">
      <alignment horizontal="left" vertical="center"/>
    </xf>
    <xf numFmtId="49" fontId="13" fillId="0" borderId="14" applyFill="0">
      <alignment horizontal="left" vertical="center"/>
    </xf>
    <xf numFmtId="49" fontId="12" fillId="0" borderId="32" applyNumberFormat="0" applyFill="0" applyBorder="0" applyProtection="0">
      <alignment horizontal="left" vertical="center"/>
    </xf>
    <xf numFmtId="0" fontId="35" fillId="55" borderId="28" applyNumberFormat="0" applyAlignment="0" applyProtection="0"/>
    <xf numFmtId="0" fontId="7" fillId="58" borderId="24" applyNumberFormat="0" applyFont="0" applyAlignment="0" applyProtection="0"/>
    <xf numFmtId="49" fontId="16" fillId="0" borderId="14">
      <alignment horizontal="left" vertical="center"/>
    </xf>
    <xf numFmtId="49" fontId="16" fillId="0" borderId="14">
      <alignment horizontal="left" vertical="center"/>
    </xf>
    <xf numFmtId="49" fontId="15" fillId="0" borderId="14">
      <alignment horizontal="left"/>
    </xf>
    <xf numFmtId="0" fontId="11" fillId="0" borderId="27" applyNumberFormat="0" applyFill="0" applyAlignment="0" applyProtection="0"/>
    <xf numFmtId="172" fontId="11" fillId="35" borderId="27" applyNumberFormat="0" applyFont="0" applyBorder="0" applyAlignment="0" applyProtection="0">
      <alignment horizontal="right" vertical="center"/>
    </xf>
    <xf numFmtId="49" fontId="16" fillId="0" borderId="14">
      <alignment horizontal="left" vertical="center"/>
    </xf>
    <xf numFmtId="0" fontId="42" fillId="42" borderId="28" applyNumberFormat="0" applyAlignment="0" applyProtection="0"/>
    <xf numFmtId="3" fontId="15" fillId="0" borderId="14" applyAlignment="0">
      <alignment horizontal="right" vertical="center"/>
    </xf>
    <xf numFmtId="0" fontId="17" fillId="0" borderId="14">
      <alignment horizontal="left" vertical="center"/>
    </xf>
    <xf numFmtId="171" fontId="17" fillId="0" borderId="14">
      <alignment horizontal="right"/>
    </xf>
    <xf numFmtId="169" fontId="15" fillId="0" borderId="14">
      <alignment horizontal="right" vertical="center"/>
    </xf>
    <xf numFmtId="0" fontId="42" fillId="42" borderId="28" applyNumberFormat="0" applyAlignment="0" applyProtection="0"/>
    <xf numFmtId="169" fontId="15" fillId="0" borderId="14">
      <alignment horizontal="right" vertical="center"/>
    </xf>
    <xf numFmtId="0" fontId="21" fillId="0" borderId="14">
      <alignment horizontal="left"/>
    </xf>
    <xf numFmtId="169" fontId="15" fillId="0" borderId="14">
      <alignment horizontal="right" vertical="center"/>
    </xf>
    <xf numFmtId="49" fontId="15" fillId="0" borderId="14">
      <alignment horizontal="left"/>
    </xf>
    <xf numFmtId="49" fontId="23" fillId="33" borderId="11">
      <alignment horizontal="left" vertical="center"/>
    </xf>
    <xf numFmtId="49" fontId="16" fillId="0" borderId="14">
      <alignment horizontal="left" vertical="center"/>
    </xf>
    <xf numFmtId="0" fontId="22" fillId="0" borderId="14">
      <alignment horizontal="left" vertical="center"/>
    </xf>
    <xf numFmtId="49" fontId="15" fillId="0" borderId="14">
      <alignment horizontal="left"/>
    </xf>
    <xf numFmtId="49" fontId="15" fillId="0" borderId="14">
      <alignment horizontal="left"/>
    </xf>
    <xf numFmtId="0" fontId="42" fillId="42" borderId="28" applyNumberFormat="0" applyAlignment="0" applyProtection="0"/>
    <xf numFmtId="0" fontId="17" fillId="0" borderId="14">
      <alignment horizontal="left" vertical="center"/>
    </xf>
    <xf numFmtId="0" fontId="42" fillId="42" borderId="28" applyNumberFormat="0" applyAlignment="0" applyProtection="0"/>
    <xf numFmtId="49" fontId="16" fillId="0" borderId="14">
      <alignment horizontal="left" vertical="center"/>
    </xf>
    <xf numFmtId="171" fontId="17" fillId="0" borderId="14">
      <alignment horizontal="right"/>
    </xf>
    <xf numFmtId="0" fontId="45" fillId="55" borderId="30" applyNumberFormat="0" applyAlignment="0" applyProtection="0"/>
    <xf numFmtId="49" fontId="23" fillId="33" borderId="11">
      <alignment horizontal="left" vertical="center"/>
    </xf>
    <xf numFmtId="0" fontId="17" fillId="0" borderId="14">
      <alignment horizontal="left" vertical="center"/>
    </xf>
    <xf numFmtId="49" fontId="23" fillId="33" borderId="11">
      <alignment horizontal="left" vertical="center"/>
    </xf>
    <xf numFmtId="49" fontId="16" fillId="0" borderId="14">
      <alignment horizontal="left" vertical="center"/>
    </xf>
    <xf numFmtId="171" fontId="17" fillId="0" borderId="14">
      <alignment horizontal="right"/>
    </xf>
    <xf numFmtId="4" fontId="12" fillId="0" borderId="10" applyFill="0" applyBorder="0" applyProtection="0">
      <alignment horizontal="right" vertical="center"/>
    </xf>
    <xf numFmtId="49" fontId="23" fillId="33" borderId="11">
      <alignment horizontal="left" vertical="center"/>
    </xf>
    <xf numFmtId="0" fontId="17" fillId="0" borderId="14">
      <alignment horizontal="left" vertical="center"/>
    </xf>
    <xf numFmtId="0" fontId="7" fillId="58" borderId="24" applyNumberFormat="0" applyFont="0" applyAlignment="0" applyProtection="0"/>
    <xf numFmtId="0" fontId="45" fillId="55" borderId="30" applyNumberFormat="0" applyAlignment="0" applyProtection="0"/>
    <xf numFmtId="169" fontId="15" fillId="0" borderId="14">
      <alignment horizontal="right" vertical="center"/>
    </xf>
    <xf numFmtId="0" fontId="45" fillId="55" borderId="30" applyNumberFormat="0" applyAlignment="0" applyProtection="0"/>
    <xf numFmtId="169" fontId="15" fillId="0" borderId="14">
      <alignment horizontal="right" vertical="center"/>
    </xf>
    <xf numFmtId="49" fontId="16" fillId="0" borderId="14">
      <alignment horizontal="left" vertical="center"/>
    </xf>
    <xf numFmtId="0" fontId="35" fillId="55" borderId="28" applyNumberFormat="0" applyAlignment="0" applyProtection="0"/>
    <xf numFmtId="49" fontId="23" fillId="33" borderId="11">
      <alignment horizontal="left" vertical="center"/>
    </xf>
    <xf numFmtId="0" fontId="22" fillId="0" borderId="14">
      <alignment horizontal="left" vertical="center"/>
    </xf>
    <xf numFmtId="3" fontId="15" fillId="0" borderId="14" applyAlignment="0">
      <alignment horizontal="right" vertical="center"/>
    </xf>
    <xf numFmtId="0" fontId="7" fillId="58" borderId="24" applyNumberFormat="0" applyFont="0" applyAlignment="0" applyProtection="0"/>
    <xf numFmtId="0" fontId="35" fillId="55" borderId="28" applyNumberFormat="0" applyAlignment="0" applyProtection="0"/>
    <xf numFmtId="0" fontId="7" fillId="58" borderId="24" applyNumberFormat="0" applyFont="0" applyAlignment="0" applyProtection="0"/>
    <xf numFmtId="0" fontId="21" fillId="0" borderId="14">
      <alignment horizontal="left"/>
    </xf>
    <xf numFmtId="3" fontId="15" fillId="0" borderId="14" applyAlignment="0">
      <alignment horizontal="right" vertical="center"/>
    </xf>
    <xf numFmtId="0" fontId="47" fillId="0" borderId="31" applyNumberFormat="0" applyFill="0" applyAlignment="0" applyProtection="0"/>
    <xf numFmtId="0" fontId="17" fillId="0" borderId="14">
      <alignment horizontal="left" vertical="center"/>
    </xf>
    <xf numFmtId="49" fontId="23" fillId="33" borderId="11">
      <alignment horizontal="left" vertical="center"/>
    </xf>
    <xf numFmtId="49" fontId="16" fillId="0" borderId="14">
      <alignment horizontal="left" vertical="center"/>
    </xf>
    <xf numFmtId="169" fontId="15" fillId="0" borderId="14">
      <alignment horizontal="right" vertical="center"/>
    </xf>
    <xf numFmtId="171" fontId="17" fillId="0" borderId="14">
      <alignment horizontal="right"/>
    </xf>
    <xf numFmtId="0" fontId="17" fillId="0" borderId="14">
      <alignment horizontal="left" vertical="center"/>
    </xf>
    <xf numFmtId="49" fontId="16" fillId="0" borderId="14">
      <alignment horizontal="left" vertical="center"/>
    </xf>
    <xf numFmtId="0" fontId="7" fillId="58" borderId="24" applyNumberFormat="0" applyFont="0" applyAlignment="0" applyProtection="0"/>
    <xf numFmtId="0" fontId="45" fillId="55" borderId="30" applyNumberFormat="0" applyAlignment="0" applyProtection="0"/>
    <xf numFmtId="169" fontId="15" fillId="0" borderId="14">
      <alignment horizontal="right" vertical="center"/>
    </xf>
    <xf numFmtId="49" fontId="13" fillId="0" borderId="14" applyFill="0">
      <alignment horizontal="left" vertical="center"/>
    </xf>
    <xf numFmtId="49" fontId="23" fillId="33" borderId="11">
      <alignment horizontal="left" vertical="center"/>
    </xf>
    <xf numFmtId="169" fontId="15" fillId="0" borderId="14">
      <alignment horizontal="right" vertical="center"/>
    </xf>
    <xf numFmtId="49" fontId="16" fillId="0" borderId="14">
      <alignment horizontal="left" vertical="center"/>
    </xf>
    <xf numFmtId="49" fontId="16" fillId="0" borderId="14">
      <alignment horizontal="left" vertical="center"/>
    </xf>
    <xf numFmtId="49" fontId="16" fillId="0" borderId="14">
      <alignment horizontal="left" vertical="center"/>
    </xf>
    <xf numFmtId="49" fontId="12" fillId="0" borderId="27" applyNumberFormat="0" applyFill="0" applyBorder="0" applyProtection="0">
      <alignment horizontal="left" vertical="center"/>
    </xf>
    <xf numFmtId="169" fontId="15" fillId="0" borderId="14">
      <alignment horizontal="right" vertical="center"/>
    </xf>
    <xf numFmtId="0" fontId="21" fillId="0" borderId="14">
      <alignment horizontal="left"/>
    </xf>
    <xf numFmtId="0" fontId="45" fillId="55" borderId="30" applyNumberFormat="0" applyAlignment="0" applyProtection="0"/>
    <xf numFmtId="49" fontId="15" fillId="0" borderId="14">
      <alignment horizontal="left"/>
    </xf>
    <xf numFmtId="0" fontId="22" fillId="0" borderId="14">
      <alignment horizontal="left" vertical="center"/>
    </xf>
    <xf numFmtId="49" fontId="16" fillId="0" borderId="14">
      <alignment horizontal="left" vertical="center"/>
    </xf>
    <xf numFmtId="0" fontId="21" fillId="0" borderId="14">
      <alignment horizontal="left"/>
    </xf>
    <xf numFmtId="0" fontId="22" fillId="0" borderId="14">
      <alignment horizontal="left" vertical="center"/>
    </xf>
    <xf numFmtId="169" fontId="15" fillId="0" borderId="14">
      <alignment horizontal="right" vertical="center"/>
    </xf>
    <xf numFmtId="49" fontId="11" fillId="0" borderId="32" applyNumberFormat="0" applyFont="0" applyFill="0" applyBorder="0" applyProtection="0">
      <alignment horizontal="left" vertical="center" indent="2"/>
    </xf>
    <xf numFmtId="3" fontId="15" fillId="0" borderId="14" applyAlignment="0">
      <alignment horizontal="right" vertical="center"/>
    </xf>
    <xf numFmtId="49" fontId="13" fillId="0" borderId="14" applyFill="0">
      <alignment horizontal="left" vertical="center"/>
    </xf>
    <xf numFmtId="49" fontId="23" fillId="33" borderId="11">
      <alignment horizontal="left" vertical="center"/>
    </xf>
    <xf numFmtId="0" fontId="21" fillId="0" borderId="14">
      <alignment horizontal="left"/>
    </xf>
    <xf numFmtId="169" fontId="15" fillId="0" borderId="14">
      <alignment horizontal="right" vertical="center"/>
    </xf>
    <xf numFmtId="0" fontId="45" fillId="55" borderId="30" applyNumberFormat="0" applyAlignment="0" applyProtection="0"/>
    <xf numFmtId="49" fontId="16" fillId="0" borderId="14">
      <alignment horizontal="left" vertical="center"/>
    </xf>
    <xf numFmtId="3" fontId="15" fillId="0" borderId="14" applyAlignment="0">
      <alignment horizontal="right" vertical="center"/>
    </xf>
    <xf numFmtId="3" fontId="15" fillId="0" borderId="14" applyAlignment="0">
      <alignment horizontal="right" vertical="center"/>
    </xf>
    <xf numFmtId="0" fontId="45" fillId="55" borderId="30" applyNumberFormat="0" applyAlignment="0" applyProtection="0"/>
    <xf numFmtId="0" fontId="17" fillId="0" borderId="14">
      <alignment horizontal="left" vertical="center"/>
    </xf>
    <xf numFmtId="49" fontId="23" fillId="33" borderId="11">
      <alignment horizontal="left" vertical="center"/>
    </xf>
    <xf numFmtId="0" fontId="21" fillId="0" borderId="14">
      <alignment horizontal="left"/>
    </xf>
    <xf numFmtId="0" fontId="47" fillId="0" borderId="31" applyNumberFormat="0" applyFill="0" applyAlignment="0" applyProtection="0"/>
    <xf numFmtId="49" fontId="15" fillId="0" borderId="14">
      <alignment horizontal="left"/>
    </xf>
    <xf numFmtId="4" fontId="11" fillId="0" borderId="32" applyFill="0" applyBorder="0" applyProtection="0">
      <alignment horizontal="right" vertical="center"/>
    </xf>
    <xf numFmtId="3" fontId="15" fillId="0" borderId="14" applyAlignment="0">
      <alignment horizontal="right" vertical="center"/>
    </xf>
    <xf numFmtId="0" fontId="35" fillId="55" borderId="28" applyNumberFormat="0" applyAlignment="0" applyProtection="0"/>
    <xf numFmtId="3" fontId="15" fillId="0" borderId="14" applyAlignment="0">
      <alignment horizontal="right" vertical="center"/>
    </xf>
    <xf numFmtId="49" fontId="15" fillId="0" borderId="14">
      <alignment horizontal="left"/>
    </xf>
    <xf numFmtId="0" fontId="22" fillId="0" borderId="14">
      <alignment horizontal="left" vertical="center"/>
    </xf>
    <xf numFmtId="4" fontId="12" fillId="0" borderId="10" applyFill="0" applyBorder="0" applyProtection="0">
      <alignment horizontal="right" vertical="center"/>
    </xf>
    <xf numFmtId="0" fontId="47" fillId="0" borderId="31" applyNumberFormat="0" applyFill="0" applyAlignment="0" applyProtection="0"/>
    <xf numFmtId="0" fontId="47" fillId="0" borderId="31" applyNumberFormat="0" applyFill="0" applyAlignment="0" applyProtection="0"/>
    <xf numFmtId="3" fontId="15" fillId="0" borderId="14" applyAlignment="0">
      <alignment horizontal="right" vertical="center"/>
    </xf>
    <xf numFmtId="0" fontId="21" fillId="0" borderId="14">
      <alignment horizontal="left"/>
    </xf>
    <xf numFmtId="0" fontId="42" fillId="42" borderId="28" applyNumberFormat="0" applyAlignment="0" applyProtection="0"/>
    <xf numFmtId="0" fontId="35" fillId="55" borderId="28" applyNumberFormat="0" applyAlignment="0" applyProtection="0"/>
    <xf numFmtId="0" fontId="45" fillId="55" borderId="30" applyNumberFormat="0" applyAlignment="0" applyProtection="0"/>
    <xf numFmtId="0" fontId="7" fillId="58" borderId="29" applyNumberFormat="0" applyFont="0" applyAlignment="0" applyProtection="0"/>
    <xf numFmtId="0" fontId="45" fillId="55" borderId="30" applyNumberFormat="0" applyAlignment="0" applyProtection="0"/>
    <xf numFmtId="49" fontId="23" fillId="33" borderId="11">
      <alignment horizontal="left" vertical="center"/>
    </xf>
    <xf numFmtId="0" fontId="22" fillId="0" borderId="14">
      <alignment horizontal="left" vertical="center"/>
    </xf>
    <xf numFmtId="0" fontId="47" fillId="0" borderId="31" applyNumberFormat="0" applyFill="0" applyAlignment="0" applyProtection="0"/>
    <xf numFmtId="169" fontId="15" fillId="0" borderId="14">
      <alignment horizontal="right" vertical="center"/>
    </xf>
    <xf numFmtId="3" fontId="15" fillId="0" borderId="14" applyAlignment="0">
      <alignment horizontal="right" vertical="center"/>
    </xf>
    <xf numFmtId="171" fontId="17" fillId="0" borderId="14">
      <alignment horizontal="right"/>
    </xf>
    <xf numFmtId="4" fontId="12" fillId="0" borderId="10" applyFill="0" applyBorder="0" applyProtection="0">
      <alignment horizontal="right" vertical="center"/>
    </xf>
    <xf numFmtId="49" fontId="16" fillId="0" borderId="14">
      <alignment horizontal="left" vertical="center"/>
    </xf>
    <xf numFmtId="49" fontId="11" fillId="0" borderId="13" applyNumberFormat="0" applyFont="0" applyFill="0" applyBorder="0" applyProtection="0">
      <alignment horizontal="left" vertical="center" indent="5"/>
    </xf>
    <xf numFmtId="0" fontId="22" fillId="0" borderId="14">
      <alignment horizontal="left" vertical="center"/>
    </xf>
    <xf numFmtId="171" fontId="17" fillId="0" borderId="14">
      <alignment horizontal="right"/>
    </xf>
    <xf numFmtId="0" fontId="35" fillId="55" borderId="28" applyNumberFormat="0" applyAlignment="0" applyProtection="0"/>
    <xf numFmtId="3" fontId="15" fillId="0" borderId="14" applyAlignment="0">
      <alignment horizontal="right" vertical="center"/>
    </xf>
    <xf numFmtId="49" fontId="23" fillId="33" borderId="11">
      <alignment horizontal="left" vertical="center"/>
    </xf>
    <xf numFmtId="0" fontId="7" fillId="58" borderId="24" applyNumberFormat="0" applyFont="0" applyAlignment="0" applyProtection="0"/>
    <xf numFmtId="0" fontId="21" fillId="0" borderId="14">
      <alignment horizontal="left"/>
    </xf>
    <xf numFmtId="0" fontId="35" fillId="55" borderId="28" applyNumberFormat="0" applyAlignment="0" applyProtection="0"/>
    <xf numFmtId="49" fontId="12" fillId="0" borderId="32" applyNumberFormat="0" applyFill="0" applyBorder="0" applyProtection="0">
      <alignment horizontal="left" vertical="center"/>
    </xf>
    <xf numFmtId="3" fontId="15" fillId="0" borderId="14" applyAlignment="0">
      <alignment horizontal="right" vertical="center"/>
    </xf>
    <xf numFmtId="0" fontId="22" fillId="0" borderId="14">
      <alignment horizontal="left" vertical="center"/>
    </xf>
    <xf numFmtId="0" fontId="17" fillId="0" borderId="14">
      <alignment horizontal="left" vertical="center"/>
    </xf>
    <xf numFmtId="49" fontId="11" fillId="0" borderId="13" applyNumberFormat="0" applyFont="0" applyFill="0" applyBorder="0" applyProtection="0">
      <alignment horizontal="left" vertical="center" indent="5"/>
    </xf>
    <xf numFmtId="0" fontId="7" fillId="58" borderId="24" applyNumberFormat="0" applyFont="0" applyAlignment="0" applyProtection="0"/>
    <xf numFmtId="0" fontId="47" fillId="0" borderId="31" applyNumberFormat="0" applyFill="0" applyAlignment="0" applyProtection="0"/>
    <xf numFmtId="0" fontId="21" fillId="0" borderId="14">
      <alignment horizontal="left"/>
    </xf>
    <xf numFmtId="49" fontId="23" fillId="33" borderId="11">
      <alignment horizontal="left" vertical="center"/>
    </xf>
    <xf numFmtId="4" fontId="11" fillId="0" borderId="27" applyFill="0" applyBorder="0" applyProtection="0">
      <alignment horizontal="right" vertical="center"/>
    </xf>
    <xf numFmtId="49" fontId="16" fillId="0" borderId="14">
      <alignment horizontal="left" vertical="center"/>
    </xf>
    <xf numFmtId="49" fontId="16" fillId="0" borderId="14">
      <alignment horizontal="left" vertical="center"/>
    </xf>
    <xf numFmtId="0" fontId="17" fillId="0" borderId="14">
      <alignment horizontal="left" vertical="center"/>
    </xf>
    <xf numFmtId="0" fontId="22" fillId="0" borderId="14">
      <alignment horizontal="left" vertical="center"/>
    </xf>
    <xf numFmtId="0" fontId="22" fillId="0" borderId="14">
      <alignment horizontal="left" vertical="center"/>
    </xf>
    <xf numFmtId="0" fontId="17" fillId="0" borderId="14">
      <alignment horizontal="left" vertical="center"/>
    </xf>
    <xf numFmtId="49" fontId="16" fillId="0" borderId="14">
      <alignment horizontal="left" vertical="center"/>
    </xf>
    <xf numFmtId="0" fontId="22" fillId="0" borderId="14">
      <alignment horizontal="left" vertical="center"/>
    </xf>
    <xf numFmtId="0" fontId="22" fillId="0" borderId="14">
      <alignment horizontal="left" vertical="center"/>
    </xf>
    <xf numFmtId="0" fontId="22" fillId="0" borderId="14">
      <alignment horizontal="left" vertical="center"/>
    </xf>
    <xf numFmtId="0" fontId="21" fillId="0" borderId="14">
      <alignment horizontal="left"/>
    </xf>
    <xf numFmtId="0" fontId="35" fillId="55" borderId="28" applyNumberFormat="0" applyAlignment="0" applyProtection="0"/>
    <xf numFmtId="0" fontId="42" fillId="42" borderId="28" applyNumberFormat="0" applyAlignment="0" applyProtection="0"/>
    <xf numFmtId="0" fontId="7" fillId="58" borderId="29" applyNumberFormat="0" applyFont="0" applyAlignment="0" applyProtection="0"/>
    <xf numFmtId="0" fontId="45" fillId="55" borderId="30" applyNumberFormat="0" applyAlignment="0" applyProtection="0"/>
    <xf numFmtId="0" fontId="47" fillId="0" borderId="31" applyNumberFormat="0" applyFill="0" applyAlignment="0" applyProtection="0"/>
    <xf numFmtId="0" fontId="35" fillId="55" borderId="28" applyNumberFormat="0" applyAlignment="0" applyProtection="0"/>
    <xf numFmtId="49" fontId="16" fillId="0" borderId="14">
      <alignment horizontal="left" vertical="center"/>
    </xf>
    <xf numFmtId="0" fontId="21" fillId="0" borderId="14">
      <alignment horizontal="left"/>
    </xf>
    <xf numFmtId="4" fontId="12" fillId="0" borderId="10" applyFill="0" applyBorder="0" applyProtection="0">
      <alignment horizontal="right" vertical="center"/>
    </xf>
    <xf numFmtId="0" fontId="42" fillId="42" borderId="28" applyNumberFormat="0" applyAlignment="0" applyProtection="0"/>
    <xf numFmtId="49" fontId="15" fillId="0" borderId="14">
      <alignment horizontal="left"/>
    </xf>
    <xf numFmtId="0" fontId="21" fillId="0" borderId="14">
      <alignment horizontal="left"/>
    </xf>
    <xf numFmtId="49" fontId="11" fillId="0" borderId="12" applyNumberFormat="0" applyFont="0" applyFill="0" applyBorder="0" applyProtection="0">
      <alignment horizontal="left" vertical="center" indent="2"/>
    </xf>
    <xf numFmtId="3" fontId="15" fillId="0" borderId="14" applyAlignment="0">
      <alignment horizontal="right" vertical="center"/>
    </xf>
    <xf numFmtId="4" fontId="11" fillId="0" borderId="12" applyFill="0" applyBorder="0" applyProtection="0">
      <alignment horizontal="right" vertical="center"/>
    </xf>
    <xf numFmtId="49" fontId="12" fillId="0" borderId="12" applyNumberFormat="0" applyFill="0" applyBorder="0" applyProtection="0">
      <alignment horizontal="left" vertical="center"/>
    </xf>
    <xf numFmtId="0" fontId="11" fillId="0" borderId="12" applyNumberFormat="0" applyFill="0" applyAlignment="0" applyProtection="0"/>
    <xf numFmtId="172" fontId="11" fillId="35" borderId="12" applyNumberFormat="0" applyFont="0" applyBorder="0" applyAlignment="0" applyProtection="0">
      <alignment horizontal="right" vertical="center"/>
    </xf>
    <xf numFmtId="0" fontId="42" fillId="42" borderId="28" applyNumberFormat="0" applyAlignment="0" applyProtection="0"/>
    <xf numFmtId="0" fontId="35" fillId="55" borderId="28" applyNumberFormat="0" applyAlignment="0" applyProtection="0"/>
    <xf numFmtId="0" fontId="47" fillId="0" borderId="31" applyNumberFormat="0" applyFill="0" applyAlignment="0" applyProtection="0"/>
    <xf numFmtId="0" fontId="17" fillId="0" borderId="14">
      <alignment horizontal="left" vertical="center"/>
    </xf>
    <xf numFmtId="49" fontId="15" fillId="0" borderId="14">
      <alignment horizontal="left"/>
    </xf>
    <xf numFmtId="49" fontId="16" fillId="0" borderId="14">
      <alignment horizontal="left" vertical="center"/>
    </xf>
    <xf numFmtId="49" fontId="15" fillId="0" borderId="14">
      <alignment horizontal="left"/>
    </xf>
    <xf numFmtId="0" fontId="21" fillId="0" borderId="14">
      <alignment horizontal="left"/>
    </xf>
    <xf numFmtId="0" fontId="21" fillId="0" borderId="14">
      <alignment horizontal="left"/>
    </xf>
    <xf numFmtId="0" fontId="21" fillId="0" borderId="14">
      <alignment horizontal="left"/>
    </xf>
    <xf numFmtId="49" fontId="23" fillId="33" borderId="11">
      <alignment horizontal="left" vertical="center"/>
    </xf>
    <xf numFmtId="169" fontId="15" fillId="0" borderId="14">
      <alignment horizontal="right" vertical="center"/>
    </xf>
    <xf numFmtId="0" fontId="21" fillId="0" borderId="14">
      <alignment horizontal="left"/>
    </xf>
    <xf numFmtId="0" fontId="45" fillId="55" borderId="30" applyNumberFormat="0" applyAlignment="0" applyProtection="0"/>
    <xf numFmtId="3" fontId="15" fillId="0" borderId="14" applyAlignment="0">
      <alignment horizontal="right" vertical="center"/>
    </xf>
    <xf numFmtId="3" fontId="15" fillId="0" borderId="14" applyAlignment="0">
      <alignment horizontal="right" vertical="center"/>
    </xf>
    <xf numFmtId="4" fontId="11" fillId="0" borderId="27" applyFill="0" applyBorder="0" applyProtection="0">
      <alignment horizontal="right" vertical="center"/>
    </xf>
    <xf numFmtId="171" fontId="17" fillId="0" borderId="14">
      <alignment horizontal="right"/>
    </xf>
    <xf numFmtId="0" fontId="47" fillId="0" borderId="31" applyNumberFormat="0" applyFill="0" applyAlignment="0" applyProtection="0"/>
    <xf numFmtId="0" fontId="22" fillId="0" borderId="14">
      <alignment horizontal="left" vertical="center"/>
    </xf>
    <xf numFmtId="49" fontId="15" fillId="0" borderId="14">
      <alignment horizontal="left"/>
    </xf>
    <xf numFmtId="49" fontId="11" fillId="0" borderId="27" applyNumberFormat="0" applyFont="0" applyFill="0" applyBorder="0" applyProtection="0">
      <alignment horizontal="left" vertical="center" indent="2"/>
    </xf>
    <xf numFmtId="49" fontId="16" fillId="0" borderId="14">
      <alignment horizontal="left" vertical="center"/>
    </xf>
    <xf numFmtId="0" fontId="42" fillId="42" borderId="28" applyNumberFormat="0" applyAlignment="0" applyProtection="0"/>
    <xf numFmtId="49" fontId="16" fillId="0" borderId="14">
      <alignment horizontal="left" vertical="center"/>
    </xf>
    <xf numFmtId="49" fontId="16" fillId="0" borderId="14">
      <alignment horizontal="left" vertical="center"/>
    </xf>
    <xf numFmtId="49" fontId="16" fillId="0" borderId="14">
      <alignment horizontal="left" vertical="center"/>
    </xf>
    <xf numFmtId="0" fontId="7" fillId="58" borderId="29" applyNumberFormat="0" applyFont="0" applyAlignment="0" applyProtection="0"/>
    <xf numFmtId="0" fontId="35" fillId="55" borderId="28" applyNumberFormat="0" applyAlignment="0" applyProtection="0"/>
    <xf numFmtId="0" fontId="42" fillId="42" borderId="28" applyNumberFormat="0" applyAlignment="0" applyProtection="0"/>
    <xf numFmtId="0" fontId="7" fillId="58" borderId="29" applyNumberFormat="0" applyFont="0" applyAlignment="0" applyProtection="0"/>
    <xf numFmtId="0" fontId="45" fillId="55" borderId="30" applyNumberFormat="0" applyAlignment="0" applyProtection="0"/>
    <xf numFmtId="0" fontId="47" fillId="0" borderId="31" applyNumberFormat="0" applyFill="0" applyAlignment="0" applyProtection="0"/>
    <xf numFmtId="3" fontId="15" fillId="0" borderId="14" applyAlignment="0">
      <alignment horizontal="right" vertical="center"/>
    </xf>
    <xf numFmtId="49" fontId="15" fillId="0" borderId="14">
      <alignment horizontal="left"/>
    </xf>
    <xf numFmtId="49" fontId="12" fillId="0" borderId="27" applyNumberFormat="0" applyFill="0" applyBorder="0" applyProtection="0">
      <alignment horizontal="left" vertical="center"/>
    </xf>
    <xf numFmtId="171" fontId="17" fillId="0" borderId="14">
      <alignment horizontal="right"/>
    </xf>
    <xf numFmtId="49" fontId="23" fillId="33" borderId="11">
      <alignment horizontal="left" vertical="center"/>
    </xf>
    <xf numFmtId="49" fontId="23" fillId="33" borderId="11">
      <alignment horizontal="left" vertical="center"/>
    </xf>
    <xf numFmtId="0" fontId="7" fillId="58" borderId="24" applyNumberFormat="0" applyFont="0" applyAlignment="0" applyProtection="0"/>
    <xf numFmtId="49" fontId="16" fillId="0" borderId="14">
      <alignment horizontal="left" vertical="center"/>
    </xf>
    <xf numFmtId="49" fontId="16" fillId="0" borderId="14">
      <alignment horizontal="left" vertical="center"/>
    </xf>
    <xf numFmtId="0" fontId="21" fillId="0" borderId="14">
      <alignment horizontal="left"/>
    </xf>
    <xf numFmtId="49" fontId="16" fillId="0" borderId="14">
      <alignment horizontal="left" vertical="center"/>
    </xf>
    <xf numFmtId="0" fontId="22" fillId="0" borderId="14">
      <alignment horizontal="left" vertical="center"/>
    </xf>
    <xf numFmtId="169" fontId="15" fillId="0" borderId="14">
      <alignment horizontal="right" vertical="center"/>
    </xf>
    <xf numFmtId="0" fontId="21" fillId="0" borderId="14">
      <alignment horizontal="left"/>
    </xf>
    <xf numFmtId="0" fontId="47" fillId="0" borderId="31" applyNumberFormat="0" applyFill="0" applyAlignment="0" applyProtection="0"/>
    <xf numFmtId="49" fontId="12" fillId="0" borderId="32" applyNumberFormat="0" applyFill="0" applyBorder="0" applyProtection="0">
      <alignment horizontal="left" vertical="center"/>
    </xf>
    <xf numFmtId="4" fontId="11" fillId="0" borderId="32" applyFill="0" applyBorder="0" applyProtection="0">
      <alignment horizontal="right" vertical="center"/>
    </xf>
    <xf numFmtId="0" fontId="22" fillId="0" borderId="14">
      <alignment horizontal="left" vertical="center"/>
    </xf>
    <xf numFmtId="49" fontId="16" fillId="0" borderId="14">
      <alignment horizontal="left" vertical="center"/>
    </xf>
    <xf numFmtId="49" fontId="12" fillId="0" borderId="32" applyNumberFormat="0" applyFill="0" applyBorder="0" applyProtection="0">
      <alignment horizontal="left" vertical="center"/>
    </xf>
    <xf numFmtId="0" fontId="42" fillId="42" borderId="28" applyNumberFormat="0" applyAlignment="0" applyProtection="0"/>
    <xf numFmtId="169" fontId="15" fillId="0" borderId="14">
      <alignment horizontal="right" vertical="center"/>
    </xf>
    <xf numFmtId="49" fontId="11" fillId="0" borderId="13" applyNumberFormat="0" applyFont="0" applyFill="0" applyBorder="0" applyProtection="0">
      <alignment horizontal="left" vertical="center" indent="5"/>
    </xf>
    <xf numFmtId="4" fontId="12" fillId="0" borderId="10" applyFill="0" applyBorder="0" applyProtection="0">
      <alignment horizontal="right" vertical="center"/>
    </xf>
    <xf numFmtId="49" fontId="13" fillId="0" borderId="14" applyFill="0">
      <alignment horizontal="left" vertical="center"/>
    </xf>
    <xf numFmtId="0" fontId="21" fillId="0" borderId="14">
      <alignment horizontal="left"/>
    </xf>
    <xf numFmtId="0" fontId="21" fillId="0" borderId="14">
      <alignment horizontal="left"/>
    </xf>
    <xf numFmtId="0" fontId="17" fillId="0" borderId="14">
      <alignment horizontal="left" vertical="center"/>
    </xf>
    <xf numFmtId="49" fontId="13" fillId="0" borderId="14" applyFill="0">
      <alignment horizontal="left" vertical="center"/>
    </xf>
    <xf numFmtId="171" fontId="17" fillId="0" borderId="14">
      <alignment horizontal="right"/>
    </xf>
    <xf numFmtId="49" fontId="16" fillId="0" borderId="14">
      <alignment horizontal="left" vertical="center"/>
    </xf>
    <xf numFmtId="49" fontId="23" fillId="33" borderId="11">
      <alignment horizontal="left" vertical="center"/>
    </xf>
    <xf numFmtId="49" fontId="16" fillId="0" borderId="14">
      <alignment horizontal="left" vertical="center"/>
    </xf>
    <xf numFmtId="172" fontId="11" fillId="35" borderId="32" applyNumberFormat="0" applyFont="0" applyBorder="0" applyAlignment="0" applyProtection="0">
      <alignment horizontal="right" vertical="center"/>
    </xf>
    <xf numFmtId="0" fontId="35" fillId="55" borderId="28" applyNumberFormat="0" applyAlignment="0" applyProtection="0"/>
    <xf numFmtId="0" fontId="17" fillId="0" borderId="14">
      <alignment horizontal="left" vertical="center"/>
    </xf>
    <xf numFmtId="0" fontId="17" fillId="0" borderId="14">
      <alignment horizontal="left" vertical="center"/>
    </xf>
    <xf numFmtId="0" fontId="17" fillId="0" borderId="14">
      <alignment horizontal="left" vertical="center"/>
    </xf>
    <xf numFmtId="49" fontId="23" fillId="33" borderId="11">
      <alignment horizontal="left" vertical="center"/>
    </xf>
    <xf numFmtId="171" fontId="17" fillId="0" borderId="14">
      <alignment horizontal="right"/>
    </xf>
    <xf numFmtId="49" fontId="13" fillId="0" borderId="14" applyFill="0">
      <alignment horizontal="left" vertical="center"/>
    </xf>
    <xf numFmtId="49" fontId="15" fillId="0" borderId="14">
      <alignment horizontal="left"/>
    </xf>
    <xf numFmtId="171" fontId="17" fillId="0" borderId="14">
      <alignment horizontal="right"/>
    </xf>
    <xf numFmtId="169" fontId="15" fillId="0" borderId="14">
      <alignment horizontal="right" vertical="center"/>
    </xf>
    <xf numFmtId="49" fontId="13" fillId="0" borderId="14" applyFill="0">
      <alignment horizontal="left" vertical="center"/>
    </xf>
    <xf numFmtId="49" fontId="16" fillId="0" borderId="14">
      <alignment horizontal="left" vertical="center"/>
    </xf>
    <xf numFmtId="49" fontId="16" fillId="0" borderId="14">
      <alignment horizontal="left" vertical="center"/>
    </xf>
    <xf numFmtId="3" fontId="15" fillId="0" borderId="14" applyAlignment="0">
      <alignment horizontal="right" vertical="center"/>
    </xf>
    <xf numFmtId="0" fontId="21" fillId="0" borderId="14">
      <alignment horizontal="left"/>
    </xf>
    <xf numFmtId="49" fontId="23" fillId="33" borderId="11">
      <alignment horizontal="left" vertical="center"/>
    </xf>
    <xf numFmtId="49" fontId="11" fillId="0" borderId="12" applyNumberFormat="0" applyFont="0" applyFill="0" applyBorder="0" applyProtection="0">
      <alignment horizontal="left" vertical="center" indent="2"/>
    </xf>
    <xf numFmtId="49" fontId="11" fillId="0" borderId="13" applyNumberFormat="0" applyFont="0" applyFill="0" applyBorder="0" applyProtection="0">
      <alignment horizontal="left" vertical="center" indent="5"/>
    </xf>
    <xf numFmtId="3" fontId="15" fillId="0" borderId="14" applyAlignment="0">
      <alignment horizontal="right" vertical="center"/>
    </xf>
    <xf numFmtId="169" fontId="15" fillId="0" borderId="14">
      <alignment horizontal="right" vertical="center"/>
    </xf>
    <xf numFmtId="49" fontId="16" fillId="0" borderId="14">
      <alignment horizontal="left" vertical="center"/>
    </xf>
    <xf numFmtId="171" fontId="17" fillId="0" borderId="14">
      <alignment horizontal="right"/>
    </xf>
    <xf numFmtId="0" fontId="21" fillId="0" borderId="14">
      <alignment horizontal="left"/>
    </xf>
    <xf numFmtId="0" fontId="22" fillId="0" borderId="14">
      <alignment horizontal="left" vertical="center"/>
    </xf>
    <xf numFmtId="0" fontId="17" fillId="0" borderId="14">
      <alignment horizontal="left" vertical="center"/>
    </xf>
    <xf numFmtId="49" fontId="23" fillId="33" borderId="11">
      <alignment horizontal="left" vertical="center"/>
    </xf>
    <xf numFmtId="0" fontId="21" fillId="0" borderId="14">
      <alignment horizontal="left"/>
    </xf>
    <xf numFmtId="172" fontId="11" fillId="35" borderId="32" applyNumberFormat="0" applyFont="0" applyBorder="0" applyAlignment="0" applyProtection="0">
      <alignment horizontal="right" vertical="center"/>
    </xf>
    <xf numFmtId="0" fontId="11" fillId="0" borderId="32" applyNumberFormat="0" applyFill="0" applyAlignment="0" applyProtection="0"/>
    <xf numFmtId="49" fontId="16" fillId="0" borderId="14">
      <alignment horizontal="left" vertical="center"/>
    </xf>
    <xf numFmtId="171" fontId="17" fillId="0" borderId="14">
      <alignment horizontal="right"/>
    </xf>
    <xf numFmtId="0" fontId="17" fillId="0" borderId="14">
      <alignment horizontal="left" vertical="center"/>
    </xf>
    <xf numFmtId="0" fontId="22" fillId="0" borderId="14">
      <alignment horizontal="left" vertical="center"/>
    </xf>
    <xf numFmtId="0" fontId="21" fillId="0" borderId="14">
      <alignment horizontal="left"/>
    </xf>
    <xf numFmtId="3" fontId="15" fillId="0" borderId="14" applyAlignment="0">
      <alignment horizontal="right" vertical="center"/>
    </xf>
    <xf numFmtId="49" fontId="15" fillId="0" borderId="14">
      <alignment horizontal="left"/>
    </xf>
    <xf numFmtId="169" fontId="15" fillId="0" borderId="14">
      <alignment horizontal="right" vertical="center"/>
    </xf>
    <xf numFmtId="49" fontId="15" fillId="0" borderId="14">
      <alignment horizontal="left"/>
    </xf>
    <xf numFmtId="4" fontId="12" fillId="0" borderId="10" applyFill="0" applyBorder="0" applyProtection="0">
      <alignment horizontal="right" vertical="center"/>
    </xf>
    <xf numFmtId="0" fontId="22" fillId="0" borderId="14">
      <alignment horizontal="left" vertical="center"/>
    </xf>
    <xf numFmtId="4" fontId="11" fillId="0" borderId="12" applyFill="0" applyBorder="0" applyProtection="0">
      <alignment horizontal="right" vertical="center"/>
    </xf>
    <xf numFmtId="49" fontId="12" fillId="0" borderId="12" applyNumberFormat="0" applyFill="0" applyBorder="0" applyProtection="0">
      <alignment horizontal="left" vertical="center"/>
    </xf>
    <xf numFmtId="0" fontId="11" fillId="0" borderId="12" applyNumberFormat="0" applyFill="0" applyAlignment="0" applyProtection="0"/>
    <xf numFmtId="172" fontId="11" fillId="35" borderId="12" applyNumberFormat="0" applyFont="0" applyBorder="0" applyAlignment="0" applyProtection="0">
      <alignment horizontal="right" vertical="center"/>
    </xf>
    <xf numFmtId="49" fontId="16" fillId="0" borderId="14">
      <alignment horizontal="left" vertical="center"/>
    </xf>
    <xf numFmtId="49" fontId="23" fillId="33" borderId="11">
      <alignment horizontal="left" vertical="center"/>
    </xf>
    <xf numFmtId="49" fontId="11" fillId="0" borderId="13" applyNumberFormat="0" applyFont="0" applyFill="0" applyBorder="0" applyProtection="0">
      <alignment horizontal="left" vertical="center" indent="5"/>
    </xf>
    <xf numFmtId="49" fontId="11" fillId="0" borderId="32" applyNumberFormat="0" applyFont="0" applyFill="0" applyBorder="0" applyProtection="0">
      <alignment horizontal="left" vertical="center" indent="2"/>
    </xf>
    <xf numFmtId="49" fontId="16" fillId="0" borderId="14">
      <alignment horizontal="left" vertical="center"/>
    </xf>
    <xf numFmtId="49" fontId="13" fillId="0" borderId="14" applyFill="0">
      <alignment horizontal="left" vertical="center"/>
    </xf>
    <xf numFmtId="49" fontId="16" fillId="0" borderId="14">
      <alignment horizontal="left" vertical="center"/>
    </xf>
    <xf numFmtId="49" fontId="15" fillId="0" borderId="14">
      <alignment horizontal="left"/>
    </xf>
    <xf numFmtId="49" fontId="13" fillId="0" borderId="14" applyFill="0">
      <alignment horizontal="left" vertical="center"/>
    </xf>
    <xf numFmtId="49" fontId="16" fillId="0" borderId="14">
      <alignment horizontal="left" vertical="center"/>
    </xf>
    <xf numFmtId="3" fontId="15" fillId="0" borderId="14" applyAlignment="0">
      <alignment horizontal="right" vertical="center"/>
    </xf>
    <xf numFmtId="49" fontId="16" fillId="0" borderId="14">
      <alignment horizontal="left" vertical="center"/>
    </xf>
    <xf numFmtId="171" fontId="17" fillId="0" borderId="14">
      <alignment horizontal="right"/>
    </xf>
    <xf numFmtId="0" fontId="21" fillId="0" borderId="14">
      <alignment horizontal="left"/>
    </xf>
    <xf numFmtId="0" fontId="22" fillId="0" borderId="14">
      <alignment horizontal="left" vertical="center"/>
    </xf>
    <xf numFmtId="0" fontId="17" fillId="0" borderId="14">
      <alignment horizontal="left" vertical="center"/>
    </xf>
    <xf numFmtId="49" fontId="23" fillId="33" borderId="11">
      <alignment horizontal="left" vertical="center"/>
    </xf>
    <xf numFmtId="0" fontId="17" fillId="0" borderId="14">
      <alignment horizontal="left" vertical="center"/>
    </xf>
    <xf numFmtId="0" fontId="22" fillId="0" borderId="14">
      <alignment horizontal="left" vertical="center"/>
    </xf>
    <xf numFmtId="0" fontId="21" fillId="0" borderId="14">
      <alignment horizontal="left"/>
    </xf>
    <xf numFmtId="171" fontId="17" fillId="0" borderId="14">
      <alignment horizontal="right"/>
    </xf>
    <xf numFmtId="49" fontId="16" fillId="0" borderId="14">
      <alignment horizontal="left" vertical="center"/>
    </xf>
    <xf numFmtId="169" fontId="15" fillId="0" borderId="14">
      <alignment horizontal="right" vertical="center"/>
    </xf>
    <xf numFmtId="3" fontId="15" fillId="0" borderId="14" applyAlignment="0">
      <alignment horizontal="right" vertical="center"/>
    </xf>
    <xf numFmtId="49" fontId="15" fillId="0" borderId="14">
      <alignment horizontal="left"/>
    </xf>
    <xf numFmtId="169" fontId="15" fillId="0" borderId="14">
      <alignment horizontal="right" vertical="center"/>
    </xf>
    <xf numFmtId="49" fontId="16" fillId="0" borderId="14">
      <alignment horizontal="left" vertical="center"/>
    </xf>
    <xf numFmtId="49" fontId="13" fillId="0" borderId="14" applyFill="0">
      <alignment horizontal="left" vertical="center"/>
    </xf>
    <xf numFmtId="49" fontId="23" fillId="33" borderId="11">
      <alignment horizontal="left" vertical="center"/>
    </xf>
    <xf numFmtId="49" fontId="13" fillId="0" borderId="14" applyFill="0">
      <alignment horizontal="left" vertical="center"/>
    </xf>
    <xf numFmtId="49" fontId="15" fillId="0" borderId="14">
      <alignment horizontal="left"/>
    </xf>
    <xf numFmtId="49" fontId="16" fillId="0" borderId="14">
      <alignment horizontal="left" vertical="center"/>
    </xf>
    <xf numFmtId="169" fontId="15" fillId="0" borderId="14">
      <alignment horizontal="right" vertical="center"/>
    </xf>
    <xf numFmtId="171" fontId="17" fillId="0" borderId="14">
      <alignment horizontal="right"/>
    </xf>
    <xf numFmtId="0" fontId="45" fillId="55" borderId="30" applyNumberFormat="0" applyAlignment="0" applyProtection="0"/>
    <xf numFmtId="4" fontId="12" fillId="0" borderId="10" applyFill="0" applyBorder="0" applyProtection="0">
      <alignment horizontal="right" vertical="center"/>
    </xf>
    <xf numFmtId="0" fontId="22" fillId="0" borderId="14">
      <alignment horizontal="left" vertical="center"/>
    </xf>
    <xf numFmtId="3" fontId="15" fillId="0" borderId="14" applyAlignment="0">
      <alignment horizontal="right" vertical="center"/>
    </xf>
    <xf numFmtId="169" fontId="15" fillId="0" borderId="14">
      <alignment horizontal="right" vertical="center"/>
    </xf>
    <xf numFmtId="49" fontId="16" fillId="0" borderId="14">
      <alignment horizontal="left" vertical="center"/>
    </xf>
    <xf numFmtId="171" fontId="17" fillId="0" borderId="14">
      <alignment horizontal="right"/>
    </xf>
    <xf numFmtId="0" fontId="21" fillId="0" borderId="14">
      <alignment horizontal="left"/>
    </xf>
    <xf numFmtId="0" fontId="22" fillId="0" borderId="14">
      <alignment horizontal="left" vertical="center"/>
    </xf>
    <xf numFmtId="0" fontId="17" fillId="0" borderId="14">
      <alignment horizontal="left" vertical="center"/>
    </xf>
    <xf numFmtId="49" fontId="16" fillId="0" borderId="14">
      <alignment horizontal="left" vertical="center"/>
    </xf>
    <xf numFmtId="49" fontId="13" fillId="0" borderId="14" applyFill="0">
      <alignment horizontal="left" vertical="center"/>
    </xf>
    <xf numFmtId="49" fontId="15" fillId="0" borderId="14">
      <alignment horizontal="left"/>
    </xf>
    <xf numFmtId="49" fontId="15" fillId="0" borderId="14">
      <alignment horizontal="left"/>
    </xf>
    <xf numFmtId="49" fontId="13" fillId="0" borderId="14" applyFill="0">
      <alignment horizontal="left" vertical="center"/>
    </xf>
    <xf numFmtId="49" fontId="16" fillId="0" borderId="14">
      <alignment horizontal="left" vertical="center"/>
    </xf>
    <xf numFmtId="49" fontId="23" fillId="33" borderId="11">
      <alignment horizontal="left" vertical="center"/>
    </xf>
    <xf numFmtId="0" fontId="17" fillId="0" borderId="14">
      <alignment horizontal="left" vertical="center"/>
    </xf>
    <xf numFmtId="0" fontId="22" fillId="0" borderId="14">
      <alignment horizontal="left" vertical="center"/>
    </xf>
    <xf numFmtId="0" fontId="21" fillId="0" borderId="14">
      <alignment horizontal="left"/>
    </xf>
    <xf numFmtId="171" fontId="17" fillId="0" borderId="14">
      <alignment horizontal="right"/>
    </xf>
    <xf numFmtId="49" fontId="16" fillId="0" borderId="14">
      <alignment horizontal="left" vertical="center"/>
    </xf>
    <xf numFmtId="169" fontId="15" fillId="0" borderId="14">
      <alignment horizontal="right" vertical="center"/>
    </xf>
    <xf numFmtId="3" fontId="15" fillId="0" borderId="14" applyAlignment="0">
      <alignment horizontal="right" vertical="center"/>
    </xf>
    <xf numFmtId="0" fontId="17" fillId="0" borderId="14">
      <alignment horizontal="left" vertical="center"/>
    </xf>
    <xf numFmtId="49" fontId="15" fillId="0" borderId="14">
      <alignment horizontal="left"/>
    </xf>
    <xf numFmtId="0" fontId="35" fillId="55" borderId="28" applyNumberFormat="0" applyAlignment="0" applyProtection="0"/>
    <xf numFmtId="169" fontId="15" fillId="0" borderId="14">
      <alignment horizontal="right" vertical="center"/>
    </xf>
    <xf numFmtId="0" fontId="42" fillId="42" borderId="28" applyNumberFormat="0" applyAlignment="0" applyProtection="0"/>
    <xf numFmtId="0" fontId="7" fillId="58" borderId="24" applyNumberFormat="0" applyFont="0" applyAlignment="0" applyProtection="0"/>
    <xf numFmtId="0" fontId="45" fillId="55" borderId="30" applyNumberFormat="0" applyAlignment="0" applyProtection="0"/>
    <xf numFmtId="49" fontId="16" fillId="0" borderId="14">
      <alignment horizontal="left" vertical="center"/>
    </xf>
    <xf numFmtId="0" fontId="47" fillId="0" borderId="31" applyNumberFormat="0" applyFill="0" applyAlignment="0" applyProtection="0"/>
    <xf numFmtId="49" fontId="12" fillId="0" borderId="27" applyNumberFormat="0" applyFill="0" applyBorder="0" applyProtection="0">
      <alignment horizontal="left" vertical="center"/>
    </xf>
    <xf numFmtId="49" fontId="16" fillId="0" borderId="14">
      <alignment horizontal="left" vertical="center"/>
    </xf>
    <xf numFmtId="4" fontId="12" fillId="0" borderId="10" applyFill="0" applyBorder="0" applyProtection="0">
      <alignment horizontal="right" vertical="center"/>
    </xf>
    <xf numFmtId="49" fontId="23" fillId="33" borderId="11">
      <alignment horizontal="left" vertical="center"/>
    </xf>
    <xf numFmtId="49" fontId="13" fillId="0" borderId="14" applyFill="0">
      <alignment horizontal="left" vertical="center"/>
    </xf>
    <xf numFmtId="49" fontId="16" fillId="0" borderId="14">
      <alignment horizontal="left" vertical="center"/>
    </xf>
    <xf numFmtId="3" fontId="15" fillId="0" borderId="14" applyAlignment="0">
      <alignment horizontal="right" vertical="center"/>
    </xf>
    <xf numFmtId="49" fontId="16" fillId="0" borderId="14">
      <alignment horizontal="left" vertical="center"/>
    </xf>
    <xf numFmtId="171" fontId="17" fillId="0" borderId="14">
      <alignment horizontal="right"/>
    </xf>
    <xf numFmtId="0" fontId="21" fillId="0" borderId="14">
      <alignment horizontal="left"/>
    </xf>
    <xf numFmtId="0" fontId="22" fillId="0" borderId="14">
      <alignment horizontal="left" vertical="center"/>
    </xf>
    <xf numFmtId="0" fontId="17" fillId="0" borderId="14">
      <alignment horizontal="left" vertical="center"/>
    </xf>
    <xf numFmtId="49" fontId="23" fillId="33" borderId="11">
      <alignment horizontal="left" vertical="center"/>
    </xf>
    <xf numFmtId="0" fontId="17" fillId="0" borderId="14">
      <alignment horizontal="left" vertical="center"/>
    </xf>
    <xf numFmtId="0" fontId="22" fillId="0" borderId="14">
      <alignment horizontal="left" vertical="center"/>
    </xf>
    <xf numFmtId="0" fontId="21" fillId="0" borderId="14">
      <alignment horizontal="left"/>
    </xf>
    <xf numFmtId="171" fontId="17" fillId="0" borderId="14">
      <alignment horizontal="right"/>
    </xf>
    <xf numFmtId="49" fontId="16" fillId="0" borderId="14">
      <alignment horizontal="left" vertical="center"/>
    </xf>
    <xf numFmtId="169" fontId="15" fillId="0" borderId="14">
      <alignment horizontal="right" vertical="center"/>
    </xf>
    <xf numFmtId="3" fontId="15" fillId="0" borderId="14" applyAlignment="0">
      <alignment horizontal="right" vertical="center"/>
    </xf>
    <xf numFmtId="49" fontId="15" fillId="0" borderId="14">
      <alignment horizontal="left"/>
    </xf>
    <xf numFmtId="169" fontId="15" fillId="0" borderId="14">
      <alignment horizontal="right" vertical="center"/>
    </xf>
    <xf numFmtId="49" fontId="16" fillId="0" borderId="14">
      <alignment horizontal="left" vertical="center"/>
    </xf>
    <xf numFmtId="49" fontId="13" fillId="0" borderId="14" applyFill="0">
      <alignment horizontal="left" vertical="center"/>
    </xf>
    <xf numFmtId="49" fontId="23" fillId="33" borderId="11">
      <alignment horizontal="left" vertical="center"/>
    </xf>
    <xf numFmtId="0" fontId="35" fillId="55" borderId="28" applyNumberFormat="0" applyAlignment="0" applyProtection="0"/>
    <xf numFmtId="49" fontId="15" fillId="0" borderId="14">
      <alignment horizontal="left"/>
    </xf>
    <xf numFmtId="0" fontId="45" fillId="55" borderId="30" applyNumberFormat="0" applyAlignment="0" applyProtection="0"/>
    <xf numFmtId="0" fontId="22" fillId="0" borderId="14">
      <alignment horizontal="left" vertical="center"/>
    </xf>
    <xf numFmtId="171" fontId="17" fillId="0" borderId="14">
      <alignment horizontal="right"/>
    </xf>
    <xf numFmtId="49" fontId="16" fillId="0" borderId="14">
      <alignment horizontal="left" vertical="center"/>
    </xf>
    <xf numFmtId="4" fontId="12" fillId="0" borderId="10" applyFill="0" applyBorder="0" applyProtection="0">
      <alignment horizontal="right" vertical="center"/>
    </xf>
    <xf numFmtId="0" fontId="7" fillId="58" borderId="24" applyNumberFormat="0" applyFont="0" applyAlignment="0" applyProtection="0"/>
    <xf numFmtId="49" fontId="23" fillId="33" borderId="11">
      <alignment horizontal="left" vertical="center"/>
    </xf>
    <xf numFmtId="0" fontId="35" fillId="55" borderId="28" applyNumberFormat="0" applyAlignment="0" applyProtection="0"/>
    <xf numFmtId="0" fontId="42" fillId="42" borderId="28" applyNumberFormat="0" applyAlignment="0" applyProtection="0"/>
    <xf numFmtId="0" fontId="7" fillId="58" borderId="24" applyNumberFormat="0" applyFont="0" applyAlignment="0" applyProtection="0"/>
    <xf numFmtId="0" fontId="45" fillId="55" borderId="30" applyNumberFormat="0" applyAlignment="0" applyProtection="0"/>
    <xf numFmtId="0" fontId="47" fillId="0" borderId="31" applyNumberFormat="0" applyFill="0" applyAlignment="0" applyProtection="0"/>
    <xf numFmtId="169" fontId="15" fillId="0" borderId="14">
      <alignment horizontal="right" vertical="center"/>
    </xf>
    <xf numFmtId="0" fontId="35" fillId="55" borderId="28" applyNumberFormat="0" applyAlignment="0" applyProtection="0"/>
    <xf numFmtId="49" fontId="11" fillId="0" borderId="27" applyNumberFormat="0" applyFont="0" applyFill="0" applyBorder="0" applyProtection="0">
      <alignment horizontal="left" vertical="center" indent="2"/>
    </xf>
    <xf numFmtId="49" fontId="16" fillId="0" borderId="14">
      <alignment horizontal="left" vertical="center"/>
    </xf>
    <xf numFmtId="0" fontId="22" fillId="0" borderId="14">
      <alignment horizontal="left" vertical="center"/>
    </xf>
    <xf numFmtId="171" fontId="17" fillId="0" borderId="14">
      <alignment horizontal="right"/>
    </xf>
    <xf numFmtId="49" fontId="11" fillId="0" borderId="12" applyNumberFormat="0" applyFont="0" applyFill="0" applyBorder="0" applyProtection="0">
      <alignment horizontal="left" vertical="center" indent="2"/>
    </xf>
    <xf numFmtId="4" fontId="11" fillId="0" borderId="12" applyFill="0" applyBorder="0" applyProtection="0">
      <alignment horizontal="right" vertical="center"/>
    </xf>
    <xf numFmtId="49" fontId="12" fillId="0" borderId="12" applyNumberFormat="0" applyFill="0" applyBorder="0" applyProtection="0">
      <alignment horizontal="left" vertical="center"/>
    </xf>
    <xf numFmtId="0" fontId="11" fillId="0" borderId="12" applyNumberFormat="0" applyFill="0" applyAlignment="0" applyProtection="0"/>
    <xf numFmtId="172" fontId="11" fillId="35" borderId="12" applyNumberFormat="0" applyFont="0" applyBorder="0" applyAlignment="0" applyProtection="0">
      <alignment horizontal="right" vertical="center"/>
    </xf>
    <xf numFmtId="0" fontId="42" fillId="42" borderId="28" applyNumberFormat="0" applyAlignment="0" applyProtection="0"/>
    <xf numFmtId="0" fontId="35" fillId="55" borderId="28" applyNumberFormat="0" applyAlignment="0" applyProtection="0"/>
    <xf numFmtId="0" fontId="47" fillId="0" borderId="31" applyNumberFormat="0" applyFill="0" applyAlignment="0" applyProtection="0"/>
    <xf numFmtId="0" fontId="22" fillId="0" borderId="14">
      <alignment horizontal="left" vertical="center"/>
    </xf>
    <xf numFmtId="0" fontId="17" fillId="0" borderId="14">
      <alignment horizontal="left" vertical="center"/>
    </xf>
    <xf numFmtId="3" fontId="15" fillId="0" borderId="14" applyAlignment="0">
      <alignment horizontal="right" vertical="center"/>
    </xf>
    <xf numFmtId="4" fontId="12" fillId="0" borderId="10" applyFill="0" applyBorder="0" applyProtection="0">
      <alignment horizontal="right" vertical="center"/>
    </xf>
    <xf numFmtId="169" fontId="15" fillId="0" borderId="14">
      <alignment horizontal="right" vertical="center"/>
    </xf>
    <xf numFmtId="0" fontId="45" fillId="55" borderId="30" applyNumberFormat="0" applyAlignment="0" applyProtection="0"/>
    <xf numFmtId="0" fontId="42" fillId="42" borderId="28" applyNumberFormat="0" applyAlignment="0" applyProtection="0"/>
    <xf numFmtId="49" fontId="16" fillId="0" borderId="14">
      <alignment horizontal="left" vertical="center"/>
    </xf>
    <xf numFmtId="169" fontId="15" fillId="0" borderId="14">
      <alignment horizontal="right" vertical="center"/>
    </xf>
    <xf numFmtId="0" fontId="47" fillId="0" borderId="31" applyNumberFormat="0" applyFill="0" applyAlignment="0" applyProtection="0"/>
    <xf numFmtId="0" fontId="21" fillId="0" borderId="14">
      <alignment horizontal="left"/>
    </xf>
    <xf numFmtId="0" fontId="7" fillId="58" borderId="24" applyNumberFormat="0" applyFont="0" applyAlignment="0" applyProtection="0"/>
    <xf numFmtId="0" fontId="22" fillId="0" borderId="14">
      <alignment horizontal="left" vertical="center"/>
    </xf>
    <xf numFmtId="171" fontId="17" fillId="0" borderId="14">
      <alignment horizontal="right"/>
    </xf>
    <xf numFmtId="0" fontId="7" fillId="58" borderId="24" applyNumberFormat="0" applyFont="0" applyAlignment="0" applyProtection="0"/>
    <xf numFmtId="0" fontId="35" fillId="55" borderId="28" applyNumberFormat="0" applyAlignment="0" applyProtection="0"/>
    <xf numFmtId="0" fontId="42" fillId="42" borderId="28" applyNumberFormat="0" applyAlignment="0" applyProtection="0"/>
    <xf numFmtId="0" fontId="7" fillId="58" borderId="24" applyNumberFormat="0" applyFont="0" applyAlignment="0" applyProtection="0"/>
    <xf numFmtId="0" fontId="45" fillId="55" borderId="30" applyNumberFormat="0" applyAlignment="0" applyProtection="0"/>
    <xf numFmtId="0" fontId="47" fillId="0" borderId="31" applyNumberFormat="0" applyFill="0" applyAlignment="0" applyProtection="0"/>
    <xf numFmtId="49" fontId="16" fillId="0" borderId="14">
      <alignment horizontal="left" vertical="center"/>
    </xf>
    <xf numFmtId="171" fontId="17" fillId="0" borderId="14">
      <alignment horizontal="right"/>
    </xf>
    <xf numFmtId="49" fontId="12" fillId="0" borderId="32" applyNumberFormat="0" applyFill="0" applyBorder="0" applyProtection="0">
      <alignment horizontal="left" vertical="center"/>
    </xf>
    <xf numFmtId="4" fontId="11" fillId="0" borderId="32" applyFill="0" applyBorder="0" applyProtection="0">
      <alignment horizontal="right" vertical="center"/>
    </xf>
    <xf numFmtId="49" fontId="16" fillId="0" borderId="14">
      <alignment horizontal="left" vertical="center"/>
    </xf>
    <xf numFmtId="49" fontId="15" fillId="0" borderId="14">
      <alignment horizontal="left"/>
    </xf>
    <xf numFmtId="3" fontId="15" fillId="0" borderId="14" applyAlignment="0">
      <alignment horizontal="right" vertical="center"/>
    </xf>
    <xf numFmtId="3" fontId="15" fillId="0" borderId="14" applyAlignment="0">
      <alignment horizontal="right" vertical="center"/>
    </xf>
    <xf numFmtId="3" fontId="15" fillId="0" borderId="14" applyAlignment="0">
      <alignment horizontal="right" vertical="center"/>
    </xf>
    <xf numFmtId="49" fontId="23" fillId="33" borderId="11">
      <alignment horizontal="left" vertical="center"/>
    </xf>
    <xf numFmtId="49" fontId="16" fillId="0" borderId="14">
      <alignment horizontal="left" vertical="center"/>
    </xf>
    <xf numFmtId="3" fontId="15" fillId="0" borderId="14" applyAlignment="0">
      <alignment horizontal="right" vertical="center"/>
    </xf>
    <xf numFmtId="0" fontId="17" fillId="0" borderId="14">
      <alignment horizontal="left" vertical="center"/>
    </xf>
    <xf numFmtId="49" fontId="16" fillId="0" borderId="14">
      <alignment horizontal="left" vertical="center"/>
    </xf>
    <xf numFmtId="0" fontId="7" fillId="58" borderId="24" applyNumberFormat="0" applyFont="0" applyAlignment="0" applyProtection="0"/>
    <xf numFmtId="0" fontId="11" fillId="0" borderId="32" applyNumberFormat="0" applyFill="0" applyAlignment="0" applyProtection="0"/>
    <xf numFmtId="169" fontId="15" fillId="0" borderId="14">
      <alignment horizontal="right" vertical="center"/>
    </xf>
    <xf numFmtId="49" fontId="16" fillId="0" borderId="14">
      <alignment horizontal="left" vertical="center"/>
    </xf>
    <xf numFmtId="49" fontId="23" fillId="33" borderId="11">
      <alignment horizontal="left" vertical="center"/>
    </xf>
    <xf numFmtId="49" fontId="23" fillId="33" borderId="11">
      <alignment horizontal="left" vertical="center"/>
    </xf>
    <xf numFmtId="49" fontId="15" fillId="0" borderId="14">
      <alignment horizontal="left"/>
    </xf>
    <xf numFmtId="0" fontId="21" fillId="0" borderId="14">
      <alignment horizontal="left"/>
    </xf>
    <xf numFmtId="49" fontId="23" fillId="33" borderId="11">
      <alignment horizontal="left" vertical="center"/>
    </xf>
    <xf numFmtId="171" fontId="17" fillId="0" borderId="14">
      <alignment horizontal="right"/>
    </xf>
    <xf numFmtId="0" fontId="35" fillId="55" borderId="28" applyNumberFormat="0" applyAlignment="0" applyProtection="0"/>
    <xf numFmtId="49" fontId="16" fillId="0" borderId="14">
      <alignment horizontal="left" vertical="center"/>
    </xf>
    <xf numFmtId="49" fontId="15" fillId="0" borderId="14">
      <alignment horizontal="left"/>
    </xf>
    <xf numFmtId="49" fontId="16" fillId="0" borderId="14">
      <alignment horizontal="left" vertical="center"/>
    </xf>
    <xf numFmtId="0" fontId="35" fillId="55" borderId="28" applyNumberFormat="0" applyAlignment="0" applyProtection="0"/>
    <xf numFmtId="172" fontId="11" fillId="35" borderId="32" applyNumberFormat="0" applyFont="0" applyBorder="0" applyAlignment="0" applyProtection="0">
      <alignment horizontal="right" vertical="center"/>
    </xf>
    <xf numFmtId="49" fontId="12" fillId="0" borderId="32" applyNumberFormat="0" applyFill="0" applyBorder="0" applyProtection="0">
      <alignment horizontal="left" vertical="center"/>
    </xf>
    <xf numFmtId="0" fontId="45" fillId="55" borderId="30" applyNumberFormat="0" applyAlignment="0" applyProtection="0"/>
    <xf numFmtId="0" fontId="42" fillId="42" borderId="28" applyNumberFormat="0" applyAlignment="0" applyProtection="0"/>
    <xf numFmtId="49" fontId="23" fillId="33" borderId="11">
      <alignment horizontal="left" vertical="center"/>
    </xf>
    <xf numFmtId="4" fontId="12" fillId="0" borderId="10" applyFill="0" applyBorder="0" applyProtection="0">
      <alignment horizontal="right" vertical="center"/>
    </xf>
    <xf numFmtId="49" fontId="13" fillId="0" borderId="14" applyFill="0">
      <alignment horizontal="left" vertical="center"/>
    </xf>
    <xf numFmtId="169" fontId="15" fillId="0" borderId="14">
      <alignment horizontal="right" vertical="center"/>
    </xf>
    <xf numFmtId="3" fontId="15" fillId="0" borderId="14" applyAlignment="0">
      <alignment horizontal="right" vertical="center"/>
    </xf>
    <xf numFmtId="49" fontId="16" fillId="0" borderId="14">
      <alignment horizontal="left" vertical="center"/>
    </xf>
    <xf numFmtId="0" fontId="21" fillId="0" borderId="14">
      <alignment horizontal="left"/>
    </xf>
    <xf numFmtId="0" fontId="17" fillId="0" borderId="14">
      <alignment horizontal="left" vertical="center"/>
    </xf>
    <xf numFmtId="0" fontId="35" fillId="55" borderId="28" applyNumberFormat="0" applyAlignment="0" applyProtection="0"/>
    <xf numFmtId="171" fontId="17" fillId="0" borderId="14">
      <alignment horizontal="right"/>
    </xf>
    <xf numFmtId="49" fontId="15" fillId="0" borderId="14">
      <alignment horizontal="left"/>
    </xf>
    <xf numFmtId="0" fontId="21" fillId="0" borderId="14">
      <alignment horizontal="left"/>
    </xf>
    <xf numFmtId="49" fontId="16" fillId="0" borderId="14">
      <alignment horizontal="left" vertical="center"/>
    </xf>
    <xf numFmtId="3" fontId="15" fillId="0" borderId="14" applyAlignment="0">
      <alignment horizontal="right" vertical="center"/>
    </xf>
    <xf numFmtId="0" fontId="42" fillId="42" borderId="28" applyNumberFormat="0" applyAlignment="0" applyProtection="0"/>
    <xf numFmtId="0" fontId="22" fillId="0" borderId="14">
      <alignment horizontal="left" vertical="center"/>
    </xf>
    <xf numFmtId="49" fontId="13" fillId="0" borderId="14" applyFill="0">
      <alignment horizontal="left" vertical="center"/>
    </xf>
    <xf numFmtId="0" fontId="45" fillId="55" borderId="30" applyNumberFormat="0" applyAlignment="0" applyProtection="0"/>
    <xf numFmtId="3" fontId="15" fillId="0" borderId="14" applyAlignment="0">
      <alignment horizontal="right" vertical="center"/>
    </xf>
    <xf numFmtId="0" fontId="47" fillId="0" borderId="31" applyNumberFormat="0" applyFill="0" applyAlignment="0" applyProtection="0"/>
    <xf numFmtId="4" fontId="12" fillId="0" borderId="10" applyFill="0" applyBorder="0" applyProtection="0">
      <alignment horizontal="right" vertical="center"/>
    </xf>
    <xf numFmtId="49" fontId="23" fillId="33" borderId="11">
      <alignment horizontal="left" vertical="center"/>
    </xf>
    <xf numFmtId="49" fontId="13" fillId="0" borderId="14" applyFill="0">
      <alignment horizontal="left" vertical="center"/>
    </xf>
    <xf numFmtId="49" fontId="16" fillId="0" borderId="14">
      <alignment horizontal="left" vertical="center"/>
    </xf>
    <xf numFmtId="3" fontId="15" fillId="0" borderId="14" applyAlignment="0">
      <alignment horizontal="right" vertical="center"/>
    </xf>
    <xf numFmtId="49" fontId="16" fillId="0" borderId="14">
      <alignment horizontal="left" vertical="center"/>
    </xf>
    <xf numFmtId="171" fontId="17" fillId="0" borderId="14">
      <alignment horizontal="right"/>
    </xf>
    <xf numFmtId="0" fontId="21" fillId="0" borderId="14">
      <alignment horizontal="left"/>
    </xf>
    <xf numFmtId="0" fontId="22" fillId="0" borderId="14">
      <alignment horizontal="left" vertical="center"/>
    </xf>
    <xf numFmtId="0" fontId="17" fillId="0" borderId="14">
      <alignment horizontal="left" vertical="center"/>
    </xf>
    <xf numFmtId="49" fontId="23" fillId="33" borderId="11">
      <alignment horizontal="left" vertical="center"/>
    </xf>
    <xf numFmtId="0" fontId="17" fillId="0" borderId="14">
      <alignment horizontal="left" vertical="center"/>
    </xf>
    <xf numFmtId="0" fontId="22" fillId="0" borderId="14">
      <alignment horizontal="left" vertical="center"/>
    </xf>
    <xf numFmtId="0" fontId="21" fillId="0" borderId="14">
      <alignment horizontal="left"/>
    </xf>
    <xf numFmtId="171" fontId="17" fillId="0" borderId="14">
      <alignment horizontal="right"/>
    </xf>
    <xf numFmtId="49" fontId="16" fillId="0" borderId="14">
      <alignment horizontal="left" vertical="center"/>
    </xf>
    <xf numFmtId="169" fontId="15" fillId="0" borderId="14">
      <alignment horizontal="right" vertical="center"/>
    </xf>
    <xf numFmtId="3" fontId="15" fillId="0" borderId="14" applyAlignment="0">
      <alignment horizontal="right" vertical="center"/>
    </xf>
    <xf numFmtId="49" fontId="15" fillId="0" borderId="14">
      <alignment horizontal="left"/>
    </xf>
    <xf numFmtId="169" fontId="15" fillId="0" borderId="14">
      <alignment horizontal="right" vertical="center"/>
    </xf>
    <xf numFmtId="49" fontId="16" fillId="0" borderId="14">
      <alignment horizontal="left" vertical="center"/>
    </xf>
    <xf numFmtId="49" fontId="13" fillId="0" borderId="14" applyFill="0">
      <alignment horizontal="left" vertical="center"/>
    </xf>
    <xf numFmtId="49" fontId="23" fillId="33" borderId="11">
      <alignment horizontal="left" vertical="center"/>
    </xf>
    <xf numFmtId="49" fontId="15" fillId="0" borderId="14">
      <alignment horizontal="left"/>
    </xf>
    <xf numFmtId="0" fontId="22" fillId="0" borderId="14">
      <alignment horizontal="left" vertical="center"/>
    </xf>
    <xf numFmtId="49" fontId="13" fillId="0" borderId="14" applyFill="0">
      <alignment horizontal="left" vertical="center"/>
    </xf>
    <xf numFmtId="4" fontId="12" fillId="0" borderId="10" applyFill="0" applyBorder="0" applyProtection="0">
      <alignment horizontal="right" vertical="center"/>
    </xf>
    <xf numFmtId="49" fontId="23" fillId="33" borderId="11">
      <alignment horizontal="left" vertical="center"/>
    </xf>
    <xf numFmtId="0" fontId="35" fillId="55" borderId="28" applyNumberFormat="0" applyAlignment="0" applyProtection="0"/>
    <xf numFmtId="0" fontId="42" fillId="42" borderId="28" applyNumberFormat="0" applyAlignment="0" applyProtection="0"/>
    <xf numFmtId="0" fontId="7" fillId="58" borderId="24" applyNumberFormat="0" applyFont="0" applyAlignment="0" applyProtection="0"/>
    <xf numFmtId="0" fontId="45" fillId="55" borderId="30" applyNumberFormat="0" applyAlignment="0" applyProtection="0"/>
    <xf numFmtId="0" fontId="47" fillId="0" borderId="31" applyNumberFormat="0" applyFill="0" applyAlignment="0" applyProtection="0"/>
    <xf numFmtId="0" fontId="45" fillId="55" borderId="30" applyNumberFormat="0" applyAlignment="0" applyProtection="0"/>
    <xf numFmtId="49" fontId="11" fillId="0" borderId="12" applyNumberFormat="0" applyFont="0" applyFill="0" applyBorder="0" applyProtection="0">
      <alignment horizontal="left" vertical="center" indent="2"/>
    </xf>
    <xf numFmtId="4" fontId="11" fillId="0" borderId="12" applyFill="0" applyBorder="0" applyProtection="0">
      <alignment horizontal="right" vertical="center"/>
    </xf>
    <xf numFmtId="49" fontId="12" fillId="0" borderId="12" applyNumberFormat="0" applyFill="0" applyBorder="0" applyProtection="0">
      <alignment horizontal="left" vertical="center"/>
    </xf>
    <xf numFmtId="0" fontId="11" fillId="0" borderId="12" applyNumberFormat="0" applyFill="0" applyAlignment="0" applyProtection="0"/>
    <xf numFmtId="172" fontId="11" fillId="35" borderId="12" applyNumberFormat="0" applyFont="0" applyBorder="0" applyAlignment="0" applyProtection="0">
      <alignment horizontal="right" vertical="center"/>
    </xf>
    <xf numFmtId="0" fontId="42" fillId="42" borderId="28" applyNumberFormat="0" applyAlignment="0" applyProtection="0"/>
    <xf numFmtId="0" fontId="35" fillId="55" borderId="28" applyNumberFormat="0" applyAlignment="0" applyProtection="0"/>
    <xf numFmtId="0" fontId="47" fillId="0" borderId="31" applyNumberFormat="0" applyFill="0" applyAlignment="0" applyProtection="0"/>
    <xf numFmtId="0" fontId="17" fillId="0" borderId="14">
      <alignment horizontal="left" vertical="center"/>
    </xf>
    <xf numFmtId="4" fontId="12" fillId="0" borderId="10" applyFill="0" applyBorder="0" applyProtection="0">
      <alignment horizontal="right" vertical="center"/>
    </xf>
    <xf numFmtId="0" fontId="45" fillId="55" borderId="30" applyNumberFormat="0" applyAlignment="0" applyProtection="0"/>
    <xf numFmtId="49" fontId="23" fillId="33" borderId="11">
      <alignment horizontal="left" vertical="center"/>
    </xf>
    <xf numFmtId="0" fontId="47" fillId="0" borderId="31" applyNumberFormat="0" applyFill="0" applyAlignment="0" applyProtection="0"/>
    <xf numFmtId="0" fontId="7" fillId="58" borderId="29" applyNumberFormat="0" applyFont="0" applyAlignment="0" applyProtection="0"/>
    <xf numFmtId="0" fontId="35" fillId="55" borderId="28" applyNumberFormat="0" applyAlignment="0" applyProtection="0"/>
    <xf numFmtId="0" fontId="42" fillId="42" borderId="28" applyNumberFormat="0" applyAlignment="0" applyProtection="0"/>
    <xf numFmtId="0" fontId="7" fillId="58" borderId="29" applyNumberFormat="0" applyFont="0" applyAlignment="0" applyProtection="0"/>
    <xf numFmtId="0" fontId="45" fillId="55" borderId="30" applyNumberFormat="0" applyAlignment="0" applyProtection="0"/>
    <xf numFmtId="0" fontId="47" fillId="0" borderId="31" applyNumberFormat="0" applyFill="0" applyAlignment="0" applyProtection="0"/>
    <xf numFmtId="49" fontId="13" fillId="0" borderId="14" applyFill="0">
      <alignment horizontal="left" vertical="center"/>
    </xf>
    <xf numFmtId="0" fontId="17" fillId="0" borderId="14">
      <alignment horizontal="left" vertical="center"/>
    </xf>
    <xf numFmtId="171" fontId="17" fillId="0" borderId="14">
      <alignment horizontal="right"/>
    </xf>
    <xf numFmtId="169" fontId="15" fillId="0" borderId="14">
      <alignment horizontal="right" vertical="center"/>
    </xf>
    <xf numFmtId="0" fontId="22" fillId="0" borderId="14">
      <alignment horizontal="left" vertical="center"/>
    </xf>
    <xf numFmtId="49" fontId="16" fillId="0" borderId="14">
      <alignment horizontal="left" vertical="center"/>
    </xf>
    <xf numFmtId="49" fontId="23" fillId="33" borderId="11">
      <alignment horizontal="left" vertical="center"/>
    </xf>
    <xf numFmtId="0" fontId="22" fillId="0" borderId="14">
      <alignment horizontal="left" vertical="center"/>
    </xf>
    <xf numFmtId="0" fontId="17" fillId="0" borderId="14">
      <alignment horizontal="left" vertical="center"/>
    </xf>
    <xf numFmtId="0" fontId="21" fillId="0" borderId="14">
      <alignment horizontal="left"/>
    </xf>
    <xf numFmtId="49" fontId="15" fillId="0" borderId="14">
      <alignment horizontal="left"/>
    </xf>
    <xf numFmtId="4" fontId="11" fillId="0" borderId="32" applyFill="0" applyBorder="0" applyProtection="0">
      <alignment horizontal="right" vertical="center"/>
    </xf>
    <xf numFmtId="0" fontId="7" fillId="58" borderId="29" applyNumberFormat="0" applyFont="0" applyAlignment="0" applyProtection="0"/>
    <xf numFmtId="49" fontId="23" fillId="33" borderId="11">
      <alignment horizontal="left" vertical="center"/>
    </xf>
    <xf numFmtId="49" fontId="11" fillId="0" borderId="32" applyNumberFormat="0" applyFont="0" applyFill="0" applyBorder="0" applyProtection="0">
      <alignment horizontal="left" vertical="center" indent="2"/>
    </xf>
    <xf numFmtId="0" fontId="35" fillId="55" borderId="28" applyNumberFormat="0" applyAlignment="0" applyProtection="0"/>
    <xf numFmtId="49" fontId="16" fillId="0" borderId="14">
      <alignment horizontal="left" vertical="center"/>
    </xf>
    <xf numFmtId="49" fontId="15" fillId="0" borderId="14">
      <alignment horizontal="left"/>
    </xf>
    <xf numFmtId="0" fontId="47" fillId="0" borderId="31" applyNumberFormat="0" applyFill="0" applyAlignment="0" applyProtection="0"/>
    <xf numFmtId="169" fontId="15" fillId="0" borderId="14">
      <alignment horizontal="right" vertical="center"/>
    </xf>
    <xf numFmtId="0" fontId="42" fillId="42" borderId="28" applyNumberFormat="0" applyAlignment="0" applyProtection="0"/>
    <xf numFmtId="171" fontId="17" fillId="0" borderId="14">
      <alignment horizontal="right"/>
    </xf>
    <xf numFmtId="0" fontId="11" fillId="0" borderId="32" applyNumberFormat="0" applyFill="0" applyAlignment="0" applyProtection="0"/>
    <xf numFmtId="0" fontId="47" fillId="0" borderId="31" applyNumberFormat="0" applyFill="0" applyAlignment="0" applyProtection="0"/>
    <xf numFmtId="49" fontId="13" fillId="0" borderId="14" applyFill="0">
      <alignment horizontal="left" vertical="center"/>
    </xf>
    <xf numFmtId="0" fontId="7" fillId="58" borderId="29" applyNumberFormat="0" applyFont="0" applyAlignment="0" applyProtection="0"/>
    <xf numFmtId="0" fontId="45" fillId="55" borderId="30" applyNumberFormat="0" applyAlignment="0" applyProtection="0"/>
    <xf numFmtId="0" fontId="7" fillId="58" borderId="29" applyNumberFormat="0" applyFont="0" applyAlignment="0" applyProtection="0"/>
    <xf numFmtId="0" fontId="35" fillId="55" borderId="28" applyNumberFormat="0" applyAlignment="0" applyProtection="0"/>
    <xf numFmtId="0" fontId="42" fillId="42" borderId="28" applyNumberFormat="0" applyAlignment="0" applyProtection="0"/>
    <xf numFmtId="0" fontId="7" fillId="58" borderId="29" applyNumberFormat="0" applyFont="0" applyAlignment="0" applyProtection="0"/>
    <xf numFmtId="0" fontId="45" fillId="55" borderId="30" applyNumberFormat="0" applyAlignment="0" applyProtection="0"/>
    <xf numFmtId="0" fontId="47" fillId="0" borderId="31" applyNumberFormat="0" applyFill="0" applyAlignment="0" applyProtection="0"/>
    <xf numFmtId="4" fontId="11" fillId="0" borderId="32" applyFill="0" applyBorder="0" applyProtection="0">
      <alignment horizontal="right" vertical="center"/>
    </xf>
    <xf numFmtId="49" fontId="12" fillId="0" borderId="32" applyNumberFormat="0" applyFill="0" applyBorder="0" applyProtection="0">
      <alignment horizontal="left" vertical="center"/>
    </xf>
    <xf numFmtId="0" fontId="11" fillId="0" borderId="32" applyNumberFormat="0" applyFill="0" applyAlignment="0" applyProtection="0"/>
    <xf numFmtId="172" fontId="11" fillId="35" borderId="32" applyNumberFormat="0" applyFont="0" applyBorder="0" applyAlignment="0" applyProtection="0">
      <alignment horizontal="right" vertical="center"/>
    </xf>
    <xf numFmtId="49" fontId="16" fillId="0" borderId="14">
      <alignment horizontal="left" vertical="center"/>
    </xf>
    <xf numFmtId="49" fontId="23" fillId="33" borderId="11">
      <alignment horizontal="left" vertical="center"/>
    </xf>
    <xf numFmtId="49" fontId="11" fillId="0" borderId="13" applyNumberFormat="0" applyFont="0" applyFill="0" applyBorder="0" applyProtection="0">
      <alignment horizontal="left" vertical="center" indent="5"/>
    </xf>
    <xf numFmtId="49" fontId="11" fillId="0" borderId="32" applyNumberFormat="0" applyFont="0" applyFill="0" applyBorder="0" applyProtection="0">
      <alignment horizontal="left" vertical="center" indent="2"/>
    </xf>
    <xf numFmtId="49" fontId="16" fillId="0" borderId="14">
      <alignment horizontal="left" vertical="center"/>
    </xf>
    <xf numFmtId="49" fontId="13" fillId="0" borderId="14" applyFill="0">
      <alignment horizontal="left" vertical="center"/>
    </xf>
    <xf numFmtId="49" fontId="16" fillId="0" borderId="14">
      <alignment horizontal="left" vertical="center"/>
    </xf>
    <xf numFmtId="49" fontId="15" fillId="0" borderId="14">
      <alignment horizontal="left"/>
    </xf>
    <xf numFmtId="49" fontId="13" fillId="0" borderId="14" applyFill="0">
      <alignment horizontal="left" vertical="center"/>
    </xf>
    <xf numFmtId="49" fontId="16" fillId="0" borderId="14">
      <alignment horizontal="left" vertical="center"/>
    </xf>
    <xf numFmtId="3" fontId="15" fillId="0" borderId="14" applyAlignment="0">
      <alignment horizontal="right" vertical="center"/>
    </xf>
    <xf numFmtId="49" fontId="16" fillId="0" borderId="14">
      <alignment horizontal="left" vertical="center"/>
    </xf>
    <xf numFmtId="171" fontId="17" fillId="0" borderId="14">
      <alignment horizontal="right"/>
    </xf>
    <xf numFmtId="0" fontId="21" fillId="0" borderId="14">
      <alignment horizontal="left"/>
    </xf>
    <xf numFmtId="0" fontId="22" fillId="0" borderId="14">
      <alignment horizontal="left" vertical="center"/>
    </xf>
    <xf numFmtId="0" fontId="17" fillId="0" borderId="14">
      <alignment horizontal="left" vertical="center"/>
    </xf>
    <xf numFmtId="49" fontId="23" fillId="33" borderId="11">
      <alignment horizontal="left" vertical="center"/>
    </xf>
    <xf numFmtId="0" fontId="17" fillId="0" borderId="14">
      <alignment horizontal="left" vertical="center"/>
    </xf>
    <xf numFmtId="0" fontId="22" fillId="0" borderId="14">
      <alignment horizontal="left" vertical="center"/>
    </xf>
    <xf numFmtId="0" fontId="21" fillId="0" borderId="14">
      <alignment horizontal="left"/>
    </xf>
    <xf numFmtId="171" fontId="17" fillId="0" borderId="14">
      <alignment horizontal="right"/>
    </xf>
    <xf numFmtId="49" fontId="16" fillId="0" borderId="14">
      <alignment horizontal="left" vertical="center"/>
    </xf>
    <xf numFmtId="169" fontId="15" fillId="0" borderId="14">
      <alignment horizontal="right" vertical="center"/>
    </xf>
    <xf numFmtId="3" fontId="15" fillId="0" borderId="14" applyAlignment="0">
      <alignment horizontal="right" vertical="center"/>
    </xf>
    <xf numFmtId="49" fontId="15" fillId="0" borderId="14">
      <alignment horizontal="left"/>
    </xf>
    <xf numFmtId="169" fontId="15" fillId="0" borderId="14">
      <alignment horizontal="right" vertical="center"/>
    </xf>
    <xf numFmtId="49" fontId="16" fillId="0" borderId="14">
      <alignment horizontal="left" vertical="center"/>
    </xf>
    <xf numFmtId="49" fontId="13" fillId="0" borderId="14" applyFill="0">
      <alignment horizontal="left" vertical="center"/>
    </xf>
    <xf numFmtId="49" fontId="23" fillId="33" borderId="11">
      <alignment horizontal="left" vertical="center"/>
    </xf>
    <xf numFmtId="49" fontId="15" fillId="0" borderId="14">
      <alignment horizontal="left"/>
    </xf>
    <xf numFmtId="49" fontId="16" fillId="0" borderId="14">
      <alignment horizontal="left" vertical="center"/>
    </xf>
    <xf numFmtId="4" fontId="12" fillId="0" borderId="10" applyFill="0" applyBorder="0" applyProtection="0">
      <alignment horizontal="right" vertical="center"/>
    </xf>
    <xf numFmtId="49" fontId="23" fillId="33" borderId="11">
      <alignment horizontal="left" vertical="center"/>
    </xf>
    <xf numFmtId="49" fontId="13" fillId="0" borderId="14" applyFill="0">
      <alignment horizontal="left" vertical="center"/>
    </xf>
    <xf numFmtId="49" fontId="11" fillId="0" borderId="27" applyNumberFormat="0" applyFont="0" applyFill="0" applyBorder="0" applyProtection="0">
      <alignment horizontal="left" vertical="center" indent="2"/>
    </xf>
    <xf numFmtId="3" fontId="15" fillId="0" borderId="14" applyAlignment="0">
      <alignment horizontal="right" vertical="center"/>
    </xf>
    <xf numFmtId="3" fontId="15" fillId="0" borderId="14" applyAlignment="0">
      <alignment horizontal="right" vertical="center"/>
    </xf>
    <xf numFmtId="169" fontId="15" fillId="0" borderId="14">
      <alignment horizontal="right" vertical="center"/>
    </xf>
    <xf numFmtId="49" fontId="16" fillId="0" borderId="14">
      <alignment horizontal="left" vertical="center"/>
    </xf>
    <xf numFmtId="171" fontId="17" fillId="0" borderId="14">
      <alignment horizontal="right"/>
    </xf>
    <xf numFmtId="0" fontId="21" fillId="0" borderId="14">
      <alignment horizontal="left"/>
    </xf>
    <xf numFmtId="0" fontId="22" fillId="0" borderId="14">
      <alignment horizontal="left" vertical="center"/>
    </xf>
    <xf numFmtId="0" fontId="17" fillId="0" borderId="14">
      <alignment horizontal="left" vertical="center"/>
    </xf>
    <xf numFmtId="49" fontId="16" fillId="0" borderId="14">
      <alignment horizontal="left" vertical="center"/>
    </xf>
    <xf numFmtId="49" fontId="13" fillId="0" borderId="14" applyFill="0">
      <alignment horizontal="left" vertical="center"/>
    </xf>
    <xf numFmtId="49" fontId="15" fillId="0" borderId="14">
      <alignment horizontal="left"/>
    </xf>
    <xf numFmtId="49" fontId="15" fillId="0" borderId="14">
      <alignment horizontal="left"/>
    </xf>
    <xf numFmtId="49" fontId="13" fillId="0" borderId="14" applyFill="0">
      <alignment horizontal="left" vertical="center"/>
    </xf>
    <xf numFmtId="49" fontId="16" fillId="0" borderId="14">
      <alignment horizontal="left" vertical="center"/>
    </xf>
    <xf numFmtId="49" fontId="23" fillId="33" borderId="11">
      <alignment horizontal="left" vertical="center"/>
    </xf>
    <xf numFmtId="0" fontId="17" fillId="0" borderId="14">
      <alignment horizontal="left" vertical="center"/>
    </xf>
    <xf numFmtId="0" fontId="22" fillId="0" borderId="14">
      <alignment horizontal="left" vertical="center"/>
    </xf>
    <xf numFmtId="0" fontId="21" fillId="0" borderId="14">
      <alignment horizontal="left"/>
    </xf>
    <xf numFmtId="171" fontId="17" fillId="0" borderId="14">
      <alignment horizontal="right"/>
    </xf>
    <xf numFmtId="49" fontId="16" fillId="0" borderId="14">
      <alignment horizontal="left" vertical="center"/>
    </xf>
    <xf numFmtId="169" fontId="15" fillId="0" borderId="14">
      <alignment horizontal="right" vertical="center"/>
    </xf>
    <xf numFmtId="3" fontId="15" fillId="0" borderId="14" applyAlignment="0">
      <alignment horizontal="right" vertical="center"/>
    </xf>
    <xf numFmtId="0" fontId="17" fillId="0" borderId="14">
      <alignment horizontal="left" vertical="center"/>
    </xf>
    <xf numFmtId="49" fontId="15" fillId="0" borderId="14">
      <alignment horizontal="left"/>
    </xf>
    <xf numFmtId="0" fontId="35" fillId="55" borderId="28" applyNumberFormat="0" applyAlignment="0" applyProtection="0"/>
    <xf numFmtId="169" fontId="15" fillId="0" borderId="14">
      <alignment horizontal="right" vertical="center"/>
    </xf>
    <xf numFmtId="0" fontId="42" fillId="42" borderId="28" applyNumberFormat="0" applyAlignment="0" applyProtection="0"/>
    <xf numFmtId="0" fontId="7" fillId="58" borderId="24" applyNumberFormat="0" applyFont="0" applyAlignment="0" applyProtection="0"/>
    <xf numFmtId="0" fontId="45" fillId="55" borderId="30" applyNumberFormat="0" applyAlignment="0" applyProtection="0"/>
    <xf numFmtId="49" fontId="16" fillId="0" borderId="14">
      <alignment horizontal="left" vertical="center"/>
    </xf>
    <xf numFmtId="0" fontId="47" fillId="0" borderId="31" applyNumberFormat="0" applyFill="0" applyAlignment="0" applyProtection="0"/>
    <xf numFmtId="49" fontId="15" fillId="0" borderId="14">
      <alignment horizontal="left"/>
    </xf>
    <xf numFmtId="0" fontId="45" fillId="55" borderId="30" applyNumberFormat="0" applyAlignment="0" applyProtection="0"/>
    <xf numFmtId="49" fontId="23" fillId="33" borderId="11">
      <alignment horizontal="left" vertical="center"/>
    </xf>
    <xf numFmtId="49" fontId="13" fillId="0" borderId="14" applyFill="0">
      <alignment horizontal="left" vertical="center"/>
    </xf>
    <xf numFmtId="49" fontId="16" fillId="0" borderId="14">
      <alignment horizontal="left" vertical="center"/>
    </xf>
    <xf numFmtId="3" fontId="15" fillId="0" borderId="14" applyAlignment="0">
      <alignment horizontal="right" vertical="center"/>
    </xf>
    <xf numFmtId="49" fontId="16" fillId="0" borderId="14">
      <alignment horizontal="left" vertical="center"/>
    </xf>
    <xf numFmtId="171" fontId="17" fillId="0" borderId="14">
      <alignment horizontal="right"/>
    </xf>
    <xf numFmtId="0" fontId="21" fillId="0" borderId="14">
      <alignment horizontal="left"/>
    </xf>
    <xf numFmtId="0" fontId="22" fillId="0" borderId="14">
      <alignment horizontal="left" vertical="center"/>
    </xf>
    <xf numFmtId="0" fontId="17" fillId="0" borderId="14">
      <alignment horizontal="left" vertical="center"/>
    </xf>
    <xf numFmtId="49" fontId="23" fillId="33" borderId="11">
      <alignment horizontal="left" vertical="center"/>
    </xf>
    <xf numFmtId="0" fontId="17" fillId="0" borderId="14">
      <alignment horizontal="left" vertical="center"/>
    </xf>
    <xf numFmtId="0" fontId="22" fillId="0" borderId="14">
      <alignment horizontal="left" vertical="center"/>
    </xf>
    <xf numFmtId="0" fontId="21" fillId="0" borderId="14">
      <alignment horizontal="left"/>
    </xf>
    <xf numFmtId="171" fontId="17" fillId="0" borderId="14">
      <alignment horizontal="right"/>
    </xf>
    <xf numFmtId="49" fontId="16" fillId="0" borderId="14">
      <alignment horizontal="left" vertical="center"/>
    </xf>
    <xf numFmtId="169" fontId="15" fillId="0" borderId="14">
      <alignment horizontal="right" vertical="center"/>
    </xf>
    <xf numFmtId="3" fontId="15" fillId="0" borderId="14" applyAlignment="0">
      <alignment horizontal="right" vertical="center"/>
    </xf>
    <xf numFmtId="49" fontId="15" fillId="0" borderId="14">
      <alignment horizontal="left"/>
    </xf>
    <xf numFmtId="169" fontId="15" fillId="0" borderId="14">
      <alignment horizontal="right" vertical="center"/>
    </xf>
    <xf numFmtId="49" fontId="16" fillId="0" borderId="14">
      <alignment horizontal="left" vertical="center"/>
    </xf>
    <xf numFmtId="49" fontId="13" fillId="0" borderId="14" applyFill="0">
      <alignment horizontal="left" vertical="center"/>
    </xf>
    <xf numFmtId="49" fontId="23" fillId="33" borderId="11">
      <alignment horizontal="left" vertical="center"/>
    </xf>
    <xf numFmtId="49" fontId="13" fillId="0" borderId="14" applyFill="0">
      <alignment horizontal="left" vertical="center"/>
    </xf>
    <xf numFmtId="49" fontId="15" fillId="0" borderId="14">
      <alignment horizontal="left"/>
    </xf>
    <xf numFmtId="172" fontId="11" fillId="35" borderId="32" applyNumberFormat="0" applyFont="0" applyBorder="0" applyAlignment="0" applyProtection="0">
      <alignment horizontal="right" vertical="center"/>
    </xf>
    <xf numFmtId="169" fontId="15" fillId="0" borderId="14">
      <alignment horizontal="right" vertical="center"/>
    </xf>
    <xf numFmtId="171" fontId="17" fillId="0" borderId="14">
      <alignment horizontal="right"/>
    </xf>
    <xf numFmtId="0" fontId="35" fillId="55" borderId="28" applyNumberFormat="0" applyAlignment="0" applyProtection="0"/>
    <xf numFmtId="0" fontId="47" fillId="0" borderId="31" applyNumberFormat="0" applyFill="0" applyAlignment="0" applyProtection="0"/>
    <xf numFmtId="49" fontId="11" fillId="0" borderId="27" applyNumberFormat="0" applyFont="0" applyFill="0" applyBorder="0" applyProtection="0">
      <alignment horizontal="left" vertical="center" indent="2"/>
    </xf>
    <xf numFmtId="49" fontId="23" fillId="33" borderId="11">
      <alignment horizontal="left" vertical="center"/>
    </xf>
    <xf numFmtId="0" fontId="35" fillId="55" borderId="28" applyNumberFormat="0" applyAlignment="0" applyProtection="0"/>
    <xf numFmtId="0" fontId="42" fillId="42" borderId="28" applyNumberFormat="0" applyAlignment="0" applyProtection="0"/>
    <xf numFmtId="0" fontId="7" fillId="58" borderId="24" applyNumberFormat="0" applyFont="0" applyAlignment="0" applyProtection="0"/>
    <xf numFmtId="0" fontId="45" fillId="55" borderId="30" applyNumberFormat="0" applyAlignment="0" applyProtection="0"/>
    <xf numFmtId="0" fontId="47" fillId="0" borderId="31" applyNumberFormat="0" applyFill="0" applyAlignment="0" applyProtection="0"/>
    <xf numFmtId="172" fontId="11" fillId="35" borderId="27" applyNumberFormat="0" applyFont="0" applyBorder="0" applyAlignment="0" applyProtection="0">
      <alignment horizontal="right" vertical="center"/>
    </xf>
    <xf numFmtId="0" fontId="7" fillId="58" borderId="24" applyNumberFormat="0" applyFont="0" applyAlignment="0" applyProtection="0"/>
    <xf numFmtId="49" fontId="13" fillId="0" borderId="14" applyFill="0">
      <alignment horizontal="left" vertical="center"/>
    </xf>
    <xf numFmtId="3" fontId="15" fillId="0" borderId="14" applyAlignment="0">
      <alignment horizontal="right" vertical="center"/>
    </xf>
    <xf numFmtId="3" fontId="15" fillId="0" borderId="14" applyAlignment="0">
      <alignment horizontal="right" vertical="center"/>
    </xf>
    <xf numFmtId="171" fontId="17" fillId="0" borderId="14">
      <alignment horizontal="right"/>
    </xf>
    <xf numFmtId="49" fontId="11" fillId="0" borderId="32" applyNumberFormat="0" applyFont="0" applyFill="0" applyBorder="0" applyProtection="0">
      <alignment horizontal="left" vertical="center" indent="2"/>
    </xf>
    <xf numFmtId="4" fontId="11" fillId="0" borderId="32" applyFill="0" applyBorder="0" applyProtection="0">
      <alignment horizontal="right" vertical="center"/>
    </xf>
    <xf numFmtId="49" fontId="12" fillId="0" borderId="32" applyNumberFormat="0" applyFill="0" applyBorder="0" applyProtection="0">
      <alignment horizontal="left" vertical="center"/>
    </xf>
    <xf numFmtId="0" fontId="11" fillId="0" borderId="32" applyNumberFormat="0" applyFill="0" applyAlignment="0" applyProtection="0"/>
    <xf numFmtId="172" fontId="11" fillId="35" borderId="32" applyNumberFormat="0" applyFont="0" applyBorder="0" applyAlignment="0" applyProtection="0">
      <alignment horizontal="right" vertical="center"/>
    </xf>
    <xf numFmtId="0" fontId="42" fillId="42" borderId="28" applyNumberFormat="0" applyAlignment="0" applyProtection="0"/>
    <xf numFmtId="0" fontId="35" fillId="55" borderId="28" applyNumberFormat="0" applyAlignment="0" applyProtection="0"/>
    <xf numFmtId="0" fontId="47" fillId="0" borderId="31" applyNumberFormat="0" applyFill="0" applyAlignment="0" applyProtection="0"/>
    <xf numFmtId="49" fontId="15" fillId="0" borderId="14">
      <alignment horizontal="left"/>
    </xf>
    <xf numFmtId="0" fontId="35" fillId="55" borderId="28" applyNumberFormat="0" applyAlignment="0" applyProtection="0"/>
    <xf numFmtId="49" fontId="23" fillId="33" borderId="11">
      <alignment horizontal="left" vertical="center"/>
    </xf>
    <xf numFmtId="0" fontId="42" fillId="42" borderId="28" applyNumberFormat="0" applyAlignment="0" applyProtection="0"/>
    <xf numFmtId="0" fontId="45" fillId="55" borderId="30" applyNumberFormat="0" applyAlignment="0" applyProtection="0"/>
    <xf numFmtId="171" fontId="17" fillId="0" borderId="14">
      <alignment horizontal="right"/>
    </xf>
    <xf numFmtId="0" fontId="21" fillId="0" borderId="14">
      <alignment horizontal="left"/>
    </xf>
    <xf numFmtId="49" fontId="16" fillId="0" borderId="14">
      <alignment horizontal="left" vertical="center"/>
    </xf>
    <xf numFmtId="49" fontId="13" fillId="0" borderId="14" applyFill="0">
      <alignment horizontal="left" vertical="center"/>
    </xf>
    <xf numFmtId="49" fontId="16" fillId="0" borderId="14">
      <alignment horizontal="left" vertical="center"/>
    </xf>
    <xf numFmtId="49" fontId="23" fillId="33" borderId="11">
      <alignment horizontal="left" vertical="center"/>
    </xf>
    <xf numFmtId="0" fontId="22" fillId="0" borderId="14">
      <alignment horizontal="left" vertical="center"/>
    </xf>
    <xf numFmtId="49" fontId="13" fillId="0" borderId="14" applyFill="0">
      <alignment horizontal="left" vertical="center"/>
    </xf>
    <xf numFmtId="0" fontId="21" fillId="0" borderId="14">
      <alignment horizontal="left"/>
    </xf>
    <xf numFmtId="49" fontId="16" fillId="0" borderId="14">
      <alignment horizontal="left" vertical="center"/>
    </xf>
    <xf numFmtId="0" fontId="7" fillId="58" borderId="24" applyNumberFormat="0" applyFont="0" applyAlignment="0" applyProtection="0"/>
    <xf numFmtId="0" fontId="35" fillId="55" borderId="28" applyNumberFormat="0" applyAlignment="0" applyProtection="0"/>
    <xf numFmtId="0" fontId="42" fillId="42" borderId="28" applyNumberFormat="0" applyAlignment="0" applyProtection="0"/>
    <xf numFmtId="0" fontId="7" fillId="58" borderId="24" applyNumberFormat="0" applyFont="0" applyAlignment="0" applyProtection="0"/>
    <xf numFmtId="0" fontId="45" fillId="55" borderId="30" applyNumberFormat="0" applyAlignment="0" applyProtection="0"/>
    <xf numFmtId="0" fontId="47" fillId="0" borderId="31" applyNumberFormat="0" applyFill="0" applyAlignment="0" applyProtection="0"/>
    <xf numFmtId="49" fontId="16" fillId="0" borderId="14">
      <alignment horizontal="left" vertical="center"/>
    </xf>
    <xf numFmtId="171" fontId="17" fillId="0" borderId="14">
      <alignment horizontal="right"/>
    </xf>
    <xf numFmtId="49" fontId="12" fillId="0" borderId="32" applyNumberFormat="0" applyFill="0" applyBorder="0" applyProtection="0">
      <alignment horizontal="left" vertical="center"/>
    </xf>
    <xf numFmtId="4" fontId="11" fillId="0" borderId="32" applyFill="0" applyBorder="0" applyProtection="0">
      <alignment horizontal="right" vertical="center"/>
    </xf>
    <xf numFmtId="49" fontId="16" fillId="0" borderId="14">
      <alignment horizontal="left" vertical="center"/>
    </xf>
    <xf numFmtId="0" fontId="21" fillId="0" borderId="14">
      <alignment horizontal="left"/>
    </xf>
    <xf numFmtId="4" fontId="12" fillId="0" borderId="10" applyFill="0" applyBorder="0" applyProtection="0">
      <alignment horizontal="right" vertical="center"/>
    </xf>
    <xf numFmtId="169" fontId="15" fillId="0" borderId="14">
      <alignment horizontal="right" vertical="center"/>
    </xf>
    <xf numFmtId="3" fontId="15" fillId="0" borderId="14" applyAlignment="0">
      <alignment horizontal="right" vertical="center"/>
    </xf>
    <xf numFmtId="49" fontId="15" fillId="0" borderId="14">
      <alignment horizontal="left"/>
    </xf>
    <xf numFmtId="49" fontId="11" fillId="0" borderId="32" applyNumberFormat="0" applyFont="0" applyFill="0" applyBorder="0" applyProtection="0">
      <alignment horizontal="left" vertical="center" indent="2"/>
    </xf>
    <xf numFmtId="3" fontId="15" fillId="0" borderId="14" applyAlignment="0">
      <alignment horizontal="right" vertical="center"/>
    </xf>
    <xf numFmtId="49" fontId="15" fillId="0" borderId="14">
      <alignment horizontal="left"/>
    </xf>
    <xf numFmtId="0" fontId="22" fillId="0" borderId="14">
      <alignment horizontal="left" vertical="center"/>
    </xf>
    <xf numFmtId="3" fontId="15" fillId="0" borderId="14" applyAlignment="0">
      <alignment horizontal="right" vertical="center"/>
    </xf>
    <xf numFmtId="49" fontId="16" fillId="0" borderId="14">
      <alignment horizontal="left" vertical="center"/>
    </xf>
    <xf numFmtId="49" fontId="16" fillId="0" borderId="14">
      <alignment horizontal="left" vertical="center"/>
    </xf>
    <xf numFmtId="49" fontId="13" fillId="0" borderId="14" applyFill="0">
      <alignment horizontal="left" vertical="center"/>
    </xf>
    <xf numFmtId="49" fontId="23" fillId="33" borderId="11">
      <alignment horizontal="left" vertical="center"/>
    </xf>
    <xf numFmtId="0" fontId="21" fillId="0" borderId="14">
      <alignment horizontal="left"/>
    </xf>
    <xf numFmtId="3" fontId="15" fillId="0" borderId="14" applyAlignment="0">
      <alignment horizontal="right" vertical="center"/>
    </xf>
    <xf numFmtId="0" fontId="11" fillId="0" borderId="32" applyNumberFormat="0" applyFill="0" applyAlignment="0" applyProtection="0"/>
    <xf numFmtId="0" fontId="22" fillId="0" borderId="14">
      <alignment horizontal="left" vertical="center"/>
    </xf>
    <xf numFmtId="0" fontId="11" fillId="0" borderId="27" applyNumberFormat="0" applyFill="0" applyAlignment="0" applyProtection="0"/>
    <xf numFmtId="49" fontId="13" fillId="0" borderId="14" applyFill="0">
      <alignment horizontal="left" vertical="center"/>
    </xf>
    <xf numFmtId="49" fontId="16" fillId="0" borderId="14">
      <alignment horizontal="left" vertical="center"/>
    </xf>
    <xf numFmtId="169" fontId="15" fillId="0" borderId="14">
      <alignment horizontal="right" vertical="center"/>
    </xf>
    <xf numFmtId="0" fontId="35" fillId="55" borderId="28" applyNumberFormat="0" applyAlignment="0" applyProtection="0"/>
    <xf numFmtId="172" fontId="11" fillId="35" borderId="32" applyNumberFormat="0" applyFont="0" applyBorder="0" applyAlignment="0" applyProtection="0">
      <alignment horizontal="right" vertical="center"/>
    </xf>
    <xf numFmtId="49" fontId="12" fillId="0" borderId="32" applyNumberFormat="0" applyFill="0" applyBorder="0" applyProtection="0">
      <alignment horizontal="left" vertical="center"/>
    </xf>
    <xf numFmtId="0" fontId="45" fillId="55" borderId="30" applyNumberFormat="0" applyAlignment="0" applyProtection="0"/>
    <xf numFmtId="0" fontId="42" fillId="42" borderId="28" applyNumberFormat="0" applyAlignment="0" applyProtection="0"/>
    <xf numFmtId="49" fontId="23" fillId="33" borderId="11">
      <alignment horizontal="left" vertical="center"/>
    </xf>
    <xf numFmtId="0" fontId="45" fillId="55" borderId="30" applyNumberFormat="0" applyAlignment="0" applyProtection="0"/>
    <xf numFmtId="49" fontId="13" fillId="0" borderId="14" applyFill="0">
      <alignment horizontal="left" vertical="center"/>
    </xf>
    <xf numFmtId="169" fontId="15" fillId="0" borderId="14">
      <alignment horizontal="right" vertical="center"/>
    </xf>
    <xf numFmtId="3" fontId="15" fillId="0" borderId="14" applyAlignment="0">
      <alignment horizontal="right" vertical="center"/>
    </xf>
    <xf numFmtId="49" fontId="16" fillId="0" borderId="14">
      <alignment horizontal="left" vertical="center"/>
    </xf>
    <xf numFmtId="0" fontId="21" fillId="0" borderId="14">
      <alignment horizontal="left"/>
    </xf>
    <xf numFmtId="0" fontId="17" fillId="0" borderId="14">
      <alignment horizontal="left" vertical="center"/>
    </xf>
    <xf numFmtId="0" fontId="35" fillId="55" borderId="28" applyNumberFormat="0" applyAlignment="0" applyProtection="0"/>
    <xf numFmtId="171" fontId="17" fillId="0" borderId="14">
      <alignment horizontal="right"/>
    </xf>
    <xf numFmtId="49" fontId="15" fillId="0" borderId="14">
      <alignment horizontal="left"/>
    </xf>
    <xf numFmtId="0" fontId="21" fillId="0" borderId="14">
      <alignment horizontal="left"/>
    </xf>
    <xf numFmtId="49" fontId="16" fillId="0" borderId="14">
      <alignment horizontal="left" vertical="center"/>
    </xf>
    <xf numFmtId="3" fontId="15" fillId="0" borderId="14" applyAlignment="0">
      <alignment horizontal="right" vertical="center"/>
    </xf>
    <xf numFmtId="0" fontId="42" fillId="42" borderId="28" applyNumberFormat="0" applyAlignment="0" applyProtection="0"/>
    <xf numFmtId="0" fontId="22" fillId="0" borderId="14">
      <alignment horizontal="left" vertical="center"/>
    </xf>
    <xf numFmtId="49" fontId="13" fillId="0" borderId="14" applyFill="0">
      <alignment horizontal="left" vertical="center"/>
    </xf>
    <xf numFmtId="0" fontId="45" fillId="55" borderId="30" applyNumberFormat="0" applyAlignment="0" applyProtection="0"/>
    <xf numFmtId="3" fontId="15" fillId="0" borderId="14" applyAlignment="0">
      <alignment horizontal="right" vertical="center"/>
    </xf>
    <xf numFmtId="0" fontId="47" fillId="0" borderId="31" applyNumberFormat="0" applyFill="0" applyAlignment="0" applyProtection="0"/>
    <xf numFmtId="0" fontId="22" fillId="0" borderId="14">
      <alignment horizontal="left" vertical="center"/>
    </xf>
    <xf numFmtId="49" fontId="23" fillId="33" borderId="11">
      <alignment horizontal="left" vertical="center"/>
    </xf>
    <xf numFmtId="49" fontId="13" fillId="0" borderId="14" applyFill="0">
      <alignment horizontal="left" vertical="center"/>
    </xf>
    <xf numFmtId="49" fontId="16" fillId="0" borderId="14">
      <alignment horizontal="left" vertical="center"/>
    </xf>
    <xf numFmtId="3" fontId="15" fillId="0" borderId="14" applyAlignment="0">
      <alignment horizontal="right" vertical="center"/>
    </xf>
    <xf numFmtId="49" fontId="16" fillId="0" borderId="14">
      <alignment horizontal="left" vertical="center"/>
    </xf>
    <xf numFmtId="171" fontId="17" fillId="0" borderId="14">
      <alignment horizontal="right"/>
    </xf>
    <xf numFmtId="0" fontId="21" fillId="0" borderId="14">
      <alignment horizontal="left"/>
    </xf>
    <xf numFmtId="0" fontId="22" fillId="0" borderId="14">
      <alignment horizontal="left" vertical="center"/>
    </xf>
    <xf numFmtId="0" fontId="17" fillId="0" borderId="14">
      <alignment horizontal="left" vertical="center"/>
    </xf>
    <xf numFmtId="49" fontId="23" fillId="33" borderId="11">
      <alignment horizontal="left" vertical="center"/>
    </xf>
    <xf numFmtId="0" fontId="17" fillId="0" borderId="14">
      <alignment horizontal="left" vertical="center"/>
    </xf>
    <xf numFmtId="0" fontId="22" fillId="0" borderId="14">
      <alignment horizontal="left" vertical="center"/>
    </xf>
    <xf numFmtId="0" fontId="21" fillId="0" borderId="14">
      <alignment horizontal="left"/>
    </xf>
    <xf numFmtId="171" fontId="17" fillId="0" borderId="14">
      <alignment horizontal="right"/>
    </xf>
    <xf numFmtId="49" fontId="16" fillId="0" borderId="14">
      <alignment horizontal="left" vertical="center"/>
    </xf>
    <xf numFmtId="169" fontId="15" fillId="0" borderId="14">
      <alignment horizontal="right" vertical="center"/>
    </xf>
    <xf numFmtId="3" fontId="15" fillId="0" borderId="14" applyAlignment="0">
      <alignment horizontal="right" vertical="center"/>
    </xf>
    <xf numFmtId="49" fontId="15" fillId="0" borderId="14">
      <alignment horizontal="left"/>
    </xf>
    <xf numFmtId="169" fontId="15" fillId="0" borderId="14">
      <alignment horizontal="right" vertical="center"/>
    </xf>
    <xf numFmtId="49" fontId="16" fillId="0" borderId="14">
      <alignment horizontal="left" vertical="center"/>
    </xf>
    <xf numFmtId="49" fontId="13" fillId="0" borderId="14" applyFill="0">
      <alignment horizontal="left" vertical="center"/>
    </xf>
    <xf numFmtId="49" fontId="23" fillId="33" borderId="11">
      <alignment horizontal="left" vertical="center"/>
    </xf>
    <xf numFmtId="49" fontId="15" fillId="0" borderId="14">
      <alignment horizontal="left"/>
    </xf>
    <xf numFmtId="0" fontId="22" fillId="0" borderId="14">
      <alignment horizontal="left" vertical="center"/>
    </xf>
    <xf numFmtId="49" fontId="13" fillId="0" borderId="14" applyFill="0">
      <alignment horizontal="left" vertical="center"/>
    </xf>
    <xf numFmtId="49" fontId="13" fillId="0" borderId="14" applyFill="0">
      <alignment horizontal="left" vertical="center"/>
    </xf>
    <xf numFmtId="49" fontId="23" fillId="33" borderId="11">
      <alignment horizontal="left" vertical="center"/>
    </xf>
    <xf numFmtId="0" fontId="35" fillId="55" borderId="28" applyNumberFormat="0" applyAlignment="0" applyProtection="0"/>
    <xf numFmtId="0" fontId="42" fillId="42" borderId="28" applyNumberFormat="0" applyAlignment="0" applyProtection="0"/>
    <xf numFmtId="0" fontId="7" fillId="58" borderId="24" applyNumberFormat="0" applyFont="0" applyAlignment="0" applyProtection="0"/>
    <xf numFmtId="0" fontId="45" fillId="55" borderId="30" applyNumberFormat="0" applyAlignment="0" applyProtection="0"/>
    <xf numFmtId="0" fontId="47" fillId="0" borderId="31" applyNumberFormat="0" applyFill="0" applyAlignment="0" applyProtection="0"/>
    <xf numFmtId="0" fontId="45" fillId="55" borderId="30" applyNumberFormat="0" applyAlignment="0" applyProtection="0"/>
    <xf numFmtId="49" fontId="11" fillId="0" borderId="32" applyNumberFormat="0" applyFont="0" applyFill="0" applyBorder="0" applyProtection="0">
      <alignment horizontal="left" vertical="center" indent="2"/>
    </xf>
    <xf numFmtId="4" fontId="11" fillId="0" borderId="32" applyFill="0" applyBorder="0" applyProtection="0">
      <alignment horizontal="right" vertical="center"/>
    </xf>
    <xf numFmtId="49" fontId="12" fillId="0" borderId="32" applyNumberFormat="0" applyFill="0" applyBorder="0" applyProtection="0">
      <alignment horizontal="left" vertical="center"/>
    </xf>
    <xf numFmtId="0" fontId="11" fillId="0" borderId="32" applyNumberFormat="0" applyFill="0" applyAlignment="0" applyProtection="0"/>
    <xf numFmtId="172" fontId="11" fillId="35" borderId="32" applyNumberFormat="0" applyFont="0" applyBorder="0" applyAlignment="0" applyProtection="0">
      <alignment horizontal="right" vertical="center"/>
    </xf>
    <xf numFmtId="0" fontId="42" fillId="42" borderId="28" applyNumberFormat="0" applyAlignment="0" applyProtection="0"/>
    <xf numFmtId="0" fontId="35" fillId="55" borderId="28" applyNumberFormat="0" applyAlignment="0" applyProtection="0"/>
    <xf numFmtId="0" fontId="47" fillId="0" borderId="31" applyNumberFormat="0" applyFill="0" applyAlignment="0" applyProtection="0"/>
    <xf numFmtId="0" fontId="17" fillId="0" borderId="14">
      <alignment horizontal="left" vertical="center"/>
    </xf>
    <xf numFmtId="49" fontId="15" fillId="0" borderId="14">
      <alignment horizontal="left"/>
    </xf>
    <xf numFmtId="0" fontId="45" fillId="55" borderId="30" applyNumberFormat="0" applyAlignment="0" applyProtection="0"/>
    <xf numFmtId="49" fontId="23" fillId="33" borderId="11">
      <alignment horizontal="left" vertical="center"/>
    </xf>
    <xf numFmtId="0" fontId="47" fillId="0" borderId="31" applyNumberFormat="0" applyFill="0" applyAlignment="0" applyProtection="0"/>
    <xf numFmtId="0" fontId="7" fillId="58" borderId="24" applyNumberFormat="0" applyFont="0" applyAlignment="0" applyProtection="0"/>
    <xf numFmtId="0" fontId="35" fillId="55" borderId="28" applyNumberFormat="0" applyAlignment="0" applyProtection="0"/>
    <xf numFmtId="0" fontId="42" fillId="42" borderId="28" applyNumberFormat="0" applyAlignment="0" applyProtection="0"/>
    <xf numFmtId="0" fontId="7" fillId="58" borderId="24" applyNumberFormat="0" applyFont="0" applyAlignment="0" applyProtection="0"/>
    <xf numFmtId="0" fontId="45" fillId="55" borderId="30" applyNumberFormat="0" applyAlignment="0" applyProtection="0"/>
    <xf numFmtId="0" fontId="47" fillId="0" borderId="31" applyNumberFormat="0" applyFill="0" applyAlignment="0" applyProtection="0"/>
    <xf numFmtId="49" fontId="13" fillId="0" borderId="14" applyFill="0">
      <alignment horizontal="left" vertical="center"/>
    </xf>
    <xf numFmtId="0" fontId="17" fillId="0" borderId="14">
      <alignment horizontal="left" vertical="center"/>
    </xf>
    <xf numFmtId="171" fontId="17" fillId="0" borderId="14">
      <alignment horizontal="right"/>
    </xf>
    <xf numFmtId="169" fontId="15" fillId="0" borderId="14">
      <alignment horizontal="right" vertical="center"/>
    </xf>
    <xf numFmtId="0" fontId="22" fillId="0" borderId="14">
      <alignment horizontal="left" vertical="center"/>
    </xf>
    <xf numFmtId="49" fontId="16" fillId="0" borderId="14">
      <alignment horizontal="left" vertical="center"/>
    </xf>
    <xf numFmtId="49" fontId="23" fillId="33" borderId="11">
      <alignment horizontal="left" vertical="center"/>
    </xf>
    <xf numFmtId="0" fontId="22" fillId="0" borderId="14">
      <alignment horizontal="left" vertical="center"/>
    </xf>
    <xf numFmtId="0" fontId="17" fillId="0" borderId="14">
      <alignment horizontal="left" vertical="center"/>
    </xf>
    <xf numFmtId="0" fontId="21" fillId="0" borderId="14">
      <alignment horizontal="left"/>
    </xf>
    <xf numFmtId="49" fontId="15" fillId="0" borderId="14">
      <alignment horizontal="left"/>
    </xf>
    <xf numFmtId="4" fontId="11" fillId="0" borderId="32" applyFill="0" applyBorder="0" applyProtection="0">
      <alignment horizontal="right" vertical="center"/>
    </xf>
    <xf numFmtId="0" fontId="7" fillId="58" borderId="24" applyNumberFormat="0" applyFont="0" applyAlignment="0" applyProtection="0"/>
    <xf numFmtId="49" fontId="23" fillId="33" borderId="11">
      <alignment horizontal="left" vertical="center"/>
    </xf>
    <xf numFmtId="49" fontId="11" fillId="0" borderId="32" applyNumberFormat="0" applyFont="0" applyFill="0" applyBorder="0" applyProtection="0">
      <alignment horizontal="left" vertical="center" indent="2"/>
    </xf>
    <xf numFmtId="0" fontId="35" fillId="55" borderId="28" applyNumberFormat="0" applyAlignment="0" applyProtection="0"/>
    <xf numFmtId="49" fontId="16" fillId="0" borderId="14">
      <alignment horizontal="left" vertical="center"/>
    </xf>
    <xf numFmtId="49" fontId="15" fillId="0" borderId="14">
      <alignment horizontal="left"/>
    </xf>
    <xf numFmtId="0" fontId="47" fillId="0" borderId="31" applyNumberFormat="0" applyFill="0" applyAlignment="0" applyProtection="0"/>
    <xf numFmtId="169" fontId="15" fillId="0" borderId="14">
      <alignment horizontal="right" vertical="center"/>
    </xf>
    <xf numFmtId="0" fontId="42" fillId="42" borderId="28" applyNumberFormat="0" applyAlignment="0" applyProtection="0"/>
    <xf numFmtId="171" fontId="17" fillId="0" borderId="14">
      <alignment horizontal="right"/>
    </xf>
    <xf numFmtId="0" fontId="11" fillId="0" borderId="32" applyNumberFormat="0" applyFill="0" applyAlignment="0" applyProtection="0"/>
    <xf numFmtId="0" fontId="47" fillId="0" borderId="31" applyNumberFormat="0" applyFill="0" applyAlignment="0" applyProtection="0"/>
    <xf numFmtId="49" fontId="13" fillId="0" borderId="14" applyFill="0">
      <alignment horizontal="left" vertical="center"/>
    </xf>
    <xf numFmtId="0" fontId="7" fillId="58" borderId="24" applyNumberFormat="0" applyFont="0" applyAlignment="0" applyProtection="0"/>
    <xf numFmtId="0" fontId="45" fillId="55" borderId="30" applyNumberFormat="0" applyAlignment="0" applyProtection="0"/>
    <xf numFmtId="0" fontId="7" fillId="58" borderId="24" applyNumberFormat="0" applyFont="0" applyAlignment="0" applyProtection="0"/>
    <xf numFmtId="0" fontId="35" fillId="55" borderId="28" applyNumberFormat="0" applyAlignment="0" applyProtection="0"/>
    <xf numFmtId="0" fontId="42" fillId="42" borderId="28" applyNumberFormat="0" applyAlignment="0" applyProtection="0"/>
    <xf numFmtId="0" fontId="7" fillId="58" borderId="24" applyNumberFormat="0" applyFont="0" applyAlignment="0" applyProtection="0"/>
    <xf numFmtId="0" fontId="45" fillId="55" borderId="30" applyNumberFormat="0" applyAlignment="0" applyProtection="0"/>
    <xf numFmtId="0" fontId="47" fillId="0" borderId="31" applyNumberFormat="0" applyFill="0" applyAlignment="0" applyProtection="0"/>
    <xf numFmtId="49" fontId="23" fillId="33" borderId="11">
      <alignment horizontal="left" vertical="center"/>
    </xf>
    <xf numFmtId="0" fontId="17" fillId="0" borderId="14">
      <alignment horizontal="left" vertical="center"/>
    </xf>
    <xf numFmtId="0" fontId="22" fillId="0" borderId="14">
      <alignment horizontal="left" vertical="center"/>
    </xf>
    <xf numFmtId="0" fontId="21" fillId="0" borderId="14">
      <alignment horizontal="left"/>
    </xf>
    <xf numFmtId="171" fontId="17" fillId="0" borderId="14">
      <alignment horizontal="right"/>
    </xf>
    <xf numFmtId="49" fontId="16" fillId="0" borderId="14">
      <alignment horizontal="left" vertical="center"/>
    </xf>
    <xf numFmtId="169" fontId="15" fillId="0" borderId="14">
      <alignment horizontal="right" vertical="center"/>
    </xf>
    <xf numFmtId="3" fontId="15" fillId="0" borderId="14" applyAlignment="0">
      <alignment horizontal="right" vertical="center"/>
    </xf>
    <xf numFmtId="49" fontId="15" fillId="0" borderId="14">
      <alignment horizontal="left"/>
    </xf>
    <xf numFmtId="169" fontId="15" fillId="0" borderId="14">
      <alignment horizontal="right" vertical="center"/>
    </xf>
    <xf numFmtId="49" fontId="16" fillId="0" borderId="14">
      <alignment horizontal="left" vertical="center"/>
    </xf>
    <xf numFmtId="49" fontId="13" fillId="0" borderId="14" applyFill="0">
      <alignment horizontal="left" vertical="center"/>
    </xf>
    <xf numFmtId="49" fontId="23" fillId="33" borderId="11">
      <alignment horizontal="left" vertical="center"/>
    </xf>
    <xf numFmtId="0" fontId="17" fillId="0" borderId="14">
      <alignment horizontal="left" vertical="center"/>
    </xf>
    <xf numFmtId="49" fontId="15" fillId="0" borderId="14">
      <alignment horizontal="left"/>
    </xf>
    <xf numFmtId="171" fontId="17" fillId="0" borderId="14">
      <alignment horizontal="right"/>
    </xf>
    <xf numFmtId="49" fontId="15" fillId="0" borderId="14">
      <alignment horizontal="left"/>
    </xf>
    <xf numFmtId="49" fontId="15" fillId="0" borderId="14">
      <alignment horizontal="left"/>
    </xf>
    <xf numFmtId="169" fontId="15" fillId="0" borderId="14">
      <alignment horizontal="right" vertical="center"/>
    </xf>
    <xf numFmtId="4" fontId="12" fillId="0" borderId="10" applyFill="0" applyBorder="0" applyProtection="0">
      <alignment horizontal="right" vertical="center"/>
    </xf>
    <xf numFmtId="3" fontId="15" fillId="0" borderId="14" applyAlignment="0">
      <alignment horizontal="right" vertical="center"/>
    </xf>
    <xf numFmtId="3" fontId="15" fillId="0" borderId="14" applyAlignment="0">
      <alignment horizontal="right" vertical="center"/>
    </xf>
    <xf numFmtId="169" fontId="15" fillId="0" borderId="14">
      <alignment horizontal="right" vertical="center"/>
    </xf>
    <xf numFmtId="49" fontId="16" fillId="0" borderId="14">
      <alignment horizontal="left" vertical="center"/>
    </xf>
    <xf numFmtId="171" fontId="17" fillId="0" borderId="14">
      <alignment horizontal="right"/>
    </xf>
    <xf numFmtId="0" fontId="21" fillId="0" borderId="14">
      <alignment horizontal="left"/>
    </xf>
    <xf numFmtId="0" fontId="22" fillId="0" borderId="14">
      <alignment horizontal="left" vertical="center"/>
    </xf>
    <xf numFmtId="0" fontId="17" fillId="0" borderId="14">
      <alignment horizontal="left" vertical="center"/>
    </xf>
    <xf numFmtId="49" fontId="16" fillId="0" borderId="14">
      <alignment horizontal="left" vertical="center"/>
    </xf>
    <xf numFmtId="49" fontId="13" fillId="0" borderId="14" applyFill="0">
      <alignment horizontal="left" vertical="center"/>
    </xf>
    <xf numFmtId="49" fontId="15" fillId="0" borderId="14">
      <alignment horizontal="left"/>
    </xf>
    <xf numFmtId="49" fontId="15" fillId="0" borderId="14">
      <alignment horizontal="left"/>
    </xf>
    <xf numFmtId="49" fontId="13" fillId="0" borderId="14" applyFill="0">
      <alignment horizontal="left" vertical="center"/>
    </xf>
    <xf numFmtId="49" fontId="16" fillId="0" borderId="14">
      <alignment horizontal="left" vertical="center"/>
    </xf>
    <xf numFmtId="49" fontId="23" fillId="33" borderId="11">
      <alignment horizontal="left" vertical="center"/>
    </xf>
    <xf numFmtId="0" fontId="17" fillId="0" borderId="14">
      <alignment horizontal="left" vertical="center"/>
    </xf>
    <xf numFmtId="0" fontId="22" fillId="0" borderId="14">
      <alignment horizontal="left" vertical="center"/>
    </xf>
    <xf numFmtId="0" fontId="21" fillId="0" borderId="14">
      <alignment horizontal="left"/>
    </xf>
    <xf numFmtId="171" fontId="17" fillId="0" borderId="14">
      <alignment horizontal="right"/>
    </xf>
    <xf numFmtId="49" fontId="16" fillId="0" borderId="14">
      <alignment horizontal="left" vertical="center"/>
    </xf>
    <xf numFmtId="169" fontId="15" fillId="0" borderId="14">
      <alignment horizontal="right" vertical="center"/>
    </xf>
    <xf numFmtId="3" fontId="15" fillId="0" borderId="14" applyAlignment="0">
      <alignment horizontal="right" vertical="center"/>
    </xf>
    <xf numFmtId="0" fontId="17" fillId="0" borderId="14">
      <alignment horizontal="left" vertical="center"/>
    </xf>
    <xf numFmtId="49" fontId="15" fillId="0" borderId="14">
      <alignment horizontal="left"/>
    </xf>
    <xf numFmtId="0" fontId="35" fillId="55" borderId="28" applyNumberFormat="0" applyAlignment="0" applyProtection="0"/>
    <xf numFmtId="169" fontId="15" fillId="0" borderId="14">
      <alignment horizontal="right" vertical="center"/>
    </xf>
    <xf numFmtId="0" fontId="42" fillId="42" borderId="28" applyNumberFormat="0" applyAlignment="0" applyProtection="0"/>
    <xf numFmtId="0" fontId="7" fillId="58" borderId="24" applyNumberFormat="0" applyFont="0" applyAlignment="0" applyProtection="0"/>
    <xf numFmtId="0" fontId="45" fillId="55" borderId="30" applyNumberFormat="0" applyAlignment="0" applyProtection="0"/>
    <xf numFmtId="49" fontId="16" fillId="0" borderId="14">
      <alignment horizontal="left" vertical="center"/>
    </xf>
    <xf numFmtId="0" fontId="47" fillId="0" borderId="31" applyNumberFormat="0" applyFill="0" applyAlignment="0" applyProtection="0"/>
    <xf numFmtId="0" fontId="22" fillId="0" borderId="14">
      <alignment horizontal="left" vertical="center"/>
    </xf>
    <xf numFmtId="49" fontId="16" fillId="0" borderId="14">
      <alignment horizontal="left" vertical="center"/>
    </xf>
    <xf numFmtId="4" fontId="12" fillId="0" borderId="10" applyFill="0" applyBorder="0" applyProtection="0">
      <alignment horizontal="right" vertical="center"/>
    </xf>
    <xf numFmtId="49" fontId="23" fillId="33" borderId="11">
      <alignment horizontal="left" vertical="center"/>
    </xf>
    <xf numFmtId="49" fontId="13" fillId="0" borderId="14" applyFill="0">
      <alignment horizontal="left" vertical="center"/>
    </xf>
    <xf numFmtId="49" fontId="16" fillId="0" borderId="14">
      <alignment horizontal="left" vertical="center"/>
    </xf>
    <xf numFmtId="3" fontId="15" fillId="0" borderId="14" applyAlignment="0">
      <alignment horizontal="right" vertical="center"/>
    </xf>
    <xf numFmtId="49" fontId="16" fillId="0" borderId="14">
      <alignment horizontal="left" vertical="center"/>
    </xf>
    <xf numFmtId="171" fontId="17" fillId="0" borderId="14">
      <alignment horizontal="right"/>
    </xf>
    <xf numFmtId="0" fontId="21" fillId="0" borderId="14">
      <alignment horizontal="left"/>
    </xf>
    <xf numFmtId="0" fontId="22" fillId="0" borderId="14">
      <alignment horizontal="left" vertical="center"/>
    </xf>
    <xf numFmtId="0" fontId="17" fillId="0" borderId="14">
      <alignment horizontal="left" vertical="center"/>
    </xf>
    <xf numFmtId="49" fontId="23" fillId="33" borderId="11">
      <alignment horizontal="left" vertical="center"/>
    </xf>
    <xf numFmtId="0" fontId="17" fillId="0" borderId="14">
      <alignment horizontal="left" vertical="center"/>
    </xf>
    <xf numFmtId="0" fontId="22" fillId="0" borderId="14">
      <alignment horizontal="left" vertical="center"/>
    </xf>
    <xf numFmtId="0" fontId="21" fillId="0" borderId="14">
      <alignment horizontal="left"/>
    </xf>
    <xf numFmtId="171" fontId="17" fillId="0" borderId="14">
      <alignment horizontal="right"/>
    </xf>
    <xf numFmtId="49" fontId="16" fillId="0" borderId="14">
      <alignment horizontal="left" vertical="center"/>
    </xf>
    <xf numFmtId="169" fontId="15" fillId="0" borderId="14">
      <alignment horizontal="right" vertical="center"/>
    </xf>
    <xf numFmtId="3" fontId="15" fillId="0" borderId="14" applyAlignment="0">
      <alignment horizontal="right" vertical="center"/>
    </xf>
    <xf numFmtId="49" fontId="15" fillId="0" borderId="14">
      <alignment horizontal="left"/>
    </xf>
    <xf numFmtId="169" fontId="15" fillId="0" borderId="14">
      <alignment horizontal="right" vertical="center"/>
    </xf>
    <xf numFmtId="49" fontId="16" fillId="0" borderId="14">
      <alignment horizontal="left" vertical="center"/>
    </xf>
    <xf numFmtId="49" fontId="13" fillId="0" borderId="14" applyFill="0">
      <alignment horizontal="left" vertical="center"/>
    </xf>
    <xf numFmtId="49" fontId="23" fillId="33" borderId="11">
      <alignment horizontal="left" vertical="center"/>
    </xf>
    <xf numFmtId="49" fontId="23" fillId="33" borderId="11">
      <alignment horizontal="left" vertical="center"/>
    </xf>
    <xf numFmtId="49" fontId="15" fillId="0" borderId="14">
      <alignment horizontal="left"/>
    </xf>
    <xf numFmtId="49" fontId="16" fillId="0" borderId="14">
      <alignment horizontal="left" vertical="center"/>
    </xf>
    <xf numFmtId="49" fontId="16" fillId="0" borderId="14">
      <alignment horizontal="left" vertical="center"/>
    </xf>
    <xf numFmtId="49" fontId="13" fillId="0" borderId="14" applyFill="0">
      <alignment horizontal="left" vertical="center"/>
    </xf>
    <xf numFmtId="171" fontId="17" fillId="0" borderId="14">
      <alignment horizontal="right"/>
    </xf>
    <xf numFmtId="4" fontId="12" fillId="0" borderId="10" applyFill="0" applyBorder="0" applyProtection="0">
      <alignment horizontal="right" vertical="center"/>
    </xf>
    <xf numFmtId="171" fontId="17" fillId="0" borderId="14">
      <alignment horizontal="right"/>
    </xf>
    <xf numFmtId="49" fontId="23" fillId="33" borderId="11">
      <alignment horizontal="left" vertical="center"/>
    </xf>
    <xf numFmtId="0" fontId="35" fillId="55" borderId="28" applyNumberFormat="0" applyAlignment="0" applyProtection="0"/>
    <xf numFmtId="0" fontId="42" fillId="42" borderId="28" applyNumberFormat="0" applyAlignment="0" applyProtection="0"/>
    <xf numFmtId="0" fontId="7" fillId="58" borderId="24" applyNumberFormat="0" applyFont="0" applyAlignment="0" applyProtection="0"/>
    <xf numFmtId="0" fontId="45" fillId="55" borderId="30" applyNumberFormat="0" applyAlignment="0" applyProtection="0"/>
    <xf numFmtId="0" fontId="47" fillId="0" borderId="31" applyNumberFormat="0" applyFill="0" applyAlignment="0" applyProtection="0"/>
    <xf numFmtId="0" fontId="17" fillId="0" borderId="14">
      <alignment horizontal="left" vertical="center"/>
    </xf>
    <xf numFmtId="49" fontId="15" fillId="0" borderId="14">
      <alignment horizontal="left"/>
    </xf>
    <xf numFmtId="0" fontId="17" fillId="0" borderId="14">
      <alignment horizontal="left" vertical="center"/>
    </xf>
    <xf numFmtId="169" fontId="15" fillId="0" borderId="14">
      <alignment horizontal="right" vertical="center"/>
    </xf>
    <xf numFmtId="49" fontId="16" fillId="0" borderId="14">
      <alignment horizontal="left" vertical="center"/>
    </xf>
    <xf numFmtId="171" fontId="17" fillId="0" borderId="14">
      <alignment horizontal="right"/>
    </xf>
    <xf numFmtId="49" fontId="11" fillId="0" borderId="32" applyNumberFormat="0" applyFont="0" applyFill="0" applyBorder="0" applyProtection="0">
      <alignment horizontal="left" vertical="center" indent="2"/>
    </xf>
    <xf numFmtId="4" fontId="11" fillId="0" borderId="32" applyFill="0" applyBorder="0" applyProtection="0">
      <alignment horizontal="right" vertical="center"/>
    </xf>
    <xf numFmtId="49" fontId="12" fillId="0" borderId="32" applyNumberFormat="0" applyFill="0" applyBorder="0" applyProtection="0">
      <alignment horizontal="left" vertical="center"/>
    </xf>
    <xf numFmtId="0" fontId="11" fillId="0" borderId="32" applyNumberFormat="0" applyFill="0" applyAlignment="0" applyProtection="0"/>
    <xf numFmtId="172" fontId="11" fillId="35" borderId="32" applyNumberFormat="0" applyFont="0" applyBorder="0" applyAlignment="0" applyProtection="0">
      <alignment horizontal="right" vertical="center"/>
    </xf>
    <xf numFmtId="0" fontId="42" fillId="42" borderId="28" applyNumberFormat="0" applyAlignment="0" applyProtection="0"/>
    <xf numFmtId="0" fontId="35" fillId="55" borderId="28" applyNumberFormat="0" applyAlignment="0" applyProtection="0"/>
    <xf numFmtId="0" fontId="47" fillId="0" borderId="31" applyNumberFormat="0" applyFill="0" applyAlignment="0" applyProtection="0"/>
    <xf numFmtId="0" fontId="22" fillId="0" borderId="14">
      <alignment horizontal="left" vertical="center"/>
    </xf>
    <xf numFmtId="0" fontId="17" fillId="0" borderId="14">
      <alignment horizontal="left" vertical="center"/>
    </xf>
    <xf numFmtId="169" fontId="15" fillId="0" borderId="14">
      <alignment horizontal="right" vertical="center"/>
    </xf>
    <xf numFmtId="3" fontId="15" fillId="0" borderId="14" applyAlignment="0">
      <alignment horizontal="right" vertical="center"/>
    </xf>
    <xf numFmtId="172" fontId="11" fillId="35" borderId="27" applyNumberFormat="0" applyFont="0" applyBorder="0" applyAlignment="0" applyProtection="0">
      <alignment horizontal="right" vertical="center"/>
    </xf>
    <xf numFmtId="0" fontId="45" fillId="55" borderId="30" applyNumberFormat="0" applyAlignment="0" applyProtection="0"/>
    <xf numFmtId="0" fontId="17" fillId="0" borderId="14">
      <alignment horizontal="left" vertical="center"/>
    </xf>
    <xf numFmtId="169" fontId="15" fillId="0" borderId="14">
      <alignment horizontal="right" vertical="center"/>
    </xf>
    <xf numFmtId="0" fontId="7" fillId="58" borderId="24" applyNumberFormat="0" applyFont="0" applyAlignment="0" applyProtection="0"/>
    <xf numFmtId="49" fontId="13" fillId="0" borderId="14" applyFill="0">
      <alignment horizontal="left" vertical="center"/>
    </xf>
    <xf numFmtId="0" fontId="7" fillId="58" borderId="24" applyNumberFormat="0" applyFont="0" applyAlignment="0" applyProtection="0"/>
    <xf numFmtId="49" fontId="23" fillId="33" borderId="11">
      <alignment horizontal="left" vertical="center"/>
    </xf>
    <xf numFmtId="0" fontId="47" fillId="0" borderId="31" applyNumberFormat="0" applyFill="0" applyAlignment="0" applyProtection="0"/>
    <xf numFmtId="0" fontId="21" fillId="0" borderId="14">
      <alignment horizontal="left"/>
    </xf>
    <xf numFmtId="0" fontId="22" fillId="0" borderId="14">
      <alignment horizontal="left" vertical="center"/>
    </xf>
    <xf numFmtId="169" fontId="15" fillId="0" borderId="14">
      <alignment horizontal="right" vertical="center"/>
    </xf>
    <xf numFmtId="0" fontId="7" fillId="58" borderId="24" applyNumberFormat="0" applyFont="0" applyAlignment="0" applyProtection="0"/>
    <xf numFmtId="0" fontId="35" fillId="55" borderId="28" applyNumberFormat="0" applyAlignment="0" applyProtection="0"/>
    <xf numFmtId="0" fontId="42" fillId="42" borderId="28" applyNumberFormat="0" applyAlignment="0" applyProtection="0"/>
    <xf numFmtId="0" fontId="7" fillId="58" borderId="24" applyNumberFormat="0" applyFont="0" applyAlignment="0" applyProtection="0"/>
    <xf numFmtId="0" fontId="45" fillId="55" borderId="30" applyNumberFormat="0" applyAlignment="0" applyProtection="0"/>
    <xf numFmtId="0" fontId="47" fillId="0" borderId="31" applyNumberFormat="0" applyFill="0" applyAlignment="0" applyProtection="0"/>
    <xf numFmtId="49" fontId="16" fillId="0" borderId="14">
      <alignment horizontal="left" vertical="center"/>
    </xf>
    <xf numFmtId="171" fontId="17" fillId="0" borderId="14">
      <alignment horizontal="right"/>
    </xf>
    <xf numFmtId="49" fontId="23" fillId="33" borderId="11">
      <alignment horizontal="left" vertical="center"/>
    </xf>
    <xf numFmtId="49" fontId="16" fillId="0" borderId="14">
      <alignment horizontal="left" vertical="center"/>
    </xf>
    <xf numFmtId="0" fontId="11" fillId="0" borderId="27" applyNumberFormat="0" applyFill="0" applyAlignment="0" applyProtection="0"/>
    <xf numFmtId="0" fontId="45" fillId="55" borderId="30" applyNumberFormat="0" applyAlignment="0" applyProtection="0"/>
    <xf numFmtId="4" fontId="11" fillId="0" borderId="27" applyFill="0" applyBorder="0" applyProtection="0">
      <alignment horizontal="right" vertical="center"/>
    </xf>
    <xf numFmtId="0" fontId="35" fillId="55" borderId="28" applyNumberFormat="0" applyAlignment="0" applyProtection="0"/>
    <xf numFmtId="0" fontId="11" fillId="0" borderId="27" applyNumberFormat="0" applyFill="0" applyAlignment="0" applyProtection="0"/>
    <xf numFmtId="3" fontId="15" fillId="0" borderId="14" applyAlignment="0">
      <alignment horizontal="right" vertical="center"/>
    </xf>
    <xf numFmtId="0" fontId="42" fillId="42" borderId="28" applyNumberFormat="0" applyAlignment="0" applyProtection="0"/>
    <xf numFmtId="0" fontId="45" fillId="55" borderId="30" applyNumberFormat="0" applyAlignment="0" applyProtection="0"/>
    <xf numFmtId="171" fontId="17" fillId="0" borderId="14">
      <alignment horizontal="right"/>
    </xf>
    <xf numFmtId="0" fontId="17" fillId="0" borderId="14">
      <alignment horizontal="left" vertical="center"/>
    </xf>
    <xf numFmtId="49" fontId="13" fillId="0" borderId="14" applyFill="0">
      <alignment horizontal="left" vertical="center"/>
    </xf>
    <xf numFmtId="0" fontId="47" fillId="0" borderId="31" applyNumberFormat="0" applyFill="0" applyAlignment="0" applyProtection="0"/>
    <xf numFmtId="49" fontId="16" fillId="0" borderId="14">
      <alignment horizontal="left" vertical="center"/>
    </xf>
    <xf numFmtId="3" fontId="15" fillId="0" borderId="14" applyAlignment="0">
      <alignment horizontal="right" vertical="center"/>
    </xf>
    <xf numFmtId="172" fontId="11" fillId="35" borderId="27" applyNumberFormat="0" applyFont="0" applyBorder="0" applyAlignment="0" applyProtection="0">
      <alignment horizontal="right" vertical="center"/>
    </xf>
    <xf numFmtId="0" fontId="22" fillId="0" borderId="14">
      <alignment horizontal="left" vertical="center"/>
    </xf>
    <xf numFmtId="0" fontId="22" fillId="0" borderId="14">
      <alignment horizontal="left" vertical="center"/>
    </xf>
    <xf numFmtId="4" fontId="11" fillId="0" borderId="27" applyFill="0" applyBorder="0" applyProtection="0">
      <alignment horizontal="right" vertical="center"/>
    </xf>
    <xf numFmtId="0" fontId="17" fillId="0" borderId="14">
      <alignment horizontal="left" vertical="center"/>
    </xf>
    <xf numFmtId="169" fontId="15" fillId="0" borderId="14">
      <alignment horizontal="right" vertical="center"/>
    </xf>
    <xf numFmtId="49" fontId="16" fillId="0" borderId="14">
      <alignment horizontal="left" vertical="center"/>
    </xf>
    <xf numFmtId="49" fontId="23" fillId="33" borderId="11">
      <alignment horizontal="left" vertical="center"/>
    </xf>
    <xf numFmtId="0" fontId="35" fillId="55" borderId="28" applyNumberFormat="0" applyAlignment="0" applyProtection="0"/>
    <xf numFmtId="0" fontId="21" fillId="0" borderId="14">
      <alignment horizontal="left"/>
    </xf>
    <xf numFmtId="49" fontId="13" fillId="0" borderId="14" applyFill="0">
      <alignment horizontal="left" vertical="center"/>
    </xf>
    <xf numFmtId="0" fontId="45" fillId="55" borderId="30" applyNumberFormat="0" applyAlignment="0" applyProtection="0"/>
    <xf numFmtId="0" fontId="42" fillId="42" borderId="28" applyNumberFormat="0" applyAlignment="0" applyProtection="0"/>
    <xf numFmtId="49" fontId="23" fillId="33" borderId="11">
      <alignment horizontal="left" vertical="center"/>
    </xf>
    <xf numFmtId="4" fontId="12" fillId="0" borderId="10" applyFill="0" applyBorder="0" applyProtection="0">
      <alignment horizontal="right" vertical="center"/>
    </xf>
    <xf numFmtId="49" fontId="13" fillId="0" borderId="14" applyFill="0">
      <alignment horizontal="left" vertical="center"/>
    </xf>
    <xf numFmtId="169" fontId="15" fillId="0" borderId="14">
      <alignment horizontal="right" vertical="center"/>
    </xf>
    <xf numFmtId="3" fontId="15" fillId="0" borderId="14" applyAlignment="0">
      <alignment horizontal="right" vertical="center"/>
    </xf>
    <xf numFmtId="49" fontId="16" fillId="0" borderId="14">
      <alignment horizontal="left" vertical="center"/>
    </xf>
    <xf numFmtId="0" fontId="21" fillId="0" borderId="14">
      <alignment horizontal="left"/>
    </xf>
    <xf numFmtId="0" fontId="17" fillId="0" borderId="14">
      <alignment horizontal="left" vertical="center"/>
    </xf>
    <xf numFmtId="0" fontId="35" fillId="55" borderId="28" applyNumberFormat="0" applyAlignment="0" applyProtection="0"/>
    <xf numFmtId="171" fontId="17" fillId="0" borderId="14">
      <alignment horizontal="right"/>
    </xf>
    <xf numFmtId="49" fontId="15" fillId="0" borderId="14">
      <alignment horizontal="left"/>
    </xf>
    <xf numFmtId="0" fontId="21" fillId="0" borderId="14">
      <alignment horizontal="left"/>
    </xf>
    <xf numFmtId="49" fontId="16" fillId="0" borderId="14">
      <alignment horizontal="left" vertical="center"/>
    </xf>
    <xf numFmtId="3" fontId="15" fillId="0" borderId="14" applyAlignment="0">
      <alignment horizontal="right" vertical="center"/>
    </xf>
    <xf numFmtId="0" fontId="42" fillId="42" borderId="28" applyNumberFormat="0" applyAlignment="0" applyProtection="0"/>
    <xf numFmtId="0" fontId="22" fillId="0" borderId="14">
      <alignment horizontal="left" vertical="center"/>
    </xf>
    <xf numFmtId="49" fontId="13" fillId="0" borderId="14" applyFill="0">
      <alignment horizontal="left" vertical="center"/>
    </xf>
    <xf numFmtId="0" fontId="45" fillId="55" borderId="30" applyNumberFormat="0" applyAlignment="0" applyProtection="0"/>
    <xf numFmtId="3" fontId="15" fillId="0" borderId="14" applyAlignment="0">
      <alignment horizontal="right" vertical="center"/>
    </xf>
    <xf numFmtId="0" fontId="47" fillId="0" borderId="31" applyNumberFormat="0" applyFill="0" applyAlignment="0" applyProtection="0"/>
    <xf numFmtId="4" fontId="12" fillId="0" borderId="10" applyFill="0" applyBorder="0" applyProtection="0">
      <alignment horizontal="right" vertical="center"/>
    </xf>
    <xf numFmtId="49" fontId="23" fillId="33" borderId="11">
      <alignment horizontal="left" vertical="center"/>
    </xf>
    <xf numFmtId="49" fontId="13" fillId="0" borderId="14" applyFill="0">
      <alignment horizontal="left" vertical="center"/>
    </xf>
    <xf numFmtId="49" fontId="16" fillId="0" borderId="14">
      <alignment horizontal="left" vertical="center"/>
    </xf>
    <xf numFmtId="3" fontId="15" fillId="0" borderId="14" applyAlignment="0">
      <alignment horizontal="right" vertical="center"/>
    </xf>
    <xf numFmtId="49" fontId="16" fillId="0" borderId="14">
      <alignment horizontal="left" vertical="center"/>
    </xf>
    <xf numFmtId="171" fontId="17" fillId="0" borderId="14">
      <alignment horizontal="right"/>
    </xf>
    <xf numFmtId="0" fontId="21" fillId="0" borderId="14">
      <alignment horizontal="left"/>
    </xf>
    <xf numFmtId="0" fontId="22" fillId="0" borderId="14">
      <alignment horizontal="left" vertical="center"/>
    </xf>
    <xf numFmtId="0" fontId="17" fillId="0" borderId="14">
      <alignment horizontal="left" vertical="center"/>
    </xf>
    <xf numFmtId="49" fontId="23" fillId="33" borderId="11">
      <alignment horizontal="left" vertical="center"/>
    </xf>
    <xf numFmtId="0" fontId="17" fillId="0" borderId="14">
      <alignment horizontal="left" vertical="center"/>
    </xf>
    <xf numFmtId="0" fontId="22" fillId="0" borderId="14">
      <alignment horizontal="left" vertical="center"/>
    </xf>
    <xf numFmtId="0" fontId="21" fillId="0" borderId="14">
      <alignment horizontal="left"/>
    </xf>
    <xf numFmtId="171" fontId="17" fillId="0" borderId="14">
      <alignment horizontal="right"/>
    </xf>
    <xf numFmtId="49" fontId="16" fillId="0" borderId="14">
      <alignment horizontal="left" vertical="center"/>
    </xf>
    <xf numFmtId="169" fontId="15" fillId="0" borderId="14">
      <alignment horizontal="right" vertical="center"/>
    </xf>
    <xf numFmtId="3" fontId="15" fillId="0" borderId="14" applyAlignment="0">
      <alignment horizontal="right" vertical="center"/>
    </xf>
    <xf numFmtId="49" fontId="15" fillId="0" borderId="14">
      <alignment horizontal="left"/>
    </xf>
    <xf numFmtId="169" fontId="15" fillId="0" borderId="14">
      <alignment horizontal="right" vertical="center"/>
    </xf>
    <xf numFmtId="49" fontId="16" fillId="0" borderId="14">
      <alignment horizontal="left" vertical="center"/>
    </xf>
    <xf numFmtId="49" fontId="13" fillId="0" borderId="14" applyFill="0">
      <alignment horizontal="left" vertical="center"/>
    </xf>
    <xf numFmtId="49" fontId="23" fillId="33" borderId="11">
      <alignment horizontal="left" vertical="center"/>
    </xf>
    <xf numFmtId="49" fontId="15" fillId="0" borderId="14">
      <alignment horizontal="left"/>
    </xf>
    <xf numFmtId="0" fontId="22" fillId="0" borderId="14">
      <alignment horizontal="left" vertical="center"/>
    </xf>
    <xf numFmtId="49" fontId="13" fillId="0" borderId="14" applyFill="0">
      <alignment horizontal="left" vertical="center"/>
    </xf>
    <xf numFmtId="4" fontId="12" fillId="0" borderId="10" applyFill="0" applyBorder="0" applyProtection="0">
      <alignment horizontal="right" vertical="center"/>
    </xf>
    <xf numFmtId="49" fontId="23" fillId="33" borderId="11">
      <alignment horizontal="left" vertical="center"/>
    </xf>
    <xf numFmtId="0" fontId="35" fillId="55" borderId="28" applyNumberFormat="0" applyAlignment="0" applyProtection="0"/>
    <xf numFmtId="0" fontId="42" fillId="42" borderId="28" applyNumberFormat="0" applyAlignment="0" applyProtection="0"/>
    <xf numFmtId="0" fontId="7" fillId="58" borderId="24" applyNumberFormat="0" applyFont="0" applyAlignment="0" applyProtection="0"/>
    <xf numFmtId="0" fontId="45" fillId="55" borderId="30" applyNumberFormat="0" applyAlignment="0" applyProtection="0"/>
    <xf numFmtId="0" fontId="47" fillId="0" borderId="31" applyNumberFormat="0" applyFill="0" applyAlignment="0" applyProtection="0"/>
    <xf numFmtId="0" fontId="45" fillId="55" borderId="30" applyNumberFormat="0" applyAlignment="0" applyProtection="0"/>
    <xf numFmtId="49" fontId="11" fillId="0" borderId="27" applyNumberFormat="0" applyFont="0" applyFill="0" applyBorder="0" applyProtection="0">
      <alignment horizontal="left" vertical="center" indent="2"/>
    </xf>
    <xf numFmtId="4" fontId="11" fillId="0" borderId="27" applyFill="0" applyBorder="0" applyProtection="0">
      <alignment horizontal="right" vertical="center"/>
    </xf>
    <xf numFmtId="49" fontId="12" fillId="0" borderId="27" applyNumberFormat="0" applyFill="0" applyBorder="0" applyProtection="0">
      <alignment horizontal="left" vertical="center"/>
    </xf>
    <xf numFmtId="0" fontId="11" fillId="0" borderId="27" applyNumberFormat="0" applyFill="0" applyAlignment="0" applyProtection="0"/>
    <xf numFmtId="172" fontId="11" fillId="35" borderId="27" applyNumberFormat="0" applyFont="0" applyBorder="0" applyAlignment="0" applyProtection="0">
      <alignment horizontal="right" vertical="center"/>
    </xf>
    <xf numFmtId="0" fontId="42" fillId="42" borderId="28" applyNumberFormat="0" applyAlignment="0" applyProtection="0"/>
    <xf numFmtId="0" fontId="35" fillId="55" borderId="28" applyNumberFormat="0" applyAlignment="0" applyProtection="0"/>
    <xf numFmtId="0" fontId="47" fillId="0" borderId="31" applyNumberFormat="0" applyFill="0" applyAlignment="0" applyProtection="0"/>
    <xf numFmtId="0" fontId="17" fillId="0" borderId="14">
      <alignment horizontal="left" vertical="center"/>
    </xf>
    <xf numFmtId="4" fontId="12" fillId="0" borderId="10" applyFill="0" applyBorder="0" applyProtection="0">
      <alignment horizontal="right" vertical="center"/>
    </xf>
    <xf numFmtId="0" fontId="45" fillId="55" borderId="30" applyNumberFormat="0" applyAlignment="0" applyProtection="0"/>
    <xf numFmtId="49" fontId="23" fillId="33" borderId="11">
      <alignment horizontal="left" vertical="center"/>
    </xf>
    <xf numFmtId="0" fontId="47" fillId="0" borderId="31" applyNumberFormat="0" applyFill="0" applyAlignment="0" applyProtection="0"/>
    <xf numFmtId="0" fontId="7" fillId="58" borderId="24" applyNumberFormat="0" applyFont="0" applyAlignment="0" applyProtection="0"/>
    <xf numFmtId="0" fontId="35" fillId="55" borderId="28" applyNumberFormat="0" applyAlignment="0" applyProtection="0"/>
    <xf numFmtId="0" fontId="42" fillId="42" borderId="28" applyNumberFormat="0" applyAlignment="0" applyProtection="0"/>
    <xf numFmtId="0" fontId="7" fillId="58" borderId="24" applyNumberFormat="0" applyFont="0" applyAlignment="0" applyProtection="0"/>
    <xf numFmtId="0" fontId="45" fillId="55" borderId="30" applyNumberFormat="0" applyAlignment="0" applyProtection="0"/>
    <xf numFmtId="0" fontId="47" fillId="0" borderId="31" applyNumberFormat="0" applyFill="0" applyAlignment="0" applyProtection="0"/>
    <xf numFmtId="49" fontId="13" fillId="0" borderId="14" applyFill="0">
      <alignment horizontal="left" vertical="center"/>
    </xf>
    <xf numFmtId="0" fontId="17" fillId="0" borderId="14">
      <alignment horizontal="left" vertical="center"/>
    </xf>
    <xf numFmtId="171" fontId="17" fillId="0" borderId="14">
      <alignment horizontal="right"/>
    </xf>
    <xf numFmtId="169" fontId="15" fillId="0" borderId="14">
      <alignment horizontal="right" vertical="center"/>
    </xf>
    <xf numFmtId="0" fontId="22" fillId="0" borderId="14">
      <alignment horizontal="left" vertical="center"/>
    </xf>
    <xf numFmtId="49" fontId="16" fillId="0" borderId="14">
      <alignment horizontal="left" vertical="center"/>
    </xf>
    <xf numFmtId="49" fontId="23" fillId="33" borderId="11">
      <alignment horizontal="left" vertical="center"/>
    </xf>
    <xf numFmtId="0" fontId="22" fillId="0" borderId="14">
      <alignment horizontal="left" vertical="center"/>
    </xf>
    <xf numFmtId="0" fontId="17" fillId="0" borderId="14">
      <alignment horizontal="left" vertical="center"/>
    </xf>
    <xf numFmtId="0" fontId="21" fillId="0" borderId="14">
      <alignment horizontal="left"/>
    </xf>
    <xf numFmtId="49" fontId="15" fillId="0" borderId="14">
      <alignment horizontal="left"/>
    </xf>
    <xf numFmtId="0" fontId="35" fillId="55" borderId="28" applyNumberFormat="0" applyAlignment="0" applyProtection="0"/>
    <xf numFmtId="0" fontId="7" fillId="58" borderId="24" applyNumberFormat="0" applyFont="0" applyAlignment="0" applyProtection="0"/>
    <xf numFmtId="49" fontId="23" fillId="33" borderId="11">
      <alignment horizontal="left" vertical="center"/>
    </xf>
    <xf numFmtId="49" fontId="15" fillId="0" borderId="14">
      <alignment horizontal="left"/>
    </xf>
    <xf numFmtId="0" fontId="35" fillId="55" borderId="28" applyNumberFormat="0" applyAlignment="0" applyProtection="0"/>
    <xf numFmtId="49" fontId="16" fillId="0" borderId="14">
      <alignment horizontal="left" vertical="center"/>
    </xf>
    <xf numFmtId="49" fontId="15" fillId="0" borderId="14">
      <alignment horizontal="left"/>
    </xf>
    <xf numFmtId="0" fontId="47" fillId="0" borderId="31" applyNumberFormat="0" applyFill="0" applyAlignment="0" applyProtection="0"/>
    <xf numFmtId="169" fontId="15" fillId="0" borderId="14">
      <alignment horizontal="right" vertical="center"/>
    </xf>
    <xf numFmtId="0" fontId="42" fillId="42" borderId="28" applyNumberFormat="0" applyAlignment="0" applyProtection="0"/>
    <xf numFmtId="171" fontId="17" fillId="0" borderId="14">
      <alignment horizontal="right"/>
    </xf>
    <xf numFmtId="169" fontId="15" fillId="0" borderId="14">
      <alignment horizontal="right" vertical="center"/>
    </xf>
    <xf numFmtId="0" fontId="47" fillId="0" borderId="31" applyNumberFormat="0" applyFill="0" applyAlignment="0" applyProtection="0"/>
    <xf numFmtId="49" fontId="13" fillId="0" borderId="14" applyFill="0">
      <alignment horizontal="left" vertical="center"/>
    </xf>
    <xf numFmtId="0" fontId="7" fillId="58" borderId="24" applyNumberFormat="0" applyFont="0" applyAlignment="0" applyProtection="0"/>
    <xf numFmtId="0" fontId="45" fillId="55" borderId="30" applyNumberFormat="0" applyAlignment="0" applyProtection="0"/>
    <xf numFmtId="0" fontId="7" fillId="58" borderId="24" applyNumberFormat="0" applyFont="0" applyAlignment="0" applyProtection="0"/>
    <xf numFmtId="0" fontId="35" fillId="55" borderId="28" applyNumberFormat="0" applyAlignment="0" applyProtection="0"/>
    <xf numFmtId="0" fontId="42" fillId="42" borderId="28" applyNumberFormat="0" applyAlignment="0" applyProtection="0"/>
    <xf numFmtId="0" fontId="7" fillId="58" borderId="24" applyNumberFormat="0" applyFont="0" applyAlignment="0" applyProtection="0"/>
    <xf numFmtId="0" fontId="45" fillId="55" borderId="30" applyNumberFormat="0" applyAlignment="0" applyProtection="0"/>
    <xf numFmtId="0" fontId="47" fillId="0" borderId="31" applyNumberFormat="0" applyFill="0" applyAlignment="0" applyProtection="0"/>
    <xf numFmtId="0" fontId="45" fillId="55" borderId="30" applyNumberFormat="0" applyAlignment="0" applyProtection="0"/>
    <xf numFmtId="49" fontId="15" fillId="0" borderId="14">
      <alignment horizontal="left"/>
    </xf>
    <xf numFmtId="0" fontId="21" fillId="0" borderId="14">
      <alignment horizontal="left"/>
    </xf>
    <xf numFmtId="0" fontId="35" fillId="55" borderId="28" applyNumberFormat="0" applyAlignment="0" applyProtection="0"/>
    <xf numFmtId="0" fontId="47" fillId="0" borderId="31" applyNumberFormat="0" applyFill="0" applyAlignment="0" applyProtection="0"/>
    <xf numFmtId="169" fontId="15" fillId="0" borderId="14">
      <alignment horizontal="right" vertical="center"/>
    </xf>
    <xf numFmtId="49" fontId="16" fillId="0" borderId="14">
      <alignment horizontal="left" vertical="center"/>
    </xf>
    <xf numFmtId="49" fontId="23" fillId="33" borderId="11">
      <alignment horizontal="left" vertical="center"/>
    </xf>
    <xf numFmtId="49" fontId="15" fillId="0" borderId="14">
      <alignment horizontal="left"/>
    </xf>
    <xf numFmtId="49" fontId="15" fillId="0" borderId="14">
      <alignment horizontal="left"/>
    </xf>
    <xf numFmtId="49" fontId="16" fillId="0" borderId="14">
      <alignment horizontal="left" vertical="center"/>
    </xf>
    <xf numFmtId="49" fontId="16" fillId="0" borderId="14">
      <alignment horizontal="left" vertical="center"/>
    </xf>
    <xf numFmtId="0" fontId="47" fillId="0" borderId="31" applyNumberFormat="0" applyFill="0" applyAlignment="0" applyProtection="0"/>
    <xf numFmtId="49" fontId="23" fillId="33" borderId="11">
      <alignment horizontal="left" vertical="center"/>
    </xf>
    <xf numFmtId="3" fontId="15" fillId="0" borderId="14" applyAlignment="0">
      <alignment horizontal="right" vertical="center"/>
    </xf>
    <xf numFmtId="0" fontId="35" fillId="55" borderId="28" applyNumberFormat="0" applyAlignment="0" applyProtection="0"/>
    <xf numFmtId="0" fontId="42" fillId="42" borderId="28" applyNumberFormat="0" applyAlignment="0" applyProtection="0"/>
    <xf numFmtId="3" fontId="15" fillId="0" borderId="14" applyAlignment="0">
      <alignment horizontal="right" vertical="center"/>
    </xf>
    <xf numFmtId="169" fontId="15" fillId="0" borderId="14">
      <alignment horizontal="right" vertical="center"/>
    </xf>
    <xf numFmtId="0" fontId="21" fillId="0" borderId="14">
      <alignment horizontal="left"/>
    </xf>
    <xf numFmtId="169" fontId="15" fillId="0" borderId="14">
      <alignment horizontal="right" vertical="center"/>
    </xf>
    <xf numFmtId="49" fontId="13" fillId="0" borderId="14" applyFill="0">
      <alignment horizontal="left" vertical="center"/>
    </xf>
    <xf numFmtId="49" fontId="16" fillId="0" borderId="14">
      <alignment horizontal="left" vertical="center"/>
    </xf>
    <xf numFmtId="49" fontId="16" fillId="0" borderId="14">
      <alignment horizontal="left" vertical="center"/>
    </xf>
    <xf numFmtId="3" fontId="15" fillId="0" borderId="14" applyAlignment="0">
      <alignment horizontal="right" vertical="center"/>
    </xf>
    <xf numFmtId="0" fontId="21" fillId="0" borderId="14">
      <alignment horizontal="left"/>
    </xf>
    <xf numFmtId="49" fontId="23" fillId="33" borderId="11">
      <alignment horizontal="left" vertical="center"/>
    </xf>
    <xf numFmtId="49" fontId="11" fillId="0" borderId="27" applyNumberFormat="0" applyFont="0" applyFill="0" applyBorder="0" applyProtection="0">
      <alignment horizontal="left" vertical="center" indent="2"/>
    </xf>
    <xf numFmtId="49" fontId="11" fillId="0" borderId="13" applyNumberFormat="0" applyFont="0" applyFill="0" applyBorder="0" applyProtection="0">
      <alignment horizontal="left" vertical="center" indent="5"/>
    </xf>
    <xf numFmtId="3" fontId="15" fillId="0" borderId="14" applyAlignment="0">
      <alignment horizontal="right" vertical="center"/>
    </xf>
    <xf numFmtId="169" fontId="15" fillId="0" borderId="14">
      <alignment horizontal="right" vertical="center"/>
    </xf>
    <xf numFmtId="49" fontId="16" fillId="0" borderId="14">
      <alignment horizontal="left" vertical="center"/>
    </xf>
    <xf numFmtId="171" fontId="17" fillId="0" borderId="14">
      <alignment horizontal="right"/>
    </xf>
    <xf numFmtId="0" fontId="21" fillId="0" borderId="14">
      <alignment horizontal="left"/>
    </xf>
    <xf numFmtId="0" fontId="22" fillId="0" borderId="14">
      <alignment horizontal="left" vertical="center"/>
    </xf>
    <xf numFmtId="0" fontId="17" fillId="0" borderId="14">
      <alignment horizontal="left" vertical="center"/>
    </xf>
    <xf numFmtId="49" fontId="23" fillId="33" borderId="11">
      <alignment horizontal="left" vertical="center"/>
    </xf>
    <xf numFmtId="0" fontId="21" fillId="0" borderId="14">
      <alignment horizontal="left"/>
    </xf>
    <xf numFmtId="172" fontId="11" fillId="35" borderId="27" applyNumberFormat="0" applyFont="0" applyBorder="0" applyAlignment="0" applyProtection="0">
      <alignment horizontal="right" vertical="center"/>
    </xf>
    <xf numFmtId="0" fontId="11" fillId="0" borderId="27" applyNumberFormat="0" applyFill="0" applyAlignment="0" applyProtection="0"/>
    <xf numFmtId="49" fontId="16" fillId="0" borderId="14">
      <alignment horizontal="left" vertical="center"/>
    </xf>
    <xf numFmtId="171" fontId="17" fillId="0" borderId="14">
      <alignment horizontal="right"/>
    </xf>
    <xf numFmtId="0" fontId="17" fillId="0" borderId="14">
      <alignment horizontal="left" vertical="center"/>
    </xf>
    <xf numFmtId="0" fontId="22" fillId="0" borderId="14">
      <alignment horizontal="left" vertical="center"/>
    </xf>
    <xf numFmtId="0" fontId="21" fillId="0" borderId="14">
      <alignment horizontal="left"/>
    </xf>
    <xf numFmtId="3" fontId="15" fillId="0" borderId="14" applyAlignment="0">
      <alignment horizontal="right" vertical="center"/>
    </xf>
    <xf numFmtId="49" fontId="15" fillId="0" borderId="14">
      <alignment horizontal="left"/>
    </xf>
    <xf numFmtId="169" fontId="15" fillId="0" borderId="14">
      <alignment horizontal="right" vertical="center"/>
    </xf>
    <xf numFmtId="49" fontId="15" fillId="0" borderId="14">
      <alignment horizontal="left"/>
    </xf>
    <xf numFmtId="0" fontId="21" fillId="0" borderId="14">
      <alignment horizontal="left"/>
    </xf>
    <xf numFmtId="0" fontId="22" fillId="0" borderId="14">
      <alignment horizontal="left" vertical="center"/>
    </xf>
    <xf numFmtId="4" fontId="11" fillId="0" borderId="27" applyFill="0" applyBorder="0" applyProtection="0">
      <alignment horizontal="right" vertical="center"/>
    </xf>
    <xf numFmtId="49" fontId="12" fillId="0" borderId="27" applyNumberFormat="0" applyFill="0" applyBorder="0" applyProtection="0">
      <alignment horizontal="left" vertical="center"/>
    </xf>
    <xf numFmtId="0" fontId="11" fillId="0" borderId="27" applyNumberFormat="0" applyFill="0" applyAlignment="0" applyProtection="0"/>
    <xf numFmtId="172" fontId="11" fillId="35" borderId="27" applyNumberFormat="0" applyFont="0" applyBorder="0" applyAlignment="0" applyProtection="0">
      <alignment horizontal="right" vertical="center"/>
    </xf>
    <xf numFmtId="49" fontId="16" fillId="0" borderId="14">
      <alignment horizontal="left" vertical="center"/>
    </xf>
    <xf numFmtId="49" fontId="23" fillId="33" borderId="11">
      <alignment horizontal="left" vertical="center"/>
    </xf>
    <xf numFmtId="49" fontId="11" fillId="0" borderId="13" applyNumberFormat="0" applyFont="0" applyFill="0" applyBorder="0" applyProtection="0">
      <alignment horizontal="left" vertical="center" indent="5"/>
    </xf>
    <xf numFmtId="49" fontId="11" fillId="0" borderId="27" applyNumberFormat="0" applyFont="0" applyFill="0" applyBorder="0" applyProtection="0">
      <alignment horizontal="left" vertical="center" indent="2"/>
    </xf>
    <xf numFmtId="49" fontId="16" fillId="0" borderId="14">
      <alignment horizontal="left" vertical="center"/>
    </xf>
    <xf numFmtId="49" fontId="13" fillId="0" borderId="14" applyFill="0">
      <alignment horizontal="left" vertical="center"/>
    </xf>
    <xf numFmtId="49" fontId="16" fillId="0" borderId="14">
      <alignment horizontal="left" vertical="center"/>
    </xf>
    <xf numFmtId="49" fontId="15" fillId="0" borderId="14">
      <alignment horizontal="left"/>
    </xf>
    <xf numFmtId="49" fontId="13" fillId="0" borderId="14" applyFill="0">
      <alignment horizontal="left" vertical="center"/>
    </xf>
    <xf numFmtId="49" fontId="16" fillId="0" borderId="14">
      <alignment horizontal="left" vertical="center"/>
    </xf>
    <xf numFmtId="3" fontId="15" fillId="0" borderId="14" applyAlignment="0">
      <alignment horizontal="right" vertical="center"/>
    </xf>
    <xf numFmtId="49" fontId="16" fillId="0" borderId="14">
      <alignment horizontal="left" vertical="center"/>
    </xf>
    <xf numFmtId="171" fontId="17" fillId="0" borderId="14">
      <alignment horizontal="right"/>
    </xf>
    <xf numFmtId="0" fontId="21" fillId="0" borderId="14">
      <alignment horizontal="left"/>
    </xf>
    <xf numFmtId="0" fontId="22" fillId="0" borderId="14">
      <alignment horizontal="left" vertical="center"/>
    </xf>
    <xf numFmtId="0" fontId="17" fillId="0" borderId="14">
      <alignment horizontal="left" vertical="center"/>
    </xf>
    <xf numFmtId="49" fontId="23" fillId="33" borderId="11">
      <alignment horizontal="left" vertical="center"/>
    </xf>
    <xf numFmtId="0" fontId="17" fillId="0" borderId="14">
      <alignment horizontal="left" vertical="center"/>
    </xf>
    <xf numFmtId="0" fontId="22" fillId="0" borderId="14">
      <alignment horizontal="left" vertical="center"/>
    </xf>
    <xf numFmtId="0" fontId="21" fillId="0" borderId="14">
      <alignment horizontal="left"/>
    </xf>
    <xf numFmtId="171" fontId="17" fillId="0" borderId="14">
      <alignment horizontal="right"/>
    </xf>
    <xf numFmtId="49" fontId="16" fillId="0" borderId="14">
      <alignment horizontal="left" vertical="center"/>
    </xf>
    <xf numFmtId="169" fontId="15" fillId="0" borderId="14">
      <alignment horizontal="right" vertical="center"/>
    </xf>
    <xf numFmtId="3" fontId="15" fillId="0" borderId="14" applyAlignment="0">
      <alignment horizontal="right" vertical="center"/>
    </xf>
    <xf numFmtId="49" fontId="15" fillId="0" borderId="14">
      <alignment horizontal="left"/>
    </xf>
    <xf numFmtId="169" fontId="15" fillId="0" borderId="14">
      <alignment horizontal="right" vertical="center"/>
    </xf>
    <xf numFmtId="49" fontId="16" fillId="0" borderId="14">
      <alignment horizontal="left" vertical="center"/>
    </xf>
    <xf numFmtId="49" fontId="13" fillId="0" borderId="14" applyFill="0">
      <alignment horizontal="left" vertical="center"/>
    </xf>
    <xf numFmtId="49" fontId="23" fillId="33" borderId="11">
      <alignment horizontal="left" vertical="center"/>
    </xf>
    <xf numFmtId="0" fontId="21" fillId="0" borderId="14">
      <alignment horizontal="left"/>
    </xf>
    <xf numFmtId="49" fontId="15" fillId="0" borderId="14">
      <alignment horizontal="left"/>
    </xf>
    <xf numFmtId="4" fontId="11" fillId="0" borderId="27" applyFill="0" applyBorder="0" applyProtection="0">
      <alignment horizontal="right" vertical="center"/>
    </xf>
    <xf numFmtId="171" fontId="17" fillId="0" borderId="14">
      <alignment horizontal="right"/>
    </xf>
    <xf numFmtId="0" fontId="47" fillId="0" borderId="31" applyNumberFormat="0" applyFill="0" applyAlignment="0" applyProtection="0"/>
    <xf numFmtId="0" fontId="47" fillId="0" borderId="31" applyNumberFormat="0" applyFill="0" applyAlignment="0" applyProtection="0"/>
    <xf numFmtId="4" fontId="12" fillId="0" borderId="10" applyFill="0" applyBorder="0" applyProtection="0">
      <alignment horizontal="right" vertical="center"/>
    </xf>
    <xf numFmtId="49" fontId="16" fillId="0" borderId="14">
      <alignment horizontal="left" vertical="center"/>
    </xf>
    <xf numFmtId="3" fontId="15" fillId="0" borderId="14" applyAlignment="0">
      <alignment horizontal="right" vertical="center"/>
    </xf>
    <xf numFmtId="169" fontId="15" fillId="0" borderId="14">
      <alignment horizontal="right" vertical="center"/>
    </xf>
    <xf numFmtId="49" fontId="16" fillId="0" borderId="14">
      <alignment horizontal="left" vertical="center"/>
    </xf>
    <xf numFmtId="171" fontId="17" fillId="0" borderId="14">
      <alignment horizontal="right"/>
    </xf>
    <xf numFmtId="0" fontId="21" fillId="0" borderId="14">
      <alignment horizontal="left"/>
    </xf>
    <xf numFmtId="0" fontId="22" fillId="0" borderId="14">
      <alignment horizontal="left" vertical="center"/>
    </xf>
    <xf numFmtId="0" fontId="17" fillId="0" borderId="14">
      <alignment horizontal="left" vertical="center"/>
    </xf>
    <xf numFmtId="49" fontId="16" fillId="0" borderId="14">
      <alignment horizontal="left" vertical="center"/>
    </xf>
    <xf numFmtId="49" fontId="13" fillId="0" borderId="14" applyFill="0">
      <alignment horizontal="left" vertical="center"/>
    </xf>
    <xf numFmtId="49" fontId="15" fillId="0" borderId="14">
      <alignment horizontal="left"/>
    </xf>
    <xf numFmtId="49" fontId="15" fillId="0" borderId="14">
      <alignment horizontal="left"/>
    </xf>
    <xf numFmtId="49" fontId="13" fillId="0" borderId="14" applyFill="0">
      <alignment horizontal="left" vertical="center"/>
    </xf>
    <xf numFmtId="49" fontId="16" fillId="0" borderId="14">
      <alignment horizontal="left" vertical="center"/>
    </xf>
    <xf numFmtId="49" fontId="23" fillId="33" borderId="11">
      <alignment horizontal="left" vertical="center"/>
    </xf>
    <xf numFmtId="0" fontId="17" fillId="0" borderId="14">
      <alignment horizontal="left" vertical="center"/>
    </xf>
    <xf numFmtId="0" fontId="22" fillId="0" borderId="14">
      <alignment horizontal="left" vertical="center"/>
    </xf>
    <xf numFmtId="0" fontId="21" fillId="0" borderId="14">
      <alignment horizontal="left"/>
    </xf>
    <xf numFmtId="171" fontId="17" fillId="0" borderId="14">
      <alignment horizontal="right"/>
    </xf>
    <xf numFmtId="49" fontId="16" fillId="0" borderId="14">
      <alignment horizontal="left" vertical="center"/>
    </xf>
    <xf numFmtId="169" fontId="15" fillId="0" borderId="14">
      <alignment horizontal="right" vertical="center"/>
    </xf>
    <xf numFmtId="3" fontId="15" fillId="0" borderId="14" applyAlignment="0">
      <alignment horizontal="right" vertical="center"/>
    </xf>
    <xf numFmtId="0" fontId="17" fillId="0" borderId="14">
      <alignment horizontal="left" vertical="center"/>
    </xf>
    <xf numFmtId="49" fontId="15" fillId="0" borderId="14">
      <alignment horizontal="left"/>
    </xf>
    <xf numFmtId="0" fontId="35" fillId="55" borderId="28" applyNumberFormat="0" applyAlignment="0" applyProtection="0"/>
    <xf numFmtId="169" fontId="15" fillId="0" borderId="14">
      <alignment horizontal="right" vertical="center"/>
    </xf>
    <xf numFmtId="0" fontId="42" fillId="42" borderId="28" applyNumberFormat="0" applyAlignment="0" applyProtection="0"/>
    <xf numFmtId="0" fontId="7" fillId="58" borderId="24" applyNumberFormat="0" applyFont="0" applyAlignment="0" applyProtection="0"/>
    <xf numFmtId="0" fontId="45" fillId="55" borderId="30" applyNumberFormat="0" applyAlignment="0" applyProtection="0"/>
    <xf numFmtId="49" fontId="16" fillId="0" borderId="14">
      <alignment horizontal="left" vertical="center"/>
    </xf>
    <xf numFmtId="0" fontId="47" fillId="0" borderId="31" applyNumberFormat="0" applyFill="0" applyAlignment="0" applyProtection="0"/>
    <xf numFmtId="0" fontId="22" fillId="0" borderId="14">
      <alignment horizontal="left" vertical="center"/>
    </xf>
    <xf numFmtId="49" fontId="15" fillId="0" borderId="14">
      <alignment horizontal="left"/>
    </xf>
    <xf numFmtId="4" fontId="12" fillId="0" borderId="10" applyFill="0" applyBorder="0" applyProtection="0">
      <alignment horizontal="right" vertical="center"/>
    </xf>
    <xf numFmtId="49" fontId="23" fillId="33" borderId="11">
      <alignment horizontal="left" vertical="center"/>
    </xf>
    <xf numFmtId="49" fontId="13" fillId="0" borderId="14" applyFill="0">
      <alignment horizontal="left" vertical="center"/>
    </xf>
    <xf numFmtId="49" fontId="16" fillId="0" borderId="14">
      <alignment horizontal="left" vertical="center"/>
    </xf>
    <xf numFmtId="3" fontId="15" fillId="0" borderId="14" applyAlignment="0">
      <alignment horizontal="right" vertical="center"/>
    </xf>
    <xf numFmtId="49" fontId="16" fillId="0" borderId="14">
      <alignment horizontal="left" vertical="center"/>
    </xf>
    <xf numFmtId="171" fontId="17" fillId="0" borderId="14">
      <alignment horizontal="right"/>
    </xf>
    <xf numFmtId="0" fontId="21" fillId="0" borderId="14">
      <alignment horizontal="left"/>
    </xf>
    <xf numFmtId="0" fontId="22" fillId="0" borderId="14">
      <alignment horizontal="left" vertical="center"/>
    </xf>
    <xf numFmtId="0" fontId="17" fillId="0" borderId="14">
      <alignment horizontal="left" vertical="center"/>
    </xf>
    <xf numFmtId="49" fontId="23" fillId="33" borderId="11">
      <alignment horizontal="left" vertical="center"/>
    </xf>
    <xf numFmtId="0" fontId="17" fillId="0" borderId="14">
      <alignment horizontal="left" vertical="center"/>
    </xf>
    <xf numFmtId="0" fontId="22" fillId="0" borderId="14">
      <alignment horizontal="left" vertical="center"/>
    </xf>
    <xf numFmtId="0" fontId="21" fillId="0" borderId="14">
      <alignment horizontal="left"/>
    </xf>
    <xf numFmtId="171" fontId="17" fillId="0" borderId="14">
      <alignment horizontal="right"/>
    </xf>
    <xf numFmtId="49" fontId="16" fillId="0" borderId="14">
      <alignment horizontal="left" vertical="center"/>
    </xf>
    <xf numFmtId="169" fontId="15" fillId="0" borderId="14">
      <alignment horizontal="right" vertical="center"/>
    </xf>
    <xf numFmtId="3" fontId="15" fillId="0" borderId="14" applyAlignment="0">
      <alignment horizontal="right" vertical="center"/>
    </xf>
    <xf numFmtId="49" fontId="15" fillId="0" borderId="14">
      <alignment horizontal="left"/>
    </xf>
    <xf numFmtId="169" fontId="15" fillId="0" borderId="14">
      <alignment horizontal="right" vertical="center"/>
    </xf>
    <xf numFmtId="49" fontId="16" fillId="0" borderId="14">
      <alignment horizontal="left" vertical="center"/>
    </xf>
    <xf numFmtId="49" fontId="13" fillId="0" borderId="14" applyFill="0">
      <alignment horizontal="left" vertical="center"/>
    </xf>
    <xf numFmtId="49" fontId="23" fillId="33" borderId="11">
      <alignment horizontal="left" vertical="center"/>
    </xf>
    <xf numFmtId="49" fontId="16" fillId="0" borderId="14">
      <alignment horizontal="left" vertical="center"/>
    </xf>
    <xf numFmtId="49" fontId="15" fillId="0" borderId="14">
      <alignment horizontal="left"/>
    </xf>
    <xf numFmtId="0" fontId="22" fillId="0" borderId="14">
      <alignment horizontal="left" vertical="center"/>
    </xf>
    <xf numFmtId="0" fontId="17" fillId="0" borderId="14">
      <alignment horizontal="left" vertical="center"/>
    </xf>
    <xf numFmtId="4" fontId="12" fillId="0" borderId="10" applyFill="0" applyBorder="0" applyProtection="0">
      <alignment horizontal="right" vertical="center"/>
    </xf>
    <xf numFmtId="4" fontId="12" fillId="0" borderId="10" applyFill="0" applyBorder="0" applyProtection="0">
      <alignment horizontal="right" vertical="center"/>
    </xf>
    <xf numFmtId="4" fontId="12" fillId="0" borderId="10" applyFill="0" applyBorder="0" applyProtection="0">
      <alignment horizontal="right" vertical="center"/>
    </xf>
    <xf numFmtId="49" fontId="23" fillId="33" borderId="11">
      <alignment horizontal="left" vertical="center"/>
    </xf>
    <xf numFmtId="0" fontId="35" fillId="55" borderId="28" applyNumberFormat="0" applyAlignment="0" applyProtection="0"/>
    <xf numFmtId="0" fontId="42" fillId="42" borderId="28" applyNumberFormat="0" applyAlignment="0" applyProtection="0"/>
    <xf numFmtId="0" fontId="7" fillId="58" borderId="24" applyNumberFormat="0" applyFont="0" applyAlignment="0" applyProtection="0"/>
    <xf numFmtId="0" fontId="45" fillId="55" borderId="30" applyNumberFormat="0" applyAlignment="0" applyProtection="0"/>
    <xf numFmtId="0" fontId="47" fillId="0" borderId="31" applyNumberFormat="0" applyFill="0" applyAlignment="0" applyProtection="0"/>
    <xf numFmtId="49" fontId="16" fillId="0" borderId="14">
      <alignment horizontal="left" vertical="center"/>
    </xf>
    <xf numFmtId="4" fontId="12" fillId="0" borderId="10" applyFill="0" applyBorder="0" applyProtection="0">
      <alignment horizontal="right" vertical="center"/>
    </xf>
    <xf numFmtId="0" fontId="21" fillId="0" borderId="14">
      <alignment horizontal="left"/>
    </xf>
    <xf numFmtId="4" fontId="12" fillId="0" borderId="10" applyFill="0" applyBorder="0" applyProtection="0">
      <alignment horizontal="right" vertical="center"/>
    </xf>
    <xf numFmtId="171" fontId="17" fillId="0" borderId="14">
      <alignment horizontal="right"/>
    </xf>
    <xf numFmtId="49" fontId="11" fillId="0" borderId="27" applyNumberFormat="0" applyFont="0" applyFill="0" applyBorder="0" applyProtection="0">
      <alignment horizontal="left" vertical="center" indent="2"/>
    </xf>
    <xf numFmtId="4" fontId="11" fillId="0" borderId="27" applyFill="0" applyBorder="0" applyProtection="0">
      <alignment horizontal="right" vertical="center"/>
    </xf>
    <xf numFmtId="49" fontId="12" fillId="0" borderId="27" applyNumberFormat="0" applyFill="0" applyBorder="0" applyProtection="0">
      <alignment horizontal="left" vertical="center"/>
    </xf>
    <xf numFmtId="0" fontId="11" fillId="0" borderId="27" applyNumberFormat="0" applyFill="0" applyAlignment="0" applyProtection="0"/>
    <xf numFmtId="172" fontId="11" fillId="35" borderId="27" applyNumberFormat="0" applyFont="0" applyBorder="0" applyAlignment="0" applyProtection="0">
      <alignment horizontal="right" vertical="center"/>
    </xf>
    <xf numFmtId="0" fontId="42" fillId="42" borderId="28" applyNumberFormat="0" applyAlignment="0" applyProtection="0"/>
    <xf numFmtId="0" fontId="35" fillId="55" borderId="28" applyNumberFormat="0" applyAlignment="0" applyProtection="0"/>
    <xf numFmtId="0" fontId="47" fillId="0" borderId="31" applyNumberFormat="0" applyFill="0" applyAlignment="0" applyProtection="0"/>
    <xf numFmtId="171" fontId="17" fillId="0" borderId="14">
      <alignment horizontal="right"/>
    </xf>
    <xf numFmtId="49" fontId="12" fillId="0" borderId="27" applyNumberFormat="0" applyFill="0" applyBorder="0" applyProtection="0">
      <alignment horizontal="left" vertical="center"/>
    </xf>
    <xf numFmtId="3" fontId="15" fillId="0" borderId="14" applyAlignment="0">
      <alignment horizontal="right" vertical="center"/>
    </xf>
    <xf numFmtId="49" fontId="15" fillId="0" borderId="14">
      <alignment horizontal="left"/>
    </xf>
    <xf numFmtId="0" fontId="17" fillId="0" borderId="14">
      <alignment horizontal="left" vertical="center"/>
    </xf>
    <xf numFmtId="0" fontId="45" fillId="55" borderId="30" applyNumberFormat="0" applyAlignment="0" applyProtection="0"/>
    <xf numFmtId="0" fontId="42" fillId="42" borderId="28" applyNumberFormat="0" applyAlignment="0" applyProtection="0"/>
    <xf numFmtId="49" fontId="13" fillId="0" borderId="14" applyFill="0">
      <alignment horizontal="left" vertical="center"/>
    </xf>
    <xf numFmtId="169" fontId="15" fillId="0" borderId="14">
      <alignment horizontal="right" vertical="center"/>
    </xf>
    <xf numFmtId="172" fontId="11" fillId="35" borderId="27" applyNumberFormat="0" applyFont="0" applyBorder="0" applyAlignment="0" applyProtection="0">
      <alignment horizontal="right" vertical="center"/>
    </xf>
    <xf numFmtId="49" fontId="23" fillId="33" borderId="11">
      <alignment horizontal="left" vertical="center"/>
    </xf>
    <xf numFmtId="49" fontId="23" fillId="33" borderId="11">
      <alignment horizontal="left" vertical="center"/>
    </xf>
    <xf numFmtId="49" fontId="16" fillId="0" borderId="14">
      <alignment horizontal="left" vertical="center"/>
    </xf>
    <xf numFmtId="49" fontId="13" fillId="0" borderId="14" applyFill="0">
      <alignment horizontal="left" vertical="center"/>
    </xf>
    <xf numFmtId="0" fontId="7" fillId="58" borderId="24" applyNumberFormat="0" applyFont="0" applyAlignment="0" applyProtection="0"/>
    <xf numFmtId="49" fontId="23" fillId="33" borderId="11">
      <alignment horizontal="left" vertical="center"/>
    </xf>
    <xf numFmtId="0" fontId="7" fillId="58" borderId="24" applyNumberFormat="0" applyFont="0" applyAlignment="0" applyProtection="0"/>
    <xf numFmtId="0" fontId="35" fillId="55" borderId="28" applyNumberFormat="0" applyAlignment="0" applyProtection="0"/>
    <xf numFmtId="0" fontId="42" fillId="42" borderId="28" applyNumberFormat="0" applyAlignment="0" applyProtection="0"/>
    <xf numFmtId="0" fontId="7" fillId="58" borderId="24" applyNumberFormat="0" applyFont="0" applyAlignment="0" applyProtection="0"/>
    <xf numFmtId="0" fontId="45" fillId="55" borderId="30" applyNumberFormat="0" applyAlignment="0" applyProtection="0"/>
    <xf numFmtId="0" fontId="47" fillId="0" borderId="31" applyNumberFormat="0" applyFill="0" applyAlignment="0" applyProtection="0"/>
    <xf numFmtId="49" fontId="16" fillId="0" borderId="14">
      <alignment horizontal="left" vertical="center"/>
    </xf>
    <xf numFmtId="171" fontId="17" fillId="0" borderId="14">
      <alignment horizontal="right"/>
    </xf>
    <xf numFmtId="49" fontId="12" fillId="0" borderId="27" applyNumberFormat="0" applyFill="0" applyBorder="0" applyProtection="0">
      <alignment horizontal="left" vertical="center"/>
    </xf>
    <xf numFmtId="4" fontId="11" fillId="0" borderId="27" applyFill="0" applyBorder="0" applyProtection="0">
      <alignment horizontal="right" vertical="center"/>
    </xf>
    <xf numFmtId="49" fontId="16" fillId="0" borderId="14">
      <alignment horizontal="left" vertical="center"/>
    </xf>
    <xf numFmtId="0" fontId="47" fillId="0" borderId="31" applyNumberFormat="0" applyFill="0" applyAlignment="0" applyProtection="0"/>
    <xf numFmtId="4" fontId="11" fillId="0" borderId="27" applyFill="0" applyBorder="0" applyProtection="0">
      <alignment horizontal="right" vertical="center"/>
    </xf>
    <xf numFmtId="0" fontId="42" fillId="42" borderId="28" applyNumberFormat="0" applyAlignment="0" applyProtection="0"/>
    <xf numFmtId="49" fontId="15" fillId="0" borderId="14">
      <alignment horizontal="left"/>
    </xf>
    <xf numFmtId="49" fontId="16" fillId="0" borderId="14">
      <alignment horizontal="left" vertical="center"/>
    </xf>
    <xf numFmtId="3" fontId="15" fillId="0" borderId="14" applyAlignment="0">
      <alignment horizontal="right" vertical="center"/>
    </xf>
    <xf numFmtId="49" fontId="13" fillId="0" borderId="14" applyFill="0">
      <alignment horizontal="left" vertical="center"/>
    </xf>
    <xf numFmtId="49" fontId="15" fillId="0" borderId="14">
      <alignment horizontal="left"/>
    </xf>
    <xf numFmtId="0" fontId="17" fillId="0" borderId="14">
      <alignment horizontal="left" vertical="center"/>
    </xf>
    <xf numFmtId="4" fontId="12" fillId="0" borderId="10" applyFill="0" applyBorder="0" applyProtection="0">
      <alignment horizontal="right" vertical="center"/>
    </xf>
    <xf numFmtId="4" fontId="11" fillId="0" borderId="27" applyFill="0" applyBorder="0" applyProtection="0">
      <alignment horizontal="right" vertical="center"/>
    </xf>
    <xf numFmtId="49" fontId="13" fillId="0" borderId="14" applyFill="0">
      <alignment horizontal="left" vertical="center"/>
    </xf>
    <xf numFmtId="0" fontId="22" fillId="0" borderId="14">
      <alignment horizontal="left" vertical="center"/>
    </xf>
    <xf numFmtId="0" fontId="47" fillId="0" borderId="31" applyNumberFormat="0" applyFill="0" applyAlignment="0" applyProtection="0"/>
    <xf numFmtId="0" fontId="7" fillId="58" borderId="24" applyNumberFormat="0" applyFont="0" applyAlignment="0" applyProtection="0"/>
    <xf numFmtId="172" fontId="11" fillId="35" borderId="27" applyNumberFormat="0" applyFont="0" applyBorder="0" applyAlignment="0" applyProtection="0">
      <alignment horizontal="right" vertical="center"/>
    </xf>
    <xf numFmtId="49" fontId="23" fillId="33" borderId="11">
      <alignment horizontal="left" vertical="center"/>
    </xf>
    <xf numFmtId="0" fontId="21" fillId="0" borderId="14">
      <alignment horizontal="left"/>
    </xf>
    <xf numFmtId="4" fontId="12" fillId="0" borderId="10" applyFill="0" applyBorder="0" applyProtection="0">
      <alignment horizontal="right" vertical="center"/>
    </xf>
    <xf numFmtId="0" fontId="17" fillId="0" borderId="14">
      <alignment horizontal="left" vertical="center"/>
    </xf>
    <xf numFmtId="0" fontId="35" fillId="55" borderId="28" applyNumberFormat="0" applyAlignment="0" applyProtection="0"/>
    <xf numFmtId="172" fontId="11" fillId="35" borderId="27" applyNumberFormat="0" applyFont="0" applyBorder="0" applyAlignment="0" applyProtection="0">
      <alignment horizontal="right" vertical="center"/>
    </xf>
    <xf numFmtId="49" fontId="12" fillId="0" borderId="27" applyNumberFormat="0" applyFill="0" applyBorder="0" applyProtection="0">
      <alignment horizontal="left" vertical="center"/>
    </xf>
    <xf numFmtId="0" fontId="45" fillId="55" borderId="30" applyNumberFormat="0" applyAlignment="0" applyProtection="0"/>
    <xf numFmtId="0" fontId="42" fillId="42" borderId="28" applyNumberFormat="0" applyAlignment="0" applyProtection="0"/>
    <xf numFmtId="49" fontId="23" fillId="33" borderId="11">
      <alignment horizontal="left" vertical="center"/>
    </xf>
    <xf numFmtId="171" fontId="17" fillId="0" borderId="14">
      <alignment horizontal="right"/>
    </xf>
    <xf numFmtId="49" fontId="13" fillId="0" borderId="14" applyFill="0">
      <alignment horizontal="left" vertical="center"/>
    </xf>
    <xf numFmtId="169" fontId="15" fillId="0" borderId="14">
      <alignment horizontal="right" vertical="center"/>
    </xf>
    <xf numFmtId="3" fontId="15" fillId="0" borderId="14" applyAlignment="0">
      <alignment horizontal="right" vertical="center"/>
    </xf>
    <xf numFmtId="49" fontId="16" fillId="0" borderId="14">
      <alignment horizontal="left" vertical="center"/>
    </xf>
    <xf numFmtId="0" fontId="21" fillId="0" borderId="14">
      <alignment horizontal="left"/>
    </xf>
    <xf numFmtId="0" fontId="17" fillId="0" borderId="14">
      <alignment horizontal="left" vertical="center"/>
    </xf>
    <xf numFmtId="0" fontId="35" fillId="55" borderId="28" applyNumberFormat="0" applyAlignment="0" applyProtection="0"/>
    <xf numFmtId="171" fontId="17" fillId="0" borderId="14">
      <alignment horizontal="right"/>
    </xf>
    <xf numFmtId="49" fontId="15" fillId="0" borderId="14">
      <alignment horizontal="left"/>
    </xf>
    <xf numFmtId="0" fontId="21" fillId="0" borderId="14">
      <alignment horizontal="left"/>
    </xf>
    <xf numFmtId="49" fontId="16" fillId="0" borderId="14">
      <alignment horizontal="left" vertical="center"/>
    </xf>
    <xf numFmtId="3" fontId="15" fillId="0" borderId="14" applyAlignment="0">
      <alignment horizontal="right" vertical="center"/>
    </xf>
    <xf numFmtId="0" fontId="42" fillId="42" borderId="28" applyNumberFormat="0" applyAlignment="0" applyProtection="0"/>
    <xf numFmtId="0" fontId="22" fillId="0" borderId="14">
      <alignment horizontal="left" vertical="center"/>
    </xf>
    <xf numFmtId="49" fontId="13" fillId="0" borderId="14" applyFill="0">
      <alignment horizontal="left" vertical="center"/>
    </xf>
    <xf numFmtId="0" fontId="45" fillId="55" borderId="30" applyNumberFormat="0" applyAlignment="0" applyProtection="0"/>
    <xf numFmtId="3" fontId="15" fillId="0" borderId="14" applyAlignment="0">
      <alignment horizontal="right" vertical="center"/>
    </xf>
    <xf numFmtId="0" fontId="47" fillId="0" borderId="31" applyNumberFormat="0" applyFill="0" applyAlignment="0" applyProtection="0"/>
    <xf numFmtId="0" fontId="17" fillId="0" borderId="14">
      <alignment horizontal="left" vertical="center"/>
    </xf>
    <xf numFmtId="49" fontId="23" fillId="33" borderId="11">
      <alignment horizontal="left" vertical="center"/>
    </xf>
    <xf numFmtId="49" fontId="13" fillId="0" borderId="14" applyFill="0">
      <alignment horizontal="left" vertical="center"/>
    </xf>
    <xf numFmtId="49" fontId="16" fillId="0" borderId="14">
      <alignment horizontal="left" vertical="center"/>
    </xf>
    <xf numFmtId="3" fontId="15" fillId="0" borderId="14" applyAlignment="0">
      <alignment horizontal="right" vertical="center"/>
    </xf>
    <xf numFmtId="49" fontId="16" fillId="0" borderId="14">
      <alignment horizontal="left" vertical="center"/>
    </xf>
    <xf numFmtId="171" fontId="17" fillId="0" borderId="14">
      <alignment horizontal="right"/>
    </xf>
    <xf numFmtId="0" fontId="21" fillId="0" borderId="14">
      <alignment horizontal="left"/>
    </xf>
    <xf numFmtId="0" fontId="22" fillId="0" borderId="14">
      <alignment horizontal="left" vertical="center"/>
    </xf>
    <xf numFmtId="0" fontId="17" fillId="0" borderId="14">
      <alignment horizontal="left" vertical="center"/>
    </xf>
    <xf numFmtId="49" fontId="23" fillId="33" borderId="11">
      <alignment horizontal="left" vertical="center"/>
    </xf>
    <xf numFmtId="0" fontId="17" fillId="0" borderId="14">
      <alignment horizontal="left" vertical="center"/>
    </xf>
    <xf numFmtId="0" fontId="22" fillId="0" borderId="14">
      <alignment horizontal="left" vertical="center"/>
    </xf>
    <xf numFmtId="0" fontId="21" fillId="0" borderId="14">
      <alignment horizontal="left"/>
    </xf>
    <xf numFmtId="171" fontId="17" fillId="0" borderId="14">
      <alignment horizontal="right"/>
    </xf>
    <xf numFmtId="49" fontId="16" fillId="0" borderId="14">
      <alignment horizontal="left" vertical="center"/>
    </xf>
    <xf numFmtId="169" fontId="15" fillId="0" borderId="14">
      <alignment horizontal="right" vertical="center"/>
    </xf>
    <xf numFmtId="3" fontId="15" fillId="0" borderId="14" applyAlignment="0">
      <alignment horizontal="right" vertical="center"/>
    </xf>
    <xf numFmtId="49" fontId="15" fillId="0" borderId="14">
      <alignment horizontal="left"/>
    </xf>
    <xf numFmtId="169" fontId="15" fillId="0" borderId="14">
      <alignment horizontal="right" vertical="center"/>
    </xf>
    <xf numFmtId="49" fontId="16" fillId="0" borderId="14">
      <alignment horizontal="left" vertical="center"/>
    </xf>
    <xf numFmtId="49" fontId="13" fillId="0" borderId="14" applyFill="0">
      <alignment horizontal="left" vertical="center"/>
    </xf>
    <xf numFmtId="49" fontId="23" fillId="33" borderId="11">
      <alignment horizontal="left" vertical="center"/>
    </xf>
    <xf numFmtId="49" fontId="15" fillId="0" borderId="14">
      <alignment horizontal="left"/>
    </xf>
    <xf numFmtId="0" fontId="22" fillId="0" borderId="14">
      <alignment horizontal="left" vertical="center"/>
    </xf>
    <xf numFmtId="49" fontId="13" fillId="0" borderId="14" applyFill="0">
      <alignment horizontal="left" vertical="center"/>
    </xf>
    <xf numFmtId="49" fontId="16" fillId="0" borderId="14">
      <alignment horizontal="left" vertical="center"/>
    </xf>
    <xf numFmtId="49" fontId="23" fillId="33" borderId="11">
      <alignment horizontal="left" vertical="center"/>
    </xf>
    <xf numFmtId="0" fontId="35" fillId="55" borderId="28" applyNumberFormat="0" applyAlignment="0" applyProtection="0"/>
    <xf numFmtId="0" fontId="42" fillId="42" borderId="28" applyNumberFormat="0" applyAlignment="0" applyProtection="0"/>
    <xf numFmtId="0" fontId="7" fillId="58" borderId="24" applyNumberFormat="0" applyFont="0" applyAlignment="0" applyProtection="0"/>
    <xf numFmtId="0" fontId="45" fillId="55" borderId="30" applyNumberFormat="0" applyAlignment="0" applyProtection="0"/>
    <xf numFmtId="0" fontId="47" fillId="0" borderId="31" applyNumberFormat="0" applyFill="0" applyAlignment="0" applyProtection="0"/>
    <xf numFmtId="0" fontId="45" fillId="55" borderId="30" applyNumberFormat="0" applyAlignment="0" applyProtection="0"/>
    <xf numFmtId="49" fontId="11" fillId="0" borderId="27" applyNumberFormat="0" applyFont="0" applyFill="0" applyBorder="0" applyProtection="0">
      <alignment horizontal="left" vertical="center" indent="2"/>
    </xf>
    <xf numFmtId="4" fontId="11" fillId="0" borderId="27" applyFill="0" applyBorder="0" applyProtection="0">
      <alignment horizontal="right" vertical="center"/>
    </xf>
    <xf numFmtId="49" fontId="12" fillId="0" borderId="27" applyNumberFormat="0" applyFill="0" applyBorder="0" applyProtection="0">
      <alignment horizontal="left" vertical="center"/>
    </xf>
    <xf numFmtId="0" fontId="11" fillId="0" borderId="27" applyNumberFormat="0" applyFill="0" applyAlignment="0" applyProtection="0"/>
    <xf numFmtId="172" fontId="11" fillId="35" borderId="27" applyNumberFormat="0" applyFont="0" applyBorder="0" applyAlignment="0" applyProtection="0">
      <alignment horizontal="right" vertical="center"/>
    </xf>
    <xf numFmtId="0" fontId="42" fillId="42" borderId="28" applyNumberFormat="0" applyAlignment="0" applyProtection="0"/>
    <xf numFmtId="0" fontId="35" fillId="55" borderId="28" applyNumberFormat="0" applyAlignment="0" applyProtection="0"/>
    <xf numFmtId="0" fontId="47" fillId="0" borderId="31" applyNumberFormat="0" applyFill="0" applyAlignment="0" applyProtection="0"/>
    <xf numFmtId="0" fontId="17" fillId="0" borderId="14">
      <alignment horizontal="left" vertical="center"/>
    </xf>
    <xf numFmtId="49" fontId="23" fillId="33" borderId="11">
      <alignment horizontal="left" vertical="center"/>
    </xf>
    <xf numFmtId="0" fontId="45" fillId="55" borderId="30" applyNumberFormat="0" applyAlignment="0" applyProtection="0"/>
    <xf numFmtId="49" fontId="23" fillId="33" borderId="11">
      <alignment horizontal="left" vertical="center"/>
    </xf>
    <xf numFmtId="0" fontId="47" fillId="0" borderId="31" applyNumberFormat="0" applyFill="0" applyAlignment="0" applyProtection="0"/>
    <xf numFmtId="0" fontId="7" fillId="58" borderId="24" applyNumberFormat="0" applyFont="0" applyAlignment="0" applyProtection="0"/>
    <xf numFmtId="0" fontId="35" fillId="55" borderId="28" applyNumberFormat="0" applyAlignment="0" applyProtection="0"/>
    <xf numFmtId="0" fontId="42" fillId="42" borderId="28" applyNumberFormat="0" applyAlignment="0" applyProtection="0"/>
    <xf numFmtId="0" fontId="7" fillId="58" borderId="24" applyNumberFormat="0" applyFont="0" applyAlignment="0" applyProtection="0"/>
    <xf numFmtId="0" fontId="45" fillId="55" borderId="30" applyNumberFormat="0" applyAlignment="0" applyProtection="0"/>
    <xf numFmtId="0" fontId="47" fillId="0" borderId="31" applyNumberFormat="0" applyFill="0" applyAlignment="0" applyProtection="0"/>
    <xf numFmtId="49" fontId="13" fillId="0" borderId="14" applyFill="0">
      <alignment horizontal="left" vertical="center"/>
    </xf>
    <xf numFmtId="0" fontId="17" fillId="0" borderId="14">
      <alignment horizontal="left" vertical="center"/>
    </xf>
    <xf numFmtId="171" fontId="17" fillId="0" borderId="14">
      <alignment horizontal="right"/>
    </xf>
    <xf numFmtId="169" fontId="15" fillId="0" borderId="14">
      <alignment horizontal="right" vertical="center"/>
    </xf>
    <xf numFmtId="0" fontId="22" fillId="0" borderId="14">
      <alignment horizontal="left" vertical="center"/>
    </xf>
    <xf numFmtId="49" fontId="16" fillId="0" borderId="14">
      <alignment horizontal="left" vertical="center"/>
    </xf>
    <xf numFmtId="49" fontId="23" fillId="33" borderId="11">
      <alignment horizontal="left" vertical="center"/>
    </xf>
    <xf numFmtId="0" fontId="22" fillId="0" borderId="14">
      <alignment horizontal="left" vertical="center"/>
    </xf>
    <xf numFmtId="0" fontId="17" fillId="0" borderId="14">
      <alignment horizontal="left" vertical="center"/>
    </xf>
    <xf numFmtId="0" fontId="21" fillId="0" borderId="14">
      <alignment horizontal="left"/>
    </xf>
    <xf numFmtId="49" fontId="15" fillId="0" borderId="14">
      <alignment horizontal="left"/>
    </xf>
    <xf numFmtId="4" fontId="11" fillId="0" borderId="27" applyFill="0" applyBorder="0" applyProtection="0">
      <alignment horizontal="right" vertical="center"/>
    </xf>
    <xf numFmtId="0" fontId="7" fillId="58" borderId="24" applyNumberFormat="0" applyFont="0" applyAlignment="0" applyProtection="0"/>
    <xf numFmtId="49" fontId="23" fillId="33" borderId="11">
      <alignment horizontal="left" vertical="center"/>
    </xf>
    <xf numFmtId="49" fontId="11" fillId="0" borderId="27" applyNumberFormat="0" applyFont="0" applyFill="0" applyBorder="0" applyProtection="0">
      <alignment horizontal="left" vertical="center" indent="2"/>
    </xf>
    <xf numFmtId="0" fontId="35" fillId="55" borderId="28" applyNumberFormat="0" applyAlignment="0" applyProtection="0"/>
    <xf numFmtId="49" fontId="16" fillId="0" borderId="14">
      <alignment horizontal="left" vertical="center"/>
    </xf>
    <xf numFmtId="49" fontId="15" fillId="0" borderId="14">
      <alignment horizontal="left"/>
    </xf>
    <xf numFmtId="0" fontId="47" fillId="0" borderId="31" applyNumberFormat="0" applyFill="0" applyAlignment="0" applyProtection="0"/>
    <xf numFmtId="169" fontId="15" fillId="0" borderId="14">
      <alignment horizontal="right" vertical="center"/>
    </xf>
    <xf numFmtId="0" fontId="42" fillId="42" borderId="28" applyNumberFormat="0" applyAlignment="0" applyProtection="0"/>
    <xf numFmtId="171" fontId="17" fillId="0" borderId="14">
      <alignment horizontal="right"/>
    </xf>
    <xf numFmtId="0" fontId="11" fillId="0" borderId="27" applyNumberFormat="0" applyFill="0" applyAlignment="0" applyProtection="0"/>
    <xf numFmtId="0" fontId="47" fillId="0" borderId="31" applyNumberFormat="0" applyFill="0" applyAlignment="0" applyProtection="0"/>
    <xf numFmtId="49" fontId="13" fillId="0" borderId="14" applyFill="0">
      <alignment horizontal="left" vertical="center"/>
    </xf>
    <xf numFmtId="0" fontId="7" fillId="58" borderId="24" applyNumberFormat="0" applyFont="0" applyAlignment="0" applyProtection="0"/>
    <xf numFmtId="0" fontId="45" fillId="55" borderId="30" applyNumberFormat="0" applyAlignment="0" applyProtection="0"/>
    <xf numFmtId="0" fontId="7" fillId="58" borderId="24" applyNumberFormat="0" applyFont="0" applyAlignment="0" applyProtection="0"/>
    <xf numFmtId="0" fontId="35" fillId="55" borderId="28" applyNumberFormat="0" applyAlignment="0" applyProtection="0"/>
    <xf numFmtId="0" fontId="42" fillId="42" borderId="28" applyNumberFormat="0" applyAlignment="0" applyProtection="0"/>
    <xf numFmtId="0" fontId="7" fillId="58" borderId="24" applyNumberFormat="0" applyFont="0" applyAlignment="0" applyProtection="0"/>
    <xf numFmtId="0" fontId="45" fillId="55" borderId="30" applyNumberFormat="0" applyAlignment="0" applyProtection="0"/>
    <xf numFmtId="0" fontId="47" fillId="0" borderId="31" applyNumberFormat="0" applyFill="0" applyAlignment="0" applyProtection="0"/>
    <xf numFmtId="49" fontId="15" fillId="0" borderId="14">
      <alignment horizontal="left"/>
    </xf>
    <xf numFmtId="49" fontId="16" fillId="0" borderId="14">
      <alignment horizontal="left" vertical="center"/>
    </xf>
    <xf numFmtId="0" fontId="17" fillId="0" borderId="14">
      <alignment horizontal="left" vertical="center"/>
    </xf>
    <xf numFmtId="0" fontId="7" fillId="58" borderId="24" applyNumberFormat="0" applyFont="0" applyAlignment="0" applyProtection="0"/>
    <xf numFmtId="0" fontId="21" fillId="0" borderId="14">
      <alignment horizontal="left"/>
    </xf>
    <xf numFmtId="49" fontId="13" fillId="0" borderId="14" applyFill="0">
      <alignment horizontal="left" vertical="center"/>
    </xf>
    <xf numFmtId="49" fontId="16" fillId="0" borderId="14">
      <alignment horizontal="left" vertical="center"/>
    </xf>
    <xf numFmtId="49" fontId="15" fillId="0" borderId="14">
      <alignment horizontal="left"/>
    </xf>
    <xf numFmtId="49" fontId="23" fillId="33" borderId="11">
      <alignment horizontal="left" vertical="center"/>
    </xf>
    <xf numFmtId="49" fontId="15" fillId="0" borderId="14">
      <alignment horizontal="left"/>
    </xf>
    <xf numFmtId="0" fontId="17" fillId="0" borderId="14">
      <alignment horizontal="left" vertical="center"/>
    </xf>
    <xf numFmtId="169" fontId="15" fillId="0" borderId="14">
      <alignment horizontal="right" vertical="center"/>
    </xf>
    <xf numFmtId="4" fontId="12" fillId="0" borderId="10" applyFill="0" applyBorder="0" applyProtection="0">
      <alignment horizontal="right" vertical="center"/>
    </xf>
    <xf numFmtId="0" fontId="42" fillId="42" borderId="28" applyNumberFormat="0" applyAlignment="0" applyProtection="0"/>
    <xf numFmtId="49" fontId="16" fillId="0" borderId="14">
      <alignment horizontal="left" vertical="center"/>
    </xf>
    <xf numFmtId="0" fontId="35" fillId="55" borderId="28" applyNumberFormat="0" applyAlignment="0" applyProtection="0"/>
    <xf numFmtId="0" fontId="42" fillId="42" borderId="28" applyNumberFormat="0" applyAlignment="0" applyProtection="0"/>
    <xf numFmtId="0" fontId="21" fillId="0" borderId="14">
      <alignment horizontal="left"/>
    </xf>
    <xf numFmtId="171" fontId="17" fillId="0" borderId="14">
      <alignment horizontal="right"/>
    </xf>
    <xf numFmtId="49" fontId="16" fillId="0" borderId="14">
      <alignment horizontal="left" vertical="center"/>
    </xf>
    <xf numFmtId="49" fontId="23" fillId="33" borderId="11">
      <alignment horizontal="left" vertical="center"/>
    </xf>
    <xf numFmtId="49" fontId="16" fillId="0" borderId="14">
      <alignment horizontal="left" vertical="center"/>
    </xf>
    <xf numFmtId="49" fontId="13" fillId="0" borderId="14" applyFill="0">
      <alignment horizontal="left" vertical="center"/>
    </xf>
    <xf numFmtId="49" fontId="16" fillId="0" borderId="14">
      <alignment horizontal="left" vertical="center"/>
    </xf>
    <xf numFmtId="49" fontId="15" fillId="0" borderId="14">
      <alignment horizontal="left"/>
    </xf>
    <xf numFmtId="0" fontId="45" fillId="55" borderId="30" applyNumberFormat="0" applyAlignment="0" applyProtection="0"/>
    <xf numFmtId="169" fontId="15" fillId="0" borderId="14">
      <alignment horizontal="right" vertical="center"/>
    </xf>
    <xf numFmtId="49" fontId="11" fillId="0" borderId="32" applyNumberFormat="0" applyFont="0" applyFill="0" applyBorder="0" applyProtection="0">
      <alignment horizontal="left" vertical="center" indent="2"/>
    </xf>
    <xf numFmtId="0" fontId="35" fillId="55" borderId="28" applyNumberFormat="0" applyAlignment="0" applyProtection="0"/>
    <xf numFmtId="0" fontId="35" fillId="55" borderId="28" applyNumberFormat="0" applyAlignment="0" applyProtection="0"/>
    <xf numFmtId="3" fontId="15" fillId="0" borderId="14" applyAlignment="0">
      <alignment horizontal="right" vertical="center"/>
    </xf>
    <xf numFmtId="49" fontId="13" fillId="0" borderId="14" applyFill="0">
      <alignment horizontal="left" vertical="center"/>
    </xf>
    <xf numFmtId="0" fontId="11" fillId="0" borderId="27" applyNumberFormat="0" applyFill="0" applyAlignment="0" applyProtection="0"/>
    <xf numFmtId="4" fontId="12" fillId="0" borderId="10" applyFill="0" applyBorder="0" applyProtection="0">
      <alignment horizontal="right" vertical="center"/>
    </xf>
    <xf numFmtId="49" fontId="16" fillId="0" borderId="14">
      <alignment horizontal="left" vertical="center"/>
    </xf>
    <xf numFmtId="0" fontId="45" fillId="55" borderId="30" applyNumberFormat="0" applyAlignment="0" applyProtection="0"/>
    <xf numFmtId="49" fontId="16" fillId="0" borderId="14">
      <alignment horizontal="left" vertical="center"/>
    </xf>
    <xf numFmtId="49" fontId="16" fillId="0" borderId="14">
      <alignment horizontal="left" vertical="center"/>
    </xf>
    <xf numFmtId="49" fontId="16" fillId="0" borderId="14">
      <alignment horizontal="left" vertical="center"/>
    </xf>
    <xf numFmtId="49" fontId="16" fillId="0" borderId="14">
      <alignment horizontal="left" vertical="center"/>
    </xf>
    <xf numFmtId="49" fontId="11" fillId="0" borderId="27" applyNumberFormat="0" applyFont="0" applyFill="0" applyBorder="0" applyProtection="0">
      <alignment horizontal="left" vertical="center" indent="2"/>
    </xf>
    <xf numFmtId="49" fontId="23" fillId="33" borderId="11">
      <alignment horizontal="left" vertical="center"/>
    </xf>
    <xf numFmtId="169" fontId="15" fillId="0" borderId="14">
      <alignment horizontal="right" vertical="center"/>
    </xf>
    <xf numFmtId="49" fontId="13" fillId="0" borderId="14" applyFill="0">
      <alignment horizontal="left" vertical="center"/>
    </xf>
    <xf numFmtId="49" fontId="16" fillId="0" borderId="14">
      <alignment horizontal="left" vertical="center"/>
    </xf>
    <xf numFmtId="49" fontId="16" fillId="0" borderId="14">
      <alignment horizontal="left" vertical="center"/>
    </xf>
    <xf numFmtId="3" fontId="15" fillId="0" borderId="14" applyAlignment="0">
      <alignment horizontal="right" vertical="center"/>
    </xf>
    <xf numFmtId="0" fontId="21" fillId="0" borderId="14">
      <alignment horizontal="left"/>
    </xf>
    <xf numFmtId="49" fontId="23" fillId="33" borderId="11">
      <alignment horizontal="left" vertical="center"/>
    </xf>
    <xf numFmtId="49" fontId="11" fillId="0" borderId="27" applyNumberFormat="0" applyFont="0" applyFill="0" applyBorder="0" applyProtection="0">
      <alignment horizontal="left" vertical="center" indent="2"/>
    </xf>
    <xf numFmtId="49" fontId="11" fillId="0" borderId="13" applyNumberFormat="0" applyFont="0" applyFill="0" applyBorder="0" applyProtection="0">
      <alignment horizontal="left" vertical="center" indent="5"/>
    </xf>
    <xf numFmtId="3" fontId="15" fillId="0" borderId="14" applyAlignment="0">
      <alignment horizontal="right" vertical="center"/>
    </xf>
    <xf numFmtId="169" fontId="15" fillId="0" borderId="14">
      <alignment horizontal="right" vertical="center"/>
    </xf>
    <xf numFmtId="49" fontId="16" fillId="0" borderId="14">
      <alignment horizontal="left" vertical="center"/>
    </xf>
    <xf numFmtId="171" fontId="17" fillId="0" borderId="14">
      <alignment horizontal="right"/>
    </xf>
    <xf numFmtId="0" fontId="21" fillId="0" borderId="14">
      <alignment horizontal="left"/>
    </xf>
    <xf numFmtId="0" fontId="22" fillId="0" borderId="14">
      <alignment horizontal="left" vertical="center"/>
    </xf>
    <xf numFmtId="0" fontId="17" fillId="0" borderId="14">
      <alignment horizontal="left" vertical="center"/>
    </xf>
    <xf numFmtId="49" fontId="23" fillId="33" borderId="11">
      <alignment horizontal="left" vertical="center"/>
    </xf>
    <xf numFmtId="0" fontId="21" fillId="0" borderId="14">
      <alignment horizontal="left"/>
    </xf>
    <xf numFmtId="172" fontId="11" fillId="35" borderId="32" applyNumberFormat="0" applyFont="0" applyBorder="0" applyAlignment="0" applyProtection="0">
      <alignment horizontal="right" vertical="center"/>
    </xf>
    <xf numFmtId="0" fontId="11" fillId="0" borderId="32" applyNumberFormat="0" applyFill="0" applyAlignment="0" applyProtection="0"/>
    <xf numFmtId="49" fontId="16" fillId="0" borderId="14">
      <alignment horizontal="left" vertical="center"/>
    </xf>
    <xf numFmtId="171" fontId="17" fillId="0" borderId="14">
      <alignment horizontal="right"/>
    </xf>
    <xf numFmtId="0" fontId="17" fillId="0" borderId="14">
      <alignment horizontal="left" vertical="center"/>
    </xf>
    <xf numFmtId="0" fontId="22" fillId="0" borderId="14">
      <alignment horizontal="left" vertical="center"/>
    </xf>
    <xf numFmtId="0" fontId="21" fillId="0" borderId="14">
      <alignment horizontal="left"/>
    </xf>
    <xf numFmtId="3" fontId="15" fillId="0" borderId="14" applyAlignment="0">
      <alignment horizontal="right" vertical="center"/>
    </xf>
    <xf numFmtId="49" fontId="15" fillId="0" borderId="14">
      <alignment horizontal="left"/>
    </xf>
    <xf numFmtId="169" fontId="15" fillId="0" borderId="14">
      <alignment horizontal="right" vertical="center"/>
    </xf>
    <xf numFmtId="49" fontId="15" fillId="0" borderId="14">
      <alignment horizontal="left"/>
    </xf>
    <xf numFmtId="4" fontId="12" fillId="0" borderId="10" applyFill="0" applyBorder="0" applyProtection="0">
      <alignment horizontal="right" vertical="center"/>
    </xf>
    <xf numFmtId="0" fontId="22" fillId="0" borderId="14">
      <alignment horizontal="left" vertical="center"/>
    </xf>
    <xf numFmtId="4" fontId="11" fillId="0" borderId="27" applyFill="0" applyBorder="0" applyProtection="0">
      <alignment horizontal="right" vertical="center"/>
    </xf>
    <xf numFmtId="49" fontId="12" fillId="0" borderId="27" applyNumberFormat="0" applyFill="0" applyBorder="0" applyProtection="0">
      <alignment horizontal="left" vertical="center"/>
    </xf>
    <xf numFmtId="0" fontId="11" fillId="0" borderId="27" applyNumberFormat="0" applyFill="0" applyAlignment="0" applyProtection="0"/>
    <xf numFmtId="172" fontId="11" fillId="35" borderId="27" applyNumberFormat="0" applyFont="0" applyBorder="0" applyAlignment="0" applyProtection="0">
      <alignment horizontal="right" vertical="center"/>
    </xf>
    <xf numFmtId="49" fontId="16" fillId="0" borderId="14">
      <alignment horizontal="left" vertical="center"/>
    </xf>
    <xf numFmtId="49" fontId="23" fillId="33" borderId="11">
      <alignment horizontal="left" vertical="center"/>
    </xf>
    <xf numFmtId="49" fontId="11" fillId="0" borderId="13" applyNumberFormat="0" applyFont="0" applyFill="0" applyBorder="0" applyProtection="0">
      <alignment horizontal="left" vertical="center" indent="5"/>
    </xf>
    <xf numFmtId="49" fontId="11" fillId="0" borderId="32" applyNumberFormat="0" applyFont="0" applyFill="0" applyBorder="0" applyProtection="0">
      <alignment horizontal="left" vertical="center" indent="2"/>
    </xf>
    <xf numFmtId="49" fontId="16" fillId="0" borderId="14">
      <alignment horizontal="left" vertical="center"/>
    </xf>
    <xf numFmtId="49" fontId="13" fillId="0" borderId="14" applyFill="0">
      <alignment horizontal="left" vertical="center"/>
    </xf>
    <xf numFmtId="49" fontId="16" fillId="0" borderId="14">
      <alignment horizontal="left" vertical="center"/>
    </xf>
    <xf numFmtId="49" fontId="15" fillId="0" borderId="14">
      <alignment horizontal="left"/>
    </xf>
    <xf numFmtId="49" fontId="13" fillId="0" borderId="14" applyFill="0">
      <alignment horizontal="left" vertical="center"/>
    </xf>
    <xf numFmtId="49" fontId="16" fillId="0" borderId="14">
      <alignment horizontal="left" vertical="center"/>
    </xf>
    <xf numFmtId="3" fontId="15" fillId="0" borderId="14" applyAlignment="0">
      <alignment horizontal="right" vertical="center"/>
    </xf>
    <xf numFmtId="49" fontId="16" fillId="0" borderId="14">
      <alignment horizontal="left" vertical="center"/>
    </xf>
    <xf numFmtId="171" fontId="17" fillId="0" borderId="14">
      <alignment horizontal="right"/>
    </xf>
    <xf numFmtId="0" fontId="21" fillId="0" borderId="14">
      <alignment horizontal="left"/>
    </xf>
    <xf numFmtId="0" fontId="22" fillId="0" borderId="14">
      <alignment horizontal="left" vertical="center"/>
    </xf>
    <xf numFmtId="0" fontId="17" fillId="0" borderId="14">
      <alignment horizontal="left" vertical="center"/>
    </xf>
    <xf numFmtId="49" fontId="23" fillId="33" borderId="11">
      <alignment horizontal="left" vertical="center"/>
    </xf>
    <xf numFmtId="0" fontId="17" fillId="0" borderId="14">
      <alignment horizontal="left" vertical="center"/>
    </xf>
    <xf numFmtId="0" fontId="22" fillId="0" borderId="14">
      <alignment horizontal="left" vertical="center"/>
    </xf>
    <xf numFmtId="0" fontId="21" fillId="0" borderId="14">
      <alignment horizontal="left"/>
    </xf>
    <xf numFmtId="171" fontId="17" fillId="0" borderId="14">
      <alignment horizontal="right"/>
    </xf>
    <xf numFmtId="49" fontId="16" fillId="0" borderId="14">
      <alignment horizontal="left" vertical="center"/>
    </xf>
    <xf numFmtId="169" fontId="15" fillId="0" borderId="14">
      <alignment horizontal="right" vertical="center"/>
    </xf>
    <xf numFmtId="3" fontId="15" fillId="0" borderId="14" applyAlignment="0">
      <alignment horizontal="right" vertical="center"/>
    </xf>
    <xf numFmtId="49" fontId="15" fillId="0" borderId="14">
      <alignment horizontal="left"/>
    </xf>
    <xf numFmtId="169" fontId="15" fillId="0" borderId="14">
      <alignment horizontal="right" vertical="center"/>
    </xf>
    <xf numFmtId="49" fontId="16" fillId="0" borderId="14">
      <alignment horizontal="left" vertical="center"/>
    </xf>
    <xf numFmtId="49" fontId="13" fillId="0" borderId="14" applyFill="0">
      <alignment horizontal="left" vertical="center"/>
    </xf>
    <xf numFmtId="49" fontId="23" fillId="33" borderId="11">
      <alignment horizontal="left" vertical="center"/>
    </xf>
    <xf numFmtId="49" fontId="16" fillId="0" borderId="14">
      <alignment horizontal="left" vertical="center"/>
    </xf>
    <xf numFmtId="49" fontId="15" fillId="0" borderId="14">
      <alignment horizontal="left"/>
    </xf>
    <xf numFmtId="0" fontId="22" fillId="0" borderId="14">
      <alignment horizontal="left" vertical="center"/>
    </xf>
    <xf numFmtId="0" fontId="21" fillId="0" borderId="14">
      <alignment horizontal="left"/>
    </xf>
    <xf numFmtId="169" fontId="15" fillId="0" borderId="14">
      <alignment horizontal="right" vertical="center"/>
    </xf>
    <xf numFmtId="171" fontId="17" fillId="0" borderId="14">
      <alignment horizontal="right"/>
    </xf>
    <xf numFmtId="4" fontId="12" fillId="0" borderId="10" applyFill="0" applyBorder="0" applyProtection="0">
      <alignment horizontal="right" vertical="center"/>
    </xf>
    <xf numFmtId="3" fontId="15" fillId="0" borderId="14" applyAlignment="0">
      <alignment horizontal="right" vertical="center"/>
    </xf>
    <xf numFmtId="169" fontId="15" fillId="0" borderId="14">
      <alignment horizontal="right" vertical="center"/>
    </xf>
    <xf numFmtId="49" fontId="16" fillId="0" borderId="14">
      <alignment horizontal="left" vertical="center"/>
    </xf>
    <xf numFmtId="171" fontId="17" fillId="0" borderId="14">
      <alignment horizontal="right"/>
    </xf>
    <xf numFmtId="0" fontId="21" fillId="0" borderId="14">
      <alignment horizontal="left"/>
    </xf>
    <xf numFmtId="0" fontId="22" fillId="0" borderId="14">
      <alignment horizontal="left" vertical="center"/>
    </xf>
    <xf numFmtId="0" fontId="17" fillId="0" borderId="14">
      <alignment horizontal="left" vertical="center"/>
    </xf>
    <xf numFmtId="49" fontId="16" fillId="0" borderId="14">
      <alignment horizontal="left" vertical="center"/>
    </xf>
    <xf numFmtId="49" fontId="13" fillId="0" borderId="14" applyFill="0">
      <alignment horizontal="left" vertical="center"/>
    </xf>
    <xf numFmtId="49" fontId="15" fillId="0" borderId="14">
      <alignment horizontal="left"/>
    </xf>
    <xf numFmtId="49" fontId="15" fillId="0" borderId="14">
      <alignment horizontal="left"/>
    </xf>
    <xf numFmtId="49" fontId="13" fillId="0" borderId="14" applyFill="0">
      <alignment horizontal="left" vertical="center"/>
    </xf>
    <xf numFmtId="49" fontId="16" fillId="0" borderId="14">
      <alignment horizontal="left" vertical="center"/>
    </xf>
    <xf numFmtId="49" fontId="23" fillId="33" borderId="11">
      <alignment horizontal="left" vertical="center"/>
    </xf>
    <xf numFmtId="0" fontId="17" fillId="0" borderId="14">
      <alignment horizontal="left" vertical="center"/>
    </xf>
    <xf numFmtId="0" fontId="22" fillId="0" borderId="14">
      <alignment horizontal="left" vertical="center"/>
    </xf>
    <xf numFmtId="0" fontId="21" fillId="0" borderId="14">
      <alignment horizontal="left"/>
    </xf>
    <xf numFmtId="171" fontId="17" fillId="0" borderId="14">
      <alignment horizontal="right"/>
    </xf>
    <xf numFmtId="49" fontId="16" fillId="0" borderId="14">
      <alignment horizontal="left" vertical="center"/>
    </xf>
    <xf numFmtId="169" fontId="15" fillId="0" borderId="14">
      <alignment horizontal="right" vertical="center"/>
    </xf>
    <xf numFmtId="3" fontId="15" fillId="0" borderId="14" applyAlignment="0">
      <alignment horizontal="right" vertical="center"/>
    </xf>
    <xf numFmtId="0" fontId="17" fillId="0" borderId="14">
      <alignment horizontal="left" vertical="center"/>
    </xf>
    <xf numFmtId="49" fontId="15" fillId="0" borderId="14">
      <alignment horizontal="left"/>
    </xf>
    <xf numFmtId="0" fontId="35" fillId="55" borderId="28" applyNumberFormat="0" applyAlignment="0" applyProtection="0"/>
    <xf numFmtId="169" fontId="15" fillId="0" borderId="14">
      <alignment horizontal="right" vertical="center"/>
    </xf>
    <xf numFmtId="0" fontId="42" fillId="42" borderId="28" applyNumberFormat="0" applyAlignment="0" applyProtection="0"/>
    <xf numFmtId="0" fontId="7" fillId="58" borderId="24" applyNumberFormat="0" applyFont="0" applyAlignment="0" applyProtection="0"/>
    <xf numFmtId="0" fontId="45" fillId="55" borderId="30" applyNumberFormat="0" applyAlignment="0" applyProtection="0"/>
    <xf numFmtId="49" fontId="16" fillId="0" borderId="14">
      <alignment horizontal="left" vertical="center"/>
    </xf>
    <xf numFmtId="0" fontId="47" fillId="0" borderId="31" applyNumberFormat="0" applyFill="0" applyAlignment="0" applyProtection="0"/>
    <xf numFmtId="0" fontId="42" fillId="42" borderId="28" applyNumberFormat="0" applyAlignment="0" applyProtection="0"/>
    <xf numFmtId="3" fontId="15" fillId="0" borderId="14" applyAlignment="0">
      <alignment horizontal="right" vertical="center"/>
    </xf>
    <xf numFmtId="4" fontId="12" fillId="0" borderId="10" applyFill="0" applyBorder="0" applyProtection="0">
      <alignment horizontal="right" vertical="center"/>
    </xf>
    <xf numFmtId="49" fontId="23" fillId="33" borderId="11">
      <alignment horizontal="left" vertical="center"/>
    </xf>
    <xf numFmtId="49" fontId="13" fillId="0" borderId="14" applyFill="0">
      <alignment horizontal="left" vertical="center"/>
    </xf>
    <xf numFmtId="49" fontId="16" fillId="0" borderId="14">
      <alignment horizontal="left" vertical="center"/>
    </xf>
    <xf numFmtId="3" fontId="15" fillId="0" borderId="14" applyAlignment="0">
      <alignment horizontal="right" vertical="center"/>
    </xf>
    <xf numFmtId="49" fontId="16" fillId="0" borderId="14">
      <alignment horizontal="left" vertical="center"/>
    </xf>
    <xf numFmtId="171" fontId="17" fillId="0" borderId="14">
      <alignment horizontal="right"/>
    </xf>
    <xf numFmtId="0" fontId="21" fillId="0" borderId="14">
      <alignment horizontal="left"/>
    </xf>
    <xf numFmtId="0" fontId="22" fillId="0" borderId="14">
      <alignment horizontal="left" vertical="center"/>
    </xf>
    <xf numFmtId="0" fontId="17" fillId="0" borderId="14">
      <alignment horizontal="left" vertical="center"/>
    </xf>
    <xf numFmtId="49" fontId="23" fillId="33" borderId="11">
      <alignment horizontal="left" vertical="center"/>
    </xf>
    <xf numFmtId="0" fontId="17" fillId="0" borderId="14">
      <alignment horizontal="left" vertical="center"/>
    </xf>
    <xf numFmtId="0" fontId="22" fillId="0" borderId="14">
      <alignment horizontal="left" vertical="center"/>
    </xf>
    <xf numFmtId="0" fontId="21" fillId="0" borderId="14">
      <alignment horizontal="left"/>
    </xf>
    <xf numFmtId="171" fontId="17" fillId="0" borderId="14">
      <alignment horizontal="right"/>
    </xf>
    <xf numFmtId="49" fontId="16" fillId="0" borderId="14">
      <alignment horizontal="left" vertical="center"/>
    </xf>
    <xf numFmtId="169" fontId="15" fillId="0" borderId="14">
      <alignment horizontal="right" vertical="center"/>
    </xf>
    <xf numFmtId="3" fontId="15" fillId="0" borderId="14" applyAlignment="0">
      <alignment horizontal="right" vertical="center"/>
    </xf>
    <xf numFmtId="49" fontId="15" fillId="0" borderId="14">
      <alignment horizontal="left"/>
    </xf>
    <xf numFmtId="169" fontId="15" fillId="0" borderId="14">
      <alignment horizontal="right" vertical="center"/>
    </xf>
    <xf numFmtId="49" fontId="16" fillId="0" borderId="14">
      <alignment horizontal="left" vertical="center"/>
    </xf>
    <xf numFmtId="49" fontId="13" fillId="0" borderId="14" applyFill="0">
      <alignment horizontal="left" vertical="center"/>
    </xf>
    <xf numFmtId="49" fontId="23" fillId="33" borderId="11">
      <alignment horizontal="left" vertical="center"/>
    </xf>
    <xf numFmtId="169" fontId="15" fillId="0" borderId="14">
      <alignment horizontal="right" vertical="center"/>
    </xf>
    <xf numFmtId="49" fontId="15" fillId="0" borderId="14">
      <alignment horizontal="left"/>
    </xf>
    <xf numFmtId="3" fontId="15" fillId="0" borderId="14" applyAlignment="0">
      <alignment horizontal="right" vertical="center"/>
    </xf>
    <xf numFmtId="49" fontId="23" fillId="33" borderId="11">
      <alignment horizontal="left" vertical="center"/>
    </xf>
    <xf numFmtId="49" fontId="23" fillId="33" borderId="11">
      <alignment horizontal="left" vertical="center"/>
    </xf>
    <xf numFmtId="49" fontId="16" fillId="0" borderId="14">
      <alignment horizontal="left" vertical="center"/>
    </xf>
    <xf numFmtId="4" fontId="12" fillId="0" borderId="10" applyFill="0" applyBorder="0" applyProtection="0">
      <alignment horizontal="right" vertical="center"/>
    </xf>
    <xf numFmtId="49" fontId="15" fillId="0" borderId="14">
      <alignment horizontal="left"/>
    </xf>
    <xf numFmtId="49" fontId="23" fillId="33" borderId="11">
      <alignment horizontal="left" vertical="center"/>
    </xf>
    <xf numFmtId="0" fontId="35" fillId="55" borderId="28" applyNumberFormat="0" applyAlignment="0" applyProtection="0"/>
    <xf numFmtId="0" fontId="42" fillId="42" borderId="28" applyNumberFormat="0" applyAlignment="0" applyProtection="0"/>
    <xf numFmtId="0" fontId="7" fillId="58" borderId="24" applyNumberFormat="0" applyFont="0" applyAlignment="0" applyProtection="0"/>
    <xf numFmtId="0" fontId="45" fillId="55" borderId="30" applyNumberFormat="0" applyAlignment="0" applyProtection="0"/>
    <xf numFmtId="0" fontId="47" fillId="0" borderId="31" applyNumberFormat="0" applyFill="0" applyAlignment="0" applyProtection="0"/>
    <xf numFmtId="0" fontId="7" fillId="58" borderId="24" applyNumberFormat="0" applyFont="0" applyAlignment="0" applyProtection="0"/>
    <xf numFmtId="49" fontId="16" fillId="0" borderId="14">
      <alignment horizontal="left" vertical="center"/>
    </xf>
    <xf numFmtId="0" fontId="42" fillId="42" borderId="28" applyNumberFormat="0" applyAlignment="0" applyProtection="0"/>
    <xf numFmtId="0" fontId="22" fillId="0" borderId="14">
      <alignment horizontal="left" vertical="center"/>
    </xf>
    <xf numFmtId="49" fontId="16" fillId="0" borderId="14">
      <alignment horizontal="left" vertical="center"/>
    </xf>
    <xf numFmtId="171" fontId="17" fillId="0" borderId="14">
      <alignment horizontal="right"/>
    </xf>
    <xf numFmtId="49" fontId="11" fillId="0" borderId="27" applyNumberFormat="0" applyFont="0" applyFill="0" applyBorder="0" applyProtection="0">
      <alignment horizontal="left" vertical="center" indent="2"/>
    </xf>
    <xf numFmtId="4" fontId="11" fillId="0" borderId="27" applyFill="0" applyBorder="0" applyProtection="0">
      <alignment horizontal="right" vertical="center"/>
    </xf>
    <xf numFmtId="49" fontId="12" fillId="0" borderId="27" applyNumberFormat="0" applyFill="0" applyBorder="0" applyProtection="0">
      <alignment horizontal="left" vertical="center"/>
    </xf>
    <xf numFmtId="0" fontId="11" fillId="0" borderId="27" applyNumberFormat="0" applyFill="0" applyAlignment="0" applyProtection="0"/>
    <xf numFmtId="172" fontId="11" fillId="35" borderId="27" applyNumberFormat="0" applyFont="0" applyBorder="0" applyAlignment="0" applyProtection="0">
      <alignment horizontal="right" vertical="center"/>
    </xf>
    <xf numFmtId="0" fontId="42" fillId="42" borderId="28" applyNumberFormat="0" applyAlignment="0" applyProtection="0"/>
    <xf numFmtId="0" fontId="35" fillId="55" borderId="28" applyNumberFormat="0" applyAlignment="0" applyProtection="0"/>
    <xf numFmtId="0" fontId="47" fillId="0" borderId="31" applyNumberFormat="0" applyFill="0" applyAlignment="0" applyProtection="0"/>
    <xf numFmtId="0" fontId="45" fillId="55" borderId="30" applyNumberFormat="0" applyAlignment="0" applyProtection="0"/>
    <xf numFmtId="0" fontId="22" fillId="0" borderId="14">
      <alignment horizontal="left" vertical="center"/>
    </xf>
    <xf numFmtId="171" fontId="17" fillId="0" borderId="14">
      <alignment horizontal="right"/>
    </xf>
    <xf numFmtId="0" fontId="17" fillId="0" borderId="14">
      <alignment horizontal="left" vertical="center"/>
    </xf>
    <xf numFmtId="0" fontId="45" fillId="55" borderId="30" applyNumberFormat="0" applyAlignment="0" applyProtection="0"/>
    <xf numFmtId="0" fontId="17" fillId="0" borderId="14">
      <alignment horizontal="left" vertical="center"/>
    </xf>
    <xf numFmtId="171" fontId="17" fillId="0" borderId="14">
      <alignment horizontal="right"/>
    </xf>
    <xf numFmtId="3" fontId="15" fillId="0" borderId="14" applyAlignment="0">
      <alignment horizontal="right" vertical="center"/>
    </xf>
    <xf numFmtId="0" fontId="17" fillId="0" borderId="14">
      <alignment horizontal="left" vertical="center"/>
    </xf>
    <xf numFmtId="0" fontId="17" fillId="0" borderId="14">
      <alignment horizontal="left" vertical="center"/>
    </xf>
    <xf numFmtId="49" fontId="13" fillId="0" borderId="14" applyFill="0">
      <alignment horizontal="left" vertical="center"/>
    </xf>
    <xf numFmtId="49" fontId="13" fillId="0" borderId="14" applyFill="0">
      <alignment horizontal="left" vertical="center"/>
    </xf>
    <xf numFmtId="0" fontId="45" fillId="55" borderId="30" applyNumberFormat="0" applyAlignment="0" applyProtection="0"/>
    <xf numFmtId="0" fontId="45" fillId="55" borderId="30" applyNumberFormat="0" applyAlignment="0" applyProtection="0"/>
    <xf numFmtId="0" fontId="22" fillId="0" borderId="14">
      <alignment horizontal="left" vertical="center"/>
    </xf>
    <xf numFmtId="0" fontId="7" fillId="58" borderId="24" applyNumberFormat="0" applyFont="0" applyAlignment="0" applyProtection="0"/>
    <xf numFmtId="0" fontId="35" fillId="55" borderId="28" applyNumberFormat="0" applyAlignment="0" applyProtection="0"/>
    <xf numFmtId="0" fontId="42" fillId="42" borderId="28" applyNumberFormat="0" applyAlignment="0" applyProtection="0"/>
    <xf numFmtId="0" fontId="7" fillId="58" borderId="24" applyNumberFormat="0" applyFont="0" applyAlignment="0" applyProtection="0"/>
    <xf numFmtId="0" fontId="45" fillId="55" borderId="30" applyNumberFormat="0" applyAlignment="0" applyProtection="0"/>
    <xf numFmtId="0" fontId="47" fillId="0" borderId="31" applyNumberFormat="0" applyFill="0" applyAlignment="0" applyProtection="0"/>
    <xf numFmtId="49" fontId="16" fillId="0" borderId="14">
      <alignment horizontal="left" vertical="center"/>
    </xf>
    <xf numFmtId="171" fontId="17" fillId="0" borderId="14">
      <alignment horizontal="right"/>
    </xf>
    <xf numFmtId="49" fontId="12" fillId="0" borderId="32" applyNumberFormat="0" applyFill="0" applyBorder="0" applyProtection="0">
      <alignment horizontal="left" vertical="center"/>
    </xf>
    <xf numFmtId="4" fontId="11" fillId="0" borderId="32" applyFill="0" applyBorder="0" applyProtection="0">
      <alignment horizontal="right" vertical="center"/>
    </xf>
    <xf numFmtId="49" fontId="16" fillId="0" borderId="14">
      <alignment horizontal="left" vertical="center"/>
    </xf>
    <xf numFmtId="171" fontId="17" fillId="0" borderId="14">
      <alignment horizontal="right"/>
    </xf>
    <xf numFmtId="0" fontId="42" fillId="42" borderId="28" applyNumberFormat="0" applyAlignment="0" applyProtection="0"/>
    <xf numFmtId="171" fontId="17" fillId="0" borderId="14">
      <alignment horizontal="right"/>
    </xf>
    <xf numFmtId="0" fontId="22" fillId="0" borderId="14">
      <alignment horizontal="left" vertical="center"/>
    </xf>
    <xf numFmtId="0" fontId="22" fillId="0" borderId="14">
      <alignment horizontal="left" vertical="center"/>
    </xf>
    <xf numFmtId="0" fontId="47" fillId="0" borderId="31" applyNumberFormat="0" applyFill="0" applyAlignment="0" applyProtection="0"/>
    <xf numFmtId="3" fontId="15" fillId="0" borderId="14" applyAlignment="0">
      <alignment horizontal="right" vertical="center"/>
    </xf>
    <xf numFmtId="0" fontId="47" fillId="0" borderId="31" applyNumberFormat="0" applyFill="0" applyAlignment="0" applyProtection="0"/>
    <xf numFmtId="0" fontId="47" fillId="0" borderId="31" applyNumberFormat="0" applyFill="0" applyAlignment="0" applyProtection="0"/>
    <xf numFmtId="0" fontId="42" fillId="42" borderId="28" applyNumberFormat="0" applyAlignment="0" applyProtection="0"/>
    <xf numFmtId="0" fontId="17" fillId="0" borderId="14">
      <alignment horizontal="left" vertical="center"/>
    </xf>
    <xf numFmtId="172" fontId="11" fillId="35" borderId="27" applyNumberFormat="0" applyFont="0" applyBorder="0" applyAlignment="0" applyProtection="0">
      <alignment horizontal="right" vertical="center"/>
    </xf>
    <xf numFmtId="0" fontId="45" fillId="55" borderId="30" applyNumberFormat="0" applyAlignment="0" applyProtection="0"/>
    <xf numFmtId="0" fontId="22" fillId="0" borderId="14">
      <alignment horizontal="left" vertical="center"/>
    </xf>
    <xf numFmtId="4" fontId="11" fillId="0" borderId="27" applyFill="0" applyBorder="0" applyProtection="0">
      <alignment horizontal="right" vertical="center"/>
    </xf>
    <xf numFmtId="169" fontId="15" fillId="0" borderId="14">
      <alignment horizontal="right" vertical="center"/>
    </xf>
    <xf numFmtId="49" fontId="23" fillId="33" borderId="11">
      <alignment horizontal="left" vertical="center"/>
    </xf>
    <xf numFmtId="49" fontId="16" fillId="0" borderId="14">
      <alignment horizontal="left" vertical="center"/>
    </xf>
    <xf numFmtId="49" fontId="13" fillId="0" borderId="14" applyFill="0">
      <alignment horizontal="left" vertical="center"/>
    </xf>
    <xf numFmtId="0" fontId="45" fillId="55" borderId="30" applyNumberFormat="0" applyAlignment="0" applyProtection="0"/>
    <xf numFmtId="0" fontId="35" fillId="55" borderId="28" applyNumberFormat="0" applyAlignment="0" applyProtection="0"/>
    <xf numFmtId="172" fontId="11" fillId="35" borderId="32" applyNumberFormat="0" applyFont="0" applyBorder="0" applyAlignment="0" applyProtection="0">
      <alignment horizontal="right" vertical="center"/>
    </xf>
    <xf numFmtId="49" fontId="12" fillId="0" borderId="32" applyNumberFormat="0" applyFill="0" applyBorder="0" applyProtection="0">
      <alignment horizontal="left" vertical="center"/>
    </xf>
    <xf numFmtId="0" fontId="45" fillId="55" borderId="30" applyNumberFormat="0" applyAlignment="0" applyProtection="0"/>
    <xf numFmtId="0" fontId="42" fillId="42" borderId="28" applyNumberFormat="0" applyAlignment="0" applyProtection="0"/>
    <xf numFmtId="49" fontId="23" fillId="33" borderId="11">
      <alignment horizontal="left" vertical="center"/>
    </xf>
    <xf numFmtId="4" fontId="12" fillId="0" borderId="10" applyFill="0" applyBorder="0" applyProtection="0">
      <alignment horizontal="right" vertical="center"/>
    </xf>
    <xf numFmtId="49" fontId="13" fillId="0" borderId="14" applyFill="0">
      <alignment horizontal="left" vertical="center"/>
    </xf>
    <xf numFmtId="169" fontId="15" fillId="0" borderId="14">
      <alignment horizontal="right" vertical="center"/>
    </xf>
    <xf numFmtId="3" fontId="15" fillId="0" borderId="14" applyAlignment="0">
      <alignment horizontal="right" vertical="center"/>
    </xf>
    <xf numFmtId="49" fontId="16" fillId="0" borderId="14">
      <alignment horizontal="left" vertical="center"/>
    </xf>
    <xf numFmtId="0" fontId="21" fillId="0" borderId="14">
      <alignment horizontal="left"/>
    </xf>
    <xf numFmtId="0" fontId="17" fillId="0" borderId="14">
      <alignment horizontal="left" vertical="center"/>
    </xf>
    <xf numFmtId="0" fontId="35" fillId="55" borderId="28" applyNumberFormat="0" applyAlignment="0" applyProtection="0"/>
    <xf numFmtId="171" fontId="17" fillId="0" borderId="14">
      <alignment horizontal="right"/>
    </xf>
    <xf numFmtId="49" fontId="15" fillId="0" borderId="14">
      <alignment horizontal="left"/>
    </xf>
    <xf numFmtId="0" fontId="21" fillId="0" borderId="14">
      <alignment horizontal="left"/>
    </xf>
    <xf numFmtId="49" fontId="16" fillId="0" borderId="14">
      <alignment horizontal="left" vertical="center"/>
    </xf>
    <xf numFmtId="3" fontId="15" fillId="0" borderId="14" applyAlignment="0">
      <alignment horizontal="right" vertical="center"/>
    </xf>
    <xf numFmtId="0" fontId="42" fillId="42" borderId="28" applyNumberFormat="0" applyAlignment="0" applyProtection="0"/>
    <xf numFmtId="0" fontId="22" fillId="0" borderId="14">
      <alignment horizontal="left" vertical="center"/>
    </xf>
    <xf numFmtId="49" fontId="13" fillId="0" borderId="14" applyFill="0">
      <alignment horizontal="left" vertical="center"/>
    </xf>
    <xf numFmtId="0" fontId="45" fillId="55" borderId="30" applyNumberFormat="0" applyAlignment="0" applyProtection="0"/>
    <xf numFmtId="3" fontId="15" fillId="0" borderId="14" applyAlignment="0">
      <alignment horizontal="right" vertical="center"/>
    </xf>
    <xf numFmtId="0" fontId="47" fillId="0" borderId="31" applyNumberFormat="0" applyFill="0" applyAlignment="0" applyProtection="0"/>
    <xf numFmtId="4" fontId="12" fillId="0" borderId="10" applyFill="0" applyBorder="0" applyProtection="0">
      <alignment horizontal="right" vertical="center"/>
    </xf>
    <xf numFmtId="49" fontId="23" fillId="33" borderId="11">
      <alignment horizontal="left" vertical="center"/>
    </xf>
    <xf numFmtId="49" fontId="13" fillId="0" borderId="14" applyFill="0">
      <alignment horizontal="left" vertical="center"/>
    </xf>
    <xf numFmtId="49" fontId="16" fillId="0" borderId="14">
      <alignment horizontal="left" vertical="center"/>
    </xf>
    <xf numFmtId="3" fontId="15" fillId="0" borderId="14" applyAlignment="0">
      <alignment horizontal="right" vertical="center"/>
    </xf>
    <xf numFmtId="49" fontId="16" fillId="0" borderId="14">
      <alignment horizontal="left" vertical="center"/>
    </xf>
    <xf numFmtId="171" fontId="17" fillId="0" borderId="14">
      <alignment horizontal="right"/>
    </xf>
    <xf numFmtId="0" fontId="21" fillId="0" borderId="14">
      <alignment horizontal="left"/>
    </xf>
    <xf numFmtId="0" fontId="22" fillId="0" borderId="14">
      <alignment horizontal="left" vertical="center"/>
    </xf>
    <xf numFmtId="0" fontId="17" fillId="0" borderId="14">
      <alignment horizontal="left" vertical="center"/>
    </xf>
    <xf numFmtId="49" fontId="23" fillId="33" borderId="11">
      <alignment horizontal="left" vertical="center"/>
    </xf>
    <xf numFmtId="0" fontId="17" fillId="0" borderId="14">
      <alignment horizontal="left" vertical="center"/>
    </xf>
    <xf numFmtId="0" fontId="22" fillId="0" borderId="14">
      <alignment horizontal="left" vertical="center"/>
    </xf>
    <xf numFmtId="0" fontId="21" fillId="0" borderId="14">
      <alignment horizontal="left"/>
    </xf>
    <xf numFmtId="171" fontId="17" fillId="0" borderId="14">
      <alignment horizontal="right"/>
    </xf>
    <xf numFmtId="49" fontId="16" fillId="0" borderId="14">
      <alignment horizontal="left" vertical="center"/>
    </xf>
    <xf numFmtId="169" fontId="15" fillId="0" borderId="14">
      <alignment horizontal="right" vertical="center"/>
    </xf>
    <xf numFmtId="3" fontId="15" fillId="0" borderId="14" applyAlignment="0">
      <alignment horizontal="right" vertical="center"/>
    </xf>
    <xf numFmtId="49" fontId="15" fillId="0" borderId="14">
      <alignment horizontal="left"/>
    </xf>
    <xf numFmtId="169" fontId="15" fillId="0" borderId="14">
      <alignment horizontal="right" vertical="center"/>
    </xf>
    <xf numFmtId="49" fontId="16" fillId="0" borderId="14">
      <alignment horizontal="left" vertical="center"/>
    </xf>
    <xf numFmtId="49" fontId="13" fillId="0" borderId="14" applyFill="0">
      <alignment horizontal="left" vertical="center"/>
    </xf>
    <xf numFmtId="49" fontId="23" fillId="33" borderId="11">
      <alignment horizontal="left" vertical="center"/>
    </xf>
    <xf numFmtId="49" fontId="15" fillId="0" borderId="14">
      <alignment horizontal="left"/>
    </xf>
    <xf numFmtId="0" fontId="22" fillId="0" borderId="14">
      <alignment horizontal="left" vertical="center"/>
    </xf>
    <xf numFmtId="49" fontId="13" fillId="0" borderId="14" applyFill="0">
      <alignment horizontal="left" vertical="center"/>
    </xf>
    <xf numFmtId="4" fontId="12" fillId="0" borderId="10" applyFill="0" applyBorder="0" applyProtection="0">
      <alignment horizontal="right" vertical="center"/>
    </xf>
    <xf numFmtId="49" fontId="23" fillId="33" borderId="11">
      <alignment horizontal="left" vertical="center"/>
    </xf>
    <xf numFmtId="0" fontId="35" fillId="55" borderId="28" applyNumberFormat="0" applyAlignment="0" applyProtection="0"/>
    <xf numFmtId="0" fontId="42" fillId="42" borderId="28" applyNumberFormat="0" applyAlignment="0" applyProtection="0"/>
    <xf numFmtId="0" fontId="7" fillId="58" borderId="24" applyNumberFormat="0" applyFont="0" applyAlignment="0" applyProtection="0"/>
    <xf numFmtId="0" fontId="45" fillId="55" borderId="30" applyNumberFormat="0" applyAlignment="0" applyProtection="0"/>
    <xf numFmtId="0" fontId="47" fillId="0" borderId="31" applyNumberFormat="0" applyFill="0" applyAlignment="0" applyProtection="0"/>
    <xf numFmtId="0" fontId="45" fillId="55" borderId="30" applyNumberFormat="0" applyAlignment="0" applyProtection="0"/>
    <xf numFmtId="49" fontId="11" fillId="0" borderId="27" applyNumberFormat="0" applyFont="0" applyFill="0" applyBorder="0" applyProtection="0">
      <alignment horizontal="left" vertical="center" indent="2"/>
    </xf>
    <xf numFmtId="4" fontId="11" fillId="0" borderId="27" applyFill="0" applyBorder="0" applyProtection="0">
      <alignment horizontal="right" vertical="center"/>
    </xf>
    <xf numFmtId="49" fontId="12" fillId="0" borderId="27" applyNumberFormat="0" applyFill="0" applyBorder="0" applyProtection="0">
      <alignment horizontal="left" vertical="center"/>
    </xf>
    <xf numFmtId="0" fontId="11" fillId="0" borderId="27" applyNumberFormat="0" applyFill="0" applyAlignment="0" applyProtection="0"/>
    <xf numFmtId="172" fontId="11" fillId="35" borderId="27" applyNumberFormat="0" applyFont="0" applyBorder="0" applyAlignment="0" applyProtection="0">
      <alignment horizontal="right" vertical="center"/>
    </xf>
    <xf numFmtId="0" fontId="42" fillId="42" borderId="28" applyNumberFormat="0" applyAlignment="0" applyProtection="0"/>
    <xf numFmtId="0" fontId="35" fillId="55" borderId="28" applyNumberFormat="0" applyAlignment="0" applyProtection="0"/>
    <xf numFmtId="0" fontId="47" fillId="0" borderId="31" applyNumberFormat="0" applyFill="0" applyAlignment="0" applyProtection="0"/>
    <xf numFmtId="0" fontId="17" fillId="0" borderId="14">
      <alignment horizontal="left" vertical="center"/>
    </xf>
    <xf numFmtId="4" fontId="12" fillId="0" borderId="10" applyFill="0" applyBorder="0" applyProtection="0">
      <alignment horizontal="right" vertical="center"/>
    </xf>
    <xf numFmtId="0" fontId="45" fillId="55" borderId="30" applyNumberFormat="0" applyAlignment="0" applyProtection="0"/>
    <xf numFmtId="49" fontId="23" fillId="33" borderId="11">
      <alignment horizontal="left" vertical="center"/>
    </xf>
    <xf numFmtId="0" fontId="47" fillId="0" borderId="31" applyNumberFormat="0" applyFill="0" applyAlignment="0" applyProtection="0"/>
    <xf numFmtId="0" fontId="7" fillId="58" borderId="24" applyNumberFormat="0" applyFont="0" applyAlignment="0" applyProtection="0"/>
    <xf numFmtId="0" fontId="35" fillId="55" borderId="28" applyNumberFormat="0" applyAlignment="0" applyProtection="0"/>
    <xf numFmtId="0" fontId="42" fillId="42" borderId="28" applyNumberFormat="0" applyAlignment="0" applyProtection="0"/>
    <xf numFmtId="0" fontId="7" fillId="58" borderId="24" applyNumberFormat="0" applyFont="0" applyAlignment="0" applyProtection="0"/>
    <xf numFmtId="0" fontId="45" fillId="55" borderId="30" applyNumberFormat="0" applyAlignment="0" applyProtection="0"/>
    <xf numFmtId="0" fontId="47" fillId="0" borderId="31" applyNumberFormat="0" applyFill="0" applyAlignment="0" applyProtection="0"/>
    <xf numFmtId="49" fontId="13" fillId="0" borderId="14" applyFill="0">
      <alignment horizontal="left" vertical="center"/>
    </xf>
    <xf numFmtId="0" fontId="17" fillId="0" borderId="14">
      <alignment horizontal="left" vertical="center"/>
    </xf>
    <xf numFmtId="171" fontId="17" fillId="0" borderId="14">
      <alignment horizontal="right"/>
    </xf>
    <xf numFmtId="169" fontId="15" fillId="0" borderId="14">
      <alignment horizontal="right" vertical="center"/>
    </xf>
    <xf numFmtId="0" fontId="22" fillId="0" borderId="14">
      <alignment horizontal="left" vertical="center"/>
    </xf>
    <xf numFmtId="49" fontId="16" fillId="0" borderId="14">
      <alignment horizontal="left" vertical="center"/>
    </xf>
    <xf numFmtId="49" fontId="23" fillId="33" borderId="11">
      <alignment horizontal="left" vertical="center"/>
    </xf>
    <xf numFmtId="0" fontId="22" fillId="0" borderId="14">
      <alignment horizontal="left" vertical="center"/>
    </xf>
    <xf numFmtId="0" fontId="17" fillId="0" borderId="14">
      <alignment horizontal="left" vertical="center"/>
    </xf>
    <xf numFmtId="0" fontId="21" fillId="0" borderId="14">
      <alignment horizontal="left"/>
    </xf>
    <xf numFmtId="49" fontId="15" fillId="0" borderId="14">
      <alignment horizontal="left"/>
    </xf>
    <xf numFmtId="4" fontId="11" fillId="0" borderId="32" applyFill="0" applyBorder="0" applyProtection="0">
      <alignment horizontal="right" vertical="center"/>
    </xf>
    <xf numFmtId="0" fontId="7" fillId="58" borderId="24" applyNumberFormat="0" applyFont="0" applyAlignment="0" applyProtection="0"/>
    <xf numFmtId="49" fontId="23" fillId="33" borderId="11">
      <alignment horizontal="left" vertical="center"/>
    </xf>
    <xf numFmtId="49" fontId="11" fillId="0" borderId="32" applyNumberFormat="0" applyFont="0" applyFill="0" applyBorder="0" applyProtection="0">
      <alignment horizontal="left" vertical="center" indent="2"/>
    </xf>
    <xf numFmtId="0" fontId="35" fillId="55" borderId="28" applyNumberFormat="0" applyAlignment="0" applyProtection="0"/>
    <xf numFmtId="49" fontId="16" fillId="0" borderId="14">
      <alignment horizontal="left" vertical="center"/>
    </xf>
    <xf numFmtId="49" fontId="15" fillId="0" borderId="14">
      <alignment horizontal="left"/>
    </xf>
    <xf numFmtId="0" fontId="47" fillId="0" borderId="31" applyNumberFormat="0" applyFill="0" applyAlignment="0" applyProtection="0"/>
    <xf numFmtId="169" fontId="15" fillId="0" borderId="14">
      <alignment horizontal="right" vertical="center"/>
    </xf>
    <xf numFmtId="0" fontId="42" fillId="42" borderId="28" applyNumberFormat="0" applyAlignment="0" applyProtection="0"/>
    <xf numFmtId="171" fontId="17" fillId="0" borderId="14">
      <alignment horizontal="right"/>
    </xf>
    <xf numFmtId="0" fontId="11" fillId="0" borderId="32" applyNumberFormat="0" applyFill="0" applyAlignment="0" applyProtection="0"/>
    <xf numFmtId="0" fontId="47" fillId="0" borderId="31" applyNumberFormat="0" applyFill="0" applyAlignment="0" applyProtection="0"/>
    <xf numFmtId="49" fontId="13" fillId="0" borderId="14" applyFill="0">
      <alignment horizontal="left" vertical="center"/>
    </xf>
    <xf numFmtId="0" fontId="7" fillId="58" borderId="24" applyNumberFormat="0" applyFont="0" applyAlignment="0" applyProtection="0"/>
    <xf numFmtId="0" fontId="45" fillId="55" borderId="30" applyNumberFormat="0" applyAlignment="0" applyProtection="0"/>
    <xf numFmtId="0" fontId="7" fillId="58" borderId="24" applyNumberFormat="0" applyFont="0" applyAlignment="0" applyProtection="0"/>
    <xf numFmtId="0" fontId="35" fillId="55" borderId="28" applyNumberFormat="0" applyAlignment="0" applyProtection="0"/>
    <xf numFmtId="0" fontId="42" fillId="42" borderId="28" applyNumberFormat="0" applyAlignment="0" applyProtection="0"/>
    <xf numFmtId="0" fontId="7" fillId="58" borderId="24" applyNumberFormat="0" applyFont="0" applyAlignment="0" applyProtection="0"/>
    <xf numFmtId="0" fontId="45" fillId="55" borderId="30" applyNumberFormat="0" applyAlignment="0" applyProtection="0"/>
    <xf numFmtId="0" fontId="47" fillId="0" borderId="31" applyNumberFormat="0" applyFill="0" applyAlignment="0" applyProtection="0"/>
    <xf numFmtId="0" fontId="42" fillId="42" borderId="28" applyNumberFormat="0" applyAlignment="0" applyProtection="0"/>
    <xf numFmtId="0" fontId="7" fillId="58" borderId="24" applyNumberFormat="0" applyFont="0" applyAlignment="0" applyProtection="0"/>
    <xf numFmtId="0" fontId="45" fillId="55" borderId="30" applyNumberFormat="0" applyAlignment="0" applyProtection="0"/>
    <xf numFmtId="0" fontId="47" fillId="0" borderId="31" applyNumberFormat="0" applyFill="0" applyAlignment="0" applyProtection="0"/>
    <xf numFmtId="4" fontId="11" fillId="0" borderId="27" applyFill="0" applyBorder="0" applyProtection="0">
      <alignment horizontal="right" vertical="center"/>
    </xf>
    <xf numFmtId="49" fontId="16" fillId="0" borderId="14">
      <alignment horizontal="left" vertical="center"/>
    </xf>
    <xf numFmtId="0" fontId="11" fillId="0" borderId="27" applyNumberFormat="0" applyFill="0" applyAlignment="0" applyProtection="0"/>
    <xf numFmtId="0" fontId="21" fillId="0" borderId="14">
      <alignment horizontal="left"/>
    </xf>
    <xf numFmtId="0" fontId="45" fillId="55" borderId="30" applyNumberFormat="0" applyAlignment="0" applyProtection="0"/>
    <xf numFmtId="0" fontId="35" fillId="55" borderId="28" applyNumberFormat="0" applyAlignment="0" applyProtection="0"/>
    <xf numFmtId="49" fontId="23" fillId="33" borderId="11">
      <alignment horizontal="left" vertical="center"/>
    </xf>
    <xf numFmtId="49" fontId="13" fillId="0" borderId="14" applyFill="0">
      <alignment horizontal="left" vertical="center"/>
    </xf>
    <xf numFmtId="169" fontId="15" fillId="0" borderId="14">
      <alignment horizontal="right" vertical="center"/>
    </xf>
    <xf numFmtId="169" fontId="15" fillId="0" borderId="14">
      <alignment horizontal="right" vertical="center"/>
    </xf>
    <xf numFmtId="49" fontId="23" fillId="33" borderId="11">
      <alignment horizontal="left" vertical="center"/>
    </xf>
    <xf numFmtId="3" fontId="15" fillId="0" borderId="14" applyAlignment="0">
      <alignment horizontal="right" vertical="center"/>
    </xf>
    <xf numFmtId="49" fontId="13" fillId="0" borderId="14" applyFill="0">
      <alignment horizontal="left" vertical="center"/>
    </xf>
    <xf numFmtId="172" fontId="11" fillId="35" borderId="32" applyNumberFormat="0" applyFont="0" applyBorder="0" applyAlignment="0" applyProtection="0">
      <alignment horizontal="right" vertical="center"/>
    </xf>
    <xf numFmtId="49" fontId="15" fillId="0" borderId="14">
      <alignment horizontal="left"/>
    </xf>
    <xf numFmtId="171" fontId="17" fillId="0" borderId="14">
      <alignment horizontal="right"/>
    </xf>
    <xf numFmtId="0" fontId="45" fillId="55" borderId="30" applyNumberFormat="0" applyAlignment="0" applyProtection="0"/>
    <xf numFmtId="171" fontId="17" fillId="0" borderId="14">
      <alignment horizontal="right"/>
    </xf>
    <xf numFmtId="0" fontId="21" fillId="0" borderId="14">
      <alignment horizontal="left"/>
    </xf>
    <xf numFmtId="169" fontId="15" fillId="0" borderId="14">
      <alignment horizontal="right" vertical="center"/>
    </xf>
    <xf numFmtId="0" fontId="42" fillId="42" borderId="28" applyNumberFormat="0" applyAlignment="0" applyProtection="0"/>
    <xf numFmtId="0" fontId="7" fillId="58" borderId="24" applyNumberFormat="0" applyFont="0" applyAlignment="0" applyProtection="0"/>
    <xf numFmtId="0" fontId="42" fillId="42" borderId="28" applyNumberFormat="0" applyAlignment="0" applyProtection="0"/>
    <xf numFmtId="49" fontId="23" fillId="33" borderId="11">
      <alignment horizontal="left" vertical="center"/>
    </xf>
    <xf numFmtId="49" fontId="15" fillId="0" borderId="14">
      <alignment horizontal="left"/>
    </xf>
    <xf numFmtId="172" fontId="11" fillId="35" borderId="32" applyNumberFormat="0" applyFont="0" applyBorder="0" applyAlignment="0" applyProtection="0">
      <alignment horizontal="right" vertical="center"/>
    </xf>
    <xf numFmtId="49" fontId="12" fillId="0" borderId="27" applyNumberFormat="0" applyFill="0" applyBorder="0" applyProtection="0">
      <alignment horizontal="left" vertical="center"/>
    </xf>
    <xf numFmtId="4" fontId="12" fillId="0" borderId="10" applyFill="0" applyBorder="0" applyProtection="0">
      <alignment horizontal="right" vertical="center"/>
    </xf>
    <xf numFmtId="0" fontId="45" fillId="55" borderId="30" applyNumberFormat="0" applyAlignment="0" applyProtection="0"/>
    <xf numFmtId="0" fontId="45" fillId="55" borderId="30" applyNumberFormat="0" applyAlignment="0" applyProtection="0"/>
    <xf numFmtId="49" fontId="11" fillId="0" borderId="27" applyNumberFormat="0" applyFont="0" applyFill="0" applyBorder="0" applyProtection="0">
      <alignment horizontal="left" vertical="center" indent="2"/>
    </xf>
    <xf numFmtId="0" fontId="22" fillId="0" borderId="14">
      <alignment horizontal="left" vertical="center"/>
    </xf>
    <xf numFmtId="0" fontId="45" fillId="55" borderId="30" applyNumberFormat="0" applyAlignment="0" applyProtection="0"/>
    <xf numFmtId="169" fontId="15" fillId="0" borderId="14">
      <alignment horizontal="right" vertical="center"/>
    </xf>
    <xf numFmtId="0" fontId="21" fillId="0" borderId="14">
      <alignment horizontal="left"/>
    </xf>
    <xf numFmtId="171" fontId="17" fillId="0" borderId="14">
      <alignment horizontal="right"/>
    </xf>
    <xf numFmtId="0" fontId="35" fillId="55" borderId="28" applyNumberFormat="0" applyAlignment="0" applyProtection="0"/>
    <xf numFmtId="49" fontId="23" fillId="33" borderId="11">
      <alignment horizontal="left" vertical="center"/>
    </xf>
    <xf numFmtId="0" fontId="21" fillId="0" borderId="14">
      <alignment horizontal="left"/>
    </xf>
    <xf numFmtId="3" fontId="15" fillId="0" borderId="14" applyAlignment="0">
      <alignment horizontal="right" vertical="center"/>
    </xf>
    <xf numFmtId="49" fontId="23" fillId="33" borderId="11">
      <alignment horizontal="left" vertical="center"/>
    </xf>
    <xf numFmtId="49" fontId="13" fillId="0" borderId="14" applyFill="0">
      <alignment horizontal="left" vertical="center"/>
    </xf>
    <xf numFmtId="0" fontId="17" fillId="0" borderId="14">
      <alignment horizontal="left" vertical="center"/>
    </xf>
    <xf numFmtId="169" fontId="15" fillId="0" borderId="14">
      <alignment horizontal="right" vertical="center"/>
    </xf>
    <xf numFmtId="49" fontId="13" fillId="0" borderId="14" applyFill="0">
      <alignment horizontal="left" vertical="center"/>
    </xf>
    <xf numFmtId="49" fontId="16" fillId="0" borderId="14">
      <alignment horizontal="left" vertical="center"/>
    </xf>
    <xf numFmtId="49" fontId="16" fillId="0" borderId="14">
      <alignment horizontal="left" vertical="center"/>
    </xf>
    <xf numFmtId="3" fontId="15" fillId="0" borderId="14" applyAlignment="0">
      <alignment horizontal="right" vertical="center"/>
    </xf>
    <xf numFmtId="0" fontId="21" fillId="0" borderId="14">
      <alignment horizontal="left"/>
    </xf>
    <xf numFmtId="49" fontId="23" fillId="33" borderId="11">
      <alignment horizontal="left" vertical="center"/>
    </xf>
    <xf numFmtId="0" fontId="35" fillId="55" borderId="28" applyNumberFormat="0" applyAlignment="0" applyProtection="0"/>
    <xf numFmtId="49" fontId="11" fillId="0" borderId="13" applyNumberFormat="0" applyFont="0" applyFill="0" applyBorder="0" applyProtection="0">
      <alignment horizontal="left" vertical="center" indent="5"/>
    </xf>
    <xf numFmtId="3" fontId="15" fillId="0" borderId="14" applyAlignment="0">
      <alignment horizontal="right" vertical="center"/>
    </xf>
    <xf numFmtId="169" fontId="15" fillId="0" borderId="14">
      <alignment horizontal="right" vertical="center"/>
    </xf>
    <xf numFmtId="49" fontId="16" fillId="0" borderId="14">
      <alignment horizontal="left" vertical="center"/>
    </xf>
    <xf numFmtId="171" fontId="17" fillId="0" borderId="14">
      <alignment horizontal="right"/>
    </xf>
    <xf numFmtId="0" fontId="21" fillId="0" borderId="14">
      <alignment horizontal="left"/>
    </xf>
    <xf numFmtId="0" fontId="22" fillId="0" borderId="14">
      <alignment horizontal="left" vertical="center"/>
    </xf>
    <xf numFmtId="0" fontId="17" fillId="0" borderId="14">
      <alignment horizontal="left" vertical="center"/>
    </xf>
    <xf numFmtId="49" fontId="23" fillId="33" borderId="11">
      <alignment horizontal="left" vertical="center"/>
    </xf>
    <xf numFmtId="0" fontId="21" fillId="0" borderId="14">
      <alignment horizontal="left"/>
    </xf>
    <xf numFmtId="172" fontId="11" fillId="35" borderId="32" applyNumberFormat="0" applyFont="0" applyBorder="0" applyAlignment="0" applyProtection="0">
      <alignment horizontal="right" vertical="center"/>
    </xf>
    <xf numFmtId="0" fontId="11" fillId="0" borderId="32" applyNumberFormat="0" applyFill="0" applyAlignment="0" applyProtection="0"/>
    <xf numFmtId="49" fontId="16" fillId="0" borderId="14">
      <alignment horizontal="left" vertical="center"/>
    </xf>
    <xf numFmtId="171" fontId="17" fillId="0" borderId="14">
      <alignment horizontal="right"/>
    </xf>
    <xf numFmtId="0" fontId="17" fillId="0" borderId="14">
      <alignment horizontal="left" vertical="center"/>
    </xf>
    <xf numFmtId="0" fontId="22" fillId="0" borderId="14">
      <alignment horizontal="left" vertical="center"/>
    </xf>
    <xf numFmtId="0" fontId="21" fillId="0" borderId="14">
      <alignment horizontal="left"/>
    </xf>
    <xf numFmtId="3" fontId="15" fillId="0" borderId="14" applyAlignment="0">
      <alignment horizontal="right" vertical="center"/>
    </xf>
    <xf numFmtId="49" fontId="15" fillId="0" borderId="14">
      <alignment horizontal="left"/>
    </xf>
    <xf numFmtId="169" fontId="15" fillId="0" borderId="14">
      <alignment horizontal="right" vertical="center"/>
    </xf>
    <xf numFmtId="49" fontId="15" fillId="0" borderId="14">
      <alignment horizontal="left"/>
    </xf>
    <xf numFmtId="4" fontId="12" fillId="0" borderId="10" applyFill="0" applyBorder="0" applyProtection="0">
      <alignment horizontal="right" vertical="center"/>
    </xf>
    <xf numFmtId="0" fontId="22" fillId="0" borderId="14">
      <alignment horizontal="left" vertical="center"/>
    </xf>
    <xf numFmtId="49" fontId="23" fillId="33" borderId="11">
      <alignment horizontal="left" vertical="center"/>
    </xf>
    <xf numFmtId="49" fontId="16" fillId="0" borderId="14">
      <alignment horizontal="left" vertical="center"/>
    </xf>
    <xf numFmtId="49" fontId="11" fillId="0" borderId="32" applyNumberFormat="0" applyFont="0" applyFill="0" applyBorder="0" applyProtection="0">
      <alignment horizontal="left" vertical="center" indent="2"/>
    </xf>
    <xf numFmtId="49" fontId="16" fillId="0" borderId="14">
      <alignment horizontal="left" vertical="center"/>
    </xf>
    <xf numFmtId="49" fontId="16" fillId="0" borderId="14">
      <alignment horizontal="left" vertical="center"/>
    </xf>
    <xf numFmtId="49" fontId="23" fillId="33" borderId="11">
      <alignment horizontal="left" vertical="center"/>
    </xf>
    <xf numFmtId="49" fontId="11" fillId="0" borderId="13" applyNumberFormat="0" applyFont="0" applyFill="0" applyBorder="0" applyProtection="0">
      <alignment horizontal="left" vertical="center" indent="5"/>
    </xf>
    <xf numFmtId="49" fontId="11" fillId="0" borderId="32" applyNumberFormat="0" applyFont="0" applyFill="0" applyBorder="0" applyProtection="0">
      <alignment horizontal="left" vertical="center" indent="2"/>
    </xf>
    <xf numFmtId="49" fontId="16" fillId="0" borderId="14">
      <alignment horizontal="left" vertical="center"/>
    </xf>
    <xf numFmtId="49" fontId="13" fillId="0" borderId="14" applyFill="0">
      <alignment horizontal="left" vertical="center"/>
    </xf>
    <xf numFmtId="49" fontId="16" fillId="0" borderId="14">
      <alignment horizontal="left" vertical="center"/>
    </xf>
    <xf numFmtId="49" fontId="15" fillId="0" borderId="14">
      <alignment horizontal="left"/>
    </xf>
    <xf numFmtId="49" fontId="13" fillId="0" borderId="14" applyFill="0">
      <alignment horizontal="left" vertical="center"/>
    </xf>
    <xf numFmtId="49" fontId="16" fillId="0" borderId="14">
      <alignment horizontal="left" vertical="center"/>
    </xf>
    <xf numFmtId="3" fontId="15" fillId="0" borderId="14" applyAlignment="0">
      <alignment horizontal="right" vertical="center"/>
    </xf>
    <xf numFmtId="49" fontId="16" fillId="0" borderId="14">
      <alignment horizontal="left" vertical="center"/>
    </xf>
    <xf numFmtId="171" fontId="17" fillId="0" borderId="14">
      <alignment horizontal="right"/>
    </xf>
    <xf numFmtId="0" fontId="21" fillId="0" borderId="14">
      <alignment horizontal="left"/>
    </xf>
    <xf numFmtId="0" fontId="22" fillId="0" borderId="14">
      <alignment horizontal="left" vertical="center"/>
    </xf>
    <xf numFmtId="0" fontId="17" fillId="0" borderId="14">
      <alignment horizontal="left" vertical="center"/>
    </xf>
    <xf numFmtId="49" fontId="23" fillId="33" borderId="11">
      <alignment horizontal="left" vertical="center"/>
    </xf>
    <xf numFmtId="0" fontId="17" fillId="0" borderId="14">
      <alignment horizontal="left" vertical="center"/>
    </xf>
    <xf numFmtId="0" fontId="22" fillId="0" borderId="14">
      <alignment horizontal="left" vertical="center"/>
    </xf>
    <xf numFmtId="0" fontId="21" fillId="0" borderId="14">
      <alignment horizontal="left"/>
    </xf>
    <xf numFmtId="171" fontId="17" fillId="0" borderId="14">
      <alignment horizontal="right"/>
    </xf>
    <xf numFmtId="49" fontId="16" fillId="0" borderId="14">
      <alignment horizontal="left" vertical="center"/>
    </xf>
    <xf numFmtId="169" fontId="15" fillId="0" borderId="14">
      <alignment horizontal="right" vertical="center"/>
    </xf>
    <xf numFmtId="3" fontId="15" fillId="0" borderId="14" applyAlignment="0">
      <alignment horizontal="right" vertical="center"/>
    </xf>
    <xf numFmtId="49" fontId="15" fillId="0" borderId="14">
      <alignment horizontal="left"/>
    </xf>
    <xf numFmtId="169" fontId="15" fillId="0" borderId="14">
      <alignment horizontal="right" vertical="center"/>
    </xf>
    <xf numFmtId="49" fontId="16" fillId="0" borderId="14">
      <alignment horizontal="left" vertical="center"/>
    </xf>
    <xf numFmtId="49" fontId="13" fillId="0" borderId="14" applyFill="0">
      <alignment horizontal="left" vertical="center"/>
    </xf>
    <xf numFmtId="49" fontId="23" fillId="33" borderId="11">
      <alignment horizontal="left" vertical="center"/>
    </xf>
    <xf numFmtId="0" fontId="35" fillId="55" borderId="28" applyNumberFormat="0" applyAlignment="0" applyProtection="0"/>
    <xf numFmtId="49" fontId="15" fillId="0" borderId="14">
      <alignment horizontal="left"/>
    </xf>
    <xf numFmtId="3" fontId="15" fillId="0" borderId="14" applyAlignment="0">
      <alignment horizontal="right" vertical="center"/>
    </xf>
    <xf numFmtId="169" fontId="15" fillId="0" borderId="14">
      <alignment horizontal="right" vertical="center"/>
    </xf>
    <xf numFmtId="49" fontId="23" fillId="33" borderId="11">
      <alignment horizontal="left" vertical="center"/>
    </xf>
    <xf numFmtId="0" fontId="17" fillId="0" borderId="14">
      <alignment horizontal="left" vertical="center"/>
    </xf>
    <xf numFmtId="4" fontId="12" fillId="0" borderId="10" applyFill="0" applyBorder="0" applyProtection="0">
      <alignment horizontal="right" vertical="center"/>
    </xf>
    <xf numFmtId="0" fontId="7" fillId="58" borderId="24" applyNumberFormat="0" applyFont="0" applyAlignment="0" applyProtection="0"/>
    <xf numFmtId="3" fontId="15" fillId="0" borderId="14" applyAlignment="0">
      <alignment horizontal="right" vertical="center"/>
    </xf>
    <xf numFmtId="169" fontId="15" fillId="0" borderId="14">
      <alignment horizontal="right" vertical="center"/>
    </xf>
    <xf numFmtId="49" fontId="16" fillId="0" borderId="14">
      <alignment horizontal="left" vertical="center"/>
    </xf>
    <xf numFmtId="171" fontId="17" fillId="0" borderId="14">
      <alignment horizontal="right"/>
    </xf>
    <xf numFmtId="0" fontId="21" fillId="0" borderId="14">
      <alignment horizontal="left"/>
    </xf>
    <xf numFmtId="0" fontId="22" fillId="0" borderId="14">
      <alignment horizontal="left" vertical="center"/>
    </xf>
    <xf numFmtId="0" fontId="17" fillId="0" borderId="14">
      <alignment horizontal="left" vertical="center"/>
    </xf>
    <xf numFmtId="49" fontId="16" fillId="0" borderId="14">
      <alignment horizontal="left" vertical="center"/>
    </xf>
    <xf numFmtId="49" fontId="13" fillId="0" borderId="14" applyFill="0">
      <alignment horizontal="left" vertical="center"/>
    </xf>
    <xf numFmtId="49" fontId="15" fillId="0" borderId="14">
      <alignment horizontal="left"/>
    </xf>
    <xf numFmtId="49" fontId="15" fillId="0" borderId="14">
      <alignment horizontal="left"/>
    </xf>
    <xf numFmtId="49" fontId="13" fillId="0" borderId="14" applyFill="0">
      <alignment horizontal="left" vertical="center"/>
    </xf>
    <xf numFmtId="49" fontId="16" fillId="0" borderId="14">
      <alignment horizontal="left" vertical="center"/>
    </xf>
    <xf numFmtId="49" fontId="23" fillId="33" borderId="11">
      <alignment horizontal="left" vertical="center"/>
    </xf>
    <xf numFmtId="0" fontId="17" fillId="0" borderId="14">
      <alignment horizontal="left" vertical="center"/>
    </xf>
    <xf numFmtId="0" fontId="22" fillId="0" borderId="14">
      <alignment horizontal="left" vertical="center"/>
    </xf>
    <xf numFmtId="0" fontId="21" fillId="0" borderId="14">
      <alignment horizontal="left"/>
    </xf>
    <xf numFmtId="171" fontId="17" fillId="0" borderId="14">
      <alignment horizontal="right"/>
    </xf>
    <xf numFmtId="49" fontId="16" fillId="0" borderId="14">
      <alignment horizontal="left" vertical="center"/>
    </xf>
    <xf numFmtId="169" fontId="15" fillId="0" borderId="14">
      <alignment horizontal="right" vertical="center"/>
    </xf>
    <xf numFmtId="3" fontId="15" fillId="0" borderId="14" applyAlignment="0">
      <alignment horizontal="right" vertical="center"/>
    </xf>
    <xf numFmtId="0" fontId="17" fillId="0" borderId="14">
      <alignment horizontal="left" vertical="center"/>
    </xf>
    <xf numFmtId="49" fontId="15" fillId="0" borderId="14">
      <alignment horizontal="left"/>
    </xf>
    <xf numFmtId="0" fontId="35" fillId="55" borderId="28" applyNumberFormat="0" applyAlignment="0" applyProtection="0"/>
    <xf numFmtId="169" fontId="15" fillId="0" borderId="14">
      <alignment horizontal="right" vertical="center"/>
    </xf>
    <xf numFmtId="0" fontId="42" fillId="42" borderId="28" applyNumberFormat="0" applyAlignment="0" applyProtection="0"/>
    <xf numFmtId="0" fontId="7" fillId="58" borderId="24" applyNumberFormat="0" applyFont="0" applyAlignment="0" applyProtection="0"/>
    <xf numFmtId="0" fontId="45" fillId="55" borderId="30" applyNumberFormat="0" applyAlignment="0" applyProtection="0"/>
    <xf numFmtId="49" fontId="16" fillId="0" borderId="14">
      <alignment horizontal="left" vertical="center"/>
    </xf>
    <xf numFmtId="0" fontId="47" fillId="0" borderId="31" applyNumberFormat="0" applyFill="0" applyAlignment="0" applyProtection="0"/>
    <xf numFmtId="4" fontId="12" fillId="0" borderId="10" applyFill="0" applyBorder="0" applyProtection="0">
      <alignment horizontal="right" vertical="center"/>
    </xf>
    <xf numFmtId="0" fontId="17" fillId="0" borderId="14">
      <alignment horizontal="left" vertical="center"/>
    </xf>
    <xf numFmtId="4" fontId="12" fillId="0" borderId="10" applyFill="0" applyBorder="0" applyProtection="0">
      <alignment horizontal="right" vertical="center"/>
    </xf>
    <xf numFmtId="49" fontId="23" fillId="33" borderId="11">
      <alignment horizontal="left" vertical="center"/>
    </xf>
    <xf numFmtId="49" fontId="13" fillId="0" borderId="14" applyFill="0">
      <alignment horizontal="left" vertical="center"/>
    </xf>
    <xf numFmtId="49" fontId="16" fillId="0" borderId="14">
      <alignment horizontal="left" vertical="center"/>
    </xf>
    <xf numFmtId="3" fontId="15" fillId="0" borderId="14" applyAlignment="0">
      <alignment horizontal="right" vertical="center"/>
    </xf>
    <xf numFmtId="49" fontId="16" fillId="0" borderId="14">
      <alignment horizontal="left" vertical="center"/>
    </xf>
    <xf numFmtId="171" fontId="17" fillId="0" borderId="14">
      <alignment horizontal="right"/>
    </xf>
    <xf numFmtId="0" fontId="21" fillId="0" borderId="14">
      <alignment horizontal="left"/>
    </xf>
    <xf numFmtId="0" fontId="22" fillId="0" borderId="14">
      <alignment horizontal="left" vertical="center"/>
    </xf>
    <xf numFmtId="0" fontId="17" fillId="0" borderId="14">
      <alignment horizontal="left" vertical="center"/>
    </xf>
    <xf numFmtId="49" fontId="23" fillId="33" borderId="11">
      <alignment horizontal="left" vertical="center"/>
    </xf>
    <xf numFmtId="0" fontId="17" fillId="0" borderId="14">
      <alignment horizontal="left" vertical="center"/>
    </xf>
    <xf numFmtId="0" fontId="22" fillId="0" borderId="14">
      <alignment horizontal="left" vertical="center"/>
    </xf>
    <xf numFmtId="0" fontId="21" fillId="0" borderId="14">
      <alignment horizontal="left"/>
    </xf>
    <xf numFmtId="171" fontId="17" fillId="0" borderId="14">
      <alignment horizontal="right"/>
    </xf>
    <xf numFmtId="49" fontId="16" fillId="0" borderId="14">
      <alignment horizontal="left" vertical="center"/>
    </xf>
    <xf numFmtId="169" fontId="15" fillId="0" borderId="14">
      <alignment horizontal="right" vertical="center"/>
    </xf>
    <xf numFmtId="3" fontId="15" fillId="0" borderId="14" applyAlignment="0">
      <alignment horizontal="right" vertical="center"/>
    </xf>
    <xf numFmtId="49" fontId="15" fillId="0" borderId="14">
      <alignment horizontal="left"/>
    </xf>
    <xf numFmtId="169" fontId="15" fillId="0" borderId="14">
      <alignment horizontal="right" vertical="center"/>
    </xf>
    <xf numFmtId="49" fontId="16" fillId="0" borderId="14">
      <alignment horizontal="left" vertical="center"/>
    </xf>
    <xf numFmtId="49" fontId="13" fillId="0" borderId="14" applyFill="0">
      <alignment horizontal="left" vertical="center"/>
    </xf>
    <xf numFmtId="49" fontId="23" fillId="33" borderId="11">
      <alignment horizontal="left" vertical="center"/>
    </xf>
    <xf numFmtId="49" fontId="15" fillId="0" borderId="14">
      <alignment horizontal="left"/>
    </xf>
    <xf numFmtId="0" fontId="22" fillId="0" borderId="14">
      <alignment horizontal="left" vertical="center"/>
    </xf>
    <xf numFmtId="49" fontId="23" fillId="33" borderId="11">
      <alignment horizontal="left" vertical="center"/>
    </xf>
    <xf numFmtId="0" fontId="21" fillId="0" borderId="14">
      <alignment horizontal="left"/>
    </xf>
    <xf numFmtId="0" fontId="21" fillId="0" borderId="14">
      <alignment horizontal="left"/>
    </xf>
    <xf numFmtId="4" fontId="12" fillId="0" borderId="10" applyFill="0" applyBorder="0" applyProtection="0">
      <alignment horizontal="right" vertical="center"/>
    </xf>
    <xf numFmtId="0" fontId="17" fillId="0" borderId="14">
      <alignment horizontal="left" vertical="center"/>
    </xf>
    <xf numFmtId="49" fontId="23" fillId="33" borderId="11">
      <alignment horizontal="left" vertical="center"/>
    </xf>
    <xf numFmtId="0" fontId="35" fillId="55" borderId="28" applyNumberFormat="0" applyAlignment="0" applyProtection="0"/>
    <xf numFmtId="0" fontId="42" fillId="42" borderId="28" applyNumberFormat="0" applyAlignment="0" applyProtection="0"/>
    <xf numFmtId="0" fontId="7" fillId="58" borderId="24" applyNumberFormat="0" applyFont="0" applyAlignment="0" applyProtection="0"/>
    <xf numFmtId="0" fontId="45" fillId="55" borderId="30" applyNumberFormat="0" applyAlignment="0" applyProtection="0"/>
    <xf numFmtId="0" fontId="47" fillId="0" borderId="31" applyNumberFormat="0" applyFill="0" applyAlignment="0" applyProtection="0"/>
    <xf numFmtId="49" fontId="16" fillId="0" borderId="14">
      <alignment horizontal="left" vertical="center"/>
    </xf>
    <xf numFmtId="0" fontId="22" fillId="0" borderId="14">
      <alignment horizontal="left" vertical="center"/>
    </xf>
    <xf numFmtId="49" fontId="16" fillId="0" borderId="14">
      <alignment horizontal="left" vertical="center"/>
    </xf>
    <xf numFmtId="49" fontId="16" fillId="0" borderId="14">
      <alignment horizontal="left" vertical="center"/>
    </xf>
    <xf numFmtId="169" fontId="15" fillId="0" borderId="14">
      <alignment horizontal="right" vertical="center"/>
    </xf>
    <xf numFmtId="171" fontId="17" fillId="0" borderId="14">
      <alignment horizontal="right"/>
    </xf>
    <xf numFmtId="171" fontId="17" fillId="0" borderId="14">
      <alignment horizontal="right"/>
    </xf>
    <xf numFmtId="49" fontId="13" fillId="0" borderId="14" applyFill="0">
      <alignment horizontal="left" vertical="center"/>
    </xf>
    <xf numFmtId="49" fontId="15" fillId="0" borderId="14">
      <alignment horizontal="left"/>
    </xf>
    <xf numFmtId="49" fontId="16" fillId="0" borderId="14">
      <alignment horizontal="left" vertical="center"/>
    </xf>
    <xf numFmtId="169" fontId="15" fillId="0" borderId="14">
      <alignment horizontal="right" vertical="center"/>
    </xf>
    <xf numFmtId="0" fontId="42" fillId="42" borderId="28" applyNumberFormat="0" applyAlignment="0" applyProtection="0"/>
    <xf numFmtId="0" fontId="35" fillId="55" borderId="28" applyNumberFormat="0" applyAlignment="0" applyProtection="0"/>
    <xf numFmtId="0" fontId="47" fillId="0" borderId="31" applyNumberFormat="0" applyFill="0" applyAlignment="0" applyProtection="0"/>
    <xf numFmtId="49" fontId="16" fillId="0" borderId="14">
      <alignment horizontal="left" vertical="center"/>
    </xf>
    <xf numFmtId="49" fontId="23" fillId="33" borderId="11">
      <alignment horizontal="left" vertical="center"/>
    </xf>
    <xf numFmtId="0" fontId="17" fillId="0" borderId="14">
      <alignment horizontal="left" vertical="center"/>
    </xf>
    <xf numFmtId="0" fontId="22" fillId="0" borderId="14">
      <alignment horizontal="left" vertical="center"/>
    </xf>
    <xf numFmtId="49" fontId="16" fillId="0" borderId="14">
      <alignment horizontal="left" vertical="center"/>
    </xf>
    <xf numFmtId="0" fontId="45" fillId="55" borderId="30" applyNumberFormat="0" applyAlignment="0" applyProtection="0"/>
    <xf numFmtId="49" fontId="23" fillId="33" borderId="11">
      <alignment horizontal="left" vertical="center"/>
    </xf>
    <xf numFmtId="49" fontId="23" fillId="33" borderId="11">
      <alignment horizontal="left" vertical="center"/>
    </xf>
    <xf numFmtId="49" fontId="13" fillId="0" borderId="14" applyFill="0">
      <alignment horizontal="left" vertical="center"/>
    </xf>
    <xf numFmtId="171" fontId="17" fillId="0" borderId="14">
      <alignment horizontal="right"/>
    </xf>
    <xf numFmtId="0" fontId="7" fillId="58" borderId="24" applyNumberFormat="0" applyFont="0" applyAlignment="0" applyProtection="0"/>
    <xf numFmtId="171" fontId="17" fillId="0" borderId="14">
      <alignment horizontal="right"/>
    </xf>
    <xf numFmtId="49" fontId="12" fillId="0" borderId="27" applyNumberFormat="0" applyFill="0" applyBorder="0" applyProtection="0">
      <alignment horizontal="left" vertical="center"/>
    </xf>
    <xf numFmtId="3" fontId="15" fillId="0" borderId="14" applyAlignment="0">
      <alignment horizontal="right" vertical="center"/>
    </xf>
    <xf numFmtId="3" fontId="15" fillId="0" borderId="14" applyAlignment="0">
      <alignment horizontal="right" vertical="center"/>
    </xf>
    <xf numFmtId="0" fontId="21" fillId="0" borderId="14">
      <alignment horizontal="left"/>
    </xf>
    <xf numFmtId="0" fontId="7" fillId="58" borderId="24" applyNumberFormat="0" applyFont="0" applyAlignment="0" applyProtection="0"/>
    <xf numFmtId="0" fontId="35" fillId="55" borderId="28" applyNumberFormat="0" applyAlignment="0" applyProtection="0"/>
    <xf numFmtId="0" fontId="42" fillId="42" borderId="28" applyNumberFormat="0" applyAlignment="0" applyProtection="0"/>
    <xf numFmtId="0" fontId="7" fillId="58" borderId="24" applyNumberFormat="0" applyFont="0" applyAlignment="0" applyProtection="0"/>
    <xf numFmtId="0" fontId="45" fillId="55" borderId="30" applyNumberFormat="0" applyAlignment="0" applyProtection="0"/>
    <xf numFmtId="0" fontId="47" fillId="0" borderId="31" applyNumberFormat="0" applyFill="0" applyAlignment="0" applyProtection="0"/>
    <xf numFmtId="49" fontId="16" fillId="0" borderId="14">
      <alignment horizontal="left" vertical="center"/>
    </xf>
    <xf numFmtId="171" fontId="17" fillId="0" borderId="14">
      <alignment horizontal="right"/>
    </xf>
    <xf numFmtId="49" fontId="12" fillId="0" borderId="32" applyNumberFormat="0" applyFill="0" applyBorder="0" applyProtection="0">
      <alignment horizontal="left" vertical="center"/>
    </xf>
    <xf numFmtId="4" fontId="11" fillId="0" borderId="32" applyFill="0" applyBorder="0" applyProtection="0">
      <alignment horizontal="right" vertical="center"/>
    </xf>
    <xf numFmtId="49" fontId="16" fillId="0" borderId="14">
      <alignment horizontal="left" vertical="center"/>
    </xf>
    <xf numFmtId="0" fontId="47" fillId="0" borderId="31" applyNumberFormat="0" applyFill="0" applyAlignment="0" applyProtection="0"/>
    <xf numFmtId="0" fontId="47" fillId="0" borderId="31" applyNumberFormat="0" applyFill="0" applyAlignment="0" applyProtection="0"/>
    <xf numFmtId="0" fontId="35" fillId="55" borderId="28" applyNumberFormat="0" applyAlignment="0" applyProtection="0"/>
    <xf numFmtId="0" fontId="35" fillId="55" borderId="28" applyNumberFormat="0" applyAlignment="0" applyProtection="0"/>
    <xf numFmtId="49" fontId="16" fillId="0" borderId="14">
      <alignment horizontal="left" vertical="center"/>
    </xf>
    <xf numFmtId="0" fontId="11" fillId="0" borderId="27" applyNumberFormat="0" applyFill="0" applyAlignment="0" applyProtection="0"/>
    <xf numFmtId="3" fontId="15" fillId="0" borderId="14" applyAlignment="0">
      <alignment horizontal="right" vertical="center"/>
    </xf>
    <xf numFmtId="171" fontId="17" fillId="0" borderId="14">
      <alignment horizontal="right"/>
    </xf>
    <xf numFmtId="4" fontId="12" fillId="0" borderId="10" applyFill="0" applyBorder="0" applyProtection="0">
      <alignment horizontal="right" vertical="center"/>
    </xf>
    <xf numFmtId="0" fontId="21" fillId="0" borderId="14">
      <alignment horizontal="left"/>
    </xf>
    <xf numFmtId="0" fontId="47" fillId="0" borderId="31" applyNumberFormat="0" applyFill="0" applyAlignment="0" applyProtection="0"/>
    <xf numFmtId="3" fontId="15" fillId="0" borderId="14" applyAlignment="0">
      <alignment horizontal="right" vertical="center"/>
    </xf>
    <xf numFmtId="49" fontId="15" fillId="0" borderId="14">
      <alignment horizontal="left"/>
    </xf>
    <xf numFmtId="0" fontId="42" fillId="42" borderId="28" applyNumberFormat="0" applyAlignment="0" applyProtection="0"/>
    <xf numFmtId="171" fontId="17" fillId="0" borderId="14">
      <alignment horizontal="right"/>
    </xf>
    <xf numFmtId="49" fontId="15" fillId="0" borderId="14">
      <alignment horizontal="left"/>
    </xf>
    <xf numFmtId="171" fontId="17" fillId="0" borderId="14">
      <alignment horizontal="right"/>
    </xf>
    <xf numFmtId="4" fontId="12" fillId="0" borderId="10" applyFill="0" applyBorder="0" applyProtection="0">
      <alignment horizontal="right" vertical="center"/>
    </xf>
    <xf numFmtId="0" fontId="47" fillId="0" borderId="31" applyNumberFormat="0" applyFill="0" applyAlignment="0" applyProtection="0"/>
    <xf numFmtId="49" fontId="16" fillId="0" borderId="14">
      <alignment horizontal="left" vertical="center"/>
    </xf>
    <xf numFmtId="4" fontId="12" fillId="0" borderId="10" applyFill="0" applyBorder="0" applyProtection="0">
      <alignment horizontal="right" vertical="center"/>
    </xf>
    <xf numFmtId="0" fontId="47" fillId="0" borderId="31" applyNumberFormat="0" applyFill="0" applyAlignment="0" applyProtection="0"/>
    <xf numFmtId="0" fontId="35" fillId="55" borderId="28" applyNumberFormat="0" applyAlignment="0" applyProtection="0"/>
    <xf numFmtId="172" fontId="11" fillId="35" borderId="32" applyNumberFormat="0" applyFont="0" applyBorder="0" applyAlignment="0" applyProtection="0">
      <alignment horizontal="right" vertical="center"/>
    </xf>
    <xf numFmtId="49" fontId="12" fillId="0" borderId="32" applyNumberFormat="0" applyFill="0" applyBorder="0" applyProtection="0">
      <alignment horizontal="left" vertical="center"/>
    </xf>
    <xf numFmtId="0" fontId="45" fillId="55" borderId="30" applyNumberFormat="0" applyAlignment="0" applyProtection="0"/>
    <xf numFmtId="0" fontId="42" fillId="42" borderId="28" applyNumberFormat="0" applyAlignment="0" applyProtection="0"/>
    <xf numFmtId="49" fontId="23" fillId="33" borderId="11">
      <alignment horizontal="left" vertical="center"/>
    </xf>
    <xf numFmtId="4" fontId="12" fillId="0" borderId="10" applyFill="0" applyBorder="0" applyProtection="0">
      <alignment horizontal="right" vertical="center"/>
    </xf>
    <xf numFmtId="49" fontId="13" fillId="0" borderId="14" applyFill="0">
      <alignment horizontal="left" vertical="center"/>
    </xf>
    <xf numFmtId="169" fontId="15" fillId="0" borderId="14">
      <alignment horizontal="right" vertical="center"/>
    </xf>
    <xf numFmtId="3" fontId="15" fillId="0" borderId="14" applyAlignment="0">
      <alignment horizontal="right" vertical="center"/>
    </xf>
    <xf numFmtId="49" fontId="16" fillId="0" borderId="14">
      <alignment horizontal="left" vertical="center"/>
    </xf>
    <xf numFmtId="0" fontId="21" fillId="0" borderId="14">
      <alignment horizontal="left"/>
    </xf>
    <xf numFmtId="0" fontId="17" fillId="0" borderId="14">
      <alignment horizontal="left" vertical="center"/>
    </xf>
    <xf numFmtId="0" fontId="35" fillId="55" borderId="28" applyNumberFormat="0" applyAlignment="0" applyProtection="0"/>
    <xf numFmtId="171" fontId="17" fillId="0" borderId="14">
      <alignment horizontal="right"/>
    </xf>
    <xf numFmtId="49" fontId="15" fillId="0" borderId="14">
      <alignment horizontal="left"/>
    </xf>
    <xf numFmtId="0" fontId="21" fillId="0" borderId="14">
      <alignment horizontal="left"/>
    </xf>
    <xf numFmtId="49" fontId="16" fillId="0" borderId="14">
      <alignment horizontal="left" vertical="center"/>
    </xf>
    <xf numFmtId="3" fontId="15" fillId="0" borderId="14" applyAlignment="0">
      <alignment horizontal="right" vertical="center"/>
    </xf>
    <xf numFmtId="0" fontId="42" fillId="42" borderId="28" applyNumberFormat="0" applyAlignment="0" applyProtection="0"/>
    <xf numFmtId="0" fontId="22" fillId="0" borderId="14">
      <alignment horizontal="left" vertical="center"/>
    </xf>
    <xf numFmtId="49" fontId="13" fillId="0" borderId="14" applyFill="0">
      <alignment horizontal="left" vertical="center"/>
    </xf>
    <xf numFmtId="0" fontId="45" fillId="55" borderId="30" applyNumberFormat="0" applyAlignment="0" applyProtection="0"/>
    <xf numFmtId="3" fontId="15" fillId="0" borderId="14" applyAlignment="0">
      <alignment horizontal="right" vertical="center"/>
    </xf>
    <xf numFmtId="0" fontId="47" fillId="0" borderId="31" applyNumberFormat="0" applyFill="0" applyAlignment="0" applyProtection="0"/>
    <xf numFmtId="4" fontId="12" fillId="0" borderId="10" applyFill="0" applyBorder="0" applyProtection="0">
      <alignment horizontal="right" vertical="center"/>
    </xf>
    <xf numFmtId="49" fontId="23" fillId="33" borderId="11">
      <alignment horizontal="left" vertical="center"/>
    </xf>
    <xf numFmtId="49" fontId="13" fillId="0" borderId="14" applyFill="0">
      <alignment horizontal="left" vertical="center"/>
    </xf>
    <xf numFmtId="49" fontId="16" fillId="0" borderId="14">
      <alignment horizontal="left" vertical="center"/>
    </xf>
    <xf numFmtId="3" fontId="15" fillId="0" borderId="14" applyAlignment="0">
      <alignment horizontal="right" vertical="center"/>
    </xf>
    <xf numFmtId="49" fontId="16" fillId="0" borderId="14">
      <alignment horizontal="left" vertical="center"/>
    </xf>
    <xf numFmtId="171" fontId="17" fillId="0" borderId="14">
      <alignment horizontal="right"/>
    </xf>
    <xf numFmtId="0" fontId="21" fillId="0" borderId="14">
      <alignment horizontal="left"/>
    </xf>
    <xf numFmtId="0" fontId="22" fillId="0" borderId="14">
      <alignment horizontal="left" vertical="center"/>
    </xf>
    <xf numFmtId="0" fontId="17" fillId="0" borderId="14">
      <alignment horizontal="left" vertical="center"/>
    </xf>
    <xf numFmtId="49" fontId="23" fillId="33" borderId="11">
      <alignment horizontal="left" vertical="center"/>
    </xf>
    <xf numFmtId="0" fontId="17" fillId="0" borderId="14">
      <alignment horizontal="left" vertical="center"/>
    </xf>
    <xf numFmtId="0" fontId="22" fillId="0" borderId="14">
      <alignment horizontal="left" vertical="center"/>
    </xf>
    <xf numFmtId="0" fontId="21" fillId="0" borderId="14">
      <alignment horizontal="left"/>
    </xf>
    <xf numFmtId="171" fontId="17" fillId="0" borderId="14">
      <alignment horizontal="right"/>
    </xf>
    <xf numFmtId="49" fontId="16" fillId="0" borderId="14">
      <alignment horizontal="left" vertical="center"/>
    </xf>
    <xf numFmtId="169" fontId="15" fillId="0" borderId="14">
      <alignment horizontal="right" vertical="center"/>
    </xf>
    <xf numFmtId="3" fontId="15" fillId="0" borderId="14" applyAlignment="0">
      <alignment horizontal="right" vertical="center"/>
    </xf>
    <xf numFmtId="49" fontId="15" fillId="0" borderId="14">
      <alignment horizontal="left"/>
    </xf>
    <xf numFmtId="169" fontId="15" fillId="0" borderId="14">
      <alignment horizontal="right" vertical="center"/>
    </xf>
    <xf numFmtId="49" fontId="16" fillId="0" borderId="14">
      <alignment horizontal="left" vertical="center"/>
    </xf>
    <xf numFmtId="49" fontId="13" fillId="0" borderId="14" applyFill="0">
      <alignment horizontal="left" vertical="center"/>
    </xf>
    <xf numFmtId="49" fontId="23" fillId="33" borderId="11">
      <alignment horizontal="left" vertical="center"/>
    </xf>
    <xf numFmtId="49" fontId="15" fillId="0" borderId="14">
      <alignment horizontal="left"/>
    </xf>
    <xf numFmtId="0" fontId="22" fillId="0" borderId="14">
      <alignment horizontal="left" vertical="center"/>
    </xf>
    <xf numFmtId="49" fontId="13" fillId="0" borderId="14" applyFill="0">
      <alignment horizontal="left" vertical="center"/>
    </xf>
    <xf numFmtId="4" fontId="12" fillId="0" borderId="10" applyFill="0" applyBorder="0" applyProtection="0">
      <alignment horizontal="right" vertical="center"/>
    </xf>
    <xf numFmtId="49" fontId="23" fillId="33" borderId="11">
      <alignment horizontal="left" vertical="center"/>
    </xf>
    <xf numFmtId="0" fontId="35" fillId="55" borderId="28" applyNumberFormat="0" applyAlignment="0" applyProtection="0"/>
    <xf numFmtId="0" fontId="42" fillId="42" borderId="28" applyNumberFormat="0" applyAlignment="0" applyProtection="0"/>
    <xf numFmtId="0" fontId="7" fillId="58" borderId="24" applyNumberFormat="0" applyFont="0" applyAlignment="0" applyProtection="0"/>
    <xf numFmtId="0" fontId="45" fillId="55" borderId="30" applyNumberFormat="0" applyAlignment="0" applyProtection="0"/>
    <xf numFmtId="0" fontId="47" fillId="0" borderId="31" applyNumberFormat="0" applyFill="0" applyAlignment="0" applyProtection="0"/>
    <xf numFmtId="0" fontId="45" fillId="55" borderId="30" applyNumberFormat="0" applyAlignment="0" applyProtection="0"/>
    <xf numFmtId="49" fontId="11" fillId="0" borderId="32" applyNumberFormat="0" applyFont="0" applyFill="0" applyBorder="0" applyProtection="0">
      <alignment horizontal="left" vertical="center" indent="2"/>
    </xf>
    <xf numFmtId="4" fontId="11" fillId="0" borderId="32" applyFill="0" applyBorder="0" applyProtection="0">
      <alignment horizontal="right" vertical="center"/>
    </xf>
    <xf numFmtId="49" fontId="12" fillId="0" borderId="32" applyNumberFormat="0" applyFill="0" applyBorder="0" applyProtection="0">
      <alignment horizontal="left" vertical="center"/>
    </xf>
    <xf numFmtId="0" fontId="11" fillId="0" borderId="32" applyNumberFormat="0" applyFill="0" applyAlignment="0" applyProtection="0"/>
    <xf numFmtId="172" fontId="11" fillId="35" borderId="32" applyNumberFormat="0" applyFont="0" applyBorder="0" applyAlignment="0" applyProtection="0">
      <alignment horizontal="right" vertical="center"/>
    </xf>
    <xf numFmtId="0" fontId="42" fillId="42" borderId="28" applyNumberFormat="0" applyAlignment="0" applyProtection="0"/>
    <xf numFmtId="0" fontId="35" fillId="55" borderId="28" applyNumberFormat="0" applyAlignment="0" applyProtection="0"/>
    <xf numFmtId="0" fontId="47" fillId="0" borderId="31" applyNumberFormat="0" applyFill="0" applyAlignment="0" applyProtection="0"/>
    <xf numFmtId="0" fontId="17" fillId="0" borderId="14">
      <alignment horizontal="left" vertical="center"/>
    </xf>
    <xf numFmtId="4" fontId="12" fillId="0" borderId="10" applyFill="0" applyBorder="0" applyProtection="0">
      <alignment horizontal="right" vertical="center"/>
    </xf>
    <xf numFmtId="0" fontId="45" fillId="55" borderId="30" applyNumberFormat="0" applyAlignment="0" applyProtection="0"/>
    <xf numFmtId="49" fontId="23" fillId="33" borderId="11">
      <alignment horizontal="left" vertical="center"/>
    </xf>
    <xf numFmtId="0" fontId="47" fillId="0" borderId="31" applyNumberFormat="0" applyFill="0" applyAlignment="0" applyProtection="0"/>
    <xf numFmtId="0" fontId="7" fillId="58" borderId="24" applyNumberFormat="0" applyFont="0" applyAlignment="0" applyProtection="0"/>
    <xf numFmtId="0" fontId="35" fillId="55" borderId="28" applyNumberFormat="0" applyAlignment="0" applyProtection="0"/>
    <xf numFmtId="0" fontId="42" fillId="42" borderId="28" applyNumberFormat="0" applyAlignment="0" applyProtection="0"/>
    <xf numFmtId="0" fontId="7" fillId="58" borderId="24" applyNumberFormat="0" applyFont="0" applyAlignment="0" applyProtection="0"/>
    <xf numFmtId="0" fontId="45" fillId="55" borderId="30" applyNumberFormat="0" applyAlignment="0" applyProtection="0"/>
    <xf numFmtId="0" fontId="47" fillId="0" borderId="31" applyNumberFormat="0" applyFill="0" applyAlignment="0" applyProtection="0"/>
    <xf numFmtId="49" fontId="13" fillId="0" borderId="14" applyFill="0">
      <alignment horizontal="left" vertical="center"/>
    </xf>
    <xf numFmtId="0" fontId="17" fillId="0" borderId="14">
      <alignment horizontal="left" vertical="center"/>
    </xf>
    <xf numFmtId="171" fontId="17" fillId="0" borderId="14">
      <alignment horizontal="right"/>
    </xf>
    <xf numFmtId="169" fontId="15" fillId="0" borderId="14">
      <alignment horizontal="right" vertical="center"/>
    </xf>
    <xf numFmtId="0" fontId="22" fillId="0" borderId="14">
      <alignment horizontal="left" vertical="center"/>
    </xf>
    <xf numFmtId="49" fontId="16" fillId="0" borderId="14">
      <alignment horizontal="left" vertical="center"/>
    </xf>
    <xf numFmtId="49" fontId="23" fillId="33" borderId="11">
      <alignment horizontal="left" vertical="center"/>
    </xf>
    <xf numFmtId="0" fontId="22" fillId="0" borderId="14">
      <alignment horizontal="left" vertical="center"/>
    </xf>
    <xf numFmtId="0" fontId="17" fillId="0" borderId="14">
      <alignment horizontal="left" vertical="center"/>
    </xf>
    <xf numFmtId="0" fontId="21" fillId="0" borderId="14">
      <alignment horizontal="left"/>
    </xf>
    <xf numFmtId="49" fontId="15" fillId="0" borderId="14">
      <alignment horizontal="left"/>
    </xf>
    <xf numFmtId="4" fontId="11" fillId="0" borderId="32" applyFill="0" applyBorder="0" applyProtection="0">
      <alignment horizontal="right" vertical="center"/>
    </xf>
    <xf numFmtId="0" fontId="7" fillId="58" borderId="24" applyNumberFormat="0" applyFont="0" applyAlignment="0" applyProtection="0"/>
    <xf numFmtId="49" fontId="23" fillId="33" borderId="11">
      <alignment horizontal="left" vertical="center"/>
    </xf>
    <xf numFmtId="49" fontId="11" fillId="0" borderId="32" applyNumberFormat="0" applyFont="0" applyFill="0" applyBorder="0" applyProtection="0">
      <alignment horizontal="left" vertical="center" indent="2"/>
    </xf>
    <xf numFmtId="0" fontId="35" fillId="55" borderId="28" applyNumberFormat="0" applyAlignment="0" applyProtection="0"/>
    <xf numFmtId="49" fontId="16" fillId="0" borderId="14">
      <alignment horizontal="left" vertical="center"/>
    </xf>
    <xf numFmtId="49" fontId="15" fillId="0" borderId="14">
      <alignment horizontal="left"/>
    </xf>
    <xf numFmtId="0" fontId="47" fillId="0" borderId="31" applyNumberFormat="0" applyFill="0" applyAlignment="0" applyProtection="0"/>
    <xf numFmtId="169" fontId="15" fillId="0" borderId="14">
      <alignment horizontal="right" vertical="center"/>
    </xf>
    <xf numFmtId="0" fontId="42" fillId="42" borderId="28" applyNumberFormat="0" applyAlignment="0" applyProtection="0"/>
    <xf numFmtId="171" fontId="17" fillId="0" borderId="14">
      <alignment horizontal="right"/>
    </xf>
    <xf numFmtId="0" fontId="11" fillId="0" borderId="32" applyNumberFormat="0" applyFill="0" applyAlignment="0" applyProtection="0"/>
    <xf numFmtId="0" fontId="47" fillId="0" borderId="31" applyNumberFormat="0" applyFill="0" applyAlignment="0" applyProtection="0"/>
    <xf numFmtId="49" fontId="13" fillId="0" borderId="14" applyFill="0">
      <alignment horizontal="left" vertical="center"/>
    </xf>
    <xf numFmtId="0" fontId="7" fillId="58" borderId="24" applyNumberFormat="0" applyFont="0" applyAlignment="0" applyProtection="0"/>
    <xf numFmtId="0" fontId="45" fillId="55" borderId="30" applyNumberFormat="0" applyAlignment="0" applyProtection="0"/>
    <xf numFmtId="0" fontId="7" fillId="58" borderId="24" applyNumberFormat="0" applyFont="0" applyAlignment="0" applyProtection="0"/>
    <xf numFmtId="0" fontId="35" fillId="55" borderId="28" applyNumberFormat="0" applyAlignment="0" applyProtection="0"/>
    <xf numFmtId="0" fontId="42" fillId="42" borderId="28" applyNumberFormat="0" applyAlignment="0" applyProtection="0"/>
    <xf numFmtId="0" fontId="7" fillId="58" borderId="24" applyNumberFormat="0" applyFont="0" applyAlignment="0" applyProtection="0"/>
    <xf numFmtId="0" fontId="45" fillId="55" borderId="30" applyNumberFormat="0" applyAlignment="0" applyProtection="0"/>
    <xf numFmtId="0" fontId="47" fillId="0" borderId="31" applyNumberFormat="0" applyFill="0" applyAlignment="0" applyProtection="0"/>
    <xf numFmtId="0" fontId="7" fillId="58" borderId="24" applyNumberFormat="0" applyFont="0" applyAlignment="0" applyProtection="0"/>
    <xf numFmtId="0" fontId="21" fillId="0" borderId="14">
      <alignment horizontal="left"/>
    </xf>
    <xf numFmtId="3" fontId="15" fillId="0" borderId="14" applyAlignment="0">
      <alignment horizontal="right" vertical="center"/>
    </xf>
    <xf numFmtId="0" fontId="45" fillId="55" borderId="30" applyNumberFormat="0" applyAlignment="0" applyProtection="0"/>
    <xf numFmtId="0" fontId="47" fillId="0" borderId="31" applyNumberFormat="0" applyFill="0" applyAlignment="0" applyProtection="0"/>
    <xf numFmtId="3" fontId="15" fillId="0" borderId="14" applyAlignment="0">
      <alignment horizontal="right" vertical="center"/>
    </xf>
    <xf numFmtId="49" fontId="23" fillId="33" borderId="11">
      <alignment horizontal="left" vertical="center"/>
    </xf>
    <xf numFmtId="49" fontId="15" fillId="0" borderId="14">
      <alignment horizontal="left"/>
    </xf>
    <xf numFmtId="4" fontId="12" fillId="0" borderId="10" applyFill="0" applyBorder="0" applyProtection="0">
      <alignment horizontal="right" vertical="center"/>
    </xf>
    <xf numFmtId="0" fontId="17" fillId="0" borderId="14">
      <alignment horizontal="left" vertical="center"/>
    </xf>
    <xf numFmtId="49" fontId="13" fillId="0" borderId="14" applyFill="0">
      <alignment horizontal="left" vertical="center"/>
    </xf>
    <xf numFmtId="49" fontId="15" fillId="0" borderId="14">
      <alignment horizontal="left"/>
    </xf>
    <xf numFmtId="3" fontId="15" fillId="0" borderId="14" applyAlignment="0">
      <alignment horizontal="right" vertical="center"/>
    </xf>
    <xf numFmtId="49" fontId="16" fillId="0" borderId="14">
      <alignment horizontal="left" vertical="center"/>
    </xf>
    <xf numFmtId="3" fontId="15" fillId="0" borderId="14" applyAlignment="0">
      <alignment horizontal="right" vertical="center"/>
    </xf>
    <xf numFmtId="0" fontId="21" fillId="0" borderId="14">
      <alignment horizontal="left"/>
    </xf>
    <xf numFmtId="49" fontId="16" fillId="0" borderId="14">
      <alignment horizontal="left" vertical="center"/>
    </xf>
    <xf numFmtId="171" fontId="17" fillId="0" borderId="14">
      <alignment horizontal="right"/>
    </xf>
    <xf numFmtId="0" fontId="7" fillId="58" borderId="24" applyNumberFormat="0" applyFont="0" applyAlignment="0" applyProtection="0"/>
    <xf numFmtId="0" fontId="47" fillId="0" borderId="31" applyNumberFormat="0" applyFill="0" applyAlignment="0" applyProtection="0"/>
    <xf numFmtId="49" fontId="13" fillId="0" borderId="14" applyFill="0">
      <alignment horizontal="left" vertical="center"/>
    </xf>
    <xf numFmtId="4" fontId="11" fillId="0" borderId="27" applyFill="0" applyBorder="0" applyProtection="0">
      <alignment horizontal="right" vertical="center"/>
    </xf>
    <xf numFmtId="0" fontId="47" fillId="0" borderId="31" applyNumberFormat="0" applyFill="0" applyAlignment="0" applyProtection="0"/>
    <xf numFmtId="0" fontId="42" fillId="42" borderId="28" applyNumberFormat="0" applyAlignment="0" applyProtection="0"/>
    <xf numFmtId="169" fontId="15" fillId="0" borderId="14">
      <alignment horizontal="right" vertical="center"/>
    </xf>
    <xf numFmtId="172" fontId="11" fillId="35" borderId="27" applyNumberFormat="0" applyFont="0" applyBorder="0" applyAlignment="0" applyProtection="0">
      <alignment horizontal="right" vertical="center"/>
    </xf>
    <xf numFmtId="172" fontId="11" fillId="35" borderId="27" applyNumberFormat="0" applyFont="0" applyBorder="0" applyAlignment="0" applyProtection="0">
      <alignment horizontal="right" vertical="center"/>
    </xf>
    <xf numFmtId="49" fontId="16" fillId="0" borderId="14">
      <alignment horizontal="left" vertical="center"/>
    </xf>
    <xf numFmtId="49" fontId="15" fillId="0" borderId="14">
      <alignment horizontal="left"/>
    </xf>
    <xf numFmtId="169" fontId="15" fillId="0" borderId="14">
      <alignment horizontal="right" vertical="center"/>
    </xf>
    <xf numFmtId="0" fontId="42" fillId="42" borderId="28" applyNumberFormat="0" applyAlignment="0" applyProtection="0"/>
    <xf numFmtId="0" fontId="47" fillId="0" borderId="31" applyNumberFormat="0" applyFill="0" applyAlignment="0" applyProtection="0"/>
    <xf numFmtId="169" fontId="15" fillId="0" borderId="14">
      <alignment horizontal="right" vertical="center"/>
    </xf>
    <xf numFmtId="49" fontId="13" fillId="0" borderId="14" applyFill="0">
      <alignment horizontal="left" vertical="center"/>
    </xf>
    <xf numFmtId="49" fontId="16" fillId="0" borderId="14">
      <alignment horizontal="left" vertical="center"/>
    </xf>
    <xf numFmtId="49" fontId="16" fillId="0" borderId="14">
      <alignment horizontal="left" vertical="center"/>
    </xf>
    <xf numFmtId="3" fontId="15" fillId="0" borderId="14" applyAlignment="0">
      <alignment horizontal="right" vertical="center"/>
    </xf>
    <xf numFmtId="0" fontId="21" fillId="0" borderId="14">
      <alignment horizontal="left"/>
    </xf>
    <xf numFmtId="49" fontId="23" fillId="33" borderId="11">
      <alignment horizontal="left" vertical="center"/>
    </xf>
    <xf numFmtId="49" fontId="11" fillId="0" borderId="32" applyNumberFormat="0" applyFont="0" applyFill="0" applyBorder="0" applyProtection="0">
      <alignment horizontal="left" vertical="center" indent="2"/>
    </xf>
    <xf numFmtId="49" fontId="11" fillId="0" borderId="13" applyNumberFormat="0" applyFont="0" applyFill="0" applyBorder="0" applyProtection="0">
      <alignment horizontal="left" vertical="center" indent="5"/>
    </xf>
    <xf numFmtId="3" fontId="15" fillId="0" borderId="14" applyAlignment="0">
      <alignment horizontal="right" vertical="center"/>
    </xf>
    <xf numFmtId="169" fontId="15" fillId="0" borderId="14">
      <alignment horizontal="right" vertical="center"/>
    </xf>
    <xf numFmtId="49" fontId="16" fillId="0" borderId="14">
      <alignment horizontal="left" vertical="center"/>
    </xf>
    <xf numFmtId="171" fontId="17" fillId="0" borderId="14">
      <alignment horizontal="right"/>
    </xf>
    <xf numFmtId="0" fontId="21" fillId="0" borderId="14">
      <alignment horizontal="left"/>
    </xf>
    <xf numFmtId="0" fontId="22" fillId="0" borderId="14">
      <alignment horizontal="left" vertical="center"/>
    </xf>
    <xf numFmtId="0" fontId="17" fillId="0" borderId="14">
      <alignment horizontal="left" vertical="center"/>
    </xf>
    <xf numFmtId="49" fontId="23" fillId="33" borderId="11">
      <alignment horizontal="left" vertical="center"/>
    </xf>
    <xf numFmtId="0" fontId="21" fillId="0" borderId="14">
      <alignment horizontal="left"/>
    </xf>
    <xf numFmtId="172" fontId="11" fillId="35" borderId="32" applyNumberFormat="0" applyFont="0" applyBorder="0" applyAlignment="0" applyProtection="0">
      <alignment horizontal="right" vertical="center"/>
    </xf>
    <xf numFmtId="0" fontId="11" fillId="0" borderId="32" applyNumberFormat="0" applyFill="0" applyAlignment="0" applyProtection="0"/>
    <xf numFmtId="49" fontId="16" fillId="0" borderId="14">
      <alignment horizontal="left" vertical="center"/>
    </xf>
    <xf numFmtId="171" fontId="17" fillId="0" borderId="14">
      <alignment horizontal="right"/>
    </xf>
    <xf numFmtId="0" fontId="17" fillId="0" borderId="14">
      <alignment horizontal="left" vertical="center"/>
    </xf>
    <xf numFmtId="0" fontId="22" fillId="0" borderId="14">
      <alignment horizontal="left" vertical="center"/>
    </xf>
    <xf numFmtId="0" fontId="21" fillId="0" borderId="14">
      <alignment horizontal="left"/>
    </xf>
    <xf numFmtId="3" fontId="15" fillId="0" borderId="14" applyAlignment="0">
      <alignment horizontal="right" vertical="center"/>
    </xf>
    <xf numFmtId="49" fontId="15" fillId="0" borderId="14">
      <alignment horizontal="left"/>
    </xf>
    <xf numFmtId="169" fontId="15" fillId="0" borderId="14">
      <alignment horizontal="right" vertical="center"/>
    </xf>
    <xf numFmtId="49" fontId="15" fillId="0" borderId="14">
      <alignment horizontal="left"/>
    </xf>
    <xf numFmtId="4" fontId="12" fillId="0" borderId="10" applyFill="0" applyBorder="0" applyProtection="0">
      <alignment horizontal="right" vertical="center"/>
    </xf>
    <xf numFmtId="0" fontId="22" fillId="0" borderId="14">
      <alignment horizontal="left" vertical="center"/>
    </xf>
    <xf numFmtId="4" fontId="11" fillId="0" borderId="32" applyFill="0" applyBorder="0" applyProtection="0">
      <alignment horizontal="right" vertical="center"/>
    </xf>
    <xf numFmtId="49" fontId="12" fillId="0" borderId="32" applyNumberFormat="0" applyFill="0" applyBorder="0" applyProtection="0">
      <alignment horizontal="left" vertical="center"/>
    </xf>
    <xf numFmtId="0" fontId="11" fillId="0" borderId="32" applyNumberFormat="0" applyFill="0" applyAlignment="0" applyProtection="0"/>
    <xf numFmtId="172" fontId="11" fillId="35" borderId="32" applyNumberFormat="0" applyFont="0" applyBorder="0" applyAlignment="0" applyProtection="0">
      <alignment horizontal="right" vertical="center"/>
    </xf>
    <xf numFmtId="49" fontId="16" fillId="0" borderId="14">
      <alignment horizontal="left" vertical="center"/>
    </xf>
    <xf numFmtId="49" fontId="23" fillId="33" borderId="11">
      <alignment horizontal="left" vertical="center"/>
    </xf>
    <xf numFmtId="49" fontId="11" fillId="0" borderId="13" applyNumberFormat="0" applyFont="0" applyFill="0" applyBorder="0" applyProtection="0">
      <alignment horizontal="left" vertical="center" indent="5"/>
    </xf>
    <xf numFmtId="49" fontId="11" fillId="0" borderId="32" applyNumberFormat="0" applyFont="0" applyFill="0" applyBorder="0" applyProtection="0">
      <alignment horizontal="left" vertical="center" indent="2"/>
    </xf>
    <xf numFmtId="49" fontId="16" fillId="0" borderId="14">
      <alignment horizontal="left" vertical="center"/>
    </xf>
    <xf numFmtId="49" fontId="13" fillId="0" borderId="14" applyFill="0">
      <alignment horizontal="left" vertical="center"/>
    </xf>
    <xf numFmtId="49" fontId="16" fillId="0" borderId="14">
      <alignment horizontal="left" vertical="center"/>
    </xf>
    <xf numFmtId="49" fontId="15" fillId="0" borderId="14">
      <alignment horizontal="left"/>
    </xf>
    <xf numFmtId="49" fontId="13" fillId="0" borderId="14" applyFill="0">
      <alignment horizontal="left" vertical="center"/>
    </xf>
    <xf numFmtId="49" fontId="16" fillId="0" borderId="14">
      <alignment horizontal="left" vertical="center"/>
    </xf>
    <xf numFmtId="3" fontId="15" fillId="0" borderId="14" applyAlignment="0">
      <alignment horizontal="right" vertical="center"/>
    </xf>
    <xf numFmtId="49" fontId="16" fillId="0" borderId="14">
      <alignment horizontal="left" vertical="center"/>
    </xf>
    <xf numFmtId="171" fontId="17" fillId="0" borderId="14">
      <alignment horizontal="right"/>
    </xf>
    <xf numFmtId="0" fontId="21" fillId="0" borderId="14">
      <alignment horizontal="left"/>
    </xf>
    <xf numFmtId="0" fontId="22" fillId="0" borderId="14">
      <alignment horizontal="left" vertical="center"/>
    </xf>
    <xf numFmtId="0" fontId="17" fillId="0" borderId="14">
      <alignment horizontal="left" vertical="center"/>
    </xf>
    <xf numFmtId="49" fontId="23" fillId="33" borderId="11">
      <alignment horizontal="left" vertical="center"/>
    </xf>
    <xf numFmtId="0" fontId="17" fillId="0" borderId="14">
      <alignment horizontal="left" vertical="center"/>
    </xf>
    <xf numFmtId="0" fontId="22" fillId="0" borderId="14">
      <alignment horizontal="left" vertical="center"/>
    </xf>
    <xf numFmtId="0" fontId="21" fillId="0" borderId="14">
      <alignment horizontal="left"/>
    </xf>
    <xf numFmtId="171" fontId="17" fillId="0" borderId="14">
      <alignment horizontal="right"/>
    </xf>
    <xf numFmtId="49" fontId="16" fillId="0" borderId="14">
      <alignment horizontal="left" vertical="center"/>
    </xf>
    <xf numFmtId="169" fontId="15" fillId="0" borderId="14">
      <alignment horizontal="right" vertical="center"/>
    </xf>
    <xf numFmtId="3" fontId="15" fillId="0" borderId="14" applyAlignment="0">
      <alignment horizontal="right" vertical="center"/>
    </xf>
    <xf numFmtId="49" fontId="15" fillId="0" borderId="14">
      <alignment horizontal="left"/>
    </xf>
    <xf numFmtId="169" fontId="15" fillId="0" borderId="14">
      <alignment horizontal="right" vertical="center"/>
    </xf>
    <xf numFmtId="49" fontId="16" fillId="0" borderId="14">
      <alignment horizontal="left" vertical="center"/>
    </xf>
    <xf numFmtId="49" fontId="13" fillId="0" borderId="14" applyFill="0">
      <alignment horizontal="left" vertical="center"/>
    </xf>
    <xf numFmtId="49" fontId="23" fillId="33" borderId="11">
      <alignment horizontal="left" vertical="center"/>
    </xf>
    <xf numFmtId="171" fontId="17" fillId="0" borderId="14">
      <alignment horizontal="right"/>
    </xf>
    <xf numFmtId="49" fontId="15" fillId="0" borderId="14">
      <alignment horizontal="left"/>
    </xf>
    <xf numFmtId="0" fontId="17" fillId="0" borderId="14">
      <alignment horizontal="left" vertical="center"/>
    </xf>
    <xf numFmtId="0" fontId="17" fillId="0" borderId="14">
      <alignment horizontal="left" vertical="center"/>
    </xf>
    <xf numFmtId="49" fontId="13" fillId="0" borderId="14" applyFill="0">
      <alignment horizontal="left" vertical="center"/>
    </xf>
    <xf numFmtId="169" fontId="15" fillId="0" borderId="14">
      <alignment horizontal="right" vertical="center"/>
    </xf>
    <xf numFmtId="4" fontId="12" fillId="0" borderId="10" applyFill="0" applyBorder="0" applyProtection="0">
      <alignment horizontal="right" vertical="center"/>
    </xf>
    <xf numFmtId="3" fontId="15" fillId="0" borderId="14" applyAlignment="0">
      <alignment horizontal="right" vertical="center"/>
    </xf>
    <xf numFmtId="169" fontId="15" fillId="0" borderId="14">
      <alignment horizontal="right" vertical="center"/>
    </xf>
    <xf numFmtId="49" fontId="16" fillId="0" borderId="14">
      <alignment horizontal="left" vertical="center"/>
    </xf>
    <xf numFmtId="171" fontId="17" fillId="0" borderId="14">
      <alignment horizontal="right"/>
    </xf>
    <xf numFmtId="0" fontId="21" fillId="0" borderId="14">
      <alignment horizontal="left"/>
    </xf>
    <xf numFmtId="0" fontId="22" fillId="0" borderId="14">
      <alignment horizontal="left" vertical="center"/>
    </xf>
    <xf numFmtId="0" fontId="17" fillId="0" borderId="14">
      <alignment horizontal="left" vertical="center"/>
    </xf>
    <xf numFmtId="49" fontId="16" fillId="0" borderId="14">
      <alignment horizontal="left" vertical="center"/>
    </xf>
    <xf numFmtId="49" fontId="13" fillId="0" borderId="14" applyFill="0">
      <alignment horizontal="left" vertical="center"/>
    </xf>
    <xf numFmtId="49" fontId="15" fillId="0" borderId="14">
      <alignment horizontal="left"/>
    </xf>
    <xf numFmtId="49" fontId="15" fillId="0" borderId="14">
      <alignment horizontal="left"/>
    </xf>
    <xf numFmtId="49" fontId="13" fillId="0" borderId="14" applyFill="0">
      <alignment horizontal="left" vertical="center"/>
    </xf>
    <xf numFmtId="49" fontId="16" fillId="0" borderId="14">
      <alignment horizontal="left" vertical="center"/>
    </xf>
    <xf numFmtId="49" fontId="23" fillId="33" borderId="11">
      <alignment horizontal="left" vertical="center"/>
    </xf>
    <xf numFmtId="0" fontId="17" fillId="0" borderId="14">
      <alignment horizontal="left" vertical="center"/>
    </xf>
    <xf numFmtId="0" fontId="22" fillId="0" borderId="14">
      <alignment horizontal="left" vertical="center"/>
    </xf>
    <xf numFmtId="0" fontId="21" fillId="0" borderId="14">
      <alignment horizontal="left"/>
    </xf>
    <xf numFmtId="171" fontId="17" fillId="0" borderId="14">
      <alignment horizontal="right"/>
    </xf>
    <xf numFmtId="49" fontId="16" fillId="0" borderId="14">
      <alignment horizontal="left" vertical="center"/>
    </xf>
    <xf numFmtId="169" fontId="15" fillId="0" borderId="14">
      <alignment horizontal="right" vertical="center"/>
    </xf>
    <xf numFmtId="3" fontId="15" fillId="0" borderId="14" applyAlignment="0">
      <alignment horizontal="right" vertical="center"/>
    </xf>
    <xf numFmtId="0" fontId="17" fillId="0" borderId="14">
      <alignment horizontal="left" vertical="center"/>
    </xf>
    <xf numFmtId="49" fontId="15" fillId="0" borderId="14">
      <alignment horizontal="left"/>
    </xf>
    <xf numFmtId="0" fontId="35" fillId="55" borderId="28" applyNumberFormat="0" applyAlignment="0" applyProtection="0"/>
    <xf numFmtId="169" fontId="15" fillId="0" borderId="14">
      <alignment horizontal="right" vertical="center"/>
    </xf>
    <xf numFmtId="0" fontId="42" fillId="42" borderId="28" applyNumberFormat="0" applyAlignment="0" applyProtection="0"/>
    <xf numFmtId="0" fontId="7" fillId="58" borderId="24" applyNumberFormat="0" applyFont="0" applyAlignment="0" applyProtection="0"/>
    <xf numFmtId="0" fontId="45" fillId="55" borderId="30" applyNumberFormat="0" applyAlignment="0" applyProtection="0"/>
    <xf numFmtId="49" fontId="16" fillId="0" borderId="14">
      <alignment horizontal="left" vertical="center"/>
    </xf>
    <xf numFmtId="0" fontId="47" fillId="0" borderId="31" applyNumberFormat="0" applyFill="0" applyAlignment="0" applyProtection="0"/>
    <xf numFmtId="0" fontId="45" fillId="55" borderId="30" applyNumberFormat="0" applyAlignment="0" applyProtection="0"/>
    <xf numFmtId="49" fontId="16" fillId="0" borderId="14">
      <alignment horizontal="left" vertical="center"/>
    </xf>
    <xf numFmtId="4" fontId="12" fillId="0" borderId="10" applyFill="0" applyBorder="0" applyProtection="0">
      <alignment horizontal="right" vertical="center"/>
    </xf>
    <xf numFmtId="49" fontId="23" fillId="33" borderId="11">
      <alignment horizontal="left" vertical="center"/>
    </xf>
    <xf numFmtId="49" fontId="13" fillId="0" borderId="14" applyFill="0">
      <alignment horizontal="left" vertical="center"/>
    </xf>
    <xf numFmtId="49" fontId="16" fillId="0" borderId="14">
      <alignment horizontal="left" vertical="center"/>
    </xf>
    <xf numFmtId="3" fontId="15" fillId="0" borderId="14" applyAlignment="0">
      <alignment horizontal="right" vertical="center"/>
    </xf>
    <xf numFmtId="49" fontId="16" fillId="0" borderId="14">
      <alignment horizontal="left" vertical="center"/>
    </xf>
    <xf numFmtId="171" fontId="17" fillId="0" borderId="14">
      <alignment horizontal="right"/>
    </xf>
    <xf numFmtId="0" fontId="21" fillId="0" borderId="14">
      <alignment horizontal="left"/>
    </xf>
    <xf numFmtId="0" fontId="22" fillId="0" borderId="14">
      <alignment horizontal="left" vertical="center"/>
    </xf>
    <xf numFmtId="0" fontId="17" fillId="0" borderId="14">
      <alignment horizontal="left" vertical="center"/>
    </xf>
    <xf numFmtId="49" fontId="23" fillId="33" borderId="11">
      <alignment horizontal="left" vertical="center"/>
    </xf>
    <xf numFmtId="0" fontId="17" fillId="0" borderId="14">
      <alignment horizontal="left" vertical="center"/>
    </xf>
    <xf numFmtId="0" fontId="22" fillId="0" borderId="14">
      <alignment horizontal="left" vertical="center"/>
    </xf>
    <xf numFmtId="0" fontId="21" fillId="0" borderId="14">
      <alignment horizontal="left"/>
    </xf>
    <xf numFmtId="171" fontId="17" fillId="0" borderId="14">
      <alignment horizontal="right"/>
    </xf>
    <xf numFmtId="49" fontId="16" fillId="0" borderId="14">
      <alignment horizontal="left" vertical="center"/>
    </xf>
    <xf numFmtId="169" fontId="15" fillId="0" borderId="14">
      <alignment horizontal="right" vertical="center"/>
    </xf>
    <xf numFmtId="3" fontId="15" fillId="0" borderId="14" applyAlignment="0">
      <alignment horizontal="right" vertical="center"/>
    </xf>
    <xf numFmtId="49" fontId="15" fillId="0" borderId="14">
      <alignment horizontal="left"/>
    </xf>
    <xf numFmtId="169" fontId="15" fillId="0" borderId="14">
      <alignment horizontal="right" vertical="center"/>
    </xf>
    <xf numFmtId="49" fontId="16" fillId="0" borderId="14">
      <alignment horizontal="left" vertical="center"/>
    </xf>
    <xf numFmtId="49" fontId="13" fillId="0" borderId="14" applyFill="0">
      <alignment horizontal="left" vertical="center"/>
    </xf>
    <xf numFmtId="49" fontId="23" fillId="33" borderId="11">
      <alignment horizontal="left" vertical="center"/>
    </xf>
    <xf numFmtId="3" fontId="15" fillId="0" borderId="14" applyAlignment="0">
      <alignment horizontal="right" vertical="center"/>
    </xf>
    <xf numFmtId="49" fontId="15" fillId="0" borderId="14">
      <alignment horizontal="left"/>
    </xf>
    <xf numFmtId="49" fontId="15" fillId="0" borderId="14">
      <alignment horizontal="left"/>
    </xf>
    <xf numFmtId="171" fontId="17" fillId="0" borderId="14">
      <alignment horizontal="right"/>
    </xf>
    <xf numFmtId="49" fontId="16" fillId="0" borderId="14">
      <alignment horizontal="left" vertical="center"/>
    </xf>
    <xf numFmtId="49" fontId="13" fillId="0" borderId="14" applyFill="0">
      <alignment horizontal="left" vertical="center"/>
    </xf>
    <xf numFmtId="4" fontId="12" fillId="0" borderId="10" applyFill="0" applyBorder="0" applyProtection="0">
      <alignment horizontal="right" vertical="center"/>
    </xf>
    <xf numFmtId="0" fontId="21" fillId="0" borderId="14">
      <alignment horizontal="left"/>
    </xf>
    <xf numFmtId="49" fontId="23" fillId="33" borderId="11">
      <alignment horizontal="left" vertical="center"/>
    </xf>
    <xf numFmtId="0" fontId="35" fillId="55" borderId="28" applyNumberFormat="0" applyAlignment="0" applyProtection="0"/>
    <xf numFmtId="0" fontId="42" fillId="42" borderId="28" applyNumberFormat="0" applyAlignment="0" applyProtection="0"/>
    <xf numFmtId="0" fontId="7" fillId="58" borderId="24" applyNumberFormat="0" applyFont="0" applyAlignment="0" applyProtection="0"/>
    <xf numFmtId="0" fontId="45" fillId="55" borderId="30" applyNumberFormat="0" applyAlignment="0" applyProtection="0"/>
    <xf numFmtId="0" fontId="47" fillId="0" borderId="31" applyNumberFormat="0" applyFill="0" applyAlignment="0" applyProtection="0"/>
    <xf numFmtId="0" fontId="47" fillId="0" borderId="31" applyNumberFormat="0" applyFill="0" applyAlignment="0" applyProtection="0"/>
    <xf numFmtId="3" fontId="15" fillId="0" borderId="14" applyAlignment="0">
      <alignment horizontal="right" vertical="center"/>
    </xf>
    <xf numFmtId="171" fontId="17" fillId="0" borderId="14">
      <alignment horizontal="right"/>
    </xf>
    <xf numFmtId="0" fontId="22" fillId="0" borderId="14">
      <alignment horizontal="left" vertical="center"/>
    </xf>
    <xf numFmtId="49" fontId="16" fillId="0" borderId="14">
      <alignment horizontal="left" vertical="center"/>
    </xf>
    <xf numFmtId="171" fontId="17" fillId="0" borderId="14">
      <alignment horizontal="right"/>
    </xf>
    <xf numFmtId="49" fontId="11" fillId="0" borderId="32" applyNumberFormat="0" applyFont="0" applyFill="0" applyBorder="0" applyProtection="0">
      <alignment horizontal="left" vertical="center" indent="2"/>
    </xf>
    <xf numFmtId="4" fontId="11" fillId="0" borderId="32" applyFill="0" applyBorder="0" applyProtection="0">
      <alignment horizontal="right" vertical="center"/>
    </xf>
    <xf numFmtId="49" fontId="12" fillId="0" borderId="32" applyNumberFormat="0" applyFill="0" applyBorder="0" applyProtection="0">
      <alignment horizontal="left" vertical="center"/>
    </xf>
    <xf numFmtId="0" fontId="11" fillId="0" borderId="32" applyNumberFormat="0" applyFill="0" applyAlignment="0" applyProtection="0"/>
    <xf numFmtId="172" fontId="11" fillId="35" borderId="32" applyNumberFormat="0" applyFont="0" applyBorder="0" applyAlignment="0" applyProtection="0">
      <alignment horizontal="right" vertical="center"/>
    </xf>
    <xf numFmtId="0" fontId="42" fillId="42" borderId="28" applyNumberFormat="0" applyAlignment="0" applyProtection="0"/>
    <xf numFmtId="0" fontId="35" fillId="55" borderId="28" applyNumberFormat="0" applyAlignment="0" applyProtection="0"/>
    <xf numFmtId="0" fontId="47" fillId="0" borderId="31" applyNumberFormat="0" applyFill="0" applyAlignment="0" applyProtection="0"/>
    <xf numFmtId="49" fontId="16" fillId="0" borderId="14">
      <alignment horizontal="left" vertical="center"/>
    </xf>
    <xf numFmtId="49" fontId="16" fillId="0" borderId="14">
      <alignment horizontal="left" vertical="center"/>
    </xf>
    <xf numFmtId="49" fontId="16" fillId="0" borderId="14">
      <alignment horizontal="left" vertical="center"/>
    </xf>
    <xf numFmtId="49" fontId="15" fillId="0" borderId="14">
      <alignment horizontal="left"/>
    </xf>
    <xf numFmtId="49" fontId="16" fillId="0" borderId="14">
      <alignment horizontal="left" vertical="center"/>
    </xf>
    <xf numFmtId="0" fontId="45" fillId="55" borderId="30" applyNumberFormat="0" applyAlignment="0" applyProtection="0"/>
    <xf numFmtId="49" fontId="23" fillId="33" borderId="11">
      <alignment horizontal="left" vertical="center"/>
    </xf>
    <xf numFmtId="49" fontId="13" fillId="0" borderId="14" applyFill="0">
      <alignment horizontal="left" vertical="center"/>
    </xf>
    <xf numFmtId="0" fontId="17" fillId="0" borderId="14">
      <alignment horizontal="left" vertical="center"/>
    </xf>
    <xf numFmtId="3" fontId="15" fillId="0" borderId="14" applyAlignment="0">
      <alignment horizontal="right" vertical="center"/>
    </xf>
    <xf numFmtId="49" fontId="16" fillId="0" borderId="14">
      <alignment horizontal="left" vertical="center"/>
    </xf>
    <xf numFmtId="171" fontId="17" fillId="0" borderId="14">
      <alignment horizontal="right"/>
    </xf>
    <xf numFmtId="169" fontId="15" fillId="0" borderId="14">
      <alignment horizontal="right" vertical="center"/>
    </xf>
    <xf numFmtId="49" fontId="16" fillId="0" borderId="14">
      <alignment horizontal="left" vertical="center"/>
    </xf>
    <xf numFmtId="49" fontId="12" fillId="0" borderId="27" applyNumberFormat="0" applyFill="0" applyBorder="0" applyProtection="0">
      <alignment horizontal="left" vertical="center"/>
    </xf>
    <xf numFmtId="49" fontId="16" fillId="0" borderId="14">
      <alignment horizontal="left" vertical="center"/>
    </xf>
    <xf numFmtId="0" fontId="7" fillId="58" borderId="24" applyNumberFormat="0" applyFont="0" applyAlignment="0" applyProtection="0"/>
    <xf numFmtId="0" fontId="35" fillId="55" borderId="28" applyNumberFormat="0" applyAlignment="0" applyProtection="0"/>
    <xf numFmtId="0" fontId="42" fillId="42" borderId="28" applyNumberFormat="0" applyAlignment="0" applyProtection="0"/>
    <xf numFmtId="0" fontId="7" fillId="58" borderId="24" applyNumberFormat="0" applyFont="0" applyAlignment="0" applyProtection="0"/>
    <xf numFmtId="0" fontId="45" fillId="55" borderId="30" applyNumberFormat="0" applyAlignment="0" applyProtection="0"/>
    <xf numFmtId="0" fontId="47" fillId="0" borderId="31" applyNumberFormat="0" applyFill="0" applyAlignment="0" applyProtection="0"/>
    <xf numFmtId="49" fontId="16" fillId="0" borderId="14">
      <alignment horizontal="left" vertical="center"/>
    </xf>
    <xf numFmtId="171" fontId="17" fillId="0" borderId="14">
      <alignment horizontal="right"/>
    </xf>
    <xf numFmtId="49" fontId="12" fillId="0" borderId="32" applyNumberFormat="0" applyFill="0" applyBorder="0" applyProtection="0">
      <alignment horizontal="left" vertical="center"/>
    </xf>
    <xf numFmtId="4" fontId="11" fillId="0" borderId="32" applyFill="0" applyBorder="0" applyProtection="0">
      <alignment horizontal="right" vertical="center"/>
    </xf>
    <xf numFmtId="49" fontId="16" fillId="0" borderId="14">
      <alignment horizontal="left" vertical="center"/>
    </xf>
    <xf numFmtId="0" fontId="45" fillId="55" borderId="30" applyNumberFormat="0" applyAlignment="0" applyProtection="0"/>
    <xf numFmtId="49" fontId="13" fillId="0" borderId="14" applyFill="0">
      <alignment horizontal="left" vertical="center"/>
    </xf>
    <xf numFmtId="49" fontId="16" fillId="0" borderId="14">
      <alignment horizontal="left" vertical="center"/>
    </xf>
    <xf numFmtId="0" fontId="35" fillId="55" borderId="28" applyNumberFormat="0" applyAlignment="0" applyProtection="0"/>
    <xf numFmtId="0" fontId="45" fillId="55" borderId="30" applyNumberFormat="0" applyAlignment="0" applyProtection="0"/>
    <xf numFmtId="49" fontId="15" fillId="0" borderId="14">
      <alignment horizontal="left"/>
    </xf>
    <xf numFmtId="3" fontId="15" fillId="0" borderId="14" applyAlignment="0">
      <alignment horizontal="right" vertical="center"/>
    </xf>
    <xf numFmtId="49" fontId="15" fillId="0" borderId="14">
      <alignment horizontal="left"/>
    </xf>
    <xf numFmtId="0" fontId="22" fillId="0" borderId="14">
      <alignment horizontal="left" vertical="center"/>
    </xf>
    <xf numFmtId="49" fontId="15" fillId="0" borderId="14">
      <alignment horizontal="left"/>
    </xf>
    <xf numFmtId="4" fontId="12" fillId="0" borderId="10" applyFill="0" applyBorder="0" applyProtection="0">
      <alignment horizontal="right" vertical="center"/>
    </xf>
    <xf numFmtId="0" fontId="7" fillId="58" borderId="24" applyNumberFormat="0" applyFont="0" applyAlignment="0" applyProtection="0"/>
    <xf numFmtId="171" fontId="17" fillId="0" borderId="14">
      <alignment horizontal="right"/>
    </xf>
    <xf numFmtId="0" fontId="42" fillId="42" borderId="28" applyNumberFormat="0" applyAlignment="0" applyProtection="0"/>
    <xf numFmtId="49" fontId="23" fillId="33" borderId="11">
      <alignment horizontal="left" vertical="center"/>
    </xf>
    <xf numFmtId="0" fontId="35" fillId="55" borderId="28" applyNumberFormat="0" applyAlignment="0" applyProtection="0"/>
    <xf numFmtId="49" fontId="12" fillId="0" borderId="27" applyNumberFormat="0" applyFill="0" applyBorder="0" applyProtection="0">
      <alignment horizontal="left" vertical="center"/>
    </xf>
    <xf numFmtId="171" fontId="17" fillId="0" borderId="14">
      <alignment horizontal="right"/>
    </xf>
    <xf numFmtId="49" fontId="11" fillId="0" borderId="27" applyNumberFormat="0" applyFont="0" applyFill="0" applyBorder="0" applyProtection="0">
      <alignment horizontal="left" vertical="center" indent="2"/>
    </xf>
    <xf numFmtId="0" fontId="7" fillId="58" borderId="24" applyNumberFormat="0" applyFont="0" applyAlignment="0" applyProtection="0"/>
    <xf numFmtId="0" fontId="35" fillId="55" borderId="28" applyNumberFormat="0" applyAlignment="0" applyProtection="0"/>
    <xf numFmtId="172" fontId="11" fillId="35" borderId="32" applyNumberFormat="0" applyFont="0" applyBorder="0" applyAlignment="0" applyProtection="0">
      <alignment horizontal="right" vertical="center"/>
    </xf>
    <xf numFmtId="49" fontId="12" fillId="0" borderId="32" applyNumberFormat="0" applyFill="0" applyBorder="0" applyProtection="0">
      <alignment horizontal="left" vertical="center"/>
    </xf>
    <xf numFmtId="0" fontId="45" fillId="55" borderId="30" applyNumberFormat="0" applyAlignment="0" applyProtection="0"/>
    <xf numFmtId="0" fontId="42" fillId="42" borderId="28" applyNumberFormat="0" applyAlignment="0" applyProtection="0"/>
    <xf numFmtId="49" fontId="23" fillId="33" borderId="11">
      <alignment horizontal="left" vertical="center"/>
    </xf>
    <xf numFmtId="4" fontId="12" fillId="0" borderId="10" applyFill="0" applyBorder="0" applyProtection="0">
      <alignment horizontal="right" vertical="center"/>
    </xf>
    <xf numFmtId="49" fontId="13" fillId="0" borderId="14" applyFill="0">
      <alignment horizontal="left" vertical="center"/>
    </xf>
    <xf numFmtId="169" fontId="15" fillId="0" borderId="14">
      <alignment horizontal="right" vertical="center"/>
    </xf>
    <xf numFmtId="3" fontId="15" fillId="0" borderId="14" applyAlignment="0">
      <alignment horizontal="right" vertical="center"/>
    </xf>
    <xf numFmtId="49" fontId="16" fillId="0" borderId="14">
      <alignment horizontal="left" vertical="center"/>
    </xf>
    <xf numFmtId="0" fontId="21" fillId="0" borderId="14">
      <alignment horizontal="left"/>
    </xf>
    <xf numFmtId="0" fontId="17" fillId="0" borderId="14">
      <alignment horizontal="left" vertical="center"/>
    </xf>
    <xf numFmtId="0" fontId="35" fillId="55" borderId="28" applyNumberFormat="0" applyAlignment="0" applyProtection="0"/>
    <xf numFmtId="171" fontId="17" fillId="0" borderId="14">
      <alignment horizontal="right"/>
    </xf>
    <xf numFmtId="49" fontId="15" fillId="0" borderId="14">
      <alignment horizontal="left"/>
    </xf>
    <xf numFmtId="0" fontId="21" fillId="0" borderId="14">
      <alignment horizontal="left"/>
    </xf>
    <xf numFmtId="49" fontId="16" fillId="0" borderId="14">
      <alignment horizontal="left" vertical="center"/>
    </xf>
    <xf numFmtId="3" fontId="15" fillId="0" borderId="14" applyAlignment="0">
      <alignment horizontal="right" vertical="center"/>
    </xf>
    <xf numFmtId="0" fontId="42" fillId="42" borderId="28" applyNumberFormat="0" applyAlignment="0" applyProtection="0"/>
    <xf numFmtId="0" fontId="22" fillId="0" borderId="14">
      <alignment horizontal="left" vertical="center"/>
    </xf>
    <xf numFmtId="49" fontId="13" fillId="0" borderId="14" applyFill="0">
      <alignment horizontal="left" vertical="center"/>
    </xf>
    <xf numFmtId="0" fontId="45" fillId="55" borderId="30" applyNumberFormat="0" applyAlignment="0" applyProtection="0"/>
    <xf numFmtId="3" fontId="15" fillId="0" borderId="14" applyAlignment="0">
      <alignment horizontal="right" vertical="center"/>
    </xf>
    <xf numFmtId="0" fontId="47" fillId="0" borderId="31" applyNumberFormat="0" applyFill="0" applyAlignment="0" applyProtection="0"/>
    <xf numFmtId="4" fontId="12" fillId="0" borderId="10" applyFill="0" applyBorder="0" applyProtection="0">
      <alignment horizontal="right" vertical="center"/>
    </xf>
    <xf numFmtId="49" fontId="23" fillId="33" borderId="11">
      <alignment horizontal="left" vertical="center"/>
    </xf>
    <xf numFmtId="49" fontId="13" fillId="0" borderId="14" applyFill="0">
      <alignment horizontal="left" vertical="center"/>
    </xf>
    <xf numFmtId="49" fontId="16" fillId="0" borderId="14">
      <alignment horizontal="left" vertical="center"/>
    </xf>
    <xf numFmtId="3" fontId="15" fillId="0" borderId="14" applyAlignment="0">
      <alignment horizontal="right" vertical="center"/>
    </xf>
    <xf numFmtId="49" fontId="16" fillId="0" borderId="14">
      <alignment horizontal="left" vertical="center"/>
    </xf>
    <xf numFmtId="171" fontId="17" fillId="0" borderId="14">
      <alignment horizontal="right"/>
    </xf>
    <xf numFmtId="0" fontId="21" fillId="0" borderId="14">
      <alignment horizontal="left"/>
    </xf>
    <xf numFmtId="0" fontId="22" fillId="0" borderId="14">
      <alignment horizontal="left" vertical="center"/>
    </xf>
    <xf numFmtId="0" fontId="17" fillId="0" borderId="14">
      <alignment horizontal="left" vertical="center"/>
    </xf>
    <xf numFmtId="49" fontId="23" fillId="33" borderId="11">
      <alignment horizontal="left" vertical="center"/>
    </xf>
    <xf numFmtId="0" fontId="17" fillId="0" borderId="14">
      <alignment horizontal="left" vertical="center"/>
    </xf>
    <xf numFmtId="0" fontId="22" fillId="0" borderId="14">
      <alignment horizontal="left" vertical="center"/>
    </xf>
    <xf numFmtId="0" fontId="21" fillId="0" borderId="14">
      <alignment horizontal="left"/>
    </xf>
    <xf numFmtId="171" fontId="17" fillId="0" borderId="14">
      <alignment horizontal="right"/>
    </xf>
    <xf numFmtId="49" fontId="16" fillId="0" borderId="14">
      <alignment horizontal="left" vertical="center"/>
    </xf>
    <xf numFmtId="169" fontId="15" fillId="0" borderId="14">
      <alignment horizontal="right" vertical="center"/>
    </xf>
    <xf numFmtId="3" fontId="15" fillId="0" borderId="14" applyAlignment="0">
      <alignment horizontal="right" vertical="center"/>
    </xf>
    <xf numFmtId="49" fontId="15" fillId="0" borderId="14">
      <alignment horizontal="left"/>
    </xf>
    <xf numFmtId="169" fontId="15" fillId="0" borderId="14">
      <alignment horizontal="right" vertical="center"/>
    </xf>
    <xf numFmtId="49" fontId="16" fillId="0" borderId="14">
      <alignment horizontal="left" vertical="center"/>
    </xf>
    <xf numFmtId="49" fontId="13" fillId="0" borderId="14" applyFill="0">
      <alignment horizontal="left" vertical="center"/>
    </xf>
    <xf numFmtId="49" fontId="23" fillId="33" borderId="11">
      <alignment horizontal="left" vertical="center"/>
    </xf>
    <xf numFmtId="49" fontId="15" fillId="0" borderId="14">
      <alignment horizontal="left"/>
    </xf>
    <xf numFmtId="0" fontId="22" fillId="0" borderId="14">
      <alignment horizontal="left" vertical="center"/>
    </xf>
    <xf numFmtId="49" fontId="13" fillId="0" borderId="14" applyFill="0">
      <alignment horizontal="left" vertical="center"/>
    </xf>
    <xf numFmtId="4" fontId="12" fillId="0" borderId="10" applyFill="0" applyBorder="0" applyProtection="0">
      <alignment horizontal="right" vertical="center"/>
    </xf>
    <xf numFmtId="49" fontId="23" fillId="33" borderId="11">
      <alignment horizontal="left" vertical="center"/>
    </xf>
    <xf numFmtId="0" fontId="35" fillId="55" borderId="28" applyNumberFormat="0" applyAlignment="0" applyProtection="0"/>
    <xf numFmtId="0" fontId="42" fillId="42" borderId="28" applyNumberFormat="0" applyAlignment="0" applyProtection="0"/>
    <xf numFmtId="0" fontId="7" fillId="58" borderId="24" applyNumberFormat="0" applyFont="0" applyAlignment="0" applyProtection="0"/>
    <xf numFmtId="0" fontId="45" fillId="55" borderId="30" applyNumberFormat="0" applyAlignment="0" applyProtection="0"/>
    <xf numFmtId="0" fontId="47" fillId="0" borderId="31" applyNumberFormat="0" applyFill="0" applyAlignment="0" applyProtection="0"/>
    <xf numFmtId="0" fontId="45" fillId="55" borderId="30" applyNumberFormat="0" applyAlignment="0" applyProtection="0"/>
    <xf numFmtId="49" fontId="11" fillId="0" borderId="27" applyNumberFormat="0" applyFont="0" applyFill="0" applyBorder="0" applyProtection="0">
      <alignment horizontal="left" vertical="center" indent="2"/>
    </xf>
    <xf numFmtId="4" fontId="11" fillId="0" borderId="27" applyFill="0" applyBorder="0" applyProtection="0">
      <alignment horizontal="right" vertical="center"/>
    </xf>
    <xf numFmtId="49" fontId="12" fillId="0" borderId="27" applyNumberFormat="0" applyFill="0" applyBorder="0" applyProtection="0">
      <alignment horizontal="left" vertical="center"/>
    </xf>
    <xf numFmtId="0" fontId="11" fillId="0" borderId="27" applyNumberFormat="0" applyFill="0" applyAlignment="0" applyProtection="0"/>
    <xf numFmtId="172" fontId="11" fillId="35" borderId="27" applyNumberFormat="0" applyFont="0" applyBorder="0" applyAlignment="0" applyProtection="0">
      <alignment horizontal="right" vertical="center"/>
    </xf>
    <xf numFmtId="0" fontId="42" fillId="42" borderId="28" applyNumberFormat="0" applyAlignment="0" applyProtection="0"/>
    <xf numFmtId="0" fontId="35" fillId="55" borderId="28" applyNumberFormat="0" applyAlignment="0" applyProtection="0"/>
    <xf numFmtId="0" fontId="47" fillId="0" borderId="31" applyNumberFormat="0" applyFill="0" applyAlignment="0" applyProtection="0"/>
    <xf numFmtId="0" fontId="17" fillId="0" borderId="14">
      <alignment horizontal="left" vertical="center"/>
    </xf>
    <xf numFmtId="4" fontId="12" fillId="0" borderId="10" applyFill="0" applyBorder="0" applyProtection="0">
      <alignment horizontal="right" vertical="center"/>
    </xf>
    <xf numFmtId="0" fontId="45" fillId="55" borderId="30" applyNumberFormat="0" applyAlignment="0" applyProtection="0"/>
    <xf numFmtId="49" fontId="23" fillId="33" borderId="11">
      <alignment horizontal="left" vertical="center"/>
    </xf>
    <xf numFmtId="0" fontId="47" fillId="0" borderId="31" applyNumberFormat="0" applyFill="0" applyAlignment="0" applyProtection="0"/>
    <xf numFmtId="0" fontId="7" fillId="58" borderId="24" applyNumberFormat="0" applyFont="0" applyAlignment="0" applyProtection="0"/>
    <xf numFmtId="0" fontId="35" fillId="55" borderId="28" applyNumberFormat="0" applyAlignment="0" applyProtection="0"/>
    <xf numFmtId="0" fontId="42" fillId="42" borderId="28" applyNumberFormat="0" applyAlignment="0" applyProtection="0"/>
    <xf numFmtId="0" fontId="7" fillId="58" borderId="24" applyNumberFormat="0" applyFont="0" applyAlignment="0" applyProtection="0"/>
    <xf numFmtId="0" fontId="45" fillId="55" borderId="30" applyNumberFormat="0" applyAlignment="0" applyProtection="0"/>
    <xf numFmtId="0" fontId="47" fillId="0" borderId="31" applyNumberFormat="0" applyFill="0" applyAlignment="0" applyProtection="0"/>
    <xf numFmtId="49" fontId="13" fillId="0" borderId="14" applyFill="0">
      <alignment horizontal="left" vertical="center"/>
    </xf>
    <xf numFmtId="0" fontId="17" fillId="0" borderId="14">
      <alignment horizontal="left" vertical="center"/>
    </xf>
    <xf numFmtId="171" fontId="17" fillId="0" borderId="14">
      <alignment horizontal="right"/>
    </xf>
    <xf numFmtId="169" fontId="15" fillId="0" borderId="14">
      <alignment horizontal="right" vertical="center"/>
    </xf>
    <xf numFmtId="0" fontId="22" fillId="0" borderId="14">
      <alignment horizontal="left" vertical="center"/>
    </xf>
    <xf numFmtId="49" fontId="16" fillId="0" borderId="14">
      <alignment horizontal="left" vertical="center"/>
    </xf>
    <xf numFmtId="49" fontId="23" fillId="33" borderId="11">
      <alignment horizontal="left" vertical="center"/>
    </xf>
    <xf numFmtId="0" fontId="22" fillId="0" borderId="14">
      <alignment horizontal="left" vertical="center"/>
    </xf>
    <xf numFmtId="0" fontId="17" fillId="0" borderId="14">
      <alignment horizontal="left" vertical="center"/>
    </xf>
    <xf numFmtId="0" fontId="21" fillId="0" borderId="14">
      <alignment horizontal="left"/>
    </xf>
    <xf numFmtId="49" fontId="15" fillId="0" borderId="14">
      <alignment horizontal="left"/>
    </xf>
    <xf numFmtId="4" fontId="11" fillId="0" borderId="32" applyFill="0" applyBorder="0" applyProtection="0">
      <alignment horizontal="right" vertical="center"/>
    </xf>
    <xf numFmtId="0" fontId="7" fillId="58" borderId="24" applyNumberFormat="0" applyFont="0" applyAlignment="0" applyProtection="0"/>
    <xf numFmtId="49" fontId="23" fillId="33" borderId="11">
      <alignment horizontal="left" vertical="center"/>
    </xf>
    <xf numFmtId="49" fontId="11" fillId="0" borderId="32" applyNumberFormat="0" applyFont="0" applyFill="0" applyBorder="0" applyProtection="0">
      <alignment horizontal="left" vertical="center" indent="2"/>
    </xf>
    <xf numFmtId="0" fontId="35" fillId="55" borderId="28" applyNumberFormat="0" applyAlignment="0" applyProtection="0"/>
    <xf numFmtId="49" fontId="16" fillId="0" borderId="14">
      <alignment horizontal="left" vertical="center"/>
    </xf>
    <xf numFmtId="49" fontId="15" fillId="0" borderId="14">
      <alignment horizontal="left"/>
    </xf>
    <xf numFmtId="0" fontId="47" fillId="0" borderId="31" applyNumberFormat="0" applyFill="0" applyAlignment="0" applyProtection="0"/>
    <xf numFmtId="169" fontId="15" fillId="0" borderId="14">
      <alignment horizontal="right" vertical="center"/>
    </xf>
    <xf numFmtId="0" fontId="42" fillId="42" borderId="28" applyNumberFormat="0" applyAlignment="0" applyProtection="0"/>
    <xf numFmtId="171" fontId="17" fillId="0" borderId="14">
      <alignment horizontal="right"/>
    </xf>
    <xf numFmtId="0" fontId="11" fillId="0" borderId="32" applyNumberFormat="0" applyFill="0" applyAlignment="0" applyProtection="0"/>
    <xf numFmtId="0" fontId="47" fillId="0" borderId="31" applyNumberFormat="0" applyFill="0" applyAlignment="0" applyProtection="0"/>
    <xf numFmtId="49" fontId="13" fillId="0" borderId="14" applyFill="0">
      <alignment horizontal="left" vertical="center"/>
    </xf>
    <xf numFmtId="0" fontId="7" fillId="58" borderId="24" applyNumberFormat="0" applyFont="0" applyAlignment="0" applyProtection="0"/>
    <xf numFmtId="0" fontId="45" fillId="55" borderId="30" applyNumberFormat="0" applyAlignment="0" applyProtection="0"/>
    <xf numFmtId="0" fontId="7" fillId="58" borderId="24" applyNumberFormat="0" applyFont="0" applyAlignment="0" applyProtection="0"/>
    <xf numFmtId="0" fontId="35" fillId="55" borderId="28" applyNumberFormat="0" applyAlignment="0" applyProtection="0"/>
    <xf numFmtId="0" fontId="42" fillId="42" borderId="28" applyNumberFormat="0" applyAlignment="0" applyProtection="0"/>
    <xf numFmtId="0" fontId="7" fillId="58" borderId="24" applyNumberFormat="0" applyFont="0" applyAlignment="0" applyProtection="0"/>
    <xf numFmtId="0" fontId="45" fillId="55" borderId="30" applyNumberFormat="0" applyAlignment="0" applyProtection="0"/>
    <xf numFmtId="0" fontId="47" fillId="0" borderId="31" applyNumberFormat="0" applyFill="0" applyAlignment="0" applyProtection="0"/>
    <xf numFmtId="0" fontId="35" fillId="55" borderId="28" applyNumberFormat="0" applyAlignment="0" applyProtection="0"/>
    <xf numFmtId="0" fontId="35" fillId="55" borderId="28" applyNumberFormat="0" applyAlignment="0" applyProtection="0"/>
    <xf numFmtId="0" fontId="22" fillId="0" borderId="14">
      <alignment horizontal="left" vertical="center"/>
    </xf>
    <xf numFmtId="169" fontId="15" fillId="0" borderId="14">
      <alignment horizontal="right" vertical="center"/>
    </xf>
    <xf numFmtId="169" fontId="15" fillId="0" borderId="14">
      <alignment horizontal="right" vertical="center"/>
    </xf>
    <xf numFmtId="0" fontId="7" fillId="58" borderId="24" applyNumberFormat="0" applyFont="0" applyAlignment="0" applyProtection="0"/>
    <xf numFmtId="0" fontId="7" fillId="58" borderId="24" applyNumberFormat="0" applyFont="0" applyAlignment="0" applyProtection="0"/>
    <xf numFmtId="3" fontId="15" fillId="0" borderId="14" applyAlignment="0">
      <alignment horizontal="right" vertical="center"/>
    </xf>
    <xf numFmtId="49" fontId="15" fillId="0" borderId="14">
      <alignment horizontal="left"/>
    </xf>
    <xf numFmtId="0" fontId="42" fillId="42" borderId="28" applyNumberFormat="0" applyAlignment="0" applyProtection="0"/>
    <xf numFmtId="0" fontId="45" fillId="55" borderId="30" applyNumberFormat="0" applyAlignment="0" applyProtection="0"/>
    <xf numFmtId="0" fontId="35" fillId="55" borderId="28" applyNumberFormat="0" applyAlignment="0" applyProtection="0"/>
    <xf numFmtId="49" fontId="15" fillId="0" borderId="14">
      <alignment horizontal="left"/>
    </xf>
    <xf numFmtId="0" fontId="17" fillId="0" borderId="14">
      <alignment horizontal="left" vertical="center"/>
    </xf>
    <xf numFmtId="49" fontId="13" fillId="0" borderId="14" applyFill="0">
      <alignment horizontal="left" vertical="center"/>
    </xf>
    <xf numFmtId="4" fontId="11" fillId="0" borderId="27" applyFill="0" applyBorder="0" applyProtection="0">
      <alignment horizontal="right" vertical="center"/>
    </xf>
    <xf numFmtId="0" fontId="35" fillId="55" borderId="28" applyNumberFormat="0" applyAlignment="0" applyProtection="0"/>
    <xf numFmtId="0" fontId="42" fillId="42" borderId="28" applyNumberFormat="0" applyAlignment="0" applyProtection="0"/>
    <xf numFmtId="49" fontId="15" fillId="0" borderId="14">
      <alignment horizontal="left"/>
    </xf>
    <xf numFmtId="49" fontId="11" fillId="0" borderId="27" applyNumberFormat="0" applyFont="0" applyFill="0" applyBorder="0" applyProtection="0">
      <alignment horizontal="left" vertical="center" indent="2"/>
    </xf>
    <xf numFmtId="0" fontId="35" fillId="55" borderId="28" applyNumberFormat="0" applyAlignment="0" applyProtection="0"/>
    <xf numFmtId="0" fontId="47" fillId="0" borderId="31" applyNumberFormat="0" applyFill="0" applyAlignment="0" applyProtection="0"/>
    <xf numFmtId="49" fontId="16" fillId="0" borderId="14">
      <alignment horizontal="left" vertical="center"/>
    </xf>
    <xf numFmtId="0" fontId="22" fillId="0" borderId="14">
      <alignment horizontal="left" vertical="center"/>
    </xf>
    <xf numFmtId="4" fontId="11" fillId="0" borderId="32" applyFill="0" applyBorder="0" applyProtection="0">
      <alignment horizontal="right" vertical="center"/>
    </xf>
    <xf numFmtId="0" fontId="42" fillId="42" borderId="28" applyNumberFormat="0" applyAlignment="0" applyProtection="0"/>
    <xf numFmtId="49" fontId="23" fillId="33" borderId="11">
      <alignment horizontal="left" vertical="center"/>
    </xf>
    <xf numFmtId="0" fontId="47" fillId="0" borderId="31" applyNumberFormat="0" applyFill="0" applyAlignment="0" applyProtection="0"/>
    <xf numFmtId="49" fontId="16" fillId="0" borderId="14">
      <alignment horizontal="left" vertical="center"/>
    </xf>
    <xf numFmtId="0" fontId="42" fillId="42" borderId="28" applyNumberFormat="0" applyAlignment="0" applyProtection="0"/>
    <xf numFmtId="49" fontId="15" fillId="0" borderId="14">
      <alignment horizontal="left"/>
    </xf>
    <xf numFmtId="0" fontId="45" fillId="55" borderId="30" applyNumberFormat="0" applyAlignment="0" applyProtection="0"/>
    <xf numFmtId="0" fontId="45" fillId="55" borderId="30" applyNumberFormat="0" applyAlignment="0" applyProtection="0"/>
    <xf numFmtId="49" fontId="16" fillId="0" borderId="14">
      <alignment horizontal="left" vertical="center"/>
    </xf>
    <xf numFmtId="0" fontId="47" fillId="0" borderId="31" applyNumberFormat="0" applyFill="0" applyAlignment="0" applyProtection="0"/>
    <xf numFmtId="0" fontId="47" fillId="0" borderId="31" applyNumberFormat="0" applyFill="0" applyAlignment="0" applyProtection="0"/>
    <xf numFmtId="0" fontId="35" fillId="55" borderId="28" applyNumberFormat="0" applyAlignment="0" applyProtection="0"/>
    <xf numFmtId="49" fontId="15" fillId="0" borderId="14">
      <alignment horizontal="left"/>
    </xf>
    <xf numFmtId="172" fontId="11" fillId="35" borderId="27" applyNumberFormat="0" applyFont="0" applyBorder="0" applyAlignment="0" applyProtection="0">
      <alignment horizontal="right" vertical="center"/>
    </xf>
    <xf numFmtId="49" fontId="16" fillId="0" borderId="14">
      <alignment horizontal="left" vertical="center"/>
    </xf>
    <xf numFmtId="169" fontId="15" fillId="0" borderId="14">
      <alignment horizontal="right" vertical="center"/>
    </xf>
    <xf numFmtId="49" fontId="13" fillId="0" borderId="14" applyFill="0">
      <alignment horizontal="left" vertical="center"/>
    </xf>
    <xf numFmtId="0" fontId="42" fillId="42" borderId="28" applyNumberFormat="0" applyAlignment="0" applyProtection="0"/>
    <xf numFmtId="169" fontId="15" fillId="0" borderId="14">
      <alignment horizontal="right" vertical="center"/>
    </xf>
    <xf numFmtId="49" fontId="13" fillId="0" borderId="14" applyFill="0">
      <alignment horizontal="left" vertical="center"/>
    </xf>
    <xf numFmtId="49" fontId="16" fillId="0" borderId="14">
      <alignment horizontal="left" vertical="center"/>
    </xf>
    <xf numFmtId="49" fontId="16" fillId="0" borderId="14">
      <alignment horizontal="left" vertical="center"/>
    </xf>
    <xf numFmtId="3" fontId="15" fillId="0" borderId="14" applyAlignment="0">
      <alignment horizontal="right" vertical="center"/>
    </xf>
    <xf numFmtId="0" fontId="21" fillId="0" borderId="14">
      <alignment horizontal="left"/>
    </xf>
    <xf numFmtId="49" fontId="23" fillId="33" borderId="11">
      <alignment horizontal="left" vertical="center"/>
    </xf>
    <xf numFmtId="0" fontId="17" fillId="0" borderId="14">
      <alignment horizontal="left" vertical="center"/>
    </xf>
    <xf numFmtId="0" fontId="22" fillId="0" borderId="14">
      <alignment horizontal="left" vertical="center"/>
    </xf>
    <xf numFmtId="3" fontId="15" fillId="0" borderId="14" applyAlignment="0">
      <alignment horizontal="right" vertical="center"/>
    </xf>
    <xf numFmtId="169" fontId="15" fillId="0" borderId="14">
      <alignment horizontal="right" vertical="center"/>
    </xf>
    <xf numFmtId="49" fontId="16" fillId="0" borderId="14">
      <alignment horizontal="left" vertical="center"/>
    </xf>
    <xf numFmtId="171" fontId="17" fillId="0" borderId="14">
      <alignment horizontal="right"/>
    </xf>
    <xf numFmtId="0" fontId="21" fillId="0" borderId="14">
      <alignment horizontal="left"/>
    </xf>
    <xf numFmtId="0" fontId="22" fillId="0" borderId="14">
      <alignment horizontal="left" vertical="center"/>
    </xf>
    <xf numFmtId="0" fontId="17" fillId="0" borderId="14">
      <alignment horizontal="left" vertical="center"/>
    </xf>
    <xf numFmtId="49" fontId="23" fillId="33" borderId="11">
      <alignment horizontal="left" vertical="center"/>
    </xf>
    <xf numFmtId="0" fontId="21" fillId="0" borderId="14">
      <alignment horizontal="left"/>
    </xf>
    <xf numFmtId="49" fontId="23" fillId="33" borderId="11">
      <alignment horizontal="left" vertical="center"/>
    </xf>
    <xf numFmtId="0" fontId="22" fillId="0" borderId="14">
      <alignment horizontal="left" vertical="center"/>
    </xf>
    <xf numFmtId="49" fontId="16" fillId="0" borderId="14">
      <alignment horizontal="left" vertical="center"/>
    </xf>
    <xf numFmtId="171" fontId="17" fillId="0" borderId="14">
      <alignment horizontal="right"/>
    </xf>
    <xf numFmtId="0" fontId="17" fillId="0" borderId="14">
      <alignment horizontal="left" vertical="center"/>
    </xf>
    <xf numFmtId="0" fontId="22" fillId="0" borderId="14">
      <alignment horizontal="left" vertical="center"/>
    </xf>
    <xf numFmtId="0" fontId="21" fillId="0" borderId="14">
      <alignment horizontal="left"/>
    </xf>
    <xf numFmtId="3" fontId="15" fillId="0" borderId="14" applyAlignment="0">
      <alignment horizontal="right" vertical="center"/>
    </xf>
    <xf numFmtId="49" fontId="15" fillId="0" borderId="14">
      <alignment horizontal="left"/>
    </xf>
    <xf numFmtId="169" fontId="15" fillId="0" borderId="14">
      <alignment horizontal="right" vertical="center"/>
    </xf>
    <xf numFmtId="49" fontId="15" fillId="0" borderId="14">
      <alignment horizontal="left"/>
    </xf>
    <xf numFmtId="4" fontId="12" fillId="0" borderId="10" applyFill="0" applyBorder="0" applyProtection="0">
      <alignment horizontal="right" vertical="center"/>
    </xf>
    <xf numFmtId="0" fontId="22" fillId="0" borderId="14">
      <alignment horizontal="left" vertical="center"/>
    </xf>
    <xf numFmtId="0" fontId="22" fillId="0" borderId="14">
      <alignment horizontal="left" vertical="center"/>
    </xf>
    <xf numFmtId="3" fontId="15" fillId="0" borderId="14" applyAlignment="0">
      <alignment horizontal="right" vertical="center"/>
    </xf>
    <xf numFmtId="49" fontId="23" fillId="33" borderId="11">
      <alignment horizontal="left" vertical="center"/>
    </xf>
    <xf numFmtId="49" fontId="16" fillId="0" borderId="14">
      <alignment horizontal="left" vertical="center"/>
    </xf>
    <xf numFmtId="49" fontId="23" fillId="33" borderId="11">
      <alignment horizontal="left" vertical="center"/>
    </xf>
    <xf numFmtId="172" fontId="11" fillId="35" borderId="27" applyNumberFormat="0" applyFont="0" applyBorder="0" applyAlignment="0" applyProtection="0">
      <alignment horizontal="right" vertical="center"/>
    </xf>
    <xf numFmtId="49" fontId="23" fillId="33" borderId="11">
      <alignment horizontal="left" vertical="center"/>
    </xf>
    <xf numFmtId="49" fontId="16" fillId="0" borderId="14">
      <alignment horizontal="left" vertical="center"/>
    </xf>
    <xf numFmtId="49" fontId="13" fillId="0" borderId="14" applyFill="0">
      <alignment horizontal="left" vertical="center"/>
    </xf>
    <xf numFmtId="49" fontId="16" fillId="0" borderId="14">
      <alignment horizontal="left" vertical="center"/>
    </xf>
    <xf numFmtId="49" fontId="15" fillId="0" borderId="14">
      <alignment horizontal="left"/>
    </xf>
    <xf numFmtId="49" fontId="13" fillId="0" borderId="14" applyFill="0">
      <alignment horizontal="left" vertical="center"/>
    </xf>
    <xf numFmtId="49" fontId="16" fillId="0" borderId="14">
      <alignment horizontal="left" vertical="center"/>
    </xf>
    <xf numFmtId="3" fontId="15" fillId="0" borderId="14" applyAlignment="0">
      <alignment horizontal="right" vertical="center"/>
    </xf>
    <xf numFmtId="49" fontId="16" fillId="0" borderId="14">
      <alignment horizontal="left" vertical="center"/>
    </xf>
    <xf numFmtId="171" fontId="17" fillId="0" borderId="14">
      <alignment horizontal="right"/>
    </xf>
    <xf numFmtId="0" fontId="21" fillId="0" borderId="14">
      <alignment horizontal="left"/>
    </xf>
    <xf numFmtId="0" fontId="22" fillId="0" borderId="14">
      <alignment horizontal="left" vertical="center"/>
    </xf>
    <xf numFmtId="0" fontId="17" fillId="0" borderId="14">
      <alignment horizontal="left" vertical="center"/>
    </xf>
    <xf numFmtId="49" fontId="23" fillId="33" borderId="11">
      <alignment horizontal="left" vertical="center"/>
    </xf>
    <xf numFmtId="0" fontId="17" fillId="0" borderId="14">
      <alignment horizontal="left" vertical="center"/>
    </xf>
    <xf numFmtId="0" fontId="22" fillId="0" borderId="14">
      <alignment horizontal="left" vertical="center"/>
    </xf>
    <xf numFmtId="0" fontId="21" fillId="0" borderId="14">
      <alignment horizontal="left"/>
    </xf>
    <xf numFmtId="171" fontId="17" fillId="0" borderId="14">
      <alignment horizontal="right"/>
    </xf>
    <xf numFmtId="49" fontId="16" fillId="0" borderId="14">
      <alignment horizontal="left" vertical="center"/>
    </xf>
    <xf numFmtId="169" fontId="15" fillId="0" borderId="14">
      <alignment horizontal="right" vertical="center"/>
    </xf>
    <xf numFmtId="3" fontId="15" fillId="0" borderId="14" applyAlignment="0">
      <alignment horizontal="right" vertical="center"/>
    </xf>
    <xf numFmtId="49" fontId="15" fillId="0" borderId="14">
      <alignment horizontal="left"/>
    </xf>
    <xf numFmtId="169" fontId="15" fillId="0" borderId="14">
      <alignment horizontal="right" vertical="center"/>
    </xf>
    <xf numFmtId="49" fontId="16" fillId="0" borderId="14">
      <alignment horizontal="left" vertical="center"/>
    </xf>
    <xf numFmtId="49" fontId="13" fillId="0" borderId="14" applyFill="0">
      <alignment horizontal="left" vertical="center"/>
    </xf>
    <xf numFmtId="49" fontId="23" fillId="33" borderId="11">
      <alignment horizontal="left" vertical="center"/>
    </xf>
    <xf numFmtId="169" fontId="15" fillId="0" borderId="14">
      <alignment horizontal="right" vertical="center"/>
    </xf>
    <xf numFmtId="49" fontId="15" fillId="0" borderId="14">
      <alignment horizontal="left"/>
    </xf>
    <xf numFmtId="49" fontId="16" fillId="0" borderId="14">
      <alignment horizontal="left" vertical="center"/>
    </xf>
    <xf numFmtId="49" fontId="23" fillId="33" borderId="11">
      <alignment horizontal="left" vertical="center"/>
    </xf>
    <xf numFmtId="0" fontId="17" fillId="0" borderId="14">
      <alignment horizontal="left" vertical="center"/>
    </xf>
    <xf numFmtId="4" fontId="12" fillId="0" borderId="10" applyFill="0" applyBorder="0" applyProtection="0">
      <alignment horizontal="right" vertical="center"/>
    </xf>
    <xf numFmtId="169" fontId="15" fillId="0" borderId="14">
      <alignment horizontal="right" vertical="center"/>
    </xf>
    <xf numFmtId="3" fontId="15" fillId="0" borderId="14" applyAlignment="0">
      <alignment horizontal="right" vertical="center"/>
    </xf>
    <xf numFmtId="169" fontId="15" fillId="0" borderId="14">
      <alignment horizontal="right" vertical="center"/>
    </xf>
    <xf numFmtId="49" fontId="16" fillId="0" borderId="14">
      <alignment horizontal="left" vertical="center"/>
    </xf>
    <xf numFmtId="171" fontId="17" fillId="0" borderId="14">
      <alignment horizontal="right"/>
    </xf>
    <xf numFmtId="0" fontId="21" fillId="0" borderId="14">
      <alignment horizontal="left"/>
    </xf>
    <xf numFmtId="0" fontId="22" fillId="0" borderId="14">
      <alignment horizontal="left" vertical="center"/>
    </xf>
    <xf numFmtId="0" fontId="17" fillId="0" borderId="14">
      <alignment horizontal="left" vertical="center"/>
    </xf>
    <xf numFmtId="49" fontId="16" fillId="0" borderId="14">
      <alignment horizontal="left" vertical="center"/>
    </xf>
    <xf numFmtId="49" fontId="13" fillId="0" borderId="14" applyFill="0">
      <alignment horizontal="left" vertical="center"/>
    </xf>
    <xf numFmtId="49" fontId="15" fillId="0" borderId="14">
      <alignment horizontal="left"/>
    </xf>
    <xf numFmtId="49" fontId="15" fillId="0" borderId="14">
      <alignment horizontal="left"/>
    </xf>
    <xf numFmtId="49" fontId="13" fillId="0" borderId="14" applyFill="0">
      <alignment horizontal="left" vertical="center"/>
    </xf>
    <xf numFmtId="49" fontId="16" fillId="0" borderId="14">
      <alignment horizontal="left" vertical="center"/>
    </xf>
    <xf numFmtId="49" fontId="23" fillId="33" borderId="11">
      <alignment horizontal="left" vertical="center"/>
    </xf>
    <xf numFmtId="0" fontId="17" fillId="0" borderId="14">
      <alignment horizontal="left" vertical="center"/>
    </xf>
    <xf numFmtId="0" fontId="22" fillId="0" borderId="14">
      <alignment horizontal="left" vertical="center"/>
    </xf>
    <xf numFmtId="0" fontId="21" fillId="0" borderId="14">
      <alignment horizontal="left"/>
    </xf>
    <xf numFmtId="171" fontId="17" fillId="0" borderId="14">
      <alignment horizontal="right"/>
    </xf>
    <xf numFmtId="49" fontId="16" fillId="0" borderId="14">
      <alignment horizontal="left" vertical="center"/>
    </xf>
    <xf numFmtId="169" fontId="15" fillId="0" borderId="14">
      <alignment horizontal="right" vertical="center"/>
    </xf>
    <xf numFmtId="3" fontId="15" fillId="0" borderId="14" applyAlignment="0">
      <alignment horizontal="right" vertical="center"/>
    </xf>
    <xf numFmtId="0" fontId="17" fillId="0" borderId="14">
      <alignment horizontal="left" vertical="center"/>
    </xf>
    <xf numFmtId="49" fontId="15" fillId="0" borderId="14">
      <alignment horizontal="left"/>
    </xf>
    <xf numFmtId="0" fontId="35" fillId="55" borderId="28" applyNumberFormat="0" applyAlignment="0" applyProtection="0"/>
    <xf numFmtId="169" fontId="15" fillId="0" borderId="14">
      <alignment horizontal="right" vertical="center"/>
    </xf>
    <xf numFmtId="0" fontId="42" fillId="42" borderId="28" applyNumberFormat="0" applyAlignment="0" applyProtection="0"/>
    <xf numFmtId="0" fontId="7" fillId="58" borderId="24" applyNumberFormat="0" applyFont="0" applyAlignment="0" applyProtection="0"/>
    <xf numFmtId="0" fontId="45" fillId="55" borderId="30" applyNumberFormat="0" applyAlignment="0" applyProtection="0"/>
    <xf numFmtId="49" fontId="16" fillId="0" borderId="14">
      <alignment horizontal="left" vertical="center"/>
    </xf>
    <xf numFmtId="0" fontId="47" fillId="0" borderId="31" applyNumberFormat="0" applyFill="0" applyAlignment="0" applyProtection="0"/>
    <xf numFmtId="169" fontId="15" fillId="0" borderId="14">
      <alignment horizontal="right" vertical="center"/>
    </xf>
    <xf numFmtId="4" fontId="12" fillId="0" borderId="10" applyFill="0" applyBorder="0" applyProtection="0">
      <alignment horizontal="right" vertical="center"/>
    </xf>
    <xf numFmtId="49" fontId="23" fillId="33" borderId="11">
      <alignment horizontal="left" vertical="center"/>
    </xf>
    <xf numFmtId="49" fontId="13" fillId="0" borderId="14" applyFill="0">
      <alignment horizontal="left" vertical="center"/>
    </xf>
    <xf numFmtId="49" fontId="16" fillId="0" borderId="14">
      <alignment horizontal="left" vertical="center"/>
    </xf>
    <xf numFmtId="3" fontId="15" fillId="0" borderId="14" applyAlignment="0">
      <alignment horizontal="right" vertical="center"/>
    </xf>
    <xf numFmtId="49" fontId="16" fillId="0" borderId="14">
      <alignment horizontal="left" vertical="center"/>
    </xf>
    <xf numFmtId="171" fontId="17" fillId="0" borderId="14">
      <alignment horizontal="right"/>
    </xf>
    <xf numFmtId="0" fontId="21" fillId="0" borderId="14">
      <alignment horizontal="left"/>
    </xf>
    <xf numFmtId="0" fontId="22" fillId="0" borderId="14">
      <alignment horizontal="left" vertical="center"/>
    </xf>
    <xf numFmtId="0" fontId="17" fillId="0" borderId="14">
      <alignment horizontal="left" vertical="center"/>
    </xf>
    <xf numFmtId="49" fontId="23" fillId="33" borderId="11">
      <alignment horizontal="left" vertical="center"/>
    </xf>
    <xf numFmtId="0" fontId="17" fillId="0" borderId="14">
      <alignment horizontal="left" vertical="center"/>
    </xf>
    <xf numFmtId="0" fontId="22" fillId="0" borderId="14">
      <alignment horizontal="left" vertical="center"/>
    </xf>
    <xf numFmtId="0" fontId="21" fillId="0" borderId="14">
      <alignment horizontal="left"/>
    </xf>
    <xf numFmtId="171" fontId="17" fillId="0" borderId="14">
      <alignment horizontal="right"/>
    </xf>
    <xf numFmtId="49" fontId="16" fillId="0" borderId="14">
      <alignment horizontal="left" vertical="center"/>
    </xf>
    <xf numFmtId="169" fontId="15" fillId="0" borderId="14">
      <alignment horizontal="right" vertical="center"/>
    </xf>
    <xf numFmtId="3" fontId="15" fillId="0" borderId="14" applyAlignment="0">
      <alignment horizontal="right" vertical="center"/>
    </xf>
    <xf numFmtId="49" fontId="15" fillId="0" borderId="14">
      <alignment horizontal="left"/>
    </xf>
    <xf numFmtId="169" fontId="15" fillId="0" borderId="14">
      <alignment horizontal="right" vertical="center"/>
    </xf>
    <xf numFmtId="49" fontId="16" fillId="0" borderId="14">
      <alignment horizontal="left" vertical="center"/>
    </xf>
    <xf numFmtId="49" fontId="13" fillId="0" borderId="14" applyFill="0">
      <alignment horizontal="left" vertical="center"/>
    </xf>
    <xf numFmtId="49" fontId="23" fillId="33" borderId="11">
      <alignment horizontal="left" vertical="center"/>
    </xf>
    <xf numFmtId="171" fontId="17" fillId="0" borderId="14">
      <alignment horizontal="right"/>
    </xf>
    <xf numFmtId="49" fontId="15" fillId="0" borderId="14">
      <alignment horizontal="left"/>
    </xf>
    <xf numFmtId="49" fontId="23" fillId="33" borderId="11">
      <alignment horizontal="left" vertical="center"/>
    </xf>
    <xf numFmtId="0" fontId="21" fillId="0" borderId="14">
      <alignment horizontal="left"/>
    </xf>
    <xf numFmtId="172" fontId="11" fillId="35" borderId="27" applyNumberFormat="0" applyFont="0" applyBorder="0" applyAlignment="0" applyProtection="0">
      <alignment horizontal="right" vertical="center"/>
    </xf>
    <xf numFmtId="0" fontId="21" fillId="0" borderId="14">
      <alignment horizontal="left"/>
    </xf>
    <xf numFmtId="4" fontId="12" fillId="0" borderId="10" applyFill="0" applyBorder="0" applyProtection="0">
      <alignment horizontal="right" vertical="center"/>
    </xf>
    <xf numFmtId="0" fontId="22" fillId="0" borderId="14">
      <alignment horizontal="left" vertical="center"/>
    </xf>
    <xf numFmtId="49" fontId="23" fillId="33" borderId="11">
      <alignment horizontal="left" vertical="center"/>
    </xf>
    <xf numFmtId="0" fontId="35" fillId="55" borderId="28" applyNumberFormat="0" applyAlignment="0" applyProtection="0"/>
    <xf numFmtId="0" fontId="42" fillId="42" borderId="28" applyNumberFormat="0" applyAlignment="0" applyProtection="0"/>
    <xf numFmtId="0" fontId="7" fillId="58" borderId="24" applyNumberFormat="0" applyFont="0" applyAlignment="0" applyProtection="0"/>
    <xf numFmtId="0" fontId="45" fillId="55" borderId="30" applyNumberFormat="0" applyAlignment="0" applyProtection="0"/>
    <xf numFmtId="0" fontId="47" fillId="0" borderId="31" applyNumberFormat="0" applyFill="0" applyAlignment="0" applyProtection="0"/>
    <xf numFmtId="0" fontId="21" fillId="0" borderId="14">
      <alignment horizontal="left"/>
    </xf>
    <xf numFmtId="49" fontId="23" fillId="33" borderId="11">
      <alignment horizontal="left" vertical="center"/>
    </xf>
    <xf numFmtId="0" fontId="22" fillId="0" borderId="14">
      <alignment horizontal="left" vertical="center"/>
    </xf>
    <xf numFmtId="0" fontId="42" fillId="42" borderId="28" applyNumberFormat="0" applyAlignment="0" applyProtection="0"/>
    <xf numFmtId="171" fontId="17" fillId="0" borderId="14">
      <alignment horizontal="right"/>
    </xf>
    <xf numFmtId="0" fontId="11" fillId="0" borderId="32" applyNumberFormat="0" applyFill="0" applyAlignment="0" applyProtection="0"/>
    <xf numFmtId="49" fontId="23" fillId="33" borderId="11">
      <alignment horizontal="left" vertical="center"/>
    </xf>
    <xf numFmtId="49" fontId="11" fillId="0" borderId="27" applyNumberFormat="0" applyFont="0" applyFill="0" applyBorder="0" applyProtection="0">
      <alignment horizontal="left" vertical="center" indent="2"/>
    </xf>
    <xf numFmtId="49" fontId="23" fillId="33" borderId="11">
      <alignment horizontal="left" vertical="center"/>
    </xf>
    <xf numFmtId="49" fontId="16" fillId="0" borderId="14">
      <alignment horizontal="left" vertical="center"/>
    </xf>
    <xf numFmtId="0" fontId="42" fillId="42" borderId="28" applyNumberFormat="0" applyAlignment="0" applyProtection="0"/>
    <xf numFmtId="0" fontId="35" fillId="55" borderId="28" applyNumberFormat="0" applyAlignment="0" applyProtection="0"/>
    <xf numFmtId="0" fontId="47" fillId="0" borderId="31" applyNumberFormat="0" applyFill="0" applyAlignment="0" applyProtection="0"/>
    <xf numFmtId="3" fontId="15" fillId="0" borderId="14" applyAlignment="0">
      <alignment horizontal="right" vertical="center"/>
    </xf>
    <xf numFmtId="0" fontId="21" fillId="0" borderId="14">
      <alignment horizontal="left"/>
    </xf>
    <xf numFmtId="0" fontId="17" fillId="0" borderId="14">
      <alignment horizontal="left" vertical="center"/>
    </xf>
    <xf numFmtId="4" fontId="11" fillId="0" borderId="27" applyFill="0" applyBorder="0" applyProtection="0">
      <alignment horizontal="right" vertical="center"/>
    </xf>
    <xf numFmtId="0" fontId="45" fillId="55" borderId="30" applyNumberFormat="0" applyAlignment="0" applyProtection="0"/>
    <xf numFmtId="49" fontId="16" fillId="0" borderId="14">
      <alignment horizontal="left" vertical="center"/>
    </xf>
    <xf numFmtId="49" fontId="11" fillId="0" borderId="13" applyNumberFormat="0" applyFont="0" applyFill="0" applyBorder="0" applyProtection="0">
      <alignment horizontal="left" vertical="center" indent="5"/>
    </xf>
    <xf numFmtId="49" fontId="16" fillId="0" borderId="14">
      <alignment horizontal="left" vertical="center"/>
    </xf>
    <xf numFmtId="0" fontId="42" fillId="42" borderId="28" applyNumberFormat="0" applyAlignment="0" applyProtection="0"/>
    <xf numFmtId="4" fontId="12" fillId="0" borderId="10" applyFill="0" applyBorder="0" applyProtection="0">
      <alignment horizontal="right" vertical="center"/>
    </xf>
    <xf numFmtId="0" fontId="17" fillId="0" borderId="14">
      <alignment horizontal="left" vertical="center"/>
    </xf>
    <xf numFmtId="0" fontId="21" fillId="0" borderId="14">
      <alignment horizontal="left"/>
    </xf>
    <xf numFmtId="3" fontId="15" fillId="0" borderId="14" applyAlignment="0">
      <alignment horizontal="right" vertical="center"/>
    </xf>
    <xf numFmtId="169" fontId="15" fillId="0" borderId="14">
      <alignment horizontal="right" vertical="center"/>
    </xf>
    <xf numFmtId="0" fontId="7" fillId="58" borderId="24" applyNumberFormat="0" applyFont="0" applyAlignment="0" applyProtection="0"/>
    <xf numFmtId="0" fontId="35" fillId="55" borderId="28" applyNumberFormat="0" applyAlignment="0" applyProtection="0"/>
    <xf numFmtId="0" fontId="42" fillId="42" borderId="28" applyNumberFormat="0" applyAlignment="0" applyProtection="0"/>
    <xf numFmtId="0" fontId="7" fillId="58" borderId="24" applyNumberFormat="0" applyFont="0" applyAlignment="0" applyProtection="0"/>
    <xf numFmtId="0" fontId="45" fillId="55" borderId="30" applyNumberFormat="0" applyAlignment="0" applyProtection="0"/>
    <xf numFmtId="0" fontId="47" fillId="0" borderId="31" applyNumberFormat="0" applyFill="0" applyAlignment="0" applyProtection="0"/>
    <xf numFmtId="49" fontId="16" fillId="0" borderId="14">
      <alignment horizontal="left" vertical="center"/>
    </xf>
    <xf numFmtId="171" fontId="17" fillId="0" borderId="14">
      <alignment horizontal="right"/>
    </xf>
    <xf numFmtId="0" fontId="45" fillId="55" borderId="30" applyNumberFormat="0" applyAlignment="0" applyProtection="0"/>
    <xf numFmtId="0" fontId="21" fillId="0" borderId="14">
      <alignment horizontal="left"/>
    </xf>
    <xf numFmtId="49" fontId="16" fillId="0" borderId="14">
      <alignment horizontal="left" vertical="center"/>
    </xf>
    <xf numFmtId="49" fontId="16" fillId="0" borderId="14">
      <alignment horizontal="left" vertical="center"/>
    </xf>
    <xf numFmtId="171" fontId="17" fillId="0" borderId="14">
      <alignment horizontal="right"/>
    </xf>
    <xf numFmtId="0" fontId="7" fillId="58" borderId="24" applyNumberFormat="0" applyFont="0" applyAlignment="0" applyProtection="0"/>
    <xf numFmtId="0" fontId="45" fillId="55" borderId="30" applyNumberFormat="0" applyAlignment="0" applyProtection="0"/>
    <xf numFmtId="0" fontId="7" fillId="58" borderId="24" applyNumberFormat="0" applyFont="0" applyAlignment="0" applyProtection="0"/>
    <xf numFmtId="49" fontId="23" fillId="33" borderId="11">
      <alignment horizontal="left" vertical="center"/>
    </xf>
    <xf numFmtId="3" fontId="15" fillId="0" borderId="14" applyAlignment="0">
      <alignment horizontal="right" vertical="center"/>
    </xf>
    <xf numFmtId="0" fontId="42" fillId="42" borderId="28" applyNumberFormat="0" applyAlignment="0" applyProtection="0"/>
    <xf numFmtId="0" fontId="7" fillId="58" borderId="24" applyNumberFormat="0" applyFont="0" applyAlignment="0" applyProtection="0"/>
    <xf numFmtId="49" fontId="13" fillId="0" borderId="14" applyFill="0">
      <alignment horizontal="left" vertical="center"/>
    </xf>
    <xf numFmtId="3" fontId="15" fillId="0" borderId="14" applyAlignment="0">
      <alignment horizontal="right" vertical="center"/>
    </xf>
    <xf numFmtId="171" fontId="17" fillId="0" borderId="14">
      <alignment horizontal="right"/>
    </xf>
    <xf numFmtId="0" fontId="7" fillId="58" borderId="24" applyNumberFormat="0" applyFont="0" applyAlignment="0" applyProtection="0"/>
    <xf numFmtId="0" fontId="21" fillId="0" borderId="14">
      <alignment horizontal="left"/>
    </xf>
    <xf numFmtId="0" fontId="22" fillId="0" borderId="14">
      <alignment horizontal="left" vertical="center"/>
    </xf>
    <xf numFmtId="0" fontId="42" fillId="42" borderId="28" applyNumberFormat="0" applyAlignment="0" applyProtection="0"/>
    <xf numFmtId="171" fontId="17" fillId="0" borderId="14">
      <alignment horizontal="right"/>
    </xf>
    <xf numFmtId="0" fontId="17" fillId="0" borderId="14">
      <alignment horizontal="left" vertical="center"/>
    </xf>
    <xf numFmtId="49" fontId="12" fillId="0" borderId="27" applyNumberFormat="0" applyFill="0" applyBorder="0" applyProtection="0">
      <alignment horizontal="left" vertical="center"/>
    </xf>
    <xf numFmtId="3" fontId="15" fillId="0" borderId="14" applyAlignment="0">
      <alignment horizontal="right" vertical="center"/>
    </xf>
    <xf numFmtId="3" fontId="15" fillId="0" borderId="14" applyAlignment="0">
      <alignment horizontal="right" vertical="center"/>
    </xf>
    <xf numFmtId="0" fontId="21" fillId="0" borderId="14">
      <alignment horizontal="left"/>
    </xf>
    <xf numFmtId="0" fontId="35" fillId="55" borderId="28" applyNumberFormat="0" applyAlignment="0" applyProtection="0"/>
    <xf numFmtId="49" fontId="13" fillId="0" borderId="14" applyFill="0">
      <alignment horizontal="left" vertical="center"/>
    </xf>
    <xf numFmtId="0" fontId="35" fillId="55" borderId="28" applyNumberFormat="0" applyAlignment="0" applyProtection="0"/>
    <xf numFmtId="0" fontId="45" fillId="55" borderId="30" applyNumberFormat="0" applyAlignment="0" applyProtection="0"/>
    <xf numFmtId="0" fontId="42" fillId="42" borderId="28" applyNumberFormat="0" applyAlignment="0" applyProtection="0"/>
    <xf numFmtId="49" fontId="23" fillId="33" borderId="11">
      <alignment horizontal="left" vertical="center"/>
    </xf>
    <xf numFmtId="4" fontId="12" fillId="0" borderId="10" applyFill="0" applyBorder="0" applyProtection="0">
      <alignment horizontal="right" vertical="center"/>
    </xf>
    <xf numFmtId="49" fontId="13" fillId="0" borderId="14" applyFill="0">
      <alignment horizontal="left" vertical="center"/>
    </xf>
    <xf numFmtId="169" fontId="15" fillId="0" borderId="14">
      <alignment horizontal="right" vertical="center"/>
    </xf>
    <xf numFmtId="3" fontId="15" fillId="0" borderId="14" applyAlignment="0">
      <alignment horizontal="right" vertical="center"/>
    </xf>
    <xf numFmtId="49" fontId="16" fillId="0" borderId="14">
      <alignment horizontal="left" vertical="center"/>
    </xf>
    <xf numFmtId="0" fontId="21" fillId="0" borderId="14">
      <alignment horizontal="left"/>
    </xf>
    <xf numFmtId="0" fontId="17" fillId="0" borderId="14">
      <alignment horizontal="left" vertical="center"/>
    </xf>
    <xf numFmtId="0" fontId="35" fillId="55" borderId="28" applyNumberFormat="0" applyAlignment="0" applyProtection="0"/>
    <xf numFmtId="171" fontId="17" fillId="0" borderId="14">
      <alignment horizontal="right"/>
    </xf>
    <xf numFmtId="49" fontId="15" fillId="0" borderId="14">
      <alignment horizontal="left"/>
    </xf>
    <xf numFmtId="0" fontId="21" fillId="0" borderId="14">
      <alignment horizontal="left"/>
    </xf>
    <xf numFmtId="49" fontId="16" fillId="0" borderId="14">
      <alignment horizontal="left" vertical="center"/>
    </xf>
    <xf numFmtId="3" fontId="15" fillId="0" borderId="14" applyAlignment="0">
      <alignment horizontal="right" vertical="center"/>
    </xf>
    <xf numFmtId="0" fontId="42" fillId="42" borderId="28" applyNumberFormat="0" applyAlignment="0" applyProtection="0"/>
    <xf numFmtId="0" fontId="22" fillId="0" borderId="14">
      <alignment horizontal="left" vertical="center"/>
    </xf>
    <xf numFmtId="49" fontId="13" fillId="0" borderId="14" applyFill="0">
      <alignment horizontal="left" vertical="center"/>
    </xf>
    <xf numFmtId="0" fontId="45" fillId="55" borderId="30" applyNumberFormat="0" applyAlignment="0" applyProtection="0"/>
    <xf numFmtId="3" fontId="15" fillId="0" borderId="14" applyAlignment="0">
      <alignment horizontal="right" vertical="center"/>
    </xf>
    <xf numFmtId="0" fontId="47" fillId="0" borderId="31" applyNumberFormat="0" applyFill="0" applyAlignment="0" applyProtection="0"/>
    <xf numFmtId="4" fontId="12" fillId="0" borderId="10" applyFill="0" applyBorder="0" applyProtection="0">
      <alignment horizontal="right" vertical="center"/>
    </xf>
    <xf numFmtId="49" fontId="23" fillId="33" borderId="11">
      <alignment horizontal="left" vertical="center"/>
    </xf>
    <xf numFmtId="49" fontId="13" fillId="0" borderId="14" applyFill="0">
      <alignment horizontal="left" vertical="center"/>
    </xf>
    <xf numFmtId="49" fontId="16" fillId="0" borderId="14">
      <alignment horizontal="left" vertical="center"/>
    </xf>
    <xf numFmtId="3" fontId="15" fillId="0" borderId="14" applyAlignment="0">
      <alignment horizontal="right" vertical="center"/>
    </xf>
    <xf numFmtId="49" fontId="16" fillId="0" borderId="14">
      <alignment horizontal="left" vertical="center"/>
    </xf>
    <xf numFmtId="171" fontId="17" fillId="0" borderId="14">
      <alignment horizontal="right"/>
    </xf>
    <xf numFmtId="0" fontId="21" fillId="0" borderId="14">
      <alignment horizontal="left"/>
    </xf>
    <xf numFmtId="0" fontId="22" fillId="0" borderId="14">
      <alignment horizontal="left" vertical="center"/>
    </xf>
    <xf numFmtId="0" fontId="17" fillId="0" borderId="14">
      <alignment horizontal="left" vertical="center"/>
    </xf>
    <xf numFmtId="49" fontId="23" fillId="33" borderId="11">
      <alignment horizontal="left" vertical="center"/>
    </xf>
    <xf numFmtId="0" fontId="17" fillId="0" borderId="14">
      <alignment horizontal="left" vertical="center"/>
    </xf>
    <xf numFmtId="0" fontId="22" fillId="0" borderId="14">
      <alignment horizontal="left" vertical="center"/>
    </xf>
    <xf numFmtId="0" fontId="21" fillId="0" borderId="14">
      <alignment horizontal="left"/>
    </xf>
    <xf numFmtId="171" fontId="17" fillId="0" borderId="14">
      <alignment horizontal="right"/>
    </xf>
    <xf numFmtId="49" fontId="16" fillId="0" borderId="14">
      <alignment horizontal="left" vertical="center"/>
    </xf>
    <xf numFmtId="169" fontId="15" fillId="0" borderId="14">
      <alignment horizontal="right" vertical="center"/>
    </xf>
    <xf numFmtId="3" fontId="15" fillId="0" borderId="14" applyAlignment="0">
      <alignment horizontal="right" vertical="center"/>
    </xf>
    <xf numFmtId="49" fontId="15" fillId="0" borderId="14">
      <alignment horizontal="left"/>
    </xf>
    <xf numFmtId="169" fontId="15" fillId="0" borderId="14">
      <alignment horizontal="right" vertical="center"/>
    </xf>
    <xf numFmtId="49" fontId="16" fillId="0" borderId="14">
      <alignment horizontal="left" vertical="center"/>
    </xf>
    <xf numFmtId="49" fontId="13" fillId="0" borderId="14" applyFill="0">
      <alignment horizontal="left" vertical="center"/>
    </xf>
    <xf numFmtId="49" fontId="23" fillId="33" borderId="11">
      <alignment horizontal="left" vertical="center"/>
    </xf>
    <xf numFmtId="49" fontId="15" fillId="0" borderId="14">
      <alignment horizontal="left"/>
    </xf>
    <xf numFmtId="0" fontId="22" fillId="0" borderId="14">
      <alignment horizontal="left" vertical="center"/>
    </xf>
    <xf numFmtId="49" fontId="13" fillId="0" borderId="14" applyFill="0">
      <alignment horizontal="left" vertical="center"/>
    </xf>
    <xf numFmtId="4" fontId="12" fillId="0" borderId="10" applyFill="0" applyBorder="0" applyProtection="0">
      <alignment horizontal="right" vertical="center"/>
    </xf>
    <xf numFmtId="49" fontId="23" fillId="33" borderId="11">
      <alignment horizontal="left" vertical="center"/>
    </xf>
    <xf numFmtId="0" fontId="35" fillId="55" borderId="28" applyNumberFormat="0" applyAlignment="0" applyProtection="0"/>
    <xf numFmtId="0" fontId="42" fillId="42" borderId="28" applyNumberFormat="0" applyAlignment="0" applyProtection="0"/>
    <xf numFmtId="0" fontId="7" fillId="58" borderId="24" applyNumberFormat="0" applyFont="0" applyAlignment="0" applyProtection="0"/>
    <xf numFmtId="0" fontId="45" fillId="55" borderId="30" applyNumberFormat="0" applyAlignment="0" applyProtection="0"/>
    <xf numFmtId="0" fontId="47" fillId="0" borderId="31" applyNumberFormat="0" applyFill="0" applyAlignment="0" applyProtection="0"/>
    <xf numFmtId="0" fontId="45" fillId="55" borderId="30" applyNumberFormat="0" applyAlignment="0" applyProtection="0"/>
    <xf numFmtId="49" fontId="11" fillId="0" borderId="27" applyNumberFormat="0" applyFont="0" applyFill="0" applyBorder="0" applyProtection="0">
      <alignment horizontal="left" vertical="center" indent="2"/>
    </xf>
    <xf numFmtId="4" fontId="11" fillId="0" borderId="27" applyFill="0" applyBorder="0" applyProtection="0">
      <alignment horizontal="right" vertical="center"/>
    </xf>
    <xf numFmtId="49" fontId="12" fillId="0" borderId="27" applyNumberFormat="0" applyFill="0" applyBorder="0" applyProtection="0">
      <alignment horizontal="left" vertical="center"/>
    </xf>
    <xf numFmtId="0" fontId="11" fillId="0" borderId="27" applyNumberFormat="0" applyFill="0" applyAlignment="0" applyProtection="0"/>
    <xf numFmtId="172" fontId="11" fillId="35" borderId="27" applyNumberFormat="0" applyFont="0" applyBorder="0" applyAlignment="0" applyProtection="0">
      <alignment horizontal="right" vertical="center"/>
    </xf>
    <xf numFmtId="0" fontId="42" fillId="42" borderId="28" applyNumberFormat="0" applyAlignment="0" applyProtection="0"/>
    <xf numFmtId="0" fontId="35" fillId="55" borderId="28" applyNumberFormat="0" applyAlignment="0" applyProtection="0"/>
    <xf numFmtId="0" fontId="47" fillId="0" borderId="31" applyNumberFormat="0" applyFill="0" applyAlignment="0" applyProtection="0"/>
    <xf numFmtId="0" fontId="17" fillId="0" borderId="14">
      <alignment horizontal="left" vertical="center"/>
    </xf>
    <xf numFmtId="4" fontId="12" fillId="0" borderId="10" applyFill="0" applyBorder="0" applyProtection="0">
      <alignment horizontal="right" vertical="center"/>
    </xf>
    <xf numFmtId="0" fontId="45" fillId="55" borderId="30" applyNumberFormat="0" applyAlignment="0" applyProtection="0"/>
    <xf numFmtId="49" fontId="23" fillId="33" borderId="11">
      <alignment horizontal="left" vertical="center"/>
    </xf>
    <xf numFmtId="0" fontId="47" fillId="0" borderId="31" applyNumberFormat="0" applyFill="0" applyAlignment="0" applyProtection="0"/>
    <xf numFmtId="0" fontId="7" fillId="58" borderId="24" applyNumberFormat="0" applyFont="0" applyAlignment="0" applyProtection="0"/>
    <xf numFmtId="0" fontId="35" fillId="55" borderId="28" applyNumberFormat="0" applyAlignment="0" applyProtection="0"/>
    <xf numFmtId="0" fontId="42" fillId="42" borderId="28" applyNumberFormat="0" applyAlignment="0" applyProtection="0"/>
    <xf numFmtId="0" fontId="7" fillId="58" borderId="24" applyNumberFormat="0" applyFont="0" applyAlignment="0" applyProtection="0"/>
    <xf numFmtId="0" fontId="45" fillId="55" borderId="30" applyNumberFormat="0" applyAlignment="0" applyProtection="0"/>
    <xf numFmtId="0" fontId="47" fillId="0" borderId="31" applyNumberFormat="0" applyFill="0" applyAlignment="0" applyProtection="0"/>
    <xf numFmtId="49" fontId="13" fillId="0" borderId="14" applyFill="0">
      <alignment horizontal="left" vertical="center"/>
    </xf>
    <xf numFmtId="0" fontId="17" fillId="0" borderId="14">
      <alignment horizontal="left" vertical="center"/>
    </xf>
    <xf numFmtId="171" fontId="17" fillId="0" borderId="14">
      <alignment horizontal="right"/>
    </xf>
    <xf numFmtId="169" fontId="15" fillId="0" borderId="14">
      <alignment horizontal="right" vertical="center"/>
    </xf>
    <xf numFmtId="0" fontId="22" fillId="0" borderId="14">
      <alignment horizontal="left" vertical="center"/>
    </xf>
    <xf numFmtId="49" fontId="16" fillId="0" borderId="14">
      <alignment horizontal="left" vertical="center"/>
    </xf>
    <xf numFmtId="49" fontId="23" fillId="33" borderId="11">
      <alignment horizontal="left" vertical="center"/>
    </xf>
    <xf numFmtId="0" fontId="22" fillId="0" borderId="14">
      <alignment horizontal="left" vertical="center"/>
    </xf>
    <xf numFmtId="0" fontId="17" fillId="0" borderId="14">
      <alignment horizontal="left" vertical="center"/>
    </xf>
    <xf numFmtId="0" fontId="21" fillId="0" borderId="14">
      <alignment horizontal="left"/>
    </xf>
    <xf numFmtId="49" fontId="15" fillId="0" borderId="14">
      <alignment horizontal="left"/>
    </xf>
    <xf numFmtId="4" fontId="12" fillId="0" borderId="10" applyFill="0" applyBorder="0" applyProtection="0">
      <alignment horizontal="right" vertical="center"/>
    </xf>
    <xf numFmtId="0" fontId="7" fillId="58" borderId="24" applyNumberFormat="0" applyFont="0" applyAlignment="0" applyProtection="0"/>
    <xf numFmtId="49" fontId="23" fillId="33" borderId="11">
      <alignment horizontal="left" vertical="center"/>
    </xf>
    <xf numFmtId="169" fontId="15" fillId="0" borderId="14">
      <alignment horizontal="right" vertical="center"/>
    </xf>
    <xf numFmtId="0" fontId="35" fillId="55" borderId="28" applyNumberFormat="0" applyAlignment="0" applyProtection="0"/>
    <xf numFmtId="49" fontId="16" fillId="0" borderId="14">
      <alignment horizontal="left" vertical="center"/>
    </xf>
    <xf numFmtId="49" fontId="15" fillId="0" borderId="14">
      <alignment horizontal="left"/>
    </xf>
    <xf numFmtId="0" fontId="47" fillId="0" borderId="31" applyNumberFormat="0" applyFill="0" applyAlignment="0" applyProtection="0"/>
    <xf numFmtId="169" fontId="15" fillId="0" borderId="14">
      <alignment horizontal="right" vertical="center"/>
    </xf>
    <xf numFmtId="0" fontId="42" fillId="42" borderId="28" applyNumberFormat="0" applyAlignment="0" applyProtection="0"/>
    <xf numFmtId="171" fontId="17" fillId="0" borderId="14">
      <alignment horizontal="right"/>
    </xf>
    <xf numFmtId="49" fontId="15" fillId="0" borderId="14">
      <alignment horizontal="left"/>
    </xf>
    <xf numFmtId="0" fontId="47" fillId="0" borderId="31" applyNumberFormat="0" applyFill="0" applyAlignment="0" applyProtection="0"/>
    <xf numFmtId="49" fontId="13" fillId="0" borderId="14" applyFill="0">
      <alignment horizontal="left" vertical="center"/>
    </xf>
    <xf numFmtId="0" fontId="7" fillId="58" borderId="24" applyNumberFormat="0" applyFont="0" applyAlignment="0" applyProtection="0"/>
    <xf numFmtId="0" fontId="45" fillId="55" borderId="30" applyNumberFormat="0" applyAlignment="0" applyProtection="0"/>
    <xf numFmtId="0" fontId="7" fillId="58" borderId="24" applyNumberFormat="0" applyFont="0" applyAlignment="0" applyProtection="0"/>
    <xf numFmtId="0" fontId="35" fillId="55" borderId="28" applyNumberFormat="0" applyAlignment="0" applyProtection="0"/>
    <xf numFmtId="0" fontId="42" fillId="42" borderId="28" applyNumberFormat="0" applyAlignment="0" applyProtection="0"/>
    <xf numFmtId="0" fontId="7" fillId="58" borderId="24" applyNumberFormat="0" applyFont="0" applyAlignment="0" applyProtection="0"/>
    <xf numFmtId="0" fontId="45" fillId="55" borderId="30" applyNumberFormat="0" applyAlignment="0" applyProtection="0"/>
    <xf numFmtId="0" fontId="47" fillId="0" borderId="31" applyNumberFormat="0" applyFill="0" applyAlignment="0" applyProtection="0"/>
    <xf numFmtId="169" fontId="15" fillId="0" borderId="14">
      <alignment horizontal="right" vertical="center"/>
    </xf>
    <xf numFmtId="0" fontId="7" fillId="58" borderId="24" applyNumberFormat="0" applyFont="0" applyAlignment="0" applyProtection="0"/>
    <xf numFmtId="49" fontId="13" fillId="0" borderId="14" applyFill="0">
      <alignment horizontal="left" vertical="center"/>
    </xf>
    <xf numFmtId="49" fontId="16" fillId="0" borderId="14">
      <alignment horizontal="left" vertical="center"/>
    </xf>
    <xf numFmtId="0" fontId="7" fillId="58" borderId="24" applyNumberFormat="0" applyFont="0" applyAlignment="0" applyProtection="0"/>
    <xf numFmtId="0" fontId="47" fillId="0" borderId="31" applyNumberFormat="0" applyFill="0" applyAlignment="0" applyProtection="0"/>
    <xf numFmtId="49" fontId="13" fillId="0" borderId="14" applyFill="0">
      <alignment horizontal="left" vertical="center"/>
    </xf>
    <xf numFmtId="0" fontId="42" fillId="42" borderId="28" applyNumberFormat="0" applyAlignment="0" applyProtection="0"/>
    <xf numFmtId="3" fontId="15" fillId="0" borderId="14" applyAlignment="0">
      <alignment horizontal="right" vertical="center"/>
    </xf>
    <xf numFmtId="0" fontId="42" fillId="42" borderId="28" applyNumberFormat="0" applyAlignment="0" applyProtection="0"/>
    <xf numFmtId="0" fontId="42" fillId="42" borderId="28" applyNumberFormat="0" applyAlignment="0" applyProtection="0"/>
    <xf numFmtId="0" fontId="42" fillId="42" borderId="28" applyNumberFormat="0" applyAlignment="0" applyProtection="0"/>
    <xf numFmtId="49" fontId="16" fillId="0" borderId="14">
      <alignment horizontal="left" vertical="center"/>
    </xf>
    <xf numFmtId="49" fontId="13" fillId="0" borderId="14" applyFill="0">
      <alignment horizontal="left" vertical="center"/>
    </xf>
    <xf numFmtId="3" fontId="15" fillId="0" borderId="14" applyAlignment="0">
      <alignment horizontal="right" vertical="center"/>
    </xf>
    <xf numFmtId="171" fontId="17" fillId="0" borderId="14">
      <alignment horizontal="right"/>
    </xf>
    <xf numFmtId="0" fontId="21" fillId="0" borderId="14">
      <alignment horizontal="left"/>
    </xf>
    <xf numFmtId="49" fontId="16" fillId="0" borderId="14">
      <alignment horizontal="left" vertical="center"/>
    </xf>
    <xf numFmtId="49" fontId="16" fillId="0" borderId="14">
      <alignment horizontal="left" vertical="center"/>
    </xf>
    <xf numFmtId="49" fontId="13" fillId="0" borderId="14" applyFill="0">
      <alignment horizontal="left" vertical="center"/>
    </xf>
    <xf numFmtId="3" fontId="15" fillId="0" borderId="14" applyAlignment="0">
      <alignment horizontal="right" vertical="center"/>
    </xf>
    <xf numFmtId="171" fontId="17" fillId="0" borderId="14">
      <alignment horizontal="right"/>
    </xf>
    <xf numFmtId="0" fontId="7" fillId="58" borderId="24" applyNumberFormat="0" applyFont="0" applyAlignment="0" applyProtection="0"/>
    <xf numFmtId="0" fontId="7" fillId="58" borderId="24" applyNumberFormat="0" applyFont="0" applyAlignment="0" applyProtection="0"/>
    <xf numFmtId="49" fontId="16" fillId="0" borderId="14">
      <alignment horizontal="left" vertical="center"/>
    </xf>
    <xf numFmtId="4" fontId="12" fillId="0" borderId="10" applyFill="0" applyBorder="0" applyProtection="0">
      <alignment horizontal="right" vertical="center"/>
    </xf>
    <xf numFmtId="0" fontId="22" fillId="0" borderId="14">
      <alignment horizontal="left" vertical="center"/>
    </xf>
    <xf numFmtId="49" fontId="15" fillId="0" borderId="14">
      <alignment horizontal="left"/>
    </xf>
    <xf numFmtId="49" fontId="11" fillId="0" borderId="32" applyNumberFormat="0" applyFont="0" applyFill="0" applyBorder="0" applyProtection="0">
      <alignment horizontal="left" vertical="center" indent="2"/>
    </xf>
    <xf numFmtId="49" fontId="16" fillId="0" borderId="14">
      <alignment horizontal="left" vertical="center"/>
    </xf>
    <xf numFmtId="0" fontId="47" fillId="0" borderId="31" applyNumberFormat="0" applyFill="0" applyAlignment="0" applyProtection="0"/>
    <xf numFmtId="0" fontId="17" fillId="0" borderId="14">
      <alignment horizontal="left" vertical="center"/>
    </xf>
    <xf numFmtId="0" fontId="7" fillId="58" borderId="24" applyNumberFormat="0" applyFont="0" applyAlignment="0" applyProtection="0"/>
    <xf numFmtId="49" fontId="13" fillId="0" borderId="14" applyFill="0">
      <alignment horizontal="left" vertical="center"/>
    </xf>
    <xf numFmtId="0" fontId="11" fillId="0" borderId="32" applyNumberFormat="0" applyFill="0" applyAlignment="0" applyProtection="0"/>
    <xf numFmtId="171" fontId="17" fillId="0" borderId="14">
      <alignment horizontal="right"/>
    </xf>
    <xf numFmtId="49" fontId="16" fillId="0" borderId="14">
      <alignment horizontal="left" vertical="center"/>
    </xf>
    <xf numFmtId="49" fontId="12" fillId="0" borderId="32" applyNumberFormat="0" applyFill="0" applyBorder="0" applyProtection="0">
      <alignment horizontal="left" vertical="center"/>
    </xf>
    <xf numFmtId="3" fontId="15" fillId="0" borderId="14" applyAlignment="0">
      <alignment horizontal="right" vertical="center"/>
    </xf>
    <xf numFmtId="49" fontId="15" fillId="0" borderId="14">
      <alignment horizontal="left"/>
    </xf>
    <xf numFmtId="4" fontId="12" fillId="0" borderId="10" applyFill="0" applyBorder="0" applyProtection="0">
      <alignment horizontal="right" vertical="center"/>
    </xf>
    <xf numFmtId="0" fontId="21" fillId="0" borderId="14">
      <alignment horizontal="left"/>
    </xf>
    <xf numFmtId="0" fontId="45" fillId="55" borderId="30" applyNumberFormat="0" applyAlignment="0" applyProtection="0"/>
    <xf numFmtId="49" fontId="23" fillId="33" borderId="11">
      <alignment horizontal="left" vertical="center"/>
    </xf>
    <xf numFmtId="49" fontId="16" fillId="0" borderId="14">
      <alignment horizontal="left" vertical="center"/>
    </xf>
    <xf numFmtId="0" fontId="21" fillId="0" borderId="14">
      <alignment horizontal="left"/>
    </xf>
    <xf numFmtId="0" fontId="22" fillId="0" borderId="14">
      <alignment horizontal="left" vertical="center"/>
    </xf>
    <xf numFmtId="49" fontId="16" fillId="0" borderId="14">
      <alignment horizontal="left" vertical="center"/>
    </xf>
    <xf numFmtId="0" fontId="21" fillId="0" borderId="14">
      <alignment horizontal="left"/>
    </xf>
    <xf numFmtId="49" fontId="16" fillId="0" borderId="14">
      <alignment horizontal="left" vertical="center"/>
    </xf>
    <xf numFmtId="49" fontId="16" fillId="0" borderId="14">
      <alignment horizontal="left" vertical="center"/>
    </xf>
    <xf numFmtId="3" fontId="15" fillId="0" borderId="14" applyAlignment="0">
      <alignment horizontal="right" vertical="center"/>
    </xf>
    <xf numFmtId="49" fontId="23" fillId="33" borderId="11">
      <alignment horizontal="left" vertical="center"/>
    </xf>
    <xf numFmtId="0" fontId="22" fillId="0" borderId="14">
      <alignment horizontal="left" vertical="center"/>
    </xf>
    <xf numFmtId="49" fontId="23" fillId="33" borderId="11">
      <alignment horizontal="left" vertical="center"/>
    </xf>
    <xf numFmtId="169" fontId="15" fillId="0" borderId="14">
      <alignment horizontal="right" vertical="center"/>
    </xf>
    <xf numFmtId="3" fontId="15" fillId="0" borderId="14" applyAlignment="0">
      <alignment horizontal="right" vertical="center"/>
    </xf>
    <xf numFmtId="0" fontId="21" fillId="0" borderId="14">
      <alignment horizontal="left"/>
    </xf>
    <xf numFmtId="172" fontId="11" fillId="35" borderId="32" applyNumberFormat="0" applyFont="0" applyBorder="0" applyAlignment="0" applyProtection="0">
      <alignment horizontal="right" vertical="center"/>
    </xf>
    <xf numFmtId="0" fontId="21" fillId="0" borderId="14">
      <alignment horizontal="left"/>
    </xf>
    <xf numFmtId="0" fontId="11" fillId="0" borderId="27" applyNumberFormat="0" applyFill="0" applyAlignment="0" applyProtection="0"/>
    <xf numFmtId="0" fontId="42" fillId="42" borderId="28" applyNumberFormat="0" applyAlignment="0" applyProtection="0"/>
    <xf numFmtId="0" fontId="47" fillId="0" borderId="31" applyNumberFormat="0" applyFill="0" applyAlignment="0" applyProtection="0"/>
    <xf numFmtId="49" fontId="16" fillId="0" borderId="14">
      <alignment horizontal="left" vertical="center"/>
    </xf>
    <xf numFmtId="49" fontId="13" fillId="0" borderId="14" applyFill="0">
      <alignment horizontal="left" vertical="center"/>
    </xf>
    <xf numFmtId="0" fontId="45" fillId="55" borderId="30" applyNumberFormat="0" applyAlignment="0" applyProtection="0"/>
    <xf numFmtId="49" fontId="16" fillId="0" borderId="14">
      <alignment horizontal="left" vertical="center"/>
    </xf>
    <xf numFmtId="49" fontId="16" fillId="0" borderId="14">
      <alignment horizontal="left" vertical="center"/>
    </xf>
    <xf numFmtId="49" fontId="13" fillId="0" borderId="14" applyFill="0">
      <alignment horizontal="left" vertical="center"/>
    </xf>
    <xf numFmtId="49" fontId="13" fillId="0" borderId="14" applyFill="0">
      <alignment horizontal="left" vertical="center"/>
    </xf>
    <xf numFmtId="169" fontId="15" fillId="0" borderId="14">
      <alignment horizontal="right" vertical="center"/>
    </xf>
    <xf numFmtId="171" fontId="17" fillId="0" borderId="14">
      <alignment horizontal="right"/>
    </xf>
    <xf numFmtId="0" fontId="21" fillId="0" borderId="14">
      <alignment horizontal="left"/>
    </xf>
    <xf numFmtId="49" fontId="23" fillId="33" borderId="11">
      <alignment horizontal="left" vertical="center"/>
    </xf>
    <xf numFmtId="49" fontId="23" fillId="33" borderId="11">
      <alignment horizontal="left" vertical="center"/>
    </xf>
    <xf numFmtId="0" fontId="35" fillId="55" borderId="28" applyNumberFormat="0" applyAlignment="0" applyProtection="0"/>
    <xf numFmtId="0" fontId="22" fillId="0" borderId="14">
      <alignment horizontal="left" vertical="center"/>
    </xf>
    <xf numFmtId="171" fontId="17" fillId="0" borderId="14">
      <alignment horizontal="right"/>
    </xf>
    <xf numFmtId="49" fontId="16" fillId="0" borderId="14">
      <alignment horizontal="left" vertical="center"/>
    </xf>
    <xf numFmtId="0" fontId="35" fillId="55" borderId="28" applyNumberFormat="0" applyAlignment="0" applyProtection="0"/>
    <xf numFmtId="0" fontId="22" fillId="0" borderId="14">
      <alignment horizontal="left" vertical="center"/>
    </xf>
    <xf numFmtId="49" fontId="13" fillId="0" borderId="14" applyFill="0">
      <alignment horizontal="left" vertical="center"/>
    </xf>
    <xf numFmtId="169" fontId="15" fillId="0" borderId="14">
      <alignment horizontal="right" vertical="center"/>
    </xf>
    <xf numFmtId="0" fontId="17" fillId="0" borderId="14">
      <alignment horizontal="left" vertical="center"/>
    </xf>
    <xf numFmtId="4" fontId="11" fillId="0" borderId="32" applyFill="0" applyBorder="0" applyProtection="0">
      <alignment horizontal="right" vertical="center"/>
    </xf>
    <xf numFmtId="169" fontId="15" fillId="0" borderId="14">
      <alignment horizontal="right" vertical="center"/>
    </xf>
    <xf numFmtId="0" fontId="17" fillId="0" borderId="14">
      <alignment horizontal="left" vertical="center"/>
    </xf>
    <xf numFmtId="0" fontId="17" fillId="0" borderId="14">
      <alignment horizontal="left" vertical="center"/>
    </xf>
    <xf numFmtId="0" fontId="42" fillId="42" borderId="28" applyNumberFormat="0" applyAlignment="0" applyProtection="0"/>
    <xf numFmtId="49" fontId="16" fillId="0" borderId="14">
      <alignment horizontal="left" vertical="center"/>
    </xf>
    <xf numFmtId="49" fontId="13" fillId="0" borderId="14" applyFill="0">
      <alignment horizontal="left" vertical="center"/>
    </xf>
    <xf numFmtId="0" fontId="17" fillId="0" borderId="14">
      <alignment horizontal="left" vertical="center"/>
    </xf>
    <xf numFmtId="0" fontId="47" fillId="0" borderId="31" applyNumberFormat="0" applyFill="0" applyAlignment="0" applyProtection="0"/>
    <xf numFmtId="169" fontId="15" fillId="0" borderId="14">
      <alignment horizontal="right" vertical="center"/>
    </xf>
    <xf numFmtId="169" fontId="15" fillId="0" borderId="14">
      <alignment horizontal="right" vertical="center"/>
    </xf>
    <xf numFmtId="4" fontId="12" fillId="0" borderId="10" applyFill="0" applyBorder="0" applyProtection="0">
      <alignment horizontal="right" vertical="center"/>
    </xf>
    <xf numFmtId="49" fontId="16" fillId="0" borderId="14">
      <alignment horizontal="left" vertical="center"/>
    </xf>
    <xf numFmtId="172" fontId="11" fillId="35" borderId="27" applyNumberFormat="0" applyFont="0" applyBorder="0" applyAlignment="0" applyProtection="0">
      <alignment horizontal="right" vertical="center"/>
    </xf>
    <xf numFmtId="3" fontId="15" fillId="0" borderId="14" applyAlignment="0">
      <alignment horizontal="right" vertical="center"/>
    </xf>
    <xf numFmtId="0" fontId="22" fillId="0" borderId="14">
      <alignment horizontal="left" vertical="center"/>
    </xf>
    <xf numFmtId="49" fontId="23" fillId="33" borderId="11">
      <alignment horizontal="left" vertical="center"/>
    </xf>
    <xf numFmtId="3" fontId="15" fillId="0" borderId="14" applyAlignment="0">
      <alignment horizontal="right" vertical="center"/>
    </xf>
    <xf numFmtId="0" fontId="22" fillId="0" borderId="14">
      <alignment horizontal="left" vertical="center"/>
    </xf>
    <xf numFmtId="0" fontId="35" fillId="55" borderId="28" applyNumberFormat="0" applyAlignment="0" applyProtection="0"/>
    <xf numFmtId="0" fontId="35" fillId="55" borderId="28" applyNumberFormat="0" applyAlignment="0" applyProtection="0"/>
    <xf numFmtId="0" fontId="21" fillId="0" borderId="14">
      <alignment horizontal="left"/>
    </xf>
    <xf numFmtId="0" fontId="42" fillId="42" borderId="28" applyNumberFormat="0" applyAlignment="0" applyProtection="0"/>
    <xf numFmtId="0" fontId="7" fillId="58" borderId="24" applyNumberFormat="0" applyFont="0" applyAlignment="0" applyProtection="0"/>
    <xf numFmtId="0" fontId="45" fillId="55" borderId="30" applyNumberFormat="0" applyAlignment="0" applyProtection="0"/>
    <xf numFmtId="0" fontId="42" fillId="42" borderId="28" applyNumberFormat="0" applyAlignment="0" applyProtection="0"/>
    <xf numFmtId="0" fontId="47" fillId="0" borderId="31" applyNumberFormat="0" applyFill="0" applyAlignment="0" applyProtection="0"/>
    <xf numFmtId="49" fontId="23" fillId="33" borderId="11">
      <alignment horizontal="left" vertical="center"/>
    </xf>
    <xf numFmtId="171" fontId="17" fillId="0" borderId="14">
      <alignment horizontal="right"/>
    </xf>
    <xf numFmtId="0" fontId="45" fillId="55" borderId="30" applyNumberFormat="0" applyAlignment="0" applyProtection="0"/>
    <xf numFmtId="0" fontId="17" fillId="0" borderId="14">
      <alignment horizontal="left" vertical="center"/>
    </xf>
    <xf numFmtId="49" fontId="23" fillId="33" borderId="11">
      <alignment horizontal="left" vertical="center"/>
    </xf>
    <xf numFmtId="49" fontId="13" fillId="0" borderId="14" applyFill="0">
      <alignment horizontal="left" vertical="center"/>
    </xf>
    <xf numFmtId="49" fontId="16" fillId="0" borderId="14">
      <alignment horizontal="left" vertical="center"/>
    </xf>
    <xf numFmtId="49" fontId="11" fillId="0" borderId="13" applyNumberFormat="0" applyFont="0" applyFill="0" applyBorder="0" applyProtection="0">
      <alignment horizontal="left" vertical="center" indent="5"/>
    </xf>
    <xf numFmtId="49" fontId="23" fillId="33" borderId="11">
      <alignment horizontal="left" vertical="center"/>
    </xf>
    <xf numFmtId="169" fontId="15" fillId="0" borderId="14">
      <alignment horizontal="right" vertical="center"/>
    </xf>
    <xf numFmtId="0" fontId="47" fillId="0" borderId="31" applyNumberFormat="0" applyFill="0" applyAlignment="0" applyProtection="0"/>
    <xf numFmtId="171" fontId="17" fillId="0" borderId="14">
      <alignment horizontal="right"/>
    </xf>
    <xf numFmtId="0" fontId="17" fillId="0" borderId="14">
      <alignment horizontal="left" vertical="center"/>
    </xf>
    <xf numFmtId="49" fontId="23" fillId="33" borderId="11">
      <alignment horizontal="left" vertical="center"/>
    </xf>
    <xf numFmtId="169" fontId="15" fillId="0" borderId="14">
      <alignment horizontal="right" vertical="center"/>
    </xf>
    <xf numFmtId="0" fontId="22" fillId="0" borderId="14">
      <alignment horizontal="left" vertical="center"/>
    </xf>
    <xf numFmtId="49" fontId="16" fillId="0" borderId="14">
      <alignment horizontal="left" vertical="center"/>
    </xf>
    <xf numFmtId="49" fontId="15" fillId="0" borderId="14">
      <alignment horizontal="left"/>
    </xf>
    <xf numFmtId="0" fontId="17" fillId="0" borderId="14">
      <alignment horizontal="left" vertical="center"/>
    </xf>
    <xf numFmtId="3" fontId="15" fillId="0" borderId="14" applyAlignment="0">
      <alignment horizontal="right" vertical="center"/>
    </xf>
    <xf numFmtId="0" fontId="17" fillId="0" borderId="14">
      <alignment horizontal="left" vertical="center"/>
    </xf>
    <xf numFmtId="169" fontId="15" fillId="0" borderId="14">
      <alignment horizontal="right" vertical="center"/>
    </xf>
    <xf numFmtId="0" fontId="17" fillId="0" borderId="14">
      <alignment horizontal="left" vertical="center"/>
    </xf>
    <xf numFmtId="3" fontId="15" fillId="0" borderId="14" applyAlignment="0">
      <alignment horizontal="right" vertical="center"/>
    </xf>
    <xf numFmtId="49" fontId="16" fillId="0" borderId="14">
      <alignment horizontal="left" vertical="center"/>
    </xf>
    <xf numFmtId="49" fontId="16" fillId="0" borderId="14">
      <alignment horizontal="left" vertical="center"/>
    </xf>
    <xf numFmtId="49" fontId="16" fillId="0" borderId="14">
      <alignment horizontal="left" vertical="center"/>
    </xf>
    <xf numFmtId="0" fontId="17" fillId="0" borderId="14">
      <alignment horizontal="left" vertical="center"/>
    </xf>
    <xf numFmtId="3" fontId="15" fillId="0" borderId="14" applyAlignment="0">
      <alignment horizontal="right" vertical="center"/>
    </xf>
    <xf numFmtId="0" fontId="17" fillId="0" borderId="14">
      <alignment horizontal="left" vertical="center"/>
    </xf>
    <xf numFmtId="49" fontId="11" fillId="0" borderId="13" applyNumberFormat="0" applyFont="0" applyFill="0" applyBorder="0" applyProtection="0">
      <alignment horizontal="left" vertical="center" indent="5"/>
    </xf>
    <xf numFmtId="0" fontId="35" fillId="55" borderId="28" applyNumberFormat="0" applyAlignment="0" applyProtection="0"/>
    <xf numFmtId="0" fontId="35" fillId="55" borderId="28" applyNumberFormat="0" applyAlignment="0" applyProtection="0"/>
    <xf numFmtId="0" fontId="42" fillId="42" borderId="28" applyNumberFormat="0" applyAlignment="0" applyProtection="0"/>
    <xf numFmtId="0" fontId="7" fillId="58" borderId="24" applyNumberFormat="0" applyFont="0" applyAlignment="0" applyProtection="0"/>
    <xf numFmtId="0" fontId="45" fillId="55" borderId="30" applyNumberFormat="0" applyAlignment="0" applyProtection="0"/>
    <xf numFmtId="0" fontId="47" fillId="0" borderId="31" applyNumberFormat="0" applyFill="0" applyAlignment="0" applyProtection="0"/>
    <xf numFmtId="0" fontId="21" fillId="0" borderId="14">
      <alignment horizontal="left"/>
    </xf>
    <xf numFmtId="0" fontId="35" fillId="55" borderId="28" applyNumberFormat="0" applyAlignment="0" applyProtection="0"/>
    <xf numFmtId="171" fontId="17" fillId="0" borderId="14">
      <alignment horizontal="right"/>
    </xf>
    <xf numFmtId="0" fontId="21" fillId="0" borderId="14">
      <alignment horizontal="left"/>
    </xf>
    <xf numFmtId="0" fontId="11" fillId="0" borderId="32" applyNumberFormat="0" applyFill="0" applyAlignment="0" applyProtection="0"/>
    <xf numFmtId="0" fontId="35" fillId="55" borderId="28" applyNumberFormat="0" applyAlignment="0" applyProtection="0"/>
    <xf numFmtId="49" fontId="16" fillId="0" borderId="14">
      <alignment horizontal="left" vertical="center"/>
    </xf>
    <xf numFmtId="49" fontId="23" fillId="33" borderId="11">
      <alignment horizontal="left" vertical="center"/>
    </xf>
    <xf numFmtId="49" fontId="16" fillId="0" borderId="14">
      <alignment horizontal="left" vertical="center"/>
    </xf>
    <xf numFmtId="49" fontId="15" fillId="0" borderId="14">
      <alignment horizontal="left"/>
    </xf>
    <xf numFmtId="0" fontId="42" fillId="42" borderId="28" applyNumberFormat="0" applyAlignment="0" applyProtection="0"/>
    <xf numFmtId="0" fontId="35" fillId="55" borderId="28" applyNumberFormat="0" applyAlignment="0" applyProtection="0"/>
    <xf numFmtId="0" fontId="47" fillId="0" borderId="31" applyNumberFormat="0" applyFill="0" applyAlignment="0" applyProtection="0"/>
    <xf numFmtId="0" fontId="7" fillId="58" borderId="24" applyNumberFormat="0" applyFont="0" applyAlignment="0" applyProtection="0"/>
    <xf numFmtId="0" fontId="17" fillId="0" borderId="14">
      <alignment horizontal="left" vertical="center"/>
    </xf>
    <xf numFmtId="49" fontId="13" fillId="0" borderId="14" applyFill="0">
      <alignment horizontal="left" vertical="center"/>
    </xf>
    <xf numFmtId="4" fontId="12" fillId="0" borderId="10" applyFill="0" applyBorder="0" applyProtection="0">
      <alignment horizontal="right" vertical="center"/>
    </xf>
    <xf numFmtId="49" fontId="23" fillId="33" borderId="11">
      <alignment horizontal="left" vertical="center"/>
    </xf>
    <xf numFmtId="0" fontId="45" fillId="55" borderId="30" applyNumberFormat="0" applyAlignment="0" applyProtection="0"/>
    <xf numFmtId="0" fontId="17" fillId="0" borderId="14">
      <alignment horizontal="left" vertical="center"/>
    </xf>
    <xf numFmtId="0" fontId="47" fillId="0" borderId="31" applyNumberFormat="0" applyFill="0" applyAlignment="0" applyProtection="0"/>
    <xf numFmtId="49" fontId="16" fillId="0" borderId="14">
      <alignment horizontal="left" vertical="center"/>
    </xf>
    <xf numFmtId="49" fontId="13" fillId="0" borderId="14" applyFill="0">
      <alignment horizontal="left" vertical="center"/>
    </xf>
    <xf numFmtId="49" fontId="15" fillId="0" borderId="14">
      <alignment horizontal="left"/>
    </xf>
    <xf numFmtId="169" fontId="15" fillId="0" borderId="14">
      <alignment horizontal="right" vertical="center"/>
    </xf>
    <xf numFmtId="0" fontId="17" fillId="0" borderId="14">
      <alignment horizontal="left" vertical="center"/>
    </xf>
    <xf numFmtId="171" fontId="17" fillId="0" borderId="14">
      <alignment horizontal="right"/>
    </xf>
    <xf numFmtId="0" fontId="42" fillId="42" borderId="28" applyNumberFormat="0" applyAlignment="0" applyProtection="0"/>
    <xf numFmtId="0" fontId="7" fillId="58" borderId="24" applyNumberFormat="0" applyFont="0" applyAlignment="0" applyProtection="0"/>
    <xf numFmtId="0" fontId="35" fillId="55" borderId="28" applyNumberFormat="0" applyAlignment="0" applyProtection="0"/>
    <xf numFmtId="0" fontId="42" fillId="42" borderId="28" applyNumberFormat="0" applyAlignment="0" applyProtection="0"/>
    <xf numFmtId="0" fontId="7" fillId="58" borderId="24" applyNumberFormat="0" applyFont="0" applyAlignment="0" applyProtection="0"/>
    <xf numFmtId="0" fontId="45" fillId="55" borderId="30" applyNumberFormat="0" applyAlignment="0" applyProtection="0"/>
    <xf numFmtId="0" fontId="47" fillId="0" borderId="31" applyNumberFormat="0" applyFill="0" applyAlignment="0" applyProtection="0"/>
    <xf numFmtId="169" fontId="15" fillId="0" borderId="14">
      <alignment horizontal="right" vertical="center"/>
    </xf>
    <xf numFmtId="49" fontId="23" fillId="33" borderId="11">
      <alignment horizontal="left" vertical="center"/>
    </xf>
    <xf numFmtId="0" fontId="21" fillId="0" borderId="14">
      <alignment horizontal="left"/>
    </xf>
    <xf numFmtId="0" fontId="22" fillId="0" borderId="14">
      <alignment horizontal="left" vertical="center"/>
    </xf>
    <xf numFmtId="0" fontId="42" fillId="42" borderId="28" applyNumberFormat="0" applyAlignment="0" applyProtection="0"/>
    <xf numFmtId="49" fontId="16" fillId="0" borderId="14">
      <alignment horizontal="left" vertical="center"/>
    </xf>
    <xf numFmtId="0" fontId="42" fillId="42" borderId="28" applyNumberFormat="0" applyAlignment="0" applyProtection="0"/>
    <xf numFmtId="171" fontId="17" fillId="0" borderId="14">
      <alignment horizontal="right"/>
    </xf>
    <xf numFmtId="171" fontId="17" fillId="0" borderId="14">
      <alignment horizontal="right"/>
    </xf>
    <xf numFmtId="0" fontId="17" fillId="0" borderId="14">
      <alignment horizontal="left" vertical="center"/>
    </xf>
    <xf numFmtId="0" fontId="45" fillId="55" borderId="30" applyNumberFormat="0" applyAlignment="0" applyProtection="0"/>
    <xf numFmtId="0" fontId="22" fillId="0" borderId="14">
      <alignment horizontal="left" vertical="center"/>
    </xf>
    <xf numFmtId="0" fontId="21" fillId="0" borderId="14">
      <alignment horizontal="left"/>
    </xf>
    <xf numFmtId="0" fontId="17" fillId="0" borderId="14">
      <alignment horizontal="left" vertical="center"/>
    </xf>
    <xf numFmtId="0" fontId="35" fillId="55" borderId="28" applyNumberFormat="0" applyAlignment="0" applyProtection="0"/>
    <xf numFmtId="169" fontId="15" fillId="0" borderId="14">
      <alignment horizontal="right" vertical="center"/>
    </xf>
    <xf numFmtId="171" fontId="17" fillId="0" borderId="14">
      <alignment horizontal="right"/>
    </xf>
    <xf numFmtId="49" fontId="16" fillId="0" borderId="14">
      <alignment horizontal="left" vertical="center"/>
    </xf>
    <xf numFmtId="49" fontId="23" fillId="33" borderId="11">
      <alignment horizontal="left" vertical="center"/>
    </xf>
    <xf numFmtId="49" fontId="15" fillId="0" borderId="14">
      <alignment horizontal="left"/>
    </xf>
    <xf numFmtId="49" fontId="12" fillId="0" borderId="32" applyNumberFormat="0" applyFill="0" applyBorder="0" applyProtection="0">
      <alignment horizontal="left" vertical="center"/>
    </xf>
    <xf numFmtId="4" fontId="11" fillId="0" borderId="27" applyFill="0" applyBorder="0" applyProtection="0">
      <alignment horizontal="right" vertical="center"/>
    </xf>
    <xf numFmtId="49" fontId="13" fillId="0" borderId="14" applyFill="0">
      <alignment horizontal="left" vertical="center"/>
    </xf>
    <xf numFmtId="49" fontId="16" fillId="0" borderId="14">
      <alignment horizontal="left" vertical="center"/>
    </xf>
    <xf numFmtId="49" fontId="15" fillId="0" borderId="14">
      <alignment horizontal="left"/>
    </xf>
    <xf numFmtId="0" fontId="35" fillId="55" borderId="28" applyNumberFormat="0" applyAlignment="0" applyProtection="0"/>
    <xf numFmtId="49" fontId="13" fillId="0" borderId="14" applyFill="0">
      <alignment horizontal="left" vertical="center"/>
    </xf>
    <xf numFmtId="0" fontId="17" fillId="0" borderId="14">
      <alignment horizontal="left" vertical="center"/>
    </xf>
    <xf numFmtId="0" fontId="45" fillId="55" borderId="30" applyNumberFormat="0" applyAlignment="0" applyProtection="0"/>
    <xf numFmtId="0" fontId="42" fillId="42" borderId="28" applyNumberFormat="0" applyAlignment="0" applyProtection="0"/>
    <xf numFmtId="49" fontId="13" fillId="0" borderId="14" applyFill="0">
      <alignment horizontal="left" vertical="center"/>
    </xf>
    <xf numFmtId="49" fontId="16" fillId="0" borderId="14">
      <alignment horizontal="left" vertical="center"/>
    </xf>
    <xf numFmtId="49" fontId="16" fillId="0" borderId="14">
      <alignment horizontal="left" vertical="center"/>
    </xf>
    <xf numFmtId="49" fontId="16" fillId="0" borderId="14">
      <alignment horizontal="left" vertical="center"/>
    </xf>
    <xf numFmtId="49" fontId="15" fillId="0" borderId="14">
      <alignment horizontal="left"/>
    </xf>
    <xf numFmtId="171" fontId="17" fillId="0" borderId="14">
      <alignment horizontal="right"/>
    </xf>
    <xf numFmtId="0" fontId="45" fillId="55" borderId="30" applyNumberFormat="0" applyAlignment="0" applyProtection="0"/>
    <xf numFmtId="0" fontId="35" fillId="55" borderId="28" applyNumberFormat="0" applyAlignment="0" applyProtection="0"/>
    <xf numFmtId="0" fontId="22" fillId="0" borderId="14">
      <alignment horizontal="left" vertical="center"/>
    </xf>
    <xf numFmtId="171" fontId="17" fillId="0" borderId="14">
      <alignment horizontal="right"/>
    </xf>
    <xf numFmtId="0" fontId="17" fillId="0" borderId="14">
      <alignment horizontal="left" vertical="center"/>
    </xf>
    <xf numFmtId="4" fontId="12" fillId="0" borderId="10" applyFill="0" applyBorder="0" applyProtection="0">
      <alignment horizontal="right" vertical="center"/>
    </xf>
    <xf numFmtId="0" fontId="17" fillId="0" borderId="14">
      <alignment horizontal="left" vertical="center"/>
    </xf>
    <xf numFmtId="0" fontId="42" fillId="42" borderId="28" applyNumberFormat="0" applyAlignment="0" applyProtection="0"/>
    <xf numFmtId="0" fontId="35" fillId="55" borderId="28" applyNumberFormat="0" applyAlignment="0" applyProtection="0"/>
    <xf numFmtId="3" fontId="15" fillId="0" borderId="14" applyAlignment="0">
      <alignment horizontal="right" vertical="center"/>
    </xf>
    <xf numFmtId="0" fontId="45" fillId="55" borderId="30" applyNumberFormat="0" applyAlignment="0" applyProtection="0"/>
    <xf numFmtId="0" fontId="47" fillId="0" borderId="31" applyNumberFormat="0" applyFill="0" applyAlignment="0" applyProtection="0"/>
    <xf numFmtId="0" fontId="7" fillId="58" borderId="24" applyNumberFormat="0" applyFont="0" applyAlignment="0" applyProtection="0"/>
    <xf numFmtId="4" fontId="12" fillId="0" borderId="10" applyFill="0" applyBorder="0" applyProtection="0">
      <alignment horizontal="right" vertical="center"/>
    </xf>
    <xf numFmtId="49" fontId="16" fillId="0" borderId="14">
      <alignment horizontal="left" vertical="center"/>
    </xf>
    <xf numFmtId="49" fontId="23" fillId="33" borderId="11">
      <alignment horizontal="left" vertical="center"/>
    </xf>
    <xf numFmtId="0" fontId="17" fillId="0" borderId="14">
      <alignment horizontal="left" vertical="center"/>
    </xf>
    <xf numFmtId="49" fontId="23" fillId="33" borderId="11">
      <alignment horizontal="left" vertical="center"/>
    </xf>
    <xf numFmtId="0" fontId="17" fillId="0" borderId="14">
      <alignment horizontal="left" vertical="center"/>
    </xf>
    <xf numFmtId="49" fontId="15" fillId="0" borderId="14">
      <alignment horizontal="left"/>
    </xf>
    <xf numFmtId="0" fontId="45" fillId="55" borderId="30" applyNumberFormat="0" applyAlignment="0" applyProtection="0"/>
    <xf numFmtId="49" fontId="16" fillId="0" borderId="14">
      <alignment horizontal="left" vertical="center"/>
    </xf>
    <xf numFmtId="49" fontId="15" fillId="0" borderId="14">
      <alignment horizontal="left"/>
    </xf>
    <xf numFmtId="0" fontId="45" fillId="55" borderId="30" applyNumberFormat="0" applyAlignment="0" applyProtection="0"/>
    <xf numFmtId="169" fontId="15" fillId="0" borderId="14">
      <alignment horizontal="right" vertical="center"/>
    </xf>
    <xf numFmtId="0" fontId="17" fillId="0" borderId="14">
      <alignment horizontal="left" vertical="center"/>
    </xf>
    <xf numFmtId="49" fontId="13" fillId="0" borderId="14" applyFill="0">
      <alignment horizontal="left" vertical="center"/>
    </xf>
    <xf numFmtId="0" fontId="47" fillId="0" borderId="31" applyNumberFormat="0" applyFill="0" applyAlignment="0" applyProtection="0"/>
    <xf numFmtId="49" fontId="23" fillId="33" borderId="11">
      <alignment horizontal="left" vertical="center"/>
    </xf>
    <xf numFmtId="0" fontId="42" fillId="42" borderId="28" applyNumberFormat="0" applyAlignment="0" applyProtection="0"/>
    <xf numFmtId="169" fontId="15" fillId="0" borderId="14">
      <alignment horizontal="right" vertical="center"/>
    </xf>
    <xf numFmtId="0" fontId="17" fillId="0" borderId="14">
      <alignment horizontal="left" vertical="center"/>
    </xf>
    <xf numFmtId="49" fontId="11" fillId="0" borderId="27" applyNumberFormat="0" applyFont="0" applyFill="0" applyBorder="0" applyProtection="0">
      <alignment horizontal="left" vertical="center" indent="2"/>
    </xf>
    <xf numFmtId="0" fontId="35" fillId="55" borderId="28" applyNumberFormat="0" applyAlignment="0" applyProtection="0"/>
    <xf numFmtId="169" fontId="15" fillId="0" borderId="14">
      <alignment horizontal="right" vertical="center"/>
    </xf>
    <xf numFmtId="49" fontId="23" fillId="33" borderId="11">
      <alignment horizontal="left" vertical="center"/>
    </xf>
    <xf numFmtId="49" fontId="23" fillId="33" borderId="11">
      <alignment horizontal="left" vertical="center"/>
    </xf>
    <xf numFmtId="0" fontId="35" fillId="55" borderId="28" applyNumberFormat="0" applyAlignment="0" applyProtection="0"/>
    <xf numFmtId="0" fontId="42" fillId="42" borderId="28" applyNumberFormat="0" applyAlignment="0" applyProtection="0"/>
    <xf numFmtId="0" fontId="7" fillId="58" borderId="24" applyNumberFormat="0" applyFont="0" applyAlignment="0" applyProtection="0"/>
    <xf numFmtId="0" fontId="45" fillId="55" borderId="30" applyNumberFormat="0" applyAlignment="0" applyProtection="0"/>
    <xf numFmtId="0" fontId="47" fillId="0" borderId="31" applyNumberFormat="0" applyFill="0" applyAlignment="0" applyProtection="0"/>
    <xf numFmtId="0" fontId="45" fillId="55" borderId="30" applyNumberFormat="0" applyAlignment="0" applyProtection="0"/>
    <xf numFmtId="49" fontId="11" fillId="0" borderId="27" applyNumberFormat="0" applyFont="0" applyFill="0" applyBorder="0" applyProtection="0">
      <alignment horizontal="left" vertical="center" indent="2"/>
    </xf>
    <xf numFmtId="4" fontId="11" fillId="0" borderId="27" applyFill="0" applyBorder="0" applyProtection="0">
      <alignment horizontal="right" vertical="center"/>
    </xf>
    <xf numFmtId="49" fontId="12" fillId="0" borderId="27" applyNumberFormat="0" applyFill="0" applyBorder="0" applyProtection="0">
      <alignment horizontal="left" vertical="center"/>
    </xf>
    <xf numFmtId="0" fontId="11" fillId="0" borderId="27" applyNumberFormat="0" applyFill="0" applyAlignment="0" applyProtection="0"/>
    <xf numFmtId="172" fontId="11" fillId="35" borderId="27" applyNumberFormat="0" applyFont="0" applyBorder="0" applyAlignment="0" applyProtection="0">
      <alignment horizontal="right" vertical="center"/>
    </xf>
    <xf numFmtId="0" fontId="42" fillId="42" borderId="28" applyNumberFormat="0" applyAlignment="0" applyProtection="0"/>
    <xf numFmtId="0" fontId="35" fillId="55" borderId="28" applyNumberFormat="0" applyAlignment="0" applyProtection="0"/>
    <xf numFmtId="0" fontId="47" fillId="0" borderId="31" applyNumberFormat="0" applyFill="0" applyAlignment="0" applyProtection="0"/>
    <xf numFmtId="0" fontId="35" fillId="55" borderId="28" applyNumberFormat="0" applyAlignment="0" applyProtection="0"/>
    <xf numFmtId="0" fontId="42" fillId="42" borderId="28" applyNumberFormat="0" applyAlignment="0" applyProtection="0"/>
    <xf numFmtId="0" fontId="45" fillId="55" borderId="30" applyNumberFormat="0" applyAlignment="0" applyProtection="0"/>
    <xf numFmtId="49" fontId="16" fillId="0" borderId="14">
      <alignment horizontal="left" vertical="center"/>
    </xf>
    <xf numFmtId="0" fontId="47" fillId="0" borderId="31" applyNumberFormat="0" applyFill="0" applyAlignment="0" applyProtection="0"/>
    <xf numFmtId="0" fontId="7" fillId="58" borderId="24" applyNumberFormat="0" applyFont="0" applyAlignment="0" applyProtection="0"/>
    <xf numFmtId="0" fontId="35" fillId="55" borderId="28" applyNumberFormat="0" applyAlignment="0" applyProtection="0"/>
    <xf numFmtId="0" fontId="42" fillId="42" borderId="28" applyNumberFormat="0" applyAlignment="0" applyProtection="0"/>
    <xf numFmtId="0" fontId="7" fillId="58" borderId="24" applyNumberFormat="0" applyFont="0" applyAlignment="0" applyProtection="0"/>
    <xf numFmtId="0" fontId="45" fillId="55" borderId="30" applyNumberFormat="0" applyAlignment="0" applyProtection="0"/>
    <xf numFmtId="0" fontId="47" fillId="0" borderId="31" applyNumberFormat="0" applyFill="0" applyAlignment="0" applyProtection="0"/>
    <xf numFmtId="0" fontId="17" fillId="0" borderId="14">
      <alignment horizontal="left" vertical="center"/>
    </xf>
    <xf numFmtId="0" fontId="22" fillId="0" borderId="14">
      <alignment horizontal="left" vertical="center"/>
    </xf>
    <xf numFmtId="49" fontId="11" fillId="0" borderId="13" applyNumberFormat="0" applyFont="0" applyFill="0" applyBorder="0" applyProtection="0">
      <alignment horizontal="left" vertical="center" indent="5"/>
    </xf>
    <xf numFmtId="0" fontId="17" fillId="0" borderId="14">
      <alignment horizontal="left" vertical="center"/>
    </xf>
    <xf numFmtId="0" fontId="47" fillId="0" borderId="31" applyNumberFormat="0" applyFill="0" applyAlignment="0" applyProtection="0"/>
    <xf numFmtId="169" fontId="15" fillId="0" borderId="14">
      <alignment horizontal="right" vertical="center"/>
    </xf>
    <xf numFmtId="0" fontId="45" fillId="55" borderId="30" applyNumberFormat="0" applyAlignment="0" applyProtection="0"/>
    <xf numFmtId="0" fontId="7" fillId="58" borderId="24" applyNumberFormat="0" applyFont="0" applyAlignment="0" applyProtection="0"/>
    <xf numFmtId="0" fontId="42" fillId="42" borderId="28" applyNumberFormat="0" applyAlignment="0" applyProtection="0"/>
    <xf numFmtId="0" fontId="11" fillId="0" borderId="27" applyNumberFormat="0" applyFill="0" applyAlignment="0" applyProtection="0"/>
    <xf numFmtId="169" fontId="15" fillId="0" borderId="14">
      <alignment horizontal="right" vertical="center"/>
    </xf>
    <xf numFmtId="171" fontId="17" fillId="0" borderId="14">
      <alignment horizontal="right"/>
    </xf>
    <xf numFmtId="0" fontId="7" fillId="58" borderId="24" applyNumberFormat="0" applyFont="0" applyAlignment="0" applyProtection="0"/>
    <xf numFmtId="49" fontId="13" fillId="0" borderId="14" applyFill="0">
      <alignment horizontal="left" vertical="center"/>
    </xf>
    <xf numFmtId="0" fontId="35" fillId="55" borderId="28" applyNumberFormat="0" applyAlignment="0" applyProtection="0"/>
    <xf numFmtId="0" fontId="22" fillId="0" borderId="14">
      <alignment horizontal="left" vertical="center"/>
    </xf>
    <xf numFmtId="0" fontId="47" fillId="0" borderId="31" applyNumberFormat="0" applyFill="0" applyAlignment="0" applyProtection="0"/>
    <xf numFmtId="49" fontId="23" fillId="33" borderId="11">
      <alignment horizontal="left" vertical="center"/>
    </xf>
    <xf numFmtId="0" fontId="42" fillId="42" borderId="28" applyNumberFormat="0" applyAlignment="0" applyProtection="0"/>
    <xf numFmtId="171" fontId="17" fillId="0" borderId="14">
      <alignment horizontal="right"/>
    </xf>
    <xf numFmtId="3" fontId="15" fillId="0" borderId="14" applyAlignment="0">
      <alignment horizontal="right" vertical="center"/>
    </xf>
    <xf numFmtId="0" fontId="47" fillId="0" borderId="31" applyNumberFormat="0" applyFill="0" applyAlignment="0" applyProtection="0"/>
    <xf numFmtId="49" fontId="23" fillId="33" borderId="11">
      <alignment horizontal="left" vertical="center"/>
    </xf>
    <xf numFmtId="0" fontId="7" fillId="58" borderId="24" applyNumberFormat="0" applyFont="0" applyAlignment="0" applyProtection="0"/>
    <xf numFmtId="0" fontId="45" fillId="55" borderId="30" applyNumberFormat="0" applyAlignment="0" applyProtection="0"/>
    <xf numFmtId="0" fontId="7" fillId="58" borderId="24" applyNumberFormat="0" applyFont="0" applyAlignment="0" applyProtection="0"/>
    <xf numFmtId="0" fontId="35" fillId="55" borderId="28" applyNumberFormat="0" applyAlignment="0" applyProtection="0"/>
    <xf numFmtId="0" fontId="42" fillId="42" borderId="28" applyNumberFormat="0" applyAlignment="0" applyProtection="0"/>
    <xf numFmtId="0" fontId="7" fillId="58" borderId="24" applyNumberFormat="0" applyFont="0" applyAlignment="0" applyProtection="0"/>
    <xf numFmtId="0" fontId="45" fillId="55" borderId="30" applyNumberFormat="0" applyAlignment="0" applyProtection="0"/>
    <xf numFmtId="0" fontId="47" fillId="0" borderId="31" applyNumberFormat="0" applyFill="0" applyAlignment="0" applyProtection="0"/>
    <xf numFmtId="0" fontId="22" fillId="0" borderId="14">
      <alignment horizontal="left" vertical="center"/>
    </xf>
    <xf numFmtId="49" fontId="13" fillId="0" borderId="14" applyFill="0">
      <alignment horizontal="left" vertical="center"/>
    </xf>
    <xf numFmtId="0" fontId="45" fillId="55" borderId="30" applyNumberFormat="0" applyAlignment="0" applyProtection="0"/>
    <xf numFmtId="3" fontId="15" fillId="0" borderId="14" applyAlignment="0">
      <alignment horizontal="right" vertical="center"/>
    </xf>
    <xf numFmtId="0" fontId="47" fillId="0" borderId="31" applyNumberFormat="0" applyFill="0" applyAlignment="0" applyProtection="0"/>
    <xf numFmtId="4" fontId="12" fillId="0" borderId="10" applyFill="0" applyBorder="0" applyProtection="0">
      <alignment horizontal="right" vertical="center"/>
    </xf>
    <xf numFmtId="49" fontId="23" fillId="33" borderId="11">
      <alignment horizontal="left" vertical="center"/>
    </xf>
    <xf numFmtId="49" fontId="13" fillId="0" borderId="14" applyFill="0">
      <alignment horizontal="left" vertical="center"/>
    </xf>
    <xf numFmtId="49" fontId="16" fillId="0" borderId="14">
      <alignment horizontal="left" vertical="center"/>
    </xf>
    <xf numFmtId="3" fontId="15" fillId="0" borderId="14" applyAlignment="0">
      <alignment horizontal="right" vertical="center"/>
    </xf>
    <xf numFmtId="49" fontId="16" fillId="0" borderId="14">
      <alignment horizontal="left" vertical="center"/>
    </xf>
    <xf numFmtId="171" fontId="17" fillId="0" borderId="14">
      <alignment horizontal="right"/>
    </xf>
    <xf numFmtId="0" fontId="21" fillId="0" borderId="14">
      <alignment horizontal="left"/>
    </xf>
    <xf numFmtId="0" fontId="22" fillId="0" borderId="14">
      <alignment horizontal="left" vertical="center"/>
    </xf>
    <xf numFmtId="0" fontId="17" fillId="0" borderId="14">
      <alignment horizontal="left" vertical="center"/>
    </xf>
    <xf numFmtId="49" fontId="23" fillId="33" borderId="11">
      <alignment horizontal="left" vertical="center"/>
    </xf>
    <xf numFmtId="0" fontId="17" fillId="0" borderId="14">
      <alignment horizontal="left" vertical="center"/>
    </xf>
    <xf numFmtId="0" fontId="22" fillId="0" borderId="14">
      <alignment horizontal="left" vertical="center"/>
    </xf>
    <xf numFmtId="0" fontId="21" fillId="0" borderId="14">
      <alignment horizontal="left"/>
    </xf>
    <xf numFmtId="171" fontId="17" fillId="0" borderId="14">
      <alignment horizontal="right"/>
    </xf>
    <xf numFmtId="49" fontId="16" fillId="0" borderId="14">
      <alignment horizontal="left" vertical="center"/>
    </xf>
    <xf numFmtId="169" fontId="15" fillId="0" borderId="14">
      <alignment horizontal="right" vertical="center"/>
    </xf>
    <xf numFmtId="3" fontId="15" fillId="0" borderId="14" applyAlignment="0">
      <alignment horizontal="right" vertical="center"/>
    </xf>
    <xf numFmtId="49" fontId="15" fillId="0" borderId="14">
      <alignment horizontal="left"/>
    </xf>
    <xf numFmtId="169" fontId="15" fillId="0" borderId="14">
      <alignment horizontal="right" vertical="center"/>
    </xf>
    <xf numFmtId="49" fontId="16" fillId="0" borderId="14">
      <alignment horizontal="left" vertical="center"/>
    </xf>
    <xf numFmtId="49" fontId="13" fillId="0" borderId="14" applyFill="0">
      <alignment horizontal="left" vertical="center"/>
    </xf>
    <xf numFmtId="49" fontId="23" fillId="33" borderId="11">
      <alignment horizontal="left" vertical="center"/>
    </xf>
    <xf numFmtId="49" fontId="15" fillId="0" borderId="14">
      <alignment horizontal="left"/>
    </xf>
    <xf numFmtId="0" fontId="22" fillId="0" borderId="14">
      <alignment horizontal="left" vertical="center"/>
    </xf>
    <xf numFmtId="49" fontId="13" fillId="0" borderId="14" applyFill="0">
      <alignment horizontal="left" vertical="center"/>
    </xf>
    <xf numFmtId="4" fontId="12" fillId="0" borderId="10" applyFill="0" applyBorder="0" applyProtection="0">
      <alignment horizontal="right" vertical="center"/>
    </xf>
    <xf numFmtId="49" fontId="23" fillId="33" borderId="11">
      <alignment horizontal="left" vertical="center"/>
    </xf>
    <xf numFmtId="0" fontId="35" fillId="55" borderId="28" applyNumberFormat="0" applyAlignment="0" applyProtection="0"/>
    <xf numFmtId="0" fontId="42" fillId="42" borderId="28" applyNumberFormat="0" applyAlignment="0" applyProtection="0"/>
    <xf numFmtId="0" fontId="7" fillId="58" borderId="24" applyNumberFormat="0" applyFont="0" applyAlignment="0" applyProtection="0"/>
    <xf numFmtId="0" fontId="45" fillId="55" borderId="30" applyNumberFormat="0" applyAlignment="0" applyProtection="0"/>
    <xf numFmtId="0" fontId="47" fillId="0" borderId="31" applyNumberFormat="0" applyFill="0" applyAlignment="0" applyProtection="0"/>
    <xf numFmtId="0" fontId="45" fillId="55" borderId="30" applyNumberFormat="0" applyAlignment="0" applyProtection="0"/>
    <xf numFmtId="49" fontId="11" fillId="0" borderId="32" applyNumberFormat="0" applyFont="0" applyFill="0" applyBorder="0" applyProtection="0">
      <alignment horizontal="left" vertical="center" indent="2"/>
    </xf>
    <xf numFmtId="4" fontId="11" fillId="0" borderId="32" applyFill="0" applyBorder="0" applyProtection="0">
      <alignment horizontal="right" vertical="center"/>
    </xf>
    <xf numFmtId="49" fontId="12" fillId="0" borderId="32" applyNumberFormat="0" applyFill="0" applyBorder="0" applyProtection="0">
      <alignment horizontal="left" vertical="center"/>
    </xf>
    <xf numFmtId="0" fontId="11" fillId="0" borderId="32" applyNumberFormat="0" applyFill="0" applyAlignment="0" applyProtection="0"/>
    <xf numFmtId="172" fontId="11" fillId="35" borderId="32" applyNumberFormat="0" applyFont="0" applyBorder="0" applyAlignment="0" applyProtection="0">
      <alignment horizontal="right" vertical="center"/>
    </xf>
    <xf numFmtId="0" fontId="42" fillId="42" borderId="28" applyNumberFormat="0" applyAlignment="0" applyProtection="0"/>
    <xf numFmtId="0" fontId="35" fillId="55" borderId="28" applyNumberFormat="0" applyAlignment="0" applyProtection="0"/>
    <xf numFmtId="0" fontId="47" fillId="0" borderId="31" applyNumberFormat="0" applyFill="0" applyAlignment="0" applyProtection="0"/>
    <xf numFmtId="0" fontId="17" fillId="0" borderId="14">
      <alignment horizontal="left" vertical="center"/>
    </xf>
    <xf numFmtId="4" fontId="12" fillId="0" borderId="10" applyFill="0" applyBorder="0" applyProtection="0">
      <alignment horizontal="right" vertical="center"/>
    </xf>
    <xf numFmtId="0" fontId="45" fillId="55" borderId="30" applyNumberFormat="0" applyAlignment="0" applyProtection="0"/>
    <xf numFmtId="49" fontId="23" fillId="33" borderId="11">
      <alignment horizontal="left" vertical="center"/>
    </xf>
    <xf numFmtId="0" fontId="47" fillId="0" borderId="31" applyNumberFormat="0" applyFill="0" applyAlignment="0" applyProtection="0"/>
    <xf numFmtId="0" fontId="7" fillId="58" borderId="24" applyNumberFormat="0" applyFont="0" applyAlignment="0" applyProtection="0"/>
    <xf numFmtId="0" fontId="35" fillId="55" borderId="28" applyNumberFormat="0" applyAlignment="0" applyProtection="0"/>
    <xf numFmtId="0" fontId="42" fillId="42" borderId="28" applyNumberFormat="0" applyAlignment="0" applyProtection="0"/>
    <xf numFmtId="0" fontId="7" fillId="58" borderId="24" applyNumberFormat="0" applyFont="0" applyAlignment="0" applyProtection="0"/>
    <xf numFmtId="0" fontId="45" fillId="55" borderId="30" applyNumberFormat="0" applyAlignment="0" applyProtection="0"/>
    <xf numFmtId="0" fontId="47" fillId="0" borderId="31" applyNumberFormat="0" applyFill="0" applyAlignment="0" applyProtection="0"/>
    <xf numFmtId="49" fontId="13" fillId="0" borderId="14" applyFill="0">
      <alignment horizontal="left" vertical="center"/>
    </xf>
    <xf numFmtId="0" fontId="17" fillId="0" borderId="14">
      <alignment horizontal="left" vertical="center"/>
    </xf>
    <xf numFmtId="171" fontId="17" fillId="0" borderId="14">
      <alignment horizontal="right"/>
    </xf>
    <xf numFmtId="169" fontId="15" fillId="0" borderId="14">
      <alignment horizontal="right" vertical="center"/>
    </xf>
    <xf numFmtId="0" fontId="22" fillId="0" borderId="14">
      <alignment horizontal="left" vertical="center"/>
    </xf>
    <xf numFmtId="49" fontId="16" fillId="0" borderId="14">
      <alignment horizontal="left" vertical="center"/>
    </xf>
    <xf numFmtId="49" fontId="23" fillId="33" borderId="11">
      <alignment horizontal="left" vertical="center"/>
    </xf>
    <xf numFmtId="0" fontId="22" fillId="0" borderId="14">
      <alignment horizontal="left" vertical="center"/>
    </xf>
    <xf numFmtId="0" fontId="17" fillId="0" borderId="14">
      <alignment horizontal="left" vertical="center"/>
    </xf>
    <xf numFmtId="0" fontId="21" fillId="0" borderId="14">
      <alignment horizontal="left"/>
    </xf>
    <xf numFmtId="49" fontId="15" fillId="0" borderId="14">
      <alignment horizontal="left"/>
    </xf>
    <xf numFmtId="4" fontId="11" fillId="0" borderId="32" applyFill="0" applyBorder="0" applyProtection="0">
      <alignment horizontal="right" vertical="center"/>
    </xf>
    <xf numFmtId="0" fontId="7" fillId="58" borderId="24" applyNumberFormat="0" applyFont="0" applyAlignment="0" applyProtection="0"/>
    <xf numFmtId="49" fontId="23" fillId="33" borderId="11">
      <alignment horizontal="left" vertical="center"/>
    </xf>
    <xf numFmtId="49" fontId="11" fillId="0" borderId="32" applyNumberFormat="0" applyFont="0" applyFill="0" applyBorder="0" applyProtection="0">
      <alignment horizontal="left" vertical="center" indent="2"/>
    </xf>
    <xf numFmtId="0" fontId="35" fillId="55" borderId="28" applyNumberFormat="0" applyAlignment="0" applyProtection="0"/>
    <xf numFmtId="49" fontId="16" fillId="0" borderId="14">
      <alignment horizontal="left" vertical="center"/>
    </xf>
    <xf numFmtId="49" fontId="15" fillId="0" borderId="14">
      <alignment horizontal="left"/>
    </xf>
    <xf numFmtId="0" fontId="47" fillId="0" borderId="31" applyNumberFormat="0" applyFill="0" applyAlignment="0" applyProtection="0"/>
    <xf numFmtId="169" fontId="15" fillId="0" borderId="14">
      <alignment horizontal="right" vertical="center"/>
    </xf>
    <xf numFmtId="0" fontId="42" fillId="42" borderId="28" applyNumberFormat="0" applyAlignment="0" applyProtection="0"/>
    <xf numFmtId="171" fontId="17" fillId="0" borderId="14">
      <alignment horizontal="right"/>
    </xf>
    <xf numFmtId="0" fontId="11" fillId="0" borderId="32" applyNumberFormat="0" applyFill="0" applyAlignment="0" applyProtection="0"/>
    <xf numFmtId="0" fontId="47" fillId="0" borderId="31" applyNumberFormat="0" applyFill="0" applyAlignment="0" applyProtection="0"/>
    <xf numFmtId="49" fontId="13" fillId="0" borderId="14" applyFill="0">
      <alignment horizontal="left" vertical="center"/>
    </xf>
    <xf numFmtId="0" fontId="7" fillId="58" borderId="24" applyNumberFormat="0" applyFont="0" applyAlignment="0" applyProtection="0"/>
    <xf numFmtId="0" fontId="45" fillId="55" borderId="30" applyNumberFormat="0" applyAlignment="0" applyProtection="0"/>
    <xf numFmtId="0" fontId="7" fillId="58" borderId="24" applyNumberFormat="0" applyFont="0" applyAlignment="0" applyProtection="0"/>
    <xf numFmtId="0" fontId="35" fillId="55" borderId="28" applyNumberFormat="0" applyAlignment="0" applyProtection="0"/>
    <xf numFmtId="0" fontId="42" fillId="42" borderId="28" applyNumberFormat="0" applyAlignment="0" applyProtection="0"/>
    <xf numFmtId="0" fontId="7" fillId="58" borderId="24" applyNumberFormat="0" applyFont="0" applyAlignment="0" applyProtection="0"/>
    <xf numFmtId="0" fontId="45" fillId="55" borderId="30" applyNumberFormat="0" applyAlignment="0" applyProtection="0"/>
    <xf numFmtId="0" fontId="47" fillId="0" borderId="31" applyNumberFormat="0" applyFill="0" applyAlignment="0" applyProtection="0"/>
    <xf numFmtId="0" fontId="7" fillId="58" borderId="24" applyNumberFormat="0" applyFont="0" applyAlignment="0" applyProtection="0"/>
    <xf numFmtId="0" fontId="17" fillId="0" borderId="14">
      <alignment horizontal="left" vertical="center"/>
    </xf>
    <xf numFmtId="49" fontId="13" fillId="0" borderId="14" applyFill="0">
      <alignment horizontal="left" vertical="center"/>
    </xf>
    <xf numFmtId="3" fontId="15" fillId="0" borderId="14" applyAlignment="0">
      <alignment horizontal="right" vertical="center"/>
    </xf>
    <xf numFmtId="169" fontId="15" fillId="0" borderId="14">
      <alignment horizontal="right" vertical="center"/>
    </xf>
    <xf numFmtId="49" fontId="23" fillId="33" borderId="11">
      <alignment horizontal="left" vertical="center"/>
    </xf>
    <xf numFmtId="49" fontId="16" fillId="0" borderId="14">
      <alignment horizontal="left" vertical="center"/>
    </xf>
    <xf numFmtId="171" fontId="17" fillId="0" borderId="14">
      <alignment horizontal="right"/>
    </xf>
    <xf numFmtId="0" fontId="35" fillId="55" borderId="28" applyNumberFormat="0" applyAlignment="0" applyProtection="0"/>
    <xf numFmtId="0" fontId="22" fillId="0" borderId="14">
      <alignment horizontal="left" vertical="center"/>
    </xf>
    <xf numFmtId="171" fontId="17" fillId="0" borderId="14">
      <alignment horizontal="right"/>
    </xf>
    <xf numFmtId="49" fontId="15" fillId="0" borderId="14">
      <alignment horizontal="left"/>
    </xf>
    <xf numFmtId="49" fontId="13" fillId="0" borderId="14" applyFill="0">
      <alignment horizontal="left" vertical="center"/>
    </xf>
    <xf numFmtId="49" fontId="23" fillId="33" borderId="11">
      <alignment horizontal="left" vertical="center"/>
    </xf>
    <xf numFmtId="4" fontId="11" fillId="0" borderId="32" applyFill="0" applyBorder="0" applyProtection="0">
      <alignment horizontal="right" vertical="center"/>
    </xf>
    <xf numFmtId="3" fontId="15" fillId="0" borderId="14" applyAlignment="0">
      <alignment horizontal="right" vertical="center"/>
    </xf>
    <xf numFmtId="0" fontId="21" fillId="0" borderId="14">
      <alignment horizontal="left"/>
    </xf>
    <xf numFmtId="0" fontId="45" fillId="55" borderId="30" applyNumberFormat="0" applyAlignment="0" applyProtection="0"/>
    <xf numFmtId="49" fontId="16" fillId="0" borderId="14">
      <alignment horizontal="left" vertical="center"/>
    </xf>
    <xf numFmtId="3" fontId="15" fillId="0" borderId="14" applyAlignment="0">
      <alignment horizontal="right" vertical="center"/>
    </xf>
    <xf numFmtId="0" fontId="47" fillId="0" borderId="31" applyNumberFormat="0" applyFill="0" applyAlignment="0" applyProtection="0"/>
    <xf numFmtId="49" fontId="16" fillId="0" borderId="14">
      <alignment horizontal="left" vertical="center"/>
    </xf>
    <xf numFmtId="0" fontId="7" fillId="58" borderId="24" applyNumberFormat="0" applyFont="0" applyAlignment="0" applyProtection="0"/>
    <xf numFmtId="49" fontId="13" fillId="0" borderId="14" applyFill="0">
      <alignment horizontal="left" vertical="center"/>
    </xf>
    <xf numFmtId="0" fontId="7" fillId="58" borderId="24" applyNumberFormat="0" applyFont="0" applyAlignment="0" applyProtection="0"/>
    <xf numFmtId="0" fontId="11" fillId="0" borderId="32" applyNumberFormat="0" applyFill="0" applyAlignment="0" applyProtection="0"/>
    <xf numFmtId="0" fontId="7" fillId="58" borderId="24" applyNumberFormat="0" applyFont="0" applyAlignment="0" applyProtection="0"/>
    <xf numFmtId="0" fontId="42" fillId="42" borderId="28" applyNumberFormat="0" applyAlignment="0" applyProtection="0"/>
    <xf numFmtId="0" fontId="35" fillId="55" borderId="28" applyNumberFormat="0" applyAlignment="0" applyProtection="0"/>
    <xf numFmtId="171" fontId="17" fillId="0" borderId="14">
      <alignment horizontal="right"/>
    </xf>
    <xf numFmtId="0" fontId="21" fillId="0" borderId="14">
      <alignment horizontal="left"/>
    </xf>
    <xf numFmtId="49" fontId="12" fillId="0" borderId="27" applyNumberFormat="0" applyFill="0" applyBorder="0" applyProtection="0">
      <alignment horizontal="left" vertical="center"/>
    </xf>
    <xf numFmtId="49" fontId="15" fillId="0" borderId="14">
      <alignment horizontal="left"/>
    </xf>
    <xf numFmtId="49" fontId="15" fillId="0" borderId="14">
      <alignment horizontal="left"/>
    </xf>
    <xf numFmtId="4" fontId="11" fillId="0" borderId="27" applyFill="0" applyBorder="0" applyProtection="0">
      <alignment horizontal="right" vertical="center"/>
    </xf>
    <xf numFmtId="3" fontId="15" fillId="0" borderId="14" applyAlignment="0">
      <alignment horizontal="right" vertical="center"/>
    </xf>
    <xf numFmtId="49" fontId="16" fillId="0" borderId="14">
      <alignment horizontal="left" vertical="center"/>
    </xf>
    <xf numFmtId="0" fontId="21" fillId="0" borderId="14">
      <alignment horizontal="left"/>
    </xf>
    <xf numFmtId="171" fontId="17" fillId="0" borderId="14">
      <alignment horizontal="right"/>
    </xf>
    <xf numFmtId="49" fontId="15" fillId="0" borderId="14">
      <alignment horizontal="left"/>
    </xf>
    <xf numFmtId="49" fontId="15" fillId="0" borderId="14">
      <alignment horizontal="left"/>
    </xf>
    <xf numFmtId="49" fontId="23" fillId="33" borderId="11">
      <alignment horizontal="left" vertical="center"/>
    </xf>
    <xf numFmtId="49" fontId="11" fillId="0" borderId="27" applyNumberFormat="0" applyFont="0" applyFill="0" applyBorder="0" applyProtection="0">
      <alignment horizontal="left" vertical="center" indent="2"/>
    </xf>
    <xf numFmtId="49" fontId="11" fillId="0" borderId="13" applyNumberFormat="0" applyFont="0" applyFill="0" applyBorder="0" applyProtection="0">
      <alignment horizontal="left" vertical="center" indent="5"/>
    </xf>
    <xf numFmtId="0" fontId="21" fillId="0" borderId="14">
      <alignment horizontal="left"/>
    </xf>
    <xf numFmtId="0" fontId="11" fillId="0" borderId="27" applyNumberFormat="0" applyFill="0" applyAlignment="0" applyProtection="0"/>
    <xf numFmtId="171" fontId="17" fillId="0" borderId="14">
      <alignment horizontal="right"/>
    </xf>
    <xf numFmtId="4" fontId="11" fillId="0" borderId="27" applyFill="0" applyBorder="0" applyProtection="0">
      <alignment horizontal="right" vertical="center"/>
    </xf>
    <xf numFmtId="171" fontId="17" fillId="0" borderId="14">
      <alignment horizontal="right"/>
    </xf>
    <xf numFmtId="169" fontId="15" fillId="0" borderId="14">
      <alignment horizontal="right" vertical="center"/>
    </xf>
    <xf numFmtId="0" fontId="47" fillId="0" borderId="31" applyNumberFormat="0" applyFill="0" applyAlignment="0" applyProtection="0"/>
    <xf numFmtId="0" fontId="17" fillId="0" borderId="14">
      <alignment horizontal="left" vertical="center"/>
    </xf>
    <xf numFmtId="172" fontId="11" fillId="35" borderId="32" applyNumberFormat="0" applyFont="0" applyBorder="0" applyAlignment="0" applyProtection="0">
      <alignment horizontal="right" vertical="center"/>
    </xf>
    <xf numFmtId="0" fontId="11" fillId="0" borderId="32" applyNumberFormat="0" applyFill="0" applyAlignment="0" applyProtection="0"/>
    <xf numFmtId="0" fontId="21" fillId="0" borderId="14">
      <alignment horizontal="left"/>
    </xf>
    <xf numFmtId="49" fontId="16" fillId="0" borderId="14">
      <alignment horizontal="left" vertical="center"/>
    </xf>
    <xf numFmtId="0" fontId="11" fillId="0" borderId="27" applyNumberFormat="0" applyFill="0" applyAlignment="0" applyProtection="0"/>
    <xf numFmtId="0" fontId="17" fillId="0" borderId="14">
      <alignment horizontal="left" vertical="center"/>
    </xf>
    <xf numFmtId="0" fontId="21" fillId="0" borderId="14">
      <alignment horizontal="left"/>
    </xf>
    <xf numFmtId="169" fontId="15" fillId="0" borderId="14">
      <alignment horizontal="right" vertical="center"/>
    </xf>
    <xf numFmtId="49" fontId="23" fillId="33" borderId="11">
      <alignment horizontal="left" vertical="center"/>
    </xf>
    <xf numFmtId="49" fontId="11" fillId="0" borderId="32" applyNumberFormat="0" applyFont="0" applyFill="0" applyBorder="0" applyProtection="0">
      <alignment horizontal="left" vertical="center" indent="2"/>
    </xf>
    <xf numFmtId="49" fontId="15" fillId="0" borderId="14">
      <alignment horizontal="left"/>
    </xf>
    <xf numFmtId="49" fontId="13" fillId="0" borderId="14" applyFill="0">
      <alignment horizontal="left" vertical="center"/>
    </xf>
    <xf numFmtId="49" fontId="23" fillId="33" borderId="11">
      <alignment horizontal="left" vertical="center"/>
    </xf>
    <xf numFmtId="4" fontId="11" fillId="0" borderId="27" applyFill="0" applyBorder="0" applyProtection="0">
      <alignment horizontal="right" vertical="center"/>
    </xf>
    <xf numFmtId="49" fontId="12" fillId="0" borderId="27" applyNumberFormat="0" applyFill="0" applyBorder="0" applyProtection="0">
      <alignment horizontal="left" vertical="center"/>
    </xf>
    <xf numFmtId="0" fontId="11" fillId="0" borderId="27" applyNumberFormat="0" applyFill="0" applyAlignment="0" applyProtection="0"/>
    <xf numFmtId="172" fontId="11" fillId="35" borderId="27" applyNumberFormat="0" applyFont="0" applyBorder="0" applyAlignment="0" applyProtection="0">
      <alignment horizontal="right" vertical="center"/>
    </xf>
    <xf numFmtId="0" fontId="11" fillId="0" borderId="32" applyNumberFormat="0" applyFill="0" applyAlignment="0" applyProtection="0"/>
    <xf numFmtId="49" fontId="11" fillId="0" borderId="13" applyNumberFormat="0" applyFont="0" applyFill="0" applyBorder="0" applyProtection="0">
      <alignment horizontal="left" vertical="center" indent="5"/>
    </xf>
    <xf numFmtId="49" fontId="11" fillId="0" borderId="32" applyNumberFormat="0" applyFont="0" applyFill="0" applyBorder="0" applyProtection="0">
      <alignment horizontal="left" vertical="center" indent="2"/>
    </xf>
    <xf numFmtId="0" fontId="22" fillId="0" borderId="14">
      <alignment horizontal="left" vertical="center"/>
    </xf>
    <xf numFmtId="49" fontId="15" fillId="0" borderId="14">
      <alignment horizontal="left"/>
    </xf>
    <xf numFmtId="0" fontId="17" fillId="0" borderId="14">
      <alignment horizontal="left" vertical="center"/>
    </xf>
    <xf numFmtId="49" fontId="13" fillId="0" borderId="14" applyFill="0">
      <alignment horizontal="left" vertical="center"/>
    </xf>
    <xf numFmtId="169" fontId="15" fillId="0" borderId="14">
      <alignment horizontal="right" vertical="center"/>
    </xf>
    <xf numFmtId="172" fontId="11" fillId="35" borderId="32" applyNumberFormat="0" applyFont="0" applyBorder="0" applyAlignment="0" applyProtection="0">
      <alignment horizontal="right" vertical="center"/>
    </xf>
    <xf numFmtId="0" fontId="22" fillId="0" borderId="14">
      <alignment horizontal="left" vertical="center"/>
    </xf>
    <xf numFmtId="0" fontId="21" fillId="0" borderId="14">
      <alignment horizontal="left"/>
    </xf>
    <xf numFmtId="172" fontId="11" fillId="35" borderId="27" applyNumberFormat="0" applyFont="0" applyBorder="0" applyAlignment="0" applyProtection="0">
      <alignment horizontal="right" vertical="center"/>
    </xf>
    <xf numFmtId="49" fontId="23" fillId="33" borderId="11">
      <alignment horizontal="left" vertical="center"/>
    </xf>
    <xf numFmtId="49" fontId="23" fillId="33" borderId="11">
      <alignment horizontal="left" vertical="center"/>
    </xf>
    <xf numFmtId="172" fontId="11" fillId="35" borderId="27" applyNumberFormat="0" applyFont="0" applyBorder="0" applyAlignment="0" applyProtection="0">
      <alignment horizontal="right" vertical="center"/>
    </xf>
    <xf numFmtId="49" fontId="15" fillId="0" borderId="14">
      <alignment horizontal="left"/>
    </xf>
    <xf numFmtId="3" fontId="15" fillId="0" borderId="14" applyAlignment="0">
      <alignment horizontal="right" vertical="center"/>
    </xf>
    <xf numFmtId="3" fontId="15" fillId="0" borderId="14" applyAlignment="0">
      <alignment horizontal="right" vertical="center"/>
    </xf>
    <xf numFmtId="49" fontId="16" fillId="0" borderId="14">
      <alignment horizontal="left" vertical="center"/>
    </xf>
    <xf numFmtId="49" fontId="16" fillId="0" borderId="14">
      <alignment horizontal="left" vertical="center"/>
    </xf>
    <xf numFmtId="49" fontId="16" fillId="0" borderId="14">
      <alignment horizontal="left" vertical="center"/>
    </xf>
    <xf numFmtId="49" fontId="16" fillId="0" borderId="14">
      <alignment horizontal="left" vertical="center"/>
    </xf>
    <xf numFmtId="0" fontId="42" fillId="42" borderId="28" applyNumberFormat="0" applyAlignment="0" applyProtection="0"/>
    <xf numFmtId="169" fontId="15" fillId="0" borderId="14">
      <alignment horizontal="right" vertical="center"/>
    </xf>
    <xf numFmtId="3" fontId="15" fillId="0" borderId="14" applyAlignment="0">
      <alignment horizontal="right" vertical="center"/>
    </xf>
    <xf numFmtId="0" fontId="45" fillId="55" borderId="30" applyNumberFormat="0" applyAlignment="0" applyProtection="0"/>
    <xf numFmtId="4" fontId="12" fillId="0" borderId="10" applyFill="0" applyBorder="0" applyProtection="0">
      <alignment horizontal="right" vertical="center"/>
    </xf>
    <xf numFmtId="3" fontId="15" fillId="0" borderId="14" applyAlignment="0">
      <alignment horizontal="right" vertical="center"/>
    </xf>
    <xf numFmtId="49" fontId="16" fillId="0" borderId="14">
      <alignment horizontal="left" vertical="center"/>
    </xf>
    <xf numFmtId="49" fontId="23" fillId="33" borderId="11">
      <alignment horizontal="left" vertical="center"/>
    </xf>
    <xf numFmtId="0" fontId="22" fillId="0" borderId="14">
      <alignment horizontal="left" vertical="center"/>
    </xf>
    <xf numFmtId="169" fontId="15" fillId="0" borderId="14">
      <alignment horizontal="right" vertical="center"/>
    </xf>
    <xf numFmtId="49" fontId="23" fillId="33" borderId="11">
      <alignment horizontal="left" vertical="center"/>
    </xf>
    <xf numFmtId="0" fontId="17" fillId="0" borderId="14">
      <alignment horizontal="left" vertical="center"/>
    </xf>
    <xf numFmtId="0" fontId="17" fillId="0" borderId="14">
      <alignment horizontal="left" vertical="center"/>
    </xf>
    <xf numFmtId="0" fontId="22" fillId="0" borderId="14">
      <alignment horizontal="left" vertical="center"/>
    </xf>
    <xf numFmtId="0" fontId="21" fillId="0" borderId="14">
      <alignment horizontal="left"/>
    </xf>
    <xf numFmtId="0" fontId="21" fillId="0" borderId="14">
      <alignment horizontal="left"/>
    </xf>
    <xf numFmtId="49" fontId="15" fillId="0" borderId="14">
      <alignment horizontal="left"/>
    </xf>
    <xf numFmtId="49" fontId="16" fillId="0" borderId="14">
      <alignment horizontal="left" vertical="center"/>
    </xf>
    <xf numFmtId="0" fontId="7" fillId="58" borderId="24" applyNumberFormat="0" applyFont="0" applyAlignment="0" applyProtection="0"/>
    <xf numFmtId="49" fontId="13" fillId="0" borderId="14" applyFill="0">
      <alignment horizontal="left" vertical="center"/>
    </xf>
    <xf numFmtId="169" fontId="15" fillId="0" borderId="14">
      <alignment horizontal="right" vertical="center"/>
    </xf>
    <xf numFmtId="49" fontId="16" fillId="0" borderId="14">
      <alignment horizontal="left" vertical="center"/>
    </xf>
    <xf numFmtId="0" fontId="45" fillId="55" borderId="30" applyNumberFormat="0" applyAlignment="0" applyProtection="0"/>
    <xf numFmtId="0" fontId="22" fillId="0" borderId="14">
      <alignment horizontal="left" vertical="center"/>
    </xf>
    <xf numFmtId="49" fontId="16" fillId="0" borderId="14">
      <alignment horizontal="left" vertical="center"/>
    </xf>
    <xf numFmtId="49" fontId="16" fillId="0" borderId="14">
      <alignment horizontal="left" vertical="center"/>
    </xf>
    <xf numFmtId="171" fontId="17" fillId="0" borderId="14">
      <alignment horizontal="right"/>
    </xf>
    <xf numFmtId="0" fontId="35" fillId="55" borderId="28" applyNumberFormat="0" applyAlignment="0" applyProtection="0"/>
    <xf numFmtId="49" fontId="12" fillId="0" borderId="27" applyNumberFormat="0" applyFill="0" applyBorder="0" applyProtection="0">
      <alignment horizontal="left" vertical="center"/>
    </xf>
    <xf numFmtId="0" fontId="42" fillId="42" borderId="28" applyNumberFormat="0" applyAlignment="0" applyProtection="0"/>
    <xf numFmtId="0" fontId="7" fillId="58" borderId="24" applyNumberFormat="0" applyFont="0" applyAlignment="0" applyProtection="0"/>
    <xf numFmtId="0" fontId="45" fillId="55" borderId="30" applyNumberFormat="0" applyAlignment="0" applyProtection="0"/>
    <xf numFmtId="3" fontId="15" fillId="0" borderId="14" applyAlignment="0">
      <alignment horizontal="right" vertical="center"/>
    </xf>
    <xf numFmtId="0" fontId="47" fillId="0" borderId="31" applyNumberFormat="0" applyFill="0" applyAlignment="0" applyProtection="0"/>
    <xf numFmtId="0" fontId="7" fillId="58" borderId="24" applyNumberFormat="0" applyFont="0" applyAlignment="0" applyProtection="0"/>
    <xf numFmtId="169" fontId="15" fillId="0" borderId="14">
      <alignment horizontal="right" vertical="center"/>
    </xf>
    <xf numFmtId="169" fontId="15" fillId="0" borderId="14">
      <alignment horizontal="right" vertical="center"/>
    </xf>
    <xf numFmtId="171" fontId="17" fillId="0" borderId="14">
      <alignment horizontal="right"/>
    </xf>
    <xf numFmtId="4" fontId="12" fillId="0" borderId="10" applyFill="0" applyBorder="0" applyProtection="0">
      <alignment horizontal="right" vertical="center"/>
    </xf>
    <xf numFmtId="3" fontId="15" fillId="0" borderId="14" applyAlignment="0">
      <alignment horizontal="right" vertical="center"/>
    </xf>
    <xf numFmtId="49" fontId="23" fillId="33" borderId="11">
      <alignment horizontal="left" vertical="center"/>
    </xf>
    <xf numFmtId="171" fontId="17" fillId="0" borderId="14">
      <alignment horizontal="right"/>
    </xf>
    <xf numFmtId="169" fontId="15" fillId="0" borderId="14">
      <alignment horizontal="right" vertical="center"/>
    </xf>
    <xf numFmtId="49" fontId="16" fillId="0" borderId="14">
      <alignment horizontal="left" vertical="center"/>
    </xf>
    <xf numFmtId="169" fontId="15" fillId="0" borderId="14">
      <alignment horizontal="right" vertical="center"/>
    </xf>
    <xf numFmtId="49" fontId="13" fillId="0" borderId="14" applyFill="0">
      <alignment horizontal="left" vertical="center"/>
    </xf>
    <xf numFmtId="49" fontId="15" fillId="0" borderId="14">
      <alignment horizontal="left"/>
    </xf>
    <xf numFmtId="49" fontId="16" fillId="0" borderId="14">
      <alignment horizontal="left" vertical="center"/>
    </xf>
    <xf numFmtId="49" fontId="15" fillId="0" borderId="14">
      <alignment horizontal="left"/>
    </xf>
    <xf numFmtId="49" fontId="11" fillId="0" borderId="27" applyNumberFormat="0" applyFont="0" applyFill="0" applyBorder="0" applyProtection="0">
      <alignment horizontal="left" vertical="center" indent="2"/>
    </xf>
    <xf numFmtId="49" fontId="15" fillId="0" borderId="14">
      <alignment horizontal="left"/>
    </xf>
    <xf numFmtId="0" fontId="22" fillId="0" borderId="14">
      <alignment horizontal="left" vertical="center"/>
    </xf>
    <xf numFmtId="4" fontId="12" fillId="0" borderId="10" applyFill="0" applyBorder="0" applyProtection="0">
      <alignment horizontal="right" vertical="center"/>
    </xf>
    <xf numFmtId="0" fontId="45" fillId="55" borderId="30" applyNumberFormat="0" applyAlignment="0" applyProtection="0"/>
    <xf numFmtId="49" fontId="15" fillId="0" borderId="14">
      <alignment horizontal="left"/>
    </xf>
    <xf numFmtId="49" fontId="15" fillId="0" borderId="14">
      <alignment horizontal="left"/>
    </xf>
    <xf numFmtId="49" fontId="16" fillId="0" borderId="14">
      <alignment horizontal="left" vertical="center"/>
    </xf>
    <xf numFmtId="3" fontId="15" fillId="0" borderId="14" applyAlignment="0">
      <alignment horizontal="right" vertical="center"/>
    </xf>
    <xf numFmtId="0" fontId="35" fillId="55" borderId="28" applyNumberFormat="0" applyAlignment="0" applyProtection="0"/>
    <xf numFmtId="49" fontId="13" fillId="0" borderId="14" applyFill="0">
      <alignment horizontal="left" vertical="center"/>
    </xf>
    <xf numFmtId="49" fontId="16" fillId="0" borderId="14">
      <alignment horizontal="left" vertical="center"/>
    </xf>
    <xf numFmtId="0" fontId="21" fillId="0" borderId="14">
      <alignment horizontal="left"/>
    </xf>
    <xf numFmtId="49" fontId="16" fillId="0" borderId="14">
      <alignment horizontal="left" vertical="center"/>
    </xf>
    <xf numFmtId="49" fontId="15" fillId="0" borderId="14">
      <alignment horizontal="left"/>
    </xf>
    <xf numFmtId="49" fontId="16" fillId="0" borderId="14">
      <alignment horizontal="left" vertical="center"/>
    </xf>
    <xf numFmtId="49" fontId="15" fillId="0" borderId="14">
      <alignment horizontal="left"/>
    </xf>
    <xf numFmtId="0" fontId="35" fillId="55" borderId="28" applyNumberFormat="0" applyAlignment="0" applyProtection="0"/>
    <xf numFmtId="0" fontId="42" fillId="42" borderId="28" applyNumberFormat="0" applyAlignment="0" applyProtection="0"/>
    <xf numFmtId="0" fontId="7" fillId="58" borderId="24" applyNumberFormat="0" applyFont="0" applyAlignment="0" applyProtection="0"/>
    <xf numFmtId="0" fontId="45" fillId="55" borderId="30" applyNumberFormat="0" applyAlignment="0" applyProtection="0"/>
    <xf numFmtId="0" fontId="47" fillId="0" borderId="31" applyNumberFormat="0" applyFill="0" applyAlignment="0" applyProtection="0"/>
    <xf numFmtId="0" fontId="47" fillId="0" borderId="31" applyNumberFormat="0" applyFill="0" applyAlignment="0" applyProtection="0"/>
    <xf numFmtId="0" fontId="47" fillId="0" borderId="31" applyNumberFormat="0" applyFill="0" applyAlignment="0" applyProtection="0"/>
    <xf numFmtId="49" fontId="16" fillId="0" borderId="14">
      <alignment horizontal="left" vertical="center"/>
    </xf>
    <xf numFmtId="0" fontId="22" fillId="0" borderId="14">
      <alignment horizontal="left" vertical="center"/>
    </xf>
    <xf numFmtId="0" fontId="35" fillId="55" borderId="28" applyNumberFormat="0" applyAlignment="0" applyProtection="0"/>
    <xf numFmtId="49" fontId="16" fillId="0" borderId="14">
      <alignment horizontal="left" vertical="center"/>
    </xf>
    <xf numFmtId="49" fontId="11" fillId="0" borderId="27" applyNumberFormat="0" applyFont="0" applyFill="0" applyBorder="0" applyProtection="0">
      <alignment horizontal="left" vertical="center" indent="2"/>
    </xf>
    <xf numFmtId="4" fontId="11" fillId="0" borderId="27" applyFill="0" applyBorder="0" applyProtection="0">
      <alignment horizontal="right" vertical="center"/>
    </xf>
    <xf numFmtId="49" fontId="12" fillId="0" borderId="27" applyNumberFormat="0" applyFill="0" applyBorder="0" applyProtection="0">
      <alignment horizontal="left" vertical="center"/>
    </xf>
    <xf numFmtId="0" fontId="11" fillId="0" borderId="27" applyNumberFormat="0" applyFill="0" applyAlignment="0" applyProtection="0"/>
    <xf numFmtId="172" fontId="11" fillId="35" borderId="27" applyNumberFormat="0" applyFont="0" applyBorder="0" applyAlignment="0" applyProtection="0">
      <alignment horizontal="right" vertical="center"/>
    </xf>
    <xf numFmtId="0" fontId="42" fillId="42" borderId="28" applyNumberFormat="0" applyAlignment="0" applyProtection="0"/>
    <xf numFmtId="0" fontId="35" fillId="55" borderId="28" applyNumberFormat="0" applyAlignment="0" applyProtection="0"/>
    <xf numFmtId="0" fontId="47" fillId="0" borderId="31" applyNumberFormat="0" applyFill="0" applyAlignment="0" applyProtection="0"/>
    <xf numFmtId="4" fontId="12" fillId="0" borderId="10" applyFill="0" applyBorder="0" applyProtection="0">
      <alignment horizontal="right" vertical="center"/>
    </xf>
    <xf numFmtId="0" fontId="45" fillId="55" borderId="30" applyNumberFormat="0" applyAlignment="0" applyProtection="0"/>
    <xf numFmtId="49" fontId="16" fillId="0" borderId="14">
      <alignment horizontal="left" vertical="center"/>
    </xf>
    <xf numFmtId="49" fontId="13" fillId="0" borderId="14" applyFill="0">
      <alignment horizontal="left" vertical="center"/>
    </xf>
    <xf numFmtId="0" fontId="21" fillId="0" borderId="14">
      <alignment horizontal="left"/>
    </xf>
    <xf numFmtId="0" fontId="45" fillId="55" borderId="30" applyNumberFormat="0" applyAlignment="0" applyProtection="0"/>
    <xf numFmtId="0" fontId="45" fillId="55" borderId="30" applyNumberFormat="0" applyAlignment="0" applyProtection="0"/>
    <xf numFmtId="0" fontId="35" fillId="55" borderId="28" applyNumberFormat="0" applyAlignment="0" applyProtection="0"/>
    <xf numFmtId="169" fontId="15" fillId="0" borderId="14">
      <alignment horizontal="right" vertical="center"/>
    </xf>
    <xf numFmtId="3" fontId="15" fillId="0" borderId="14" applyAlignment="0">
      <alignment horizontal="right" vertical="center"/>
    </xf>
    <xf numFmtId="0" fontId="22" fillId="0" borderId="14">
      <alignment horizontal="left" vertical="center"/>
    </xf>
    <xf numFmtId="0" fontId="22" fillId="0" borderId="14">
      <alignment horizontal="left" vertical="center"/>
    </xf>
    <xf numFmtId="169" fontId="15" fillId="0" borderId="14">
      <alignment horizontal="right" vertical="center"/>
    </xf>
    <xf numFmtId="49" fontId="16" fillId="0" borderId="14">
      <alignment horizontal="left" vertical="center"/>
    </xf>
    <xf numFmtId="0" fontId="21" fillId="0" borderId="14">
      <alignment horizontal="left"/>
    </xf>
    <xf numFmtId="0" fontId="7" fillId="58" borderId="24" applyNumberFormat="0" applyFont="0" applyAlignment="0" applyProtection="0"/>
    <xf numFmtId="0" fontId="35" fillId="55" borderId="28" applyNumberFormat="0" applyAlignment="0" applyProtection="0"/>
    <xf numFmtId="0" fontId="42" fillId="42" borderId="28" applyNumberFormat="0" applyAlignment="0" applyProtection="0"/>
    <xf numFmtId="0" fontId="7" fillId="58" borderId="24" applyNumberFormat="0" applyFont="0" applyAlignment="0" applyProtection="0"/>
    <xf numFmtId="0" fontId="45" fillId="55" borderId="30" applyNumberFormat="0" applyAlignment="0" applyProtection="0"/>
    <xf numFmtId="0" fontId="47" fillId="0" borderId="31" applyNumberFormat="0" applyFill="0" applyAlignment="0" applyProtection="0"/>
    <xf numFmtId="49" fontId="16" fillId="0" borderId="14">
      <alignment horizontal="left" vertical="center"/>
    </xf>
    <xf numFmtId="49" fontId="12" fillId="0" borderId="32" applyNumberFormat="0" applyFill="0" applyBorder="0" applyProtection="0">
      <alignment horizontal="left" vertical="center"/>
    </xf>
    <xf numFmtId="4" fontId="11" fillId="0" borderId="32" applyFill="0" applyBorder="0" applyProtection="0">
      <alignment horizontal="right" vertical="center"/>
    </xf>
    <xf numFmtId="0" fontId="21" fillId="0" borderId="14">
      <alignment horizontal="left"/>
    </xf>
    <xf numFmtId="49" fontId="23" fillId="33" borderId="11">
      <alignment horizontal="left" vertical="center"/>
    </xf>
    <xf numFmtId="49" fontId="16" fillId="0" borderId="14">
      <alignment horizontal="left" vertical="center"/>
    </xf>
    <xf numFmtId="0" fontId="17" fillId="0" borderId="14">
      <alignment horizontal="left" vertical="center"/>
    </xf>
    <xf numFmtId="49" fontId="11" fillId="0" borderId="27" applyNumberFormat="0" applyFont="0" applyFill="0" applyBorder="0" applyProtection="0">
      <alignment horizontal="left" vertical="center" indent="2"/>
    </xf>
    <xf numFmtId="171" fontId="17" fillId="0" borderId="14">
      <alignment horizontal="right"/>
    </xf>
    <xf numFmtId="49" fontId="23" fillId="33" borderId="11">
      <alignment horizontal="left" vertical="center"/>
    </xf>
    <xf numFmtId="49" fontId="16" fillId="0" borderId="14">
      <alignment horizontal="left" vertical="center"/>
    </xf>
    <xf numFmtId="49" fontId="12" fillId="0" borderId="27" applyNumberFormat="0" applyFill="0" applyBorder="0" applyProtection="0">
      <alignment horizontal="left" vertical="center"/>
    </xf>
    <xf numFmtId="0" fontId="45" fillId="55" borderId="30" applyNumberFormat="0" applyAlignment="0" applyProtection="0"/>
    <xf numFmtId="0" fontId="21" fillId="0" borderId="14">
      <alignment horizontal="left"/>
    </xf>
    <xf numFmtId="0" fontId="42" fillId="42" borderId="28" applyNumberFormat="0" applyAlignment="0" applyProtection="0"/>
    <xf numFmtId="0" fontId="35" fillId="55" borderId="28" applyNumberFormat="0" applyAlignment="0" applyProtection="0"/>
    <xf numFmtId="0" fontId="35" fillId="55" borderId="28" applyNumberFormat="0" applyAlignment="0" applyProtection="0"/>
    <xf numFmtId="3" fontId="15" fillId="0" borderId="14" applyAlignment="0">
      <alignment horizontal="right" vertical="center"/>
    </xf>
    <xf numFmtId="0" fontId="21" fillId="0" borderId="14">
      <alignment horizontal="left"/>
    </xf>
    <xf numFmtId="0" fontId="11" fillId="0" borderId="27" applyNumberFormat="0" applyFill="0" applyAlignment="0" applyProtection="0"/>
    <xf numFmtId="0" fontId="47" fillId="0" borderId="31" applyNumberFormat="0" applyFill="0" applyAlignment="0" applyProtection="0"/>
    <xf numFmtId="3" fontId="15" fillId="0" borderId="14" applyAlignment="0">
      <alignment horizontal="right" vertical="center"/>
    </xf>
    <xf numFmtId="49" fontId="11" fillId="0" borderId="27" applyNumberFormat="0" applyFont="0" applyFill="0" applyBorder="0" applyProtection="0">
      <alignment horizontal="left" vertical="center" indent="2"/>
    </xf>
    <xf numFmtId="0" fontId="42" fillId="42" borderId="28" applyNumberFormat="0" applyAlignment="0" applyProtection="0"/>
    <xf numFmtId="171" fontId="17" fillId="0" borderId="14">
      <alignment horizontal="right"/>
    </xf>
    <xf numFmtId="0" fontId="17" fillId="0" borderId="14">
      <alignment horizontal="left" vertical="center"/>
    </xf>
    <xf numFmtId="49" fontId="16" fillId="0" borderId="14">
      <alignment horizontal="left" vertical="center"/>
    </xf>
    <xf numFmtId="0" fontId="35" fillId="55" borderId="28" applyNumberFormat="0" applyAlignment="0" applyProtection="0"/>
    <xf numFmtId="172" fontId="11" fillId="35" borderId="32" applyNumberFormat="0" applyFont="0" applyBorder="0" applyAlignment="0" applyProtection="0">
      <alignment horizontal="right" vertical="center"/>
    </xf>
    <xf numFmtId="49" fontId="12" fillId="0" borderId="32" applyNumberFormat="0" applyFill="0" applyBorder="0" applyProtection="0">
      <alignment horizontal="left" vertical="center"/>
    </xf>
    <xf numFmtId="0" fontId="45" fillId="55" borderId="30" applyNumberFormat="0" applyAlignment="0" applyProtection="0"/>
    <xf numFmtId="0" fontId="42" fillId="42" borderId="28" applyNumberFormat="0" applyAlignment="0" applyProtection="0"/>
    <xf numFmtId="169" fontId="15" fillId="0" borderId="14">
      <alignment horizontal="right" vertical="center"/>
    </xf>
    <xf numFmtId="0" fontId="47" fillId="0" borderId="31" applyNumberFormat="0" applyFill="0" applyAlignment="0" applyProtection="0"/>
    <xf numFmtId="49" fontId="13" fillId="0" borderId="14" applyFill="0">
      <alignment horizontal="left" vertical="center"/>
    </xf>
    <xf numFmtId="0" fontId="21" fillId="0" borderId="14">
      <alignment horizontal="left"/>
    </xf>
    <xf numFmtId="49" fontId="15" fillId="0" borderId="14">
      <alignment horizontal="left"/>
    </xf>
    <xf numFmtId="49" fontId="16" fillId="0" borderId="14">
      <alignment horizontal="left" vertical="center"/>
    </xf>
    <xf numFmtId="49" fontId="16" fillId="0" borderId="14">
      <alignment horizontal="left" vertical="center"/>
    </xf>
    <xf numFmtId="0" fontId="35" fillId="55" borderId="28" applyNumberFormat="0" applyAlignment="0" applyProtection="0"/>
    <xf numFmtId="49" fontId="23" fillId="33" borderId="11">
      <alignment horizontal="left" vertical="center"/>
    </xf>
    <xf numFmtId="49" fontId="15" fillId="0" borderId="14">
      <alignment horizontal="left"/>
    </xf>
    <xf numFmtId="0" fontId="21" fillId="0" borderId="14">
      <alignment horizontal="left"/>
    </xf>
    <xf numFmtId="171" fontId="17" fillId="0" borderId="14">
      <alignment horizontal="right"/>
    </xf>
    <xf numFmtId="0" fontId="42" fillId="42" borderId="28" applyNumberFormat="0" applyAlignment="0" applyProtection="0"/>
    <xf numFmtId="49" fontId="15" fillId="0" borderId="14">
      <alignment horizontal="left"/>
    </xf>
    <xf numFmtId="0" fontId="22" fillId="0" borderId="14">
      <alignment horizontal="left" vertical="center"/>
    </xf>
    <xf numFmtId="0" fontId="45" fillId="55" borderId="30" applyNumberFormat="0" applyAlignment="0" applyProtection="0"/>
    <xf numFmtId="0" fontId="22" fillId="0" borderId="14">
      <alignment horizontal="left" vertical="center"/>
    </xf>
    <xf numFmtId="0" fontId="47" fillId="0" borderId="31" applyNumberFormat="0" applyFill="0" applyAlignment="0" applyProtection="0"/>
    <xf numFmtId="49" fontId="15" fillId="0" borderId="14">
      <alignment horizontal="left"/>
    </xf>
    <xf numFmtId="0" fontId="21" fillId="0" borderId="14">
      <alignment horizontal="left"/>
    </xf>
    <xf numFmtId="172" fontId="11" fillId="35" borderId="32" applyNumberFormat="0" applyFont="0" applyBorder="0" applyAlignment="0" applyProtection="0">
      <alignment horizontal="right" vertical="center"/>
    </xf>
    <xf numFmtId="49" fontId="13" fillId="0" borderId="14" applyFill="0">
      <alignment horizontal="left" vertical="center"/>
    </xf>
    <xf numFmtId="49" fontId="16" fillId="0" borderId="14">
      <alignment horizontal="left" vertical="center"/>
    </xf>
    <xf numFmtId="49" fontId="16" fillId="0" borderId="14">
      <alignment horizontal="left" vertical="center"/>
    </xf>
    <xf numFmtId="169" fontId="15" fillId="0" borderId="14">
      <alignment horizontal="right" vertical="center"/>
    </xf>
    <xf numFmtId="49" fontId="16" fillId="0" borderId="14">
      <alignment horizontal="left" vertical="center"/>
    </xf>
    <xf numFmtId="49" fontId="11" fillId="0" borderId="27" applyNumberFormat="0" applyFont="0" applyFill="0" applyBorder="0" applyProtection="0">
      <alignment horizontal="left" vertical="center" indent="2"/>
    </xf>
    <xf numFmtId="49" fontId="15" fillId="0" borderId="14">
      <alignment horizontal="left"/>
    </xf>
    <xf numFmtId="0" fontId="7" fillId="58" borderId="24" applyNumberFormat="0" applyFont="0" applyAlignment="0" applyProtection="0"/>
    <xf numFmtId="49" fontId="15" fillId="0" borderId="14">
      <alignment horizontal="left"/>
    </xf>
    <xf numFmtId="169" fontId="15" fillId="0" borderId="14">
      <alignment horizontal="right" vertical="center"/>
    </xf>
    <xf numFmtId="49" fontId="23" fillId="33" borderId="11">
      <alignment horizontal="left" vertical="center"/>
    </xf>
    <xf numFmtId="169" fontId="15" fillId="0" borderId="14">
      <alignment horizontal="right" vertical="center"/>
    </xf>
    <xf numFmtId="0" fontId="21" fillId="0" borderId="14">
      <alignment horizontal="left"/>
    </xf>
    <xf numFmtId="0" fontId="22" fillId="0" borderId="14">
      <alignment horizontal="left" vertical="center"/>
    </xf>
    <xf numFmtId="0" fontId="47" fillId="0" borderId="31" applyNumberFormat="0" applyFill="0" applyAlignment="0" applyProtection="0"/>
    <xf numFmtId="49" fontId="16" fillId="0" borderId="14">
      <alignment horizontal="left" vertical="center"/>
    </xf>
    <xf numFmtId="49" fontId="23" fillId="33" borderId="11">
      <alignment horizontal="left" vertical="center"/>
    </xf>
    <xf numFmtId="49" fontId="23" fillId="33" borderId="11">
      <alignment horizontal="left" vertical="center"/>
    </xf>
    <xf numFmtId="4" fontId="12" fillId="0" borderId="10" applyFill="0" applyBorder="0" applyProtection="0">
      <alignment horizontal="right" vertical="center"/>
    </xf>
    <xf numFmtId="49" fontId="23" fillId="33" borderId="11">
      <alignment horizontal="left" vertical="center"/>
    </xf>
    <xf numFmtId="0" fontId="35" fillId="55" borderId="28" applyNumberFormat="0" applyAlignment="0" applyProtection="0"/>
    <xf numFmtId="0" fontId="22" fillId="0" borderId="14">
      <alignment horizontal="left" vertical="center"/>
    </xf>
    <xf numFmtId="49" fontId="15" fillId="0" borderId="14">
      <alignment horizontal="left"/>
    </xf>
    <xf numFmtId="3" fontId="15" fillId="0" borderId="14" applyAlignment="0">
      <alignment horizontal="right" vertical="center"/>
    </xf>
    <xf numFmtId="0" fontId="35" fillId="55" borderId="28" applyNumberFormat="0" applyAlignment="0" applyProtection="0"/>
    <xf numFmtId="0" fontId="42" fillId="42" borderId="28" applyNumberFormat="0" applyAlignment="0" applyProtection="0"/>
    <xf numFmtId="0" fontId="7" fillId="58" borderId="24" applyNumberFormat="0" applyFont="0" applyAlignment="0" applyProtection="0"/>
    <xf numFmtId="0" fontId="45" fillId="55" borderId="30" applyNumberFormat="0" applyAlignment="0" applyProtection="0"/>
    <xf numFmtId="0" fontId="47" fillId="0" borderId="31" applyNumberFormat="0" applyFill="0" applyAlignment="0" applyProtection="0"/>
    <xf numFmtId="0" fontId="45" fillId="55" borderId="30" applyNumberFormat="0" applyAlignment="0" applyProtection="0"/>
    <xf numFmtId="49" fontId="11" fillId="0" borderId="27" applyNumberFormat="0" applyFont="0" applyFill="0" applyBorder="0" applyProtection="0">
      <alignment horizontal="left" vertical="center" indent="2"/>
    </xf>
    <xf numFmtId="4" fontId="11" fillId="0" borderId="27" applyFill="0" applyBorder="0" applyProtection="0">
      <alignment horizontal="right" vertical="center"/>
    </xf>
    <xf numFmtId="49" fontId="12" fillId="0" borderId="27" applyNumberFormat="0" applyFill="0" applyBorder="0" applyProtection="0">
      <alignment horizontal="left" vertical="center"/>
    </xf>
    <xf numFmtId="0" fontId="11" fillId="0" borderId="27" applyNumberFormat="0" applyFill="0" applyAlignment="0" applyProtection="0"/>
    <xf numFmtId="172" fontId="11" fillId="35" borderId="27" applyNumberFormat="0" applyFont="0" applyBorder="0" applyAlignment="0" applyProtection="0">
      <alignment horizontal="right" vertical="center"/>
    </xf>
    <xf numFmtId="0" fontId="42" fillId="42" borderId="28" applyNumberFormat="0" applyAlignment="0" applyProtection="0"/>
    <xf numFmtId="0" fontId="35" fillId="55" borderId="28" applyNumberFormat="0" applyAlignment="0" applyProtection="0"/>
    <xf numFmtId="0" fontId="47" fillId="0" borderId="31" applyNumberFormat="0" applyFill="0" applyAlignment="0" applyProtection="0"/>
    <xf numFmtId="0" fontId="45" fillId="55" borderId="30" applyNumberFormat="0" applyAlignment="0" applyProtection="0"/>
    <xf numFmtId="3" fontId="15" fillId="0" borderId="14" applyAlignment="0">
      <alignment horizontal="right" vertical="center"/>
    </xf>
    <xf numFmtId="0" fontId="45" fillId="55" borderId="30" applyNumberFormat="0" applyAlignment="0" applyProtection="0"/>
    <xf numFmtId="0" fontId="22" fillId="0" borderId="14">
      <alignment horizontal="left" vertical="center"/>
    </xf>
    <xf numFmtId="0" fontId="47" fillId="0" borderId="31" applyNumberFormat="0" applyFill="0" applyAlignment="0" applyProtection="0"/>
    <xf numFmtId="0" fontId="7" fillId="58" borderId="24" applyNumberFormat="0" applyFont="0" applyAlignment="0" applyProtection="0"/>
    <xf numFmtId="0" fontId="35" fillId="55" borderId="28" applyNumberFormat="0" applyAlignment="0" applyProtection="0"/>
    <xf numFmtId="0" fontId="42" fillId="42" borderId="28" applyNumberFormat="0" applyAlignment="0" applyProtection="0"/>
    <xf numFmtId="0" fontId="7" fillId="58" borderId="24" applyNumberFormat="0" applyFont="0" applyAlignment="0" applyProtection="0"/>
    <xf numFmtId="0" fontId="45" fillId="55" borderId="30" applyNumberFormat="0" applyAlignment="0" applyProtection="0"/>
    <xf numFmtId="0" fontId="47" fillId="0" borderId="31" applyNumberFormat="0" applyFill="0" applyAlignment="0" applyProtection="0"/>
    <xf numFmtId="0" fontId="17" fillId="0" borderId="14">
      <alignment horizontal="left" vertical="center"/>
    </xf>
    <xf numFmtId="0" fontId="17" fillId="0" borderId="14">
      <alignment horizontal="left" vertical="center"/>
    </xf>
    <xf numFmtId="0" fontId="42" fillId="42" borderId="28" applyNumberFormat="0" applyAlignment="0" applyProtection="0"/>
    <xf numFmtId="172" fontId="11" fillId="35" borderId="27" applyNumberFormat="0" applyFont="0" applyBorder="0" applyAlignment="0" applyProtection="0">
      <alignment horizontal="right" vertical="center"/>
    </xf>
    <xf numFmtId="171" fontId="17" fillId="0" borderId="14">
      <alignment horizontal="right"/>
    </xf>
    <xf numFmtId="49" fontId="16" fillId="0" borderId="14">
      <alignment horizontal="left" vertical="center"/>
    </xf>
    <xf numFmtId="49" fontId="13" fillId="0" borderId="14" applyFill="0">
      <alignment horizontal="left" vertical="center"/>
    </xf>
    <xf numFmtId="0" fontId="17" fillId="0" borderId="14">
      <alignment horizontal="left" vertical="center"/>
    </xf>
    <xf numFmtId="0" fontId="45" fillId="55" borderId="30" applyNumberFormat="0" applyAlignment="0" applyProtection="0"/>
    <xf numFmtId="0" fontId="11" fillId="0" borderId="27" applyNumberFormat="0" applyFill="0" applyAlignment="0" applyProtection="0"/>
    <xf numFmtId="4" fontId="11" fillId="0" borderId="32" applyFill="0" applyBorder="0" applyProtection="0">
      <alignment horizontal="right" vertical="center"/>
    </xf>
    <xf numFmtId="0" fontId="7" fillId="58" borderId="24" applyNumberFormat="0" applyFont="0" applyAlignment="0" applyProtection="0"/>
    <xf numFmtId="169" fontId="15" fillId="0" borderId="14">
      <alignment horizontal="right" vertical="center"/>
    </xf>
    <xf numFmtId="49" fontId="11" fillId="0" borderId="32" applyNumberFormat="0" applyFont="0" applyFill="0" applyBorder="0" applyProtection="0">
      <alignment horizontal="left" vertical="center" indent="2"/>
    </xf>
    <xf numFmtId="0" fontId="35" fillId="55" borderId="28" applyNumberFormat="0" applyAlignment="0" applyProtection="0"/>
    <xf numFmtId="0" fontId="45" fillId="55" borderId="30" applyNumberFormat="0" applyAlignment="0" applyProtection="0"/>
    <xf numFmtId="0" fontId="47" fillId="0" borderId="31" applyNumberFormat="0" applyFill="0" applyAlignment="0" applyProtection="0"/>
    <xf numFmtId="171" fontId="17" fillId="0" borderId="14">
      <alignment horizontal="right"/>
    </xf>
    <xf numFmtId="0" fontId="42" fillId="42" borderId="28" applyNumberFormat="0" applyAlignment="0" applyProtection="0"/>
    <xf numFmtId="0" fontId="21" fillId="0" borderId="14">
      <alignment horizontal="left"/>
    </xf>
    <xf numFmtId="0" fontId="11" fillId="0" borderId="32" applyNumberFormat="0" applyFill="0" applyAlignment="0" applyProtection="0"/>
    <xf numFmtId="0" fontId="47" fillId="0" borderId="31" applyNumberFormat="0" applyFill="0" applyAlignment="0" applyProtection="0"/>
    <xf numFmtId="0" fontId="45" fillId="55" borderId="30" applyNumberFormat="0" applyAlignment="0" applyProtection="0"/>
    <xf numFmtId="0" fontId="7" fillId="58" borderId="24" applyNumberFormat="0" applyFont="0" applyAlignment="0" applyProtection="0"/>
    <xf numFmtId="0" fontId="45" fillId="55" borderId="30" applyNumberFormat="0" applyAlignment="0" applyProtection="0"/>
    <xf numFmtId="0" fontId="7" fillId="58" borderId="24" applyNumberFormat="0" applyFont="0" applyAlignment="0" applyProtection="0"/>
    <xf numFmtId="0" fontId="35" fillId="55" borderId="28" applyNumberFormat="0" applyAlignment="0" applyProtection="0"/>
    <xf numFmtId="0" fontId="42" fillId="42" borderId="28" applyNumberFormat="0" applyAlignment="0" applyProtection="0"/>
    <xf numFmtId="0" fontId="7" fillId="58" borderId="24" applyNumberFormat="0" applyFont="0" applyAlignment="0" applyProtection="0"/>
    <xf numFmtId="0" fontId="45" fillId="55" borderId="30" applyNumberFormat="0" applyAlignment="0" applyProtection="0"/>
    <xf numFmtId="0" fontId="47" fillId="0" borderId="31" applyNumberFormat="0" applyFill="0" applyAlignment="0" applyProtection="0"/>
    <xf numFmtId="0" fontId="22" fillId="0" borderId="14">
      <alignment horizontal="left" vertical="center"/>
    </xf>
    <xf numFmtId="0" fontId="21" fillId="0" borderId="14">
      <alignment horizontal="left"/>
    </xf>
    <xf numFmtId="0" fontId="35" fillId="55" borderId="28" applyNumberFormat="0" applyAlignment="0" applyProtection="0"/>
    <xf numFmtId="172" fontId="11" fillId="35" borderId="32" applyNumberFormat="0" applyFont="0" applyBorder="0" applyAlignment="0" applyProtection="0">
      <alignment horizontal="right" vertical="center"/>
    </xf>
    <xf numFmtId="49" fontId="12" fillId="0" borderId="32" applyNumberFormat="0" applyFill="0" applyBorder="0" applyProtection="0">
      <alignment horizontal="left" vertical="center"/>
    </xf>
    <xf numFmtId="0" fontId="45" fillId="55" borderId="30" applyNumberFormat="0" applyAlignment="0" applyProtection="0"/>
    <xf numFmtId="0" fontId="42" fillId="42" borderId="28" applyNumberFormat="0" applyAlignment="0" applyProtection="0"/>
    <xf numFmtId="49" fontId="23" fillId="33" borderId="11">
      <alignment horizontal="left" vertical="center"/>
    </xf>
    <xf numFmtId="4" fontId="12" fillId="0" borderId="10" applyFill="0" applyBorder="0" applyProtection="0">
      <alignment horizontal="right" vertical="center"/>
    </xf>
    <xf numFmtId="49" fontId="13" fillId="0" borderId="14" applyFill="0">
      <alignment horizontal="left" vertical="center"/>
    </xf>
    <xf numFmtId="169" fontId="15" fillId="0" borderId="14">
      <alignment horizontal="right" vertical="center"/>
    </xf>
    <xf numFmtId="3" fontId="15" fillId="0" borderId="14" applyAlignment="0">
      <alignment horizontal="right" vertical="center"/>
    </xf>
    <xf numFmtId="49" fontId="16" fillId="0" borderId="14">
      <alignment horizontal="left" vertical="center"/>
    </xf>
    <xf numFmtId="0" fontId="21" fillId="0" borderId="14">
      <alignment horizontal="left"/>
    </xf>
    <xf numFmtId="0" fontId="17" fillId="0" borderId="14">
      <alignment horizontal="left" vertical="center"/>
    </xf>
    <xf numFmtId="0" fontId="35" fillId="55" borderId="28" applyNumberFormat="0" applyAlignment="0" applyProtection="0"/>
    <xf numFmtId="171" fontId="17" fillId="0" borderId="14">
      <alignment horizontal="right"/>
    </xf>
    <xf numFmtId="49" fontId="15" fillId="0" borderId="14">
      <alignment horizontal="left"/>
    </xf>
    <xf numFmtId="0" fontId="21" fillId="0" borderId="14">
      <alignment horizontal="left"/>
    </xf>
    <xf numFmtId="49" fontId="16" fillId="0" borderId="14">
      <alignment horizontal="left" vertical="center"/>
    </xf>
    <xf numFmtId="3" fontId="15" fillId="0" borderId="14" applyAlignment="0">
      <alignment horizontal="right" vertical="center"/>
    </xf>
    <xf numFmtId="0" fontId="42" fillId="42" borderId="28" applyNumberFormat="0" applyAlignment="0" applyProtection="0"/>
    <xf numFmtId="0" fontId="22" fillId="0" borderId="14">
      <alignment horizontal="left" vertical="center"/>
    </xf>
    <xf numFmtId="49" fontId="13" fillId="0" borderId="14" applyFill="0">
      <alignment horizontal="left" vertical="center"/>
    </xf>
    <xf numFmtId="0" fontId="45" fillId="55" borderId="30" applyNumberFormat="0" applyAlignment="0" applyProtection="0"/>
    <xf numFmtId="3" fontId="15" fillId="0" borderId="14" applyAlignment="0">
      <alignment horizontal="right" vertical="center"/>
    </xf>
    <xf numFmtId="0" fontId="47" fillId="0" borderId="31" applyNumberFormat="0" applyFill="0" applyAlignment="0" applyProtection="0"/>
    <xf numFmtId="4" fontId="12" fillId="0" borderId="10" applyFill="0" applyBorder="0" applyProtection="0">
      <alignment horizontal="right" vertical="center"/>
    </xf>
    <xf numFmtId="49" fontId="23" fillId="33" borderId="11">
      <alignment horizontal="left" vertical="center"/>
    </xf>
    <xf numFmtId="49" fontId="13" fillId="0" borderId="14" applyFill="0">
      <alignment horizontal="left" vertical="center"/>
    </xf>
    <xf numFmtId="49" fontId="16" fillId="0" borderId="14">
      <alignment horizontal="left" vertical="center"/>
    </xf>
    <xf numFmtId="3" fontId="15" fillId="0" borderId="14" applyAlignment="0">
      <alignment horizontal="right" vertical="center"/>
    </xf>
    <xf numFmtId="49" fontId="16" fillId="0" borderId="14">
      <alignment horizontal="left" vertical="center"/>
    </xf>
    <xf numFmtId="171" fontId="17" fillId="0" borderId="14">
      <alignment horizontal="right"/>
    </xf>
    <xf numFmtId="0" fontId="21" fillId="0" borderId="14">
      <alignment horizontal="left"/>
    </xf>
    <xf numFmtId="0" fontId="22" fillId="0" borderId="14">
      <alignment horizontal="left" vertical="center"/>
    </xf>
    <xf numFmtId="0" fontId="17" fillId="0" borderId="14">
      <alignment horizontal="left" vertical="center"/>
    </xf>
    <xf numFmtId="49" fontId="23" fillId="33" borderId="11">
      <alignment horizontal="left" vertical="center"/>
    </xf>
    <xf numFmtId="0" fontId="17" fillId="0" borderId="14">
      <alignment horizontal="left" vertical="center"/>
    </xf>
    <xf numFmtId="0" fontId="22" fillId="0" borderId="14">
      <alignment horizontal="left" vertical="center"/>
    </xf>
    <xf numFmtId="0" fontId="21" fillId="0" borderId="14">
      <alignment horizontal="left"/>
    </xf>
    <xf numFmtId="171" fontId="17" fillId="0" borderId="14">
      <alignment horizontal="right"/>
    </xf>
    <xf numFmtId="49" fontId="16" fillId="0" borderId="14">
      <alignment horizontal="left" vertical="center"/>
    </xf>
    <xf numFmtId="169" fontId="15" fillId="0" borderId="14">
      <alignment horizontal="right" vertical="center"/>
    </xf>
    <xf numFmtId="3" fontId="15" fillId="0" borderId="14" applyAlignment="0">
      <alignment horizontal="right" vertical="center"/>
    </xf>
    <xf numFmtId="49" fontId="15" fillId="0" borderId="14">
      <alignment horizontal="left"/>
    </xf>
    <xf numFmtId="169" fontId="15" fillId="0" borderId="14">
      <alignment horizontal="right" vertical="center"/>
    </xf>
    <xf numFmtId="49" fontId="16" fillId="0" borderId="14">
      <alignment horizontal="left" vertical="center"/>
    </xf>
    <xf numFmtId="49" fontId="13" fillId="0" borderId="14" applyFill="0">
      <alignment horizontal="left" vertical="center"/>
    </xf>
    <xf numFmtId="49" fontId="23" fillId="33" borderId="11">
      <alignment horizontal="left" vertical="center"/>
    </xf>
    <xf numFmtId="49" fontId="15" fillId="0" borderId="14">
      <alignment horizontal="left"/>
    </xf>
    <xf numFmtId="0" fontId="22" fillId="0" borderId="14">
      <alignment horizontal="left" vertical="center"/>
    </xf>
    <xf numFmtId="49" fontId="13" fillId="0" borderId="14" applyFill="0">
      <alignment horizontal="left" vertical="center"/>
    </xf>
    <xf numFmtId="4" fontId="12" fillId="0" borderId="10" applyFill="0" applyBorder="0" applyProtection="0">
      <alignment horizontal="right" vertical="center"/>
    </xf>
    <xf numFmtId="49" fontId="23" fillId="33" borderId="11">
      <alignment horizontal="left" vertical="center"/>
    </xf>
    <xf numFmtId="0" fontId="35" fillId="55" borderId="28" applyNumberFormat="0" applyAlignment="0" applyProtection="0"/>
    <xf numFmtId="0" fontId="42" fillId="42" borderId="28" applyNumberFormat="0" applyAlignment="0" applyProtection="0"/>
    <xf numFmtId="0" fontId="7" fillId="58" borderId="24" applyNumberFormat="0" applyFont="0" applyAlignment="0" applyProtection="0"/>
    <xf numFmtId="0" fontId="45" fillId="55" borderId="30" applyNumberFormat="0" applyAlignment="0" applyProtection="0"/>
    <xf numFmtId="0" fontId="47" fillId="0" borderId="31" applyNumberFormat="0" applyFill="0" applyAlignment="0" applyProtection="0"/>
    <xf numFmtId="0" fontId="45" fillId="55" borderId="30" applyNumberFormat="0" applyAlignment="0" applyProtection="0"/>
    <xf numFmtId="49" fontId="11" fillId="0" borderId="27" applyNumberFormat="0" applyFont="0" applyFill="0" applyBorder="0" applyProtection="0">
      <alignment horizontal="left" vertical="center" indent="2"/>
    </xf>
    <xf numFmtId="4" fontId="11" fillId="0" borderId="27" applyFill="0" applyBorder="0" applyProtection="0">
      <alignment horizontal="right" vertical="center"/>
    </xf>
    <xf numFmtId="49" fontId="12" fillId="0" borderId="27" applyNumberFormat="0" applyFill="0" applyBorder="0" applyProtection="0">
      <alignment horizontal="left" vertical="center"/>
    </xf>
    <xf numFmtId="0" fontId="11" fillId="0" borderId="27" applyNumberFormat="0" applyFill="0" applyAlignment="0" applyProtection="0"/>
    <xf numFmtId="172" fontId="11" fillId="35" borderId="27" applyNumberFormat="0" applyFont="0" applyBorder="0" applyAlignment="0" applyProtection="0">
      <alignment horizontal="right" vertical="center"/>
    </xf>
    <xf numFmtId="0" fontId="42" fillId="42" borderId="28" applyNumberFormat="0" applyAlignment="0" applyProtection="0"/>
    <xf numFmtId="0" fontId="35" fillId="55" borderId="28" applyNumberFormat="0" applyAlignment="0" applyProtection="0"/>
    <xf numFmtId="0" fontId="47" fillId="0" borderId="31" applyNumberFormat="0" applyFill="0" applyAlignment="0" applyProtection="0"/>
    <xf numFmtId="0" fontId="17" fillId="0" borderId="14">
      <alignment horizontal="left" vertical="center"/>
    </xf>
    <xf numFmtId="4" fontId="12" fillId="0" borderId="10" applyFill="0" applyBorder="0" applyProtection="0">
      <alignment horizontal="right" vertical="center"/>
    </xf>
    <xf numFmtId="0" fontId="45" fillId="55" borderId="30" applyNumberFormat="0" applyAlignment="0" applyProtection="0"/>
    <xf numFmtId="49" fontId="23" fillId="33" borderId="11">
      <alignment horizontal="left" vertical="center"/>
    </xf>
    <xf numFmtId="0" fontId="47" fillId="0" borderId="31" applyNumberFormat="0" applyFill="0" applyAlignment="0" applyProtection="0"/>
    <xf numFmtId="0" fontId="7" fillId="58" borderId="24" applyNumberFormat="0" applyFont="0" applyAlignment="0" applyProtection="0"/>
    <xf numFmtId="0" fontId="35" fillId="55" borderId="28" applyNumberFormat="0" applyAlignment="0" applyProtection="0"/>
    <xf numFmtId="0" fontId="42" fillId="42" borderId="28" applyNumberFormat="0" applyAlignment="0" applyProtection="0"/>
    <xf numFmtId="0" fontId="7" fillId="58" borderId="24" applyNumberFormat="0" applyFont="0" applyAlignment="0" applyProtection="0"/>
    <xf numFmtId="0" fontId="45" fillId="55" borderId="30" applyNumberFormat="0" applyAlignment="0" applyProtection="0"/>
    <xf numFmtId="0" fontId="47" fillId="0" borderId="31" applyNumberFormat="0" applyFill="0" applyAlignment="0" applyProtection="0"/>
    <xf numFmtId="49" fontId="13" fillId="0" borderId="14" applyFill="0">
      <alignment horizontal="left" vertical="center"/>
    </xf>
    <xf numFmtId="0" fontId="17" fillId="0" borderId="14">
      <alignment horizontal="left" vertical="center"/>
    </xf>
    <xf numFmtId="171" fontId="17" fillId="0" borderId="14">
      <alignment horizontal="right"/>
    </xf>
    <xf numFmtId="169" fontId="15" fillId="0" borderId="14">
      <alignment horizontal="right" vertical="center"/>
    </xf>
    <xf numFmtId="0" fontId="22" fillId="0" borderId="14">
      <alignment horizontal="left" vertical="center"/>
    </xf>
    <xf numFmtId="49" fontId="16" fillId="0" borderId="14">
      <alignment horizontal="left" vertical="center"/>
    </xf>
    <xf numFmtId="49" fontId="23" fillId="33" borderId="11">
      <alignment horizontal="left" vertical="center"/>
    </xf>
    <xf numFmtId="0" fontId="22" fillId="0" borderId="14">
      <alignment horizontal="left" vertical="center"/>
    </xf>
    <xf numFmtId="0" fontId="17" fillId="0" borderId="14">
      <alignment horizontal="left" vertical="center"/>
    </xf>
    <xf numFmtId="0" fontId="21" fillId="0" borderId="14">
      <alignment horizontal="left"/>
    </xf>
    <xf numFmtId="49" fontId="15" fillId="0" borderId="14">
      <alignment horizontal="left"/>
    </xf>
    <xf numFmtId="4" fontId="11" fillId="0" borderId="32" applyFill="0" applyBorder="0" applyProtection="0">
      <alignment horizontal="right" vertical="center"/>
    </xf>
    <xf numFmtId="0" fontId="7" fillId="58" borderId="24" applyNumberFormat="0" applyFont="0" applyAlignment="0" applyProtection="0"/>
    <xf numFmtId="49" fontId="23" fillId="33" borderId="11">
      <alignment horizontal="left" vertical="center"/>
    </xf>
    <xf numFmtId="49" fontId="11" fillId="0" borderId="32" applyNumberFormat="0" applyFont="0" applyFill="0" applyBorder="0" applyProtection="0">
      <alignment horizontal="left" vertical="center" indent="2"/>
    </xf>
    <xf numFmtId="0" fontId="35" fillId="55" borderId="28" applyNumberFormat="0" applyAlignment="0" applyProtection="0"/>
    <xf numFmtId="49" fontId="16" fillId="0" borderId="14">
      <alignment horizontal="left" vertical="center"/>
    </xf>
    <xf numFmtId="49" fontId="15" fillId="0" borderId="14">
      <alignment horizontal="left"/>
    </xf>
    <xf numFmtId="0" fontId="47" fillId="0" borderId="31" applyNumberFormat="0" applyFill="0" applyAlignment="0" applyProtection="0"/>
    <xf numFmtId="169" fontId="15" fillId="0" borderId="14">
      <alignment horizontal="right" vertical="center"/>
    </xf>
    <xf numFmtId="0" fontId="42" fillId="42" borderId="28" applyNumberFormat="0" applyAlignment="0" applyProtection="0"/>
    <xf numFmtId="171" fontId="17" fillId="0" borderId="14">
      <alignment horizontal="right"/>
    </xf>
    <xf numFmtId="0" fontId="11" fillId="0" borderId="32" applyNumberFormat="0" applyFill="0" applyAlignment="0" applyProtection="0"/>
    <xf numFmtId="0" fontId="47" fillId="0" borderId="31" applyNumberFormat="0" applyFill="0" applyAlignment="0" applyProtection="0"/>
    <xf numFmtId="49" fontId="13" fillId="0" borderId="14" applyFill="0">
      <alignment horizontal="left" vertical="center"/>
    </xf>
    <xf numFmtId="0" fontId="7" fillId="58" borderId="24" applyNumberFormat="0" applyFont="0" applyAlignment="0" applyProtection="0"/>
    <xf numFmtId="0" fontId="45" fillId="55" borderId="30" applyNumberFormat="0" applyAlignment="0" applyProtection="0"/>
    <xf numFmtId="0" fontId="7" fillId="58" borderId="24" applyNumberFormat="0" applyFont="0" applyAlignment="0" applyProtection="0"/>
    <xf numFmtId="0" fontId="35" fillId="55" borderId="28" applyNumberFormat="0" applyAlignment="0" applyProtection="0"/>
    <xf numFmtId="0" fontId="42" fillId="42" borderId="28" applyNumberFormat="0" applyAlignment="0" applyProtection="0"/>
    <xf numFmtId="0" fontId="7" fillId="58" borderId="24" applyNumberFormat="0" applyFont="0" applyAlignment="0" applyProtection="0"/>
    <xf numFmtId="0" fontId="45" fillId="55" borderId="30" applyNumberFormat="0" applyAlignment="0" applyProtection="0"/>
    <xf numFmtId="0" fontId="47" fillId="0" borderId="31" applyNumberFormat="0" applyFill="0" applyAlignment="0" applyProtection="0"/>
    <xf numFmtId="0" fontId="17" fillId="0" borderId="14">
      <alignment horizontal="left" vertical="center"/>
    </xf>
    <xf numFmtId="171" fontId="17" fillId="0" borderId="14">
      <alignment horizontal="right"/>
    </xf>
    <xf numFmtId="0" fontId="22" fillId="0" borderId="14">
      <alignment horizontal="left" vertical="center"/>
    </xf>
    <xf numFmtId="0" fontId="45" fillId="55" borderId="30" applyNumberFormat="0" applyAlignment="0" applyProtection="0"/>
    <xf numFmtId="4" fontId="12" fillId="0" borderId="10" applyFill="0" applyBorder="0" applyProtection="0">
      <alignment horizontal="right" vertical="center"/>
    </xf>
    <xf numFmtId="0" fontId="7" fillId="58" borderId="24" applyNumberFormat="0" applyFont="0" applyAlignment="0" applyProtection="0"/>
    <xf numFmtId="4" fontId="12" fillId="0" borderId="10" applyFill="0" applyBorder="0" applyProtection="0">
      <alignment horizontal="right" vertical="center"/>
    </xf>
    <xf numFmtId="0" fontId="7" fillId="58" borderId="24" applyNumberFormat="0" applyFont="0" applyAlignment="0" applyProtection="0"/>
    <xf numFmtId="0" fontId="7" fillId="58" borderId="24" applyNumberFormat="0" applyFont="0" applyAlignment="0" applyProtection="0"/>
    <xf numFmtId="0" fontId="21" fillId="0" borderId="14">
      <alignment horizontal="left"/>
    </xf>
    <xf numFmtId="171" fontId="17" fillId="0" borderId="14">
      <alignment horizontal="right"/>
    </xf>
    <xf numFmtId="49" fontId="16" fillId="0" borderId="14">
      <alignment horizontal="left" vertical="center"/>
    </xf>
    <xf numFmtId="0" fontId="47" fillId="0" borderId="31" applyNumberFormat="0" applyFill="0" applyAlignment="0" applyProtection="0"/>
    <xf numFmtId="49" fontId="13" fillId="0" borderId="14" applyFill="0">
      <alignment horizontal="left" vertical="center"/>
    </xf>
    <xf numFmtId="169" fontId="15" fillId="0" borderId="14">
      <alignment horizontal="right" vertical="center"/>
    </xf>
    <xf numFmtId="0" fontId="47" fillId="0" borderId="31" applyNumberFormat="0" applyFill="0" applyAlignment="0" applyProtection="0"/>
    <xf numFmtId="0" fontId="42" fillId="42" borderId="28" applyNumberFormat="0" applyAlignment="0" applyProtection="0"/>
    <xf numFmtId="169" fontId="15" fillId="0" borderId="14">
      <alignment horizontal="right" vertical="center"/>
    </xf>
    <xf numFmtId="172" fontId="11" fillId="35" borderId="27" applyNumberFormat="0" applyFont="0" applyBorder="0" applyAlignment="0" applyProtection="0">
      <alignment horizontal="right" vertical="center"/>
    </xf>
    <xf numFmtId="49" fontId="15" fillId="0" borderId="14">
      <alignment horizontal="left"/>
    </xf>
    <xf numFmtId="49" fontId="16" fillId="0" borderId="14">
      <alignment horizontal="left" vertical="center"/>
    </xf>
    <xf numFmtId="0" fontId="42" fillId="42" borderId="28" applyNumberFormat="0" applyAlignment="0" applyProtection="0"/>
    <xf numFmtId="0" fontId="17" fillId="0" borderId="14">
      <alignment horizontal="left" vertical="center"/>
    </xf>
    <xf numFmtId="169" fontId="15" fillId="0" borderId="14">
      <alignment horizontal="right" vertical="center"/>
    </xf>
    <xf numFmtId="49" fontId="13" fillId="0" borderId="14" applyFill="0">
      <alignment horizontal="left" vertical="center"/>
    </xf>
    <xf numFmtId="49" fontId="16" fillId="0" borderId="14">
      <alignment horizontal="left" vertical="center"/>
    </xf>
    <xf numFmtId="49" fontId="16" fillId="0" borderId="14">
      <alignment horizontal="left" vertical="center"/>
    </xf>
    <xf numFmtId="3" fontId="15" fillId="0" borderId="14" applyAlignment="0">
      <alignment horizontal="right" vertical="center"/>
    </xf>
    <xf numFmtId="0" fontId="21" fillId="0" borderId="14">
      <alignment horizontal="left"/>
    </xf>
    <xf numFmtId="49" fontId="23" fillId="33" borderId="11">
      <alignment horizontal="left" vertical="center"/>
    </xf>
    <xf numFmtId="49" fontId="11" fillId="0" borderId="27" applyNumberFormat="0" applyFont="0" applyFill="0" applyBorder="0" applyProtection="0">
      <alignment horizontal="left" vertical="center" indent="2"/>
    </xf>
    <xf numFmtId="49" fontId="11" fillId="0" borderId="13" applyNumberFormat="0" applyFont="0" applyFill="0" applyBorder="0" applyProtection="0">
      <alignment horizontal="left" vertical="center" indent="5"/>
    </xf>
    <xf numFmtId="3" fontId="15" fillId="0" borderId="14" applyAlignment="0">
      <alignment horizontal="right" vertical="center"/>
    </xf>
    <xf numFmtId="169" fontId="15" fillId="0" borderId="14">
      <alignment horizontal="right" vertical="center"/>
    </xf>
    <xf numFmtId="49" fontId="16" fillId="0" borderId="14">
      <alignment horizontal="left" vertical="center"/>
    </xf>
    <xf numFmtId="171" fontId="17" fillId="0" borderId="14">
      <alignment horizontal="right"/>
    </xf>
    <xf numFmtId="0" fontId="21" fillId="0" borderId="14">
      <alignment horizontal="left"/>
    </xf>
    <xf numFmtId="0" fontId="22" fillId="0" borderId="14">
      <alignment horizontal="left" vertical="center"/>
    </xf>
    <xf numFmtId="0" fontId="17" fillId="0" borderId="14">
      <alignment horizontal="left" vertical="center"/>
    </xf>
    <xf numFmtId="49" fontId="23" fillId="33" borderId="11">
      <alignment horizontal="left" vertical="center"/>
    </xf>
    <xf numFmtId="0" fontId="21" fillId="0" borderId="14">
      <alignment horizontal="left"/>
    </xf>
    <xf numFmtId="172" fontId="11" fillId="35" borderId="32" applyNumberFormat="0" applyFont="0" applyBorder="0" applyAlignment="0" applyProtection="0">
      <alignment horizontal="right" vertical="center"/>
    </xf>
    <xf numFmtId="0" fontId="11" fillId="0" borderId="32" applyNumberFormat="0" applyFill="0" applyAlignment="0" applyProtection="0"/>
    <xf numFmtId="49" fontId="16" fillId="0" borderId="14">
      <alignment horizontal="left" vertical="center"/>
    </xf>
    <xf numFmtId="171" fontId="17" fillId="0" borderId="14">
      <alignment horizontal="right"/>
    </xf>
    <xf numFmtId="0" fontId="17" fillId="0" borderId="14">
      <alignment horizontal="left" vertical="center"/>
    </xf>
    <xf numFmtId="0" fontId="22" fillId="0" borderId="14">
      <alignment horizontal="left" vertical="center"/>
    </xf>
    <xf numFmtId="0" fontId="21" fillId="0" borderId="14">
      <alignment horizontal="left"/>
    </xf>
    <xf numFmtId="3" fontId="15" fillId="0" borderId="14" applyAlignment="0">
      <alignment horizontal="right" vertical="center"/>
    </xf>
    <xf numFmtId="49" fontId="15" fillId="0" borderId="14">
      <alignment horizontal="left"/>
    </xf>
    <xf numFmtId="169" fontId="15" fillId="0" borderId="14">
      <alignment horizontal="right" vertical="center"/>
    </xf>
    <xf numFmtId="49" fontId="15" fillId="0" borderId="14">
      <alignment horizontal="left"/>
    </xf>
    <xf numFmtId="4" fontId="12" fillId="0" borderId="10" applyFill="0" applyBorder="0" applyProtection="0">
      <alignment horizontal="right" vertical="center"/>
    </xf>
    <xf numFmtId="0" fontId="22" fillId="0" borderId="14">
      <alignment horizontal="left" vertical="center"/>
    </xf>
    <xf numFmtId="4" fontId="11" fillId="0" borderId="27" applyFill="0" applyBorder="0" applyProtection="0">
      <alignment horizontal="right" vertical="center"/>
    </xf>
    <xf numFmtId="49" fontId="12" fillId="0" borderId="27" applyNumberFormat="0" applyFill="0" applyBorder="0" applyProtection="0">
      <alignment horizontal="left" vertical="center"/>
    </xf>
    <xf numFmtId="0" fontId="11" fillId="0" borderId="27" applyNumberFormat="0" applyFill="0" applyAlignment="0" applyProtection="0"/>
    <xf numFmtId="172" fontId="11" fillId="35" borderId="27" applyNumberFormat="0" applyFont="0" applyBorder="0" applyAlignment="0" applyProtection="0">
      <alignment horizontal="right" vertical="center"/>
    </xf>
    <xf numFmtId="49" fontId="16" fillId="0" borderId="14">
      <alignment horizontal="left" vertical="center"/>
    </xf>
    <xf numFmtId="49" fontId="23" fillId="33" borderId="11">
      <alignment horizontal="left" vertical="center"/>
    </xf>
    <xf numFmtId="49" fontId="11" fillId="0" borderId="13" applyNumberFormat="0" applyFont="0" applyFill="0" applyBorder="0" applyProtection="0">
      <alignment horizontal="left" vertical="center" indent="5"/>
    </xf>
    <xf numFmtId="49" fontId="11" fillId="0" borderId="32" applyNumberFormat="0" applyFont="0" applyFill="0" applyBorder="0" applyProtection="0">
      <alignment horizontal="left" vertical="center" indent="2"/>
    </xf>
    <xf numFmtId="49" fontId="16" fillId="0" borderId="14">
      <alignment horizontal="left" vertical="center"/>
    </xf>
    <xf numFmtId="49" fontId="13" fillId="0" borderId="14" applyFill="0">
      <alignment horizontal="left" vertical="center"/>
    </xf>
    <xf numFmtId="49" fontId="16" fillId="0" borderId="14">
      <alignment horizontal="left" vertical="center"/>
    </xf>
    <xf numFmtId="49" fontId="15" fillId="0" borderId="14">
      <alignment horizontal="left"/>
    </xf>
    <xf numFmtId="49" fontId="13" fillId="0" borderId="14" applyFill="0">
      <alignment horizontal="left" vertical="center"/>
    </xf>
    <xf numFmtId="49" fontId="16" fillId="0" borderId="14">
      <alignment horizontal="left" vertical="center"/>
    </xf>
    <xf numFmtId="3" fontId="15" fillId="0" borderId="14" applyAlignment="0">
      <alignment horizontal="right" vertical="center"/>
    </xf>
    <xf numFmtId="49" fontId="16" fillId="0" borderId="14">
      <alignment horizontal="left" vertical="center"/>
    </xf>
    <xf numFmtId="171" fontId="17" fillId="0" borderId="14">
      <alignment horizontal="right"/>
    </xf>
    <xf numFmtId="0" fontId="21" fillId="0" borderId="14">
      <alignment horizontal="left"/>
    </xf>
    <xf numFmtId="0" fontId="22" fillId="0" borderId="14">
      <alignment horizontal="left" vertical="center"/>
    </xf>
    <xf numFmtId="0" fontId="17" fillId="0" borderId="14">
      <alignment horizontal="left" vertical="center"/>
    </xf>
    <xf numFmtId="49" fontId="23" fillId="33" borderId="11">
      <alignment horizontal="left" vertical="center"/>
    </xf>
    <xf numFmtId="0" fontId="17" fillId="0" borderId="14">
      <alignment horizontal="left" vertical="center"/>
    </xf>
    <xf numFmtId="0" fontId="22" fillId="0" borderId="14">
      <alignment horizontal="left" vertical="center"/>
    </xf>
    <xf numFmtId="0" fontId="21" fillId="0" borderId="14">
      <alignment horizontal="left"/>
    </xf>
    <xf numFmtId="171" fontId="17" fillId="0" borderId="14">
      <alignment horizontal="right"/>
    </xf>
    <xf numFmtId="49" fontId="16" fillId="0" borderId="14">
      <alignment horizontal="left" vertical="center"/>
    </xf>
    <xf numFmtId="169" fontId="15" fillId="0" borderId="14">
      <alignment horizontal="right" vertical="center"/>
    </xf>
    <xf numFmtId="3" fontId="15" fillId="0" borderId="14" applyAlignment="0">
      <alignment horizontal="right" vertical="center"/>
    </xf>
    <xf numFmtId="49" fontId="15" fillId="0" borderId="14">
      <alignment horizontal="left"/>
    </xf>
    <xf numFmtId="169" fontId="15" fillId="0" borderId="14">
      <alignment horizontal="right" vertical="center"/>
    </xf>
    <xf numFmtId="49" fontId="16" fillId="0" borderId="14">
      <alignment horizontal="left" vertical="center"/>
    </xf>
    <xf numFmtId="49" fontId="13" fillId="0" borderId="14" applyFill="0">
      <alignment horizontal="left" vertical="center"/>
    </xf>
    <xf numFmtId="49" fontId="23" fillId="33" borderId="11">
      <alignment horizontal="left" vertical="center"/>
    </xf>
    <xf numFmtId="3" fontId="15" fillId="0" borderId="14" applyAlignment="0">
      <alignment horizontal="right" vertical="center"/>
    </xf>
    <xf numFmtId="49" fontId="15" fillId="0" borderId="14">
      <alignment horizontal="left"/>
    </xf>
    <xf numFmtId="0" fontId="17" fillId="0" borderId="14">
      <alignment horizontal="left" vertical="center"/>
    </xf>
    <xf numFmtId="0" fontId="17" fillId="0" borderId="14">
      <alignment horizontal="left" vertical="center"/>
    </xf>
    <xf numFmtId="49" fontId="13" fillId="0" borderId="14" applyFill="0">
      <alignment horizontal="left" vertical="center"/>
    </xf>
    <xf numFmtId="0" fontId="35" fillId="55" borderId="28" applyNumberFormat="0" applyAlignment="0" applyProtection="0"/>
    <xf numFmtId="4" fontId="12" fillId="0" borderId="10" applyFill="0" applyBorder="0" applyProtection="0">
      <alignment horizontal="right" vertical="center"/>
    </xf>
    <xf numFmtId="49" fontId="13" fillId="0" borderId="14" applyFill="0">
      <alignment horizontal="left" vertical="center"/>
    </xf>
    <xf numFmtId="3" fontId="15" fillId="0" borderId="14" applyAlignment="0">
      <alignment horizontal="right" vertical="center"/>
    </xf>
    <xf numFmtId="169" fontId="15" fillId="0" borderId="14">
      <alignment horizontal="right" vertical="center"/>
    </xf>
    <xf numFmtId="49" fontId="16" fillId="0" borderId="14">
      <alignment horizontal="left" vertical="center"/>
    </xf>
    <xf numFmtId="171" fontId="17" fillId="0" borderId="14">
      <alignment horizontal="right"/>
    </xf>
    <xf numFmtId="0" fontId="21" fillId="0" borderId="14">
      <alignment horizontal="left"/>
    </xf>
    <xf numFmtId="0" fontId="22" fillId="0" borderId="14">
      <alignment horizontal="left" vertical="center"/>
    </xf>
    <xf numFmtId="0" fontId="17" fillId="0" borderId="14">
      <alignment horizontal="left" vertical="center"/>
    </xf>
    <xf numFmtId="49" fontId="16" fillId="0" borderId="14">
      <alignment horizontal="left" vertical="center"/>
    </xf>
    <xf numFmtId="49" fontId="13" fillId="0" borderId="14" applyFill="0">
      <alignment horizontal="left" vertical="center"/>
    </xf>
    <xf numFmtId="49" fontId="15" fillId="0" borderId="14">
      <alignment horizontal="left"/>
    </xf>
    <xf numFmtId="49" fontId="15" fillId="0" borderId="14">
      <alignment horizontal="left"/>
    </xf>
    <xf numFmtId="49" fontId="13" fillId="0" borderId="14" applyFill="0">
      <alignment horizontal="left" vertical="center"/>
    </xf>
    <xf numFmtId="49" fontId="16" fillId="0" borderId="14">
      <alignment horizontal="left" vertical="center"/>
    </xf>
    <xf numFmtId="49" fontId="23" fillId="33" borderId="11">
      <alignment horizontal="left" vertical="center"/>
    </xf>
    <xf numFmtId="0" fontId="17" fillId="0" borderId="14">
      <alignment horizontal="left" vertical="center"/>
    </xf>
    <xf numFmtId="0" fontId="22" fillId="0" borderId="14">
      <alignment horizontal="left" vertical="center"/>
    </xf>
    <xf numFmtId="0" fontId="21" fillId="0" borderId="14">
      <alignment horizontal="left"/>
    </xf>
    <xf numFmtId="171" fontId="17" fillId="0" borderId="14">
      <alignment horizontal="right"/>
    </xf>
    <xf numFmtId="49" fontId="16" fillId="0" borderId="14">
      <alignment horizontal="left" vertical="center"/>
    </xf>
    <xf numFmtId="169" fontId="15" fillId="0" borderId="14">
      <alignment horizontal="right" vertical="center"/>
    </xf>
    <xf numFmtId="3" fontId="15" fillId="0" borderId="14" applyAlignment="0">
      <alignment horizontal="right" vertical="center"/>
    </xf>
    <xf numFmtId="0" fontId="17" fillId="0" borderId="14">
      <alignment horizontal="left" vertical="center"/>
    </xf>
    <xf numFmtId="49" fontId="15" fillId="0" borderId="14">
      <alignment horizontal="left"/>
    </xf>
    <xf numFmtId="0" fontId="35" fillId="55" borderId="28" applyNumberFormat="0" applyAlignment="0" applyProtection="0"/>
    <xf numFmtId="169" fontId="15" fillId="0" borderId="14">
      <alignment horizontal="right" vertical="center"/>
    </xf>
    <xf numFmtId="0" fontId="42" fillId="42" borderId="28" applyNumberFormat="0" applyAlignment="0" applyProtection="0"/>
    <xf numFmtId="0" fontId="7" fillId="58" borderId="24" applyNumberFormat="0" applyFont="0" applyAlignment="0" applyProtection="0"/>
    <xf numFmtId="0" fontId="45" fillId="55" borderId="30" applyNumberFormat="0" applyAlignment="0" applyProtection="0"/>
    <xf numFmtId="49" fontId="16" fillId="0" borderId="14">
      <alignment horizontal="left" vertical="center"/>
    </xf>
    <xf numFmtId="0" fontId="47" fillId="0" borderId="31" applyNumberFormat="0" applyFill="0" applyAlignment="0" applyProtection="0"/>
    <xf numFmtId="0" fontId="45" fillId="55" borderId="30" applyNumberFormat="0" applyAlignment="0" applyProtection="0"/>
    <xf numFmtId="4" fontId="12" fillId="0" borderId="10" applyFill="0" applyBorder="0" applyProtection="0">
      <alignment horizontal="right" vertical="center"/>
    </xf>
    <xf numFmtId="49" fontId="23" fillId="33" borderId="11">
      <alignment horizontal="left" vertical="center"/>
    </xf>
    <xf numFmtId="49" fontId="13" fillId="0" borderId="14" applyFill="0">
      <alignment horizontal="left" vertical="center"/>
    </xf>
    <xf numFmtId="49" fontId="16" fillId="0" borderId="14">
      <alignment horizontal="left" vertical="center"/>
    </xf>
    <xf numFmtId="3" fontId="15" fillId="0" borderId="14" applyAlignment="0">
      <alignment horizontal="right" vertical="center"/>
    </xf>
    <xf numFmtId="49" fontId="16" fillId="0" borderId="14">
      <alignment horizontal="left" vertical="center"/>
    </xf>
    <xf numFmtId="171" fontId="17" fillId="0" borderId="14">
      <alignment horizontal="right"/>
    </xf>
    <xf numFmtId="0" fontId="21" fillId="0" borderId="14">
      <alignment horizontal="left"/>
    </xf>
    <xf numFmtId="0" fontId="22" fillId="0" borderId="14">
      <alignment horizontal="left" vertical="center"/>
    </xf>
    <xf numFmtId="0" fontId="17" fillId="0" borderId="14">
      <alignment horizontal="left" vertical="center"/>
    </xf>
    <xf numFmtId="49" fontId="23" fillId="33" borderId="11">
      <alignment horizontal="left" vertical="center"/>
    </xf>
    <xf numFmtId="0" fontId="17" fillId="0" borderId="14">
      <alignment horizontal="left" vertical="center"/>
    </xf>
    <xf numFmtId="0" fontId="22" fillId="0" borderId="14">
      <alignment horizontal="left" vertical="center"/>
    </xf>
    <xf numFmtId="0" fontId="21" fillId="0" borderId="14">
      <alignment horizontal="left"/>
    </xf>
    <xf numFmtId="171" fontId="17" fillId="0" borderId="14">
      <alignment horizontal="right"/>
    </xf>
    <xf numFmtId="49" fontId="16" fillId="0" borderId="14">
      <alignment horizontal="left" vertical="center"/>
    </xf>
    <xf numFmtId="169" fontId="15" fillId="0" borderId="14">
      <alignment horizontal="right" vertical="center"/>
    </xf>
    <xf numFmtId="3" fontId="15" fillId="0" borderId="14" applyAlignment="0">
      <alignment horizontal="right" vertical="center"/>
    </xf>
    <xf numFmtId="49" fontId="15" fillId="0" borderId="14">
      <alignment horizontal="left"/>
    </xf>
    <xf numFmtId="169" fontId="15" fillId="0" borderId="14">
      <alignment horizontal="right" vertical="center"/>
    </xf>
    <xf numFmtId="49" fontId="16" fillId="0" borderId="14">
      <alignment horizontal="left" vertical="center"/>
    </xf>
    <xf numFmtId="49" fontId="13" fillId="0" borderId="14" applyFill="0">
      <alignment horizontal="left" vertical="center"/>
    </xf>
    <xf numFmtId="49" fontId="23" fillId="33" borderId="11">
      <alignment horizontal="left" vertical="center"/>
    </xf>
    <xf numFmtId="0" fontId="21" fillId="0" borderId="14">
      <alignment horizontal="left"/>
    </xf>
    <xf numFmtId="49" fontId="15" fillId="0" borderId="14">
      <alignment horizontal="left"/>
    </xf>
    <xf numFmtId="0" fontId="21" fillId="0" borderId="14">
      <alignment horizontal="left"/>
    </xf>
    <xf numFmtId="171" fontId="17" fillId="0" borderId="14">
      <alignment horizontal="right"/>
    </xf>
    <xf numFmtId="49" fontId="16" fillId="0" borderId="14">
      <alignment horizontal="left" vertical="center"/>
    </xf>
    <xf numFmtId="4" fontId="12" fillId="0" borderId="10" applyFill="0" applyBorder="0" applyProtection="0">
      <alignment horizontal="right" vertical="center"/>
    </xf>
    <xf numFmtId="49" fontId="23" fillId="33" borderId="11">
      <alignment horizontal="left" vertical="center"/>
    </xf>
    <xf numFmtId="0" fontId="35" fillId="55" borderId="28" applyNumberFormat="0" applyAlignment="0" applyProtection="0"/>
    <xf numFmtId="0" fontId="42" fillId="42" borderId="28" applyNumberFormat="0" applyAlignment="0" applyProtection="0"/>
    <xf numFmtId="0" fontId="7" fillId="58" borderId="24" applyNumberFormat="0" applyFont="0" applyAlignment="0" applyProtection="0"/>
    <xf numFmtId="0" fontId="45" fillId="55" borderId="30" applyNumberFormat="0" applyAlignment="0" applyProtection="0"/>
    <xf numFmtId="0" fontId="47" fillId="0" borderId="31" applyNumberFormat="0" applyFill="0" applyAlignment="0" applyProtection="0"/>
    <xf numFmtId="0" fontId="47" fillId="0" borderId="31" applyNumberFormat="0" applyFill="0" applyAlignment="0" applyProtection="0"/>
    <xf numFmtId="3" fontId="15" fillId="0" borderId="14" applyAlignment="0">
      <alignment horizontal="right" vertical="center"/>
    </xf>
    <xf numFmtId="0" fontId="21" fillId="0" borderId="14">
      <alignment horizontal="left"/>
    </xf>
    <xf numFmtId="0" fontId="22" fillId="0" borderId="14">
      <alignment horizontal="left" vertical="center"/>
    </xf>
    <xf numFmtId="171" fontId="17" fillId="0" borderId="14">
      <alignment horizontal="right"/>
    </xf>
    <xf numFmtId="49" fontId="11" fillId="0" borderId="27" applyNumberFormat="0" applyFont="0" applyFill="0" applyBorder="0" applyProtection="0">
      <alignment horizontal="left" vertical="center" indent="2"/>
    </xf>
    <xf numFmtId="4" fontId="11" fillId="0" borderId="27" applyFill="0" applyBorder="0" applyProtection="0">
      <alignment horizontal="right" vertical="center"/>
    </xf>
    <xf numFmtId="49" fontId="12" fillId="0" borderId="27" applyNumberFormat="0" applyFill="0" applyBorder="0" applyProtection="0">
      <alignment horizontal="left" vertical="center"/>
    </xf>
    <xf numFmtId="0" fontId="11" fillId="0" borderId="27" applyNumberFormat="0" applyFill="0" applyAlignment="0" applyProtection="0"/>
    <xf numFmtId="172" fontId="11" fillId="35" borderId="27" applyNumberFormat="0" applyFont="0" applyBorder="0" applyAlignment="0" applyProtection="0">
      <alignment horizontal="right" vertical="center"/>
    </xf>
    <xf numFmtId="0" fontId="42" fillId="42" borderId="28" applyNumberFormat="0" applyAlignment="0" applyProtection="0"/>
    <xf numFmtId="0" fontId="35" fillId="55" borderId="28" applyNumberFormat="0" applyAlignment="0" applyProtection="0"/>
    <xf numFmtId="0" fontId="47" fillId="0" borderId="31" applyNumberFormat="0" applyFill="0" applyAlignment="0" applyProtection="0"/>
    <xf numFmtId="49" fontId="16" fillId="0" borderId="14">
      <alignment horizontal="left" vertical="center"/>
    </xf>
    <xf numFmtId="0" fontId="22" fillId="0" borderId="14">
      <alignment horizontal="left" vertical="center"/>
    </xf>
    <xf numFmtId="49" fontId="16" fillId="0" borderId="14">
      <alignment horizontal="left" vertical="center"/>
    </xf>
    <xf numFmtId="0" fontId="22" fillId="0" borderId="14">
      <alignment horizontal="left" vertical="center"/>
    </xf>
    <xf numFmtId="49" fontId="16" fillId="0" borderId="14">
      <alignment horizontal="left" vertical="center"/>
    </xf>
    <xf numFmtId="0" fontId="45" fillId="55" borderId="30" applyNumberFormat="0" applyAlignment="0" applyProtection="0"/>
    <xf numFmtId="49" fontId="15" fillId="0" borderId="14">
      <alignment horizontal="left"/>
    </xf>
    <xf numFmtId="49" fontId="13" fillId="0" borderId="14" applyFill="0">
      <alignment horizontal="left" vertical="center"/>
    </xf>
    <xf numFmtId="0" fontId="22" fillId="0" borderId="14">
      <alignment horizontal="left" vertical="center"/>
    </xf>
    <xf numFmtId="49" fontId="16" fillId="0" borderId="14">
      <alignment horizontal="left" vertical="center"/>
    </xf>
    <xf numFmtId="171" fontId="17" fillId="0" borderId="14">
      <alignment horizontal="right"/>
    </xf>
    <xf numFmtId="49" fontId="13" fillId="0" borderId="14" applyFill="0">
      <alignment horizontal="left" vertical="center"/>
    </xf>
    <xf numFmtId="49" fontId="16" fillId="0" borderId="14">
      <alignment horizontal="left" vertical="center"/>
    </xf>
    <xf numFmtId="0" fontId="7" fillId="58" borderId="24" applyNumberFormat="0" applyFont="0" applyAlignment="0" applyProtection="0"/>
    <xf numFmtId="0" fontId="35" fillId="55" borderId="28" applyNumberFormat="0" applyAlignment="0" applyProtection="0"/>
    <xf numFmtId="0" fontId="42" fillId="42" borderId="28" applyNumberFormat="0" applyAlignment="0" applyProtection="0"/>
    <xf numFmtId="0" fontId="7" fillId="58" borderId="24" applyNumberFormat="0" applyFont="0" applyAlignment="0" applyProtection="0"/>
    <xf numFmtId="0" fontId="45" fillId="55" borderId="30" applyNumberFormat="0" applyAlignment="0" applyProtection="0"/>
    <xf numFmtId="0" fontId="47" fillId="0" borderId="31" applyNumberFormat="0" applyFill="0" applyAlignment="0" applyProtection="0"/>
    <xf numFmtId="49" fontId="16" fillId="0" borderId="14">
      <alignment horizontal="left" vertical="center"/>
    </xf>
    <xf numFmtId="171" fontId="17" fillId="0" borderId="14">
      <alignment horizontal="right"/>
    </xf>
    <xf numFmtId="49" fontId="12" fillId="0" borderId="32" applyNumberFormat="0" applyFill="0" applyBorder="0" applyProtection="0">
      <alignment horizontal="left" vertical="center"/>
    </xf>
    <xf numFmtId="4" fontId="11" fillId="0" borderId="32" applyFill="0" applyBorder="0" applyProtection="0">
      <alignment horizontal="right" vertical="center"/>
    </xf>
    <xf numFmtId="49" fontId="16" fillId="0" borderId="14">
      <alignment horizontal="left" vertical="center"/>
    </xf>
    <xf numFmtId="0" fontId="45" fillId="55" borderId="30" applyNumberFormat="0" applyAlignment="0" applyProtection="0"/>
    <xf numFmtId="0" fontId="17" fillId="0" borderId="14">
      <alignment horizontal="left" vertical="center"/>
    </xf>
    <xf numFmtId="0" fontId="35" fillId="55" borderId="28" applyNumberFormat="0" applyAlignment="0" applyProtection="0"/>
    <xf numFmtId="3" fontId="15" fillId="0" borderId="14" applyAlignment="0">
      <alignment horizontal="right" vertical="center"/>
    </xf>
    <xf numFmtId="0" fontId="21" fillId="0" borderId="14">
      <alignment horizontal="left"/>
    </xf>
    <xf numFmtId="3" fontId="15" fillId="0" borderId="14" applyAlignment="0">
      <alignment horizontal="right" vertical="center"/>
    </xf>
    <xf numFmtId="49" fontId="15" fillId="0" borderId="14">
      <alignment horizontal="left"/>
    </xf>
    <xf numFmtId="171" fontId="17" fillId="0" borderId="14">
      <alignment horizontal="right"/>
    </xf>
    <xf numFmtId="0" fontId="21" fillId="0" borderId="14">
      <alignment horizontal="left"/>
    </xf>
    <xf numFmtId="0" fontId="7" fillId="58" borderId="24" applyNumberFormat="0" applyFont="0" applyAlignment="0" applyProtection="0"/>
    <xf numFmtId="0" fontId="42" fillId="42" borderId="28" applyNumberFormat="0" applyAlignment="0" applyProtection="0"/>
    <xf numFmtId="49" fontId="23" fillId="33" borderId="11">
      <alignment horizontal="left" vertical="center"/>
    </xf>
    <xf numFmtId="49" fontId="12" fillId="0" borderId="27" applyNumberFormat="0" applyFill="0" applyBorder="0" applyProtection="0">
      <alignment horizontal="left" vertical="center"/>
    </xf>
    <xf numFmtId="49" fontId="15" fillId="0" borderId="14">
      <alignment horizontal="left"/>
    </xf>
    <xf numFmtId="3" fontId="15" fillId="0" borderId="14" applyAlignment="0">
      <alignment horizontal="right" vertical="center"/>
    </xf>
    <xf numFmtId="49" fontId="13" fillId="0" borderId="14" applyFill="0">
      <alignment horizontal="left" vertical="center"/>
    </xf>
    <xf numFmtId="0" fontId="35" fillId="55" borderId="28" applyNumberFormat="0" applyAlignment="0" applyProtection="0"/>
    <xf numFmtId="172" fontId="11" fillId="35" borderId="32" applyNumberFormat="0" applyFont="0" applyBorder="0" applyAlignment="0" applyProtection="0">
      <alignment horizontal="right" vertical="center"/>
    </xf>
    <xf numFmtId="49" fontId="12" fillId="0" borderId="32" applyNumberFormat="0" applyFill="0" applyBorder="0" applyProtection="0">
      <alignment horizontal="left" vertical="center"/>
    </xf>
    <xf numFmtId="0" fontId="45" fillId="55" borderId="30" applyNumberFormat="0" applyAlignment="0" applyProtection="0"/>
    <xf numFmtId="0" fontId="42" fillId="42" borderId="28" applyNumberFormat="0" applyAlignment="0" applyProtection="0"/>
    <xf numFmtId="49" fontId="23" fillId="33" borderId="11">
      <alignment horizontal="left" vertical="center"/>
    </xf>
    <xf numFmtId="4" fontId="12" fillId="0" borderId="10" applyFill="0" applyBorder="0" applyProtection="0">
      <alignment horizontal="right" vertical="center"/>
    </xf>
    <xf numFmtId="49" fontId="13" fillId="0" borderId="14" applyFill="0">
      <alignment horizontal="left" vertical="center"/>
    </xf>
    <xf numFmtId="169" fontId="15" fillId="0" borderId="14">
      <alignment horizontal="right" vertical="center"/>
    </xf>
    <xf numFmtId="3" fontId="15" fillId="0" borderId="14" applyAlignment="0">
      <alignment horizontal="right" vertical="center"/>
    </xf>
    <xf numFmtId="49" fontId="16" fillId="0" borderId="14">
      <alignment horizontal="left" vertical="center"/>
    </xf>
    <xf numFmtId="0" fontId="21" fillId="0" borderId="14">
      <alignment horizontal="left"/>
    </xf>
    <xf numFmtId="0" fontId="17" fillId="0" borderId="14">
      <alignment horizontal="left" vertical="center"/>
    </xf>
    <xf numFmtId="0" fontId="35" fillId="55" borderId="28" applyNumberFormat="0" applyAlignment="0" applyProtection="0"/>
    <xf numFmtId="171" fontId="17" fillId="0" borderId="14">
      <alignment horizontal="right"/>
    </xf>
    <xf numFmtId="49" fontId="15" fillId="0" borderId="14">
      <alignment horizontal="left"/>
    </xf>
    <xf numFmtId="0" fontId="21" fillId="0" borderId="14">
      <alignment horizontal="left"/>
    </xf>
    <xf numFmtId="49" fontId="16" fillId="0" borderId="14">
      <alignment horizontal="left" vertical="center"/>
    </xf>
    <xf numFmtId="3" fontId="15" fillId="0" borderId="14" applyAlignment="0">
      <alignment horizontal="right" vertical="center"/>
    </xf>
    <xf numFmtId="0" fontId="42" fillId="42" borderId="28" applyNumberFormat="0" applyAlignment="0" applyProtection="0"/>
    <xf numFmtId="0" fontId="22" fillId="0" borderId="14">
      <alignment horizontal="left" vertical="center"/>
    </xf>
    <xf numFmtId="49" fontId="13" fillId="0" borderId="14" applyFill="0">
      <alignment horizontal="left" vertical="center"/>
    </xf>
    <xf numFmtId="0" fontId="45" fillId="55" borderId="30" applyNumberFormat="0" applyAlignment="0" applyProtection="0"/>
    <xf numFmtId="3" fontId="15" fillId="0" borderId="14" applyAlignment="0">
      <alignment horizontal="right" vertical="center"/>
    </xf>
    <xf numFmtId="0" fontId="47" fillId="0" borderId="31" applyNumberFormat="0" applyFill="0" applyAlignment="0" applyProtection="0"/>
    <xf numFmtId="4" fontId="12" fillId="0" borderId="10" applyFill="0" applyBorder="0" applyProtection="0">
      <alignment horizontal="right" vertical="center"/>
    </xf>
    <xf numFmtId="49" fontId="23" fillId="33" borderId="11">
      <alignment horizontal="left" vertical="center"/>
    </xf>
    <xf numFmtId="49" fontId="13" fillId="0" borderId="14" applyFill="0">
      <alignment horizontal="left" vertical="center"/>
    </xf>
    <xf numFmtId="49" fontId="16" fillId="0" borderId="14">
      <alignment horizontal="left" vertical="center"/>
    </xf>
    <xf numFmtId="3" fontId="15" fillId="0" borderId="14" applyAlignment="0">
      <alignment horizontal="right" vertical="center"/>
    </xf>
    <xf numFmtId="49" fontId="16" fillId="0" borderId="14">
      <alignment horizontal="left" vertical="center"/>
    </xf>
    <xf numFmtId="171" fontId="17" fillId="0" borderId="14">
      <alignment horizontal="right"/>
    </xf>
    <xf numFmtId="0" fontId="21" fillId="0" borderId="14">
      <alignment horizontal="left"/>
    </xf>
    <xf numFmtId="0" fontId="22" fillId="0" borderId="14">
      <alignment horizontal="left" vertical="center"/>
    </xf>
    <xf numFmtId="0" fontId="17" fillId="0" borderId="14">
      <alignment horizontal="left" vertical="center"/>
    </xf>
    <xf numFmtId="49" fontId="23" fillId="33" borderId="11">
      <alignment horizontal="left" vertical="center"/>
    </xf>
    <xf numFmtId="0" fontId="17" fillId="0" borderId="14">
      <alignment horizontal="left" vertical="center"/>
    </xf>
    <xf numFmtId="0" fontId="22" fillId="0" borderId="14">
      <alignment horizontal="left" vertical="center"/>
    </xf>
    <xf numFmtId="0" fontId="21" fillId="0" borderId="14">
      <alignment horizontal="left"/>
    </xf>
    <xf numFmtId="171" fontId="17" fillId="0" borderId="14">
      <alignment horizontal="right"/>
    </xf>
    <xf numFmtId="49" fontId="16" fillId="0" borderId="14">
      <alignment horizontal="left" vertical="center"/>
    </xf>
    <xf numFmtId="169" fontId="15" fillId="0" borderId="14">
      <alignment horizontal="right" vertical="center"/>
    </xf>
    <xf numFmtId="3" fontId="15" fillId="0" borderId="14" applyAlignment="0">
      <alignment horizontal="right" vertical="center"/>
    </xf>
    <xf numFmtId="49" fontId="15" fillId="0" borderId="14">
      <alignment horizontal="left"/>
    </xf>
    <xf numFmtId="169" fontId="15" fillId="0" borderId="14">
      <alignment horizontal="right" vertical="center"/>
    </xf>
    <xf numFmtId="49" fontId="16" fillId="0" borderId="14">
      <alignment horizontal="left" vertical="center"/>
    </xf>
    <xf numFmtId="49" fontId="13" fillId="0" borderId="14" applyFill="0">
      <alignment horizontal="left" vertical="center"/>
    </xf>
    <xf numFmtId="49" fontId="23" fillId="33" borderId="11">
      <alignment horizontal="left" vertical="center"/>
    </xf>
    <xf numFmtId="49" fontId="15" fillId="0" borderId="14">
      <alignment horizontal="left"/>
    </xf>
    <xf numFmtId="0" fontId="22" fillId="0" borderId="14">
      <alignment horizontal="left" vertical="center"/>
    </xf>
    <xf numFmtId="49" fontId="13" fillId="0" borderId="14" applyFill="0">
      <alignment horizontal="left" vertical="center"/>
    </xf>
    <xf numFmtId="4" fontId="12" fillId="0" borderId="10" applyFill="0" applyBorder="0" applyProtection="0">
      <alignment horizontal="right" vertical="center"/>
    </xf>
    <xf numFmtId="49" fontId="23" fillId="33" borderId="11">
      <alignment horizontal="left" vertical="center"/>
    </xf>
    <xf numFmtId="0" fontId="35" fillId="55" borderId="28" applyNumberFormat="0" applyAlignment="0" applyProtection="0"/>
    <xf numFmtId="0" fontId="42" fillId="42" borderId="28" applyNumberFormat="0" applyAlignment="0" applyProtection="0"/>
    <xf numFmtId="0" fontId="7" fillId="58" borderId="24" applyNumberFormat="0" applyFont="0" applyAlignment="0" applyProtection="0"/>
    <xf numFmtId="0" fontId="45" fillId="55" borderId="30" applyNumberFormat="0" applyAlignment="0" applyProtection="0"/>
    <xf numFmtId="0" fontId="47" fillId="0" borderId="31" applyNumberFormat="0" applyFill="0" applyAlignment="0" applyProtection="0"/>
    <xf numFmtId="0" fontId="45" fillId="55" borderId="30" applyNumberFormat="0" applyAlignment="0" applyProtection="0"/>
    <xf numFmtId="49" fontId="11" fillId="0" borderId="27" applyNumberFormat="0" applyFont="0" applyFill="0" applyBorder="0" applyProtection="0">
      <alignment horizontal="left" vertical="center" indent="2"/>
    </xf>
    <xf numFmtId="4" fontId="11" fillId="0" borderId="27" applyFill="0" applyBorder="0" applyProtection="0">
      <alignment horizontal="right" vertical="center"/>
    </xf>
    <xf numFmtId="49" fontId="12" fillId="0" borderId="27" applyNumberFormat="0" applyFill="0" applyBorder="0" applyProtection="0">
      <alignment horizontal="left" vertical="center"/>
    </xf>
    <xf numFmtId="0" fontId="11" fillId="0" borderId="27" applyNumberFormat="0" applyFill="0" applyAlignment="0" applyProtection="0"/>
    <xf numFmtId="172" fontId="11" fillId="35" borderId="27" applyNumberFormat="0" applyFont="0" applyBorder="0" applyAlignment="0" applyProtection="0">
      <alignment horizontal="right" vertical="center"/>
    </xf>
    <xf numFmtId="0" fontId="42" fillId="42" borderId="28" applyNumberFormat="0" applyAlignment="0" applyProtection="0"/>
    <xf numFmtId="0" fontId="35" fillId="55" borderId="28" applyNumberFormat="0" applyAlignment="0" applyProtection="0"/>
    <xf numFmtId="0" fontId="47" fillId="0" borderId="31" applyNumberFormat="0" applyFill="0" applyAlignment="0" applyProtection="0"/>
    <xf numFmtId="0" fontId="17" fillId="0" borderId="14">
      <alignment horizontal="left" vertical="center"/>
    </xf>
    <xf numFmtId="4" fontId="12" fillId="0" borderId="10" applyFill="0" applyBorder="0" applyProtection="0">
      <alignment horizontal="right" vertical="center"/>
    </xf>
    <xf numFmtId="0" fontId="45" fillId="55" borderId="30" applyNumberFormat="0" applyAlignment="0" applyProtection="0"/>
    <xf numFmtId="49" fontId="23" fillId="33" borderId="11">
      <alignment horizontal="left" vertical="center"/>
    </xf>
    <xf numFmtId="0" fontId="47" fillId="0" borderId="31" applyNumberFormat="0" applyFill="0" applyAlignment="0" applyProtection="0"/>
    <xf numFmtId="0" fontId="7" fillId="58" borderId="24" applyNumberFormat="0" applyFont="0" applyAlignment="0" applyProtection="0"/>
    <xf numFmtId="0" fontId="35" fillId="55" borderId="28" applyNumberFormat="0" applyAlignment="0" applyProtection="0"/>
    <xf numFmtId="0" fontId="42" fillId="42" borderId="28" applyNumberFormat="0" applyAlignment="0" applyProtection="0"/>
    <xf numFmtId="0" fontId="7" fillId="58" borderId="24" applyNumberFormat="0" applyFont="0" applyAlignment="0" applyProtection="0"/>
    <xf numFmtId="0" fontId="45" fillId="55" borderId="30" applyNumberFormat="0" applyAlignment="0" applyProtection="0"/>
    <xf numFmtId="0" fontId="47" fillId="0" borderId="31" applyNumberFormat="0" applyFill="0" applyAlignment="0" applyProtection="0"/>
    <xf numFmtId="49" fontId="13" fillId="0" borderId="14" applyFill="0">
      <alignment horizontal="left" vertical="center"/>
    </xf>
    <xf numFmtId="0" fontId="17" fillId="0" borderId="14">
      <alignment horizontal="left" vertical="center"/>
    </xf>
    <xf numFmtId="171" fontId="17" fillId="0" borderId="14">
      <alignment horizontal="right"/>
    </xf>
    <xf numFmtId="169" fontId="15" fillId="0" borderId="14">
      <alignment horizontal="right" vertical="center"/>
    </xf>
    <xf numFmtId="0" fontId="22" fillId="0" borderId="14">
      <alignment horizontal="left" vertical="center"/>
    </xf>
    <xf numFmtId="49" fontId="16" fillId="0" borderId="14">
      <alignment horizontal="left" vertical="center"/>
    </xf>
    <xf numFmtId="49" fontId="23" fillId="33" borderId="11">
      <alignment horizontal="left" vertical="center"/>
    </xf>
    <xf numFmtId="0" fontId="22" fillId="0" borderId="14">
      <alignment horizontal="left" vertical="center"/>
    </xf>
    <xf numFmtId="0" fontId="17" fillId="0" borderId="14">
      <alignment horizontal="left" vertical="center"/>
    </xf>
    <xf numFmtId="0" fontId="21" fillId="0" borderId="14">
      <alignment horizontal="left"/>
    </xf>
    <xf numFmtId="49" fontId="15" fillId="0" borderId="14">
      <alignment horizontal="left"/>
    </xf>
    <xf numFmtId="4" fontId="11" fillId="0" borderId="32" applyFill="0" applyBorder="0" applyProtection="0">
      <alignment horizontal="right" vertical="center"/>
    </xf>
    <xf numFmtId="0" fontId="7" fillId="58" borderId="24" applyNumberFormat="0" applyFont="0" applyAlignment="0" applyProtection="0"/>
    <xf numFmtId="49" fontId="23" fillId="33" borderId="11">
      <alignment horizontal="left" vertical="center"/>
    </xf>
    <xf numFmtId="49" fontId="11" fillId="0" borderId="32" applyNumberFormat="0" applyFont="0" applyFill="0" applyBorder="0" applyProtection="0">
      <alignment horizontal="left" vertical="center" indent="2"/>
    </xf>
    <xf numFmtId="0" fontId="35" fillId="55" borderId="28" applyNumberFormat="0" applyAlignment="0" applyProtection="0"/>
    <xf numFmtId="49" fontId="16" fillId="0" borderId="14">
      <alignment horizontal="left" vertical="center"/>
    </xf>
    <xf numFmtId="49" fontId="15" fillId="0" borderId="14">
      <alignment horizontal="left"/>
    </xf>
    <xf numFmtId="0" fontId="47" fillId="0" borderId="31" applyNumberFormat="0" applyFill="0" applyAlignment="0" applyProtection="0"/>
    <xf numFmtId="169" fontId="15" fillId="0" borderId="14">
      <alignment horizontal="right" vertical="center"/>
    </xf>
    <xf numFmtId="0" fontId="42" fillId="42" borderId="28" applyNumberFormat="0" applyAlignment="0" applyProtection="0"/>
    <xf numFmtId="171" fontId="17" fillId="0" borderId="14">
      <alignment horizontal="right"/>
    </xf>
    <xf numFmtId="0" fontId="11" fillId="0" borderId="32" applyNumberFormat="0" applyFill="0" applyAlignment="0" applyProtection="0"/>
    <xf numFmtId="0" fontId="47" fillId="0" borderId="31" applyNumberFormat="0" applyFill="0" applyAlignment="0" applyProtection="0"/>
    <xf numFmtId="49" fontId="13" fillId="0" borderId="14" applyFill="0">
      <alignment horizontal="left" vertical="center"/>
    </xf>
    <xf numFmtId="0" fontId="7" fillId="58" borderId="24" applyNumberFormat="0" applyFont="0" applyAlignment="0" applyProtection="0"/>
    <xf numFmtId="0" fontId="45" fillId="55" borderId="30" applyNumberFormat="0" applyAlignment="0" applyProtection="0"/>
    <xf numFmtId="0" fontId="7" fillId="58" borderId="24" applyNumberFormat="0" applyFont="0" applyAlignment="0" applyProtection="0"/>
    <xf numFmtId="0" fontId="35" fillId="55" borderId="28" applyNumberFormat="0" applyAlignment="0" applyProtection="0"/>
    <xf numFmtId="0" fontId="42" fillId="42" borderId="28" applyNumberFormat="0" applyAlignment="0" applyProtection="0"/>
    <xf numFmtId="0" fontId="7" fillId="58" borderId="24" applyNumberFormat="0" applyFont="0" applyAlignment="0" applyProtection="0"/>
    <xf numFmtId="0" fontId="45" fillId="55" borderId="30" applyNumberFormat="0" applyAlignment="0" applyProtection="0"/>
    <xf numFmtId="0" fontId="47" fillId="0" borderId="31" applyNumberFormat="0" applyFill="0" applyAlignment="0" applyProtection="0"/>
    <xf numFmtId="0" fontId="22" fillId="0" borderId="14">
      <alignment horizontal="left" vertical="center"/>
    </xf>
    <xf numFmtId="0" fontId="35" fillId="55" borderId="28" applyNumberFormat="0" applyAlignment="0" applyProtection="0"/>
    <xf numFmtId="49" fontId="15" fillId="0" borderId="14">
      <alignment horizontal="left"/>
    </xf>
    <xf numFmtId="171" fontId="17" fillId="0" borderId="14">
      <alignment horizontal="right"/>
    </xf>
    <xf numFmtId="4" fontId="11" fillId="0" borderId="27" applyFill="0" applyBorder="0" applyProtection="0">
      <alignment horizontal="right" vertical="center"/>
    </xf>
    <xf numFmtId="0" fontId="45" fillId="55" borderId="30" applyNumberFormat="0" applyAlignment="0" applyProtection="0"/>
    <xf numFmtId="171" fontId="17" fillId="0" borderId="14">
      <alignment horizontal="right"/>
    </xf>
    <xf numFmtId="0" fontId="22" fillId="0" borderId="14">
      <alignment horizontal="left" vertical="center"/>
    </xf>
    <xf numFmtId="0" fontId="21" fillId="0" borderId="14">
      <alignment horizontal="left"/>
    </xf>
    <xf numFmtId="0" fontId="42" fillId="42" borderId="28" applyNumberFormat="0" applyAlignment="0" applyProtection="0"/>
    <xf numFmtId="0" fontId="22" fillId="0" borderId="14">
      <alignment horizontal="left" vertical="center"/>
    </xf>
    <xf numFmtId="0" fontId="35" fillId="55" borderId="28" applyNumberFormat="0" applyAlignment="0" applyProtection="0"/>
    <xf numFmtId="49" fontId="13" fillId="0" borderId="14" applyFill="0">
      <alignment horizontal="left" vertical="center"/>
    </xf>
    <xf numFmtId="0" fontId="47" fillId="0" borderId="31" applyNumberFormat="0" applyFill="0" applyAlignment="0" applyProtection="0"/>
    <xf numFmtId="0" fontId="17" fillId="0" borderId="14">
      <alignment horizontal="left" vertical="center"/>
    </xf>
    <xf numFmtId="0" fontId="7" fillId="58" borderId="24" applyNumberFormat="0" applyFont="0" applyAlignment="0" applyProtection="0"/>
    <xf numFmtId="0" fontId="21" fillId="0" borderId="14">
      <alignment horizontal="left"/>
    </xf>
    <xf numFmtId="49" fontId="15" fillId="0" borderId="14">
      <alignment horizontal="left"/>
    </xf>
    <xf numFmtId="0" fontId="42" fillId="42" borderId="28" applyNumberFormat="0" applyAlignment="0" applyProtection="0"/>
    <xf numFmtId="0" fontId="35" fillId="55" borderId="28" applyNumberFormat="0" applyAlignment="0" applyProtection="0"/>
    <xf numFmtId="49" fontId="16" fillId="0" borderId="14">
      <alignment horizontal="left" vertical="center"/>
    </xf>
    <xf numFmtId="49" fontId="11" fillId="0" borderId="13" applyNumberFormat="0" applyFont="0" applyFill="0" applyBorder="0" applyProtection="0">
      <alignment horizontal="left" vertical="center" indent="5"/>
    </xf>
    <xf numFmtId="49" fontId="13" fillId="0" borderId="14" applyFill="0">
      <alignment horizontal="left" vertical="center"/>
    </xf>
    <xf numFmtId="3" fontId="15" fillId="0" borderId="14" applyAlignment="0">
      <alignment horizontal="right" vertical="center"/>
    </xf>
    <xf numFmtId="0" fontId="47" fillId="0" borderId="31" applyNumberFormat="0" applyFill="0" applyAlignment="0" applyProtection="0"/>
    <xf numFmtId="0" fontId="45" fillId="55" borderId="30" applyNumberFormat="0" applyAlignment="0" applyProtection="0"/>
    <xf numFmtId="171" fontId="17" fillId="0" borderId="14">
      <alignment horizontal="right"/>
    </xf>
    <xf numFmtId="0" fontId="22" fillId="0" borderId="14">
      <alignment horizontal="left" vertical="center"/>
    </xf>
    <xf numFmtId="0" fontId="42" fillId="42" borderId="28" applyNumberFormat="0" applyAlignment="0" applyProtection="0"/>
    <xf numFmtId="0" fontId="22" fillId="0" borderId="14">
      <alignment horizontal="left" vertical="center"/>
    </xf>
    <xf numFmtId="0" fontId="21" fillId="0" borderId="14">
      <alignment horizontal="left"/>
    </xf>
    <xf numFmtId="49" fontId="15" fillId="0" borderId="14">
      <alignment horizontal="left"/>
    </xf>
    <xf numFmtId="0" fontId="42" fillId="42" borderId="28" applyNumberFormat="0" applyAlignment="0" applyProtection="0"/>
    <xf numFmtId="49" fontId="16" fillId="0" borderId="14">
      <alignment horizontal="left" vertical="center"/>
    </xf>
    <xf numFmtId="169" fontId="15" fillId="0" borderId="14">
      <alignment horizontal="right" vertical="center"/>
    </xf>
    <xf numFmtId="49" fontId="13" fillId="0" borderId="14" applyFill="0">
      <alignment horizontal="left" vertical="center"/>
    </xf>
    <xf numFmtId="49" fontId="16" fillId="0" borderId="14">
      <alignment horizontal="left" vertical="center"/>
    </xf>
    <xf numFmtId="49" fontId="16" fillId="0" borderId="14">
      <alignment horizontal="left" vertical="center"/>
    </xf>
    <xf numFmtId="3" fontId="15" fillId="0" borderId="14" applyAlignment="0">
      <alignment horizontal="right" vertical="center"/>
    </xf>
    <xf numFmtId="0" fontId="21" fillId="0" borderId="14">
      <alignment horizontal="left"/>
    </xf>
    <xf numFmtId="49" fontId="23" fillId="33" borderId="11">
      <alignment horizontal="left" vertical="center"/>
    </xf>
    <xf numFmtId="49" fontId="11" fillId="0" borderId="32" applyNumberFormat="0" applyFont="0" applyFill="0" applyBorder="0" applyProtection="0">
      <alignment horizontal="left" vertical="center" indent="2"/>
    </xf>
    <xf numFmtId="49" fontId="11" fillId="0" borderId="13" applyNumberFormat="0" applyFont="0" applyFill="0" applyBorder="0" applyProtection="0">
      <alignment horizontal="left" vertical="center" indent="5"/>
    </xf>
    <xf numFmtId="3" fontId="15" fillId="0" borderId="14" applyAlignment="0">
      <alignment horizontal="right" vertical="center"/>
    </xf>
    <xf numFmtId="169" fontId="15" fillId="0" borderId="14">
      <alignment horizontal="right" vertical="center"/>
    </xf>
    <xf numFmtId="49" fontId="16" fillId="0" borderId="14">
      <alignment horizontal="left" vertical="center"/>
    </xf>
    <xf numFmtId="171" fontId="17" fillId="0" borderId="14">
      <alignment horizontal="right"/>
    </xf>
    <xf numFmtId="0" fontId="21" fillId="0" borderId="14">
      <alignment horizontal="left"/>
    </xf>
    <xf numFmtId="0" fontId="22" fillId="0" borderId="14">
      <alignment horizontal="left" vertical="center"/>
    </xf>
    <xf numFmtId="0" fontId="17" fillId="0" borderId="14">
      <alignment horizontal="left" vertical="center"/>
    </xf>
    <xf numFmtId="49" fontId="23" fillId="33" borderId="11">
      <alignment horizontal="left" vertical="center"/>
    </xf>
    <xf numFmtId="0" fontId="21" fillId="0" borderId="14">
      <alignment horizontal="left"/>
    </xf>
    <xf numFmtId="172" fontId="11" fillId="35" borderId="32" applyNumberFormat="0" applyFont="0" applyBorder="0" applyAlignment="0" applyProtection="0">
      <alignment horizontal="right" vertical="center"/>
    </xf>
    <xf numFmtId="0" fontId="11" fillId="0" borderId="32" applyNumberFormat="0" applyFill="0" applyAlignment="0" applyProtection="0"/>
    <xf numFmtId="49" fontId="16" fillId="0" borderId="14">
      <alignment horizontal="left" vertical="center"/>
    </xf>
    <xf numFmtId="171" fontId="17" fillId="0" borderId="14">
      <alignment horizontal="right"/>
    </xf>
    <xf numFmtId="0" fontId="17" fillId="0" borderId="14">
      <alignment horizontal="left" vertical="center"/>
    </xf>
    <xf numFmtId="0" fontId="22" fillId="0" borderId="14">
      <alignment horizontal="left" vertical="center"/>
    </xf>
    <xf numFmtId="0" fontId="21" fillId="0" borderId="14">
      <alignment horizontal="left"/>
    </xf>
    <xf numFmtId="3" fontId="15" fillId="0" borderId="14" applyAlignment="0">
      <alignment horizontal="right" vertical="center"/>
    </xf>
    <xf numFmtId="49" fontId="15" fillId="0" borderId="14">
      <alignment horizontal="left"/>
    </xf>
    <xf numFmtId="169" fontId="15" fillId="0" borderId="14">
      <alignment horizontal="right" vertical="center"/>
    </xf>
    <xf numFmtId="49" fontId="15" fillId="0" borderId="14">
      <alignment horizontal="left"/>
    </xf>
    <xf numFmtId="169" fontId="15" fillId="0" borderId="14">
      <alignment horizontal="right" vertical="center"/>
    </xf>
    <xf numFmtId="0" fontId="22" fillId="0" borderId="14">
      <alignment horizontal="left" vertical="center"/>
    </xf>
    <xf numFmtId="4" fontId="11" fillId="0" borderId="32" applyFill="0" applyBorder="0" applyProtection="0">
      <alignment horizontal="right" vertical="center"/>
    </xf>
    <xf numFmtId="49" fontId="12" fillId="0" borderId="32" applyNumberFormat="0" applyFill="0" applyBorder="0" applyProtection="0">
      <alignment horizontal="left" vertical="center"/>
    </xf>
    <xf numFmtId="0" fontId="11" fillId="0" borderId="32" applyNumberFormat="0" applyFill="0" applyAlignment="0" applyProtection="0"/>
    <xf numFmtId="172" fontId="11" fillId="35" borderId="32" applyNumberFormat="0" applyFont="0" applyBorder="0" applyAlignment="0" applyProtection="0">
      <alignment horizontal="right" vertical="center"/>
    </xf>
    <xf numFmtId="49" fontId="16" fillId="0" borderId="14">
      <alignment horizontal="left" vertical="center"/>
    </xf>
    <xf numFmtId="49" fontId="23" fillId="33" borderId="11">
      <alignment horizontal="left" vertical="center"/>
    </xf>
    <xf numFmtId="49" fontId="11" fillId="0" borderId="13" applyNumberFormat="0" applyFont="0" applyFill="0" applyBorder="0" applyProtection="0">
      <alignment horizontal="left" vertical="center" indent="5"/>
    </xf>
    <xf numFmtId="49" fontId="11" fillId="0" borderId="32" applyNumberFormat="0" applyFont="0" applyFill="0" applyBorder="0" applyProtection="0">
      <alignment horizontal="left" vertical="center" indent="2"/>
    </xf>
    <xf numFmtId="49" fontId="16" fillId="0" borderId="14">
      <alignment horizontal="left" vertical="center"/>
    </xf>
    <xf numFmtId="49" fontId="13" fillId="0" borderId="14" applyFill="0">
      <alignment horizontal="left" vertical="center"/>
    </xf>
    <xf numFmtId="49" fontId="16" fillId="0" borderId="14">
      <alignment horizontal="left" vertical="center"/>
    </xf>
    <xf numFmtId="49" fontId="15" fillId="0" borderId="14">
      <alignment horizontal="left"/>
    </xf>
    <xf numFmtId="49" fontId="13" fillId="0" borderId="14" applyFill="0">
      <alignment horizontal="left" vertical="center"/>
    </xf>
    <xf numFmtId="49" fontId="16" fillId="0" borderId="14">
      <alignment horizontal="left" vertical="center"/>
    </xf>
    <xf numFmtId="3" fontId="15" fillId="0" borderId="14" applyAlignment="0">
      <alignment horizontal="right" vertical="center"/>
    </xf>
    <xf numFmtId="49" fontId="16" fillId="0" borderId="14">
      <alignment horizontal="left" vertical="center"/>
    </xf>
    <xf numFmtId="171" fontId="17" fillId="0" borderId="14">
      <alignment horizontal="right"/>
    </xf>
    <xf numFmtId="0" fontId="21" fillId="0" borderId="14">
      <alignment horizontal="left"/>
    </xf>
    <xf numFmtId="0" fontId="22" fillId="0" borderId="14">
      <alignment horizontal="left" vertical="center"/>
    </xf>
    <xf numFmtId="0" fontId="17" fillId="0" borderId="14">
      <alignment horizontal="left" vertical="center"/>
    </xf>
    <xf numFmtId="49" fontId="23" fillId="33" borderId="11">
      <alignment horizontal="left" vertical="center"/>
    </xf>
    <xf numFmtId="0" fontId="17" fillId="0" borderId="14">
      <alignment horizontal="left" vertical="center"/>
    </xf>
    <xf numFmtId="0" fontId="22" fillId="0" borderId="14">
      <alignment horizontal="left" vertical="center"/>
    </xf>
    <xf numFmtId="0" fontId="21" fillId="0" borderId="14">
      <alignment horizontal="left"/>
    </xf>
    <xf numFmtId="171" fontId="17" fillId="0" borderId="14">
      <alignment horizontal="right"/>
    </xf>
    <xf numFmtId="49" fontId="16" fillId="0" borderId="14">
      <alignment horizontal="left" vertical="center"/>
    </xf>
    <xf numFmtId="169" fontId="15" fillId="0" borderId="14">
      <alignment horizontal="right" vertical="center"/>
    </xf>
    <xf numFmtId="3" fontId="15" fillId="0" borderId="14" applyAlignment="0">
      <alignment horizontal="right" vertical="center"/>
    </xf>
    <xf numFmtId="49" fontId="15" fillId="0" borderId="14">
      <alignment horizontal="left"/>
    </xf>
    <xf numFmtId="169" fontId="15" fillId="0" borderId="14">
      <alignment horizontal="right" vertical="center"/>
    </xf>
    <xf numFmtId="49" fontId="16" fillId="0" borderId="14">
      <alignment horizontal="left" vertical="center"/>
    </xf>
    <xf numFmtId="49" fontId="13" fillId="0" borderId="14" applyFill="0">
      <alignment horizontal="left" vertical="center"/>
    </xf>
    <xf numFmtId="49" fontId="23" fillId="33" borderId="11">
      <alignment horizontal="left" vertical="center"/>
    </xf>
    <xf numFmtId="49" fontId="15" fillId="0" borderId="14">
      <alignment horizontal="left"/>
    </xf>
    <xf numFmtId="0" fontId="17" fillId="0" borderId="14">
      <alignment horizontal="left" vertical="center"/>
    </xf>
    <xf numFmtId="49" fontId="13" fillId="0" borderId="14" applyFill="0">
      <alignment horizontal="left" vertical="center"/>
    </xf>
    <xf numFmtId="49" fontId="16" fillId="0" borderId="14">
      <alignment horizontal="left" vertical="center"/>
    </xf>
    <xf numFmtId="3" fontId="15" fillId="0" borderId="14" applyAlignment="0">
      <alignment horizontal="right" vertical="center"/>
    </xf>
    <xf numFmtId="169" fontId="15" fillId="0" borderId="14">
      <alignment horizontal="right" vertical="center"/>
    </xf>
    <xf numFmtId="49" fontId="16" fillId="0" borderId="14">
      <alignment horizontal="left" vertical="center"/>
    </xf>
    <xf numFmtId="171" fontId="17" fillId="0" borderId="14">
      <alignment horizontal="right"/>
    </xf>
    <xf numFmtId="0" fontId="21" fillId="0" borderId="14">
      <alignment horizontal="left"/>
    </xf>
    <xf numFmtId="0" fontId="22" fillId="0" borderId="14">
      <alignment horizontal="left" vertical="center"/>
    </xf>
    <xf numFmtId="0" fontId="17" fillId="0" borderId="14">
      <alignment horizontal="left" vertical="center"/>
    </xf>
    <xf numFmtId="49" fontId="16" fillId="0" borderId="14">
      <alignment horizontal="left" vertical="center"/>
    </xf>
    <xf numFmtId="49" fontId="13" fillId="0" borderId="14" applyFill="0">
      <alignment horizontal="left" vertical="center"/>
    </xf>
    <xf numFmtId="49" fontId="15" fillId="0" borderId="14">
      <alignment horizontal="left"/>
    </xf>
    <xf numFmtId="49" fontId="15" fillId="0" borderId="14">
      <alignment horizontal="left"/>
    </xf>
    <xf numFmtId="49" fontId="13" fillId="0" borderId="14" applyFill="0">
      <alignment horizontal="left" vertical="center"/>
    </xf>
    <xf numFmtId="49" fontId="16" fillId="0" borderId="14">
      <alignment horizontal="left" vertical="center"/>
    </xf>
    <xf numFmtId="49" fontId="23" fillId="33" borderId="11">
      <alignment horizontal="left" vertical="center"/>
    </xf>
    <xf numFmtId="0" fontId="17" fillId="0" borderId="14">
      <alignment horizontal="left" vertical="center"/>
    </xf>
    <xf numFmtId="0" fontId="22" fillId="0" borderId="14">
      <alignment horizontal="left" vertical="center"/>
    </xf>
    <xf numFmtId="0" fontId="21" fillId="0" borderId="14">
      <alignment horizontal="left"/>
    </xf>
    <xf numFmtId="171" fontId="17" fillId="0" borderId="14">
      <alignment horizontal="right"/>
    </xf>
    <xf numFmtId="49" fontId="16" fillId="0" borderId="14">
      <alignment horizontal="left" vertical="center"/>
    </xf>
    <xf numFmtId="169" fontId="15" fillId="0" borderId="14">
      <alignment horizontal="right" vertical="center"/>
    </xf>
    <xf numFmtId="3" fontId="15" fillId="0" borderId="14" applyAlignment="0">
      <alignment horizontal="right" vertical="center"/>
    </xf>
    <xf numFmtId="0" fontId="17" fillId="0" borderId="14">
      <alignment horizontal="left" vertical="center"/>
    </xf>
    <xf numFmtId="49" fontId="15" fillId="0" borderId="14">
      <alignment horizontal="left"/>
    </xf>
    <xf numFmtId="0" fontId="35" fillId="55" borderId="28" applyNumberFormat="0" applyAlignment="0" applyProtection="0"/>
    <xf numFmtId="169" fontId="15" fillId="0" borderId="14">
      <alignment horizontal="right" vertical="center"/>
    </xf>
    <xf numFmtId="0" fontId="42" fillId="42" borderId="28" applyNumberFormat="0" applyAlignment="0" applyProtection="0"/>
    <xf numFmtId="0" fontId="7" fillId="58" borderId="24" applyNumberFormat="0" applyFont="0" applyAlignment="0" applyProtection="0"/>
    <xf numFmtId="0" fontId="45" fillId="55" borderId="30" applyNumberFormat="0" applyAlignment="0" applyProtection="0"/>
    <xf numFmtId="49" fontId="16" fillId="0" borderId="14">
      <alignment horizontal="left" vertical="center"/>
    </xf>
    <xf numFmtId="0" fontId="47" fillId="0" borderId="31" applyNumberFormat="0" applyFill="0" applyAlignment="0" applyProtection="0"/>
    <xf numFmtId="0" fontId="45" fillId="55" borderId="30" applyNumberFormat="0" applyAlignment="0" applyProtection="0"/>
    <xf numFmtId="3" fontId="15" fillId="0" borderId="14" applyAlignment="0">
      <alignment horizontal="right" vertical="center"/>
    </xf>
    <xf numFmtId="49" fontId="23" fillId="33" borderId="11">
      <alignment horizontal="left" vertical="center"/>
    </xf>
    <xf numFmtId="49" fontId="13" fillId="0" borderId="14" applyFill="0">
      <alignment horizontal="left" vertical="center"/>
    </xf>
    <xf numFmtId="49" fontId="16" fillId="0" borderId="14">
      <alignment horizontal="left" vertical="center"/>
    </xf>
    <xf numFmtId="3" fontId="15" fillId="0" borderId="14" applyAlignment="0">
      <alignment horizontal="right" vertical="center"/>
    </xf>
    <xf numFmtId="49" fontId="16" fillId="0" borderId="14">
      <alignment horizontal="left" vertical="center"/>
    </xf>
    <xf numFmtId="171" fontId="17" fillId="0" borderId="14">
      <alignment horizontal="right"/>
    </xf>
    <xf numFmtId="0" fontId="21" fillId="0" borderId="14">
      <alignment horizontal="left"/>
    </xf>
    <xf numFmtId="0" fontId="22" fillId="0" borderId="14">
      <alignment horizontal="left" vertical="center"/>
    </xf>
    <xf numFmtId="0" fontId="17" fillId="0" borderId="14">
      <alignment horizontal="left" vertical="center"/>
    </xf>
    <xf numFmtId="49" fontId="23" fillId="33" borderId="11">
      <alignment horizontal="left" vertical="center"/>
    </xf>
    <xf numFmtId="0" fontId="17" fillId="0" borderId="14">
      <alignment horizontal="left" vertical="center"/>
    </xf>
    <xf numFmtId="0" fontId="22" fillId="0" borderId="14">
      <alignment horizontal="left" vertical="center"/>
    </xf>
    <xf numFmtId="0" fontId="21" fillId="0" borderId="14">
      <alignment horizontal="left"/>
    </xf>
    <xf numFmtId="171" fontId="17" fillId="0" borderId="14">
      <alignment horizontal="right"/>
    </xf>
    <xf numFmtId="49" fontId="16" fillId="0" borderId="14">
      <alignment horizontal="left" vertical="center"/>
    </xf>
    <xf numFmtId="169" fontId="15" fillId="0" borderId="14">
      <alignment horizontal="right" vertical="center"/>
    </xf>
    <xf numFmtId="3" fontId="15" fillId="0" borderId="14" applyAlignment="0">
      <alignment horizontal="right" vertical="center"/>
    </xf>
    <xf numFmtId="49" fontId="15" fillId="0" borderId="14">
      <alignment horizontal="left"/>
    </xf>
    <xf numFmtId="169" fontId="15" fillId="0" borderId="14">
      <alignment horizontal="right" vertical="center"/>
    </xf>
    <xf numFmtId="49" fontId="16" fillId="0" borderId="14">
      <alignment horizontal="left" vertical="center"/>
    </xf>
    <xf numFmtId="49" fontId="13" fillId="0" borderId="14" applyFill="0">
      <alignment horizontal="left" vertical="center"/>
    </xf>
    <xf numFmtId="49" fontId="23" fillId="33" borderId="11">
      <alignment horizontal="left" vertical="center"/>
    </xf>
    <xf numFmtId="49" fontId="15" fillId="0" borderId="14">
      <alignment horizontal="left"/>
    </xf>
    <xf numFmtId="171" fontId="17" fillId="0" borderId="14">
      <alignment horizontal="right"/>
    </xf>
    <xf numFmtId="49" fontId="16" fillId="0" borderId="14">
      <alignment horizontal="left" vertical="center"/>
    </xf>
    <xf numFmtId="49" fontId="16" fillId="0" borderId="14">
      <alignment horizontal="left" vertical="center"/>
    </xf>
    <xf numFmtId="49" fontId="15" fillId="0" borderId="14">
      <alignment horizontal="left"/>
    </xf>
    <xf numFmtId="49" fontId="23" fillId="33" borderId="11">
      <alignment horizontal="left" vertical="center"/>
    </xf>
    <xf numFmtId="0" fontId="35" fillId="55" borderId="28" applyNumberFormat="0" applyAlignment="0" applyProtection="0"/>
    <xf numFmtId="0" fontId="42" fillId="42" borderId="28" applyNumberFormat="0" applyAlignment="0" applyProtection="0"/>
    <xf numFmtId="0" fontId="7" fillId="58" borderId="24" applyNumberFormat="0" applyFont="0" applyAlignment="0" applyProtection="0"/>
    <xf numFmtId="0" fontId="45" fillId="55" borderId="30" applyNumberFormat="0" applyAlignment="0" applyProtection="0"/>
    <xf numFmtId="0" fontId="47" fillId="0" borderId="31" applyNumberFormat="0" applyFill="0" applyAlignment="0" applyProtection="0"/>
    <xf numFmtId="0" fontId="47" fillId="0" borderId="31" applyNumberFormat="0" applyFill="0" applyAlignment="0" applyProtection="0"/>
    <xf numFmtId="3" fontId="15" fillId="0" borderId="14" applyAlignment="0">
      <alignment horizontal="right" vertical="center"/>
    </xf>
    <xf numFmtId="0" fontId="22" fillId="0" borderId="14">
      <alignment horizontal="left" vertical="center"/>
    </xf>
    <xf numFmtId="171" fontId="17" fillId="0" borderId="14">
      <alignment horizontal="right"/>
    </xf>
    <xf numFmtId="49" fontId="11" fillId="0" borderId="32" applyNumberFormat="0" applyFont="0" applyFill="0" applyBorder="0" applyProtection="0">
      <alignment horizontal="left" vertical="center" indent="2"/>
    </xf>
    <xf numFmtId="4" fontId="11" fillId="0" borderId="32" applyFill="0" applyBorder="0" applyProtection="0">
      <alignment horizontal="right" vertical="center"/>
    </xf>
    <xf numFmtId="49" fontId="12" fillId="0" borderId="32" applyNumberFormat="0" applyFill="0" applyBorder="0" applyProtection="0">
      <alignment horizontal="left" vertical="center"/>
    </xf>
    <xf numFmtId="0" fontId="11" fillId="0" borderId="32" applyNumberFormat="0" applyFill="0" applyAlignment="0" applyProtection="0"/>
    <xf numFmtId="172" fontId="11" fillId="35" borderId="32" applyNumberFormat="0" applyFont="0" applyBorder="0" applyAlignment="0" applyProtection="0">
      <alignment horizontal="right" vertical="center"/>
    </xf>
    <xf numFmtId="0" fontId="42" fillId="42" borderId="28" applyNumberFormat="0" applyAlignment="0" applyProtection="0"/>
    <xf numFmtId="0" fontId="35" fillId="55" borderId="28" applyNumberFormat="0" applyAlignment="0" applyProtection="0"/>
    <xf numFmtId="0" fontId="47" fillId="0" borderId="31" applyNumberFormat="0" applyFill="0" applyAlignment="0" applyProtection="0"/>
    <xf numFmtId="49" fontId="16" fillId="0" borderId="14">
      <alignment horizontal="left" vertical="center"/>
    </xf>
    <xf numFmtId="49" fontId="23" fillId="33" borderId="11">
      <alignment horizontal="left" vertical="center"/>
    </xf>
    <xf numFmtId="0" fontId="45" fillId="55" borderId="30" applyNumberFormat="0" applyAlignment="0" applyProtection="0"/>
    <xf numFmtId="49" fontId="13" fillId="0" borderId="14" applyFill="0">
      <alignment horizontal="left" vertical="center"/>
    </xf>
    <xf numFmtId="0" fontId="22" fillId="0" borderId="14">
      <alignment horizontal="left" vertical="center"/>
    </xf>
    <xf numFmtId="49" fontId="16" fillId="0" borderId="14">
      <alignment horizontal="left" vertical="center"/>
    </xf>
    <xf numFmtId="171" fontId="17" fillId="0" borderId="14">
      <alignment horizontal="right"/>
    </xf>
    <xf numFmtId="49" fontId="16" fillId="0" borderId="14">
      <alignment horizontal="left" vertical="center"/>
    </xf>
    <xf numFmtId="0" fontId="7" fillId="58" borderId="24" applyNumberFormat="0" applyFont="0" applyAlignment="0" applyProtection="0"/>
    <xf numFmtId="0" fontId="35" fillId="55" borderId="28" applyNumberFormat="0" applyAlignment="0" applyProtection="0"/>
    <xf numFmtId="0" fontId="42" fillId="42" borderId="28" applyNumberFormat="0" applyAlignment="0" applyProtection="0"/>
    <xf numFmtId="0" fontId="7" fillId="58" borderId="24" applyNumberFormat="0" applyFont="0" applyAlignment="0" applyProtection="0"/>
    <xf numFmtId="0" fontId="45" fillId="55" borderId="30" applyNumberFormat="0" applyAlignment="0" applyProtection="0"/>
    <xf numFmtId="0" fontId="47" fillId="0" borderId="31" applyNumberFormat="0" applyFill="0" applyAlignment="0" applyProtection="0"/>
    <xf numFmtId="49" fontId="16" fillId="0" borderId="14">
      <alignment horizontal="left" vertical="center"/>
    </xf>
    <xf numFmtId="171" fontId="17" fillId="0" borderId="14">
      <alignment horizontal="right"/>
    </xf>
    <xf numFmtId="49" fontId="12" fillId="0" borderId="32" applyNumberFormat="0" applyFill="0" applyBorder="0" applyProtection="0">
      <alignment horizontal="left" vertical="center"/>
    </xf>
    <xf numFmtId="4" fontId="11" fillId="0" borderId="32" applyFill="0" applyBorder="0" applyProtection="0">
      <alignment horizontal="right" vertical="center"/>
    </xf>
    <xf numFmtId="49" fontId="16" fillId="0" borderId="14">
      <alignment horizontal="left" vertical="center"/>
    </xf>
    <xf numFmtId="0" fontId="17" fillId="0" borderId="14">
      <alignment horizontal="left" vertical="center"/>
    </xf>
    <xf numFmtId="49" fontId="13" fillId="0" borderId="14" applyFill="0">
      <alignment horizontal="left" vertical="center"/>
    </xf>
    <xf numFmtId="169" fontId="15" fillId="0" borderId="14">
      <alignment horizontal="right" vertical="center"/>
    </xf>
    <xf numFmtId="0" fontId="35" fillId="55" borderId="28" applyNumberFormat="0" applyAlignment="0" applyProtection="0"/>
    <xf numFmtId="3" fontId="15" fillId="0" borderId="14" applyAlignment="0">
      <alignment horizontal="right" vertical="center"/>
    </xf>
    <xf numFmtId="4" fontId="12" fillId="0" borderId="10" applyFill="0" applyBorder="0" applyProtection="0">
      <alignment horizontal="right" vertical="center"/>
    </xf>
    <xf numFmtId="3" fontId="15" fillId="0" borderId="14" applyAlignment="0">
      <alignment horizontal="right" vertical="center"/>
    </xf>
    <xf numFmtId="49" fontId="13" fillId="0" borderId="14" applyFill="0">
      <alignment horizontal="left" vertical="center"/>
    </xf>
    <xf numFmtId="3" fontId="15" fillId="0" borderId="14" applyAlignment="0">
      <alignment horizontal="right" vertical="center"/>
    </xf>
    <xf numFmtId="0" fontId="7" fillId="58" borderId="24" applyNumberFormat="0" applyFont="0" applyAlignment="0" applyProtection="0"/>
    <xf numFmtId="0" fontId="11" fillId="0" borderId="27" applyNumberFormat="0" applyFill="0" applyAlignment="0" applyProtection="0"/>
    <xf numFmtId="0" fontId="7" fillId="58" borderId="24" applyNumberFormat="0" applyFont="0" applyAlignment="0" applyProtection="0"/>
    <xf numFmtId="169" fontId="15" fillId="0" borderId="14">
      <alignment horizontal="right" vertical="center"/>
    </xf>
    <xf numFmtId="49" fontId="16" fillId="0" borderId="14">
      <alignment horizontal="left" vertical="center"/>
    </xf>
    <xf numFmtId="0" fontId="7" fillId="58" borderId="24" applyNumberFormat="0" applyFont="0" applyAlignment="0" applyProtection="0"/>
    <xf numFmtId="0" fontId="35" fillId="55" borderId="28" applyNumberFormat="0" applyAlignment="0" applyProtection="0"/>
    <xf numFmtId="172" fontId="11" fillId="35" borderId="32" applyNumberFormat="0" applyFont="0" applyBorder="0" applyAlignment="0" applyProtection="0">
      <alignment horizontal="right" vertical="center"/>
    </xf>
    <xf numFmtId="49" fontId="12" fillId="0" borderId="32" applyNumberFormat="0" applyFill="0" applyBorder="0" applyProtection="0">
      <alignment horizontal="left" vertical="center"/>
    </xf>
    <xf numFmtId="0" fontId="45" fillId="55" borderId="30" applyNumberFormat="0" applyAlignment="0" applyProtection="0"/>
    <xf numFmtId="0" fontId="42" fillId="42" borderId="28" applyNumberFormat="0" applyAlignment="0" applyProtection="0"/>
    <xf numFmtId="49" fontId="23" fillId="33" borderId="11">
      <alignment horizontal="left" vertical="center"/>
    </xf>
    <xf numFmtId="49" fontId="13" fillId="0" borderId="14" applyFill="0">
      <alignment horizontal="left" vertical="center"/>
    </xf>
    <xf numFmtId="49" fontId="13" fillId="0" borderId="14" applyFill="0">
      <alignment horizontal="left" vertical="center"/>
    </xf>
    <xf numFmtId="169" fontId="15" fillId="0" borderId="14">
      <alignment horizontal="right" vertical="center"/>
    </xf>
    <xf numFmtId="3" fontId="15" fillId="0" borderId="14" applyAlignment="0">
      <alignment horizontal="right" vertical="center"/>
    </xf>
    <xf numFmtId="49" fontId="16" fillId="0" borderId="14">
      <alignment horizontal="left" vertical="center"/>
    </xf>
    <xf numFmtId="0" fontId="21" fillId="0" borderId="14">
      <alignment horizontal="left"/>
    </xf>
    <xf numFmtId="0" fontId="17" fillId="0" borderId="14">
      <alignment horizontal="left" vertical="center"/>
    </xf>
    <xf numFmtId="0" fontId="35" fillId="55" borderId="28" applyNumberFormat="0" applyAlignment="0" applyProtection="0"/>
    <xf numFmtId="171" fontId="17" fillId="0" borderId="14">
      <alignment horizontal="right"/>
    </xf>
    <xf numFmtId="49" fontId="15" fillId="0" borderId="14">
      <alignment horizontal="left"/>
    </xf>
    <xf numFmtId="0" fontId="21" fillId="0" borderId="14">
      <alignment horizontal="left"/>
    </xf>
    <xf numFmtId="49" fontId="16" fillId="0" borderId="14">
      <alignment horizontal="left" vertical="center"/>
    </xf>
    <xf numFmtId="3" fontId="15" fillId="0" borderId="14" applyAlignment="0">
      <alignment horizontal="right" vertical="center"/>
    </xf>
    <xf numFmtId="0" fontId="42" fillId="42" borderId="28" applyNumberFormat="0" applyAlignment="0" applyProtection="0"/>
    <xf numFmtId="0" fontId="22" fillId="0" borderId="14">
      <alignment horizontal="left" vertical="center"/>
    </xf>
    <xf numFmtId="49" fontId="13" fillId="0" borderId="14" applyFill="0">
      <alignment horizontal="left" vertical="center"/>
    </xf>
    <xf numFmtId="0" fontId="45" fillId="55" borderId="30" applyNumberFormat="0" applyAlignment="0" applyProtection="0"/>
    <xf numFmtId="3" fontId="15" fillId="0" borderId="14" applyAlignment="0">
      <alignment horizontal="right" vertical="center"/>
    </xf>
    <xf numFmtId="0" fontId="47" fillId="0" borderId="31" applyNumberFormat="0" applyFill="0" applyAlignment="0" applyProtection="0"/>
    <xf numFmtId="169" fontId="15" fillId="0" borderId="14">
      <alignment horizontal="right" vertical="center"/>
    </xf>
    <xf numFmtId="49" fontId="23" fillId="33" borderId="11">
      <alignment horizontal="left" vertical="center"/>
    </xf>
    <xf numFmtId="49" fontId="13" fillId="0" borderId="14" applyFill="0">
      <alignment horizontal="left" vertical="center"/>
    </xf>
    <xf numFmtId="49" fontId="16" fillId="0" borderId="14">
      <alignment horizontal="left" vertical="center"/>
    </xf>
    <xf numFmtId="3" fontId="15" fillId="0" borderId="14" applyAlignment="0">
      <alignment horizontal="right" vertical="center"/>
    </xf>
    <xf numFmtId="49" fontId="16" fillId="0" borderId="14">
      <alignment horizontal="left" vertical="center"/>
    </xf>
    <xf numFmtId="171" fontId="17" fillId="0" borderId="14">
      <alignment horizontal="right"/>
    </xf>
    <xf numFmtId="0" fontId="21" fillId="0" borderId="14">
      <alignment horizontal="left"/>
    </xf>
    <xf numFmtId="0" fontId="22" fillId="0" borderId="14">
      <alignment horizontal="left" vertical="center"/>
    </xf>
    <xf numFmtId="0" fontId="17" fillId="0" borderId="14">
      <alignment horizontal="left" vertical="center"/>
    </xf>
    <xf numFmtId="49" fontId="23" fillId="33" borderId="11">
      <alignment horizontal="left" vertical="center"/>
    </xf>
    <xf numFmtId="0" fontId="17" fillId="0" borderId="14">
      <alignment horizontal="left" vertical="center"/>
    </xf>
    <xf numFmtId="0" fontId="22" fillId="0" borderId="14">
      <alignment horizontal="left" vertical="center"/>
    </xf>
    <xf numFmtId="0" fontId="21" fillId="0" borderId="14">
      <alignment horizontal="left"/>
    </xf>
    <xf numFmtId="171" fontId="17" fillId="0" borderId="14">
      <alignment horizontal="right"/>
    </xf>
    <xf numFmtId="49" fontId="16" fillId="0" borderId="14">
      <alignment horizontal="left" vertical="center"/>
    </xf>
    <xf numFmtId="169" fontId="15" fillId="0" borderId="14">
      <alignment horizontal="right" vertical="center"/>
    </xf>
    <xf numFmtId="3" fontId="15" fillId="0" borderId="14" applyAlignment="0">
      <alignment horizontal="right" vertical="center"/>
    </xf>
    <xf numFmtId="49" fontId="15" fillId="0" borderId="14">
      <alignment horizontal="left"/>
    </xf>
    <xf numFmtId="169" fontId="15" fillId="0" borderId="14">
      <alignment horizontal="right" vertical="center"/>
    </xf>
    <xf numFmtId="49" fontId="16" fillId="0" borderId="14">
      <alignment horizontal="left" vertical="center"/>
    </xf>
    <xf numFmtId="49" fontId="13" fillId="0" borderId="14" applyFill="0">
      <alignment horizontal="left" vertical="center"/>
    </xf>
    <xf numFmtId="49" fontId="23" fillId="33" borderId="11">
      <alignment horizontal="left" vertical="center"/>
    </xf>
    <xf numFmtId="49" fontId="15" fillId="0" borderId="14">
      <alignment horizontal="left"/>
    </xf>
    <xf numFmtId="0" fontId="22" fillId="0" borderId="14">
      <alignment horizontal="left" vertical="center"/>
    </xf>
    <xf numFmtId="49" fontId="13" fillId="0" borderId="14" applyFill="0">
      <alignment horizontal="left" vertical="center"/>
    </xf>
    <xf numFmtId="49" fontId="23" fillId="33" borderId="11">
      <alignment horizontal="left" vertical="center"/>
    </xf>
    <xf numFmtId="49" fontId="23" fillId="33" borderId="11">
      <alignment horizontal="left" vertical="center"/>
    </xf>
    <xf numFmtId="0" fontId="35" fillId="55" borderId="28" applyNumberFormat="0" applyAlignment="0" applyProtection="0"/>
    <xf numFmtId="0" fontId="42" fillId="42" borderId="28" applyNumberFormat="0" applyAlignment="0" applyProtection="0"/>
    <xf numFmtId="0" fontId="7" fillId="58" borderId="24" applyNumberFormat="0" applyFont="0" applyAlignment="0" applyProtection="0"/>
    <xf numFmtId="0" fontId="45" fillId="55" borderId="30" applyNumberFormat="0" applyAlignment="0" applyProtection="0"/>
    <xf numFmtId="0" fontId="47" fillId="0" borderId="31" applyNumberFormat="0" applyFill="0" applyAlignment="0" applyProtection="0"/>
    <xf numFmtId="0" fontId="45" fillId="55" borderId="30" applyNumberFormat="0" applyAlignment="0" applyProtection="0"/>
    <xf numFmtId="49" fontId="11" fillId="0" borderId="32" applyNumberFormat="0" applyFont="0" applyFill="0" applyBorder="0" applyProtection="0">
      <alignment horizontal="left" vertical="center" indent="2"/>
    </xf>
    <xf numFmtId="4" fontId="11" fillId="0" borderId="32" applyFill="0" applyBorder="0" applyProtection="0">
      <alignment horizontal="right" vertical="center"/>
    </xf>
    <xf numFmtId="49" fontId="12" fillId="0" borderId="32" applyNumberFormat="0" applyFill="0" applyBorder="0" applyProtection="0">
      <alignment horizontal="left" vertical="center"/>
    </xf>
    <xf numFmtId="0" fontId="11" fillId="0" borderId="32" applyNumberFormat="0" applyFill="0" applyAlignment="0" applyProtection="0"/>
    <xf numFmtId="172" fontId="11" fillId="35" borderId="32" applyNumberFormat="0" applyFont="0" applyBorder="0" applyAlignment="0" applyProtection="0">
      <alignment horizontal="right" vertical="center"/>
    </xf>
    <xf numFmtId="0" fontId="42" fillId="42" borderId="28" applyNumberFormat="0" applyAlignment="0" applyProtection="0"/>
    <xf numFmtId="0" fontId="35" fillId="55" borderId="28" applyNumberFormat="0" applyAlignment="0" applyProtection="0"/>
    <xf numFmtId="0" fontId="47" fillId="0" borderId="31" applyNumberFormat="0" applyFill="0" applyAlignment="0" applyProtection="0"/>
    <xf numFmtId="0" fontId="17" fillId="0" borderId="14">
      <alignment horizontal="left" vertical="center"/>
    </xf>
    <xf numFmtId="49" fontId="16" fillId="0" borderId="14">
      <alignment horizontal="left" vertical="center"/>
    </xf>
    <xf numFmtId="0" fontId="45" fillId="55" borderId="30" applyNumberFormat="0" applyAlignment="0" applyProtection="0"/>
    <xf numFmtId="49" fontId="23" fillId="33" borderId="11">
      <alignment horizontal="left" vertical="center"/>
    </xf>
    <xf numFmtId="0" fontId="47" fillId="0" borderId="31" applyNumberFormat="0" applyFill="0" applyAlignment="0" applyProtection="0"/>
    <xf numFmtId="0" fontId="7" fillId="58" borderId="24" applyNumberFormat="0" applyFont="0" applyAlignment="0" applyProtection="0"/>
    <xf numFmtId="0" fontId="35" fillId="55" borderId="28" applyNumberFormat="0" applyAlignment="0" applyProtection="0"/>
    <xf numFmtId="0" fontId="42" fillId="42" borderId="28" applyNumberFormat="0" applyAlignment="0" applyProtection="0"/>
    <xf numFmtId="0" fontId="7" fillId="58" borderId="24" applyNumberFormat="0" applyFont="0" applyAlignment="0" applyProtection="0"/>
    <xf numFmtId="0" fontId="45" fillId="55" borderId="30" applyNumberFormat="0" applyAlignment="0" applyProtection="0"/>
    <xf numFmtId="0" fontId="47" fillId="0" borderId="31" applyNumberFormat="0" applyFill="0" applyAlignment="0" applyProtection="0"/>
    <xf numFmtId="49" fontId="13" fillId="0" borderId="14" applyFill="0">
      <alignment horizontal="left" vertical="center"/>
    </xf>
    <xf numFmtId="0" fontId="17" fillId="0" borderId="14">
      <alignment horizontal="left" vertical="center"/>
    </xf>
    <xf numFmtId="171" fontId="17" fillId="0" borderId="14">
      <alignment horizontal="right"/>
    </xf>
    <xf numFmtId="169" fontId="15" fillId="0" borderId="14">
      <alignment horizontal="right" vertical="center"/>
    </xf>
    <xf numFmtId="0" fontId="22" fillId="0" borderId="14">
      <alignment horizontal="left" vertical="center"/>
    </xf>
    <xf numFmtId="49" fontId="16" fillId="0" borderId="14">
      <alignment horizontal="left" vertical="center"/>
    </xf>
    <xf numFmtId="49" fontId="23" fillId="33" borderId="11">
      <alignment horizontal="left" vertical="center"/>
    </xf>
    <xf numFmtId="0" fontId="22" fillId="0" borderId="14">
      <alignment horizontal="left" vertical="center"/>
    </xf>
    <xf numFmtId="0" fontId="17" fillId="0" borderId="14">
      <alignment horizontal="left" vertical="center"/>
    </xf>
    <xf numFmtId="0" fontId="21" fillId="0" borderId="14">
      <alignment horizontal="left"/>
    </xf>
    <xf numFmtId="49" fontId="15" fillId="0" borderId="14">
      <alignment horizontal="left"/>
    </xf>
    <xf numFmtId="4" fontId="11" fillId="0" borderId="32" applyFill="0" applyBorder="0" applyProtection="0">
      <alignment horizontal="right" vertical="center"/>
    </xf>
    <xf numFmtId="0" fontId="7" fillId="58" borderId="24" applyNumberFormat="0" applyFont="0" applyAlignment="0" applyProtection="0"/>
    <xf numFmtId="49" fontId="23" fillId="33" borderId="11">
      <alignment horizontal="left" vertical="center"/>
    </xf>
    <xf numFmtId="49" fontId="11" fillId="0" borderId="32" applyNumberFormat="0" applyFont="0" applyFill="0" applyBorder="0" applyProtection="0">
      <alignment horizontal="left" vertical="center" indent="2"/>
    </xf>
    <xf numFmtId="0" fontId="35" fillId="55" borderId="28" applyNumberFormat="0" applyAlignment="0" applyProtection="0"/>
    <xf numFmtId="49" fontId="16" fillId="0" borderId="14">
      <alignment horizontal="left" vertical="center"/>
    </xf>
    <xf numFmtId="49" fontId="15" fillId="0" borderId="14">
      <alignment horizontal="left"/>
    </xf>
    <xf numFmtId="0" fontId="47" fillId="0" borderId="31" applyNumberFormat="0" applyFill="0" applyAlignment="0" applyProtection="0"/>
    <xf numFmtId="169" fontId="15" fillId="0" borderId="14">
      <alignment horizontal="right" vertical="center"/>
    </xf>
    <xf numFmtId="0" fontId="42" fillId="42" borderId="28" applyNumberFormat="0" applyAlignment="0" applyProtection="0"/>
    <xf numFmtId="171" fontId="17" fillId="0" borderId="14">
      <alignment horizontal="right"/>
    </xf>
    <xf numFmtId="0" fontId="11" fillId="0" borderId="32" applyNumberFormat="0" applyFill="0" applyAlignment="0" applyProtection="0"/>
    <xf numFmtId="0" fontId="47" fillId="0" borderId="31" applyNumberFormat="0" applyFill="0" applyAlignment="0" applyProtection="0"/>
    <xf numFmtId="49" fontId="13" fillId="0" borderId="14" applyFill="0">
      <alignment horizontal="left" vertical="center"/>
    </xf>
    <xf numFmtId="0" fontId="7" fillId="58" borderId="24" applyNumberFormat="0" applyFont="0" applyAlignment="0" applyProtection="0"/>
    <xf numFmtId="0" fontId="45" fillId="55" borderId="30" applyNumberFormat="0" applyAlignment="0" applyProtection="0"/>
    <xf numFmtId="0" fontId="7" fillId="58" borderId="24" applyNumberFormat="0" applyFont="0" applyAlignment="0" applyProtection="0"/>
    <xf numFmtId="0" fontId="35" fillId="55" borderId="28" applyNumberFormat="0" applyAlignment="0" applyProtection="0"/>
    <xf numFmtId="0" fontId="42" fillId="42" borderId="28" applyNumberFormat="0" applyAlignment="0" applyProtection="0"/>
    <xf numFmtId="0" fontId="7" fillId="58" borderId="24" applyNumberFormat="0" applyFont="0" applyAlignment="0" applyProtection="0"/>
    <xf numFmtId="0" fontId="45" fillId="55" borderId="30" applyNumberFormat="0" applyAlignment="0" applyProtection="0"/>
    <xf numFmtId="0" fontId="47" fillId="0" borderId="31" applyNumberFormat="0" applyFill="0" applyAlignment="0" applyProtection="0"/>
    <xf numFmtId="49" fontId="16" fillId="0" borderId="14">
      <alignment horizontal="left" vertical="center"/>
    </xf>
    <xf numFmtId="171" fontId="17" fillId="0" borderId="14">
      <alignment horizontal="right"/>
    </xf>
    <xf numFmtId="0" fontId="35" fillId="55" borderId="28" applyNumberFormat="0" applyAlignment="0" applyProtection="0"/>
    <xf numFmtId="49" fontId="13" fillId="0" borderId="14" applyFill="0">
      <alignment horizontal="left" vertical="center"/>
    </xf>
    <xf numFmtId="0" fontId="42" fillId="42" borderId="28" applyNumberFormat="0" applyAlignment="0" applyProtection="0"/>
    <xf numFmtId="0" fontId="21" fillId="0" borderId="14">
      <alignment horizontal="left"/>
    </xf>
    <xf numFmtId="0" fontId="7" fillId="58" borderId="24" applyNumberFormat="0" applyFont="0" applyAlignment="0" applyProtection="0"/>
    <xf numFmtId="0" fontId="17" fillId="0" borderId="14">
      <alignment horizontal="left" vertical="center"/>
    </xf>
    <xf numFmtId="49" fontId="23" fillId="33" borderId="11">
      <alignment horizontal="left" vertical="center"/>
    </xf>
    <xf numFmtId="0" fontId="35" fillId="55" borderId="28" applyNumberFormat="0" applyAlignment="0" applyProtection="0"/>
    <xf numFmtId="0" fontId="21" fillId="0" borderId="14">
      <alignment horizontal="left"/>
    </xf>
    <xf numFmtId="49" fontId="16" fillId="0" borderId="14">
      <alignment horizontal="left" vertical="center"/>
    </xf>
    <xf numFmtId="0" fontId="21" fillId="0" borderId="14">
      <alignment horizontal="left"/>
    </xf>
    <xf numFmtId="3" fontId="15" fillId="0" borderId="14" applyAlignment="0">
      <alignment horizontal="right" vertical="center"/>
    </xf>
    <xf numFmtId="49" fontId="16" fillId="0" borderId="14">
      <alignment horizontal="left" vertical="center"/>
    </xf>
    <xf numFmtId="49" fontId="15" fillId="0" borderId="14">
      <alignment horizontal="left"/>
    </xf>
    <xf numFmtId="3" fontId="15" fillId="0" borderId="14" applyAlignment="0">
      <alignment horizontal="right" vertical="center"/>
    </xf>
    <xf numFmtId="171" fontId="17" fillId="0" borderId="14">
      <alignment horizontal="right"/>
    </xf>
    <xf numFmtId="3" fontId="15" fillId="0" borderId="14" applyAlignment="0">
      <alignment horizontal="right" vertical="center"/>
    </xf>
    <xf numFmtId="49" fontId="13" fillId="0" borderId="14" applyFill="0">
      <alignment horizontal="left" vertical="center"/>
    </xf>
    <xf numFmtId="49" fontId="23" fillId="33" borderId="11">
      <alignment horizontal="left" vertical="center"/>
    </xf>
    <xf numFmtId="0" fontId="17" fillId="0" borderId="14">
      <alignment horizontal="left" vertical="center"/>
    </xf>
    <xf numFmtId="49" fontId="16" fillId="0" borderId="14">
      <alignment horizontal="left" vertical="center"/>
    </xf>
    <xf numFmtId="49" fontId="15" fillId="0" borderId="14">
      <alignment horizontal="left"/>
    </xf>
    <xf numFmtId="0" fontId="45" fillId="55" borderId="30" applyNumberFormat="0" applyAlignment="0" applyProtection="0"/>
    <xf numFmtId="49" fontId="13" fillId="0" borderId="14" applyFill="0">
      <alignment horizontal="left" vertical="center"/>
    </xf>
    <xf numFmtId="0" fontId="17" fillId="0" borderId="14">
      <alignment horizontal="left" vertical="center"/>
    </xf>
    <xf numFmtId="4" fontId="11" fillId="0" borderId="27" applyFill="0" applyBorder="0" applyProtection="0">
      <alignment horizontal="right" vertical="center"/>
    </xf>
    <xf numFmtId="169" fontId="15" fillId="0" borderId="14">
      <alignment horizontal="right" vertical="center"/>
    </xf>
    <xf numFmtId="49" fontId="11" fillId="0" borderId="27" applyNumberFormat="0" applyFont="0" applyFill="0" applyBorder="0" applyProtection="0">
      <alignment horizontal="left" vertical="center" indent="2"/>
    </xf>
    <xf numFmtId="0" fontId="21" fillId="0" borderId="14">
      <alignment horizontal="left"/>
    </xf>
    <xf numFmtId="0" fontId="47" fillId="0" borderId="31" applyNumberFormat="0" applyFill="0" applyAlignment="0" applyProtection="0"/>
    <xf numFmtId="4" fontId="12" fillId="0" borderId="10" applyFill="0" applyBorder="0" applyProtection="0">
      <alignment horizontal="right" vertical="center"/>
    </xf>
    <xf numFmtId="49" fontId="13" fillId="0" borderId="14" applyFill="0">
      <alignment horizontal="left" vertical="center"/>
    </xf>
    <xf numFmtId="0" fontId="42" fillId="42" borderId="28" applyNumberFormat="0" applyAlignment="0" applyProtection="0"/>
    <xf numFmtId="49" fontId="11" fillId="0" borderId="32" applyNumberFormat="0" applyFont="0" applyFill="0" applyBorder="0" applyProtection="0">
      <alignment horizontal="left" vertical="center" indent="2"/>
    </xf>
    <xf numFmtId="49" fontId="11" fillId="0" borderId="13" applyNumberFormat="0" applyFont="0" applyFill="0" applyBorder="0" applyProtection="0">
      <alignment horizontal="left" vertical="center" indent="5"/>
    </xf>
    <xf numFmtId="0" fontId="42" fillId="42" borderId="28" applyNumberFormat="0" applyAlignment="0" applyProtection="0"/>
    <xf numFmtId="4" fontId="11" fillId="0" borderId="27" applyFill="0" applyBorder="0" applyProtection="0">
      <alignment horizontal="right" vertical="center"/>
    </xf>
    <xf numFmtId="3" fontId="15" fillId="0" borderId="14" applyAlignment="0">
      <alignment horizontal="right" vertical="center"/>
    </xf>
    <xf numFmtId="172" fontId="11" fillId="35" borderId="32" applyNumberFormat="0" applyFont="0" applyBorder="0" applyAlignment="0" applyProtection="0">
      <alignment horizontal="right" vertical="center"/>
    </xf>
    <xf numFmtId="0" fontId="11" fillId="0" borderId="32" applyNumberFormat="0" applyFill="0" applyAlignment="0" applyProtection="0"/>
    <xf numFmtId="49" fontId="23" fillId="33" borderId="11">
      <alignment horizontal="left" vertical="center"/>
    </xf>
    <xf numFmtId="49" fontId="16" fillId="0" borderId="14">
      <alignment horizontal="left" vertical="center"/>
    </xf>
    <xf numFmtId="49" fontId="23" fillId="33" borderId="11">
      <alignment horizontal="left" vertical="center"/>
    </xf>
    <xf numFmtId="4" fontId="11" fillId="0" borderId="32" applyFill="0" applyBorder="0" applyProtection="0">
      <alignment horizontal="right" vertical="center"/>
    </xf>
    <xf numFmtId="49" fontId="12" fillId="0" borderId="32" applyNumberFormat="0" applyFill="0" applyBorder="0" applyProtection="0">
      <alignment horizontal="left" vertical="center"/>
    </xf>
    <xf numFmtId="0" fontId="11" fillId="0" borderId="32" applyNumberFormat="0" applyFill="0" applyAlignment="0" applyProtection="0"/>
    <xf numFmtId="172" fontId="11" fillId="35" borderId="32" applyNumberFormat="0" applyFont="0" applyBorder="0" applyAlignment="0" applyProtection="0">
      <alignment horizontal="right" vertical="center"/>
    </xf>
    <xf numFmtId="0" fontId="21" fillId="0" borderId="14">
      <alignment horizontal="left"/>
    </xf>
    <xf numFmtId="49" fontId="11" fillId="0" borderId="13" applyNumberFormat="0" applyFont="0" applyFill="0" applyBorder="0" applyProtection="0">
      <alignment horizontal="left" vertical="center" indent="5"/>
    </xf>
    <xf numFmtId="49" fontId="11" fillId="0" borderId="32" applyNumberFormat="0" applyFont="0" applyFill="0" applyBorder="0" applyProtection="0">
      <alignment horizontal="left" vertical="center" indent="2"/>
    </xf>
    <xf numFmtId="49" fontId="23" fillId="33" borderId="11">
      <alignment horizontal="left" vertical="center"/>
    </xf>
    <xf numFmtId="49" fontId="23" fillId="33" borderId="11">
      <alignment horizontal="left" vertical="center"/>
    </xf>
    <xf numFmtId="49" fontId="16" fillId="0" borderId="14">
      <alignment horizontal="left" vertical="center"/>
    </xf>
    <xf numFmtId="0" fontId="35" fillId="55" borderId="28" applyNumberFormat="0" applyAlignment="0" applyProtection="0"/>
    <xf numFmtId="0" fontId="45" fillId="55" borderId="30" applyNumberFormat="0" applyAlignment="0" applyProtection="0"/>
    <xf numFmtId="49" fontId="23" fillId="33" borderId="11">
      <alignment horizontal="left" vertical="center"/>
    </xf>
    <xf numFmtId="171" fontId="17" fillId="0" borderId="14">
      <alignment horizontal="right"/>
    </xf>
    <xf numFmtId="0" fontId="21" fillId="0" borderId="14">
      <alignment horizontal="left"/>
    </xf>
    <xf numFmtId="171" fontId="17" fillId="0" borderId="14">
      <alignment horizontal="right"/>
    </xf>
    <xf numFmtId="49" fontId="11" fillId="0" borderId="27" applyNumberFormat="0" applyFont="0" applyFill="0" applyBorder="0" applyProtection="0">
      <alignment horizontal="left" vertical="center" indent="2"/>
    </xf>
    <xf numFmtId="49" fontId="12" fillId="0" borderId="27" applyNumberFormat="0" applyFill="0" applyBorder="0" applyProtection="0">
      <alignment horizontal="left" vertical="center"/>
    </xf>
    <xf numFmtId="0" fontId="17" fillId="0" borderId="14">
      <alignment horizontal="left" vertical="center"/>
    </xf>
    <xf numFmtId="49" fontId="23" fillId="33" borderId="11">
      <alignment horizontal="left" vertical="center"/>
    </xf>
    <xf numFmtId="171" fontId="17" fillId="0" borderId="14">
      <alignment horizontal="right"/>
    </xf>
    <xf numFmtId="3" fontId="15" fillId="0" borderId="14" applyAlignment="0">
      <alignment horizontal="right" vertical="center"/>
    </xf>
    <xf numFmtId="171" fontId="17" fillId="0" borderId="14">
      <alignment horizontal="right"/>
    </xf>
    <xf numFmtId="49" fontId="13" fillId="0" borderId="14" applyFill="0">
      <alignment horizontal="left" vertical="center"/>
    </xf>
    <xf numFmtId="169" fontId="15" fillId="0" borderId="14">
      <alignment horizontal="right" vertical="center"/>
    </xf>
    <xf numFmtId="0" fontId="47" fillId="0" borderId="31" applyNumberFormat="0" applyFill="0" applyAlignment="0" applyProtection="0"/>
    <xf numFmtId="172" fontId="11" fillId="35" borderId="27" applyNumberFormat="0" applyFont="0" applyBorder="0" applyAlignment="0" applyProtection="0">
      <alignment horizontal="right" vertical="center"/>
    </xf>
    <xf numFmtId="0" fontId="42" fillId="42" borderId="28" applyNumberFormat="0" applyAlignment="0" applyProtection="0"/>
    <xf numFmtId="49" fontId="16" fillId="0" borderId="14">
      <alignment horizontal="left" vertical="center"/>
    </xf>
    <xf numFmtId="49" fontId="16" fillId="0" borderId="14">
      <alignment horizontal="left" vertical="center"/>
    </xf>
    <xf numFmtId="49" fontId="23" fillId="33" borderId="11">
      <alignment horizontal="left" vertical="center"/>
    </xf>
    <xf numFmtId="169" fontId="15" fillId="0" borderId="14">
      <alignment horizontal="right" vertical="center"/>
    </xf>
    <xf numFmtId="0" fontId="35" fillId="55" borderId="28" applyNumberFormat="0" applyAlignment="0" applyProtection="0"/>
    <xf numFmtId="0" fontId="11" fillId="0" borderId="27" applyNumberFormat="0" applyFill="0" applyAlignment="0" applyProtection="0"/>
    <xf numFmtId="0" fontId="45" fillId="55" borderId="30" applyNumberFormat="0" applyAlignment="0" applyProtection="0"/>
    <xf numFmtId="0" fontId="35" fillId="55" borderId="28" applyNumberFormat="0" applyAlignment="0" applyProtection="0"/>
    <xf numFmtId="0" fontId="35" fillId="55" borderId="28" applyNumberFormat="0" applyAlignment="0" applyProtection="0"/>
    <xf numFmtId="0" fontId="42" fillId="42" borderId="28" applyNumberFormat="0" applyAlignment="0" applyProtection="0"/>
    <xf numFmtId="0" fontId="7" fillId="58" borderId="24" applyNumberFormat="0" applyFont="0" applyAlignment="0" applyProtection="0"/>
    <xf numFmtId="0" fontId="45" fillId="55" borderId="30" applyNumberFormat="0" applyAlignment="0" applyProtection="0"/>
    <xf numFmtId="3" fontId="15" fillId="0" borderId="14" applyAlignment="0">
      <alignment horizontal="right" vertical="center"/>
    </xf>
    <xf numFmtId="0" fontId="47" fillId="0" borderId="31" applyNumberFormat="0" applyFill="0" applyAlignment="0" applyProtection="0"/>
    <xf numFmtId="49" fontId="16" fillId="0" borderId="14">
      <alignment horizontal="left" vertical="center"/>
    </xf>
    <xf numFmtId="49" fontId="23" fillId="33" borderId="11">
      <alignment horizontal="left" vertical="center"/>
    </xf>
    <xf numFmtId="169" fontId="15" fillId="0" borderId="14">
      <alignment horizontal="right" vertical="center"/>
    </xf>
    <xf numFmtId="49" fontId="15" fillId="0" borderId="14">
      <alignment horizontal="left"/>
    </xf>
    <xf numFmtId="169" fontId="15" fillId="0" borderId="14">
      <alignment horizontal="right" vertical="center"/>
    </xf>
    <xf numFmtId="0" fontId="21" fillId="0" borderId="14">
      <alignment horizontal="left"/>
    </xf>
    <xf numFmtId="49" fontId="15" fillId="0" borderId="14">
      <alignment horizontal="left"/>
    </xf>
    <xf numFmtId="169" fontId="15" fillId="0" borderId="14">
      <alignment horizontal="right" vertical="center"/>
    </xf>
    <xf numFmtId="0" fontId="21" fillId="0" borderId="14">
      <alignment horizontal="left"/>
    </xf>
    <xf numFmtId="0" fontId="7" fillId="58" borderId="24" applyNumberFormat="0" applyFont="0" applyAlignment="0" applyProtection="0"/>
    <xf numFmtId="0" fontId="17" fillId="0" borderId="14">
      <alignment horizontal="left" vertical="center"/>
    </xf>
    <xf numFmtId="3" fontId="15" fillId="0" borderId="14" applyAlignment="0">
      <alignment horizontal="right" vertical="center"/>
    </xf>
    <xf numFmtId="0" fontId="7" fillId="58" borderId="24" applyNumberFormat="0" applyFont="0" applyAlignment="0" applyProtection="0"/>
    <xf numFmtId="169" fontId="15" fillId="0" borderId="14">
      <alignment horizontal="right" vertical="center"/>
    </xf>
    <xf numFmtId="0" fontId="45" fillId="55" borderId="30" applyNumberFormat="0" applyAlignment="0" applyProtection="0"/>
    <xf numFmtId="49" fontId="15" fillId="0" borderId="14">
      <alignment horizontal="left"/>
    </xf>
    <xf numFmtId="171" fontId="17" fillId="0" borderId="14">
      <alignment horizontal="right"/>
    </xf>
    <xf numFmtId="3" fontId="15" fillId="0" borderId="14" applyAlignment="0">
      <alignment horizontal="right" vertical="center"/>
    </xf>
    <xf numFmtId="0" fontId="21" fillId="0" borderId="14">
      <alignment horizontal="left"/>
    </xf>
    <xf numFmtId="0" fontId="17" fillId="0" borderId="14">
      <alignment horizontal="left" vertical="center"/>
    </xf>
    <xf numFmtId="49" fontId="15" fillId="0" borderId="14">
      <alignment horizontal="left"/>
    </xf>
    <xf numFmtId="49" fontId="16" fillId="0" borderId="14">
      <alignment horizontal="left" vertical="center"/>
    </xf>
    <xf numFmtId="0" fontId="35" fillId="55" borderId="28" applyNumberFormat="0" applyAlignment="0" applyProtection="0"/>
    <xf numFmtId="0" fontId="42" fillId="42" borderId="28" applyNumberFormat="0" applyAlignment="0" applyProtection="0"/>
    <xf numFmtId="0" fontId="7" fillId="58" borderId="24" applyNumberFormat="0" applyFont="0" applyAlignment="0" applyProtection="0"/>
    <xf numFmtId="0" fontId="45" fillId="55" borderId="30" applyNumberFormat="0" applyAlignment="0" applyProtection="0"/>
    <xf numFmtId="0" fontId="47" fillId="0" borderId="31" applyNumberFormat="0" applyFill="0" applyAlignment="0" applyProtection="0"/>
    <xf numFmtId="49" fontId="11" fillId="0" borderId="32" applyNumberFormat="0" applyFont="0" applyFill="0" applyBorder="0" applyProtection="0">
      <alignment horizontal="left" vertical="center" indent="2"/>
    </xf>
    <xf numFmtId="0" fontId="22" fillId="0" borderId="14">
      <alignment horizontal="left" vertical="center"/>
    </xf>
    <xf numFmtId="49" fontId="12" fillId="0" borderId="27" applyNumberFormat="0" applyFill="0" applyBorder="0" applyProtection="0">
      <alignment horizontal="left" vertical="center"/>
    </xf>
    <xf numFmtId="49" fontId="11" fillId="0" borderId="32" applyNumberFormat="0" applyFont="0" applyFill="0" applyBorder="0" applyProtection="0">
      <alignment horizontal="left" vertical="center" indent="2"/>
    </xf>
    <xf numFmtId="4" fontId="11" fillId="0" borderId="32" applyFill="0" applyBorder="0" applyProtection="0">
      <alignment horizontal="right" vertical="center"/>
    </xf>
    <xf numFmtId="49" fontId="12" fillId="0" borderId="32" applyNumberFormat="0" applyFill="0" applyBorder="0" applyProtection="0">
      <alignment horizontal="left" vertical="center"/>
    </xf>
    <xf numFmtId="0" fontId="11" fillId="0" borderId="32" applyNumberFormat="0" applyFill="0" applyAlignment="0" applyProtection="0"/>
    <xf numFmtId="172" fontId="11" fillId="35" borderId="32" applyNumberFormat="0" applyFont="0" applyBorder="0" applyAlignment="0" applyProtection="0">
      <alignment horizontal="right" vertical="center"/>
    </xf>
    <xf numFmtId="0" fontId="42" fillId="42" borderId="28" applyNumberFormat="0" applyAlignment="0" applyProtection="0"/>
    <xf numFmtId="0" fontId="35" fillId="55" borderId="28" applyNumberFormat="0" applyAlignment="0" applyProtection="0"/>
    <xf numFmtId="0" fontId="47" fillId="0" borderId="31" applyNumberFormat="0" applyFill="0" applyAlignment="0" applyProtection="0"/>
    <xf numFmtId="49" fontId="16" fillId="0" borderId="14">
      <alignment horizontal="left" vertical="center"/>
    </xf>
    <xf numFmtId="49" fontId="16" fillId="0" borderId="14">
      <alignment horizontal="left" vertical="center"/>
    </xf>
    <xf numFmtId="0" fontId="21" fillId="0" borderId="14">
      <alignment horizontal="left"/>
    </xf>
    <xf numFmtId="0" fontId="45" fillId="55" borderId="30" applyNumberFormat="0" applyAlignment="0" applyProtection="0"/>
    <xf numFmtId="49" fontId="23" fillId="33" borderId="11">
      <alignment horizontal="left" vertical="center"/>
    </xf>
    <xf numFmtId="49" fontId="13" fillId="0" borderId="14" applyFill="0">
      <alignment horizontal="left" vertical="center"/>
    </xf>
    <xf numFmtId="49" fontId="15" fillId="0" borderId="14">
      <alignment horizontal="left"/>
    </xf>
    <xf numFmtId="0" fontId="47" fillId="0" borderId="31" applyNumberFormat="0" applyFill="0" applyAlignment="0" applyProtection="0"/>
    <xf numFmtId="0" fontId="22" fillId="0" borderId="14">
      <alignment horizontal="left" vertical="center"/>
    </xf>
    <xf numFmtId="49" fontId="23" fillId="33" borderId="11">
      <alignment horizontal="left" vertical="center"/>
    </xf>
    <xf numFmtId="49" fontId="13" fillId="0" borderId="14" applyFill="0">
      <alignment horizontal="left" vertical="center"/>
    </xf>
    <xf numFmtId="49" fontId="16" fillId="0" borderId="14">
      <alignment horizontal="left" vertical="center"/>
    </xf>
    <xf numFmtId="0" fontId="7" fillId="58" borderId="24" applyNumberFormat="0" applyFont="0" applyAlignment="0" applyProtection="0"/>
    <xf numFmtId="0" fontId="35" fillId="55" borderId="28" applyNumberFormat="0" applyAlignment="0" applyProtection="0"/>
    <xf numFmtId="0" fontId="42" fillId="42" borderId="28" applyNumberFormat="0" applyAlignment="0" applyProtection="0"/>
    <xf numFmtId="0" fontId="7" fillId="58" borderId="24" applyNumberFormat="0" applyFont="0" applyAlignment="0" applyProtection="0"/>
    <xf numFmtId="0" fontId="45" fillId="55" borderId="30" applyNumberFormat="0" applyAlignment="0" applyProtection="0"/>
    <xf numFmtId="0" fontId="47" fillId="0" borderId="31" applyNumberFormat="0" applyFill="0" applyAlignment="0" applyProtection="0"/>
    <xf numFmtId="171" fontId="17" fillId="0" borderId="14">
      <alignment horizontal="right"/>
    </xf>
    <xf numFmtId="0" fontId="35" fillId="55" borderId="28" applyNumberFormat="0" applyAlignment="0" applyProtection="0"/>
    <xf numFmtId="49" fontId="12" fillId="0" borderId="32" applyNumberFormat="0" applyFill="0" applyBorder="0" applyProtection="0">
      <alignment horizontal="left" vertical="center"/>
    </xf>
    <xf numFmtId="4" fontId="11" fillId="0" borderId="32" applyFill="0" applyBorder="0" applyProtection="0">
      <alignment horizontal="right" vertical="center"/>
    </xf>
    <xf numFmtId="49" fontId="23" fillId="33" borderId="11">
      <alignment horizontal="left" vertical="center"/>
    </xf>
    <xf numFmtId="0" fontId="17" fillId="0" borderId="14">
      <alignment horizontal="left" vertical="center"/>
    </xf>
    <xf numFmtId="169" fontId="15" fillId="0" borderId="14">
      <alignment horizontal="right" vertical="center"/>
    </xf>
    <xf numFmtId="0" fontId="22" fillId="0" borderId="14">
      <alignment horizontal="left" vertical="center"/>
    </xf>
    <xf numFmtId="0" fontId="17" fillId="0" borderId="14">
      <alignment horizontal="left" vertical="center"/>
    </xf>
    <xf numFmtId="49" fontId="16" fillId="0" borderId="14">
      <alignment horizontal="left" vertical="center"/>
    </xf>
    <xf numFmtId="49" fontId="16" fillId="0" borderId="14">
      <alignment horizontal="left" vertical="center"/>
    </xf>
    <xf numFmtId="49" fontId="16" fillId="0" borderId="14">
      <alignment horizontal="left" vertical="center"/>
    </xf>
    <xf numFmtId="49" fontId="23" fillId="33" borderId="11">
      <alignment horizontal="left" vertical="center"/>
    </xf>
    <xf numFmtId="49" fontId="13" fillId="0" borderId="14" applyFill="0">
      <alignment horizontal="left" vertical="center"/>
    </xf>
    <xf numFmtId="0" fontId="22" fillId="0" borderId="14">
      <alignment horizontal="left" vertical="center"/>
    </xf>
    <xf numFmtId="169" fontId="15" fillId="0" borderId="14">
      <alignment horizontal="right" vertical="center"/>
    </xf>
    <xf numFmtId="49" fontId="16" fillId="0" borderId="14">
      <alignment horizontal="left" vertical="center"/>
    </xf>
    <xf numFmtId="169" fontId="15" fillId="0" borderId="14">
      <alignment horizontal="right" vertical="center"/>
    </xf>
    <xf numFmtId="49" fontId="16" fillId="0" borderId="14">
      <alignment horizontal="left" vertical="center"/>
    </xf>
    <xf numFmtId="49" fontId="15" fillId="0" borderId="14">
      <alignment horizontal="left"/>
    </xf>
    <xf numFmtId="0" fontId="22" fillId="0" borderId="14">
      <alignment horizontal="left" vertical="center"/>
    </xf>
    <xf numFmtId="0" fontId="22" fillId="0" borderId="14">
      <alignment horizontal="left" vertical="center"/>
    </xf>
    <xf numFmtId="49" fontId="16" fillId="0" borderId="14">
      <alignment horizontal="left" vertical="center"/>
    </xf>
    <xf numFmtId="0" fontId="35" fillId="55" borderId="28" applyNumberFormat="0" applyAlignment="0" applyProtection="0"/>
    <xf numFmtId="172" fontId="11" fillId="35" borderId="32" applyNumberFormat="0" applyFont="0" applyBorder="0" applyAlignment="0" applyProtection="0">
      <alignment horizontal="right" vertical="center"/>
    </xf>
    <xf numFmtId="49" fontId="12" fillId="0" borderId="32" applyNumberFormat="0" applyFill="0" applyBorder="0" applyProtection="0">
      <alignment horizontal="left" vertical="center"/>
    </xf>
    <xf numFmtId="0" fontId="45" fillId="55" borderId="30" applyNumberFormat="0" applyAlignment="0" applyProtection="0"/>
    <xf numFmtId="0" fontId="42" fillId="42" borderId="28" applyNumberFormat="0" applyAlignment="0" applyProtection="0"/>
    <xf numFmtId="49" fontId="23" fillId="33" borderId="11">
      <alignment horizontal="left" vertical="center"/>
    </xf>
    <xf numFmtId="49" fontId="23" fillId="33" borderId="11">
      <alignment horizontal="left" vertical="center"/>
    </xf>
    <xf numFmtId="0" fontId="22" fillId="0" borderId="14">
      <alignment horizontal="left" vertical="center"/>
    </xf>
    <xf numFmtId="49" fontId="11" fillId="0" borderId="13" applyNumberFormat="0" applyFont="0" applyFill="0" applyBorder="0" applyProtection="0">
      <alignment horizontal="left" vertical="center" indent="5"/>
    </xf>
    <xf numFmtId="49" fontId="23" fillId="33" borderId="11">
      <alignment horizontal="left" vertical="center"/>
    </xf>
    <xf numFmtId="3" fontId="15" fillId="0" borderId="14" applyAlignment="0">
      <alignment horizontal="right" vertical="center"/>
    </xf>
    <xf numFmtId="0" fontId="35" fillId="55" borderId="28" applyNumberFormat="0" applyAlignment="0" applyProtection="0"/>
    <xf numFmtId="49" fontId="12" fillId="0" borderId="27" applyNumberFormat="0" applyFill="0" applyBorder="0" applyProtection="0">
      <alignment horizontal="left" vertical="center"/>
    </xf>
    <xf numFmtId="0" fontId="21" fillId="0" borderId="14">
      <alignment horizontal="left"/>
    </xf>
    <xf numFmtId="0" fontId="42" fillId="42" borderId="28" applyNumberFormat="0" applyAlignment="0" applyProtection="0"/>
    <xf numFmtId="0" fontId="42" fillId="42" borderId="28" applyNumberFormat="0" applyAlignment="0" applyProtection="0"/>
    <xf numFmtId="0" fontId="7" fillId="58" borderId="24" applyNumberFormat="0" applyFont="0" applyAlignment="0" applyProtection="0"/>
    <xf numFmtId="0" fontId="17" fillId="0" borderId="14">
      <alignment horizontal="left" vertical="center"/>
    </xf>
    <xf numFmtId="0" fontId="45" fillId="55" borderId="30" applyNumberFormat="0" applyAlignment="0" applyProtection="0"/>
    <xf numFmtId="49" fontId="15" fillId="0" borderId="14">
      <alignment horizontal="left"/>
    </xf>
    <xf numFmtId="0" fontId="47" fillId="0" borderId="31" applyNumberFormat="0" applyFill="0" applyAlignment="0" applyProtection="0"/>
    <xf numFmtId="49" fontId="15" fillId="0" borderId="14">
      <alignment horizontal="left"/>
    </xf>
    <xf numFmtId="49" fontId="16" fillId="0" borderId="14">
      <alignment horizontal="left" vertical="center"/>
    </xf>
    <xf numFmtId="3" fontId="15" fillId="0" borderId="14" applyAlignment="0">
      <alignment horizontal="right" vertical="center"/>
    </xf>
    <xf numFmtId="49" fontId="15" fillId="0" borderId="14">
      <alignment horizontal="left"/>
    </xf>
    <xf numFmtId="0" fontId="22" fillId="0" borderId="14">
      <alignment horizontal="left" vertical="center"/>
    </xf>
    <xf numFmtId="0" fontId="22" fillId="0" borderId="14">
      <alignment horizontal="left" vertical="center"/>
    </xf>
    <xf numFmtId="3" fontId="15" fillId="0" borderId="14" applyAlignment="0">
      <alignment horizontal="right" vertical="center"/>
    </xf>
    <xf numFmtId="0" fontId="17" fillId="0" borderId="14">
      <alignment horizontal="left" vertical="center"/>
    </xf>
    <xf numFmtId="0" fontId="47" fillId="0" borderId="31" applyNumberFormat="0" applyFill="0" applyAlignment="0" applyProtection="0"/>
    <xf numFmtId="0" fontId="17" fillId="0" borderId="14">
      <alignment horizontal="left" vertical="center"/>
    </xf>
    <xf numFmtId="0" fontId="21" fillId="0" borderId="14">
      <alignment horizontal="left"/>
    </xf>
    <xf numFmtId="49" fontId="15" fillId="0" borderId="14">
      <alignment horizontal="left"/>
    </xf>
    <xf numFmtId="0" fontId="21" fillId="0" borderId="14">
      <alignment horizontal="left"/>
    </xf>
    <xf numFmtId="49" fontId="13" fillId="0" borderId="14" applyFill="0">
      <alignment horizontal="left" vertical="center"/>
    </xf>
    <xf numFmtId="0" fontId="35" fillId="55" borderId="28" applyNumberFormat="0" applyAlignment="0" applyProtection="0"/>
    <xf numFmtId="0" fontId="42" fillId="42" borderId="28" applyNumberFormat="0" applyAlignment="0" applyProtection="0"/>
    <xf numFmtId="0" fontId="7" fillId="58" borderId="24" applyNumberFormat="0" applyFont="0" applyAlignment="0" applyProtection="0"/>
    <xf numFmtId="0" fontId="45" fillId="55" borderId="30" applyNumberFormat="0" applyAlignment="0" applyProtection="0"/>
    <xf numFmtId="0" fontId="47" fillId="0" borderId="31" applyNumberFormat="0" applyFill="0" applyAlignment="0" applyProtection="0"/>
    <xf numFmtId="0" fontId="45" fillId="55" borderId="30" applyNumberFormat="0" applyAlignment="0" applyProtection="0"/>
    <xf numFmtId="49" fontId="11" fillId="0" borderId="27" applyNumberFormat="0" applyFont="0" applyFill="0" applyBorder="0" applyProtection="0">
      <alignment horizontal="left" vertical="center" indent="2"/>
    </xf>
    <xf numFmtId="4" fontId="11" fillId="0" borderId="27" applyFill="0" applyBorder="0" applyProtection="0">
      <alignment horizontal="right" vertical="center"/>
    </xf>
    <xf numFmtId="49" fontId="12" fillId="0" borderId="27" applyNumberFormat="0" applyFill="0" applyBorder="0" applyProtection="0">
      <alignment horizontal="left" vertical="center"/>
    </xf>
    <xf numFmtId="0" fontId="11" fillId="0" borderId="27" applyNumberFormat="0" applyFill="0" applyAlignment="0" applyProtection="0"/>
    <xf numFmtId="172" fontId="11" fillId="35" borderId="27" applyNumberFormat="0" applyFont="0" applyBorder="0" applyAlignment="0" applyProtection="0">
      <alignment horizontal="right" vertical="center"/>
    </xf>
    <xf numFmtId="0" fontId="42" fillId="42" borderId="28" applyNumberFormat="0" applyAlignment="0" applyProtection="0"/>
    <xf numFmtId="0" fontId="35" fillId="55" borderId="28" applyNumberFormat="0" applyAlignment="0" applyProtection="0"/>
    <xf numFmtId="0" fontId="47" fillId="0" borderId="31" applyNumberFormat="0" applyFill="0" applyAlignment="0" applyProtection="0"/>
    <xf numFmtId="169" fontId="15" fillId="0" borderId="14">
      <alignment horizontal="right" vertical="center"/>
    </xf>
    <xf numFmtId="3" fontId="15" fillId="0" borderId="14" applyAlignment="0">
      <alignment horizontal="right" vertical="center"/>
    </xf>
    <xf numFmtId="0" fontId="45" fillId="55" borderId="30" applyNumberFormat="0" applyAlignment="0" applyProtection="0"/>
    <xf numFmtId="0" fontId="22" fillId="0" borderId="14">
      <alignment horizontal="left" vertical="center"/>
    </xf>
    <xf numFmtId="0" fontId="47" fillId="0" borderId="31" applyNumberFormat="0" applyFill="0" applyAlignment="0" applyProtection="0"/>
    <xf numFmtId="0" fontId="7" fillId="58" borderId="24" applyNumberFormat="0" applyFont="0" applyAlignment="0" applyProtection="0"/>
    <xf numFmtId="0" fontId="35" fillId="55" borderId="28" applyNumberFormat="0" applyAlignment="0" applyProtection="0"/>
    <xf numFmtId="0" fontId="42" fillId="42" borderId="28" applyNumberFormat="0" applyAlignment="0" applyProtection="0"/>
    <xf numFmtId="0" fontId="7" fillId="58" borderId="24" applyNumberFormat="0" applyFont="0" applyAlignment="0" applyProtection="0"/>
    <xf numFmtId="0" fontId="45" fillId="55" borderId="30" applyNumberFormat="0" applyAlignment="0" applyProtection="0"/>
    <xf numFmtId="0" fontId="47" fillId="0" borderId="31" applyNumberFormat="0" applyFill="0" applyAlignment="0" applyProtection="0"/>
    <xf numFmtId="49" fontId="15" fillId="0" borderId="14">
      <alignment horizontal="left"/>
    </xf>
    <xf numFmtId="0" fontId="7" fillId="58" borderId="24" applyNumberFormat="0" applyFont="0" applyAlignment="0" applyProtection="0"/>
    <xf numFmtId="0" fontId="42" fillId="42" borderId="28" applyNumberFormat="0" applyAlignment="0" applyProtection="0"/>
    <xf numFmtId="49" fontId="16" fillId="0" borderId="14">
      <alignment horizontal="left" vertical="center"/>
    </xf>
    <xf numFmtId="0" fontId="47" fillId="0" borderId="31" applyNumberFormat="0" applyFill="0" applyAlignment="0" applyProtection="0"/>
    <xf numFmtId="49" fontId="13" fillId="0" borderId="14" applyFill="0">
      <alignment horizontal="left" vertical="center"/>
    </xf>
    <xf numFmtId="0" fontId="47" fillId="0" borderId="31" applyNumberFormat="0" applyFill="0" applyAlignment="0" applyProtection="0"/>
    <xf numFmtId="4" fontId="11" fillId="0" borderId="32" applyFill="0" applyBorder="0" applyProtection="0">
      <alignment horizontal="right" vertical="center"/>
    </xf>
    <xf numFmtId="0" fontId="7" fillId="58" borderId="24" applyNumberFormat="0" applyFont="0" applyAlignment="0" applyProtection="0"/>
    <xf numFmtId="0" fontId="22" fillId="0" borderId="14">
      <alignment horizontal="left" vertical="center"/>
    </xf>
    <xf numFmtId="49" fontId="11" fillId="0" borderId="32" applyNumberFormat="0" applyFont="0" applyFill="0" applyBorder="0" applyProtection="0">
      <alignment horizontal="left" vertical="center" indent="2"/>
    </xf>
    <xf numFmtId="0" fontId="35" fillId="55" borderId="28" applyNumberFormat="0" applyAlignment="0" applyProtection="0"/>
    <xf numFmtId="0" fontId="47" fillId="0" borderId="31" applyNumberFormat="0" applyFill="0" applyAlignment="0" applyProtection="0"/>
    <xf numFmtId="0" fontId="42" fillId="42" borderId="28" applyNumberFormat="0" applyAlignment="0" applyProtection="0"/>
    <xf numFmtId="0" fontId="42" fillId="42" borderId="28" applyNumberFormat="0" applyAlignment="0" applyProtection="0"/>
    <xf numFmtId="0" fontId="11" fillId="0" borderId="32" applyNumberFormat="0" applyFill="0" applyAlignment="0" applyProtection="0"/>
    <xf numFmtId="0" fontId="47" fillId="0" borderId="31" applyNumberFormat="0" applyFill="0" applyAlignment="0" applyProtection="0"/>
    <xf numFmtId="0" fontId="7" fillId="58" borderId="24" applyNumberFormat="0" applyFont="0" applyAlignment="0" applyProtection="0"/>
    <xf numFmtId="0" fontId="45" fillId="55" borderId="30" applyNumberFormat="0" applyAlignment="0" applyProtection="0"/>
    <xf numFmtId="0" fontId="7" fillId="58" borderId="24" applyNumberFormat="0" applyFont="0" applyAlignment="0" applyProtection="0"/>
    <xf numFmtId="0" fontId="35" fillId="55" borderId="28" applyNumberFormat="0" applyAlignment="0" applyProtection="0"/>
    <xf numFmtId="0" fontId="42" fillId="42" borderId="28" applyNumberFormat="0" applyAlignment="0" applyProtection="0"/>
    <xf numFmtId="0" fontId="7" fillId="58" borderId="24" applyNumberFormat="0" applyFont="0" applyAlignment="0" applyProtection="0"/>
    <xf numFmtId="0" fontId="45" fillId="55" borderId="30" applyNumberFormat="0" applyAlignment="0" applyProtection="0"/>
    <xf numFmtId="0" fontId="47" fillId="0" borderId="31" applyNumberFormat="0" applyFill="0" applyAlignment="0" applyProtection="0"/>
    <xf numFmtId="0" fontId="7" fillId="58" borderId="24" applyNumberFormat="0" applyFont="0" applyAlignment="0" applyProtection="0"/>
    <xf numFmtId="0" fontId="45" fillId="55" borderId="30" applyNumberFormat="0" applyAlignment="0" applyProtection="0"/>
    <xf numFmtId="0" fontId="47" fillId="0" borderId="31" applyNumberFormat="0" applyFill="0" applyAlignment="0" applyProtection="0"/>
    <xf numFmtId="0" fontId="47" fillId="0" borderId="31" applyNumberFormat="0" applyFill="0" applyAlignment="0" applyProtection="0"/>
    <xf numFmtId="3" fontId="15" fillId="0" borderId="14" applyAlignment="0">
      <alignment horizontal="right" vertical="center"/>
    </xf>
    <xf numFmtId="0" fontId="22" fillId="0" borderId="14">
      <alignment horizontal="left" vertical="center"/>
    </xf>
    <xf numFmtId="171" fontId="17" fillId="0" borderId="14">
      <alignment horizontal="right"/>
    </xf>
    <xf numFmtId="49" fontId="11" fillId="0" borderId="27" applyNumberFormat="0" applyFont="0" applyFill="0" applyBorder="0" applyProtection="0">
      <alignment horizontal="left" vertical="center" indent="2"/>
    </xf>
    <xf numFmtId="4" fontId="11" fillId="0" borderId="27" applyFill="0" applyBorder="0" applyProtection="0">
      <alignment horizontal="right" vertical="center"/>
    </xf>
    <xf numFmtId="49" fontId="12" fillId="0" borderId="27" applyNumberFormat="0" applyFill="0" applyBorder="0" applyProtection="0">
      <alignment horizontal="left" vertical="center"/>
    </xf>
    <xf numFmtId="0" fontId="11" fillId="0" borderId="27" applyNumberFormat="0" applyFill="0" applyAlignment="0" applyProtection="0"/>
    <xf numFmtId="172" fontId="11" fillId="35" borderId="27" applyNumberFormat="0" applyFont="0" applyBorder="0" applyAlignment="0" applyProtection="0">
      <alignment horizontal="right" vertical="center"/>
    </xf>
    <xf numFmtId="0" fontId="42" fillId="42" borderId="28" applyNumberFormat="0" applyAlignment="0" applyProtection="0"/>
    <xf numFmtId="0" fontId="35" fillId="55" borderId="28" applyNumberFormat="0" applyAlignment="0" applyProtection="0"/>
    <xf numFmtId="0" fontId="47" fillId="0" borderId="31" applyNumberFormat="0" applyFill="0" applyAlignment="0" applyProtection="0"/>
    <xf numFmtId="49" fontId="16" fillId="0" borderId="14">
      <alignment horizontal="left" vertical="center"/>
    </xf>
    <xf numFmtId="0" fontId="45" fillId="55" borderId="30" applyNumberFormat="0" applyAlignment="0" applyProtection="0"/>
    <xf numFmtId="49" fontId="13" fillId="0" borderId="14" applyFill="0">
      <alignment horizontal="left" vertical="center"/>
    </xf>
    <xf numFmtId="49" fontId="16" fillId="0" borderId="14">
      <alignment horizontal="left" vertical="center"/>
    </xf>
    <xf numFmtId="171" fontId="17" fillId="0" borderId="14">
      <alignment horizontal="right"/>
    </xf>
    <xf numFmtId="49" fontId="16" fillId="0" borderId="14">
      <alignment horizontal="left" vertical="center"/>
    </xf>
    <xf numFmtId="0" fontId="7" fillId="58" borderId="24" applyNumberFormat="0" applyFont="0" applyAlignment="0" applyProtection="0"/>
    <xf numFmtId="0" fontId="35" fillId="55" borderId="28" applyNumberFormat="0" applyAlignment="0" applyProtection="0"/>
    <xf numFmtId="0" fontId="42" fillId="42" borderId="28" applyNumberFormat="0" applyAlignment="0" applyProtection="0"/>
    <xf numFmtId="0" fontId="7" fillId="58" borderId="24" applyNumberFormat="0" applyFont="0" applyAlignment="0" applyProtection="0"/>
    <xf numFmtId="0" fontId="45" fillId="55" borderId="30" applyNumberFormat="0" applyAlignment="0" applyProtection="0"/>
    <xf numFmtId="0" fontId="47" fillId="0" borderId="31" applyNumberFormat="0" applyFill="0" applyAlignment="0" applyProtection="0"/>
    <xf numFmtId="49" fontId="16" fillId="0" borderId="14">
      <alignment horizontal="left" vertical="center"/>
    </xf>
    <xf numFmtId="171" fontId="17" fillId="0" borderId="14">
      <alignment horizontal="right"/>
    </xf>
    <xf numFmtId="49" fontId="12" fillId="0" borderId="32" applyNumberFormat="0" applyFill="0" applyBorder="0" applyProtection="0">
      <alignment horizontal="left" vertical="center"/>
    </xf>
    <xf numFmtId="4" fontId="11" fillId="0" borderId="32" applyFill="0" applyBorder="0" applyProtection="0">
      <alignment horizontal="right" vertical="center"/>
    </xf>
    <xf numFmtId="49" fontId="16" fillId="0" borderId="14">
      <alignment horizontal="left" vertical="center"/>
    </xf>
    <xf numFmtId="0" fontId="35" fillId="55" borderId="28" applyNumberFormat="0" applyAlignment="0" applyProtection="0"/>
    <xf numFmtId="3" fontId="15" fillId="0" borderId="14" applyAlignment="0">
      <alignment horizontal="right" vertical="center"/>
    </xf>
    <xf numFmtId="0" fontId="11" fillId="0" borderId="27" applyNumberFormat="0" applyFill="0" applyAlignment="0" applyProtection="0"/>
    <xf numFmtId="0" fontId="7" fillId="58" borderId="24" applyNumberFormat="0" applyFont="0" applyAlignment="0" applyProtection="0"/>
    <xf numFmtId="0" fontId="7" fillId="58" borderId="24" applyNumberFormat="0" applyFont="0" applyAlignment="0" applyProtection="0"/>
    <xf numFmtId="0" fontId="35" fillId="55" borderId="28" applyNumberFormat="0" applyAlignment="0" applyProtection="0"/>
    <xf numFmtId="172" fontId="11" fillId="35" borderId="32" applyNumberFormat="0" applyFont="0" applyBorder="0" applyAlignment="0" applyProtection="0">
      <alignment horizontal="right" vertical="center"/>
    </xf>
    <xf numFmtId="49" fontId="12" fillId="0" borderId="32" applyNumberFormat="0" applyFill="0" applyBorder="0" applyProtection="0">
      <alignment horizontal="left" vertical="center"/>
    </xf>
    <xf numFmtId="0" fontId="45" fillId="55" borderId="30" applyNumberFormat="0" applyAlignment="0" applyProtection="0"/>
    <xf numFmtId="0" fontId="42" fillId="42" borderId="28" applyNumberFormat="0" applyAlignment="0" applyProtection="0"/>
    <xf numFmtId="49" fontId="23" fillId="33" borderId="11">
      <alignment horizontal="left" vertical="center"/>
    </xf>
    <xf numFmtId="49" fontId="13" fillId="0" borderId="14" applyFill="0">
      <alignment horizontal="left" vertical="center"/>
    </xf>
    <xf numFmtId="49" fontId="13" fillId="0" borderId="14" applyFill="0">
      <alignment horizontal="left" vertical="center"/>
    </xf>
    <xf numFmtId="169" fontId="15" fillId="0" borderId="14">
      <alignment horizontal="right" vertical="center"/>
    </xf>
    <xf numFmtId="3" fontId="15" fillId="0" borderId="14" applyAlignment="0">
      <alignment horizontal="right" vertical="center"/>
    </xf>
    <xf numFmtId="49" fontId="16" fillId="0" borderId="14">
      <alignment horizontal="left" vertical="center"/>
    </xf>
    <xf numFmtId="0" fontId="21" fillId="0" borderId="14">
      <alignment horizontal="left"/>
    </xf>
    <xf numFmtId="0" fontId="17" fillId="0" borderId="14">
      <alignment horizontal="left" vertical="center"/>
    </xf>
    <xf numFmtId="0" fontId="35" fillId="55" borderId="28" applyNumberFormat="0" applyAlignment="0" applyProtection="0"/>
    <xf numFmtId="171" fontId="17" fillId="0" borderId="14">
      <alignment horizontal="right"/>
    </xf>
    <xf numFmtId="49" fontId="15" fillId="0" borderId="14">
      <alignment horizontal="left"/>
    </xf>
    <xf numFmtId="0" fontId="21" fillId="0" borderId="14">
      <alignment horizontal="left"/>
    </xf>
    <xf numFmtId="49" fontId="16" fillId="0" borderId="14">
      <alignment horizontal="left" vertical="center"/>
    </xf>
    <xf numFmtId="3" fontId="15" fillId="0" borderId="14" applyAlignment="0">
      <alignment horizontal="right" vertical="center"/>
    </xf>
    <xf numFmtId="0" fontId="42" fillId="42" borderId="28" applyNumberFormat="0" applyAlignment="0" applyProtection="0"/>
    <xf numFmtId="0" fontId="22" fillId="0" borderId="14">
      <alignment horizontal="left" vertical="center"/>
    </xf>
    <xf numFmtId="49" fontId="13" fillId="0" borderId="14" applyFill="0">
      <alignment horizontal="left" vertical="center"/>
    </xf>
    <xf numFmtId="0" fontId="45" fillId="55" borderId="30" applyNumberFormat="0" applyAlignment="0" applyProtection="0"/>
    <xf numFmtId="3" fontId="15" fillId="0" borderId="14" applyAlignment="0">
      <alignment horizontal="right" vertical="center"/>
    </xf>
    <xf numFmtId="0" fontId="47" fillId="0" borderId="31" applyNumberFormat="0" applyFill="0" applyAlignment="0" applyProtection="0"/>
    <xf numFmtId="169" fontId="15" fillId="0" borderId="14">
      <alignment horizontal="right" vertical="center"/>
    </xf>
    <xf numFmtId="49" fontId="23" fillId="33" borderId="11">
      <alignment horizontal="left" vertical="center"/>
    </xf>
    <xf numFmtId="49" fontId="13" fillId="0" borderId="14" applyFill="0">
      <alignment horizontal="left" vertical="center"/>
    </xf>
    <xf numFmtId="49" fontId="16" fillId="0" borderId="14">
      <alignment horizontal="left" vertical="center"/>
    </xf>
    <xf numFmtId="3" fontId="15" fillId="0" borderId="14" applyAlignment="0">
      <alignment horizontal="right" vertical="center"/>
    </xf>
    <xf numFmtId="49" fontId="16" fillId="0" borderId="14">
      <alignment horizontal="left" vertical="center"/>
    </xf>
    <xf numFmtId="171" fontId="17" fillId="0" borderId="14">
      <alignment horizontal="right"/>
    </xf>
    <xf numFmtId="0" fontId="21" fillId="0" borderId="14">
      <alignment horizontal="left"/>
    </xf>
    <xf numFmtId="0" fontId="22" fillId="0" borderId="14">
      <alignment horizontal="left" vertical="center"/>
    </xf>
    <xf numFmtId="0" fontId="17" fillId="0" borderId="14">
      <alignment horizontal="left" vertical="center"/>
    </xf>
    <xf numFmtId="49" fontId="23" fillId="33" borderId="11">
      <alignment horizontal="left" vertical="center"/>
    </xf>
    <xf numFmtId="0" fontId="17" fillId="0" borderId="14">
      <alignment horizontal="left" vertical="center"/>
    </xf>
    <xf numFmtId="0" fontId="22" fillId="0" borderId="14">
      <alignment horizontal="left" vertical="center"/>
    </xf>
    <xf numFmtId="0" fontId="21" fillId="0" borderId="14">
      <alignment horizontal="left"/>
    </xf>
    <xf numFmtId="171" fontId="17" fillId="0" borderId="14">
      <alignment horizontal="right"/>
    </xf>
    <xf numFmtId="49" fontId="16" fillId="0" borderId="14">
      <alignment horizontal="left" vertical="center"/>
    </xf>
    <xf numFmtId="169" fontId="15" fillId="0" borderId="14">
      <alignment horizontal="right" vertical="center"/>
    </xf>
    <xf numFmtId="3" fontId="15" fillId="0" borderId="14" applyAlignment="0">
      <alignment horizontal="right" vertical="center"/>
    </xf>
    <xf numFmtId="49" fontId="15" fillId="0" borderId="14">
      <alignment horizontal="left"/>
    </xf>
    <xf numFmtId="169" fontId="15" fillId="0" borderId="14">
      <alignment horizontal="right" vertical="center"/>
    </xf>
    <xf numFmtId="49" fontId="16" fillId="0" borderId="14">
      <alignment horizontal="left" vertical="center"/>
    </xf>
    <xf numFmtId="49" fontId="13" fillId="0" borderId="14" applyFill="0">
      <alignment horizontal="left" vertical="center"/>
    </xf>
    <xf numFmtId="49" fontId="23" fillId="33" borderId="11">
      <alignment horizontal="left" vertical="center"/>
    </xf>
    <xf numFmtId="49" fontId="15" fillId="0" borderId="14">
      <alignment horizontal="left"/>
    </xf>
    <xf numFmtId="0" fontId="22" fillId="0" borderId="14">
      <alignment horizontal="left" vertical="center"/>
    </xf>
    <xf numFmtId="49" fontId="13" fillId="0" borderId="14" applyFill="0">
      <alignment horizontal="left" vertical="center"/>
    </xf>
    <xf numFmtId="49" fontId="23" fillId="33" borderId="11">
      <alignment horizontal="left" vertical="center"/>
    </xf>
    <xf numFmtId="49" fontId="23" fillId="33" borderId="11">
      <alignment horizontal="left" vertical="center"/>
    </xf>
    <xf numFmtId="0" fontId="35" fillId="55" borderId="28" applyNumberFormat="0" applyAlignment="0" applyProtection="0"/>
    <xf numFmtId="0" fontId="42" fillId="42" borderId="28" applyNumberFormat="0" applyAlignment="0" applyProtection="0"/>
    <xf numFmtId="0" fontId="7" fillId="58" borderId="24" applyNumberFormat="0" applyFont="0" applyAlignment="0" applyProtection="0"/>
    <xf numFmtId="0" fontId="45" fillId="55" borderId="30" applyNumberFormat="0" applyAlignment="0" applyProtection="0"/>
    <xf numFmtId="0" fontId="47" fillId="0" borderId="31" applyNumberFormat="0" applyFill="0" applyAlignment="0" applyProtection="0"/>
    <xf numFmtId="0" fontId="45" fillId="55" borderId="30" applyNumberFormat="0" applyAlignment="0" applyProtection="0"/>
    <xf numFmtId="49" fontId="11" fillId="0" borderId="27" applyNumberFormat="0" applyFont="0" applyFill="0" applyBorder="0" applyProtection="0">
      <alignment horizontal="left" vertical="center" indent="2"/>
    </xf>
    <xf numFmtId="4" fontId="11" fillId="0" borderId="27" applyFill="0" applyBorder="0" applyProtection="0">
      <alignment horizontal="right" vertical="center"/>
    </xf>
    <xf numFmtId="49" fontId="12" fillId="0" borderId="27" applyNumberFormat="0" applyFill="0" applyBorder="0" applyProtection="0">
      <alignment horizontal="left" vertical="center"/>
    </xf>
    <xf numFmtId="0" fontId="11" fillId="0" borderId="27" applyNumberFormat="0" applyFill="0" applyAlignment="0" applyProtection="0"/>
    <xf numFmtId="172" fontId="11" fillId="35" borderId="27" applyNumberFormat="0" applyFont="0" applyBorder="0" applyAlignment="0" applyProtection="0">
      <alignment horizontal="right" vertical="center"/>
    </xf>
    <xf numFmtId="0" fontId="42" fillId="42" borderId="28" applyNumberFormat="0" applyAlignment="0" applyProtection="0"/>
    <xf numFmtId="0" fontId="35" fillId="55" borderId="28" applyNumberFormat="0" applyAlignment="0" applyProtection="0"/>
    <xf numFmtId="0" fontId="47" fillId="0" borderId="31" applyNumberFormat="0" applyFill="0" applyAlignment="0" applyProtection="0"/>
    <xf numFmtId="0" fontId="17" fillId="0" borderId="14">
      <alignment horizontal="left" vertical="center"/>
    </xf>
    <xf numFmtId="49" fontId="16" fillId="0" borderId="14">
      <alignment horizontal="left" vertical="center"/>
    </xf>
    <xf numFmtId="0" fontId="45" fillId="55" borderId="30" applyNumberFormat="0" applyAlignment="0" applyProtection="0"/>
    <xf numFmtId="49" fontId="23" fillId="33" borderId="11">
      <alignment horizontal="left" vertical="center"/>
    </xf>
    <xf numFmtId="0" fontId="47" fillId="0" borderId="31" applyNumberFormat="0" applyFill="0" applyAlignment="0" applyProtection="0"/>
    <xf numFmtId="0" fontId="7" fillId="58" borderId="24" applyNumberFormat="0" applyFont="0" applyAlignment="0" applyProtection="0"/>
    <xf numFmtId="0" fontId="35" fillId="55" borderId="28" applyNumberFormat="0" applyAlignment="0" applyProtection="0"/>
    <xf numFmtId="0" fontId="42" fillId="42" borderId="28" applyNumberFormat="0" applyAlignment="0" applyProtection="0"/>
    <xf numFmtId="0" fontId="7" fillId="58" borderId="24" applyNumberFormat="0" applyFont="0" applyAlignment="0" applyProtection="0"/>
    <xf numFmtId="0" fontId="45" fillId="55" borderId="30" applyNumberFormat="0" applyAlignment="0" applyProtection="0"/>
    <xf numFmtId="0" fontId="47" fillId="0" borderId="31" applyNumberFormat="0" applyFill="0" applyAlignment="0" applyProtection="0"/>
    <xf numFmtId="49" fontId="13" fillId="0" borderId="14" applyFill="0">
      <alignment horizontal="left" vertical="center"/>
    </xf>
    <xf numFmtId="0" fontId="17" fillId="0" borderId="14">
      <alignment horizontal="left" vertical="center"/>
    </xf>
    <xf numFmtId="171" fontId="17" fillId="0" borderId="14">
      <alignment horizontal="right"/>
    </xf>
    <xf numFmtId="169" fontId="15" fillId="0" borderId="14">
      <alignment horizontal="right" vertical="center"/>
    </xf>
    <xf numFmtId="0" fontId="22" fillId="0" borderId="14">
      <alignment horizontal="left" vertical="center"/>
    </xf>
    <xf numFmtId="49" fontId="16" fillId="0" borderId="14">
      <alignment horizontal="left" vertical="center"/>
    </xf>
    <xf numFmtId="49" fontId="23" fillId="33" borderId="11">
      <alignment horizontal="left" vertical="center"/>
    </xf>
    <xf numFmtId="0" fontId="22" fillId="0" borderId="14">
      <alignment horizontal="left" vertical="center"/>
    </xf>
    <xf numFmtId="0" fontId="17" fillId="0" borderId="14">
      <alignment horizontal="left" vertical="center"/>
    </xf>
    <xf numFmtId="0" fontId="21" fillId="0" borderId="14">
      <alignment horizontal="left"/>
    </xf>
    <xf numFmtId="49" fontId="15" fillId="0" borderId="14">
      <alignment horizontal="left"/>
    </xf>
    <xf numFmtId="4" fontId="11" fillId="0" borderId="32" applyFill="0" applyBorder="0" applyProtection="0">
      <alignment horizontal="right" vertical="center"/>
    </xf>
    <xf numFmtId="0" fontId="7" fillId="58" borderId="24" applyNumberFormat="0" applyFont="0" applyAlignment="0" applyProtection="0"/>
    <xf numFmtId="49" fontId="23" fillId="33" borderId="11">
      <alignment horizontal="left" vertical="center"/>
    </xf>
    <xf numFmtId="49" fontId="11" fillId="0" borderId="32" applyNumberFormat="0" applyFont="0" applyFill="0" applyBorder="0" applyProtection="0">
      <alignment horizontal="left" vertical="center" indent="2"/>
    </xf>
    <xf numFmtId="0" fontId="35" fillId="55" borderId="28" applyNumberFormat="0" applyAlignment="0" applyProtection="0"/>
    <xf numFmtId="49" fontId="16" fillId="0" borderId="14">
      <alignment horizontal="left" vertical="center"/>
    </xf>
    <xf numFmtId="49" fontId="15" fillId="0" borderId="14">
      <alignment horizontal="left"/>
    </xf>
    <xf numFmtId="0" fontId="47" fillId="0" borderId="31" applyNumberFormat="0" applyFill="0" applyAlignment="0" applyProtection="0"/>
    <xf numFmtId="169" fontId="15" fillId="0" borderId="14">
      <alignment horizontal="right" vertical="center"/>
    </xf>
    <xf numFmtId="0" fontId="42" fillId="42" borderId="28" applyNumberFormat="0" applyAlignment="0" applyProtection="0"/>
    <xf numFmtId="171" fontId="17" fillId="0" borderId="14">
      <alignment horizontal="right"/>
    </xf>
    <xf numFmtId="0" fontId="11" fillId="0" borderId="32" applyNumberFormat="0" applyFill="0" applyAlignment="0" applyProtection="0"/>
    <xf numFmtId="0" fontId="47" fillId="0" borderId="31" applyNumberFormat="0" applyFill="0" applyAlignment="0" applyProtection="0"/>
    <xf numFmtId="49" fontId="13" fillId="0" borderId="14" applyFill="0">
      <alignment horizontal="left" vertical="center"/>
    </xf>
    <xf numFmtId="0" fontId="7" fillId="58" borderId="24" applyNumberFormat="0" applyFont="0" applyAlignment="0" applyProtection="0"/>
    <xf numFmtId="0" fontId="45" fillId="55" borderId="30" applyNumberFormat="0" applyAlignment="0" applyProtection="0"/>
    <xf numFmtId="0" fontId="7" fillId="58" borderId="24" applyNumberFormat="0" applyFont="0" applyAlignment="0" applyProtection="0"/>
    <xf numFmtId="0" fontId="35" fillId="55" borderId="28" applyNumberFormat="0" applyAlignment="0" applyProtection="0"/>
    <xf numFmtId="0" fontId="42" fillId="42" borderId="28" applyNumberFormat="0" applyAlignment="0" applyProtection="0"/>
    <xf numFmtId="0" fontId="7" fillId="58" borderId="24" applyNumberFormat="0" applyFont="0" applyAlignment="0" applyProtection="0"/>
    <xf numFmtId="0" fontId="45" fillId="55" borderId="30" applyNumberFormat="0" applyAlignment="0" applyProtection="0"/>
    <xf numFmtId="0" fontId="47" fillId="0" borderId="31" applyNumberFormat="0" applyFill="0" applyAlignment="0" applyProtection="0"/>
    <xf numFmtId="169" fontId="15" fillId="0" borderId="14">
      <alignment horizontal="right" vertical="center"/>
    </xf>
    <xf numFmtId="49" fontId="13" fillId="0" borderId="14" applyFill="0">
      <alignment horizontal="left" vertical="center"/>
    </xf>
    <xf numFmtId="49" fontId="16" fillId="0" borderId="14">
      <alignment horizontal="left" vertical="center"/>
    </xf>
    <xf numFmtId="49" fontId="16" fillId="0" borderId="14">
      <alignment horizontal="left" vertical="center"/>
    </xf>
    <xf numFmtId="3" fontId="15" fillId="0" borderId="14" applyAlignment="0">
      <alignment horizontal="right" vertical="center"/>
    </xf>
    <xf numFmtId="0" fontId="21" fillId="0" borderId="14">
      <alignment horizontal="left"/>
    </xf>
    <xf numFmtId="49" fontId="23" fillId="33" borderId="11">
      <alignment horizontal="left" vertical="center"/>
    </xf>
    <xf numFmtId="49" fontId="11" fillId="0" borderId="13" applyNumberFormat="0" applyFont="0" applyFill="0" applyBorder="0" applyProtection="0">
      <alignment horizontal="left" vertical="center" indent="5"/>
    </xf>
    <xf numFmtId="3" fontId="15" fillId="0" borderId="14" applyAlignment="0">
      <alignment horizontal="right" vertical="center"/>
    </xf>
    <xf numFmtId="169" fontId="15" fillId="0" borderId="14">
      <alignment horizontal="right" vertical="center"/>
    </xf>
    <xf numFmtId="49" fontId="16" fillId="0" borderId="14">
      <alignment horizontal="left" vertical="center"/>
    </xf>
    <xf numFmtId="171" fontId="17" fillId="0" borderId="14">
      <alignment horizontal="right"/>
    </xf>
    <xf numFmtId="0" fontId="21" fillId="0" borderId="14">
      <alignment horizontal="left"/>
    </xf>
    <xf numFmtId="0" fontId="22" fillId="0" borderId="14">
      <alignment horizontal="left" vertical="center"/>
    </xf>
    <xf numFmtId="0" fontId="17" fillId="0" borderId="14">
      <alignment horizontal="left" vertical="center"/>
    </xf>
    <xf numFmtId="49" fontId="23" fillId="33" borderId="11">
      <alignment horizontal="left" vertical="center"/>
    </xf>
    <xf numFmtId="0" fontId="21" fillId="0" borderId="14">
      <alignment horizontal="left"/>
    </xf>
    <xf numFmtId="172" fontId="11" fillId="35" borderId="32" applyNumberFormat="0" applyFont="0" applyBorder="0" applyAlignment="0" applyProtection="0">
      <alignment horizontal="right" vertical="center"/>
    </xf>
    <xf numFmtId="0" fontId="11" fillId="0" borderId="32" applyNumberFormat="0" applyFill="0" applyAlignment="0" applyProtection="0"/>
    <xf numFmtId="49" fontId="16" fillId="0" borderId="14">
      <alignment horizontal="left" vertical="center"/>
    </xf>
    <xf numFmtId="171" fontId="17" fillId="0" borderId="14">
      <alignment horizontal="right"/>
    </xf>
    <xf numFmtId="0" fontId="17" fillId="0" borderId="14">
      <alignment horizontal="left" vertical="center"/>
    </xf>
    <xf numFmtId="0" fontId="22" fillId="0" borderId="14">
      <alignment horizontal="left" vertical="center"/>
    </xf>
    <xf numFmtId="0" fontId="21" fillId="0" borderId="14">
      <alignment horizontal="left"/>
    </xf>
    <xf numFmtId="3" fontId="15" fillId="0" borderId="14" applyAlignment="0">
      <alignment horizontal="right" vertical="center"/>
    </xf>
    <xf numFmtId="49" fontId="15" fillId="0" borderId="14">
      <alignment horizontal="left"/>
    </xf>
    <xf numFmtId="169" fontId="15" fillId="0" borderId="14">
      <alignment horizontal="right" vertical="center"/>
    </xf>
    <xf numFmtId="49" fontId="15" fillId="0" borderId="14">
      <alignment horizontal="left"/>
    </xf>
    <xf numFmtId="4" fontId="12" fillId="0" borderId="10" applyFill="0" applyBorder="0" applyProtection="0">
      <alignment horizontal="right" vertical="center"/>
    </xf>
    <xf numFmtId="0" fontId="22" fillId="0" borderId="14">
      <alignment horizontal="left" vertical="center"/>
    </xf>
    <xf numFmtId="49" fontId="16" fillId="0" borderId="14">
      <alignment horizontal="left" vertical="center"/>
    </xf>
    <xf numFmtId="49" fontId="23" fillId="33" borderId="11">
      <alignment horizontal="left" vertical="center"/>
    </xf>
    <xf numFmtId="49" fontId="11" fillId="0" borderId="13" applyNumberFormat="0" applyFont="0" applyFill="0" applyBorder="0" applyProtection="0">
      <alignment horizontal="left" vertical="center" indent="5"/>
    </xf>
    <xf numFmtId="49" fontId="11" fillId="0" borderId="32" applyNumberFormat="0" applyFont="0" applyFill="0" applyBorder="0" applyProtection="0">
      <alignment horizontal="left" vertical="center" indent="2"/>
    </xf>
    <xf numFmtId="49" fontId="16" fillId="0" borderId="14">
      <alignment horizontal="left" vertical="center"/>
    </xf>
    <xf numFmtId="49" fontId="13" fillId="0" borderId="14" applyFill="0">
      <alignment horizontal="left" vertical="center"/>
    </xf>
    <xf numFmtId="49" fontId="16" fillId="0" borderId="14">
      <alignment horizontal="left" vertical="center"/>
    </xf>
    <xf numFmtId="49" fontId="15" fillId="0" borderId="14">
      <alignment horizontal="left"/>
    </xf>
    <xf numFmtId="49" fontId="13" fillId="0" borderId="14" applyFill="0">
      <alignment horizontal="left" vertical="center"/>
    </xf>
    <xf numFmtId="49" fontId="16" fillId="0" borderId="14">
      <alignment horizontal="left" vertical="center"/>
    </xf>
    <xf numFmtId="3" fontId="15" fillId="0" borderId="14" applyAlignment="0">
      <alignment horizontal="right" vertical="center"/>
    </xf>
    <xf numFmtId="49" fontId="16" fillId="0" borderId="14">
      <alignment horizontal="left" vertical="center"/>
    </xf>
    <xf numFmtId="171" fontId="17" fillId="0" borderId="14">
      <alignment horizontal="right"/>
    </xf>
    <xf numFmtId="0" fontId="21" fillId="0" borderId="14">
      <alignment horizontal="left"/>
    </xf>
    <xf numFmtId="0" fontId="22" fillId="0" borderId="14">
      <alignment horizontal="left" vertical="center"/>
    </xf>
    <xf numFmtId="0" fontId="17" fillId="0" borderId="14">
      <alignment horizontal="left" vertical="center"/>
    </xf>
    <xf numFmtId="49" fontId="23" fillId="33" borderId="11">
      <alignment horizontal="left" vertical="center"/>
    </xf>
    <xf numFmtId="0" fontId="17" fillId="0" borderId="14">
      <alignment horizontal="left" vertical="center"/>
    </xf>
    <xf numFmtId="0" fontId="22" fillId="0" borderId="14">
      <alignment horizontal="left" vertical="center"/>
    </xf>
    <xf numFmtId="0" fontId="21" fillId="0" borderId="14">
      <alignment horizontal="left"/>
    </xf>
    <xf numFmtId="171" fontId="17" fillId="0" borderId="14">
      <alignment horizontal="right"/>
    </xf>
    <xf numFmtId="49" fontId="16" fillId="0" borderId="14">
      <alignment horizontal="left" vertical="center"/>
    </xf>
    <xf numFmtId="169" fontId="15" fillId="0" borderId="14">
      <alignment horizontal="right" vertical="center"/>
    </xf>
    <xf numFmtId="3" fontId="15" fillId="0" borderId="14" applyAlignment="0">
      <alignment horizontal="right" vertical="center"/>
    </xf>
    <xf numFmtId="49" fontId="15" fillId="0" borderId="14">
      <alignment horizontal="left"/>
    </xf>
    <xf numFmtId="169" fontId="15" fillId="0" borderId="14">
      <alignment horizontal="right" vertical="center"/>
    </xf>
    <xf numFmtId="49" fontId="16" fillId="0" borderId="14">
      <alignment horizontal="left" vertical="center"/>
    </xf>
    <xf numFmtId="49" fontId="13" fillId="0" borderId="14" applyFill="0">
      <alignment horizontal="left" vertical="center"/>
    </xf>
    <xf numFmtId="49" fontId="23" fillId="33" borderId="11">
      <alignment horizontal="left" vertical="center"/>
    </xf>
    <xf numFmtId="49" fontId="15" fillId="0" borderId="14">
      <alignment horizontal="left"/>
    </xf>
    <xf numFmtId="4" fontId="12" fillId="0" borderId="10" applyFill="0" applyBorder="0" applyProtection="0">
      <alignment horizontal="right" vertical="center"/>
    </xf>
    <xf numFmtId="3" fontId="15" fillId="0" borderId="14" applyAlignment="0">
      <alignment horizontal="right" vertical="center"/>
    </xf>
    <xf numFmtId="169" fontId="15" fillId="0" borderId="14">
      <alignment horizontal="right" vertical="center"/>
    </xf>
    <xf numFmtId="49" fontId="16" fillId="0" borderId="14">
      <alignment horizontal="left" vertical="center"/>
    </xf>
    <xf numFmtId="171" fontId="17" fillId="0" borderId="14">
      <alignment horizontal="right"/>
    </xf>
    <xf numFmtId="0" fontId="21" fillId="0" borderId="14">
      <alignment horizontal="left"/>
    </xf>
    <xf numFmtId="0" fontId="22" fillId="0" borderId="14">
      <alignment horizontal="left" vertical="center"/>
    </xf>
    <xf numFmtId="0" fontId="17" fillId="0" borderId="14">
      <alignment horizontal="left" vertical="center"/>
    </xf>
    <xf numFmtId="49" fontId="16" fillId="0" borderId="14">
      <alignment horizontal="left" vertical="center"/>
    </xf>
    <xf numFmtId="49" fontId="13" fillId="0" borderId="14" applyFill="0">
      <alignment horizontal="left" vertical="center"/>
    </xf>
    <xf numFmtId="49" fontId="15" fillId="0" borderId="14">
      <alignment horizontal="left"/>
    </xf>
    <xf numFmtId="49" fontId="15" fillId="0" borderId="14">
      <alignment horizontal="left"/>
    </xf>
    <xf numFmtId="49" fontId="13" fillId="0" borderId="14" applyFill="0">
      <alignment horizontal="left" vertical="center"/>
    </xf>
    <xf numFmtId="49" fontId="16" fillId="0" borderId="14">
      <alignment horizontal="left" vertical="center"/>
    </xf>
    <xf numFmtId="49" fontId="23" fillId="33" borderId="11">
      <alignment horizontal="left" vertical="center"/>
    </xf>
    <xf numFmtId="0" fontId="17" fillId="0" borderId="14">
      <alignment horizontal="left" vertical="center"/>
    </xf>
    <xf numFmtId="0" fontId="22" fillId="0" borderId="14">
      <alignment horizontal="left" vertical="center"/>
    </xf>
    <xf numFmtId="0" fontId="21" fillId="0" borderId="14">
      <alignment horizontal="left"/>
    </xf>
    <xf numFmtId="171" fontId="17" fillId="0" borderId="14">
      <alignment horizontal="right"/>
    </xf>
    <xf numFmtId="49" fontId="16" fillId="0" borderId="14">
      <alignment horizontal="left" vertical="center"/>
    </xf>
    <xf numFmtId="169" fontId="15" fillId="0" borderId="14">
      <alignment horizontal="right" vertical="center"/>
    </xf>
    <xf numFmtId="3" fontId="15" fillId="0" borderId="14" applyAlignment="0">
      <alignment horizontal="right" vertical="center"/>
    </xf>
    <xf numFmtId="0" fontId="17" fillId="0" borderId="14">
      <alignment horizontal="left" vertical="center"/>
    </xf>
    <xf numFmtId="49" fontId="15" fillId="0" borderId="14">
      <alignment horizontal="left"/>
    </xf>
    <xf numFmtId="0" fontId="35" fillId="55" borderId="28" applyNumberFormat="0" applyAlignment="0" applyProtection="0"/>
    <xf numFmtId="169" fontId="15" fillId="0" borderId="14">
      <alignment horizontal="right" vertical="center"/>
    </xf>
    <xf numFmtId="0" fontId="42" fillId="42" borderId="28" applyNumberFormat="0" applyAlignment="0" applyProtection="0"/>
    <xf numFmtId="0" fontId="7" fillId="58" borderId="24" applyNumberFormat="0" applyFont="0" applyAlignment="0" applyProtection="0"/>
    <xf numFmtId="0" fontId="45" fillId="55" borderId="30" applyNumberFormat="0" applyAlignment="0" applyProtection="0"/>
    <xf numFmtId="49" fontId="16" fillId="0" borderId="14">
      <alignment horizontal="left" vertical="center"/>
    </xf>
    <xf numFmtId="0" fontId="47" fillId="0" borderId="31" applyNumberFormat="0" applyFill="0" applyAlignment="0" applyProtection="0"/>
    <xf numFmtId="4" fontId="12" fillId="0" borderId="10" applyFill="0" applyBorder="0" applyProtection="0">
      <alignment horizontal="right" vertical="center"/>
    </xf>
    <xf numFmtId="49" fontId="23" fillId="33" borderId="11">
      <alignment horizontal="left" vertical="center"/>
    </xf>
    <xf numFmtId="49" fontId="13" fillId="0" borderId="14" applyFill="0">
      <alignment horizontal="left" vertical="center"/>
    </xf>
    <xf numFmtId="49" fontId="16" fillId="0" borderId="14">
      <alignment horizontal="left" vertical="center"/>
    </xf>
    <xf numFmtId="3" fontId="15" fillId="0" borderId="14" applyAlignment="0">
      <alignment horizontal="right" vertical="center"/>
    </xf>
    <xf numFmtId="49" fontId="16" fillId="0" borderId="14">
      <alignment horizontal="left" vertical="center"/>
    </xf>
    <xf numFmtId="171" fontId="17" fillId="0" borderId="14">
      <alignment horizontal="right"/>
    </xf>
    <xf numFmtId="0" fontId="21" fillId="0" borderId="14">
      <alignment horizontal="left"/>
    </xf>
    <xf numFmtId="0" fontId="22" fillId="0" borderId="14">
      <alignment horizontal="left" vertical="center"/>
    </xf>
    <xf numFmtId="0" fontId="17" fillId="0" borderId="14">
      <alignment horizontal="left" vertical="center"/>
    </xf>
    <xf numFmtId="49" fontId="23" fillId="33" borderId="11">
      <alignment horizontal="left" vertical="center"/>
    </xf>
    <xf numFmtId="0" fontId="17" fillId="0" borderId="14">
      <alignment horizontal="left" vertical="center"/>
    </xf>
    <xf numFmtId="0" fontId="22" fillId="0" borderId="14">
      <alignment horizontal="left" vertical="center"/>
    </xf>
    <xf numFmtId="0" fontId="21" fillId="0" borderId="14">
      <alignment horizontal="left"/>
    </xf>
    <xf numFmtId="171" fontId="17" fillId="0" borderId="14">
      <alignment horizontal="right"/>
    </xf>
    <xf numFmtId="49" fontId="16" fillId="0" borderId="14">
      <alignment horizontal="left" vertical="center"/>
    </xf>
    <xf numFmtId="169" fontId="15" fillId="0" borderId="14">
      <alignment horizontal="right" vertical="center"/>
    </xf>
    <xf numFmtId="3" fontId="15" fillId="0" borderId="14" applyAlignment="0">
      <alignment horizontal="right" vertical="center"/>
    </xf>
    <xf numFmtId="49" fontId="15" fillId="0" borderId="14">
      <alignment horizontal="left"/>
    </xf>
    <xf numFmtId="169" fontId="15" fillId="0" borderId="14">
      <alignment horizontal="right" vertical="center"/>
    </xf>
    <xf numFmtId="49" fontId="16" fillId="0" borderId="14">
      <alignment horizontal="left" vertical="center"/>
    </xf>
    <xf numFmtId="49" fontId="13" fillId="0" borderId="14" applyFill="0">
      <alignment horizontal="left" vertical="center"/>
    </xf>
    <xf numFmtId="49" fontId="23" fillId="33" borderId="11">
      <alignment horizontal="left" vertical="center"/>
    </xf>
    <xf numFmtId="49" fontId="15" fillId="0" borderId="14">
      <alignment horizontal="left"/>
    </xf>
    <xf numFmtId="4" fontId="12" fillId="0" borderId="10" applyFill="0" applyBorder="0" applyProtection="0">
      <alignment horizontal="right" vertical="center"/>
    </xf>
    <xf numFmtId="49" fontId="23" fillId="33" borderId="11">
      <alignment horizontal="left" vertical="center"/>
    </xf>
    <xf numFmtId="0" fontId="35" fillId="55" borderId="28" applyNumberFormat="0" applyAlignment="0" applyProtection="0"/>
    <xf numFmtId="0" fontId="42" fillId="42" borderId="28" applyNumberFormat="0" applyAlignment="0" applyProtection="0"/>
    <xf numFmtId="0" fontId="7" fillId="58" borderId="24" applyNumberFormat="0" applyFont="0" applyAlignment="0" applyProtection="0"/>
    <xf numFmtId="0" fontId="45" fillId="55" borderId="30" applyNumberFormat="0" applyAlignment="0" applyProtection="0"/>
    <xf numFmtId="0" fontId="47" fillId="0" borderId="31" applyNumberFormat="0" applyFill="0" applyAlignment="0" applyProtection="0"/>
    <xf numFmtId="171" fontId="17" fillId="0" borderId="14">
      <alignment horizontal="right"/>
    </xf>
    <xf numFmtId="0" fontId="42" fillId="42" borderId="28" applyNumberFormat="0" applyAlignment="0" applyProtection="0"/>
    <xf numFmtId="0" fontId="35" fillId="55" borderId="28" applyNumberFormat="0" applyAlignment="0" applyProtection="0"/>
    <xf numFmtId="0" fontId="47" fillId="0" borderId="31" applyNumberFormat="0" applyFill="0" applyAlignment="0" applyProtection="0"/>
    <xf numFmtId="0" fontId="45" fillId="55" borderId="30" applyNumberFormat="0" applyAlignment="0" applyProtection="0"/>
    <xf numFmtId="0" fontId="7" fillId="58" borderId="24" applyNumberFormat="0" applyFont="0" applyAlignment="0" applyProtection="0"/>
    <xf numFmtId="0" fontId="35" fillId="55" borderId="28" applyNumberFormat="0" applyAlignment="0" applyProtection="0"/>
    <xf numFmtId="0" fontId="42" fillId="42" borderId="28" applyNumberFormat="0" applyAlignment="0" applyProtection="0"/>
    <xf numFmtId="0" fontId="7" fillId="58" borderId="24" applyNumberFormat="0" applyFont="0" applyAlignment="0" applyProtection="0"/>
    <xf numFmtId="0" fontId="45" fillId="55" borderId="30" applyNumberFormat="0" applyAlignment="0" applyProtection="0"/>
    <xf numFmtId="0" fontId="47" fillId="0" borderId="31" applyNumberFormat="0" applyFill="0" applyAlignment="0" applyProtection="0"/>
    <xf numFmtId="49" fontId="16" fillId="0" borderId="14">
      <alignment horizontal="left" vertical="center"/>
    </xf>
    <xf numFmtId="171" fontId="17" fillId="0" borderId="14">
      <alignment horizontal="right"/>
    </xf>
    <xf numFmtId="49" fontId="12" fillId="0" borderId="32" applyNumberFormat="0" applyFill="0" applyBorder="0" applyProtection="0">
      <alignment horizontal="left" vertical="center"/>
    </xf>
    <xf numFmtId="4" fontId="11" fillId="0" borderId="32" applyFill="0" applyBorder="0" applyProtection="0">
      <alignment horizontal="right" vertical="center"/>
    </xf>
    <xf numFmtId="49" fontId="16" fillId="0" borderId="14">
      <alignment horizontal="left" vertical="center"/>
    </xf>
    <xf numFmtId="3" fontId="15" fillId="0" borderId="14" applyAlignment="0">
      <alignment horizontal="right" vertical="center"/>
    </xf>
    <xf numFmtId="0" fontId="35" fillId="55" borderId="28" applyNumberFormat="0" applyAlignment="0" applyProtection="0"/>
    <xf numFmtId="172" fontId="11" fillId="35" borderId="32" applyNumberFormat="0" applyFont="0" applyBorder="0" applyAlignment="0" applyProtection="0">
      <alignment horizontal="right" vertical="center"/>
    </xf>
    <xf numFmtId="49" fontId="12" fillId="0" borderId="32" applyNumberFormat="0" applyFill="0" applyBorder="0" applyProtection="0">
      <alignment horizontal="left" vertical="center"/>
    </xf>
    <xf numFmtId="0" fontId="45" fillId="55" borderId="30" applyNumberFormat="0" applyAlignment="0" applyProtection="0"/>
    <xf numFmtId="0" fontId="42" fillId="42" borderId="28" applyNumberFormat="0" applyAlignment="0" applyProtection="0"/>
    <xf numFmtId="49" fontId="23" fillId="33" borderId="11">
      <alignment horizontal="left" vertical="center"/>
    </xf>
    <xf numFmtId="4" fontId="12" fillId="0" borderId="10" applyFill="0" applyBorder="0" applyProtection="0">
      <alignment horizontal="right" vertical="center"/>
    </xf>
    <xf numFmtId="49" fontId="13" fillId="0" borderId="14" applyFill="0">
      <alignment horizontal="left" vertical="center"/>
    </xf>
    <xf numFmtId="169" fontId="15" fillId="0" borderId="14">
      <alignment horizontal="right" vertical="center"/>
    </xf>
    <xf numFmtId="3" fontId="15" fillId="0" borderId="14" applyAlignment="0">
      <alignment horizontal="right" vertical="center"/>
    </xf>
    <xf numFmtId="49" fontId="16" fillId="0" borderId="14">
      <alignment horizontal="left" vertical="center"/>
    </xf>
    <xf numFmtId="0" fontId="21" fillId="0" borderId="14">
      <alignment horizontal="left"/>
    </xf>
    <xf numFmtId="0" fontId="17" fillId="0" borderId="14">
      <alignment horizontal="left" vertical="center"/>
    </xf>
    <xf numFmtId="0" fontId="35" fillId="55" borderId="28" applyNumberFormat="0" applyAlignment="0" applyProtection="0"/>
    <xf numFmtId="171" fontId="17" fillId="0" borderId="14">
      <alignment horizontal="right"/>
    </xf>
    <xf numFmtId="49" fontId="15" fillId="0" borderId="14">
      <alignment horizontal="left"/>
    </xf>
    <xf numFmtId="0" fontId="21" fillId="0" borderId="14">
      <alignment horizontal="left"/>
    </xf>
    <xf numFmtId="49" fontId="16" fillId="0" borderId="14">
      <alignment horizontal="left" vertical="center"/>
    </xf>
    <xf numFmtId="3" fontId="15" fillId="0" borderId="14" applyAlignment="0">
      <alignment horizontal="right" vertical="center"/>
    </xf>
    <xf numFmtId="0" fontId="42" fillId="42" borderId="28" applyNumberFormat="0" applyAlignment="0" applyProtection="0"/>
    <xf numFmtId="0" fontId="22" fillId="0" borderId="14">
      <alignment horizontal="left" vertical="center"/>
    </xf>
    <xf numFmtId="49" fontId="13" fillId="0" borderId="14" applyFill="0">
      <alignment horizontal="left" vertical="center"/>
    </xf>
    <xf numFmtId="0" fontId="45" fillId="55" borderId="30" applyNumberFormat="0" applyAlignment="0" applyProtection="0"/>
    <xf numFmtId="3" fontId="15" fillId="0" borderId="14" applyAlignment="0">
      <alignment horizontal="right" vertical="center"/>
    </xf>
    <xf numFmtId="0" fontId="47" fillId="0" borderId="31" applyNumberFormat="0" applyFill="0" applyAlignment="0" applyProtection="0"/>
    <xf numFmtId="4" fontId="12" fillId="0" borderId="10" applyFill="0" applyBorder="0" applyProtection="0">
      <alignment horizontal="right" vertical="center"/>
    </xf>
    <xf numFmtId="49" fontId="23" fillId="33" borderId="11">
      <alignment horizontal="left" vertical="center"/>
    </xf>
    <xf numFmtId="49" fontId="13" fillId="0" borderId="14" applyFill="0">
      <alignment horizontal="left" vertical="center"/>
    </xf>
    <xf numFmtId="49" fontId="16" fillId="0" borderId="14">
      <alignment horizontal="left" vertical="center"/>
    </xf>
    <xf numFmtId="3" fontId="15" fillId="0" borderId="14" applyAlignment="0">
      <alignment horizontal="right" vertical="center"/>
    </xf>
    <xf numFmtId="49" fontId="16" fillId="0" borderId="14">
      <alignment horizontal="left" vertical="center"/>
    </xf>
    <xf numFmtId="171" fontId="17" fillId="0" borderId="14">
      <alignment horizontal="right"/>
    </xf>
    <xf numFmtId="0" fontId="21" fillId="0" borderId="14">
      <alignment horizontal="left"/>
    </xf>
    <xf numFmtId="0" fontId="22" fillId="0" borderId="14">
      <alignment horizontal="left" vertical="center"/>
    </xf>
    <xf numFmtId="0" fontId="17" fillId="0" borderId="14">
      <alignment horizontal="left" vertical="center"/>
    </xf>
    <xf numFmtId="49" fontId="23" fillId="33" borderId="11">
      <alignment horizontal="left" vertical="center"/>
    </xf>
    <xf numFmtId="0" fontId="17" fillId="0" borderId="14">
      <alignment horizontal="left" vertical="center"/>
    </xf>
    <xf numFmtId="0" fontId="22" fillId="0" borderId="14">
      <alignment horizontal="left" vertical="center"/>
    </xf>
    <xf numFmtId="0" fontId="21" fillId="0" borderId="14">
      <alignment horizontal="left"/>
    </xf>
    <xf numFmtId="171" fontId="17" fillId="0" borderId="14">
      <alignment horizontal="right"/>
    </xf>
    <xf numFmtId="49" fontId="16" fillId="0" borderId="14">
      <alignment horizontal="left" vertical="center"/>
    </xf>
    <xf numFmtId="169" fontId="15" fillId="0" borderId="14">
      <alignment horizontal="right" vertical="center"/>
    </xf>
    <xf numFmtId="3" fontId="15" fillId="0" borderId="14" applyAlignment="0">
      <alignment horizontal="right" vertical="center"/>
    </xf>
    <xf numFmtId="49" fontId="15" fillId="0" borderId="14">
      <alignment horizontal="left"/>
    </xf>
    <xf numFmtId="169" fontId="15" fillId="0" borderId="14">
      <alignment horizontal="right" vertical="center"/>
    </xf>
    <xf numFmtId="49" fontId="16" fillId="0" borderId="14">
      <alignment horizontal="left" vertical="center"/>
    </xf>
    <xf numFmtId="49" fontId="13" fillId="0" borderId="14" applyFill="0">
      <alignment horizontal="left" vertical="center"/>
    </xf>
    <xf numFmtId="49" fontId="23" fillId="33" borderId="11">
      <alignment horizontal="left" vertical="center"/>
    </xf>
    <xf numFmtId="49" fontId="15" fillId="0" borderId="14">
      <alignment horizontal="left"/>
    </xf>
    <xf numFmtId="0" fontId="22" fillId="0" borderId="14">
      <alignment horizontal="left" vertical="center"/>
    </xf>
    <xf numFmtId="49" fontId="13" fillId="0" borderId="14" applyFill="0">
      <alignment horizontal="left" vertical="center"/>
    </xf>
    <xf numFmtId="4" fontId="12" fillId="0" borderId="10" applyFill="0" applyBorder="0" applyProtection="0">
      <alignment horizontal="right" vertical="center"/>
    </xf>
    <xf numFmtId="49" fontId="23" fillId="33" borderId="11">
      <alignment horizontal="left" vertical="center"/>
    </xf>
    <xf numFmtId="0" fontId="35" fillId="55" borderId="28" applyNumberFormat="0" applyAlignment="0" applyProtection="0"/>
    <xf numFmtId="0" fontId="42" fillId="42" borderId="28" applyNumberFormat="0" applyAlignment="0" applyProtection="0"/>
    <xf numFmtId="0" fontId="7" fillId="58" borderId="24" applyNumberFormat="0" applyFont="0" applyAlignment="0" applyProtection="0"/>
    <xf numFmtId="0" fontId="45" fillId="55" borderId="30" applyNumberFormat="0" applyAlignment="0" applyProtection="0"/>
    <xf numFmtId="0" fontId="47" fillId="0" borderId="31" applyNumberFormat="0" applyFill="0" applyAlignment="0" applyProtection="0"/>
    <xf numFmtId="0" fontId="45" fillId="55" borderId="30" applyNumberFormat="0" applyAlignment="0" applyProtection="0"/>
    <xf numFmtId="0" fontId="42" fillId="42" borderId="28" applyNumberFormat="0" applyAlignment="0" applyProtection="0"/>
    <xf numFmtId="0" fontId="35" fillId="55" borderId="28" applyNumberFormat="0" applyAlignment="0" applyProtection="0"/>
    <xf numFmtId="0" fontId="47" fillId="0" borderId="31" applyNumberFormat="0" applyFill="0" applyAlignment="0" applyProtection="0"/>
    <xf numFmtId="0" fontId="17" fillId="0" borderId="14">
      <alignment horizontal="left" vertical="center"/>
    </xf>
    <xf numFmtId="4" fontId="12" fillId="0" borderId="10" applyFill="0" applyBorder="0" applyProtection="0">
      <alignment horizontal="right" vertical="center"/>
    </xf>
    <xf numFmtId="0" fontId="45" fillId="55" borderId="30" applyNumberFormat="0" applyAlignment="0" applyProtection="0"/>
    <xf numFmtId="49" fontId="23" fillId="33" borderId="11">
      <alignment horizontal="left" vertical="center"/>
    </xf>
    <xf numFmtId="0" fontId="47" fillId="0" borderId="31" applyNumberFormat="0" applyFill="0" applyAlignment="0" applyProtection="0"/>
    <xf numFmtId="0" fontId="7" fillId="58" borderId="24" applyNumberFormat="0" applyFont="0" applyAlignment="0" applyProtection="0"/>
    <xf numFmtId="0" fontId="35" fillId="55" borderId="28" applyNumberFormat="0" applyAlignment="0" applyProtection="0"/>
    <xf numFmtId="0" fontId="42" fillId="42" borderId="28" applyNumberFormat="0" applyAlignment="0" applyProtection="0"/>
    <xf numFmtId="0" fontId="7" fillId="58" borderId="24" applyNumberFormat="0" applyFont="0" applyAlignment="0" applyProtection="0"/>
    <xf numFmtId="0" fontId="45" fillId="55" borderId="30" applyNumberFormat="0" applyAlignment="0" applyProtection="0"/>
    <xf numFmtId="0" fontId="47" fillId="0" borderId="31" applyNumberFormat="0" applyFill="0" applyAlignment="0" applyProtection="0"/>
    <xf numFmtId="49" fontId="13" fillId="0" borderId="14" applyFill="0">
      <alignment horizontal="left" vertical="center"/>
    </xf>
    <xf numFmtId="0" fontId="17" fillId="0" borderId="14">
      <alignment horizontal="left" vertical="center"/>
    </xf>
    <xf numFmtId="171" fontId="17" fillId="0" borderId="14">
      <alignment horizontal="right"/>
    </xf>
    <xf numFmtId="169" fontId="15" fillId="0" borderId="14">
      <alignment horizontal="right" vertical="center"/>
    </xf>
    <xf numFmtId="0" fontId="22" fillId="0" borderId="14">
      <alignment horizontal="left" vertical="center"/>
    </xf>
    <xf numFmtId="49" fontId="16" fillId="0" borderId="14">
      <alignment horizontal="left" vertical="center"/>
    </xf>
    <xf numFmtId="49" fontId="23" fillId="33" borderId="11">
      <alignment horizontal="left" vertical="center"/>
    </xf>
    <xf numFmtId="0" fontId="22" fillId="0" borderId="14">
      <alignment horizontal="left" vertical="center"/>
    </xf>
    <xf numFmtId="0" fontId="17" fillId="0" borderId="14">
      <alignment horizontal="left" vertical="center"/>
    </xf>
    <xf numFmtId="0" fontId="21" fillId="0" borderId="14">
      <alignment horizontal="left"/>
    </xf>
    <xf numFmtId="49" fontId="15" fillId="0" borderId="14">
      <alignment horizontal="left"/>
    </xf>
    <xf numFmtId="4" fontId="11" fillId="0" borderId="32" applyFill="0" applyBorder="0" applyProtection="0">
      <alignment horizontal="right" vertical="center"/>
    </xf>
    <xf numFmtId="0" fontId="7" fillId="58" borderId="24" applyNumberFormat="0" applyFont="0" applyAlignment="0" applyProtection="0"/>
    <xf numFmtId="49" fontId="23" fillId="33" borderId="11">
      <alignment horizontal="left" vertical="center"/>
    </xf>
    <xf numFmtId="49" fontId="11" fillId="0" borderId="32" applyNumberFormat="0" applyFont="0" applyFill="0" applyBorder="0" applyProtection="0">
      <alignment horizontal="left" vertical="center" indent="2"/>
    </xf>
    <xf numFmtId="0" fontId="35" fillId="55" borderId="28" applyNumberFormat="0" applyAlignment="0" applyProtection="0"/>
    <xf numFmtId="49" fontId="16" fillId="0" borderId="14">
      <alignment horizontal="left" vertical="center"/>
    </xf>
    <xf numFmtId="49" fontId="15" fillId="0" borderId="14">
      <alignment horizontal="left"/>
    </xf>
    <xf numFmtId="0" fontId="47" fillId="0" borderId="31" applyNumberFormat="0" applyFill="0" applyAlignment="0" applyProtection="0"/>
    <xf numFmtId="169" fontId="15" fillId="0" borderId="14">
      <alignment horizontal="right" vertical="center"/>
    </xf>
    <xf numFmtId="0" fontId="42" fillId="42" borderId="28" applyNumberFormat="0" applyAlignment="0" applyProtection="0"/>
    <xf numFmtId="171" fontId="17" fillId="0" borderId="14">
      <alignment horizontal="right"/>
    </xf>
    <xf numFmtId="0" fontId="11" fillId="0" borderId="32" applyNumberFormat="0" applyFill="0" applyAlignment="0" applyProtection="0"/>
    <xf numFmtId="0" fontId="47" fillId="0" borderId="31" applyNumberFormat="0" applyFill="0" applyAlignment="0" applyProtection="0"/>
    <xf numFmtId="49" fontId="13" fillId="0" borderId="14" applyFill="0">
      <alignment horizontal="left" vertical="center"/>
    </xf>
    <xf numFmtId="0" fontId="7" fillId="58" borderId="24" applyNumberFormat="0" applyFont="0" applyAlignment="0" applyProtection="0"/>
    <xf numFmtId="0" fontId="45" fillId="55" borderId="30" applyNumberFormat="0" applyAlignment="0" applyProtection="0"/>
    <xf numFmtId="0" fontId="7" fillId="58" borderId="24" applyNumberFormat="0" applyFont="0" applyAlignment="0" applyProtection="0"/>
    <xf numFmtId="0" fontId="35" fillId="55" borderId="28" applyNumberFormat="0" applyAlignment="0" applyProtection="0"/>
    <xf numFmtId="0" fontId="42" fillId="42" borderId="28" applyNumberFormat="0" applyAlignment="0" applyProtection="0"/>
    <xf numFmtId="0" fontId="7" fillId="58" borderId="24" applyNumberFormat="0" applyFont="0" applyAlignment="0" applyProtection="0"/>
    <xf numFmtId="0" fontId="45" fillId="55" borderId="30" applyNumberFormat="0" applyAlignment="0" applyProtection="0"/>
    <xf numFmtId="0" fontId="47" fillId="0" borderId="31" applyNumberFormat="0" applyFill="0" applyAlignment="0" applyProtection="0"/>
    <xf numFmtId="166" fontId="4" fillId="0" borderId="0" applyFont="0" applyFill="0" applyBorder="0" applyAlignment="0" applyProtection="0"/>
    <xf numFmtId="0" fontId="17" fillId="0" borderId="33">
      <alignment horizontal="left" vertical="center"/>
    </xf>
    <xf numFmtId="0" fontId="42" fillId="42" borderId="28" applyNumberFormat="0" applyAlignment="0" applyProtection="0"/>
    <xf numFmtId="49" fontId="13" fillId="0" borderId="14" applyFill="0">
      <alignment horizontal="left" vertical="center"/>
    </xf>
    <xf numFmtId="0" fontId="45" fillId="55" borderId="30" applyNumberFormat="0" applyAlignment="0" applyProtection="0"/>
    <xf numFmtId="49" fontId="16" fillId="0" borderId="14">
      <alignment horizontal="left" vertical="center"/>
    </xf>
    <xf numFmtId="0" fontId="17" fillId="0" borderId="14">
      <alignment horizontal="left" vertical="center"/>
    </xf>
    <xf numFmtId="49" fontId="16" fillId="0" borderId="14">
      <alignment horizontal="left" vertical="center"/>
    </xf>
    <xf numFmtId="0" fontId="1" fillId="0" borderId="0"/>
    <xf numFmtId="166" fontId="1" fillId="0" borderId="0" applyFont="0" applyFill="0" applyBorder="0" applyAlignment="0" applyProtection="0"/>
    <xf numFmtId="0" fontId="42" fillId="42" borderId="28" applyNumberFormat="0" applyAlignment="0" applyProtection="0"/>
    <xf numFmtId="3" fontId="15" fillId="0" borderId="14" applyAlignment="0">
      <alignment horizontal="right" vertical="center"/>
    </xf>
    <xf numFmtId="0" fontId="35" fillId="55" borderId="28" applyNumberFormat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7" fillId="58" borderId="24" applyNumberFormat="0" applyFont="0" applyAlignment="0" applyProtection="0"/>
    <xf numFmtId="0" fontId="45" fillId="55" borderId="30" applyNumberFormat="0" applyAlignment="0" applyProtection="0"/>
    <xf numFmtId="167" fontId="1" fillId="0" borderId="0" applyFont="0" applyFill="0" applyBorder="0" applyAlignment="0" applyProtection="0"/>
    <xf numFmtId="49" fontId="13" fillId="0" borderId="14" applyFill="0">
      <alignment horizontal="left" vertical="center"/>
    </xf>
    <xf numFmtId="3" fontId="15" fillId="0" borderId="14" applyAlignment="0">
      <alignment horizontal="right" vertical="center"/>
    </xf>
    <xf numFmtId="169" fontId="15" fillId="0" borderId="14">
      <alignment horizontal="right" vertical="center"/>
    </xf>
    <xf numFmtId="49" fontId="16" fillId="0" borderId="14">
      <alignment horizontal="left" vertical="center"/>
    </xf>
    <xf numFmtId="171" fontId="17" fillId="0" borderId="14">
      <alignment horizontal="right"/>
    </xf>
    <xf numFmtId="49" fontId="16" fillId="0" borderId="14">
      <alignment horizontal="left" vertical="center"/>
    </xf>
    <xf numFmtId="171" fontId="17" fillId="0" borderId="14">
      <alignment horizontal="right"/>
    </xf>
    <xf numFmtId="49" fontId="15" fillId="0" borderId="33">
      <alignment horizontal="left"/>
    </xf>
    <xf numFmtId="0" fontId="21" fillId="0" borderId="14">
      <alignment horizontal="left"/>
    </xf>
    <xf numFmtId="0" fontId="22" fillId="0" borderId="14">
      <alignment horizontal="left" vertical="center"/>
    </xf>
    <xf numFmtId="0" fontId="17" fillId="0" borderId="14">
      <alignment horizontal="left" vertical="center"/>
    </xf>
    <xf numFmtId="49" fontId="23" fillId="33" borderId="42">
      <alignment horizontal="left" vertical="center"/>
    </xf>
    <xf numFmtId="49" fontId="23" fillId="33" borderId="11">
      <alignment horizontal="left" vertical="center"/>
    </xf>
    <xf numFmtId="169" fontId="15" fillId="0" borderId="41">
      <alignment horizontal="right" vertical="center"/>
    </xf>
    <xf numFmtId="49" fontId="13" fillId="0" borderId="14" applyFill="0">
      <alignment horizontal="left" vertical="center"/>
    </xf>
    <xf numFmtId="3" fontId="15" fillId="0" borderId="14" applyAlignment="0">
      <alignment horizontal="right" vertical="center"/>
    </xf>
    <xf numFmtId="3" fontId="15" fillId="0" borderId="14" applyAlignment="0">
      <alignment horizontal="right" vertical="center"/>
    </xf>
    <xf numFmtId="171" fontId="17" fillId="0" borderId="14">
      <alignment horizontal="right"/>
    </xf>
    <xf numFmtId="0" fontId="17" fillId="0" borderId="14">
      <alignment horizontal="left" vertical="center"/>
    </xf>
    <xf numFmtId="172" fontId="11" fillId="35" borderId="32" applyNumberFormat="0" applyFont="0" applyBorder="0" applyAlignment="0" applyProtection="0">
      <alignment horizontal="right" vertical="center"/>
    </xf>
    <xf numFmtId="171" fontId="17" fillId="0" borderId="14">
      <alignment horizontal="right"/>
    </xf>
    <xf numFmtId="0" fontId="21" fillId="0" borderId="14">
      <alignment horizontal="left"/>
    </xf>
    <xf numFmtId="169" fontId="15" fillId="0" borderId="14">
      <alignment horizontal="right" vertical="center"/>
    </xf>
    <xf numFmtId="0" fontId="21" fillId="0" borderId="14">
      <alignment horizontal="left"/>
    </xf>
    <xf numFmtId="0" fontId="21" fillId="0" borderId="14">
      <alignment horizontal="left"/>
    </xf>
    <xf numFmtId="169" fontId="15" fillId="0" borderId="14">
      <alignment horizontal="right" vertical="center"/>
    </xf>
    <xf numFmtId="49" fontId="16" fillId="0" borderId="41">
      <alignment horizontal="left" vertical="center"/>
    </xf>
    <xf numFmtId="49" fontId="13" fillId="0" borderId="14" applyFill="0">
      <alignment horizontal="left" vertical="center"/>
    </xf>
    <xf numFmtId="0" fontId="1" fillId="0" borderId="0"/>
    <xf numFmtId="49" fontId="16" fillId="0" borderId="14">
      <alignment horizontal="left" vertical="center"/>
    </xf>
    <xf numFmtId="0" fontId="1" fillId="0" borderId="0"/>
    <xf numFmtId="49" fontId="15" fillId="0" borderId="14">
      <alignment horizontal="left"/>
    </xf>
    <xf numFmtId="49" fontId="23" fillId="33" borderId="11">
      <alignment horizontal="left"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5" fillId="55" borderId="30" applyNumberFormat="0" applyAlignment="0" applyProtection="0"/>
    <xf numFmtId="49" fontId="13" fillId="0" borderId="14" applyFill="0">
      <alignment horizontal="left" vertical="center"/>
    </xf>
    <xf numFmtId="49" fontId="13" fillId="0" borderId="33" applyFill="0">
      <alignment horizontal="left" vertical="center"/>
    </xf>
    <xf numFmtId="0" fontId="22" fillId="0" borderId="14">
      <alignment horizontal="left" vertical="center"/>
    </xf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9" fontId="15" fillId="0" borderId="14">
      <alignment horizontal="left"/>
    </xf>
    <xf numFmtId="0" fontId="7" fillId="58" borderId="24" applyNumberFormat="0" applyFont="0" applyAlignment="0" applyProtection="0"/>
    <xf numFmtId="49" fontId="23" fillId="33" borderId="42">
      <alignment horizontal="left" vertical="center"/>
    </xf>
    <xf numFmtId="49" fontId="16" fillId="0" borderId="14">
      <alignment horizontal="left" vertical="center"/>
    </xf>
    <xf numFmtId="171" fontId="17" fillId="0" borderId="14">
      <alignment horizontal="right"/>
    </xf>
    <xf numFmtId="0" fontId="22" fillId="0" borderId="14">
      <alignment horizontal="left" vertical="center"/>
    </xf>
    <xf numFmtId="49" fontId="15" fillId="0" borderId="14">
      <alignment horizontal="left"/>
    </xf>
    <xf numFmtId="49" fontId="15" fillId="0" borderId="14">
      <alignment horizontal="left"/>
    </xf>
    <xf numFmtId="0" fontId="7" fillId="58" borderId="24" applyNumberFormat="0" applyFont="0" applyAlignment="0" applyProtection="0"/>
    <xf numFmtId="3" fontId="15" fillId="0" borderId="14" applyAlignment="0">
      <alignment horizontal="right" vertical="center"/>
    </xf>
    <xf numFmtId="49" fontId="16" fillId="0" borderId="14">
      <alignment horizontal="left" vertical="center"/>
    </xf>
    <xf numFmtId="49" fontId="13" fillId="0" borderId="14" applyFill="0">
      <alignment horizontal="left" vertical="center"/>
    </xf>
    <xf numFmtId="0" fontId="35" fillId="55" borderId="28" applyNumberFormat="0" applyAlignment="0" applyProtection="0"/>
    <xf numFmtId="0" fontId="42" fillId="42" borderId="28" applyNumberFormat="0" applyAlignment="0" applyProtection="0"/>
    <xf numFmtId="0" fontId="7" fillId="58" borderId="24" applyNumberFormat="0" applyFont="0" applyAlignment="0" applyProtection="0"/>
    <xf numFmtId="0" fontId="21" fillId="0" borderId="14">
      <alignment horizontal="left"/>
    </xf>
    <xf numFmtId="0" fontId="45" fillId="55" borderId="30" applyNumberFormat="0" applyAlignment="0" applyProtection="0"/>
    <xf numFmtId="0" fontId="47" fillId="0" borderId="31" applyNumberFormat="0" applyFill="0" applyAlignment="0" applyProtection="0"/>
    <xf numFmtId="49" fontId="11" fillId="0" borderId="32" applyNumberFormat="0" applyFont="0" applyFill="0" applyBorder="0" applyProtection="0">
      <alignment horizontal="left" vertical="center" indent="2"/>
    </xf>
    <xf numFmtId="49" fontId="15" fillId="0" borderId="14">
      <alignment horizontal="left"/>
    </xf>
    <xf numFmtId="49" fontId="15" fillId="0" borderId="14">
      <alignment horizontal="left"/>
    </xf>
    <xf numFmtId="49" fontId="15" fillId="0" borderId="14">
      <alignment horizontal="left"/>
    </xf>
    <xf numFmtId="0" fontId="42" fillId="42" borderId="28" applyNumberFormat="0" applyAlignment="0" applyProtection="0"/>
    <xf numFmtId="49" fontId="13" fillId="0" borderId="14" applyFill="0">
      <alignment horizontal="left" vertical="center"/>
    </xf>
    <xf numFmtId="0" fontId="32" fillId="0" borderId="0"/>
    <xf numFmtId="9" fontId="1" fillId="0" borderId="0" applyFont="0" applyFill="0" applyBorder="0" applyAlignment="0" applyProtection="0"/>
    <xf numFmtId="49" fontId="13" fillId="0" borderId="14" applyFill="0">
      <alignment horizontal="left" vertical="center"/>
    </xf>
    <xf numFmtId="49" fontId="16" fillId="0" borderId="14">
      <alignment horizontal="left" vertical="center"/>
    </xf>
    <xf numFmtId="3" fontId="15" fillId="0" borderId="14" applyAlignment="0">
      <alignment horizontal="right" vertical="center"/>
    </xf>
    <xf numFmtId="49" fontId="16" fillId="0" borderId="14">
      <alignment horizontal="left" vertical="center"/>
    </xf>
    <xf numFmtId="171" fontId="17" fillId="0" borderId="14">
      <alignment horizontal="right"/>
    </xf>
    <xf numFmtId="0" fontId="21" fillId="0" borderId="14">
      <alignment horizontal="left"/>
    </xf>
    <xf numFmtId="0" fontId="22" fillId="0" borderId="14">
      <alignment horizontal="left" vertical="center"/>
    </xf>
    <xf numFmtId="0" fontId="17" fillId="0" borderId="14">
      <alignment horizontal="left" vertical="center"/>
    </xf>
    <xf numFmtId="49" fontId="23" fillId="33" borderId="11">
      <alignment horizontal="left" vertical="center"/>
    </xf>
    <xf numFmtId="0" fontId="17" fillId="0" borderId="14">
      <alignment horizontal="left" vertical="center"/>
    </xf>
    <xf numFmtId="0" fontId="22" fillId="0" borderId="14">
      <alignment horizontal="left" vertical="center"/>
    </xf>
    <xf numFmtId="0" fontId="21" fillId="0" borderId="14">
      <alignment horizontal="left"/>
    </xf>
    <xf numFmtId="171" fontId="17" fillId="0" borderId="14">
      <alignment horizontal="right"/>
    </xf>
    <xf numFmtId="49" fontId="16" fillId="0" borderId="14">
      <alignment horizontal="left" vertical="center"/>
    </xf>
    <xf numFmtId="169" fontId="15" fillId="0" borderId="14">
      <alignment horizontal="right" vertical="center"/>
    </xf>
    <xf numFmtId="3" fontId="15" fillId="0" borderId="14" applyAlignment="0">
      <alignment horizontal="right" vertical="center"/>
    </xf>
    <xf numFmtId="49" fontId="15" fillId="0" borderId="14">
      <alignment horizontal="left"/>
    </xf>
    <xf numFmtId="169" fontId="15" fillId="0" borderId="14">
      <alignment horizontal="right" vertical="center"/>
    </xf>
    <xf numFmtId="49" fontId="16" fillId="0" borderId="14">
      <alignment horizontal="left" vertical="center"/>
    </xf>
    <xf numFmtId="49" fontId="13" fillId="0" borderId="14" applyFill="0">
      <alignment horizontal="left" vertical="center"/>
    </xf>
    <xf numFmtId="49" fontId="23" fillId="33" borderId="11">
      <alignment horizontal="left" vertical="center"/>
    </xf>
    <xf numFmtId="49" fontId="23" fillId="33" borderId="11">
      <alignment horizontal="left" vertical="center"/>
    </xf>
    <xf numFmtId="4" fontId="12" fillId="0" borderId="35" applyFill="0" applyBorder="0" applyProtection="0">
      <alignment horizontal="right" vertical="center"/>
    </xf>
    <xf numFmtId="49" fontId="16" fillId="0" borderId="33">
      <alignment horizontal="left" vertical="center"/>
    </xf>
    <xf numFmtId="49" fontId="15" fillId="0" borderId="14">
      <alignment horizontal="left"/>
    </xf>
    <xf numFmtId="169" fontId="15" fillId="0" borderId="14">
      <alignment horizontal="right" vertical="center"/>
    </xf>
    <xf numFmtId="49" fontId="23" fillId="33" borderId="11">
      <alignment horizontal="left" vertical="center"/>
    </xf>
    <xf numFmtId="49" fontId="23" fillId="33" borderId="11">
      <alignment horizontal="left" vertical="center"/>
    </xf>
    <xf numFmtId="0" fontId="45" fillId="55" borderId="30" applyNumberFormat="0" applyAlignment="0" applyProtection="0"/>
    <xf numFmtId="0" fontId="45" fillId="55" borderId="38" applyNumberFormat="0" applyAlignment="0" applyProtection="0"/>
    <xf numFmtId="0" fontId="21" fillId="0" borderId="33">
      <alignment horizontal="left"/>
    </xf>
    <xf numFmtId="169" fontId="15" fillId="0" borderId="14">
      <alignment horizontal="right" vertical="center"/>
    </xf>
    <xf numFmtId="171" fontId="17" fillId="0" borderId="41">
      <alignment horizontal="right"/>
    </xf>
    <xf numFmtId="4" fontId="12" fillId="0" borderId="10" applyFill="0" applyBorder="0" applyProtection="0">
      <alignment horizontal="right" vertical="center"/>
    </xf>
    <xf numFmtId="0" fontId="21" fillId="0" borderId="14">
      <alignment horizontal="left"/>
    </xf>
    <xf numFmtId="3" fontId="15" fillId="0" borderId="14" applyAlignment="0">
      <alignment horizontal="right" vertical="center"/>
    </xf>
    <xf numFmtId="169" fontId="15" fillId="0" borderId="14">
      <alignment horizontal="right" vertical="center"/>
    </xf>
    <xf numFmtId="49" fontId="16" fillId="0" borderId="14">
      <alignment horizontal="left" vertical="center"/>
    </xf>
    <xf numFmtId="171" fontId="17" fillId="0" borderId="14">
      <alignment horizontal="right"/>
    </xf>
    <xf numFmtId="0" fontId="21" fillId="0" borderId="14">
      <alignment horizontal="left"/>
    </xf>
    <xf numFmtId="0" fontId="22" fillId="0" borderId="14">
      <alignment horizontal="left" vertical="center"/>
    </xf>
    <xf numFmtId="0" fontId="17" fillId="0" borderId="14">
      <alignment horizontal="left" vertical="center"/>
    </xf>
    <xf numFmtId="169" fontId="15" fillId="0" borderId="14">
      <alignment horizontal="right" vertical="center"/>
    </xf>
    <xf numFmtId="49" fontId="16" fillId="0" borderId="14">
      <alignment horizontal="left" vertical="center"/>
    </xf>
    <xf numFmtId="49" fontId="13" fillId="0" borderId="14" applyFill="0">
      <alignment horizontal="left" vertical="center"/>
    </xf>
    <xf numFmtId="49" fontId="15" fillId="0" borderId="14">
      <alignment horizontal="left"/>
    </xf>
    <xf numFmtId="0" fontId="47" fillId="0" borderId="31" applyNumberFormat="0" applyFill="0" applyAlignment="0" applyProtection="0"/>
    <xf numFmtId="49" fontId="23" fillId="33" borderId="11">
      <alignment horizontal="left" vertical="center"/>
    </xf>
    <xf numFmtId="0" fontId="45" fillId="55" borderId="30" applyNumberFormat="0" applyAlignment="0" applyProtection="0"/>
    <xf numFmtId="0" fontId="45" fillId="55" borderId="30" applyNumberFormat="0" applyAlignment="0" applyProtection="0"/>
    <xf numFmtId="0" fontId="47" fillId="0" borderId="31" applyNumberFormat="0" applyFill="0" applyAlignment="0" applyProtection="0"/>
    <xf numFmtId="0" fontId="17" fillId="0" borderId="14">
      <alignment horizontal="left" vertical="center"/>
    </xf>
    <xf numFmtId="172" fontId="11" fillId="35" borderId="27" applyNumberFormat="0" applyFont="0" applyBorder="0" applyAlignment="0" applyProtection="0">
      <alignment horizontal="right" vertical="center"/>
    </xf>
    <xf numFmtId="0" fontId="45" fillId="55" borderId="30" applyNumberFormat="0" applyAlignment="0" applyProtection="0"/>
    <xf numFmtId="0" fontId="17" fillId="0" borderId="14">
      <alignment horizontal="left" vertical="center"/>
    </xf>
    <xf numFmtId="0" fontId="45" fillId="55" borderId="45" applyNumberFormat="0" applyAlignment="0" applyProtection="0"/>
    <xf numFmtId="0" fontId="42" fillId="42" borderId="28" applyNumberFormat="0" applyAlignment="0" applyProtection="0"/>
    <xf numFmtId="0" fontId="7" fillId="58" borderId="44" applyNumberFormat="0" applyFont="0" applyAlignment="0" applyProtection="0"/>
    <xf numFmtId="49" fontId="23" fillId="33" borderId="11">
      <alignment horizontal="left" vertical="center"/>
    </xf>
    <xf numFmtId="0" fontId="47" fillId="0" borderId="31" applyNumberFormat="0" applyFill="0" applyAlignment="0" applyProtection="0"/>
    <xf numFmtId="0" fontId="21" fillId="0" borderId="14">
      <alignment horizontal="left"/>
    </xf>
    <xf numFmtId="0" fontId="47" fillId="0" borderId="31" applyNumberFormat="0" applyFill="0" applyAlignment="0" applyProtection="0"/>
    <xf numFmtId="0" fontId="7" fillId="58" borderId="24" applyNumberFormat="0" applyFont="0" applyAlignment="0" applyProtection="0"/>
    <xf numFmtId="0" fontId="35" fillId="55" borderId="28" applyNumberFormat="0" applyAlignment="0" applyProtection="0"/>
    <xf numFmtId="0" fontId="21" fillId="0" borderId="41">
      <alignment horizontal="left"/>
    </xf>
    <xf numFmtId="49" fontId="16" fillId="0" borderId="41">
      <alignment horizontal="left" vertical="center"/>
    </xf>
    <xf numFmtId="4" fontId="11" fillId="0" borderId="27" applyFill="0" applyBorder="0" applyProtection="0">
      <alignment horizontal="right" vertical="center"/>
    </xf>
    <xf numFmtId="171" fontId="17" fillId="0" borderId="14">
      <alignment horizontal="right"/>
    </xf>
    <xf numFmtId="0" fontId="35" fillId="55" borderId="28" applyNumberFormat="0" applyAlignment="0" applyProtection="0"/>
    <xf numFmtId="0" fontId="22" fillId="0" borderId="14">
      <alignment horizontal="left" vertical="center"/>
    </xf>
    <xf numFmtId="0" fontId="47" fillId="0" borderId="31" applyNumberFormat="0" applyFill="0" applyAlignment="0" applyProtection="0"/>
    <xf numFmtId="0" fontId="35" fillId="55" borderId="28" applyNumberFormat="0" applyAlignment="0" applyProtection="0"/>
    <xf numFmtId="49" fontId="23" fillId="33" borderId="34">
      <alignment horizontal="left" vertical="center"/>
    </xf>
    <xf numFmtId="49" fontId="13" fillId="0" borderId="14" applyFill="0">
      <alignment horizontal="left" vertical="center"/>
    </xf>
    <xf numFmtId="4" fontId="12" fillId="0" borderId="10" applyFill="0" applyBorder="0" applyProtection="0">
      <alignment horizontal="right" vertical="center"/>
    </xf>
    <xf numFmtId="3" fontId="15" fillId="0" borderId="14" applyAlignment="0">
      <alignment horizontal="right" vertical="center"/>
    </xf>
    <xf numFmtId="3" fontId="15" fillId="0" borderId="14" applyAlignment="0">
      <alignment horizontal="right" vertical="center"/>
    </xf>
    <xf numFmtId="0" fontId="21" fillId="0" borderId="14">
      <alignment horizontal="left"/>
    </xf>
    <xf numFmtId="0" fontId="47" fillId="0" borderId="31" applyNumberFormat="0" applyFill="0" applyAlignment="0" applyProtection="0"/>
    <xf numFmtId="0" fontId="17" fillId="0" borderId="33">
      <alignment horizontal="left" vertical="center"/>
    </xf>
    <xf numFmtId="49" fontId="23" fillId="33" borderId="11">
      <alignment horizontal="left" vertical="center"/>
    </xf>
    <xf numFmtId="4" fontId="12" fillId="0" borderId="10" applyFill="0" applyBorder="0" applyProtection="0">
      <alignment horizontal="right" vertical="center"/>
    </xf>
    <xf numFmtId="49" fontId="23" fillId="33" borderId="11">
      <alignment horizontal="left" vertical="center"/>
    </xf>
    <xf numFmtId="49" fontId="13" fillId="0" borderId="14" applyFill="0">
      <alignment horizontal="left" vertical="center"/>
    </xf>
    <xf numFmtId="49" fontId="16" fillId="0" borderId="14">
      <alignment horizontal="left" vertical="center"/>
    </xf>
    <xf numFmtId="3" fontId="15" fillId="0" borderId="14" applyAlignment="0">
      <alignment horizontal="right" vertical="center"/>
    </xf>
    <xf numFmtId="49" fontId="16" fillId="0" borderId="14">
      <alignment horizontal="left" vertical="center"/>
    </xf>
    <xf numFmtId="171" fontId="17" fillId="0" borderId="14">
      <alignment horizontal="right"/>
    </xf>
    <xf numFmtId="0" fontId="21" fillId="0" borderId="14">
      <alignment horizontal="left"/>
    </xf>
    <xf numFmtId="0" fontId="22" fillId="0" borderId="14">
      <alignment horizontal="left" vertical="center"/>
    </xf>
    <xf numFmtId="0" fontId="17" fillId="0" borderId="14">
      <alignment horizontal="left" vertical="center"/>
    </xf>
    <xf numFmtId="49" fontId="23" fillId="33" borderId="11">
      <alignment horizontal="left" vertical="center"/>
    </xf>
    <xf numFmtId="0" fontId="17" fillId="0" borderId="14">
      <alignment horizontal="left" vertical="center"/>
    </xf>
    <xf numFmtId="0" fontId="22" fillId="0" borderId="14">
      <alignment horizontal="left" vertical="center"/>
    </xf>
    <xf numFmtId="0" fontId="21" fillId="0" borderId="14">
      <alignment horizontal="left"/>
    </xf>
    <xf numFmtId="171" fontId="17" fillId="0" borderId="14">
      <alignment horizontal="right"/>
    </xf>
    <xf numFmtId="49" fontId="16" fillId="0" borderId="14">
      <alignment horizontal="left" vertical="center"/>
    </xf>
    <xf numFmtId="169" fontId="15" fillId="0" borderId="14">
      <alignment horizontal="right" vertical="center"/>
    </xf>
    <xf numFmtId="3" fontId="15" fillId="0" borderId="14" applyAlignment="0">
      <alignment horizontal="right" vertical="center"/>
    </xf>
    <xf numFmtId="49" fontId="15" fillId="0" borderId="14">
      <alignment horizontal="left"/>
    </xf>
    <xf numFmtId="169" fontId="15" fillId="0" borderId="14">
      <alignment horizontal="right" vertical="center"/>
    </xf>
    <xf numFmtId="49" fontId="16" fillId="0" borderId="14">
      <alignment horizontal="left" vertical="center"/>
    </xf>
    <xf numFmtId="49" fontId="13" fillId="0" borderId="14" applyFill="0">
      <alignment horizontal="left" vertical="center"/>
    </xf>
    <xf numFmtId="49" fontId="23" fillId="33" borderId="11">
      <alignment horizontal="left" vertical="center"/>
    </xf>
    <xf numFmtId="49" fontId="15" fillId="0" borderId="14">
      <alignment horizontal="left"/>
    </xf>
    <xf numFmtId="171" fontId="17" fillId="0" borderId="14">
      <alignment horizontal="right"/>
    </xf>
    <xf numFmtId="0" fontId="42" fillId="42" borderId="28" applyNumberFormat="0" applyAlignment="0" applyProtection="0"/>
    <xf numFmtId="0" fontId="22" fillId="0" borderId="14">
      <alignment horizontal="left" vertical="center"/>
    </xf>
    <xf numFmtId="49" fontId="16" fillId="0" borderId="14">
      <alignment horizontal="left" vertical="center"/>
    </xf>
    <xf numFmtId="49" fontId="23" fillId="33" borderId="11">
      <alignment horizontal="left" vertical="center"/>
    </xf>
    <xf numFmtId="0" fontId="17" fillId="0" borderId="14">
      <alignment horizontal="left" vertical="center"/>
    </xf>
    <xf numFmtId="4" fontId="12" fillId="0" borderId="10" applyFill="0" applyBorder="0" applyProtection="0">
      <alignment horizontal="right" vertical="center"/>
    </xf>
    <xf numFmtId="49" fontId="23" fillId="33" borderId="11">
      <alignment horizontal="left" vertical="center"/>
    </xf>
    <xf numFmtId="0" fontId="35" fillId="55" borderId="28" applyNumberFormat="0" applyAlignment="0" applyProtection="0"/>
    <xf numFmtId="0" fontId="42" fillId="42" borderId="28" applyNumberFormat="0" applyAlignment="0" applyProtection="0"/>
    <xf numFmtId="0" fontId="7" fillId="58" borderId="24" applyNumberFormat="0" applyFont="0" applyAlignment="0" applyProtection="0"/>
    <xf numFmtId="0" fontId="45" fillId="55" borderId="30" applyNumberFormat="0" applyAlignment="0" applyProtection="0"/>
    <xf numFmtId="0" fontId="47" fillId="0" borderId="31" applyNumberFormat="0" applyFill="0" applyAlignment="0" applyProtection="0"/>
    <xf numFmtId="0" fontId="22" fillId="0" borderId="14">
      <alignment horizontal="left" vertical="center"/>
    </xf>
    <xf numFmtId="49" fontId="16" fillId="0" borderId="14">
      <alignment horizontal="left" vertical="center"/>
    </xf>
    <xf numFmtId="0" fontId="45" fillId="55" borderId="30" applyNumberFormat="0" applyAlignment="0" applyProtection="0"/>
    <xf numFmtId="169" fontId="15" fillId="0" borderId="14">
      <alignment horizontal="right" vertical="center"/>
    </xf>
    <xf numFmtId="49" fontId="11" fillId="0" borderId="27" applyNumberFormat="0" applyFont="0" applyFill="0" applyBorder="0" applyProtection="0">
      <alignment horizontal="left" vertical="center" indent="2"/>
    </xf>
    <xf numFmtId="166" fontId="1" fillId="0" borderId="0" applyFont="0" applyFill="0" applyBorder="0" applyAlignment="0" applyProtection="0"/>
    <xf numFmtId="4" fontId="11" fillId="0" borderId="27" applyFill="0" applyBorder="0" applyProtection="0">
      <alignment horizontal="right" vertical="center"/>
    </xf>
    <xf numFmtId="49" fontId="12" fillId="0" borderId="27" applyNumberFormat="0" applyFill="0" applyBorder="0" applyProtection="0">
      <alignment horizontal="left" vertical="center"/>
    </xf>
    <xf numFmtId="0" fontId="11" fillId="0" borderId="27" applyNumberFormat="0" applyFill="0" applyAlignment="0" applyProtection="0"/>
    <xf numFmtId="172" fontId="11" fillId="35" borderId="27" applyNumberFormat="0" applyFont="0" applyBorder="0" applyAlignment="0" applyProtection="0">
      <alignment horizontal="right" vertical="center"/>
    </xf>
    <xf numFmtId="0" fontId="42" fillId="42" borderId="28" applyNumberFormat="0" applyAlignment="0" applyProtection="0"/>
    <xf numFmtId="0" fontId="35" fillId="55" borderId="28" applyNumberFormat="0" applyAlignment="0" applyProtection="0"/>
    <xf numFmtId="0" fontId="47" fillId="0" borderId="31" applyNumberFormat="0" applyFill="0" applyAlignment="0" applyProtection="0"/>
    <xf numFmtId="171" fontId="17" fillId="0" borderId="14">
      <alignment horizontal="right"/>
    </xf>
    <xf numFmtId="0" fontId="45" fillId="55" borderId="30" applyNumberFormat="0" applyAlignment="0" applyProtection="0"/>
    <xf numFmtId="0" fontId="42" fillId="42" borderId="28" applyNumberFormat="0" applyAlignment="0" applyProtection="0"/>
    <xf numFmtId="3" fontId="15" fillId="0" borderId="41" applyAlignment="0">
      <alignment horizontal="right" vertical="center"/>
    </xf>
    <xf numFmtId="0" fontId="45" fillId="55" borderId="30" applyNumberFormat="0" applyAlignment="0" applyProtection="0"/>
    <xf numFmtId="49" fontId="16" fillId="0" borderId="14">
      <alignment horizontal="left" vertical="center"/>
    </xf>
    <xf numFmtId="0" fontId="17" fillId="0" borderId="14">
      <alignment horizontal="left" vertical="center"/>
    </xf>
    <xf numFmtId="0" fontId="21" fillId="0" borderId="14">
      <alignment horizontal="left"/>
    </xf>
    <xf numFmtId="49" fontId="15" fillId="0" borderId="14">
      <alignment horizontal="left"/>
    </xf>
    <xf numFmtId="49" fontId="23" fillId="33" borderId="11">
      <alignment horizontal="left" vertical="center"/>
    </xf>
    <xf numFmtId="49" fontId="23" fillId="33" borderId="11">
      <alignment horizontal="left" vertical="center"/>
    </xf>
    <xf numFmtId="0" fontId="17" fillId="0" borderId="14">
      <alignment horizontal="left" vertical="center"/>
    </xf>
    <xf numFmtId="0" fontId="21" fillId="0" borderId="14">
      <alignment horizontal="left"/>
    </xf>
    <xf numFmtId="171" fontId="17" fillId="0" borderId="14">
      <alignment horizontal="right"/>
    </xf>
    <xf numFmtId="49" fontId="13" fillId="0" borderId="14" applyFill="0">
      <alignment horizontal="left" vertical="center"/>
    </xf>
    <xf numFmtId="49" fontId="16" fillId="0" borderId="14">
      <alignment horizontal="left" vertical="center"/>
    </xf>
    <xf numFmtId="0" fontId="22" fillId="0" borderId="14">
      <alignment horizontal="left" vertical="center"/>
    </xf>
    <xf numFmtId="49" fontId="16" fillId="0" borderId="14">
      <alignment horizontal="left" vertical="center"/>
    </xf>
    <xf numFmtId="0" fontId="7" fillId="58" borderId="24" applyNumberFormat="0" applyFont="0" applyAlignment="0" applyProtection="0"/>
    <xf numFmtId="0" fontId="35" fillId="55" borderId="28" applyNumberFormat="0" applyAlignment="0" applyProtection="0"/>
    <xf numFmtId="0" fontId="42" fillId="42" borderId="28" applyNumberFormat="0" applyAlignment="0" applyProtection="0"/>
    <xf numFmtId="0" fontId="7" fillId="58" borderId="24" applyNumberFormat="0" applyFont="0" applyAlignment="0" applyProtection="0"/>
    <xf numFmtId="169" fontId="15" fillId="0" borderId="14">
      <alignment horizontal="right" vertical="center"/>
    </xf>
    <xf numFmtId="0" fontId="47" fillId="0" borderId="31" applyNumberFormat="0" applyFill="0" applyAlignment="0" applyProtection="0"/>
    <xf numFmtId="49" fontId="16" fillId="0" borderId="41">
      <alignment horizontal="left" vertical="center"/>
    </xf>
    <xf numFmtId="0" fontId="7" fillId="58" borderId="24" applyNumberFormat="0" applyFont="0" applyAlignment="0" applyProtection="0"/>
    <xf numFmtId="49" fontId="11" fillId="0" borderId="13" applyNumberFormat="0" applyFont="0" applyFill="0" applyBorder="0" applyProtection="0">
      <alignment horizontal="left" vertical="center" indent="5"/>
    </xf>
    <xf numFmtId="169" fontId="15" fillId="0" borderId="33">
      <alignment horizontal="right" vertical="center"/>
    </xf>
    <xf numFmtId="0" fontId="35" fillId="55" borderId="28" applyNumberFormat="0" applyAlignment="0" applyProtection="0"/>
    <xf numFmtId="0" fontId="45" fillId="55" borderId="30" applyNumberFormat="0" applyAlignment="0" applyProtection="0"/>
    <xf numFmtId="0" fontId="7" fillId="58" borderId="24" applyNumberFormat="0" applyFont="0" applyAlignment="0" applyProtection="0"/>
    <xf numFmtId="0" fontId="17" fillId="0" borderId="14">
      <alignment horizontal="left" vertical="center"/>
    </xf>
    <xf numFmtId="49" fontId="23" fillId="33" borderId="11">
      <alignment horizontal="left" vertical="center"/>
    </xf>
    <xf numFmtId="49" fontId="16" fillId="0" borderId="14">
      <alignment horizontal="left" vertical="center"/>
    </xf>
    <xf numFmtId="0" fontId="17" fillId="0" borderId="14">
      <alignment horizontal="left" vertical="center"/>
    </xf>
    <xf numFmtId="0" fontId="7" fillId="58" borderId="24" applyNumberFormat="0" applyFont="0" applyAlignment="0" applyProtection="0"/>
    <xf numFmtId="49" fontId="16" fillId="0" borderId="14">
      <alignment horizontal="left" vertical="center"/>
    </xf>
    <xf numFmtId="3" fontId="15" fillId="0" borderId="14" applyAlignment="0">
      <alignment horizontal="right" vertical="center"/>
    </xf>
    <xf numFmtId="0" fontId="22" fillId="0" borderId="14">
      <alignment horizontal="left" vertical="center"/>
    </xf>
    <xf numFmtId="0" fontId="22" fillId="0" borderId="14">
      <alignment horizontal="left" vertical="center"/>
    </xf>
    <xf numFmtId="49" fontId="16" fillId="0" borderId="14">
      <alignment horizontal="left" vertical="center"/>
    </xf>
    <xf numFmtId="4" fontId="12" fillId="0" borderId="10" applyFill="0" applyBorder="0" applyProtection="0">
      <alignment horizontal="right" vertical="center"/>
    </xf>
    <xf numFmtId="4" fontId="12" fillId="0" borderId="10" applyFill="0" applyBorder="0" applyProtection="0">
      <alignment horizontal="right" vertical="center"/>
    </xf>
    <xf numFmtId="0" fontId="21" fillId="0" borderId="14">
      <alignment horizontal="left"/>
    </xf>
    <xf numFmtId="0" fontId="35" fillId="55" borderId="43" applyNumberFormat="0" applyAlignment="0" applyProtection="0"/>
    <xf numFmtId="0" fontId="45" fillId="55" borderId="30" applyNumberFormat="0" applyAlignment="0" applyProtection="0"/>
    <xf numFmtId="49" fontId="23" fillId="33" borderId="42">
      <alignment horizontal="left" vertical="center"/>
    </xf>
    <xf numFmtId="0" fontId="35" fillId="55" borderId="28" applyNumberFormat="0" applyAlignment="0" applyProtection="0"/>
    <xf numFmtId="0" fontId="42" fillId="42" borderId="28" applyNumberFormat="0" applyAlignment="0" applyProtection="0"/>
    <xf numFmtId="0" fontId="42" fillId="42" borderId="43" applyNumberFormat="0" applyAlignment="0" applyProtection="0"/>
    <xf numFmtId="0" fontId="17" fillId="0" borderId="14">
      <alignment horizontal="left" vertical="center"/>
    </xf>
    <xf numFmtId="171" fontId="17" fillId="0" borderId="14">
      <alignment horizontal="right"/>
    </xf>
    <xf numFmtId="0" fontId="47" fillId="0" borderId="31" applyNumberFormat="0" applyFill="0" applyAlignment="0" applyProtection="0"/>
    <xf numFmtId="49" fontId="16" fillId="0" borderId="14">
      <alignment horizontal="left" vertical="center"/>
    </xf>
    <xf numFmtId="49" fontId="23" fillId="33" borderId="11">
      <alignment horizontal="left" vertical="center"/>
    </xf>
    <xf numFmtId="0" fontId="42" fillId="42" borderId="28" applyNumberFormat="0" applyAlignment="0" applyProtection="0"/>
    <xf numFmtId="0" fontId="47" fillId="0" borderId="31" applyNumberFormat="0" applyFill="0" applyAlignment="0" applyProtection="0"/>
    <xf numFmtId="0" fontId="17" fillId="0" borderId="41">
      <alignment horizontal="left" vertical="center"/>
    </xf>
    <xf numFmtId="49" fontId="15" fillId="0" borderId="33">
      <alignment horizontal="left"/>
    </xf>
    <xf numFmtId="0" fontId="35" fillId="55" borderId="28" applyNumberFormat="0" applyAlignment="0" applyProtection="0"/>
    <xf numFmtId="49" fontId="13" fillId="0" borderId="33" applyFill="0">
      <alignment horizontal="left" vertical="center"/>
    </xf>
    <xf numFmtId="0" fontId="47" fillId="0" borderId="31" applyNumberFormat="0" applyFill="0" applyAlignment="0" applyProtection="0"/>
    <xf numFmtId="169" fontId="15" fillId="0" borderId="14">
      <alignment horizontal="right" vertical="center"/>
    </xf>
    <xf numFmtId="49" fontId="13" fillId="0" borderId="14" applyFill="0">
      <alignment horizontal="left" vertical="center"/>
    </xf>
    <xf numFmtId="49" fontId="16" fillId="0" borderId="14">
      <alignment horizontal="left" vertical="center"/>
    </xf>
    <xf numFmtId="49" fontId="16" fillId="0" borderId="14">
      <alignment horizontal="left" vertical="center"/>
    </xf>
    <xf numFmtId="3" fontId="15" fillId="0" borderId="14" applyAlignment="0">
      <alignment horizontal="right" vertical="center"/>
    </xf>
    <xf numFmtId="0" fontId="21" fillId="0" borderId="14">
      <alignment horizontal="left"/>
    </xf>
    <xf numFmtId="49" fontId="23" fillId="33" borderId="11">
      <alignment horizontal="left" vertical="center"/>
    </xf>
    <xf numFmtId="0" fontId="7" fillId="58" borderId="24" applyNumberFormat="0" applyFont="0" applyAlignment="0" applyProtection="0"/>
    <xf numFmtId="49" fontId="11" fillId="0" borderId="13" applyNumberFormat="0" applyFont="0" applyFill="0" applyBorder="0" applyProtection="0">
      <alignment horizontal="left" vertical="center" indent="5"/>
    </xf>
    <xf numFmtId="3" fontId="15" fillId="0" borderId="14" applyAlignment="0">
      <alignment horizontal="right" vertical="center"/>
    </xf>
    <xf numFmtId="169" fontId="15" fillId="0" borderId="14">
      <alignment horizontal="right" vertical="center"/>
    </xf>
    <xf numFmtId="49" fontId="16" fillId="0" borderId="14">
      <alignment horizontal="left" vertical="center"/>
    </xf>
    <xf numFmtId="171" fontId="17" fillId="0" borderId="14">
      <alignment horizontal="right"/>
    </xf>
    <xf numFmtId="0" fontId="21" fillId="0" borderId="14">
      <alignment horizontal="left"/>
    </xf>
    <xf numFmtId="0" fontId="22" fillId="0" borderId="14">
      <alignment horizontal="left" vertical="center"/>
    </xf>
    <xf numFmtId="0" fontId="17" fillId="0" borderId="14">
      <alignment horizontal="left" vertical="center"/>
    </xf>
    <xf numFmtId="49" fontId="23" fillId="33" borderId="11">
      <alignment horizontal="left" vertical="center"/>
    </xf>
    <xf numFmtId="0" fontId="21" fillId="0" borderId="14">
      <alignment horizontal="left"/>
    </xf>
    <xf numFmtId="172" fontId="11" fillId="35" borderId="32" applyNumberFormat="0" applyFont="0" applyBorder="0" applyAlignment="0" applyProtection="0">
      <alignment horizontal="right" vertical="center"/>
    </xf>
    <xf numFmtId="0" fontId="11" fillId="0" borderId="32" applyNumberFormat="0" applyFill="0" applyAlignment="0" applyProtection="0"/>
    <xf numFmtId="49" fontId="16" fillId="0" borderId="14">
      <alignment horizontal="left" vertical="center"/>
    </xf>
    <xf numFmtId="171" fontId="17" fillId="0" borderId="14">
      <alignment horizontal="right"/>
    </xf>
    <xf numFmtId="0" fontId="17" fillId="0" borderId="14">
      <alignment horizontal="left" vertical="center"/>
    </xf>
    <xf numFmtId="0" fontId="22" fillId="0" borderId="14">
      <alignment horizontal="left" vertical="center"/>
    </xf>
    <xf numFmtId="0" fontId="21" fillId="0" borderId="14">
      <alignment horizontal="left"/>
    </xf>
    <xf numFmtId="3" fontId="15" fillId="0" borderId="14" applyAlignment="0">
      <alignment horizontal="right" vertical="center"/>
    </xf>
    <xf numFmtId="49" fontId="15" fillId="0" borderId="14">
      <alignment horizontal="left"/>
    </xf>
    <xf numFmtId="169" fontId="15" fillId="0" borderId="14">
      <alignment horizontal="right" vertical="center"/>
    </xf>
    <xf numFmtId="49" fontId="15" fillId="0" borderId="14">
      <alignment horizontal="left"/>
    </xf>
    <xf numFmtId="4" fontId="12" fillId="0" borderId="10" applyFill="0" applyBorder="0" applyProtection="0">
      <alignment horizontal="right" vertical="center"/>
    </xf>
    <xf numFmtId="0" fontId="22" fillId="0" borderId="14">
      <alignment horizontal="left" vertical="center"/>
    </xf>
    <xf numFmtId="49" fontId="16" fillId="0" borderId="41">
      <alignment horizontal="left" vertical="center"/>
    </xf>
    <xf numFmtId="49" fontId="16" fillId="0" borderId="33">
      <alignment horizontal="left" vertical="center"/>
    </xf>
    <xf numFmtId="0" fontId="7" fillId="58" borderId="24" applyNumberFormat="0" applyFont="0" applyAlignment="0" applyProtection="0"/>
    <xf numFmtId="49" fontId="15" fillId="0" borderId="14">
      <alignment horizontal="left"/>
    </xf>
    <xf numFmtId="49" fontId="16" fillId="0" borderId="14">
      <alignment horizontal="left" vertical="center"/>
    </xf>
    <xf numFmtId="49" fontId="23" fillId="33" borderId="11">
      <alignment horizontal="left" vertical="center"/>
    </xf>
    <xf numFmtId="49" fontId="11" fillId="0" borderId="13" applyNumberFormat="0" applyFont="0" applyFill="0" applyBorder="0" applyProtection="0">
      <alignment horizontal="left" vertical="center" indent="5"/>
    </xf>
    <xf numFmtId="49" fontId="11" fillId="0" borderId="32" applyNumberFormat="0" applyFont="0" applyFill="0" applyBorder="0" applyProtection="0">
      <alignment horizontal="left" vertical="center" indent="2"/>
    </xf>
    <xf numFmtId="49" fontId="16" fillId="0" borderId="14">
      <alignment horizontal="left" vertical="center"/>
    </xf>
    <xf numFmtId="49" fontId="13" fillId="0" borderId="14" applyFill="0">
      <alignment horizontal="left" vertical="center"/>
    </xf>
    <xf numFmtId="49" fontId="16" fillId="0" borderId="14">
      <alignment horizontal="left" vertical="center"/>
    </xf>
    <xf numFmtId="49" fontId="15" fillId="0" borderId="14">
      <alignment horizontal="left"/>
    </xf>
    <xf numFmtId="49" fontId="13" fillId="0" borderId="14" applyFill="0">
      <alignment horizontal="left" vertical="center"/>
    </xf>
    <xf numFmtId="49" fontId="16" fillId="0" borderId="14">
      <alignment horizontal="left" vertical="center"/>
    </xf>
    <xf numFmtId="3" fontId="15" fillId="0" borderId="14" applyAlignment="0">
      <alignment horizontal="right" vertical="center"/>
    </xf>
    <xf numFmtId="49" fontId="16" fillId="0" borderId="14">
      <alignment horizontal="left" vertical="center"/>
    </xf>
    <xf numFmtId="171" fontId="17" fillId="0" borderId="14">
      <alignment horizontal="right"/>
    </xf>
    <xf numFmtId="0" fontId="21" fillId="0" borderId="14">
      <alignment horizontal="left"/>
    </xf>
    <xf numFmtId="0" fontId="22" fillId="0" borderId="14">
      <alignment horizontal="left" vertical="center"/>
    </xf>
    <xf numFmtId="0" fontId="17" fillId="0" borderId="14">
      <alignment horizontal="left" vertical="center"/>
    </xf>
    <xf numFmtId="49" fontId="23" fillId="33" borderId="11">
      <alignment horizontal="left" vertical="center"/>
    </xf>
    <xf numFmtId="0" fontId="17" fillId="0" borderId="14">
      <alignment horizontal="left" vertical="center"/>
    </xf>
    <xf numFmtId="0" fontId="22" fillId="0" borderId="14">
      <alignment horizontal="left" vertical="center"/>
    </xf>
    <xf numFmtId="0" fontId="21" fillId="0" borderId="14">
      <alignment horizontal="left"/>
    </xf>
    <xf numFmtId="171" fontId="17" fillId="0" borderId="14">
      <alignment horizontal="right"/>
    </xf>
    <xf numFmtId="49" fontId="16" fillId="0" borderId="14">
      <alignment horizontal="left" vertical="center"/>
    </xf>
    <xf numFmtId="169" fontId="15" fillId="0" borderId="14">
      <alignment horizontal="right" vertical="center"/>
    </xf>
    <xf numFmtId="3" fontId="15" fillId="0" borderId="14" applyAlignment="0">
      <alignment horizontal="right" vertical="center"/>
    </xf>
    <xf numFmtId="49" fontId="15" fillId="0" borderId="14">
      <alignment horizontal="left"/>
    </xf>
    <xf numFmtId="169" fontId="15" fillId="0" borderId="14">
      <alignment horizontal="right" vertical="center"/>
    </xf>
    <xf numFmtId="49" fontId="16" fillId="0" borderId="14">
      <alignment horizontal="left" vertical="center"/>
    </xf>
    <xf numFmtId="49" fontId="13" fillId="0" borderId="14" applyFill="0">
      <alignment horizontal="left" vertical="center"/>
    </xf>
    <xf numFmtId="49" fontId="23" fillId="33" borderId="11">
      <alignment horizontal="left" vertical="center"/>
    </xf>
    <xf numFmtId="0" fontId="35" fillId="55" borderId="36" applyNumberFormat="0" applyAlignment="0" applyProtection="0"/>
    <xf numFmtId="49" fontId="15" fillId="0" borderId="14">
      <alignment horizontal="left"/>
    </xf>
    <xf numFmtId="0" fontId="42" fillId="42" borderId="28" applyNumberFormat="0" applyAlignment="0" applyProtection="0"/>
    <xf numFmtId="0" fontId="42" fillId="42" borderId="36" applyNumberFormat="0" applyAlignment="0" applyProtection="0"/>
    <xf numFmtId="171" fontId="17" fillId="0" borderId="14">
      <alignment horizontal="right"/>
    </xf>
    <xf numFmtId="4" fontId="12" fillId="0" borderId="10" applyFill="0" applyBorder="0" applyProtection="0">
      <alignment horizontal="right" vertical="center"/>
    </xf>
    <xf numFmtId="0" fontId="7" fillId="58" borderId="24" applyNumberFormat="0" applyFont="0" applyAlignment="0" applyProtection="0"/>
    <xf numFmtId="3" fontId="15" fillId="0" borderId="14" applyAlignment="0">
      <alignment horizontal="right" vertical="center"/>
    </xf>
    <xf numFmtId="169" fontId="15" fillId="0" borderId="14">
      <alignment horizontal="right" vertical="center"/>
    </xf>
    <xf numFmtId="49" fontId="16" fillId="0" borderId="14">
      <alignment horizontal="left" vertical="center"/>
    </xf>
    <xf numFmtId="171" fontId="17" fillId="0" borderId="14">
      <alignment horizontal="right"/>
    </xf>
    <xf numFmtId="0" fontId="21" fillId="0" borderId="14">
      <alignment horizontal="left"/>
    </xf>
    <xf numFmtId="0" fontId="22" fillId="0" borderId="14">
      <alignment horizontal="left" vertical="center"/>
    </xf>
    <xf numFmtId="0" fontId="17" fillId="0" borderId="14">
      <alignment horizontal="left" vertical="center"/>
    </xf>
    <xf numFmtId="49" fontId="16" fillId="0" borderId="14">
      <alignment horizontal="left" vertical="center"/>
    </xf>
    <xf numFmtId="49" fontId="13" fillId="0" borderId="14" applyFill="0">
      <alignment horizontal="left" vertical="center"/>
    </xf>
    <xf numFmtId="49" fontId="15" fillId="0" borderId="14">
      <alignment horizontal="left"/>
    </xf>
    <xf numFmtId="49" fontId="15" fillId="0" borderId="14">
      <alignment horizontal="left"/>
    </xf>
    <xf numFmtId="49" fontId="13" fillId="0" borderId="14" applyFill="0">
      <alignment horizontal="left" vertical="center"/>
    </xf>
    <xf numFmtId="49" fontId="16" fillId="0" borderId="14">
      <alignment horizontal="left" vertical="center"/>
    </xf>
    <xf numFmtId="49" fontId="23" fillId="33" borderId="11">
      <alignment horizontal="left" vertical="center"/>
    </xf>
    <xf numFmtId="0" fontId="17" fillId="0" borderId="14">
      <alignment horizontal="left" vertical="center"/>
    </xf>
    <xf numFmtId="0" fontId="22" fillId="0" borderId="14">
      <alignment horizontal="left" vertical="center"/>
    </xf>
    <xf numFmtId="0" fontId="21" fillId="0" borderId="14">
      <alignment horizontal="left"/>
    </xf>
    <xf numFmtId="171" fontId="17" fillId="0" borderId="14">
      <alignment horizontal="right"/>
    </xf>
    <xf numFmtId="49" fontId="16" fillId="0" borderId="14">
      <alignment horizontal="left" vertical="center"/>
    </xf>
    <xf numFmtId="169" fontId="15" fillId="0" borderId="14">
      <alignment horizontal="right" vertical="center"/>
    </xf>
    <xf numFmtId="3" fontId="15" fillId="0" borderId="14" applyAlignment="0">
      <alignment horizontal="right" vertical="center"/>
    </xf>
    <xf numFmtId="0" fontId="17" fillId="0" borderId="14">
      <alignment horizontal="left" vertical="center"/>
    </xf>
    <xf numFmtId="49" fontId="15" fillId="0" borderId="14">
      <alignment horizontal="left"/>
    </xf>
    <xf numFmtId="0" fontId="35" fillId="55" borderId="28" applyNumberFormat="0" applyAlignment="0" applyProtection="0"/>
    <xf numFmtId="169" fontId="15" fillId="0" borderId="14">
      <alignment horizontal="right" vertical="center"/>
    </xf>
    <xf numFmtId="0" fontId="42" fillId="42" borderId="28" applyNumberFormat="0" applyAlignment="0" applyProtection="0"/>
    <xf numFmtId="0" fontId="7" fillId="58" borderId="24" applyNumberFormat="0" applyFont="0" applyAlignment="0" applyProtection="0"/>
    <xf numFmtId="0" fontId="45" fillId="55" borderId="30" applyNumberFormat="0" applyAlignment="0" applyProtection="0"/>
    <xf numFmtId="49" fontId="16" fillId="0" borderId="14">
      <alignment horizontal="left" vertical="center"/>
    </xf>
    <xf numFmtId="0" fontId="47" fillId="0" borderId="31" applyNumberFormat="0" applyFill="0" applyAlignment="0" applyProtection="0"/>
    <xf numFmtId="171" fontId="17" fillId="0" borderId="14">
      <alignment horizontal="right"/>
    </xf>
    <xf numFmtId="0" fontId="22" fillId="0" borderId="14">
      <alignment horizontal="left" vertical="center"/>
    </xf>
    <xf numFmtId="4" fontId="12" fillId="0" borderId="10" applyFill="0" applyBorder="0" applyProtection="0">
      <alignment horizontal="right" vertical="center"/>
    </xf>
    <xf numFmtId="49" fontId="23" fillId="33" borderId="11">
      <alignment horizontal="left" vertical="center"/>
    </xf>
    <xf numFmtId="49" fontId="13" fillId="0" borderId="14" applyFill="0">
      <alignment horizontal="left" vertical="center"/>
    </xf>
    <xf numFmtId="49" fontId="16" fillId="0" borderId="14">
      <alignment horizontal="left" vertical="center"/>
    </xf>
    <xf numFmtId="3" fontId="15" fillId="0" borderId="14" applyAlignment="0">
      <alignment horizontal="right" vertical="center"/>
    </xf>
    <xf numFmtId="49" fontId="16" fillId="0" borderId="14">
      <alignment horizontal="left" vertical="center"/>
    </xf>
    <xf numFmtId="171" fontId="17" fillId="0" borderId="14">
      <alignment horizontal="right"/>
    </xf>
    <xf numFmtId="0" fontId="21" fillId="0" borderId="14">
      <alignment horizontal="left"/>
    </xf>
    <xf numFmtId="0" fontId="22" fillId="0" borderId="14">
      <alignment horizontal="left" vertical="center"/>
    </xf>
    <xf numFmtId="0" fontId="17" fillId="0" borderId="14">
      <alignment horizontal="left" vertical="center"/>
    </xf>
    <xf numFmtId="49" fontId="23" fillId="33" borderId="11">
      <alignment horizontal="left" vertical="center"/>
    </xf>
    <xf numFmtId="0" fontId="17" fillId="0" borderId="14">
      <alignment horizontal="left" vertical="center"/>
    </xf>
    <xf numFmtId="0" fontId="22" fillId="0" borderId="14">
      <alignment horizontal="left" vertical="center"/>
    </xf>
    <xf numFmtId="0" fontId="21" fillId="0" borderId="14">
      <alignment horizontal="left"/>
    </xf>
    <xf numFmtId="171" fontId="17" fillId="0" borderId="14">
      <alignment horizontal="right"/>
    </xf>
    <xf numFmtId="49" fontId="16" fillId="0" borderId="14">
      <alignment horizontal="left" vertical="center"/>
    </xf>
    <xf numFmtId="169" fontId="15" fillId="0" borderId="14">
      <alignment horizontal="right" vertical="center"/>
    </xf>
    <xf numFmtId="3" fontId="15" fillId="0" borderId="14" applyAlignment="0">
      <alignment horizontal="right" vertical="center"/>
    </xf>
    <xf numFmtId="49" fontId="15" fillId="0" borderId="14">
      <alignment horizontal="left"/>
    </xf>
    <xf numFmtId="169" fontId="15" fillId="0" borderId="14">
      <alignment horizontal="right" vertical="center"/>
    </xf>
    <xf numFmtId="49" fontId="16" fillId="0" borderId="14">
      <alignment horizontal="left" vertical="center"/>
    </xf>
    <xf numFmtId="49" fontId="13" fillId="0" borderId="14" applyFill="0">
      <alignment horizontal="left" vertical="center"/>
    </xf>
    <xf numFmtId="49" fontId="23" fillId="33" borderId="11">
      <alignment horizontal="left" vertical="center"/>
    </xf>
    <xf numFmtId="49" fontId="13" fillId="0" borderId="14" applyFill="0">
      <alignment horizontal="left" vertical="center"/>
    </xf>
    <xf numFmtId="49" fontId="15" fillId="0" borderId="14">
      <alignment horizontal="left"/>
    </xf>
    <xf numFmtId="49" fontId="15" fillId="0" borderId="14">
      <alignment horizontal="left"/>
    </xf>
    <xf numFmtId="0" fontId="7" fillId="58" borderId="37" applyNumberFormat="0" applyFont="0" applyAlignment="0" applyProtection="0"/>
    <xf numFmtId="169" fontId="15" fillId="0" borderId="14">
      <alignment horizontal="right" vertical="center"/>
    </xf>
    <xf numFmtId="4" fontId="12" fillId="0" borderId="10" applyFill="0" applyBorder="0" applyProtection="0">
      <alignment horizontal="right" vertical="center"/>
    </xf>
    <xf numFmtId="49" fontId="23" fillId="33" borderId="11">
      <alignment horizontal="left" vertical="center"/>
    </xf>
    <xf numFmtId="0" fontId="35" fillId="55" borderId="28" applyNumberFormat="0" applyAlignment="0" applyProtection="0"/>
    <xf numFmtId="0" fontId="42" fillId="42" borderId="28" applyNumberFormat="0" applyAlignment="0" applyProtection="0"/>
    <xf numFmtId="0" fontId="7" fillId="58" borderId="24" applyNumberFormat="0" applyFont="0" applyAlignment="0" applyProtection="0"/>
    <xf numFmtId="0" fontId="45" fillId="55" borderId="30" applyNumberFormat="0" applyAlignment="0" applyProtection="0"/>
    <xf numFmtId="0" fontId="47" fillId="0" borderId="31" applyNumberFormat="0" applyFill="0" applyAlignment="0" applyProtection="0"/>
    <xf numFmtId="3" fontId="15" fillId="0" borderId="14" applyAlignment="0">
      <alignment horizontal="right" vertical="center"/>
    </xf>
    <xf numFmtId="3" fontId="15" fillId="0" borderId="33" applyAlignment="0">
      <alignment horizontal="right" vertical="center"/>
    </xf>
    <xf numFmtId="4" fontId="12" fillId="0" borderId="10" applyFill="0" applyBorder="0" applyProtection="0">
      <alignment horizontal="right" vertical="center"/>
    </xf>
    <xf numFmtId="171" fontId="17" fillId="0" borderId="14">
      <alignment horizontal="right"/>
    </xf>
    <xf numFmtId="0" fontId="35" fillId="55" borderId="28" applyNumberFormat="0" applyAlignment="0" applyProtection="0"/>
    <xf numFmtId="169" fontId="15" fillId="0" borderId="33">
      <alignment horizontal="right" vertical="center"/>
    </xf>
    <xf numFmtId="169" fontId="15" fillId="0" borderId="14">
      <alignment horizontal="right" vertical="center"/>
    </xf>
    <xf numFmtId="49" fontId="16" fillId="0" borderId="14">
      <alignment horizontal="left" vertical="center"/>
    </xf>
    <xf numFmtId="0" fontId="42" fillId="42" borderId="28" applyNumberFormat="0" applyAlignment="0" applyProtection="0"/>
    <xf numFmtId="0" fontId="35" fillId="55" borderId="28" applyNumberFormat="0" applyAlignment="0" applyProtection="0"/>
    <xf numFmtId="0" fontId="47" fillId="0" borderId="31" applyNumberFormat="0" applyFill="0" applyAlignment="0" applyProtection="0"/>
    <xf numFmtId="49" fontId="13" fillId="0" borderId="41" applyFill="0">
      <alignment horizontal="left" vertical="center"/>
    </xf>
    <xf numFmtId="0" fontId="17" fillId="0" borderId="14">
      <alignment horizontal="left" vertical="center"/>
    </xf>
    <xf numFmtId="0" fontId="35" fillId="55" borderId="28" applyNumberFormat="0" applyAlignment="0" applyProtection="0"/>
    <xf numFmtId="4" fontId="12" fillId="0" borderId="35" applyFill="0" applyBorder="0" applyProtection="0">
      <alignment horizontal="right" vertical="center"/>
    </xf>
    <xf numFmtId="0" fontId="45" fillId="55" borderId="30" applyNumberFormat="0" applyAlignment="0" applyProtection="0"/>
    <xf numFmtId="171" fontId="17" fillId="0" borderId="14">
      <alignment horizontal="right"/>
    </xf>
    <xf numFmtId="3" fontId="15" fillId="0" borderId="14" applyAlignment="0">
      <alignment horizontal="right" vertical="center"/>
    </xf>
    <xf numFmtId="3" fontId="15" fillId="0" borderId="14" applyAlignment="0">
      <alignment horizontal="right" vertical="center"/>
    </xf>
    <xf numFmtId="0" fontId="35" fillId="55" borderId="28" applyNumberFormat="0" applyAlignment="0" applyProtection="0"/>
    <xf numFmtId="3" fontId="15" fillId="0" borderId="14" applyAlignment="0">
      <alignment horizontal="right" vertical="center"/>
    </xf>
    <xf numFmtId="0" fontId="17" fillId="0" borderId="14">
      <alignment horizontal="left" vertical="center"/>
    </xf>
    <xf numFmtId="49" fontId="11" fillId="0" borderId="32" applyNumberFormat="0" applyFont="0" applyFill="0" applyBorder="0" applyProtection="0">
      <alignment horizontal="left" vertical="center" indent="2"/>
    </xf>
    <xf numFmtId="0" fontId="7" fillId="58" borderId="24" applyNumberFormat="0" applyFont="0" applyAlignment="0" applyProtection="0"/>
    <xf numFmtId="0" fontId="35" fillId="55" borderId="28" applyNumberFormat="0" applyAlignment="0" applyProtection="0"/>
    <xf numFmtId="0" fontId="42" fillId="42" borderId="28" applyNumberFormat="0" applyAlignment="0" applyProtection="0"/>
    <xf numFmtId="0" fontId="7" fillId="58" borderId="24" applyNumberFormat="0" applyFont="0" applyAlignment="0" applyProtection="0"/>
    <xf numFmtId="0" fontId="45" fillId="55" borderId="30" applyNumberFormat="0" applyAlignment="0" applyProtection="0"/>
    <xf numFmtId="0" fontId="47" fillId="0" borderId="31" applyNumberFormat="0" applyFill="0" applyAlignment="0" applyProtection="0"/>
    <xf numFmtId="49" fontId="16" fillId="0" borderId="14">
      <alignment horizontal="left" vertical="center"/>
    </xf>
    <xf numFmtId="171" fontId="17" fillId="0" borderId="14">
      <alignment horizontal="right"/>
    </xf>
    <xf numFmtId="49" fontId="12" fillId="0" borderId="32" applyNumberFormat="0" applyFill="0" applyBorder="0" applyProtection="0">
      <alignment horizontal="left" vertical="center"/>
    </xf>
    <xf numFmtId="4" fontId="11" fillId="0" borderId="32" applyFill="0" applyBorder="0" applyProtection="0">
      <alignment horizontal="right" vertical="center"/>
    </xf>
    <xf numFmtId="49" fontId="16" fillId="0" borderId="14">
      <alignment horizontal="left" vertical="center"/>
    </xf>
    <xf numFmtId="171" fontId="17" fillId="0" borderId="14">
      <alignment horizontal="right"/>
    </xf>
    <xf numFmtId="0" fontId="22" fillId="0" borderId="14">
      <alignment horizontal="left" vertical="center"/>
    </xf>
    <xf numFmtId="0" fontId="42" fillId="42" borderId="28" applyNumberFormat="0" applyAlignment="0" applyProtection="0"/>
    <xf numFmtId="49" fontId="23" fillId="33" borderId="11">
      <alignment horizontal="left" vertical="center"/>
    </xf>
    <xf numFmtId="0" fontId="47" fillId="0" borderId="31" applyNumberFormat="0" applyFill="0" applyAlignment="0" applyProtection="0"/>
    <xf numFmtId="3" fontId="15" fillId="0" borderId="14" applyAlignment="0">
      <alignment horizontal="right" vertical="center"/>
    </xf>
    <xf numFmtId="169" fontId="15" fillId="0" borderId="14">
      <alignment horizontal="right" vertical="center"/>
    </xf>
    <xf numFmtId="49" fontId="16" fillId="0" borderId="14">
      <alignment horizontal="left" vertical="center"/>
    </xf>
    <xf numFmtId="3" fontId="15" fillId="0" borderId="14" applyAlignment="0">
      <alignment horizontal="right" vertical="center"/>
    </xf>
    <xf numFmtId="49" fontId="23" fillId="33" borderId="11">
      <alignment horizontal="left" vertical="center"/>
    </xf>
    <xf numFmtId="0" fontId="35" fillId="55" borderId="28" applyNumberFormat="0" applyAlignment="0" applyProtection="0"/>
    <xf numFmtId="49" fontId="16" fillId="0" borderId="14">
      <alignment horizontal="left" vertical="center"/>
    </xf>
    <xf numFmtId="0" fontId="42" fillId="42" borderId="28" applyNumberFormat="0" applyAlignment="0" applyProtection="0"/>
    <xf numFmtId="0" fontId="7" fillId="58" borderId="24" applyNumberFormat="0" applyFont="0" applyAlignment="0" applyProtection="0"/>
    <xf numFmtId="3" fontId="15" fillId="0" borderId="14" applyAlignment="0">
      <alignment horizontal="right" vertical="center"/>
    </xf>
    <xf numFmtId="169" fontId="15" fillId="0" borderId="14">
      <alignment horizontal="right" vertical="center"/>
    </xf>
    <xf numFmtId="169" fontId="15" fillId="0" borderId="14">
      <alignment horizontal="right" vertical="center"/>
    </xf>
    <xf numFmtId="49" fontId="15" fillId="0" borderId="14">
      <alignment horizontal="left"/>
    </xf>
    <xf numFmtId="0" fontId="17" fillId="0" borderId="33">
      <alignment horizontal="left" vertical="center"/>
    </xf>
    <xf numFmtId="172" fontId="11" fillId="35" borderId="32" applyNumberFormat="0" applyFont="0" applyBorder="0" applyAlignment="0" applyProtection="0">
      <alignment horizontal="right" vertical="center"/>
    </xf>
    <xf numFmtId="49" fontId="12" fillId="0" borderId="32" applyNumberFormat="0" applyFill="0" applyBorder="0" applyProtection="0">
      <alignment horizontal="left" vertical="center"/>
    </xf>
    <xf numFmtId="171" fontId="17" fillId="0" borderId="14">
      <alignment horizontal="right"/>
    </xf>
    <xf numFmtId="0" fontId="42" fillId="42" borderId="28" applyNumberFormat="0" applyAlignment="0" applyProtection="0"/>
    <xf numFmtId="49" fontId="23" fillId="33" borderId="11">
      <alignment horizontal="left" vertical="center"/>
    </xf>
    <xf numFmtId="4" fontId="12" fillId="0" borderId="10" applyFill="0" applyBorder="0" applyProtection="0">
      <alignment horizontal="right" vertical="center"/>
    </xf>
    <xf numFmtId="49" fontId="13" fillId="0" borderId="14" applyFill="0">
      <alignment horizontal="left" vertical="center"/>
    </xf>
    <xf numFmtId="169" fontId="15" fillId="0" borderId="14">
      <alignment horizontal="right" vertical="center"/>
    </xf>
    <xf numFmtId="3" fontId="15" fillId="0" borderId="14" applyAlignment="0">
      <alignment horizontal="right" vertical="center"/>
    </xf>
    <xf numFmtId="49" fontId="16" fillId="0" borderId="14">
      <alignment horizontal="left" vertical="center"/>
    </xf>
    <xf numFmtId="0" fontId="21" fillId="0" borderId="14">
      <alignment horizontal="left"/>
    </xf>
    <xf numFmtId="0" fontId="17" fillId="0" borderId="14">
      <alignment horizontal="left" vertical="center"/>
    </xf>
    <xf numFmtId="0" fontId="35" fillId="55" borderId="28" applyNumberFormat="0" applyAlignment="0" applyProtection="0"/>
    <xf numFmtId="171" fontId="17" fillId="0" borderId="14">
      <alignment horizontal="right"/>
    </xf>
    <xf numFmtId="49" fontId="15" fillId="0" borderId="14">
      <alignment horizontal="left"/>
    </xf>
    <xf numFmtId="0" fontId="21" fillId="0" borderId="14">
      <alignment horizontal="left"/>
    </xf>
    <xf numFmtId="49" fontId="16" fillId="0" borderId="14">
      <alignment horizontal="left" vertical="center"/>
    </xf>
    <xf numFmtId="3" fontId="15" fillId="0" borderId="14" applyAlignment="0">
      <alignment horizontal="right" vertical="center"/>
    </xf>
    <xf numFmtId="0" fontId="42" fillId="42" borderId="28" applyNumberFormat="0" applyAlignment="0" applyProtection="0"/>
    <xf numFmtId="0" fontId="22" fillId="0" borderId="14">
      <alignment horizontal="left" vertical="center"/>
    </xf>
    <xf numFmtId="49" fontId="13" fillId="0" borderId="14" applyFill="0">
      <alignment horizontal="left" vertical="center"/>
    </xf>
    <xf numFmtId="0" fontId="45" fillId="55" borderId="30" applyNumberFormat="0" applyAlignment="0" applyProtection="0"/>
    <xf numFmtId="3" fontId="15" fillId="0" borderId="14" applyAlignment="0">
      <alignment horizontal="right" vertical="center"/>
    </xf>
    <xf numFmtId="0" fontId="47" fillId="0" borderId="31" applyNumberFormat="0" applyFill="0" applyAlignment="0" applyProtection="0"/>
    <xf numFmtId="4" fontId="12" fillId="0" borderId="10" applyFill="0" applyBorder="0" applyProtection="0">
      <alignment horizontal="right" vertical="center"/>
    </xf>
    <xf numFmtId="49" fontId="23" fillId="33" borderId="11">
      <alignment horizontal="left" vertical="center"/>
    </xf>
    <xf numFmtId="49" fontId="13" fillId="0" borderId="14" applyFill="0">
      <alignment horizontal="left" vertical="center"/>
    </xf>
    <xf numFmtId="49" fontId="16" fillId="0" borderId="14">
      <alignment horizontal="left" vertical="center"/>
    </xf>
    <xf numFmtId="3" fontId="15" fillId="0" borderId="14" applyAlignment="0">
      <alignment horizontal="right" vertical="center"/>
    </xf>
    <xf numFmtId="49" fontId="16" fillId="0" borderId="14">
      <alignment horizontal="left" vertical="center"/>
    </xf>
    <xf numFmtId="171" fontId="17" fillId="0" borderId="14">
      <alignment horizontal="right"/>
    </xf>
    <xf numFmtId="0" fontId="21" fillId="0" borderId="14">
      <alignment horizontal="left"/>
    </xf>
    <xf numFmtId="0" fontId="22" fillId="0" borderId="14">
      <alignment horizontal="left" vertical="center"/>
    </xf>
    <xf numFmtId="0" fontId="17" fillId="0" borderId="14">
      <alignment horizontal="left" vertical="center"/>
    </xf>
    <xf numFmtId="49" fontId="23" fillId="33" borderId="11">
      <alignment horizontal="left" vertical="center"/>
    </xf>
    <xf numFmtId="0" fontId="17" fillId="0" borderId="14">
      <alignment horizontal="left" vertical="center"/>
    </xf>
    <xf numFmtId="0" fontId="22" fillId="0" borderId="14">
      <alignment horizontal="left" vertical="center"/>
    </xf>
    <xf numFmtId="0" fontId="21" fillId="0" borderId="14">
      <alignment horizontal="left"/>
    </xf>
    <xf numFmtId="171" fontId="17" fillId="0" borderId="14">
      <alignment horizontal="right"/>
    </xf>
    <xf numFmtId="49" fontId="16" fillId="0" borderId="14">
      <alignment horizontal="left" vertical="center"/>
    </xf>
    <xf numFmtId="169" fontId="15" fillId="0" borderId="14">
      <alignment horizontal="right" vertical="center"/>
    </xf>
    <xf numFmtId="3" fontId="15" fillId="0" borderId="14" applyAlignment="0">
      <alignment horizontal="right" vertical="center"/>
    </xf>
    <xf numFmtId="49" fontId="15" fillId="0" borderId="14">
      <alignment horizontal="left"/>
    </xf>
    <xf numFmtId="169" fontId="15" fillId="0" borderId="14">
      <alignment horizontal="right" vertical="center"/>
    </xf>
    <xf numFmtId="49" fontId="16" fillId="0" borderId="14">
      <alignment horizontal="left" vertical="center"/>
    </xf>
    <xf numFmtId="49" fontId="13" fillId="0" borderId="14" applyFill="0">
      <alignment horizontal="left" vertical="center"/>
    </xf>
    <xf numFmtId="49" fontId="23" fillId="33" borderId="11">
      <alignment horizontal="left" vertical="center"/>
    </xf>
    <xf numFmtId="49" fontId="15" fillId="0" borderId="14">
      <alignment horizontal="left"/>
    </xf>
    <xf numFmtId="0" fontId="22" fillId="0" borderId="14">
      <alignment horizontal="left" vertical="center"/>
    </xf>
    <xf numFmtId="49" fontId="13" fillId="0" borderId="14" applyFill="0">
      <alignment horizontal="left" vertical="center"/>
    </xf>
    <xf numFmtId="4" fontId="12" fillId="0" borderId="10" applyFill="0" applyBorder="0" applyProtection="0">
      <alignment horizontal="right" vertical="center"/>
    </xf>
    <xf numFmtId="49" fontId="23" fillId="33" borderId="11">
      <alignment horizontal="left" vertical="center"/>
    </xf>
    <xf numFmtId="0" fontId="35" fillId="55" borderId="28" applyNumberFormat="0" applyAlignment="0" applyProtection="0"/>
    <xf numFmtId="0" fontId="42" fillId="42" borderId="28" applyNumberFormat="0" applyAlignment="0" applyProtection="0"/>
    <xf numFmtId="0" fontId="7" fillId="58" borderId="24" applyNumberFormat="0" applyFont="0" applyAlignment="0" applyProtection="0"/>
    <xf numFmtId="0" fontId="45" fillId="55" borderId="30" applyNumberFormat="0" applyAlignment="0" applyProtection="0"/>
    <xf numFmtId="0" fontId="47" fillId="0" borderId="31" applyNumberFormat="0" applyFill="0" applyAlignment="0" applyProtection="0"/>
    <xf numFmtId="0" fontId="17" fillId="0" borderId="14">
      <alignment horizontal="left" vertical="center"/>
    </xf>
    <xf numFmtId="49" fontId="11" fillId="0" borderId="32" applyNumberFormat="0" applyFont="0" applyFill="0" applyBorder="0" applyProtection="0">
      <alignment horizontal="left" vertical="center" indent="2"/>
    </xf>
    <xf numFmtId="4" fontId="11" fillId="0" borderId="32" applyFill="0" applyBorder="0" applyProtection="0">
      <alignment horizontal="right" vertical="center"/>
    </xf>
    <xf numFmtId="49" fontId="12" fillId="0" borderId="32" applyNumberFormat="0" applyFill="0" applyBorder="0" applyProtection="0">
      <alignment horizontal="left" vertical="center"/>
    </xf>
    <xf numFmtId="0" fontId="11" fillId="0" borderId="32" applyNumberFormat="0" applyFill="0" applyAlignment="0" applyProtection="0"/>
    <xf numFmtId="172" fontId="11" fillId="35" borderId="32" applyNumberFormat="0" applyFont="0" applyBorder="0" applyAlignment="0" applyProtection="0">
      <alignment horizontal="right" vertical="center"/>
    </xf>
    <xf numFmtId="0" fontId="47" fillId="0" borderId="31" applyNumberFormat="0" applyFill="0" applyAlignment="0" applyProtection="0"/>
    <xf numFmtId="0" fontId="17" fillId="0" borderId="14">
      <alignment horizontal="left" vertical="center"/>
    </xf>
    <xf numFmtId="4" fontId="12" fillId="0" borderId="10" applyFill="0" applyBorder="0" applyProtection="0">
      <alignment horizontal="right" vertical="center"/>
    </xf>
    <xf numFmtId="0" fontId="45" fillId="55" borderId="30" applyNumberFormat="0" applyAlignment="0" applyProtection="0"/>
    <xf numFmtId="49" fontId="23" fillId="33" borderId="11">
      <alignment horizontal="left" vertical="center"/>
    </xf>
    <xf numFmtId="49" fontId="23" fillId="33" borderId="34">
      <alignment horizontal="left" vertical="center"/>
    </xf>
    <xf numFmtId="49" fontId="16" fillId="0" borderId="14">
      <alignment horizontal="left" vertical="center"/>
    </xf>
    <xf numFmtId="49" fontId="16" fillId="0" borderId="14">
      <alignment horizontal="left" vertical="center"/>
    </xf>
    <xf numFmtId="0" fontId="45" fillId="55" borderId="30" applyNumberFormat="0" applyAlignment="0" applyProtection="0"/>
    <xf numFmtId="0" fontId="47" fillId="0" borderId="31" applyNumberFormat="0" applyFill="0" applyAlignment="0" applyProtection="0"/>
    <xf numFmtId="49" fontId="13" fillId="0" borderId="14" applyFill="0">
      <alignment horizontal="left" vertical="center"/>
    </xf>
    <xf numFmtId="0" fontId="17" fillId="0" borderId="14">
      <alignment horizontal="left" vertical="center"/>
    </xf>
    <xf numFmtId="171" fontId="17" fillId="0" borderId="14">
      <alignment horizontal="right"/>
    </xf>
    <xf numFmtId="169" fontId="15" fillId="0" borderId="14">
      <alignment horizontal="right" vertical="center"/>
    </xf>
    <xf numFmtId="0" fontId="22" fillId="0" borderId="14">
      <alignment horizontal="left" vertical="center"/>
    </xf>
    <xf numFmtId="49" fontId="16" fillId="0" borderId="14">
      <alignment horizontal="left" vertical="center"/>
    </xf>
    <xf numFmtId="49" fontId="23" fillId="33" borderId="11">
      <alignment horizontal="left" vertical="center"/>
    </xf>
    <xf numFmtId="0" fontId="22" fillId="0" borderId="14">
      <alignment horizontal="left" vertical="center"/>
    </xf>
    <xf numFmtId="0" fontId="17" fillId="0" borderId="14">
      <alignment horizontal="left" vertical="center"/>
    </xf>
    <xf numFmtId="0" fontId="21" fillId="0" borderId="14">
      <alignment horizontal="left"/>
    </xf>
    <xf numFmtId="49" fontId="15" fillId="0" borderId="14">
      <alignment horizontal="left"/>
    </xf>
    <xf numFmtId="4" fontId="11" fillId="0" borderId="32" applyFill="0" applyBorder="0" applyProtection="0">
      <alignment horizontal="right" vertical="center"/>
    </xf>
    <xf numFmtId="49" fontId="23" fillId="33" borderId="11">
      <alignment horizontal="left" vertical="center"/>
    </xf>
    <xf numFmtId="49" fontId="11" fillId="0" borderId="32" applyNumberFormat="0" applyFont="0" applyFill="0" applyBorder="0" applyProtection="0">
      <alignment horizontal="left" vertical="center" indent="2"/>
    </xf>
    <xf numFmtId="0" fontId="35" fillId="55" borderId="28" applyNumberFormat="0" applyAlignment="0" applyProtection="0"/>
    <xf numFmtId="49" fontId="16" fillId="0" borderId="14">
      <alignment horizontal="left" vertical="center"/>
    </xf>
    <xf numFmtId="49" fontId="15" fillId="0" borderId="14">
      <alignment horizontal="left"/>
    </xf>
    <xf numFmtId="0" fontId="45" fillId="55" borderId="30" applyNumberFormat="0" applyAlignment="0" applyProtection="0"/>
    <xf numFmtId="169" fontId="15" fillId="0" borderId="14">
      <alignment horizontal="right" vertical="center"/>
    </xf>
    <xf numFmtId="0" fontId="45" fillId="55" borderId="30" applyNumberFormat="0" applyAlignment="0" applyProtection="0"/>
    <xf numFmtId="171" fontId="17" fillId="0" borderId="14">
      <alignment horizontal="right"/>
    </xf>
    <xf numFmtId="0" fontId="11" fillId="0" borderId="32" applyNumberFormat="0" applyFill="0" applyAlignment="0" applyProtection="0"/>
    <xf numFmtId="49" fontId="23" fillId="33" borderId="11">
      <alignment horizontal="left" vertical="center"/>
    </xf>
    <xf numFmtId="49" fontId="13" fillId="0" borderId="14" applyFill="0">
      <alignment horizontal="left" vertical="center"/>
    </xf>
    <xf numFmtId="49" fontId="13" fillId="0" borderId="41" applyFill="0">
      <alignment horizontal="left" vertical="center"/>
    </xf>
    <xf numFmtId="0" fontId="22" fillId="0" borderId="14">
      <alignment horizontal="left" vertical="center"/>
    </xf>
    <xf numFmtId="49" fontId="16" fillId="0" borderId="14">
      <alignment horizontal="left" vertical="center"/>
    </xf>
    <xf numFmtId="3" fontId="15" fillId="0" borderId="14" applyAlignment="0">
      <alignment horizontal="right" vertical="center"/>
    </xf>
    <xf numFmtId="49" fontId="15" fillId="0" borderId="14">
      <alignment horizontal="left"/>
    </xf>
    <xf numFmtId="49" fontId="16" fillId="0" borderId="14">
      <alignment horizontal="left" vertical="center"/>
    </xf>
    <xf numFmtId="0" fontId="21" fillId="0" borderId="14">
      <alignment horizontal="left"/>
    </xf>
    <xf numFmtId="3" fontId="15" fillId="0" borderId="14" applyAlignment="0">
      <alignment horizontal="right" vertical="center"/>
    </xf>
    <xf numFmtId="0" fontId="21" fillId="0" borderId="14">
      <alignment horizontal="left"/>
    </xf>
    <xf numFmtId="169" fontId="15" fillId="0" borderId="41">
      <alignment horizontal="right" vertical="center"/>
    </xf>
    <xf numFmtId="171" fontId="17" fillId="0" borderId="14">
      <alignment horizontal="right"/>
    </xf>
    <xf numFmtId="0" fontId="17" fillId="0" borderId="14">
      <alignment horizontal="left" vertical="center"/>
    </xf>
    <xf numFmtId="49" fontId="16" fillId="0" borderId="14">
      <alignment horizontal="left" vertical="center"/>
    </xf>
    <xf numFmtId="0" fontId="22" fillId="0" borderId="41">
      <alignment horizontal="left" vertical="center"/>
    </xf>
    <xf numFmtId="0" fontId="11" fillId="0" borderId="32" applyNumberFormat="0" applyFill="0" applyAlignment="0" applyProtection="0"/>
    <xf numFmtId="0" fontId="47" fillId="0" borderId="31" applyNumberFormat="0" applyFill="0" applyAlignment="0" applyProtection="0"/>
    <xf numFmtId="0" fontId="21" fillId="0" borderId="14">
      <alignment horizontal="left"/>
    </xf>
    <xf numFmtId="3" fontId="15" fillId="0" borderId="14" applyAlignment="0">
      <alignment horizontal="right" vertical="center"/>
    </xf>
    <xf numFmtId="49" fontId="23" fillId="33" borderId="11">
      <alignment horizontal="left" vertical="center"/>
    </xf>
    <xf numFmtId="49" fontId="15" fillId="0" borderId="14">
      <alignment horizontal="left"/>
    </xf>
    <xf numFmtId="49" fontId="13" fillId="0" borderId="14" applyFill="0">
      <alignment horizontal="left" vertical="center"/>
    </xf>
    <xf numFmtId="49" fontId="15" fillId="0" borderId="14">
      <alignment horizontal="left"/>
    </xf>
    <xf numFmtId="0" fontId="21" fillId="0" borderId="14">
      <alignment horizontal="left"/>
    </xf>
    <xf numFmtId="171" fontId="17" fillId="0" borderId="14">
      <alignment horizontal="right"/>
    </xf>
    <xf numFmtId="0" fontId="21" fillId="0" borderId="41">
      <alignment horizontal="left"/>
    </xf>
    <xf numFmtId="169" fontId="15" fillId="0" borderId="14">
      <alignment horizontal="right" vertical="center"/>
    </xf>
    <xf numFmtId="0" fontId="47" fillId="0" borderId="31" applyNumberFormat="0" applyFill="0" applyAlignment="0" applyProtection="0"/>
    <xf numFmtId="0" fontId="42" fillId="42" borderId="28" applyNumberFormat="0" applyAlignment="0" applyProtection="0"/>
    <xf numFmtId="49" fontId="13" fillId="0" borderId="14" applyFill="0">
      <alignment horizontal="left" vertical="center"/>
    </xf>
    <xf numFmtId="172" fontId="11" fillId="35" borderId="40" applyNumberFormat="0" applyFont="0" applyBorder="0" applyAlignment="0" applyProtection="0">
      <alignment horizontal="right" vertical="center"/>
    </xf>
    <xf numFmtId="0" fontId="21" fillId="0" borderId="14">
      <alignment horizontal="left"/>
    </xf>
    <xf numFmtId="169" fontId="15" fillId="0" borderId="14">
      <alignment horizontal="right" vertical="center"/>
    </xf>
    <xf numFmtId="49" fontId="13" fillId="0" borderId="14" applyFill="0">
      <alignment horizontal="left" vertical="center"/>
    </xf>
    <xf numFmtId="49" fontId="16" fillId="0" borderId="14">
      <alignment horizontal="left" vertical="center"/>
    </xf>
    <xf numFmtId="49" fontId="16" fillId="0" borderId="14">
      <alignment horizontal="left" vertical="center"/>
    </xf>
    <xf numFmtId="3" fontId="15" fillId="0" borderId="14" applyAlignment="0">
      <alignment horizontal="right" vertical="center"/>
    </xf>
    <xf numFmtId="0" fontId="21" fillId="0" borderId="14">
      <alignment horizontal="left"/>
    </xf>
    <xf numFmtId="49" fontId="23" fillId="33" borderId="11">
      <alignment horizontal="left" vertical="center"/>
    </xf>
    <xf numFmtId="49" fontId="11" fillId="0" borderId="32" applyNumberFormat="0" applyFont="0" applyFill="0" applyBorder="0" applyProtection="0">
      <alignment horizontal="left" vertical="center" indent="2"/>
    </xf>
    <xf numFmtId="49" fontId="11" fillId="0" borderId="13" applyNumberFormat="0" applyFont="0" applyFill="0" applyBorder="0" applyProtection="0">
      <alignment horizontal="left" vertical="center" indent="5"/>
    </xf>
    <xf numFmtId="3" fontId="15" fillId="0" borderId="14" applyAlignment="0">
      <alignment horizontal="right" vertical="center"/>
    </xf>
    <xf numFmtId="169" fontId="15" fillId="0" borderId="14">
      <alignment horizontal="right" vertical="center"/>
    </xf>
    <xf numFmtId="49" fontId="16" fillId="0" borderId="14">
      <alignment horizontal="left" vertical="center"/>
    </xf>
    <xf numFmtId="171" fontId="17" fillId="0" borderId="14">
      <alignment horizontal="right"/>
    </xf>
    <xf numFmtId="0" fontId="21" fillId="0" borderId="14">
      <alignment horizontal="left"/>
    </xf>
    <xf numFmtId="0" fontId="22" fillId="0" borderId="14">
      <alignment horizontal="left" vertical="center"/>
    </xf>
    <xf numFmtId="0" fontId="17" fillId="0" borderId="14">
      <alignment horizontal="left" vertical="center"/>
    </xf>
    <xf numFmtId="49" fontId="23" fillId="33" borderId="11">
      <alignment horizontal="left" vertical="center"/>
    </xf>
    <xf numFmtId="0" fontId="21" fillId="0" borderId="14">
      <alignment horizontal="left"/>
    </xf>
    <xf numFmtId="172" fontId="11" fillId="35" borderId="32" applyNumberFormat="0" applyFont="0" applyBorder="0" applyAlignment="0" applyProtection="0">
      <alignment horizontal="right" vertical="center"/>
    </xf>
    <xf numFmtId="0" fontId="11" fillId="0" borderId="32" applyNumberFormat="0" applyFill="0" applyAlignment="0" applyProtection="0"/>
    <xf numFmtId="49" fontId="16" fillId="0" borderId="14">
      <alignment horizontal="left" vertical="center"/>
    </xf>
    <xf numFmtId="171" fontId="17" fillId="0" borderId="14">
      <alignment horizontal="right"/>
    </xf>
    <xf numFmtId="0" fontId="17" fillId="0" borderId="14">
      <alignment horizontal="left" vertical="center"/>
    </xf>
    <xf numFmtId="0" fontId="22" fillId="0" borderId="14">
      <alignment horizontal="left" vertical="center"/>
    </xf>
    <xf numFmtId="0" fontId="21" fillId="0" borderId="14">
      <alignment horizontal="left"/>
    </xf>
    <xf numFmtId="3" fontId="15" fillId="0" borderId="14" applyAlignment="0">
      <alignment horizontal="right" vertical="center"/>
    </xf>
    <xf numFmtId="49" fontId="15" fillId="0" borderId="14">
      <alignment horizontal="left"/>
    </xf>
    <xf numFmtId="169" fontId="15" fillId="0" borderId="14">
      <alignment horizontal="right" vertical="center"/>
    </xf>
    <xf numFmtId="49" fontId="15" fillId="0" borderId="14">
      <alignment horizontal="left"/>
    </xf>
    <xf numFmtId="3" fontId="15" fillId="0" borderId="41" applyAlignment="0">
      <alignment horizontal="right" vertical="center"/>
    </xf>
    <xf numFmtId="0" fontId="22" fillId="0" borderId="14">
      <alignment horizontal="left" vertical="center"/>
    </xf>
    <xf numFmtId="4" fontId="11" fillId="0" borderId="32" applyFill="0" applyBorder="0" applyProtection="0">
      <alignment horizontal="right" vertical="center"/>
    </xf>
    <xf numFmtId="49" fontId="12" fillId="0" borderId="32" applyNumberFormat="0" applyFill="0" applyBorder="0" applyProtection="0">
      <alignment horizontal="left" vertical="center"/>
    </xf>
    <xf numFmtId="0" fontId="11" fillId="0" borderId="32" applyNumberFormat="0" applyFill="0" applyAlignment="0" applyProtection="0"/>
    <xf numFmtId="172" fontId="11" fillId="35" borderId="32" applyNumberFormat="0" applyFont="0" applyBorder="0" applyAlignment="0" applyProtection="0">
      <alignment horizontal="right" vertical="center"/>
    </xf>
    <xf numFmtId="49" fontId="16" fillId="0" borderId="14">
      <alignment horizontal="left" vertical="center"/>
    </xf>
    <xf numFmtId="49" fontId="23" fillId="33" borderId="11">
      <alignment horizontal="left" vertical="center"/>
    </xf>
    <xf numFmtId="49" fontId="11" fillId="0" borderId="13" applyNumberFormat="0" applyFont="0" applyFill="0" applyBorder="0" applyProtection="0">
      <alignment horizontal="left" vertical="center" indent="5"/>
    </xf>
    <xf numFmtId="49" fontId="11" fillId="0" borderId="32" applyNumberFormat="0" applyFont="0" applyFill="0" applyBorder="0" applyProtection="0">
      <alignment horizontal="left" vertical="center" indent="2"/>
    </xf>
    <xf numFmtId="49" fontId="16" fillId="0" borderId="14">
      <alignment horizontal="left" vertical="center"/>
    </xf>
    <xf numFmtId="49" fontId="13" fillId="0" borderId="14" applyFill="0">
      <alignment horizontal="left" vertical="center"/>
    </xf>
    <xf numFmtId="49" fontId="16" fillId="0" borderId="14">
      <alignment horizontal="left" vertical="center"/>
    </xf>
    <xf numFmtId="49" fontId="15" fillId="0" borderId="14">
      <alignment horizontal="left"/>
    </xf>
    <xf numFmtId="49" fontId="13" fillId="0" borderId="14" applyFill="0">
      <alignment horizontal="left" vertical="center"/>
    </xf>
    <xf numFmtId="49" fontId="16" fillId="0" borderId="14">
      <alignment horizontal="left" vertical="center"/>
    </xf>
    <xf numFmtId="3" fontId="15" fillId="0" borderId="14" applyAlignment="0">
      <alignment horizontal="right" vertical="center"/>
    </xf>
    <xf numFmtId="49" fontId="16" fillId="0" borderId="14">
      <alignment horizontal="left" vertical="center"/>
    </xf>
    <xf numFmtId="171" fontId="17" fillId="0" borderId="14">
      <alignment horizontal="right"/>
    </xf>
    <xf numFmtId="0" fontId="21" fillId="0" borderId="14">
      <alignment horizontal="left"/>
    </xf>
    <xf numFmtId="0" fontId="22" fillId="0" borderId="14">
      <alignment horizontal="left" vertical="center"/>
    </xf>
    <xf numFmtId="0" fontId="17" fillId="0" borderId="14">
      <alignment horizontal="left" vertical="center"/>
    </xf>
    <xf numFmtId="49" fontId="23" fillId="33" borderId="11">
      <alignment horizontal="left" vertical="center"/>
    </xf>
    <xf numFmtId="0" fontId="17" fillId="0" borderId="14">
      <alignment horizontal="left" vertical="center"/>
    </xf>
    <xf numFmtId="0" fontId="22" fillId="0" borderId="14">
      <alignment horizontal="left" vertical="center"/>
    </xf>
    <xf numFmtId="0" fontId="21" fillId="0" borderId="14">
      <alignment horizontal="left"/>
    </xf>
    <xf numFmtId="171" fontId="17" fillId="0" borderId="14">
      <alignment horizontal="right"/>
    </xf>
    <xf numFmtId="49" fontId="16" fillId="0" borderId="14">
      <alignment horizontal="left" vertical="center"/>
    </xf>
    <xf numFmtId="169" fontId="15" fillId="0" borderId="14">
      <alignment horizontal="right" vertical="center"/>
    </xf>
    <xf numFmtId="3" fontId="15" fillId="0" borderId="14" applyAlignment="0">
      <alignment horizontal="right" vertical="center"/>
    </xf>
    <xf numFmtId="49" fontId="15" fillId="0" borderId="14">
      <alignment horizontal="left"/>
    </xf>
    <xf numFmtId="169" fontId="15" fillId="0" borderId="14">
      <alignment horizontal="right" vertical="center"/>
    </xf>
    <xf numFmtId="49" fontId="16" fillId="0" borderId="14">
      <alignment horizontal="left" vertical="center"/>
    </xf>
    <xf numFmtId="49" fontId="13" fillId="0" borderId="14" applyFill="0">
      <alignment horizontal="left" vertical="center"/>
    </xf>
    <xf numFmtId="49" fontId="23" fillId="33" borderId="11">
      <alignment horizontal="left" vertical="center"/>
    </xf>
    <xf numFmtId="49" fontId="15" fillId="0" borderId="14">
      <alignment horizontal="left"/>
    </xf>
    <xf numFmtId="49" fontId="16" fillId="0" borderId="14">
      <alignment horizontal="left" vertical="center"/>
    </xf>
    <xf numFmtId="3" fontId="15" fillId="0" borderId="14" applyAlignment="0">
      <alignment horizontal="right" vertical="center"/>
    </xf>
    <xf numFmtId="49" fontId="23" fillId="33" borderId="11">
      <alignment horizontal="left" vertical="center"/>
    </xf>
    <xf numFmtId="171" fontId="17" fillId="0" borderId="41">
      <alignment horizontal="right"/>
    </xf>
    <xf numFmtId="3" fontId="15" fillId="0" borderId="14" applyAlignment="0">
      <alignment horizontal="right" vertical="center"/>
    </xf>
    <xf numFmtId="169" fontId="15" fillId="0" borderId="14">
      <alignment horizontal="right" vertical="center"/>
    </xf>
    <xf numFmtId="49" fontId="16" fillId="0" borderId="14">
      <alignment horizontal="left" vertical="center"/>
    </xf>
    <xf numFmtId="171" fontId="17" fillId="0" borderId="14">
      <alignment horizontal="right"/>
    </xf>
    <xf numFmtId="0" fontId="21" fillId="0" borderId="14">
      <alignment horizontal="left"/>
    </xf>
    <xf numFmtId="0" fontId="22" fillId="0" borderId="14">
      <alignment horizontal="left" vertical="center"/>
    </xf>
    <xf numFmtId="0" fontId="17" fillId="0" borderId="14">
      <alignment horizontal="left" vertical="center"/>
    </xf>
    <xf numFmtId="49" fontId="16" fillId="0" borderId="14">
      <alignment horizontal="left" vertical="center"/>
    </xf>
    <xf numFmtId="49" fontId="13" fillId="0" borderId="14" applyFill="0">
      <alignment horizontal="left" vertical="center"/>
    </xf>
    <xf numFmtId="49" fontId="15" fillId="0" borderId="14">
      <alignment horizontal="left"/>
    </xf>
    <xf numFmtId="49" fontId="15" fillId="0" borderId="14">
      <alignment horizontal="left"/>
    </xf>
    <xf numFmtId="49" fontId="13" fillId="0" borderId="14" applyFill="0">
      <alignment horizontal="left" vertical="center"/>
    </xf>
    <xf numFmtId="49" fontId="16" fillId="0" borderId="14">
      <alignment horizontal="left" vertical="center"/>
    </xf>
    <xf numFmtId="49" fontId="23" fillId="33" borderId="11">
      <alignment horizontal="left" vertical="center"/>
    </xf>
    <xf numFmtId="0" fontId="17" fillId="0" borderId="14">
      <alignment horizontal="left" vertical="center"/>
    </xf>
    <xf numFmtId="0" fontId="22" fillId="0" borderId="14">
      <alignment horizontal="left" vertical="center"/>
    </xf>
    <xf numFmtId="0" fontId="21" fillId="0" borderId="14">
      <alignment horizontal="left"/>
    </xf>
    <xf numFmtId="171" fontId="17" fillId="0" borderId="14">
      <alignment horizontal="right"/>
    </xf>
    <xf numFmtId="49" fontId="16" fillId="0" borderId="14">
      <alignment horizontal="left" vertical="center"/>
    </xf>
    <xf numFmtId="169" fontId="15" fillId="0" borderId="14">
      <alignment horizontal="right" vertical="center"/>
    </xf>
    <xf numFmtId="3" fontId="15" fillId="0" borderId="14" applyAlignment="0">
      <alignment horizontal="right" vertical="center"/>
    </xf>
    <xf numFmtId="0" fontId="17" fillId="0" borderId="14">
      <alignment horizontal="left" vertical="center"/>
    </xf>
    <xf numFmtId="49" fontId="15" fillId="0" borderId="14">
      <alignment horizontal="left"/>
    </xf>
    <xf numFmtId="0" fontId="35" fillId="55" borderId="28" applyNumberFormat="0" applyAlignment="0" applyProtection="0"/>
    <xf numFmtId="169" fontId="15" fillId="0" borderId="14">
      <alignment horizontal="right" vertical="center"/>
    </xf>
    <xf numFmtId="0" fontId="42" fillId="42" borderId="28" applyNumberFormat="0" applyAlignment="0" applyProtection="0"/>
    <xf numFmtId="0" fontId="7" fillId="58" borderId="24" applyNumberFormat="0" applyFont="0" applyAlignment="0" applyProtection="0"/>
    <xf numFmtId="0" fontId="45" fillId="55" borderId="30" applyNumberFormat="0" applyAlignment="0" applyProtection="0"/>
    <xf numFmtId="49" fontId="16" fillId="0" borderId="14">
      <alignment horizontal="left" vertical="center"/>
    </xf>
    <xf numFmtId="0" fontId="47" fillId="0" borderId="31" applyNumberFormat="0" applyFill="0" applyAlignment="0" applyProtection="0"/>
    <xf numFmtId="49" fontId="12" fillId="0" borderId="27" applyNumberFormat="0" applyFill="0" applyBorder="0" applyProtection="0">
      <alignment horizontal="left" vertical="center"/>
    </xf>
    <xf numFmtId="0" fontId="21" fillId="0" borderId="14">
      <alignment horizontal="left"/>
    </xf>
    <xf numFmtId="0" fontId="21" fillId="0" borderId="14">
      <alignment horizontal="left"/>
    </xf>
    <xf numFmtId="49" fontId="23" fillId="33" borderId="11">
      <alignment horizontal="left" vertical="center"/>
    </xf>
    <xf numFmtId="49" fontId="13" fillId="0" borderId="14" applyFill="0">
      <alignment horizontal="left" vertical="center"/>
    </xf>
    <xf numFmtId="49" fontId="16" fillId="0" borderId="14">
      <alignment horizontal="left" vertical="center"/>
    </xf>
    <xf numFmtId="3" fontId="15" fillId="0" borderId="14" applyAlignment="0">
      <alignment horizontal="right" vertical="center"/>
    </xf>
    <xf numFmtId="49" fontId="16" fillId="0" borderId="14">
      <alignment horizontal="left" vertical="center"/>
    </xf>
    <xf numFmtId="171" fontId="17" fillId="0" borderId="14">
      <alignment horizontal="right"/>
    </xf>
    <xf numFmtId="0" fontId="21" fillId="0" borderId="14">
      <alignment horizontal="left"/>
    </xf>
    <xf numFmtId="0" fontId="22" fillId="0" borderId="14">
      <alignment horizontal="left" vertical="center"/>
    </xf>
    <xf numFmtId="0" fontId="17" fillId="0" borderId="14">
      <alignment horizontal="left" vertical="center"/>
    </xf>
    <xf numFmtId="49" fontId="23" fillId="33" borderId="11">
      <alignment horizontal="left" vertical="center"/>
    </xf>
    <xf numFmtId="0" fontId="17" fillId="0" borderId="14">
      <alignment horizontal="left" vertical="center"/>
    </xf>
    <xf numFmtId="0" fontId="22" fillId="0" borderId="14">
      <alignment horizontal="left" vertical="center"/>
    </xf>
    <xf numFmtId="0" fontId="21" fillId="0" borderId="14">
      <alignment horizontal="left"/>
    </xf>
    <xf numFmtId="171" fontId="17" fillId="0" borderId="14">
      <alignment horizontal="right"/>
    </xf>
    <xf numFmtId="49" fontId="16" fillId="0" borderId="14">
      <alignment horizontal="left" vertical="center"/>
    </xf>
    <xf numFmtId="169" fontId="15" fillId="0" borderId="14">
      <alignment horizontal="right" vertical="center"/>
    </xf>
    <xf numFmtId="3" fontId="15" fillId="0" borderId="14" applyAlignment="0">
      <alignment horizontal="right" vertical="center"/>
    </xf>
    <xf numFmtId="49" fontId="15" fillId="0" borderId="14">
      <alignment horizontal="left"/>
    </xf>
    <xf numFmtId="169" fontId="15" fillId="0" borderId="14">
      <alignment horizontal="right" vertical="center"/>
    </xf>
    <xf numFmtId="49" fontId="16" fillId="0" borderId="14">
      <alignment horizontal="left" vertical="center"/>
    </xf>
    <xf numFmtId="49" fontId="13" fillId="0" borderId="14" applyFill="0">
      <alignment horizontal="left" vertical="center"/>
    </xf>
    <xf numFmtId="49" fontId="23" fillId="33" borderId="11">
      <alignment horizontal="left" vertical="center"/>
    </xf>
    <xf numFmtId="49" fontId="16" fillId="0" borderId="14">
      <alignment horizontal="left" vertical="center"/>
    </xf>
    <xf numFmtId="49" fontId="15" fillId="0" borderId="14">
      <alignment horizontal="left"/>
    </xf>
    <xf numFmtId="0" fontId="21" fillId="0" borderId="41">
      <alignment horizontal="left"/>
    </xf>
    <xf numFmtId="49" fontId="16" fillId="0" borderId="14">
      <alignment horizontal="left" vertical="center"/>
    </xf>
    <xf numFmtId="3" fontId="15" fillId="0" borderId="14" applyAlignment="0">
      <alignment horizontal="right" vertical="center"/>
    </xf>
    <xf numFmtId="0" fontId="22" fillId="0" borderId="14">
      <alignment horizontal="left" vertical="center"/>
    </xf>
    <xf numFmtId="0" fontId="35" fillId="55" borderId="28" applyNumberFormat="0" applyAlignment="0" applyProtection="0"/>
    <xf numFmtId="49" fontId="23" fillId="33" borderId="11">
      <alignment horizontal="left" vertical="center"/>
    </xf>
    <xf numFmtId="0" fontId="35" fillId="55" borderId="28" applyNumberFormat="0" applyAlignment="0" applyProtection="0"/>
    <xf numFmtId="0" fontId="42" fillId="42" borderId="28" applyNumberFormat="0" applyAlignment="0" applyProtection="0"/>
    <xf numFmtId="0" fontId="7" fillId="58" borderId="24" applyNumberFormat="0" applyFont="0" applyAlignment="0" applyProtection="0"/>
    <xf numFmtId="0" fontId="45" fillId="55" borderId="30" applyNumberFormat="0" applyAlignment="0" applyProtection="0"/>
    <xf numFmtId="0" fontId="47" fillId="0" borderId="31" applyNumberFormat="0" applyFill="0" applyAlignment="0" applyProtection="0"/>
    <xf numFmtId="0" fontId="42" fillId="42" borderId="28" applyNumberFormat="0" applyAlignment="0" applyProtection="0"/>
    <xf numFmtId="49" fontId="23" fillId="33" borderId="11">
      <alignment horizontal="left" vertical="center"/>
    </xf>
    <xf numFmtId="49" fontId="16" fillId="0" borderId="14">
      <alignment horizontal="left" vertical="center"/>
    </xf>
    <xf numFmtId="49" fontId="15" fillId="0" borderId="14">
      <alignment horizontal="left"/>
    </xf>
    <xf numFmtId="49" fontId="11" fillId="0" borderId="27" applyNumberFormat="0" applyFont="0" applyFill="0" applyBorder="0" applyProtection="0">
      <alignment horizontal="left" vertical="center" indent="2"/>
    </xf>
    <xf numFmtId="171" fontId="17" fillId="0" borderId="14">
      <alignment horizontal="right"/>
    </xf>
    <xf numFmtId="49" fontId="11" fillId="0" borderId="32" applyNumberFormat="0" applyFont="0" applyFill="0" applyBorder="0" applyProtection="0">
      <alignment horizontal="left" vertical="center" indent="2"/>
    </xf>
    <xf numFmtId="4" fontId="11" fillId="0" borderId="32" applyFill="0" applyBorder="0" applyProtection="0">
      <alignment horizontal="right" vertical="center"/>
    </xf>
    <xf numFmtId="49" fontId="12" fillId="0" borderId="32" applyNumberFormat="0" applyFill="0" applyBorder="0" applyProtection="0">
      <alignment horizontal="left" vertical="center"/>
    </xf>
    <xf numFmtId="0" fontId="11" fillId="0" borderId="32" applyNumberFormat="0" applyFill="0" applyAlignment="0" applyProtection="0"/>
    <xf numFmtId="172" fontId="11" fillId="35" borderId="32" applyNumberFormat="0" applyFont="0" applyBorder="0" applyAlignment="0" applyProtection="0">
      <alignment horizontal="right" vertical="center"/>
    </xf>
    <xf numFmtId="0" fontId="42" fillId="42" borderId="28" applyNumberFormat="0" applyAlignment="0" applyProtection="0"/>
    <xf numFmtId="0" fontId="35" fillId="55" borderId="28" applyNumberFormat="0" applyAlignment="0" applyProtection="0"/>
    <xf numFmtId="0" fontId="47" fillId="0" borderId="31" applyNumberFormat="0" applyFill="0" applyAlignment="0" applyProtection="0"/>
    <xf numFmtId="0" fontId="7" fillId="58" borderId="24" applyNumberFormat="0" applyFont="0" applyAlignment="0" applyProtection="0"/>
    <xf numFmtId="169" fontId="15" fillId="0" borderId="14">
      <alignment horizontal="right" vertical="center"/>
    </xf>
    <xf numFmtId="0" fontId="45" fillId="55" borderId="30" applyNumberFormat="0" applyAlignment="0" applyProtection="0"/>
    <xf numFmtId="0" fontId="11" fillId="0" borderId="27" applyNumberFormat="0" applyFill="0" applyAlignment="0" applyProtection="0"/>
    <xf numFmtId="0" fontId="22" fillId="0" borderId="14">
      <alignment horizontal="left" vertical="center"/>
    </xf>
    <xf numFmtId="49" fontId="13" fillId="0" borderId="14" applyFill="0">
      <alignment horizontal="left" vertical="center"/>
    </xf>
    <xf numFmtId="0" fontId="35" fillId="55" borderId="36" applyNumberFormat="0" applyAlignment="0" applyProtection="0"/>
    <xf numFmtId="49" fontId="13" fillId="0" borderId="14" applyFill="0">
      <alignment horizontal="left" vertical="center"/>
    </xf>
    <xf numFmtId="169" fontId="15" fillId="0" borderId="41">
      <alignment horizontal="right" vertical="center"/>
    </xf>
    <xf numFmtId="169" fontId="15" fillId="0" borderId="41">
      <alignment horizontal="right" vertical="center"/>
    </xf>
    <xf numFmtId="0" fontId="7" fillId="58" borderId="37" applyNumberFormat="0" applyFont="0" applyAlignment="0" applyProtection="0"/>
    <xf numFmtId="0" fontId="35" fillId="55" borderId="28" applyNumberFormat="0" applyAlignment="0" applyProtection="0"/>
    <xf numFmtId="0" fontId="17" fillId="0" borderId="14">
      <alignment horizontal="left" vertical="center"/>
    </xf>
    <xf numFmtId="0" fontId="7" fillId="58" borderId="24" applyNumberFormat="0" applyFont="0" applyAlignment="0" applyProtection="0"/>
    <xf numFmtId="0" fontId="35" fillId="55" borderId="28" applyNumberFormat="0" applyAlignment="0" applyProtection="0"/>
    <xf numFmtId="0" fontId="42" fillId="42" borderId="28" applyNumberFormat="0" applyAlignment="0" applyProtection="0"/>
    <xf numFmtId="0" fontId="7" fillId="58" borderId="24" applyNumberFormat="0" applyFont="0" applyAlignment="0" applyProtection="0"/>
    <xf numFmtId="0" fontId="45" fillId="55" borderId="30" applyNumberFormat="0" applyAlignment="0" applyProtection="0"/>
    <xf numFmtId="0" fontId="47" fillId="0" borderId="31" applyNumberFormat="0" applyFill="0" applyAlignment="0" applyProtection="0"/>
    <xf numFmtId="49" fontId="16" fillId="0" borderId="14">
      <alignment horizontal="left" vertical="center"/>
    </xf>
    <xf numFmtId="171" fontId="17" fillId="0" borderId="14">
      <alignment horizontal="right"/>
    </xf>
    <xf numFmtId="49" fontId="12" fillId="0" borderId="32" applyNumberFormat="0" applyFill="0" applyBorder="0" applyProtection="0">
      <alignment horizontal="left" vertical="center"/>
    </xf>
    <xf numFmtId="4" fontId="11" fillId="0" borderId="32" applyFill="0" applyBorder="0" applyProtection="0">
      <alignment horizontal="right" vertical="center"/>
    </xf>
    <xf numFmtId="49" fontId="16" fillId="0" borderId="14">
      <alignment horizontal="left" vertical="center"/>
    </xf>
    <xf numFmtId="0" fontId="22" fillId="0" borderId="14">
      <alignment horizontal="left" vertical="center"/>
    </xf>
    <xf numFmtId="49" fontId="16" fillId="0" borderId="14">
      <alignment horizontal="left" vertical="center"/>
    </xf>
    <xf numFmtId="49" fontId="16" fillId="0" borderId="14">
      <alignment horizontal="left" vertical="center"/>
    </xf>
    <xf numFmtId="169" fontId="15" fillId="0" borderId="14">
      <alignment horizontal="right" vertical="center"/>
    </xf>
    <xf numFmtId="49" fontId="15" fillId="0" borderId="14">
      <alignment horizontal="left"/>
    </xf>
    <xf numFmtId="3" fontId="15" fillId="0" borderId="14" applyAlignment="0">
      <alignment horizontal="right" vertical="center"/>
    </xf>
    <xf numFmtId="0" fontId="21" fillId="0" borderId="14">
      <alignment horizontal="left"/>
    </xf>
    <xf numFmtId="3" fontId="15" fillId="0" borderId="41" applyAlignment="0">
      <alignment horizontal="right" vertical="center"/>
    </xf>
    <xf numFmtId="0" fontId="22" fillId="0" borderId="14">
      <alignment horizontal="left" vertical="center"/>
    </xf>
    <xf numFmtId="0" fontId="35" fillId="55" borderId="36" applyNumberFormat="0" applyAlignment="0" applyProtection="0"/>
    <xf numFmtId="4" fontId="12" fillId="0" borderId="10" applyFill="0" applyBorder="0" applyProtection="0">
      <alignment horizontal="right" vertical="center"/>
    </xf>
    <xf numFmtId="49" fontId="16" fillId="0" borderId="14">
      <alignment horizontal="left" vertical="center"/>
    </xf>
    <xf numFmtId="0" fontId="42" fillId="42" borderId="28" applyNumberFormat="0" applyAlignment="0" applyProtection="0"/>
    <xf numFmtId="49" fontId="13" fillId="0" borderId="14" applyFill="0">
      <alignment horizontal="left" vertical="center"/>
    </xf>
    <xf numFmtId="49" fontId="11" fillId="0" borderId="13" applyNumberFormat="0" applyFont="0" applyFill="0" applyBorder="0" applyProtection="0">
      <alignment horizontal="left" vertical="center" indent="5"/>
    </xf>
    <xf numFmtId="49" fontId="13" fillId="0" borderId="14" applyFill="0">
      <alignment horizontal="left" vertical="center"/>
    </xf>
    <xf numFmtId="0" fontId="22" fillId="0" borderId="33">
      <alignment horizontal="left" vertical="center"/>
    </xf>
    <xf numFmtId="0" fontId="45" fillId="55" borderId="30" applyNumberFormat="0" applyAlignment="0" applyProtection="0"/>
    <xf numFmtId="49" fontId="23" fillId="33" borderId="11">
      <alignment horizontal="left" vertical="center"/>
    </xf>
    <xf numFmtId="0" fontId="35" fillId="55" borderId="28" applyNumberFormat="0" applyAlignment="0" applyProtection="0"/>
    <xf numFmtId="172" fontId="11" fillId="35" borderId="32" applyNumberFormat="0" applyFont="0" applyBorder="0" applyAlignment="0" applyProtection="0">
      <alignment horizontal="right" vertical="center"/>
    </xf>
    <xf numFmtId="49" fontId="12" fillId="0" borderId="32" applyNumberFormat="0" applyFill="0" applyBorder="0" applyProtection="0">
      <alignment horizontal="left" vertical="center"/>
    </xf>
    <xf numFmtId="0" fontId="45" fillId="55" borderId="30" applyNumberFormat="0" applyAlignment="0" applyProtection="0"/>
    <xf numFmtId="0" fontId="42" fillId="42" borderId="28" applyNumberFormat="0" applyAlignment="0" applyProtection="0"/>
    <xf numFmtId="49" fontId="23" fillId="33" borderId="11">
      <alignment horizontal="left" vertical="center"/>
    </xf>
    <xf numFmtId="171" fontId="17" fillId="0" borderId="14">
      <alignment horizontal="right"/>
    </xf>
    <xf numFmtId="49" fontId="13" fillId="0" borderId="14" applyFill="0">
      <alignment horizontal="left" vertical="center"/>
    </xf>
    <xf numFmtId="169" fontId="15" fillId="0" borderId="14">
      <alignment horizontal="right" vertical="center"/>
    </xf>
    <xf numFmtId="3" fontId="15" fillId="0" borderId="14" applyAlignment="0">
      <alignment horizontal="right" vertical="center"/>
    </xf>
    <xf numFmtId="49" fontId="16" fillId="0" borderId="14">
      <alignment horizontal="left" vertical="center"/>
    </xf>
    <xf numFmtId="0" fontId="21" fillId="0" borderId="14">
      <alignment horizontal="left"/>
    </xf>
    <xf numFmtId="0" fontId="17" fillId="0" borderId="14">
      <alignment horizontal="left" vertical="center"/>
    </xf>
    <xf numFmtId="0" fontId="35" fillId="55" borderId="28" applyNumberFormat="0" applyAlignment="0" applyProtection="0"/>
    <xf numFmtId="171" fontId="17" fillId="0" borderId="14">
      <alignment horizontal="right"/>
    </xf>
    <xf numFmtId="49" fontId="15" fillId="0" borderId="14">
      <alignment horizontal="left"/>
    </xf>
    <xf numFmtId="0" fontId="21" fillId="0" borderId="14">
      <alignment horizontal="left"/>
    </xf>
    <xf numFmtId="49" fontId="16" fillId="0" borderId="14">
      <alignment horizontal="left" vertical="center"/>
    </xf>
    <xf numFmtId="3" fontId="15" fillId="0" borderId="14" applyAlignment="0">
      <alignment horizontal="right" vertical="center"/>
    </xf>
    <xf numFmtId="0" fontId="42" fillId="42" borderId="28" applyNumberFormat="0" applyAlignment="0" applyProtection="0"/>
    <xf numFmtId="0" fontId="22" fillId="0" borderId="14">
      <alignment horizontal="left" vertical="center"/>
    </xf>
    <xf numFmtId="49" fontId="13" fillId="0" borderId="14" applyFill="0">
      <alignment horizontal="left" vertical="center"/>
    </xf>
    <xf numFmtId="0" fontId="45" fillId="55" borderId="30" applyNumberFormat="0" applyAlignment="0" applyProtection="0"/>
    <xf numFmtId="3" fontId="15" fillId="0" borderId="14" applyAlignment="0">
      <alignment horizontal="right" vertical="center"/>
    </xf>
    <xf numFmtId="0" fontId="47" fillId="0" borderId="31" applyNumberFormat="0" applyFill="0" applyAlignment="0" applyProtection="0"/>
    <xf numFmtId="169" fontId="15" fillId="0" borderId="14">
      <alignment horizontal="right" vertical="center"/>
    </xf>
    <xf numFmtId="49" fontId="23" fillId="33" borderId="11">
      <alignment horizontal="left" vertical="center"/>
    </xf>
    <xf numFmtId="49" fontId="13" fillId="0" borderId="14" applyFill="0">
      <alignment horizontal="left" vertical="center"/>
    </xf>
    <xf numFmtId="49" fontId="16" fillId="0" borderId="14">
      <alignment horizontal="left" vertical="center"/>
    </xf>
    <xf numFmtId="3" fontId="15" fillId="0" borderId="14" applyAlignment="0">
      <alignment horizontal="right" vertical="center"/>
    </xf>
    <xf numFmtId="49" fontId="16" fillId="0" borderId="14">
      <alignment horizontal="left" vertical="center"/>
    </xf>
    <xf numFmtId="171" fontId="17" fillId="0" borderId="14">
      <alignment horizontal="right"/>
    </xf>
    <xf numFmtId="0" fontId="21" fillId="0" borderId="14">
      <alignment horizontal="left"/>
    </xf>
    <xf numFmtId="0" fontId="22" fillId="0" borderId="14">
      <alignment horizontal="left" vertical="center"/>
    </xf>
    <xf numFmtId="0" fontId="17" fillId="0" borderId="14">
      <alignment horizontal="left" vertical="center"/>
    </xf>
    <xf numFmtId="49" fontId="23" fillId="33" borderId="11">
      <alignment horizontal="left" vertical="center"/>
    </xf>
    <xf numFmtId="0" fontId="17" fillId="0" borderId="14">
      <alignment horizontal="left" vertical="center"/>
    </xf>
    <xf numFmtId="0" fontId="22" fillId="0" borderId="14">
      <alignment horizontal="left" vertical="center"/>
    </xf>
    <xf numFmtId="0" fontId="21" fillId="0" borderId="14">
      <alignment horizontal="left"/>
    </xf>
    <xf numFmtId="171" fontId="17" fillId="0" borderId="14">
      <alignment horizontal="right"/>
    </xf>
    <xf numFmtId="49" fontId="16" fillId="0" borderId="14">
      <alignment horizontal="left" vertical="center"/>
    </xf>
    <xf numFmtId="169" fontId="15" fillId="0" borderId="14">
      <alignment horizontal="right" vertical="center"/>
    </xf>
    <xf numFmtId="3" fontId="15" fillId="0" borderId="14" applyAlignment="0">
      <alignment horizontal="right" vertical="center"/>
    </xf>
    <xf numFmtId="49" fontId="15" fillId="0" borderId="14">
      <alignment horizontal="left"/>
    </xf>
    <xf numFmtId="169" fontId="15" fillId="0" borderId="14">
      <alignment horizontal="right" vertical="center"/>
    </xf>
    <xf numFmtId="49" fontId="16" fillId="0" borderId="14">
      <alignment horizontal="left" vertical="center"/>
    </xf>
    <xf numFmtId="49" fontId="13" fillId="0" borderId="14" applyFill="0">
      <alignment horizontal="left" vertical="center"/>
    </xf>
    <xf numFmtId="49" fontId="23" fillId="33" borderId="11">
      <alignment horizontal="left" vertical="center"/>
    </xf>
    <xf numFmtId="49" fontId="15" fillId="0" borderId="14">
      <alignment horizontal="left"/>
    </xf>
    <xf numFmtId="0" fontId="22" fillId="0" borderId="14">
      <alignment horizontal="left" vertical="center"/>
    </xf>
    <xf numFmtId="49" fontId="13" fillId="0" borderId="14" applyFill="0">
      <alignment horizontal="left" vertical="center"/>
    </xf>
    <xf numFmtId="0" fontId="7" fillId="58" borderId="24" applyNumberFormat="0" applyFont="0" applyAlignment="0" applyProtection="0"/>
    <xf numFmtId="49" fontId="23" fillId="33" borderId="11">
      <alignment horizontal="left" vertical="center"/>
    </xf>
    <xf numFmtId="0" fontId="35" fillId="55" borderId="28" applyNumberFormat="0" applyAlignment="0" applyProtection="0"/>
    <xf numFmtId="0" fontId="42" fillId="42" borderId="28" applyNumberFormat="0" applyAlignment="0" applyProtection="0"/>
    <xf numFmtId="0" fontId="7" fillId="58" borderId="24" applyNumberFormat="0" applyFont="0" applyAlignment="0" applyProtection="0"/>
    <xf numFmtId="0" fontId="45" fillId="55" borderId="30" applyNumberFormat="0" applyAlignment="0" applyProtection="0"/>
    <xf numFmtId="0" fontId="47" fillId="0" borderId="31" applyNumberFormat="0" applyFill="0" applyAlignment="0" applyProtection="0"/>
    <xf numFmtId="0" fontId="45" fillId="55" borderId="30" applyNumberFormat="0" applyAlignment="0" applyProtection="0"/>
    <xf numFmtId="49" fontId="11" fillId="0" borderId="32" applyNumberFormat="0" applyFont="0" applyFill="0" applyBorder="0" applyProtection="0">
      <alignment horizontal="left" vertical="center" indent="2"/>
    </xf>
    <xf numFmtId="4" fontId="11" fillId="0" borderId="32" applyFill="0" applyBorder="0" applyProtection="0">
      <alignment horizontal="right" vertical="center"/>
    </xf>
    <xf numFmtId="49" fontId="12" fillId="0" borderId="32" applyNumberFormat="0" applyFill="0" applyBorder="0" applyProtection="0">
      <alignment horizontal="left" vertical="center"/>
    </xf>
    <xf numFmtId="0" fontId="11" fillId="0" borderId="32" applyNumberFormat="0" applyFill="0" applyAlignment="0" applyProtection="0"/>
    <xf numFmtId="172" fontId="11" fillId="35" borderId="32" applyNumberFormat="0" applyFont="0" applyBorder="0" applyAlignment="0" applyProtection="0">
      <alignment horizontal="right" vertical="center"/>
    </xf>
    <xf numFmtId="0" fontId="42" fillId="42" borderId="28" applyNumberFormat="0" applyAlignment="0" applyProtection="0"/>
    <xf numFmtId="0" fontId="35" fillId="55" borderId="28" applyNumberFormat="0" applyAlignment="0" applyProtection="0"/>
    <xf numFmtId="0" fontId="47" fillId="0" borderId="31" applyNumberFormat="0" applyFill="0" applyAlignment="0" applyProtection="0"/>
    <xf numFmtId="0" fontId="17" fillId="0" borderId="14">
      <alignment horizontal="left" vertical="center"/>
    </xf>
    <xf numFmtId="49" fontId="15" fillId="0" borderId="41">
      <alignment horizontal="left"/>
    </xf>
    <xf numFmtId="0" fontId="45" fillId="55" borderId="30" applyNumberFormat="0" applyAlignment="0" applyProtection="0"/>
    <xf numFmtId="49" fontId="23" fillId="33" borderId="11">
      <alignment horizontal="left" vertical="center"/>
    </xf>
    <xf numFmtId="0" fontId="47" fillId="0" borderId="31" applyNumberFormat="0" applyFill="0" applyAlignment="0" applyProtection="0"/>
    <xf numFmtId="0" fontId="7" fillId="58" borderId="24" applyNumberFormat="0" applyFont="0" applyAlignment="0" applyProtection="0"/>
    <xf numFmtId="0" fontId="35" fillId="55" borderId="28" applyNumberFormat="0" applyAlignment="0" applyProtection="0"/>
    <xf numFmtId="0" fontId="42" fillId="42" borderId="28" applyNumberFormat="0" applyAlignment="0" applyProtection="0"/>
    <xf numFmtId="0" fontId="7" fillId="58" borderId="24" applyNumberFormat="0" applyFont="0" applyAlignment="0" applyProtection="0"/>
    <xf numFmtId="0" fontId="45" fillId="55" borderId="30" applyNumberFormat="0" applyAlignment="0" applyProtection="0"/>
    <xf numFmtId="0" fontId="47" fillId="0" borderId="31" applyNumberFormat="0" applyFill="0" applyAlignment="0" applyProtection="0"/>
    <xf numFmtId="49" fontId="13" fillId="0" borderId="14" applyFill="0">
      <alignment horizontal="left" vertical="center"/>
    </xf>
    <xf numFmtId="0" fontId="17" fillId="0" borderId="14">
      <alignment horizontal="left" vertical="center"/>
    </xf>
    <xf numFmtId="171" fontId="17" fillId="0" borderId="14">
      <alignment horizontal="right"/>
    </xf>
    <xf numFmtId="169" fontId="15" fillId="0" borderId="14">
      <alignment horizontal="right" vertical="center"/>
    </xf>
    <xf numFmtId="0" fontId="22" fillId="0" borderId="14">
      <alignment horizontal="left" vertical="center"/>
    </xf>
    <xf numFmtId="49" fontId="16" fillId="0" borderId="14">
      <alignment horizontal="left" vertical="center"/>
    </xf>
    <xf numFmtId="49" fontId="23" fillId="33" borderId="11">
      <alignment horizontal="left" vertical="center"/>
    </xf>
    <xf numFmtId="0" fontId="22" fillId="0" borderId="14">
      <alignment horizontal="left" vertical="center"/>
    </xf>
    <xf numFmtId="0" fontId="17" fillId="0" borderId="14">
      <alignment horizontal="left" vertical="center"/>
    </xf>
    <xf numFmtId="0" fontId="21" fillId="0" borderId="14">
      <alignment horizontal="left"/>
    </xf>
    <xf numFmtId="49" fontId="15" fillId="0" borderId="14">
      <alignment horizontal="left"/>
    </xf>
    <xf numFmtId="4" fontId="11" fillId="0" borderId="32" applyFill="0" applyBorder="0" applyProtection="0">
      <alignment horizontal="right" vertical="center"/>
    </xf>
    <xf numFmtId="0" fontId="7" fillId="58" borderId="24" applyNumberFormat="0" applyFont="0" applyAlignment="0" applyProtection="0"/>
    <xf numFmtId="49" fontId="23" fillId="33" borderId="11">
      <alignment horizontal="left" vertical="center"/>
    </xf>
    <xf numFmtId="49" fontId="11" fillId="0" borderId="32" applyNumberFormat="0" applyFont="0" applyFill="0" applyBorder="0" applyProtection="0">
      <alignment horizontal="left" vertical="center" indent="2"/>
    </xf>
    <xf numFmtId="0" fontId="35" fillId="55" borderId="28" applyNumberFormat="0" applyAlignment="0" applyProtection="0"/>
    <xf numFmtId="49" fontId="16" fillId="0" borderId="14">
      <alignment horizontal="left" vertical="center"/>
    </xf>
    <xf numFmtId="49" fontId="15" fillId="0" borderId="14">
      <alignment horizontal="left"/>
    </xf>
    <xf numFmtId="0" fontId="47" fillId="0" borderId="31" applyNumberFormat="0" applyFill="0" applyAlignment="0" applyProtection="0"/>
    <xf numFmtId="169" fontId="15" fillId="0" borderId="14">
      <alignment horizontal="right" vertical="center"/>
    </xf>
    <xf numFmtId="0" fontId="42" fillId="42" borderId="28" applyNumberFormat="0" applyAlignment="0" applyProtection="0"/>
    <xf numFmtId="171" fontId="17" fillId="0" borderId="14">
      <alignment horizontal="right"/>
    </xf>
    <xf numFmtId="0" fontId="11" fillId="0" borderId="32" applyNumberFormat="0" applyFill="0" applyAlignment="0" applyProtection="0"/>
    <xf numFmtId="0" fontId="47" fillId="0" borderId="31" applyNumberFormat="0" applyFill="0" applyAlignment="0" applyProtection="0"/>
    <xf numFmtId="49" fontId="13" fillId="0" borderId="14" applyFill="0">
      <alignment horizontal="left" vertical="center"/>
    </xf>
    <xf numFmtId="0" fontId="7" fillId="58" borderId="24" applyNumberFormat="0" applyFont="0" applyAlignment="0" applyProtection="0"/>
    <xf numFmtId="0" fontId="45" fillId="55" borderId="30" applyNumberFormat="0" applyAlignment="0" applyProtection="0"/>
    <xf numFmtId="0" fontId="7" fillId="58" borderId="24" applyNumberFormat="0" applyFont="0" applyAlignment="0" applyProtection="0"/>
    <xf numFmtId="0" fontId="35" fillId="55" borderId="28" applyNumberFormat="0" applyAlignment="0" applyProtection="0"/>
    <xf numFmtId="0" fontId="42" fillId="42" borderId="28" applyNumberFormat="0" applyAlignment="0" applyProtection="0"/>
    <xf numFmtId="0" fontId="7" fillId="58" borderId="24" applyNumberFormat="0" applyFont="0" applyAlignment="0" applyProtection="0"/>
    <xf numFmtId="0" fontId="45" fillId="55" borderId="30" applyNumberFormat="0" applyAlignment="0" applyProtection="0"/>
    <xf numFmtId="0" fontId="47" fillId="0" borderId="31" applyNumberFormat="0" applyFill="0" applyAlignment="0" applyProtection="0"/>
    <xf numFmtId="49" fontId="15" fillId="0" borderId="14">
      <alignment horizontal="left"/>
    </xf>
    <xf numFmtId="169" fontId="15" fillId="0" borderId="14">
      <alignment horizontal="right" vertical="center"/>
    </xf>
    <xf numFmtId="49" fontId="15" fillId="0" borderId="14">
      <alignment horizontal="left"/>
    </xf>
    <xf numFmtId="4" fontId="12" fillId="0" borderId="10" applyFill="0" applyBorder="0" applyProtection="0">
      <alignment horizontal="right" vertical="center"/>
    </xf>
    <xf numFmtId="0" fontId="22" fillId="0" borderId="14">
      <alignment horizontal="left" vertical="center"/>
    </xf>
    <xf numFmtId="4" fontId="11" fillId="0" borderId="32" applyFill="0" applyBorder="0" applyProtection="0">
      <alignment horizontal="right" vertical="center"/>
    </xf>
    <xf numFmtId="49" fontId="12" fillId="0" borderId="32" applyNumberFormat="0" applyFill="0" applyBorder="0" applyProtection="0">
      <alignment horizontal="left" vertical="center"/>
    </xf>
    <xf numFmtId="0" fontId="11" fillId="0" borderId="32" applyNumberFormat="0" applyFill="0" applyAlignment="0" applyProtection="0"/>
    <xf numFmtId="172" fontId="11" fillId="35" borderId="32" applyNumberFormat="0" applyFont="0" applyBorder="0" applyAlignment="0" applyProtection="0">
      <alignment horizontal="right" vertical="center"/>
    </xf>
    <xf numFmtId="49" fontId="16" fillId="0" borderId="14">
      <alignment horizontal="left" vertical="center"/>
    </xf>
    <xf numFmtId="49" fontId="23" fillId="33" borderId="11">
      <alignment horizontal="left" vertical="center"/>
    </xf>
    <xf numFmtId="49" fontId="11" fillId="0" borderId="13" applyNumberFormat="0" applyFont="0" applyFill="0" applyBorder="0" applyProtection="0">
      <alignment horizontal="left" vertical="center" indent="5"/>
    </xf>
    <xf numFmtId="49" fontId="11" fillId="0" borderId="32" applyNumberFormat="0" applyFont="0" applyFill="0" applyBorder="0" applyProtection="0">
      <alignment horizontal="left" vertical="center" indent="2"/>
    </xf>
    <xf numFmtId="49" fontId="16" fillId="0" borderId="14">
      <alignment horizontal="left" vertical="center"/>
    </xf>
    <xf numFmtId="49" fontId="13" fillId="0" borderId="14" applyFill="0">
      <alignment horizontal="left" vertical="center"/>
    </xf>
    <xf numFmtId="49" fontId="16" fillId="0" borderId="14">
      <alignment horizontal="left" vertical="center"/>
    </xf>
    <xf numFmtId="49" fontId="15" fillId="0" borderId="14">
      <alignment horizontal="left"/>
    </xf>
    <xf numFmtId="49" fontId="13" fillId="0" borderId="14" applyFill="0">
      <alignment horizontal="left" vertical="center"/>
    </xf>
    <xf numFmtId="49" fontId="16" fillId="0" borderId="14">
      <alignment horizontal="left" vertical="center"/>
    </xf>
    <xf numFmtId="3" fontId="15" fillId="0" borderId="14" applyAlignment="0">
      <alignment horizontal="right" vertical="center"/>
    </xf>
    <xf numFmtId="49" fontId="16" fillId="0" borderId="14">
      <alignment horizontal="left" vertical="center"/>
    </xf>
    <xf numFmtId="171" fontId="17" fillId="0" borderId="14">
      <alignment horizontal="right"/>
    </xf>
    <xf numFmtId="0" fontId="21" fillId="0" borderId="14">
      <alignment horizontal="left"/>
    </xf>
    <xf numFmtId="0" fontId="22" fillId="0" borderId="14">
      <alignment horizontal="left" vertical="center"/>
    </xf>
    <xf numFmtId="0" fontId="17" fillId="0" borderId="14">
      <alignment horizontal="left" vertical="center"/>
    </xf>
    <xf numFmtId="49" fontId="23" fillId="33" borderId="11">
      <alignment horizontal="left" vertical="center"/>
    </xf>
    <xf numFmtId="0" fontId="17" fillId="0" borderId="14">
      <alignment horizontal="left" vertical="center"/>
    </xf>
    <xf numFmtId="0" fontId="22" fillId="0" borderId="14">
      <alignment horizontal="left" vertical="center"/>
    </xf>
    <xf numFmtId="0" fontId="21" fillId="0" borderId="14">
      <alignment horizontal="left"/>
    </xf>
    <xf numFmtId="171" fontId="17" fillId="0" borderId="14">
      <alignment horizontal="right"/>
    </xf>
    <xf numFmtId="49" fontId="16" fillId="0" borderId="14">
      <alignment horizontal="left" vertical="center"/>
    </xf>
    <xf numFmtId="169" fontId="15" fillId="0" borderId="14">
      <alignment horizontal="right" vertical="center"/>
    </xf>
    <xf numFmtId="3" fontId="15" fillId="0" borderId="14" applyAlignment="0">
      <alignment horizontal="right" vertical="center"/>
    </xf>
    <xf numFmtId="49" fontId="15" fillId="0" borderId="14">
      <alignment horizontal="left"/>
    </xf>
    <xf numFmtId="169" fontId="15" fillId="0" borderId="14">
      <alignment horizontal="right" vertical="center"/>
    </xf>
    <xf numFmtId="49" fontId="16" fillId="0" borderId="14">
      <alignment horizontal="left" vertical="center"/>
    </xf>
    <xf numFmtId="49" fontId="13" fillId="0" borderId="14" applyFill="0">
      <alignment horizontal="left" vertical="center"/>
    </xf>
    <xf numFmtId="49" fontId="23" fillId="33" borderId="11">
      <alignment horizontal="left" vertical="center"/>
    </xf>
    <xf numFmtId="49" fontId="15" fillId="0" borderId="14">
      <alignment horizontal="left"/>
    </xf>
    <xf numFmtId="0" fontId="11" fillId="0" borderId="40" applyNumberFormat="0" applyFill="0" applyAlignment="0" applyProtection="0"/>
    <xf numFmtId="0" fontId="17" fillId="0" borderId="14">
      <alignment horizontal="left" vertical="center"/>
    </xf>
    <xf numFmtId="49" fontId="13" fillId="0" borderId="14" applyFill="0">
      <alignment horizontal="left" vertical="center"/>
    </xf>
    <xf numFmtId="0" fontId="22" fillId="0" borderId="33">
      <alignment horizontal="left" vertical="center"/>
    </xf>
    <xf numFmtId="4" fontId="12" fillId="0" borderId="10" applyFill="0" applyBorder="0" applyProtection="0">
      <alignment horizontal="right" vertical="center"/>
    </xf>
    <xf numFmtId="3" fontId="15" fillId="0" borderId="14" applyAlignment="0">
      <alignment horizontal="right" vertical="center"/>
    </xf>
    <xf numFmtId="169" fontId="15" fillId="0" borderId="14">
      <alignment horizontal="right" vertical="center"/>
    </xf>
    <xf numFmtId="49" fontId="16" fillId="0" borderId="14">
      <alignment horizontal="left" vertical="center"/>
    </xf>
    <xf numFmtId="171" fontId="17" fillId="0" borderId="14">
      <alignment horizontal="right"/>
    </xf>
    <xf numFmtId="0" fontId="21" fillId="0" borderId="14">
      <alignment horizontal="left"/>
    </xf>
    <xf numFmtId="0" fontId="22" fillId="0" borderId="14">
      <alignment horizontal="left" vertical="center"/>
    </xf>
    <xf numFmtId="0" fontId="17" fillId="0" borderId="14">
      <alignment horizontal="left" vertical="center"/>
    </xf>
    <xf numFmtId="49" fontId="16" fillId="0" borderId="14">
      <alignment horizontal="left" vertical="center"/>
    </xf>
    <xf numFmtId="49" fontId="13" fillId="0" borderId="14" applyFill="0">
      <alignment horizontal="left" vertical="center"/>
    </xf>
    <xf numFmtId="49" fontId="15" fillId="0" borderId="14">
      <alignment horizontal="left"/>
    </xf>
    <xf numFmtId="49" fontId="15" fillId="0" borderId="14">
      <alignment horizontal="left"/>
    </xf>
    <xf numFmtId="49" fontId="13" fillId="0" borderId="14" applyFill="0">
      <alignment horizontal="left" vertical="center"/>
    </xf>
    <xf numFmtId="49" fontId="16" fillId="0" borderId="14">
      <alignment horizontal="left" vertical="center"/>
    </xf>
    <xf numFmtId="49" fontId="23" fillId="33" borderId="11">
      <alignment horizontal="left" vertical="center"/>
    </xf>
    <xf numFmtId="0" fontId="17" fillId="0" borderId="14">
      <alignment horizontal="left" vertical="center"/>
    </xf>
    <xf numFmtId="0" fontId="22" fillId="0" borderId="14">
      <alignment horizontal="left" vertical="center"/>
    </xf>
    <xf numFmtId="0" fontId="21" fillId="0" borderId="14">
      <alignment horizontal="left"/>
    </xf>
    <xf numFmtId="171" fontId="17" fillId="0" borderId="14">
      <alignment horizontal="right"/>
    </xf>
    <xf numFmtId="49" fontId="16" fillId="0" borderId="14">
      <alignment horizontal="left" vertical="center"/>
    </xf>
    <xf numFmtId="169" fontId="15" fillId="0" borderId="14">
      <alignment horizontal="right" vertical="center"/>
    </xf>
    <xf numFmtId="3" fontId="15" fillId="0" borderId="14" applyAlignment="0">
      <alignment horizontal="right" vertical="center"/>
    </xf>
    <xf numFmtId="0" fontId="17" fillId="0" borderId="14">
      <alignment horizontal="left" vertical="center"/>
    </xf>
    <xf numFmtId="49" fontId="15" fillId="0" borderId="14">
      <alignment horizontal="left"/>
    </xf>
    <xf numFmtId="0" fontId="35" fillId="55" borderId="28" applyNumberFormat="0" applyAlignment="0" applyProtection="0"/>
    <xf numFmtId="169" fontId="15" fillId="0" borderId="14">
      <alignment horizontal="right" vertical="center"/>
    </xf>
    <xf numFmtId="0" fontId="42" fillId="42" borderId="28" applyNumberFormat="0" applyAlignment="0" applyProtection="0"/>
    <xf numFmtId="0" fontId="7" fillId="58" borderId="24" applyNumberFormat="0" applyFont="0" applyAlignment="0" applyProtection="0"/>
    <xf numFmtId="0" fontId="45" fillId="55" borderId="30" applyNumberFormat="0" applyAlignment="0" applyProtection="0"/>
    <xf numFmtId="49" fontId="16" fillId="0" borderId="14">
      <alignment horizontal="left" vertical="center"/>
    </xf>
    <xf numFmtId="0" fontId="47" fillId="0" borderId="31" applyNumberFormat="0" applyFill="0" applyAlignment="0" applyProtection="0"/>
    <xf numFmtId="0" fontId="45" fillId="55" borderId="30" applyNumberFormat="0" applyAlignment="0" applyProtection="0"/>
    <xf numFmtId="4" fontId="12" fillId="0" borderId="10" applyFill="0" applyBorder="0" applyProtection="0">
      <alignment horizontal="right" vertical="center"/>
    </xf>
    <xf numFmtId="49" fontId="23" fillId="33" borderId="11">
      <alignment horizontal="left" vertical="center"/>
    </xf>
    <xf numFmtId="49" fontId="13" fillId="0" borderId="14" applyFill="0">
      <alignment horizontal="left" vertical="center"/>
    </xf>
    <xf numFmtId="49" fontId="16" fillId="0" borderId="14">
      <alignment horizontal="left" vertical="center"/>
    </xf>
    <xf numFmtId="3" fontId="15" fillId="0" borderId="14" applyAlignment="0">
      <alignment horizontal="right" vertical="center"/>
    </xf>
    <xf numFmtId="49" fontId="16" fillId="0" borderId="14">
      <alignment horizontal="left" vertical="center"/>
    </xf>
    <xf numFmtId="171" fontId="17" fillId="0" borderId="14">
      <alignment horizontal="right"/>
    </xf>
    <xf numFmtId="0" fontId="21" fillId="0" borderId="14">
      <alignment horizontal="left"/>
    </xf>
    <xf numFmtId="0" fontId="22" fillId="0" borderId="14">
      <alignment horizontal="left" vertical="center"/>
    </xf>
    <xf numFmtId="0" fontId="17" fillId="0" borderId="14">
      <alignment horizontal="left" vertical="center"/>
    </xf>
    <xf numFmtId="49" fontId="23" fillId="33" borderId="11">
      <alignment horizontal="left" vertical="center"/>
    </xf>
    <xf numFmtId="0" fontId="17" fillId="0" borderId="14">
      <alignment horizontal="left" vertical="center"/>
    </xf>
    <xf numFmtId="0" fontId="22" fillId="0" borderId="14">
      <alignment horizontal="left" vertical="center"/>
    </xf>
    <xf numFmtId="0" fontId="21" fillId="0" borderId="14">
      <alignment horizontal="left"/>
    </xf>
    <xf numFmtId="171" fontId="17" fillId="0" borderId="14">
      <alignment horizontal="right"/>
    </xf>
    <xf numFmtId="49" fontId="16" fillId="0" borderId="14">
      <alignment horizontal="left" vertical="center"/>
    </xf>
    <xf numFmtId="169" fontId="15" fillId="0" borderId="14">
      <alignment horizontal="right" vertical="center"/>
    </xf>
    <xf numFmtId="3" fontId="15" fillId="0" borderId="14" applyAlignment="0">
      <alignment horizontal="right" vertical="center"/>
    </xf>
    <xf numFmtId="49" fontId="15" fillId="0" borderId="14">
      <alignment horizontal="left"/>
    </xf>
    <xf numFmtId="169" fontId="15" fillId="0" borderId="14">
      <alignment horizontal="right" vertical="center"/>
    </xf>
    <xf numFmtId="49" fontId="16" fillId="0" borderId="14">
      <alignment horizontal="left" vertical="center"/>
    </xf>
    <xf numFmtId="49" fontId="13" fillId="0" borderId="14" applyFill="0">
      <alignment horizontal="left" vertical="center"/>
    </xf>
    <xf numFmtId="49" fontId="23" fillId="33" borderId="11">
      <alignment horizontal="left" vertical="center"/>
    </xf>
    <xf numFmtId="49" fontId="15" fillId="0" borderId="14">
      <alignment horizontal="left"/>
    </xf>
    <xf numFmtId="171" fontId="17" fillId="0" borderId="14">
      <alignment horizontal="right"/>
    </xf>
    <xf numFmtId="49" fontId="16" fillId="0" borderId="14">
      <alignment horizontal="left" vertical="center"/>
    </xf>
    <xf numFmtId="4" fontId="12" fillId="0" borderId="10" applyFill="0" applyBorder="0" applyProtection="0">
      <alignment horizontal="right" vertical="center"/>
    </xf>
    <xf numFmtId="49" fontId="23" fillId="33" borderId="11">
      <alignment horizontal="left" vertical="center"/>
    </xf>
    <xf numFmtId="0" fontId="35" fillId="55" borderId="28" applyNumberFormat="0" applyAlignment="0" applyProtection="0"/>
    <xf numFmtId="0" fontId="42" fillId="42" borderId="28" applyNumberFormat="0" applyAlignment="0" applyProtection="0"/>
    <xf numFmtId="0" fontId="7" fillId="58" borderId="24" applyNumberFormat="0" applyFont="0" applyAlignment="0" applyProtection="0"/>
    <xf numFmtId="0" fontId="45" fillId="55" borderId="30" applyNumberFormat="0" applyAlignment="0" applyProtection="0"/>
    <xf numFmtId="0" fontId="47" fillId="0" borderId="31" applyNumberFormat="0" applyFill="0" applyAlignment="0" applyProtection="0"/>
    <xf numFmtId="0" fontId="47" fillId="0" borderId="31" applyNumberFormat="0" applyFill="0" applyAlignment="0" applyProtection="0"/>
    <xf numFmtId="3" fontId="15" fillId="0" borderId="14" applyAlignment="0">
      <alignment horizontal="right" vertical="center"/>
    </xf>
    <xf numFmtId="0" fontId="21" fillId="0" borderId="14">
      <alignment horizontal="left"/>
    </xf>
    <xf numFmtId="0" fontId="22" fillId="0" borderId="14">
      <alignment horizontal="left" vertical="center"/>
    </xf>
    <xf numFmtId="171" fontId="17" fillId="0" borderId="14">
      <alignment horizontal="right"/>
    </xf>
    <xf numFmtId="49" fontId="11" fillId="0" borderId="32" applyNumberFormat="0" applyFont="0" applyFill="0" applyBorder="0" applyProtection="0">
      <alignment horizontal="left" vertical="center" indent="2"/>
    </xf>
    <xf numFmtId="4" fontId="11" fillId="0" borderId="32" applyFill="0" applyBorder="0" applyProtection="0">
      <alignment horizontal="right" vertical="center"/>
    </xf>
    <xf numFmtId="49" fontId="12" fillId="0" borderId="32" applyNumberFormat="0" applyFill="0" applyBorder="0" applyProtection="0">
      <alignment horizontal="left" vertical="center"/>
    </xf>
    <xf numFmtId="0" fontId="11" fillId="0" borderId="32" applyNumberFormat="0" applyFill="0" applyAlignment="0" applyProtection="0"/>
    <xf numFmtId="172" fontId="11" fillId="35" borderId="32" applyNumberFormat="0" applyFont="0" applyBorder="0" applyAlignment="0" applyProtection="0">
      <alignment horizontal="right" vertical="center"/>
    </xf>
    <xf numFmtId="0" fontId="42" fillId="42" borderId="28" applyNumberFormat="0" applyAlignment="0" applyProtection="0"/>
    <xf numFmtId="0" fontId="35" fillId="55" borderId="28" applyNumberFormat="0" applyAlignment="0" applyProtection="0"/>
    <xf numFmtId="0" fontId="47" fillId="0" borderId="31" applyNumberFormat="0" applyFill="0" applyAlignment="0" applyProtection="0"/>
    <xf numFmtId="0" fontId="47" fillId="0" borderId="39" applyNumberFormat="0" applyFill="0" applyAlignment="0" applyProtection="0"/>
    <xf numFmtId="49" fontId="16" fillId="0" borderId="14">
      <alignment horizontal="left" vertical="center"/>
    </xf>
    <xf numFmtId="49" fontId="13" fillId="0" borderId="14" applyFill="0">
      <alignment horizontal="left" vertical="center"/>
    </xf>
    <xf numFmtId="0" fontId="45" fillId="55" borderId="30" applyNumberFormat="0" applyAlignment="0" applyProtection="0"/>
    <xf numFmtId="49" fontId="16" fillId="0" borderId="33">
      <alignment horizontal="left" vertical="center"/>
    </xf>
    <xf numFmtId="49" fontId="13" fillId="0" borderId="14" applyFill="0">
      <alignment horizontal="left" vertical="center"/>
    </xf>
    <xf numFmtId="49" fontId="23" fillId="33" borderId="11">
      <alignment horizontal="left" vertical="center"/>
    </xf>
    <xf numFmtId="0" fontId="42" fillId="42" borderId="28" applyNumberFormat="0" applyAlignment="0" applyProtection="0"/>
    <xf numFmtId="49" fontId="16" fillId="0" borderId="14">
      <alignment horizontal="left" vertical="center"/>
    </xf>
    <xf numFmtId="171" fontId="17" fillId="0" borderId="14">
      <alignment horizontal="right"/>
    </xf>
    <xf numFmtId="169" fontId="15" fillId="0" borderId="14">
      <alignment horizontal="right" vertical="center"/>
    </xf>
    <xf numFmtId="49" fontId="16" fillId="0" borderId="14">
      <alignment horizontal="left" vertical="center"/>
    </xf>
    <xf numFmtId="0" fontId="7" fillId="58" borderId="24" applyNumberFormat="0" applyFont="0" applyAlignment="0" applyProtection="0"/>
    <xf numFmtId="0" fontId="35" fillId="55" borderId="28" applyNumberFormat="0" applyAlignment="0" applyProtection="0"/>
    <xf numFmtId="0" fontId="42" fillId="42" borderId="28" applyNumberFormat="0" applyAlignment="0" applyProtection="0"/>
    <xf numFmtId="0" fontId="7" fillId="58" borderId="24" applyNumberFormat="0" applyFont="0" applyAlignment="0" applyProtection="0"/>
    <xf numFmtId="0" fontId="45" fillId="55" borderId="30" applyNumberFormat="0" applyAlignment="0" applyProtection="0"/>
    <xf numFmtId="0" fontId="47" fillId="0" borderId="31" applyNumberFormat="0" applyFill="0" applyAlignment="0" applyProtection="0"/>
    <xf numFmtId="49" fontId="16" fillId="0" borderId="14">
      <alignment horizontal="left" vertical="center"/>
    </xf>
    <xf numFmtId="171" fontId="17" fillId="0" borderId="14">
      <alignment horizontal="right"/>
    </xf>
    <xf numFmtId="49" fontId="12" fillId="0" borderId="32" applyNumberFormat="0" applyFill="0" applyBorder="0" applyProtection="0">
      <alignment horizontal="left" vertical="center"/>
    </xf>
    <xf numFmtId="4" fontId="11" fillId="0" borderId="32" applyFill="0" applyBorder="0" applyProtection="0">
      <alignment horizontal="right" vertical="center"/>
    </xf>
    <xf numFmtId="49" fontId="16" fillId="0" borderId="14">
      <alignment horizontal="left" vertical="center"/>
    </xf>
    <xf numFmtId="0" fontId="45" fillId="55" borderId="30" applyNumberFormat="0" applyAlignment="0" applyProtection="0"/>
    <xf numFmtId="169" fontId="15" fillId="0" borderId="14">
      <alignment horizontal="right" vertical="center"/>
    </xf>
    <xf numFmtId="171" fontId="17" fillId="0" borderId="41">
      <alignment horizontal="right"/>
    </xf>
    <xf numFmtId="0" fontId="35" fillId="55" borderId="43" applyNumberFormat="0" applyAlignment="0" applyProtection="0"/>
    <xf numFmtId="49" fontId="16" fillId="0" borderId="14">
      <alignment horizontal="left" vertical="center"/>
    </xf>
    <xf numFmtId="3" fontId="15" fillId="0" borderId="14" applyAlignment="0">
      <alignment horizontal="right" vertical="center"/>
    </xf>
    <xf numFmtId="0" fontId="21" fillId="0" borderId="14">
      <alignment horizontal="left"/>
    </xf>
    <xf numFmtId="0" fontId="17" fillId="0" borderId="14">
      <alignment horizontal="left" vertical="center"/>
    </xf>
    <xf numFmtId="0" fontId="21" fillId="0" borderId="14">
      <alignment horizontal="left"/>
    </xf>
    <xf numFmtId="49" fontId="16" fillId="0" borderId="14">
      <alignment horizontal="left" vertical="center"/>
    </xf>
    <xf numFmtId="169" fontId="15" fillId="0" borderId="14">
      <alignment horizontal="right" vertical="center"/>
    </xf>
    <xf numFmtId="0" fontId="7" fillId="58" borderId="24" applyNumberFormat="0" applyFont="0" applyAlignment="0" applyProtection="0"/>
    <xf numFmtId="171" fontId="17" fillId="0" borderId="33">
      <alignment horizontal="right"/>
    </xf>
    <xf numFmtId="49" fontId="23" fillId="33" borderId="11">
      <alignment horizontal="left" vertical="center"/>
    </xf>
    <xf numFmtId="49" fontId="16" fillId="0" borderId="14">
      <alignment horizontal="left" vertical="center"/>
    </xf>
    <xf numFmtId="0" fontId="45" fillId="55" borderId="38" applyNumberFormat="0" applyAlignment="0" applyProtection="0"/>
    <xf numFmtId="172" fontId="11" fillId="35" borderId="32" applyNumberFormat="0" applyFont="0" applyBorder="0" applyAlignment="0" applyProtection="0">
      <alignment horizontal="right" vertical="center"/>
    </xf>
    <xf numFmtId="171" fontId="17" fillId="0" borderId="41">
      <alignment horizontal="right"/>
    </xf>
    <xf numFmtId="0" fontId="35" fillId="55" borderId="28" applyNumberFormat="0" applyAlignment="0" applyProtection="0"/>
    <xf numFmtId="172" fontId="11" fillId="35" borderId="32" applyNumberFormat="0" applyFont="0" applyBorder="0" applyAlignment="0" applyProtection="0">
      <alignment horizontal="right" vertical="center"/>
    </xf>
    <xf numFmtId="49" fontId="12" fillId="0" borderId="32" applyNumberFormat="0" applyFill="0" applyBorder="0" applyProtection="0">
      <alignment horizontal="left" vertical="center"/>
    </xf>
    <xf numFmtId="0" fontId="45" fillId="55" borderId="30" applyNumberFormat="0" applyAlignment="0" applyProtection="0"/>
    <xf numFmtId="0" fontId="42" fillId="42" borderId="28" applyNumberFormat="0" applyAlignment="0" applyProtection="0"/>
    <xf numFmtId="49" fontId="23" fillId="33" borderId="11">
      <alignment horizontal="left" vertical="center"/>
    </xf>
    <xf numFmtId="4" fontId="12" fillId="0" borderId="10" applyFill="0" applyBorder="0" applyProtection="0">
      <alignment horizontal="right" vertical="center"/>
    </xf>
    <xf numFmtId="49" fontId="13" fillId="0" borderId="14" applyFill="0">
      <alignment horizontal="left" vertical="center"/>
    </xf>
    <xf numFmtId="169" fontId="15" fillId="0" borderId="14">
      <alignment horizontal="right" vertical="center"/>
    </xf>
    <xf numFmtId="3" fontId="15" fillId="0" borderId="14" applyAlignment="0">
      <alignment horizontal="right" vertical="center"/>
    </xf>
    <xf numFmtId="49" fontId="16" fillId="0" borderId="14">
      <alignment horizontal="left" vertical="center"/>
    </xf>
    <xf numFmtId="0" fontId="21" fillId="0" borderId="14">
      <alignment horizontal="left"/>
    </xf>
    <xf numFmtId="0" fontId="17" fillId="0" borderId="14">
      <alignment horizontal="left" vertical="center"/>
    </xf>
    <xf numFmtId="0" fontId="35" fillId="55" borderId="28" applyNumberFormat="0" applyAlignment="0" applyProtection="0"/>
    <xf numFmtId="171" fontId="17" fillId="0" borderId="14">
      <alignment horizontal="right"/>
    </xf>
    <xf numFmtId="49" fontId="15" fillId="0" borderId="14">
      <alignment horizontal="left"/>
    </xf>
    <xf numFmtId="0" fontId="21" fillId="0" borderId="14">
      <alignment horizontal="left"/>
    </xf>
    <xf numFmtId="49" fontId="16" fillId="0" borderId="14">
      <alignment horizontal="left" vertical="center"/>
    </xf>
    <xf numFmtId="3" fontId="15" fillId="0" borderId="14" applyAlignment="0">
      <alignment horizontal="right" vertical="center"/>
    </xf>
    <xf numFmtId="0" fontId="42" fillId="42" borderId="28" applyNumberFormat="0" applyAlignment="0" applyProtection="0"/>
    <xf numFmtId="0" fontId="22" fillId="0" borderId="14">
      <alignment horizontal="left" vertical="center"/>
    </xf>
    <xf numFmtId="49" fontId="13" fillId="0" borderId="14" applyFill="0">
      <alignment horizontal="left" vertical="center"/>
    </xf>
    <xf numFmtId="0" fontId="45" fillId="55" borderId="30" applyNumberFormat="0" applyAlignment="0" applyProtection="0"/>
    <xf numFmtId="3" fontId="15" fillId="0" borderId="14" applyAlignment="0">
      <alignment horizontal="right" vertical="center"/>
    </xf>
    <xf numFmtId="0" fontId="47" fillId="0" borderId="31" applyNumberFormat="0" applyFill="0" applyAlignment="0" applyProtection="0"/>
    <xf numFmtId="4" fontId="12" fillId="0" borderId="10" applyFill="0" applyBorder="0" applyProtection="0">
      <alignment horizontal="right" vertical="center"/>
    </xf>
    <xf numFmtId="49" fontId="23" fillId="33" borderId="11">
      <alignment horizontal="left" vertical="center"/>
    </xf>
    <xf numFmtId="49" fontId="13" fillId="0" borderId="14" applyFill="0">
      <alignment horizontal="left" vertical="center"/>
    </xf>
    <xf numFmtId="49" fontId="16" fillId="0" borderId="14">
      <alignment horizontal="left" vertical="center"/>
    </xf>
    <xf numFmtId="3" fontId="15" fillId="0" borderId="14" applyAlignment="0">
      <alignment horizontal="right" vertical="center"/>
    </xf>
    <xf numFmtId="49" fontId="16" fillId="0" borderId="14">
      <alignment horizontal="left" vertical="center"/>
    </xf>
    <xf numFmtId="171" fontId="17" fillId="0" borderId="14">
      <alignment horizontal="right"/>
    </xf>
    <xf numFmtId="0" fontId="21" fillId="0" borderId="14">
      <alignment horizontal="left"/>
    </xf>
    <xf numFmtId="0" fontId="22" fillId="0" borderId="14">
      <alignment horizontal="left" vertical="center"/>
    </xf>
    <xf numFmtId="0" fontId="17" fillId="0" borderId="14">
      <alignment horizontal="left" vertical="center"/>
    </xf>
    <xf numFmtId="49" fontId="23" fillId="33" borderId="11">
      <alignment horizontal="left" vertical="center"/>
    </xf>
    <xf numFmtId="0" fontId="17" fillId="0" borderId="14">
      <alignment horizontal="left" vertical="center"/>
    </xf>
    <xf numFmtId="0" fontId="22" fillId="0" borderId="14">
      <alignment horizontal="left" vertical="center"/>
    </xf>
    <xf numFmtId="0" fontId="21" fillId="0" borderId="14">
      <alignment horizontal="left"/>
    </xf>
    <xf numFmtId="171" fontId="17" fillId="0" borderId="14">
      <alignment horizontal="right"/>
    </xf>
    <xf numFmtId="49" fontId="16" fillId="0" borderId="14">
      <alignment horizontal="left" vertical="center"/>
    </xf>
    <xf numFmtId="169" fontId="15" fillId="0" borderId="14">
      <alignment horizontal="right" vertical="center"/>
    </xf>
    <xf numFmtId="3" fontId="15" fillId="0" borderId="14" applyAlignment="0">
      <alignment horizontal="right" vertical="center"/>
    </xf>
    <xf numFmtId="49" fontId="15" fillId="0" borderId="14">
      <alignment horizontal="left"/>
    </xf>
    <xf numFmtId="169" fontId="15" fillId="0" borderId="14">
      <alignment horizontal="right" vertical="center"/>
    </xf>
    <xf numFmtId="49" fontId="16" fillId="0" borderId="14">
      <alignment horizontal="left" vertical="center"/>
    </xf>
    <xf numFmtId="49" fontId="13" fillId="0" borderId="14" applyFill="0">
      <alignment horizontal="left" vertical="center"/>
    </xf>
    <xf numFmtId="49" fontId="23" fillId="33" borderId="11">
      <alignment horizontal="left" vertical="center"/>
    </xf>
    <xf numFmtId="49" fontId="15" fillId="0" borderId="14">
      <alignment horizontal="left"/>
    </xf>
    <xf numFmtId="0" fontId="22" fillId="0" borderId="14">
      <alignment horizontal="left" vertical="center"/>
    </xf>
    <xf numFmtId="49" fontId="13" fillId="0" borderId="14" applyFill="0">
      <alignment horizontal="left" vertical="center"/>
    </xf>
    <xf numFmtId="4" fontId="12" fillId="0" borderId="10" applyFill="0" applyBorder="0" applyProtection="0">
      <alignment horizontal="right" vertical="center"/>
    </xf>
    <xf numFmtId="49" fontId="23" fillId="33" borderId="11">
      <alignment horizontal="left" vertical="center"/>
    </xf>
    <xf numFmtId="0" fontId="35" fillId="55" borderId="28" applyNumberFormat="0" applyAlignment="0" applyProtection="0"/>
    <xf numFmtId="0" fontId="42" fillId="42" borderId="28" applyNumberFormat="0" applyAlignment="0" applyProtection="0"/>
    <xf numFmtId="0" fontId="7" fillId="58" borderId="24" applyNumberFormat="0" applyFont="0" applyAlignment="0" applyProtection="0"/>
    <xf numFmtId="0" fontId="45" fillId="55" borderId="30" applyNumberFormat="0" applyAlignment="0" applyProtection="0"/>
    <xf numFmtId="0" fontId="47" fillId="0" borderId="31" applyNumberFormat="0" applyFill="0" applyAlignment="0" applyProtection="0"/>
    <xf numFmtId="0" fontId="45" fillId="55" borderId="30" applyNumberFormat="0" applyAlignment="0" applyProtection="0"/>
    <xf numFmtId="49" fontId="11" fillId="0" borderId="32" applyNumberFormat="0" applyFont="0" applyFill="0" applyBorder="0" applyProtection="0">
      <alignment horizontal="left" vertical="center" indent="2"/>
    </xf>
    <xf numFmtId="4" fontId="11" fillId="0" borderId="32" applyFill="0" applyBorder="0" applyProtection="0">
      <alignment horizontal="right" vertical="center"/>
    </xf>
    <xf numFmtId="49" fontId="12" fillId="0" borderId="32" applyNumberFormat="0" applyFill="0" applyBorder="0" applyProtection="0">
      <alignment horizontal="left" vertical="center"/>
    </xf>
    <xf numFmtId="0" fontId="11" fillId="0" borderId="32" applyNumberFormat="0" applyFill="0" applyAlignment="0" applyProtection="0"/>
    <xf numFmtId="172" fontId="11" fillId="35" borderId="32" applyNumberFormat="0" applyFont="0" applyBorder="0" applyAlignment="0" applyProtection="0">
      <alignment horizontal="right" vertical="center"/>
    </xf>
    <xf numFmtId="0" fontId="42" fillId="42" borderId="28" applyNumberFormat="0" applyAlignment="0" applyProtection="0"/>
    <xf numFmtId="0" fontId="35" fillId="55" borderId="28" applyNumberFormat="0" applyAlignment="0" applyProtection="0"/>
    <xf numFmtId="0" fontId="47" fillId="0" borderId="31" applyNumberFormat="0" applyFill="0" applyAlignment="0" applyProtection="0"/>
    <xf numFmtId="0" fontId="17" fillId="0" borderId="14">
      <alignment horizontal="left" vertical="center"/>
    </xf>
    <xf numFmtId="4" fontId="12" fillId="0" borderId="10" applyFill="0" applyBorder="0" applyProtection="0">
      <alignment horizontal="right" vertical="center"/>
    </xf>
    <xf numFmtId="0" fontId="45" fillId="55" borderId="30" applyNumberFormat="0" applyAlignment="0" applyProtection="0"/>
    <xf numFmtId="49" fontId="23" fillId="33" borderId="11">
      <alignment horizontal="left" vertical="center"/>
    </xf>
    <xf numFmtId="0" fontId="47" fillId="0" borderId="31" applyNumberFormat="0" applyFill="0" applyAlignment="0" applyProtection="0"/>
    <xf numFmtId="0" fontId="7" fillId="58" borderId="24" applyNumberFormat="0" applyFont="0" applyAlignment="0" applyProtection="0"/>
    <xf numFmtId="0" fontId="35" fillId="55" borderId="28" applyNumberFormat="0" applyAlignment="0" applyProtection="0"/>
    <xf numFmtId="0" fontId="42" fillId="42" borderId="28" applyNumberFormat="0" applyAlignment="0" applyProtection="0"/>
    <xf numFmtId="0" fontId="7" fillId="58" borderId="24" applyNumberFormat="0" applyFont="0" applyAlignment="0" applyProtection="0"/>
    <xf numFmtId="0" fontId="45" fillId="55" borderId="30" applyNumberFormat="0" applyAlignment="0" applyProtection="0"/>
    <xf numFmtId="0" fontId="47" fillId="0" borderId="31" applyNumberFormat="0" applyFill="0" applyAlignment="0" applyProtection="0"/>
    <xf numFmtId="49" fontId="13" fillId="0" borderId="14" applyFill="0">
      <alignment horizontal="left" vertical="center"/>
    </xf>
    <xf numFmtId="0" fontId="17" fillId="0" borderId="14">
      <alignment horizontal="left" vertical="center"/>
    </xf>
    <xf numFmtId="171" fontId="17" fillId="0" borderId="14">
      <alignment horizontal="right"/>
    </xf>
    <xf numFmtId="169" fontId="15" fillId="0" borderId="14">
      <alignment horizontal="right" vertical="center"/>
    </xf>
    <xf numFmtId="0" fontId="22" fillId="0" borderId="14">
      <alignment horizontal="left" vertical="center"/>
    </xf>
    <xf numFmtId="49" fontId="16" fillId="0" borderId="14">
      <alignment horizontal="left" vertical="center"/>
    </xf>
    <xf numFmtId="49" fontId="23" fillId="33" borderId="11">
      <alignment horizontal="left" vertical="center"/>
    </xf>
    <xf numFmtId="0" fontId="22" fillId="0" borderId="14">
      <alignment horizontal="left" vertical="center"/>
    </xf>
    <xf numFmtId="0" fontId="17" fillId="0" borderId="14">
      <alignment horizontal="left" vertical="center"/>
    </xf>
    <xf numFmtId="0" fontId="21" fillId="0" borderId="14">
      <alignment horizontal="left"/>
    </xf>
    <xf numFmtId="49" fontId="15" fillId="0" borderId="14">
      <alignment horizontal="left"/>
    </xf>
    <xf numFmtId="4" fontId="11" fillId="0" borderId="32" applyFill="0" applyBorder="0" applyProtection="0">
      <alignment horizontal="right" vertical="center"/>
    </xf>
    <xf numFmtId="0" fontId="7" fillId="58" borderId="24" applyNumberFormat="0" applyFont="0" applyAlignment="0" applyProtection="0"/>
    <xf numFmtId="49" fontId="23" fillId="33" borderId="11">
      <alignment horizontal="left" vertical="center"/>
    </xf>
    <xf numFmtId="49" fontId="11" fillId="0" borderId="32" applyNumberFormat="0" applyFont="0" applyFill="0" applyBorder="0" applyProtection="0">
      <alignment horizontal="left" vertical="center" indent="2"/>
    </xf>
    <xf numFmtId="0" fontId="35" fillId="55" borderId="28" applyNumberFormat="0" applyAlignment="0" applyProtection="0"/>
    <xf numFmtId="49" fontId="16" fillId="0" borderId="14">
      <alignment horizontal="left" vertical="center"/>
    </xf>
    <xf numFmtId="49" fontId="15" fillId="0" borderId="14">
      <alignment horizontal="left"/>
    </xf>
    <xf numFmtId="0" fontId="47" fillId="0" borderId="31" applyNumberFormat="0" applyFill="0" applyAlignment="0" applyProtection="0"/>
    <xf numFmtId="169" fontId="15" fillId="0" borderId="14">
      <alignment horizontal="right" vertical="center"/>
    </xf>
    <xf numFmtId="0" fontId="42" fillId="42" borderId="28" applyNumberFormat="0" applyAlignment="0" applyProtection="0"/>
    <xf numFmtId="171" fontId="17" fillId="0" borderId="14">
      <alignment horizontal="right"/>
    </xf>
    <xf numFmtId="0" fontId="11" fillId="0" borderId="32" applyNumberFormat="0" applyFill="0" applyAlignment="0" applyProtection="0"/>
    <xf numFmtId="0" fontId="47" fillId="0" borderId="31" applyNumberFormat="0" applyFill="0" applyAlignment="0" applyProtection="0"/>
    <xf numFmtId="49" fontId="13" fillId="0" borderId="14" applyFill="0">
      <alignment horizontal="left" vertical="center"/>
    </xf>
    <xf numFmtId="0" fontId="7" fillId="58" borderId="24" applyNumberFormat="0" applyFont="0" applyAlignment="0" applyProtection="0"/>
    <xf numFmtId="0" fontId="45" fillId="55" borderId="30" applyNumberFormat="0" applyAlignment="0" applyProtection="0"/>
    <xf numFmtId="0" fontId="7" fillId="58" borderId="24" applyNumberFormat="0" applyFont="0" applyAlignment="0" applyProtection="0"/>
    <xf numFmtId="0" fontId="35" fillId="55" borderId="28" applyNumberFormat="0" applyAlignment="0" applyProtection="0"/>
    <xf numFmtId="0" fontId="42" fillId="42" borderId="28" applyNumberFormat="0" applyAlignment="0" applyProtection="0"/>
    <xf numFmtId="0" fontId="7" fillId="58" borderId="24" applyNumberFormat="0" applyFont="0" applyAlignment="0" applyProtection="0"/>
    <xf numFmtId="0" fontId="45" fillId="55" borderId="30" applyNumberFormat="0" applyAlignment="0" applyProtection="0"/>
    <xf numFmtId="0" fontId="47" fillId="0" borderId="31" applyNumberFormat="0" applyFill="0" applyAlignment="0" applyProtection="0"/>
    <xf numFmtId="49" fontId="13" fillId="0" borderId="41" applyFill="0">
      <alignment horizontal="left" vertical="center"/>
    </xf>
    <xf numFmtId="0" fontId="47" fillId="0" borderId="31" applyNumberFormat="0" applyFill="0" applyAlignment="0" applyProtection="0"/>
    <xf numFmtId="0" fontId="35" fillId="55" borderId="43" applyNumberFormat="0" applyAlignment="0" applyProtection="0"/>
    <xf numFmtId="0" fontId="47" fillId="0" borderId="31" applyNumberFormat="0" applyFill="0" applyAlignment="0" applyProtection="0"/>
    <xf numFmtId="171" fontId="17" fillId="0" borderId="41">
      <alignment horizontal="right"/>
    </xf>
    <xf numFmtId="49" fontId="15" fillId="0" borderId="14">
      <alignment horizontal="left"/>
    </xf>
    <xf numFmtId="171" fontId="17" fillId="0" borderId="41">
      <alignment horizontal="right"/>
    </xf>
    <xf numFmtId="49" fontId="16" fillId="0" borderId="41">
      <alignment horizontal="left" vertical="center"/>
    </xf>
    <xf numFmtId="49" fontId="11" fillId="0" borderId="32" applyNumberFormat="0" applyFont="0" applyFill="0" applyBorder="0" applyProtection="0">
      <alignment horizontal="left" vertical="center" indent="2"/>
    </xf>
    <xf numFmtId="0" fontId="47" fillId="0" borderId="31" applyNumberFormat="0" applyFill="0" applyAlignment="0" applyProtection="0"/>
    <xf numFmtId="0" fontId="47" fillId="0" borderId="31" applyNumberFormat="0" applyFill="0" applyAlignment="0" applyProtection="0"/>
    <xf numFmtId="0" fontId="45" fillId="55" borderId="30" applyNumberFormat="0" applyAlignment="0" applyProtection="0"/>
    <xf numFmtId="4" fontId="12" fillId="0" borderId="35" applyFill="0" applyBorder="0" applyProtection="0">
      <alignment horizontal="right" vertical="center"/>
    </xf>
    <xf numFmtId="0" fontId="35" fillId="55" borderId="28" applyNumberFormat="0" applyAlignment="0" applyProtection="0"/>
    <xf numFmtId="0" fontId="42" fillId="42" borderId="28" applyNumberFormat="0" applyAlignment="0" applyProtection="0"/>
    <xf numFmtId="49" fontId="13" fillId="0" borderId="33" applyFill="0">
      <alignment horizontal="left" vertical="center"/>
    </xf>
    <xf numFmtId="0" fontId="35" fillId="55" borderId="28" applyNumberFormat="0" applyAlignment="0" applyProtection="0"/>
    <xf numFmtId="0" fontId="7" fillId="58" borderId="24" applyNumberFormat="0" applyFont="0" applyAlignment="0" applyProtection="0"/>
    <xf numFmtId="169" fontId="15" fillId="0" borderId="14">
      <alignment horizontal="right" vertical="center"/>
    </xf>
    <xf numFmtId="49" fontId="16" fillId="0" borderId="14">
      <alignment horizontal="left" vertical="center"/>
    </xf>
    <xf numFmtId="49" fontId="13" fillId="0" borderId="14" applyFill="0">
      <alignment horizontal="left" vertical="center"/>
    </xf>
    <xf numFmtId="0" fontId="35" fillId="55" borderId="28" applyNumberFormat="0" applyAlignment="0" applyProtection="0"/>
    <xf numFmtId="172" fontId="11" fillId="35" borderId="40" applyNumberFormat="0" applyFont="0" applyBorder="0" applyAlignment="0" applyProtection="0">
      <alignment horizontal="right" vertical="center"/>
    </xf>
    <xf numFmtId="169" fontId="15" fillId="0" borderId="14">
      <alignment horizontal="right" vertical="center"/>
    </xf>
    <xf numFmtId="49" fontId="13" fillId="0" borderId="14" applyFill="0">
      <alignment horizontal="left" vertical="center"/>
    </xf>
    <xf numFmtId="49" fontId="16" fillId="0" borderId="14">
      <alignment horizontal="left" vertical="center"/>
    </xf>
    <xf numFmtId="49" fontId="16" fillId="0" borderId="14">
      <alignment horizontal="left" vertical="center"/>
    </xf>
    <xf numFmtId="3" fontId="15" fillId="0" borderId="14" applyAlignment="0">
      <alignment horizontal="right" vertical="center"/>
    </xf>
    <xf numFmtId="0" fontId="21" fillId="0" borderId="14">
      <alignment horizontal="left"/>
    </xf>
    <xf numFmtId="49" fontId="23" fillId="33" borderId="11">
      <alignment horizontal="left" vertical="center"/>
    </xf>
    <xf numFmtId="49" fontId="11" fillId="0" borderId="32" applyNumberFormat="0" applyFont="0" applyFill="0" applyBorder="0" applyProtection="0">
      <alignment horizontal="left" vertical="center" indent="2"/>
    </xf>
    <xf numFmtId="49" fontId="11" fillId="0" borderId="13" applyNumberFormat="0" applyFont="0" applyFill="0" applyBorder="0" applyProtection="0">
      <alignment horizontal="left" vertical="center" indent="5"/>
    </xf>
    <xf numFmtId="3" fontId="15" fillId="0" borderId="14" applyAlignment="0">
      <alignment horizontal="right" vertical="center"/>
    </xf>
    <xf numFmtId="169" fontId="15" fillId="0" borderId="14">
      <alignment horizontal="right" vertical="center"/>
    </xf>
    <xf numFmtId="49" fontId="16" fillId="0" borderId="14">
      <alignment horizontal="left" vertical="center"/>
    </xf>
    <xf numFmtId="171" fontId="17" fillId="0" borderId="14">
      <alignment horizontal="right"/>
    </xf>
    <xf numFmtId="0" fontId="21" fillId="0" borderId="14">
      <alignment horizontal="left"/>
    </xf>
    <xf numFmtId="0" fontId="22" fillId="0" borderId="14">
      <alignment horizontal="left" vertical="center"/>
    </xf>
    <xf numFmtId="0" fontId="17" fillId="0" borderId="14">
      <alignment horizontal="left" vertical="center"/>
    </xf>
    <xf numFmtId="49" fontId="23" fillId="33" borderId="11">
      <alignment horizontal="left" vertical="center"/>
    </xf>
    <xf numFmtId="0" fontId="21" fillId="0" borderId="14">
      <alignment horizontal="left"/>
    </xf>
    <xf numFmtId="172" fontId="11" fillId="35" borderId="32" applyNumberFormat="0" applyFont="0" applyBorder="0" applyAlignment="0" applyProtection="0">
      <alignment horizontal="right" vertical="center"/>
    </xf>
    <xf numFmtId="0" fontId="11" fillId="0" borderId="32" applyNumberFormat="0" applyFill="0" applyAlignment="0" applyProtection="0"/>
    <xf numFmtId="49" fontId="16" fillId="0" borderId="14">
      <alignment horizontal="left" vertical="center"/>
    </xf>
    <xf numFmtId="171" fontId="17" fillId="0" borderId="14">
      <alignment horizontal="right"/>
    </xf>
    <xf numFmtId="0" fontId="17" fillId="0" borderId="14">
      <alignment horizontal="left" vertical="center"/>
    </xf>
    <xf numFmtId="0" fontId="22" fillId="0" borderId="14">
      <alignment horizontal="left" vertical="center"/>
    </xf>
    <xf numFmtId="0" fontId="21" fillId="0" borderId="14">
      <alignment horizontal="left"/>
    </xf>
    <xf numFmtId="3" fontId="15" fillId="0" borderId="14" applyAlignment="0">
      <alignment horizontal="right" vertical="center"/>
    </xf>
    <xf numFmtId="49" fontId="15" fillId="0" borderId="14">
      <alignment horizontal="left"/>
    </xf>
    <xf numFmtId="169" fontId="15" fillId="0" borderId="14">
      <alignment horizontal="right" vertical="center"/>
    </xf>
    <xf numFmtId="49" fontId="15" fillId="0" borderId="14">
      <alignment horizontal="left"/>
    </xf>
    <xf numFmtId="0" fontId="22" fillId="0" borderId="14">
      <alignment horizontal="left" vertical="center"/>
    </xf>
    <xf numFmtId="4" fontId="11" fillId="0" borderId="32" applyFill="0" applyBorder="0" applyProtection="0">
      <alignment horizontal="right" vertical="center"/>
    </xf>
    <xf numFmtId="49" fontId="12" fillId="0" borderId="32" applyNumberFormat="0" applyFill="0" applyBorder="0" applyProtection="0">
      <alignment horizontal="left" vertical="center"/>
    </xf>
    <xf numFmtId="0" fontId="11" fillId="0" borderId="32" applyNumberFormat="0" applyFill="0" applyAlignment="0" applyProtection="0"/>
    <xf numFmtId="172" fontId="11" fillId="35" borderId="32" applyNumberFormat="0" applyFont="0" applyBorder="0" applyAlignment="0" applyProtection="0">
      <alignment horizontal="right" vertical="center"/>
    </xf>
    <xf numFmtId="49" fontId="16" fillId="0" borderId="14">
      <alignment horizontal="left" vertical="center"/>
    </xf>
    <xf numFmtId="49" fontId="23" fillId="33" borderId="11">
      <alignment horizontal="left" vertical="center"/>
    </xf>
    <xf numFmtId="49" fontId="11" fillId="0" borderId="13" applyNumberFormat="0" applyFont="0" applyFill="0" applyBorder="0" applyProtection="0">
      <alignment horizontal="left" vertical="center" indent="5"/>
    </xf>
    <xf numFmtId="49" fontId="11" fillId="0" borderId="32" applyNumberFormat="0" applyFont="0" applyFill="0" applyBorder="0" applyProtection="0">
      <alignment horizontal="left" vertical="center" indent="2"/>
    </xf>
    <xf numFmtId="49" fontId="16" fillId="0" borderId="14">
      <alignment horizontal="left" vertical="center"/>
    </xf>
    <xf numFmtId="49" fontId="13" fillId="0" borderId="14" applyFill="0">
      <alignment horizontal="left" vertical="center"/>
    </xf>
    <xf numFmtId="49" fontId="16" fillId="0" borderId="14">
      <alignment horizontal="left" vertical="center"/>
    </xf>
    <xf numFmtId="49" fontId="15" fillId="0" borderId="14">
      <alignment horizontal="left"/>
    </xf>
    <xf numFmtId="49" fontId="13" fillId="0" borderId="14" applyFill="0">
      <alignment horizontal="left" vertical="center"/>
    </xf>
    <xf numFmtId="49" fontId="16" fillId="0" borderId="14">
      <alignment horizontal="left" vertical="center"/>
    </xf>
    <xf numFmtId="3" fontId="15" fillId="0" borderId="14" applyAlignment="0">
      <alignment horizontal="right" vertical="center"/>
    </xf>
    <xf numFmtId="49" fontId="16" fillId="0" borderId="14">
      <alignment horizontal="left" vertical="center"/>
    </xf>
    <xf numFmtId="171" fontId="17" fillId="0" borderId="14">
      <alignment horizontal="right"/>
    </xf>
    <xf numFmtId="0" fontId="21" fillId="0" borderId="14">
      <alignment horizontal="left"/>
    </xf>
    <xf numFmtId="0" fontId="22" fillId="0" borderId="14">
      <alignment horizontal="left" vertical="center"/>
    </xf>
    <xf numFmtId="0" fontId="17" fillId="0" borderId="14">
      <alignment horizontal="left" vertical="center"/>
    </xf>
    <xf numFmtId="49" fontId="23" fillId="33" borderId="11">
      <alignment horizontal="left" vertical="center"/>
    </xf>
    <xf numFmtId="0" fontId="17" fillId="0" borderId="14">
      <alignment horizontal="left" vertical="center"/>
    </xf>
    <xf numFmtId="0" fontId="22" fillId="0" borderId="14">
      <alignment horizontal="left" vertical="center"/>
    </xf>
    <xf numFmtId="0" fontId="21" fillId="0" borderId="14">
      <alignment horizontal="left"/>
    </xf>
    <xf numFmtId="171" fontId="17" fillId="0" borderId="14">
      <alignment horizontal="right"/>
    </xf>
    <xf numFmtId="49" fontId="16" fillId="0" borderId="14">
      <alignment horizontal="left" vertical="center"/>
    </xf>
    <xf numFmtId="169" fontId="15" fillId="0" borderId="14">
      <alignment horizontal="right" vertical="center"/>
    </xf>
    <xf numFmtId="3" fontId="15" fillId="0" borderId="14" applyAlignment="0">
      <alignment horizontal="right" vertical="center"/>
    </xf>
    <xf numFmtId="49" fontId="15" fillId="0" borderId="14">
      <alignment horizontal="left"/>
    </xf>
    <xf numFmtId="169" fontId="15" fillId="0" borderId="14">
      <alignment horizontal="right" vertical="center"/>
    </xf>
    <xf numFmtId="49" fontId="16" fillId="0" borderId="14">
      <alignment horizontal="left" vertical="center"/>
    </xf>
    <xf numFmtId="49" fontId="13" fillId="0" borderId="14" applyFill="0">
      <alignment horizontal="left" vertical="center"/>
    </xf>
    <xf numFmtId="49" fontId="23" fillId="33" borderId="11">
      <alignment horizontal="left" vertical="center"/>
    </xf>
    <xf numFmtId="49" fontId="15" fillId="0" borderId="14">
      <alignment horizontal="left"/>
    </xf>
    <xf numFmtId="169" fontId="15" fillId="0" borderId="41">
      <alignment horizontal="right" vertical="center"/>
    </xf>
    <xf numFmtId="0" fontId="7" fillId="58" borderId="44" applyNumberFormat="0" applyFont="0" applyAlignment="0" applyProtection="0"/>
    <xf numFmtId="0" fontId="21" fillId="0" borderId="33">
      <alignment horizontal="left"/>
    </xf>
    <xf numFmtId="3" fontId="15" fillId="0" borderId="14" applyAlignment="0">
      <alignment horizontal="right" vertical="center"/>
    </xf>
    <xf numFmtId="169" fontId="15" fillId="0" borderId="14">
      <alignment horizontal="right" vertical="center"/>
    </xf>
    <xf numFmtId="49" fontId="16" fillId="0" borderId="14">
      <alignment horizontal="left" vertical="center"/>
    </xf>
    <xf numFmtId="171" fontId="17" fillId="0" borderId="14">
      <alignment horizontal="right"/>
    </xf>
    <xf numFmtId="0" fontId="21" fillId="0" borderId="14">
      <alignment horizontal="left"/>
    </xf>
    <xf numFmtId="0" fontId="22" fillId="0" borderId="14">
      <alignment horizontal="left" vertical="center"/>
    </xf>
    <xf numFmtId="0" fontId="17" fillId="0" borderId="14">
      <alignment horizontal="left" vertical="center"/>
    </xf>
    <xf numFmtId="49" fontId="16" fillId="0" borderId="14">
      <alignment horizontal="left" vertical="center"/>
    </xf>
    <xf numFmtId="49" fontId="13" fillId="0" borderId="14" applyFill="0">
      <alignment horizontal="left" vertical="center"/>
    </xf>
    <xf numFmtId="49" fontId="15" fillId="0" borderId="14">
      <alignment horizontal="left"/>
    </xf>
    <xf numFmtId="49" fontId="15" fillId="0" borderId="14">
      <alignment horizontal="left"/>
    </xf>
    <xf numFmtId="49" fontId="13" fillId="0" borderId="14" applyFill="0">
      <alignment horizontal="left" vertical="center"/>
    </xf>
    <xf numFmtId="49" fontId="16" fillId="0" borderId="14">
      <alignment horizontal="left" vertical="center"/>
    </xf>
    <xf numFmtId="49" fontId="23" fillId="33" borderId="11">
      <alignment horizontal="left" vertical="center"/>
    </xf>
    <xf numFmtId="0" fontId="17" fillId="0" borderId="14">
      <alignment horizontal="left" vertical="center"/>
    </xf>
    <xf numFmtId="0" fontId="22" fillId="0" borderId="14">
      <alignment horizontal="left" vertical="center"/>
    </xf>
    <xf numFmtId="0" fontId="21" fillId="0" borderId="14">
      <alignment horizontal="left"/>
    </xf>
    <xf numFmtId="171" fontId="17" fillId="0" borderId="14">
      <alignment horizontal="right"/>
    </xf>
    <xf numFmtId="49" fontId="16" fillId="0" borderId="14">
      <alignment horizontal="left" vertical="center"/>
    </xf>
    <xf numFmtId="169" fontId="15" fillId="0" borderId="14">
      <alignment horizontal="right" vertical="center"/>
    </xf>
    <xf numFmtId="3" fontId="15" fillId="0" borderId="14" applyAlignment="0">
      <alignment horizontal="right" vertical="center"/>
    </xf>
    <xf numFmtId="0" fontId="17" fillId="0" borderId="14">
      <alignment horizontal="left" vertical="center"/>
    </xf>
    <xf numFmtId="49" fontId="15" fillId="0" borderId="14">
      <alignment horizontal="left"/>
    </xf>
    <xf numFmtId="0" fontId="35" fillId="55" borderId="28" applyNumberFormat="0" applyAlignment="0" applyProtection="0"/>
    <xf numFmtId="169" fontId="15" fillId="0" borderId="14">
      <alignment horizontal="right" vertical="center"/>
    </xf>
    <xf numFmtId="0" fontId="42" fillId="42" borderId="28" applyNumberFormat="0" applyAlignment="0" applyProtection="0"/>
    <xf numFmtId="0" fontId="7" fillId="58" borderId="24" applyNumberFormat="0" applyFont="0" applyAlignment="0" applyProtection="0"/>
    <xf numFmtId="0" fontId="45" fillId="55" borderId="30" applyNumberFormat="0" applyAlignment="0" applyProtection="0"/>
    <xf numFmtId="49" fontId="16" fillId="0" borderId="14">
      <alignment horizontal="left" vertical="center"/>
    </xf>
    <xf numFmtId="0" fontId="47" fillId="0" borderId="31" applyNumberFormat="0" applyFill="0" applyAlignment="0" applyProtection="0"/>
    <xf numFmtId="49" fontId="11" fillId="0" borderId="40" applyNumberFormat="0" applyFont="0" applyFill="0" applyBorder="0" applyProtection="0">
      <alignment horizontal="left" vertical="center" indent="2"/>
    </xf>
    <xf numFmtId="49" fontId="23" fillId="33" borderId="11">
      <alignment horizontal="left" vertical="center"/>
    </xf>
    <xf numFmtId="49" fontId="13" fillId="0" borderId="14" applyFill="0">
      <alignment horizontal="left" vertical="center"/>
    </xf>
    <xf numFmtId="49" fontId="16" fillId="0" borderId="14">
      <alignment horizontal="left" vertical="center"/>
    </xf>
    <xf numFmtId="3" fontId="15" fillId="0" borderId="14" applyAlignment="0">
      <alignment horizontal="right" vertical="center"/>
    </xf>
    <xf numFmtId="49" fontId="16" fillId="0" borderId="14">
      <alignment horizontal="left" vertical="center"/>
    </xf>
    <xf numFmtId="171" fontId="17" fillId="0" borderId="14">
      <alignment horizontal="right"/>
    </xf>
    <xf numFmtId="0" fontId="21" fillId="0" borderId="14">
      <alignment horizontal="left"/>
    </xf>
    <xf numFmtId="0" fontId="22" fillId="0" borderId="14">
      <alignment horizontal="left" vertical="center"/>
    </xf>
    <xf numFmtId="0" fontId="17" fillId="0" borderId="14">
      <alignment horizontal="left" vertical="center"/>
    </xf>
    <xf numFmtId="49" fontId="23" fillId="33" borderId="11">
      <alignment horizontal="left" vertical="center"/>
    </xf>
    <xf numFmtId="0" fontId="17" fillId="0" borderId="14">
      <alignment horizontal="left" vertical="center"/>
    </xf>
    <xf numFmtId="0" fontId="22" fillId="0" borderId="14">
      <alignment horizontal="left" vertical="center"/>
    </xf>
    <xf numFmtId="0" fontId="21" fillId="0" borderId="14">
      <alignment horizontal="left"/>
    </xf>
    <xf numFmtId="171" fontId="17" fillId="0" borderId="14">
      <alignment horizontal="right"/>
    </xf>
    <xf numFmtId="49" fontId="16" fillId="0" borderId="14">
      <alignment horizontal="left" vertical="center"/>
    </xf>
    <xf numFmtId="169" fontId="15" fillId="0" borderId="14">
      <alignment horizontal="right" vertical="center"/>
    </xf>
    <xf numFmtId="3" fontId="15" fillId="0" borderId="14" applyAlignment="0">
      <alignment horizontal="right" vertical="center"/>
    </xf>
    <xf numFmtId="49" fontId="15" fillId="0" borderId="14">
      <alignment horizontal="left"/>
    </xf>
    <xf numFmtId="169" fontId="15" fillId="0" borderId="14">
      <alignment horizontal="right" vertical="center"/>
    </xf>
    <xf numFmtId="49" fontId="16" fillId="0" borderId="14">
      <alignment horizontal="left" vertical="center"/>
    </xf>
    <xf numFmtId="49" fontId="13" fillId="0" borderId="14" applyFill="0">
      <alignment horizontal="left" vertical="center"/>
    </xf>
    <xf numFmtId="49" fontId="23" fillId="33" borderId="11">
      <alignment horizontal="left" vertical="center"/>
    </xf>
    <xf numFmtId="3" fontId="15" fillId="0" borderId="41" applyAlignment="0">
      <alignment horizontal="right" vertical="center"/>
    </xf>
    <xf numFmtId="49" fontId="15" fillId="0" borderId="14">
      <alignment horizontal="left"/>
    </xf>
    <xf numFmtId="0" fontId="45" fillId="55" borderId="30" applyNumberFormat="0" applyAlignment="0" applyProtection="0"/>
    <xf numFmtId="0" fontId="21" fillId="0" borderId="33">
      <alignment horizontal="left"/>
    </xf>
    <xf numFmtId="171" fontId="17" fillId="0" borderId="33">
      <alignment horizontal="right"/>
    </xf>
    <xf numFmtId="49" fontId="23" fillId="33" borderId="11">
      <alignment horizontal="left" vertical="center"/>
    </xf>
    <xf numFmtId="0" fontId="35" fillId="55" borderId="28" applyNumberFormat="0" applyAlignment="0" applyProtection="0"/>
    <xf numFmtId="0" fontId="42" fillId="42" borderId="28" applyNumberFormat="0" applyAlignment="0" applyProtection="0"/>
    <xf numFmtId="0" fontId="7" fillId="58" borderId="24" applyNumberFormat="0" applyFont="0" applyAlignment="0" applyProtection="0"/>
    <xf numFmtId="0" fontId="45" fillId="55" borderId="30" applyNumberFormat="0" applyAlignment="0" applyProtection="0"/>
    <xf numFmtId="0" fontId="47" fillId="0" borderId="31" applyNumberFormat="0" applyFill="0" applyAlignment="0" applyProtection="0"/>
    <xf numFmtId="49" fontId="23" fillId="33" borderId="42">
      <alignment horizontal="left" vertical="center"/>
    </xf>
    <xf numFmtId="49" fontId="11" fillId="0" borderId="13" applyNumberFormat="0" applyFont="0" applyFill="0" applyBorder="0" applyProtection="0">
      <alignment horizontal="left" vertical="center" indent="5"/>
    </xf>
    <xf numFmtId="171" fontId="17" fillId="0" borderId="14">
      <alignment horizontal="right"/>
    </xf>
    <xf numFmtId="49" fontId="11" fillId="0" borderId="32" applyNumberFormat="0" applyFont="0" applyFill="0" applyBorder="0" applyProtection="0">
      <alignment horizontal="left" vertical="center" indent="2"/>
    </xf>
    <xf numFmtId="4" fontId="11" fillId="0" borderId="32" applyFill="0" applyBorder="0" applyProtection="0">
      <alignment horizontal="right" vertical="center"/>
    </xf>
    <xf numFmtId="49" fontId="12" fillId="0" borderId="32" applyNumberFormat="0" applyFill="0" applyBorder="0" applyProtection="0">
      <alignment horizontal="left" vertical="center"/>
    </xf>
    <xf numFmtId="0" fontId="11" fillId="0" borderId="32" applyNumberFormat="0" applyFill="0" applyAlignment="0" applyProtection="0"/>
    <xf numFmtId="172" fontId="11" fillId="35" borderId="32" applyNumberFormat="0" applyFont="0" applyBorder="0" applyAlignment="0" applyProtection="0">
      <alignment horizontal="right" vertical="center"/>
    </xf>
    <xf numFmtId="0" fontId="42" fillId="42" borderId="28" applyNumberFormat="0" applyAlignment="0" applyProtection="0"/>
    <xf numFmtId="0" fontId="35" fillId="55" borderId="28" applyNumberFormat="0" applyAlignment="0" applyProtection="0"/>
    <xf numFmtId="0" fontId="47" fillId="0" borderId="31" applyNumberFormat="0" applyFill="0" applyAlignment="0" applyProtection="0"/>
    <xf numFmtId="49" fontId="16" fillId="0" borderId="14">
      <alignment horizontal="left" vertical="center"/>
    </xf>
    <xf numFmtId="0" fontId="21" fillId="0" borderId="14">
      <alignment horizontal="left"/>
    </xf>
    <xf numFmtId="0" fontId="45" fillId="55" borderId="30" applyNumberFormat="0" applyAlignment="0" applyProtection="0"/>
    <xf numFmtId="0" fontId="22" fillId="0" borderId="41">
      <alignment horizontal="left" vertical="center"/>
    </xf>
    <xf numFmtId="0" fontId="11" fillId="0" borderId="32" applyNumberFormat="0" applyFill="0" applyAlignment="0" applyProtection="0"/>
    <xf numFmtId="4" fontId="12" fillId="0" borderId="35" applyFill="0" applyBorder="0" applyProtection="0">
      <alignment horizontal="right" vertical="center"/>
    </xf>
    <xf numFmtId="4" fontId="12" fillId="0" borderId="35" applyFill="0" applyBorder="0" applyProtection="0">
      <alignment horizontal="right" vertical="center"/>
    </xf>
    <xf numFmtId="0" fontId="17" fillId="0" borderId="14">
      <alignment horizontal="left" vertical="center"/>
    </xf>
    <xf numFmtId="0" fontId="42" fillId="42" borderId="28" applyNumberFormat="0" applyAlignment="0" applyProtection="0"/>
    <xf numFmtId="4" fontId="11" fillId="0" borderId="32" applyFill="0" applyBorder="0" applyProtection="0">
      <alignment horizontal="right" vertical="center"/>
    </xf>
    <xf numFmtId="0" fontId="7" fillId="58" borderId="24" applyNumberFormat="0" applyFont="0" applyAlignment="0" applyProtection="0"/>
    <xf numFmtId="0" fontId="35" fillId="55" borderId="28" applyNumberFormat="0" applyAlignment="0" applyProtection="0"/>
    <xf numFmtId="0" fontId="42" fillId="42" borderId="28" applyNumberFormat="0" applyAlignment="0" applyProtection="0"/>
    <xf numFmtId="0" fontId="7" fillId="58" borderId="24" applyNumberFormat="0" applyFont="0" applyAlignment="0" applyProtection="0"/>
    <xf numFmtId="0" fontId="45" fillId="55" borderId="30" applyNumberFormat="0" applyAlignment="0" applyProtection="0"/>
    <xf numFmtId="0" fontId="47" fillId="0" borderId="31" applyNumberFormat="0" applyFill="0" applyAlignment="0" applyProtection="0"/>
    <xf numFmtId="49" fontId="16" fillId="0" borderId="14">
      <alignment horizontal="left" vertical="center"/>
    </xf>
    <xf numFmtId="171" fontId="17" fillId="0" borderId="14">
      <alignment horizontal="right"/>
    </xf>
    <xf numFmtId="49" fontId="12" fillId="0" borderId="32" applyNumberFormat="0" applyFill="0" applyBorder="0" applyProtection="0">
      <alignment horizontal="left" vertical="center"/>
    </xf>
    <xf numFmtId="4" fontId="11" fillId="0" borderId="32" applyFill="0" applyBorder="0" applyProtection="0">
      <alignment horizontal="right" vertical="center"/>
    </xf>
    <xf numFmtId="49" fontId="16" fillId="0" borderId="14">
      <alignment horizontal="left" vertical="center"/>
    </xf>
    <xf numFmtId="49" fontId="23" fillId="33" borderId="42">
      <alignment horizontal="left" vertical="center"/>
    </xf>
    <xf numFmtId="0" fontId="7" fillId="58" borderId="24" applyNumberFormat="0" applyFont="0" applyAlignment="0" applyProtection="0"/>
    <xf numFmtId="3" fontId="15" fillId="0" borderId="14" applyAlignment="0">
      <alignment horizontal="right" vertical="center"/>
    </xf>
    <xf numFmtId="3" fontId="15" fillId="0" borderId="14" applyAlignment="0">
      <alignment horizontal="right" vertical="center"/>
    </xf>
    <xf numFmtId="0" fontId="7" fillId="58" borderId="24" applyNumberFormat="0" applyFont="0" applyAlignment="0" applyProtection="0"/>
    <xf numFmtId="0" fontId="47" fillId="0" borderId="39" applyNumberFormat="0" applyFill="0" applyAlignment="0" applyProtection="0"/>
    <xf numFmtId="0" fontId="22" fillId="0" borderId="14">
      <alignment horizontal="left" vertical="center"/>
    </xf>
    <xf numFmtId="3" fontId="15" fillId="0" borderId="33" applyAlignment="0">
      <alignment horizontal="right" vertical="center"/>
    </xf>
    <xf numFmtId="0" fontId="35" fillId="55" borderId="28" applyNumberFormat="0" applyAlignment="0" applyProtection="0"/>
    <xf numFmtId="0" fontId="17" fillId="0" borderId="14">
      <alignment horizontal="left" vertical="center"/>
    </xf>
    <xf numFmtId="0" fontId="47" fillId="0" borderId="39" applyNumberFormat="0" applyFill="0" applyAlignment="0" applyProtection="0"/>
    <xf numFmtId="0" fontId="47" fillId="0" borderId="31" applyNumberFormat="0" applyFill="0" applyAlignment="0" applyProtection="0"/>
    <xf numFmtId="4" fontId="12" fillId="0" borderId="10" applyFill="0" applyBorder="0" applyProtection="0">
      <alignment horizontal="right" vertical="center"/>
    </xf>
    <xf numFmtId="0" fontId="22" fillId="0" borderId="14">
      <alignment horizontal="left" vertical="center"/>
    </xf>
    <xf numFmtId="49" fontId="23" fillId="33" borderId="11">
      <alignment horizontal="left" vertical="center"/>
    </xf>
    <xf numFmtId="49" fontId="16" fillId="0" borderId="33">
      <alignment horizontal="left" vertical="center"/>
    </xf>
    <xf numFmtId="0" fontId="47" fillId="0" borderId="31" applyNumberFormat="0" applyFill="0" applyAlignment="0" applyProtection="0"/>
    <xf numFmtId="0" fontId="35" fillId="55" borderId="28" applyNumberFormat="0" applyAlignment="0" applyProtection="0"/>
    <xf numFmtId="172" fontId="11" fillId="35" borderId="32" applyNumberFormat="0" applyFont="0" applyBorder="0" applyAlignment="0" applyProtection="0">
      <alignment horizontal="right" vertical="center"/>
    </xf>
    <xf numFmtId="49" fontId="12" fillId="0" borderId="32" applyNumberFormat="0" applyFill="0" applyBorder="0" applyProtection="0">
      <alignment horizontal="left" vertical="center"/>
    </xf>
    <xf numFmtId="0" fontId="45" fillId="55" borderId="30" applyNumberFormat="0" applyAlignment="0" applyProtection="0"/>
    <xf numFmtId="0" fontId="42" fillId="42" borderId="28" applyNumberFormat="0" applyAlignment="0" applyProtection="0"/>
    <xf numFmtId="49" fontId="23" fillId="33" borderId="11">
      <alignment horizontal="left" vertical="center"/>
    </xf>
    <xf numFmtId="49" fontId="13" fillId="0" borderId="14" applyFill="0">
      <alignment horizontal="left" vertical="center"/>
    </xf>
    <xf numFmtId="169" fontId="15" fillId="0" borderId="14">
      <alignment horizontal="right" vertical="center"/>
    </xf>
    <xf numFmtId="3" fontId="15" fillId="0" borderId="14" applyAlignment="0">
      <alignment horizontal="right" vertical="center"/>
    </xf>
    <xf numFmtId="49" fontId="16" fillId="0" borderId="14">
      <alignment horizontal="left" vertical="center"/>
    </xf>
    <xf numFmtId="0" fontId="21" fillId="0" borderId="14">
      <alignment horizontal="left"/>
    </xf>
    <xf numFmtId="0" fontId="17" fillId="0" borderId="14">
      <alignment horizontal="left" vertical="center"/>
    </xf>
    <xf numFmtId="0" fontId="35" fillId="55" borderId="28" applyNumberFormat="0" applyAlignment="0" applyProtection="0"/>
    <xf numFmtId="171" fontId="17" fillId="0" borderId="14">
      <alignment horizontal="right"/>
    </xf>
    <xf numFmtId="49" fontId="15" fillId="0" borderId="14">
      <alignment horizontal="left"/>
    </xf>
    <xf numFmtId="0" fontId="21" fillId="0" borderId="14">
      <alignment horizontal="left"/>
    </xf>
    <xf numFmtId="49" fontId="16" fillId="0" borderId="14">
      <alignment horizontal="left" vertical="center"/>
    </xf>
    <xf numFmtId="3" fontId="15" fillId="0" borderId="14" applyAlignment="0">
      <alignment horizontal="right" vertical="center"/>
    </xf>
    <xf numFmtId="0" fontId="42" fillId="42" borderId="28" applyNumberFormat="0" applyAlignment="0" applyProtection="0"/>
    <xf numFmtId="0" fontId="22" fillId="0" borderId="14">
      <alignment horizontal="left" vertical="center"/>
    </xf>
    <xf numFmtId="49" fontId="13" fillId="0" borderId="14" applyFill="0">
      <alignment horizontal="left" vertical="center"/>
    </xf>
    <xf numFmtId="0" fontId="45" fillId="55" borderId="30" applyNumberFormat="0" applyAlignment="0" applyProtection="0"/>
    <xf numFmtId="3" fontId="15" fillId="0" borderId="14" applyAlignment="0">
      <alignment horizontal="right" vertical="center"/>
    </xf>
    <xf numFmtId="0" fontId="47" fillId="0" borderId="31" applyNumberFormat="0" applyFill="0" applyAlignment="0" applyProtection="0"/>
    <xf numFmtId="0" fontId="22" fillId="0" borderId="14">
      <alignment horizontal="left" vertical="center"/>
    </xf>
    <xf numFmtId="49" fontId="23" fillId="33" borderId="11">
      <alignment horizontal="left" vertical="center"/>
    </xf>
    <xf numFmtId="49" fontId="13" fillId="0" borderId="14" applyFill="0">
      <alignment horizontal="left" vertical="center"/>
    </xf>
    <xf numFmtId="49" fontId="16" fillId="0" borderId="14">
      <alignment horizontal="left" vertical="center"/>
    </xf>
    <xf numFmtId="3" fontId="15" fillId="0" borderId="14" applyAlignment="0">
      <alignment horizontal="right" vertical="center"/>
    </xf>
    <xf numFmtId="49" fontId="16" fillId="0" borderId="14">
      <alignment horizontal="left" vertical="center"/>
    </xf>
    <xf numFmtId="171" fontId="17" fillId="0" borderId="14">
      <alignment horizontal="right"/>
    </xf>
    <xf numFmtId="0" fontId="21" fillId="0" borderId="14">
      <alignment horizontal="left"/>
    </xf>
    <xf numFmtId="0" fontId="22" fillId="0" borderId="14">
      <alignment horizontal="left" vertical="center"/>
    </xf>
    <xf numFmtId="0" fontId="17" fillId="0" borderId="14">
      <alignment horizontal="left" vertical="center"/>
    </xf>
    <xf numFmtId="49" fontId="23" fillId="33" borderId="11">
      <alignment horizontal="left" vertical="center"/>
    </xf>
    <xf numFmtId="0" fontId="17" fillId="0" borderId="14">
      <alignment horizontal="left" vertical="center"/>
    </xf>
    <xf numFmtId="0" fontId="22" fillId="0" borderId="14">
      <alignment horizontal="left" vertical="center"/>
    </xf>
    <xf numFmtId="0" fontId="21" fillId="0" borderId="14">
      <alignment horizontal="left"/>
    </xf>
    <xf numFmtId="171" fontId="17" fillId="0" borderId="14">
      <alignment horizontal="right"/>
    </xf>
    <xf numFmtId="49" fontId="16" fillId="0" borderId="14">
      <alignment horizontal="left" vertical="center"/>
    </xf>
    <xf numFmtId="169" fontId="15" fillId="0" borderId="14">
      <alignment horizontal="right" vertical="center"/>
    </xf>
    <xf numFmtId="3" fontId="15" fillId="0" borderId="14" applyAlignment="0">
      <alignment horizontal="right" vertical="center"/>
    </xf>
    <xf numFmtId="49" fontId="15" fillId="0" borderId="14">
      <alignment horizontal="left"/>
    </xf>
    <xf numFmtId="169" fontId="15" fillId="0" borderId="14">
      <alignment horizontal="right" vertical="center"/>
    </xf>
    <xf numFmtId="49" fontId="16" fillId="0" borderId="14">
      <alignment horizontal="left" vertical="center"/>
    </xf>
    <xf numFmtId="49" fontId="13" fillId="0" borderId="14" applyFill="0">
      <alignment horizontal="left" vertical="center"/>
    </xf>
    <xf numFmtId="49" fontId="23" fillId="33" borderId="11">
      <alignment horizontal="left" vertical="center"/>
    </xf>
    <xf numFmtId="49" fontId="15" fillId="0" borderId="14">
      <alignment horizontal="left"/>
    </xf>
    <xf numFmtId="0" fontId="22" fillId="0" borderId="14">
      <alignment horizontal="left" vertical="center"/>
    </xf>
    <xf numFmtId="49" fontId="13" fillId="0" borderId="14" applyFill="0">
      <alignment horizontal="left" vertical="center"/>
    </xf>
    <xf numFmtId="49" fontId="16" fillId="0" borderId="33">
      <alignment horizontal="left" vertical="center"/>
    </xf>
    <xf numFmtId="49" fontId="23" fillId="33" borderId="11">
      <alignment horizontal="left" vertical="center"/>
    </xf>
    <xf numFmtId="0" fontId="35" fillId="55" borderId="28" applyNumberFormat="0" applyAlignment="0" applyProtection="0"/>
    <xf numFmtId="0" fontId="42" fillId="42" borderId="28" applyNumberFormat="0" applyAlignment="0" applyProtection="0"/>
    <xf numFmtId="0" fontId="7" fillId="58" borderId="24" applyNumberFormat="0" applyFont="0" applyAlignment="0" applyProtection="0"/>
    <xf numFmtId="0" fontId="45" fillId="55" borderId="30" applyNumberFormat="0" applyAlignment="0" applyProtection="0"/>
    <xf numFmtId="0" fontId="47" fillId="0" borderId="31" applyNumberFormat="0" applyFill="0" applyAlignment="0" applyProtection="0"/>
    <xf numFmtId="0" fontId="45" fillId="55" borderId="30" applyNumberFormat="0" applyAlignment="0" applyProtection="0"/>
    <xf numFmtId="49" fontId="11" fillId="0" borderId="27" applyNumberFormat="0" applyFont="0" applyFill="0" applyBorder="0" applyProtection="0">
      <alignment horizontal="left" vertical="center" indent="2"/>
    </xf>
    <xf numFmtId="4" fontId="11" fillId="0" borderId="27" applyFill="0" applyBorder="0" applyProtection="0">
      <alignment horizontal="right" vertical="center"/>
    </xf>
    <xf numFmtId="49" fontId="12" fillId="0" borderId="27" applyNumberFormat="0" applyFill="0" applyBorder="0" applyProtection="0">
      <alignment horizontal="left" vertical="center"/>
    </xf>
    <xf numFmtId="0" fontId="11" fillId="0" borderId="27" applyNumberFormat="0" applyFill="0" applyAlignment="0" applyProtection="0"/>
    <xf numFmtId="172" fontId="11" fillId="35" borderId="27" applyNumberFormat="0" applyFont="0" applyBorder="0" applyAlignment="0" applyProtection="0">
      <alignment horizontal="right" vertical="center"/>
    </xf>
    <xf numFmtId="0" fontId="42" fillId="42" borderId="28" applyNumberFormat="0" applyAlignment="0" applyProtection="0"/>
    <xf numFmtId="0" fontId="35" fillId="55" borderId="28" applyNumberFormat="0" applyAlignment="0" applyProtection="0"/>
    <xf numFmtId="0" fontId="47" fillId="0" borderId="31" applyNumberFormat="0" applyFill="0" applyAlignment="0" applyProtection="0"/>
    <xf numFmtId="0" fontId="17" fillId="0" borderId="14">
      <alignment horizontal="left" vertical="center"/>
    </xf>
    <xf numFmtId="0" fontId="45" fillId="55" borderId="30" applyNumberFormat="0" applyAlignment="0" applyProtection="0"/>
    <xf numFmtId="49" fontId="23" fillId="33" borderId="11">
      <alignment horizontal="left" vertical="center"/>
    </xf>
    <xf numFmtId="0" fontId="47" fillId="0" borderId="31" applyNumberFormat="0" applyFill="0" applyAlignment="0" applyProtection="0"/>
    <xf numFmtId="0" fontId="7" fillId="58" borderId="24" applyNumberFormat="0" applyFont="0" applyAlignment="0" applyProtection="0"/>
    <xf numFmtId="0" fontId="35" fillId="55" borderId="28" applyNumberFormat="0" applyAlignment="0" applyProtection="0"/>
    <xf numFmtId="0" fontId="42" fillId="42" borderId="28" applyNumberFormat="0" applyAlignment="0" applyProtection="0"/>
    <xf numFmtId="0" fontId="7" fillId="58" borderId="24" applyNumberFormat="0" applyFont="0" applyAlignment="0" applyProtection="0"/>
    <xf numFmtId="0" fontId="45" fillId="55" borderId="30" applyNumberFormat="0" applyAlignment="0" applyProtection="0"/>
    <xf numFmtId="0" fontId="47" fillId="0" borderId="31" applyNumberFormat="0" applyFill="0" applyAlignment="0" applyProtection="0"/>
    <xf numFmtId="49" fontId="13" fillId="0" borderId="14" applyFill="0">
      <alignment horizontal="left" vertical="center"/>
    </xf>
    <xf numFmtId="0" fontId="17" fillId="0" borderId="14">
      <alignment horizontal="left" vertical="center"/>
    </xf>
    <xf numFmtId="171" fontId="17" fillId="0" borderId="14">
      <alignment horizontal="right"/>
    </xf>
    <xf numFmtId="169" fontId="15" fillId="0" borderId="14">
      <alignment horizontal="right" vertical="center"/>
    </xf>
    <xf numFmtId="0" fontId="22" fillId="0" borderId="14">
      <alignment horizontal="left" vertical="center"/>
    </xf>
    <xf numFmtId="49" fontId="16" fillId="0" borderId="14">
      <alignment horizontal="left" vertical="center"/>
    </xf>
    <xf numFmtId="49" fontId="23" fillId="33" borderId="11">
      <alignment horizontal="left" vertical="center"/>
    </xf>
    <xf numFmtId="0" fontId="22" fillId="0" borderId="14">
      <alignment horizontal="left" vertical="center"/>
    </xf>
    <xf numFmtId="0" fontId="17" fillId="0" borderId="14">
      <alignment horizontal="left" vertical="center"/>
    </xf>
    <xf numFmtId="0" fontId="21" fillId="0" borderId="14">
      <alignment horizontal="left"/>
    </xf>
    <xf numFmtId="49" fontId="15" fillId="0" borderId="14">
      <alignment horizontal="left"/>
    </xf>
    <xf numFmtId="4" fontId="11" fillId="0" borderId="32" applyFill="0" applyBorder="0" applyProtection="0">
      <alignment horizontal="right" vertical="center"/>
    </xf>
    <xf numFmtId="0" fontId="7" fillId="58" borderId="24" applyNumberFormat="0" applyFont="0" applyAlignment="0" applyProtection="0"/>
    <xf numFmtId="49" fontId="23" fillId="33" borderId="11">
      <alignment horizontal="left" vertical="center"/>
    </xf>
    <xf numFmtId="49" fontId="11" fillId="0" borderId="32" applyNumberFormat="0" applyFont="0" applyFill="0" applyBorder="0" applyProtection="0">
      <alignment horizontal="left" vertical="center" indent="2"/>
    </xf>
    <xf numFmtId="0" fontId="35" fillId="55" borderId="28" applyNumberFormat="0" applyAlignment="0" applyProtection="0"/>
    <xf numFmtId="49" fontId="16" fillId="0" borderId="14">
      <alignment horizontal="left" vertical="center"/>
    </xf>
    <xf numFmtId="49" fontId="15" fillId="0" borderId="14">
      <alignment horizontal="left"/>
    </xf>
    <xf numFmtId="0" fontId="47" fillId="0" borderId="31" applyNumberFormat="0" applyFill="0" applyAlignment="0" applyProtection="0"/>
    <xf numFmtId="169" fontId="15" fillId="0" borderId="14">
      <alignment horizontal="right" vertical="center"/>
    </xf>
    <xf numFmtId="0" fontId="42" fillId="42" borderId="28" applyNumberFormat="0" applyAlignment="0" applyProtection="0"/>
    <xf numFmtId="171" fontId="17" fillId="0" borderId="14">
      <alignment horizontal="right"/>
    </xf>
    <xf numFmtId="0" fontId="11" fillId="0" borderId="32" applyNumberFormat="0" applyFill="0" applyAlignment="0" applyProtection="0"/>
    <xf numFmtId="0" fontId="47" fillId="0" borderId="31" applyNumberFormat="0" applyFill="0" applyAlignment="0" applyProtection="0"/>
    <xf numFmtId="49" fontId="13" fillId="0" borderId="14" applyFill="0">
      <alignment horizontal="left" vertical="center"/>
    </xf>
    <xf numFmtId="0" fontId="7" fillId="58" borderId="24" applyNumberFormat="0" applyFont="0" applyAlignment="0" applyProtection="0"/>
    <xf numFmtId="0" fontId="45" fillId="55" borderId="30" applyNumberFormat="0" applyAlignment="0" applyProtection="0"/>
    <xf numFmtId="0" fontId="7" fillId="58" borderId="24" applyNumberFormat="0" applyFont="0" applyAlignment="0" applyProtection="0"/>
    <xf numFmtId="0" fontId="35" fillId="55" borderId="28" applyNumberFormat="0" applyAlignment="0" applyProtection="0"/>
    <xf numFmtId="0" fontId="42" fillId="42" borderId="28" applyNumberFormat="0" applyAlignment="0" applyProtection="0"/>
    <xf numFmtId="0" fontId="7" fillId="58" borderId="24" applyNumberFormat="0" applyFont="0" applyAlignment="0" applyProtection="0"/>
    <xf numFmtId="0" fontId="45" fillId="55" borderId="30" applyNumberFormat="0" applyAlignment="0" applyProtection="0"/>
    <xf numFmtId="0" fontId="47" fillId="0" borderId="31" applyNumberFormat="0" applyFill="0" applyAlignment="0" applyProtection="0"/>
    <xf numFmtId="171" fontId="17" fillId="0" borderId="33">
      <alignment horizontal="right"/>
    </xf>
    <xf numFmtId="0" fontId="47" fillId="0" borderId="31" applyNumberFormat="0" applyFill="0" applyAlignment="0" applyProtection="0"/>
    <xf numFmtId="0" fontId="7" fillId="58" borderId="44" applyNumberFormat="0" applyFont="0" applyAlignment="0" applyProtection="0"/>
    <xf numFmtId="49" fontId="16" fillId="0" borderId="33">
      <alignment horizontal="left" vertical="center"/>
    </xf>
    <xf numFmtId="0" fontId="42" fillId="42" borderId="43" applyNumberFormat="0" applyAlignment="0" applyProtection="0"/>
    <xf numFmtId="0" fontId="7" fillId="58" borderId="24" applyNumberFormat="0" applyFont="0" applyAlignment="0" applyProtection="0"/>
    <xf numFmtId="49" fontId="16" fillId="0" borderId="41">
      <alignment horizontal="left" vertical="center"/>
    </xf>
    <xf numFmtId="49" fontId="16" fillId="0" borderId="41">
      <alignment horizontal="left" vertical="center"/>
    </xf>
    <xf numFmtId="172" fontId="11" fillId="35" borderId="32" applyNumberFormat="0" applyFont="0" applyBorder="0" applyAlignment="0" applyProtection="0">
      <alignment horizontal="right" vertical="center"/>
    </xf>
    <xf numFmtId="49" fontId="12" fillId="0" borderId="40" applyNumberFormat="0" applyFill="0" applyBorder="0" applyProtection="0">
      <alignment horizontal="left" vertical="center"/>
    </xf>
    <xf numFmtId="49" fontId="16" fillId="0" borderId="41">
      <alignment horizontal="left" vertical="center"/>
    </xf>
    <xf numFmtId="0" fontId="45" fillId="55" borderId="38" applyNumberFormat="0" applyAlignment="0" applyProtection="0"/>
    <xf numFmtId="0" fontId="17" fillId="0" borderId="14">
      <alignment horizontal="left" vertical="center"/>
    </xf>
    <xf numFmtId="169" fontId="15" fillId="0" borderId="14">
      <alignment horizontal="right" vertical="center"/>
    </xf>
    <xf numFmtId="49" fontId="13" fillId="0" borderId="14" applyFill="0">
      <alignment horizontal="left" vertical="center"/>
    </xf>
    <xf numFmtId="49" fontId="16" fillId="0" borderId="14">
      <alignment horizontal="left" vertical="center"/>
    </xf>
    <xf numFmtId="49" fontId="16" fillId="0" borderId="14">
      <alignment horizontal="left" vertical="center"/>
    </xf>
    <xf numFmtId="3" fontId="15" fillId="0" borderId="14" applyAlignment="0">
      <alignment horizontal="right" vertical="center"/>
    </xf>
    <xf numFmtId="0" fontId="21" fillId="0" borderId="14">
      <alignment horizontal="left"/>
    </xf>
    <xf numFmtId="49" fontId="23" fillId="33" borderId="11">
      <alignment horizontal="left" vertical="center"/>
    </xf>
    <xf numFmtId="49" fontId="11" fillId="0" borderId="32" applyNumberFormat="0" applyFont="0" applyFill="0" applyBorder="0" applyProtection="0">
      <alignment horizontal="left" vertical="center" indent="2"/>
    </xf>
    <xf numFmtId="49" fontId="11" fillId="0" borderId="13" applyNumberFormat="0" applyFont="0" applyFill="0" applyBorder="0" applyProtection="0">
      <alignment horizontal="left" vertical="center" indent="5"/>
    </xf>
    <xf numFmtId="3" fontId="15" fillId="0" borderId="14" applyAlignment="0">
      <alignment horizontal="right" vertical="center"/>
    </xf>
    <xf numFmtId="169" fontId="15" fillId="0" borderId="14">
      <alignment horizontal="right" vertical="center"/>
    </xf>
    <xf numFmtId="49" fontId="16" fillId="0" borderId="14">
      <alignment horizontal="left" vertical="center"/>
    </xf>
    <xf numFmtId="171" fontId="17" fillId="0" borderId="14">
      <alignment horizontal="right"/>
    </xf>
    <xf numFmtId="0" fontId="21" fillId="0" borderId="14">
      <alignment horizontal="left"/>
    </xf>
    <xf numFmtId="0" fontId="22" fillId="0" borderId="14">
      <alignment horizontal="left" vertical="center"/>
    </xf>
    <xf numFmtId="0" fontId="17" fillId="0" borderId="14">
      <alignment horizontal="left" vertical="center"/>
    </xf>
    <xf numFmtId="49" fontId="23" fillId="33" borderId="11">
      <alignment horizontal="left" vertical="center"/>
    </xf>
    <xf numFmtId="0" fontId="21" fillId="0" borderId="14">
      <alignment horizontal="left"/>
    </xf>
    <xf numFmtId="172" fontId="11" fillId="35" borderId="32" applyNumberFormat="0" applyFont="0" applyBorder="0" applyAlignment="0" applyProtection="0">
      <alignment horizontal="right" vertical="center"/>
    </xf>
    <xf numFmtId="0" fontId="11" fillId="0" borderId="32" applyNumberFormat="0" applyFill="0" applyAlignment="0" applyProtection="0"/>
    <xf numFmtId="49" fontId="16" fillId="0" borderId="14">
      <alignment horizontal="left" vertical="center"/>
    </xf>
    <xf numFmtId="171" fontId="17" fillId="0" borderId="14">
      <alignment horizontal="right"/>
    </xf>
    <xf numFmtId="0" fontId="17" fillId="0" borderId="14">
      <alignment horizontal="left" vertical="center"/>
    </xf>
    <xf numFmtId="0" fontId="22" fillId="0" borderId="14">
      <alignment horizontal="left" vertical="center"/>
    </xf>
    <xf numFmtId="0" fontId="21" fillId="0" borderId="14">
      <alignment horizontal="left"/>
    </xf>
    <xf numFmtId="3" fontId="15" fillId="0" borderId="14" applyAlignment="0">
      <alignment horizontal="right" vertical="center"/>
    </xf>
    <xf numFmtId="49" fontId="15" fillId="0" borderId="14">
      <alignment horizontal="left"/>
    </xf>
    <xf numFmtId="169" fontId="15" fillId="0" borderId="14">
      <alignment horizontal="right" vertical="center"/>
    </xf>
    <xf numFmtId="49" fontId="15" fillId="0" borderId="14">
      <alignment horizontal="left"/>
    </xf>
    <xf numFmtId="49" fontId="15" fillId="0" borderId="41">
      <alignment horizontal="left"/>
    </xf>
    <xf numFmtId="0" fontId="22" fillId="0" borderId="14">
      <alignment horizontal="left" vertical="center"/>
    </xf>
    <xf numFmtId="4" fontId="11" fillId="0" borderId="32" applyFill="0" applyBorder="0" applyProtection="0">
      <alignment horizontal="right" vertical="center"/>
    </xf>
    <xf numFmtId="49" fontId="12" fillId="0" borderId="32" applyNumberFormat="0" applyFill="0" applyBorder="0" applyProtection="0">
      <alignment horizontal="left" vertical="center"/>
    </xf>
    <xf numFmtId="0" fontId="11" fillId="0" borderId="32" applyNumberFormat="0" applyFill="0" applyAlignment="0" applyProtection="0"/>
    <xf numFmtId="172" fontId="11" fillId="35" borderId="32" applyNumberFormat="0" applyFont="0" applyBorder="0" applyAlignment="0" applyProtection="0">
      <alignment horizontal="right" vertical="center"/>
    </xf>
    <xf numFmtId="49" fontId="16" fillId="0" borderId="14">
      <alignment horizontal="left" vertical="center"/>
    </xf>
    <xf numFmtId="49" fontId="23" fillId="33" borderId="11">
      <alignment horizontal="left" vertical="center"/>
    </xf>
    <xf numFmtId="49" fontId="11" fillId="0" borderId="13" applyNumberFormat="0" applyFont="0" applyFill="0" applyBorder="0" applyProtection="0">
      <alignment horizontal="left" vertical="center" indent="5"/>
    </xf>
    <xf numFmtId="49" fontId="11" fillId="0" borderId="32" applyNumberFormat="0" applyFont="0" applyFill="0" applyBorder="0" applyProtection="0">
      <alignment horizontal="left" vertical="center" indent="2"/>
    </xf>
    <xf numFmtId="49" fontId="16" fillId="0" borderId="14">
      <alignment horizontal="left" vertical="center"/>
    </xf>
    <xf numFmtId="49" fontId="13" fillId="0" borderId="14" applyFill="0">
      <alignment horizontal="left" vertical="center"/>
    </xf>
    <xf numFmtId="49" fontId="16" fillId="0" borderId="14">
      <alignment horizontal="left" vertical="center"/>
    </xf>
    <xf numFmtId="49" fontId="15" fillId="0" borderId="14">
      <alignment horizontal="left"/>
    </xf>
    <xf numFmtId="49" fontId="13" fillId="0" borderId="14" applyFill="0">
      <alignment horizontal="left" vertical="center"/>
    </xf>
    <xf numFmtId="49" fontId="16" fillId="0" borderId="14">
      <alignment horizontal="left" vertical="center"/>
    </xf>
    <xf numFmtId="3" fontId="15" fillId="0" borderId="14" applyAlignment="0">
      <alignment horizontal="right" vertical="center"/>
    </xf>
    <xf numFmtId="49" fontId="16" fillId="0" borderId="14">
      <alignment horizontal="left" vertical="center"/>
    </xf>
    <xf numFmtId="171" fontId="17" fillId="0" borderId="14">
      <alignment horizontal="right"/>
    </xf>
    <xf numFmtId="0" fontId="21" fillId="0" borderId="14">
      <alignment horizontal="left"/>
    </xf>
    <xf numFmtId="0" fontId="22" fillId="0" borderId="14">
      <alignment horizontal="left" vertical="center"/>
    </xf>
    <xf numFmtId="0" fontId="17" fillId="0" borderId="14">
      <alignment horizontal="left" vertical="center"/>
    </xf>
    <xf numFmtId="49" fontId="23" fillId="33" borderId="11">
      <alignment horizontal="left" vertical="center"/>
    </xf>
    <xf numFmtId="0" fontId="17" fillId="0" borderId="14">
      <alignment horizontal="left" vertical="center"/>
    </xf>
    <xf numFmtId="0" fontId="22" fillId="0" borderId="14">
      <alignment horizontal="left" vertical="center"/>
    </xf>
    <xf numFmtId="0" fontId="21" fillId="0" borderId="14">
      <alignment horizontal="left"/>
    </xf>
    <xf numFmtId="171" fontId="17" fillId="0" borderId="14">
      <alignment horizontal="right"/>
    </xf>
    <xf numFmtId="49" fontId="16" fillId="0" borderId="14">
      <alignment horizontal="left" vertical="center"/>
    </xf>
    <xf numFmtId="169" fontId="15" fillId="0" borderId="14">
      <alignment horizontal="right" vertical="center"/>
    </xf>
    <xf numFmtId="3" fontId="15" fillId="0" borderId="14" applyAlignment="0">
      <alignment horizontal="right" vertical="center"/>
    </xf>
    <xf numFmtId="49" fontId="15" fillId="0" borderId="14">
      <alignment horizontal="left"/>
    </xf>
    <xf numFmtId="169" fontId="15" fillId="0" borderId="14">
      <alignment horizontal="right" vertical="center"/>
    </xf>
    <xf numFmtId="49" fontId="16" fillId="0" borderId="14">
      <alignment horizontal="left" vertical="center"/>
    </xf>
    <xf numFmtId="49" fontId="13" fillId="0" borderId="14" applyFill="0">
      <alignment horizontal="left" vertical="center"/>
    </xf>
    <xf numFmtId="49" fontId="23" fillId="33" borderId="11">
      <alignment horizontal="left" vertical="center"/>
    </xf>
    <xf numFmtId="0" fontId="22" fillId="0" borderId="41">
      <alignment horizontal="left" vertical="center"/>
    </xf>
    <xf numFmtId="49" fontId="15" fillId="0" borderId="14">
      <alignment horizontal="left"/>
    </xf>
    <xf numFmtId="0" fontId="21" fillId="0" borderId="33">
      <alignment horizontal="left"/>
    </xf>
    <xf numFmtId="0" fontId="32" fillId="0" borderId="0"/>
    <xf numFmtId="3" fontId="15" fillId="0" borderId="14" applyAlignment="0">
      <alignment horizontal="right" vertical="center"/>
    </xf>
    <xf numFmtId="169" fontId="15" fillId="0" borderId="14">
      <alignment horizontal="right" vertical="center"/>
    </xf>
    <xf numFmtId="49" fontId="16" fillId="0" borderId="14">
      <alignment horizontal="left" vertical="center"/>
    </xf>
    <xf numFmtId="171" fontId="17" fillId="0" borderId="14">
      <alignment horizontal="right"/>
    </xf>
    <xf numFmtId="0" fontId="21" fillId="0" borderId="14">
      <alignment horizontal="left"/>
    </xf>
    <xf numFmtId="0" fontId="22" fillId="0" borderId="14">
      <alignment horizontal="left" vertical="center"/>
    </xf>
    <xf numFmtId="0" fontId="17" fillId="0" borderId="14">
      <alignment horizontal="left" vertical="center"/>
    </xf>
    <xf numFmtId="49" fontId="16" fillId="0" borderId="14">
      <alignment horizontal="left" vertical="center"/>
    </xf>
    <xf numFmtId="49" fontId="13" fillId="0" borderId="14" applyFill="0">
      <alignment horizontal="left" vertical="center"/>
    </xf>
    <xf numFmtId="49" fontId="15" fillId="0" borderId="14">
      <alignment horizontal="left"/>
    </xf>
    <xf numFmtId="49" fontId="15" fillId="0" borderId="14">
      <alignment horizontal="left"/>
    </xf>
    <xf numFmtId="49" fontId="13" fillId="0" borderId="14" applyFill="0">
      <alignment horizontal="left" vertical="center"/>
    </xf>
    <xf numFmtId="49" fontId="16" fillId="0" borderId="14">
      <alignment horizontal="left" vertical="center"/>
    </xf>
    <xf numFmtId="49" fontId="23" fillId="33" borderId="11">
      <alignment horizontal="left" vertical="center"/>
    </xf>
    <xf numFmtId="0" fontId="17" fillId="0" borderId="14">
      <alignment horizontal="left" vertical="center"/>
    </xf>
    <xf numFmtId="0" fontId="22" fillId="0" borderId="14">
      <alignment horizontal="left" vertical="center"/>
    </xf>
    <xf numFmtId="0" fontId="21" fillId="0" borderId="14">
      <alignment horizontal="left"/>
    </xf>
    <xf numFmtId="171" fontId="17" fillId="0" borderId="14">
      <alignment horizontal="right"/>
    </xf>
    <xf numFmtId="49" fontId="16" fillId="0" borderId="14">
      <alignment horizontal="left" vertical="center"/>
    </xf>
    <xf numFmtId="169" fontId="15" fillId="0" borderId="14">
      <alignment horizontal="right" vertical="center"/>
    </xf>
    <xf numFmtId="3" fontId="15" fillId="0" borderId="14" applyAlignment="0">
      <alignment horizontal="right" vertical="center"/>
    </xf>
    <xf numFmtId="0" fontId="17" fillId="0" borderId="14">
      <alignment horizontal="left" vertical="center"/>
    </xf>
    <xf numFmtId="49" fontId="15" fillId="0" borderId="14">
      <alignment horizontal="left"/>
    </xf>
    <xf numFmtId="0" fontId="35" fillId="55" borderId="28" applyNumberFormat="0" applyAlignment="0" applyProtection="0"/>
    <xf numFmtId="169" fontId="15" fillId="0" borderId="14">
      <alignment horizontal="right" vertical="center"/>
    </xf>
    <xf numFmtId="0" fontId="42" fillId="42" borderId="28" applyNumberFormat="0" applyAlignment="0" applyProtection="0"/>
    <xf numFmtId="0" fontId="7" fillId="58" borderId="24" applyNumberFormat="0" applyFont="0" applyAlignment="0" applyProtection="0"/>
    <xf numFmtId="0" fontId="45" fillId="55" borderId="30" applyNumberFormat="0" applyAlignment="0" applyProtection="0"/>
    <xf numFmtId="49" fontId="16" fillId="0" borderId="14">
      <alignment horizontal="left" vertical="center"/>
    </xf>
    <xf numFmtId="0" fontId="47" fillId="0" borderId="31" applyNumberFormat="0" applyFill="0" applyAlignment="0" applyProtection="0"/>
    <xf numFmtId="171" fontId="17" fillId="0" borderId="14">
      <alignment horizontal="right"/>
    </xf>
    <xf numFmtId="49" fontId="23" fillId="33" borderId="11">
      <alignment horizontal="left" vertical="center"/>
    </xf>
    <xf numFmtId="49" fontId="13" fillId="0" borderId="14" applyFill="0">
      <alignment horizontal="left" vertical="center"/>
    </xf>
    <xf numFmtId="49" fontId="16" fillId="0" borderId="14">
      <alignment horizontal="left" vertical="center"/>
    </xf>
    <xf numFmtId="3" fontId="15" fillId="0" borderId="14" applyAlignment="0">
      <alignment horizontal="right" vertical="center"/>
    </xf>
    <xf numFmtId="49" fontId="16" fillId="0" borderId="14">
      <alignment horizontal="left" vertical="center"/>
    </xf>
    <xf numFmtId="171" fontId="17" fillId="0" borderId="14">
      <alignment horizontal="right"/>
    </xf>
    <xf numFmtId="0" fontId="21" fillId="0" borderId="14">
      <alignment horizontal="left"/>
    </xf>
    <xf numFmtId="0" fontId="22" fillId="0" borderId="14">
      <alignment horizontal="left" vertical="center"/>
    </xf>
    <xf numFmtId="0" fontId="17" fillId="0" borderId="14">
      <alignment horizontal="left" vertical="center"/>
    </xf>
    <xf numFmtId="49" fontId="23" fillId="33" borderId="11">
      <alignment horizontal="left" vertical="center"/>
    </xf>
    <xf numFmtId="0" fontId="17" fillId="0" borderId="14">
      <alignment horizontal="left" vertical="center"/>
    </xf>
    <xf numFmtId="0" fontId="22" fillId="0" borderId="14">
      <alignment horizontal="left" vertical="center"/>
    </xf>
    <xf numFmtId="0" fontId="21" fillId="0" borderId="14">
      <alignment horizontal="left"/>
    </xf>
    <xf numFmtId="171" fontId="17" fillId="0" borderId="14">
      <alignment horizontal="right"/>
    </xf>
    <xf numFmtId="49" fontId="16" fillId="0" borderId="14">
      <alignment horizontal="left" vertical="center"/>
    </xf>
    <xf numFmtId="169" fontId="15" fillId="0" borderId="14">
      <alignment horizontal="right" vertical="center"/>
    </xf>
    <xf numFmtId="3" fontId="15" fillId="0" borderId="14" applyAlignment="0">
      <alignment horizontal="right" vertical="center"/>
    </xf>
    <xf numFmtId="49" fontId="15" fillId="0" borderId="14">
      <alignment horizontal="left"/>
    </xf>
    <xf numFmtId="169" fontId="15" fillId="0" borderId="14">
      <alignment horizontal="right" vertical="center"/>
    </xf>
    <xf numFmtId="49" fontId="16" fillId="0" borderId="14">
      <alignment horizontal="left" vertical="center"/>
    </xf>
    <xf numFmtId="49" fontId="13" fillId="0" borderId="14" applyFill="0">
      <alignment horizontal="left" vertical="center"/>
    </xf>
    <xf numFmtId="49" fontId="23" fillId="33" borderId="11">
      <alignment horizontal="left" vertical="center"/>
    </xf>
    <xf numFmtId="0" fontId="35" fillId="55" borderId="43" applyNumberFormat="0" applyAlignment="0" applyProtection="0"/>
    <xf numFmtId="49" fontId="15" fillId="0" borderId="14">
      <alignment horizontal="left"/>
    </xf>
    <xf numFmtId="49" fontId="15" fillId="0" borderId="14">
      <alignment horizontal="left"/>
    </xf>
    <xf numFmtId="49" fontId="23" fillId="33" borderId="34">
      <alignment horizontal="left" vertical="center"/>
    </xf>
    <xf numFmtId="0" fontId="17" fillId="0" borderId="41">
      <alignment horizontal="left" vertical="center"/>
    </xf>
    <xf numFmtId="49" fontId="23" fillId="33" borderId="11">
      <alignment horizontal="left" vertical="center"/>
    </xf>
    <xf numFmtId="0" fontId="35" fillId="55" borderId="28" applyNumberFormat="0" applyAlignment="0" applyProtection="0"/>
    <xf numFmtId="0" fontId="42" fillId="42" borderId="28" applyNumberFormat="0" applyAlignment="0" applyProtection="0"/>
    <xf numFmtId="0" fontId="7" fillId="58" borderId="24" applyNumberFormat="0" applyFont="0" applyAlignment="0" applyProtection="0"/>
    <xf numFmtId="0" fontId="45" fillId="55" borderId="30" applyNumberFormat="0" applyAlignment="0" applyProtection="0"/>
    <xf numFmtId="0" fontId="47" fillId="0" borderId="31" applyNumberFormat="0" applyFill="0" applyAlignment="0" applyProtection="0"/>
    <xf numFmtId="3" fontId="15" fillId="0" borderId="14" applyAlignment="0">
      <alignment horizontal="right" vertical="center"/>
    </xf>
    <xf numFmtId="49" fontId="23" fillId="33" borderId="11">
      <alignment horizontal="left" vertical="center"/>
    </xf>
    <xf numFmtId="49" fontId="16" fillId="0" borderId="41">
      <alignment horizontal="left" vertical="center"/>
    </xf>
    <xf numFmtId="171" fontId="17" fillId="0" borderId="14">
      <alignment horizontal="right"/>
    </xf>
    <xf numFmtId="49" fontId="11" fillId="0" borderId="32" applyNumberFormat="0" applyFont="0" applyFill="0" applyBorder="0" applyProtection="0">
      <alignment horizontal="left" vertical="center" indent="2"/>
    </xf>
    <xf numFmtId="4" fontId="11" fillId="0" borderId="32" applyFill="0" applyBorder="0" applyProtection="0">
      <alignment horizontal="right" vertical="center"/>
    </xf>
    <xf numFmtId="49" fontId="12" fillId="0" borderId="32" applyNumberFormat="0" applyFill="0" applyBorder="0" applyProtection="0">
      <alignment horizontal="left" vertical="center"/>
    </xf>
    <xf numFmtId="0" fontId="11" fillId="0" borderId="32" applyNumberFormat="0" applyFill="0" applyAlignment="0" applyProtection="0"/>
    <xf numFmtId="172" fontId="11" fillId="35" borderId="32" applyNumberFormat="0" applyFont="0" applyBorder="0" applyAlignment="0" applyProtection="0">
      <alignment horizontal="right" vertical="center"/>
    </xf>
    <xf numFmtId="0" fontId="42" fillId="42" borderId="28" applyNumberFormat="0" applyAlignment="0" applyProtection="0"/>
    <xf numFmtId="0" fontId="35" fillId="55" borderId="28" applyNumberFormat="0" applyAlignment="0" applyProtection="0"/>
    <xf numFmtId="0" fontId="47" fillId="0" borderId="31" applyNumberFormat="0" applyFill="0" applyAlignment="0" applyProtection="0"/>
    <xf numFmtId="0" fontId="21" fillId="0" borderId="41">
      <alignment horizontal="left"/>
    </xf>
    <xf numFmtId="49" fontId="16" fillId="0" borderId="33">
      <alignment horizontal="left" vertical="center"/>
    </xf>
    <xf numFmtId="0" fontId="45" fillId="55" borderId="30" applyNumberFormat="0" applyAlignment="0" applyProtection="0"/>
    <xf numFmtId="0" fontId="21" fillId="0" borderId="41">
      <alignment horizontal="left"/>
    </xf>
    <xf numFmtId="49" fontId="16" fillId="0" borderId="14">
      <alignment horizontal="left" vertical="center"/>
    </xf>
    <xf numFmtId="169" fontId="15" fillId="0" borderId="41">
      <alignment horizontal="right" vertical="center"/>
    </xf>
    <xf numFmtId="49" fontId="16" fillId="0" borderId="14">
      <alignment horizontal="left" vertical="center"/>
    </xf>
    <xf numFmtId="172" fontId="11" fillId="35" borderId="32" applyNumberFormat="0" applyFont="0" applyBorder="0" applyAlignment="0" applyProtection="0">
      <alignment horizontal="right" vertical="center"/>
    </xf>
    <xf numFmtId="49" fontId="13" fillId="0" borderId="33" applyFill="0">
      <alignment horizontal="left" vertical="center"/>
    </xf>
    <xf numFmtId="0" fontId="22" fillId="0" borderId="33">
      <alignment horizontal="left" vertical="center"/>
    </xf>
    <xf numFmtId="49" fontId="15" fillId="0" borderId="14">
      <alignment horizontal="left"/>
    </xf>
    <xf numFmtId="0" fontId="7" fillId="58" borderId="24" applyNumberFormat="0" applyFont="0" applyAlignment="0" applyProtection="0"/>
    <xf numFmtId="0" fontId="35" fillId="55" borderId="28" applyNumberFormat="0" applyAlignment="0" applyProtection="0"/>
    <xf numFmtId="0" fontId="42" fillId="42" borderId="28" applyNumberFormat="0" applyAlignment="0" applyProtection="0"/>
    <xf numFmtId="0" fontId="7" fillId="58" borderId="24" applyNumberFormat="0" applyFont="0" applyAlignment="0" applyProtection="0"/>
    <xf numFmtId="0" fontId="45" fillId="55" borderId="30" applyNumberFormat="0" applyAlignment="0" applyProtection="0"/>
    <xf numFmtId="0" fontId="47" fillId="0" borderId="31" applyNumberFormat="0" applyFill="0" applyAlignment="0" applyProtection="0"/>
    <xf numFmtId="49" fontId="16" fillId="0" borderId="14">
      <alignment horizontal="left" vertical="center"/>
    </xf>
    <xf numFmtId="171" fontId="17" fillId="0" borderId="14">
      <alignment horizontal="right"/>
    </xf>
    <xf numFmtId="49" fontId="12" fillId="0" borderId="32" applyNumberFormat="0" applyFill="0" applyBorder="0" applyProtection="0">
      <alignment horizontal="left" vertical="center"/>
    </xf>
    <xf numFmtId="4" fontId="11" fillId="0" borderId="32" applyFill="0" applyBorder="0" applyProtection="0">
      <alignment horizontal="right" vertical="center"/>
    </xf>
    <xf numFmtId="49" fontId="16" fillId="0" borderId="14">
      <alignment horizontal="left" vertical="center"/>
    </xf>
    <xf numFmtId="49" fontId="11" fillId="0" borderId="13" applyNumberFormat="0" applyFont="0" applyFill="0" applyBorder="0" applyProtection="0">
      <alignment horizontal="left" vertical="center" indent="5"/>
    </xf>
    <xf numFmtId="49" fontId="12" fillId="0" borderId="27" applyNumberFormat="0" applyFill="0" applyBorder="0" applyProtection="0">
      <alignment horizontal="left" vertical="center"/>
    </xf>
    <xf numFmtId="3" fontId="15" fillId="0" borderId="14" applyAlignment="0">
      <alignment horizontal="right" vertical="center"/>
    </xf>
    <xf numFmtId="0" fontId="22" fillId="0" borderId="33">
      <alignment horizontal="left" vertical="center"/>
    </xf>
    <xf numFmtId="172" fontId="11" fillId="35" borderId="40" applyNumberFormat="0" applyFont="0" applyBorder="0" applyAlignment="0" applyProtection="0">
      <alignment horizontal="right" vertical="center"/>
    </xf>
    <xf numFmtId="49" fontId="16" fillId="0" borderId="41">
      <alignment horizontal="left" vertical="center"/>
    </xf>
    <xf numFmtId="0" fontId="11" fillId="0" borderId="32" applyNumberFormat="0" applyFill="0" applyAlignment="0" applyProtection="0"/>
    <xf numFmtId="49" fontId="16" fillId="0" borderId="41">
      <alignment horizontal="left" vertical="center"/>
    </xf>
    <xf numFmtId="4" fontId="12" fillId="0" borderId="35" applyFill="0" applyBorder="0" applyProtection="0">
      <alignment horizontal="right" vertical="center"/>
    </xf>
    <xf numFmtId="49" fontId="16" fillId="0" borderId="41">
      <alignment horizontal="left" vertical="center"/>
    </xf>
    <xf numFmtId="0" fontId="22" fillId="0" borderId="14">
      <alignment horizontal="left" vertical="center"/>
    </xf>
    <xf numFmtId="49" fontId="11" fillId="0" borderId="40" applyNumberFormat="0" applyFont="0" applyFill="0" applyBorder="0" applyProtection="0">
      <alignment horizontal="left" vertical="center" indent="2"/>
    </xf>
    <xf numFmtId="0" fontId="35" fillId="55" borderId="28" applyNumberFormat="0" applyAlignment="0" applyProtection="0"/>
    <xf numFmtId="172" fontId="11" fillId="35" borderId="32" applyNumberFormat="0" applyFont="0" applyBorder="0" applyAlignment="0" applyProtection="0">
      <alignment horizontal="right" vertical="center"/>
    </xf>
    <xf numFmtId="49" fontId="12" fillId="0" borderId="32" applyNumberFormat="0" applyFill="0" applyBorder="0" applyProtection="0">
      <alignment horizontal="left" vertical="center"/>
    </xf>
    <xf numFmtId="0" fontId="45" fillId="55" borderId="30" applyNumberFormat="0" applyAlignment="0" applyProtection="0"/>
    <xf numFmtId="0" fontId="42" fillId="42" borderId="28" applyNumberFormat="0" applyAlignment="0" applyProtection="0"/>
    <xf numFmtId="49" fontId="23" fillId="33" borderId="11">
      <alignment horizontal="left" vertical="center"/>
    </xf>
    <xf numFmtId="49" fontId="13" fillId="0" borderId="14" applyFill="0">
      <alignment horizontal="left" vertical="center"/>
    </xf>
    <xf numFmtId="169" fontId="15" fillId="0" borderId="14">
      <alignment horizontal="right" vertical="center"/>
    </xf>
    <xf numFmtId="3" fontId="15" fillId="0" borderId="14" applyAlignment="0">
      <alignment horizontal="right" vertical="center"/>
    </xf>
    <xf numFmtId="49" fontId="16" fillId="0" borderId="14">
      <alignment horizontal="left" vertical="center"/>
    </xf>
    <xf numFmtId="0" fontId="21" fillId="0" borderId="14">
      <alignment horizontal="left"/>
    </xf>
    <xf numFmtId="0" fontId="17" fillId="0" borderId="14">
      <alignment horizontal="left" vertical="center"/>
    </xf>
    <xf numFmtId="0" fontId="35" fillId="55" borderId="28" applyNumberFormat="0" applyAlignment="0" applyProtection="0"/>
    <xf numFmtId="171" fontId="17" fillId="0" borderId="14">
      <alignment horizontal="right"/>
    </xf>
    <xf numFmtId="49" fontId="15" fillId="0" borderId="14">
      <alignment horizontal="left"/>
    </xf>
    <xf numFmtId="0" fontId="21" fillId="0" borderId="14">
      <alignment horizontal="left"/>
    </xf>
    <xf numFmtId="49" fontId="16" fillId="0" borderId="14">
      <alignment horizontal="left" vertical="center"/>
    </xf>
    <xf numFmtId="3" fontId="15" fillId="0" borderId="14" applyAlignment="0">
      <alignment horizontal="right" vertical="center"/>
    </xf>
    <xf numFmtId="0" fontId="42" fillId="42" borderId="28" applyNumberFormat="0" applyAlignment="0" applyProtection="0"/>
    <xf numFmtId="0" fontId="22" fillId="0" borderId="14">
      <alignment horizontal="left" vertical="center"/>
    </xf>
    <xf numFmtId="49" fontId="13" fillId="0" borderId="14" applyFill="0">
      <alignment horizontal="left" vertical="center"/>
    </xf>
    <xf numFmtId="0" fontId="45" fillId="55" borderId="30" applyNumberFormat="0" applyAlignment="0" applyProtection="0"/>
    <xf numFmtId="3" fontId="15" fillId="0" borderId="14" applyAlignment="0">
      <alignment horizontal="right" vertical="center"/>
    </xf>
    <xf numFmtId="0" fontId="47" fillId="0" borderId="31" applyNumberFormat="0" applyFill="0" applyAlignment="0" applyProtection="0"/>
    <xf numFmtId="49" fontId="23" fillId="33" borderId="11">
      <alignment horizontal="left" vertical="center"/>
    </xf>
    <xf numFmtId="49" fontId="13" fillId="0" borderId="14" applyFill="0">
      <alignment horizontal="left" vertical="center"/>
    </xf>
    <xf numFmtId="49" fontId="16" fillId="0" borderId="14">
      <alignment horizontal="left" vertical="center"/>
    </xf>
    <xf numFmtId="3" fontId="15" fillId="0" borderId="14" applyAlignment="0">
      <alignment horizontal="right" vertical="center"/>
    </xf>
    <xf numFmtId="49" fontId="16" fillId="0" borderId="14">
      <alignment horizontal="left" vertical="center"/>
    </xf>
    <xf numFmtId="171" fontId="17" fillId="0" borderId="14">
      <alignment horizontal="right"/>
    </xf>
    <xf numFmtId="0" fontId="21" fillId="0" borderId="14">
      <alignment horizontal="left"/>
    </xf>
    <xf numFmtId="0" fontId="22" fillId="0" borderId="14">
      <alignment horizontal="left" vertical="center"/>
    </xf>
    <xf numFmtId="0" fontId="17" fillId="0" borderId="14">
      <alignment horizontal="left" vertical="center"/>
    </xf>
    <xf numFmtId="49" fontId="23" fillId="33" borderId="11">
      <alignment horizontal="left" vertical="center"/>
    </xf>
    <xf numFmtId="0" fontId="17" fillId="0" borderId="14">
      <alignment horizontal="left" vertical="center"/>
    </xf>
    <xf numFmtId="0" fontId="22" fillId="0" borderId="14">
      <alignment horizontal="left" vertical="center"/>
    </xf>
    <xf numFmtId="0" fontId="21" fillId="0" borderId="14">
      <alignment horizontal="left"/>
    </xf>
    <xf numFmtId="171" fontId="17" fillId="0" borderId="14">
      <alignment horizontal="right"/>
    </xf>
    <xf numFmtId="49" fontId="16" fillId="0" borderId="14">
      <alignment horizontal="left" vertical="center"/>
    </xf>
    <xf numFmtId="169" fontId="15" fillId="0" borderId="14">
      <alignment horizontal="right" vertical="center"/>
    </xf>
    <xf numFmtId="3" fontId="15" fillId="0" borderId="14" applyAlignment="0">
      <alignment horizontal="right" vertical="center"/>
    </xf>
    <xf numFmtId="49" fontId="15" fillId="0" borderId="14">
      <alignment horizontal="left"/>
    </xf>
    <xf numFmtId="169" fontId="15" fillId="0" borderId="14">
      <alignment horizontal="right" vertical="center"/>
    </xf>
    <xf numFmtId="49" fontId="16" fillId="0" borderId="14">
      <alignment horizontal="left" vertical="center"/>
    </xf>
    <xf numFmtId="49" fontId="13" fillId="0" borderId="14" applyFill="0">
      <alignment horizontal="left" vertical="center"/>
    </xf>
    <xf numFmtId="49" fontId="23" fillId="33" borderId="11">
      <alignment horizontal="left" vertical="center"/>
    </xf>
    <xf numFmtId="49" fontId="15" fillId="0" borderId="14">
      <alignment horizontal="left"/>
    </xf>
    <xf numFmtId="0" fontId="22" fillId="0" borderId="14">
      <alignment horizontal="left" vertical="center"/>
    </xf>
    <xf numFmtId="49" fontId="13" fillId="0" borderId="14" applyFill="0">
      <alignment horizontal="left" vertical="center"/>
    </xf>
    <xf numFmtId="49" fontId="23" fillId="33" borderId="11">
      <alignment horizontal="left" vertical="center"/>
    </xf>
    <xf numFmtId="0" fontId="35" fillId="55" borderId="28" applyNumberFormat="0" applyAlignment="0" applyProtection="0"/>
    <xf numFmtId="0" fontId="42" fillId="42" borderId="28" applyNumberFormat="0" applyAlignment="0" applyProtection="0"/>
    <xf numFmtId="0" fontId="7" fillId="58" borderId="24" applyNumberFormat="0" applyFont="0" applyAlignment="0" applyProtection="0"/>
    <xf numFmtId="0" fontId="45" fillId="55" borderId="30" applyNumberFormat="0" applyAlignment="0" applyProtection="0"/>
    <xf numFmtId="0" fontId="47" fillId="0" borderId="31" applyNumberFormat="0" applyFill="0" applyAlignment="0" applyProtection="0"/>
    <xf numFmtId="0" fontId="45" fillId="55" borderId="30" applyNumberFormat="0" applyAlignment="0" applyProtection="0"/>
    <xf numFmtId="49" fontId="11" fillId="0" borderId="32" applyNumberFormat="0" applyFont="0" applyFill="0" applyBorder="0" applyProtection="0">
      <alignment horizontal="left" vertical="center" indent="2"/>
    </xf>
    <xf numFmtId="4" fontId="11" fillId="0" borderId="32" applyFill="0" applyBorder="0" applyProtection="0">
      <alignment horizontal="right" vertical="center"/>
    </xf>
    <xf numFmtId="49" fontId="12" fillId="0" borderId="32" applyNumberFormat="0" applyFill="0" applyBorder="0" applyProtection="0">
      <alignment horizontal="left" vertical="center"/>
    </xf>
    <xf numFmtId="0" fontId="11" fillId="0" borderId="32" applyNumberFormat="0" applyFill="0" applyAlignment="0" applyProtection="0"/>
    <xf numFmtId="172" fontId="11" fillId="35" borderId="32" applyNumberFormat="0" applyFont="0" applyBorder="0" applyAlignment="0" applyProtection="0">
      <alignment horizontal="right" vertical="center"/>
    </xf>
    <xf numFmtId="0" fontId="42" fillId="42" borderId="28" applyNumberFormat="0" applyAlignment="0" applyProtection="0"/>
    <xf numFmtId="0" fontId="35" fillId="55" borderId="28" applyNumberFormat="0" applyAlignment="0" applyProtection="0"/>
    <xf numFmtId="0" fontId="47" fillId="0" borderId="31" applyNumberFormat="0" applyFill="0" applyAlignment="0" applyProtection="0"/>
    <xf numFmtId="0" fontId="17" fillId="0" borderId="14">
      <alignment horizontal="left" vertical="center"/>
    </xf>
    <xf numFmtId="49" fontId="11" fillId="0" borderId="13" applyNumberFormat="0" applyFont="0" applyFill="0" applyBorder="0" applyProtection="0">
      <alignment horizontal="left" vertical="center" indent="5"/>
    </xf>
    <xf numFmtId="0" fontId="45" fillId="55" borderId="30" applyNumberFormat="0" applyAlignment="0" applyProtection="0"/>
    <xf numFmtId="49" fontId="23" fillId="33" borderId="11">
      <alignment horizontal="left" vertical="center"/>
    </xf>
    <xf numFmtId="0" fontId="47" fillId="0" borderId="31" applyNumberFormat="0" applyFill="0" applyAlignment="0" applyProtection="0"/>
    <xf numFmtId="0" fontId="7" fillId="58" borderId="24" applyNumberFormat="0" applyFont="0" applyAlignment="0" applyProtection="0"/>
    <xf numFmtId="0" fontId="35" fillId="55" borderId="28" applyNumberFormat="0" applyAlignment="0" applyProtection="0"/>
    <xf numFmtId="0" fontId="42" fillId="42" borderId="28" applyNumberFormat="0" applyAlignment="0" applyProtection="0"/>
    <xf numFmtId="0" fontId="7" fillId="58" borderId="24" applyNumberFormat="0" applyFont="0" applyAlignment="0" applyProtection="0"/>
    <xf numFmtId="0" fontId="45" fillId="55" borderId="30" applyNumberFormat="0" applyAlignment="0" applyProtection="0"/>
    <xf numFmtId="0" fontId="47" fillId="0" borderId="31" applyNumberFormat="0" applyFill="0" applyAlignment="0" applyProtection="0"/>
    <xf numFmtId="49" fontId="13" fillId="0" borderId="14" applyFill="0">
      <alignment horizontal="left" vertical="center"/>
    </xf>
    <xf numFmtId="0" fontId="17" fillId="0" borderId="14">
      <alignment horizontal="left" vertical="center"/>
    </xf>
    <xf numFmtId="171" fontId="17" fillId="0" borderId="14">
      <alignment horizontal="right"/>
    </xf>
    <xf numFmtId="169" fontId="15" fillId="0" borderId="14">
      <alignment horizontal="right" vertical="center"/>
    </xf>
    <xf numFmtId="0" fontId="22" fillId="0" borderId="14">
      <alignment horizontal="left" vertical="center"/>
    </xf>
    <xf numFmtId="49" fontId="16" fillId="0" borderId="14">
      <alignment horizontal="left" vertical="center"/>
    </xf>
    <xf numFmtId="49" fontId="23" fillId="33" borderId="11">
      <alignment horizontal="left" vertical="center"/>
    </xf>
    <xf numFmtId="0" fontId="22" fillId="0" borderId="14">
      <alignment horizontal="left" vertical="center"/>
    </xf>
    <xf numFmtId="0" fontId="17" fillId="0" borderId="14">
      <alignment horizontal="left" vertical="center"/>
    </xf>
    <xf numFmtId="0" fontId="21" fillId="0" borderId="14">
      <alignment horizontal="left"/>
    </xf>
    <xf numFmtId="49" fontId="15" fillId="0" borderId="14">
      <alignment horizontal="left"/>
    </xf>
    <xf numFmtId="4" fontId="11" fillId="0" borderId="32" applyFill="0" applyBorder="0" applyProtection="0">
      <alignment horizontal="right" vertical="center"/>
    </xf>
    <xf numFmtId="0" fontId="7" fillId="58" borderId="24" applyNumberFormat="0" applyFont="0" applyAlignment="0" applyProtection="0"/>
    <xf numFmtId="49" fontId="23" fillId="33" borderId="11">
      <alignment horizontal="left" vertical="center"/>
    </xf>
    <xf numFmtId="49" fontId="11" fillId="0" borderId="32" applyNumberFormat="0" applyFont="0" applyFill="0" applyBorder="0" applyProtection="0">
      <alignment horizontal="left" vertical="center" indent="2"/>
    </xf>
    <xf numFmtId="0" fontId="35" fillId="55" borderId="28" applyNumberFormat="0" applyAlignment="0" applyProtection="0"/>
    <xf numFmtId="49" fontId="16" fillId="0" borderId="14">
      <alignment horizontal="left" vertical="center"/>
    </xf>
    <xf numFmtId="49" fontId="15" fillId="0" borderId="14">
      <alignment horizontal="left"/>
    </xf>
    <xf numFmtId="0" fontId="47" fillId="0" borderId="31" applyNumberFormat="0" applyFill="0" applyAlignment="0" applyProtection="0"/>
    <xf numFmtId="169" fontId="15" fillId="0" borderId="14">
      <alignment horizontal="right" vertical="center"/>
    </xf>
    <xf numFmtId="0" fontId="42" fillId="42" borderId="28" applyNumberFormat="0" applyAlignment="0" applyProtection="0"/>
    <xf numFmtId="171" fontId="17" fillId="0" borderId="14">
      <alignment horizontal="right"/>
    </xf>
    <xf numFmtId="0" fontId="11" fillId="0" borderId="32" applyNumberFormat="0" applyFill="0" applyAlignment="0" applyProtection="0"/>
    <xf numFmtId="0" fontId="47" fillId="0" borderId="31" applyNumberFormat="0" applyFill="0" applyAlignment="0" applyProtection="0"/>
    <xf numFmtId="49" fontId="13" fillId="0" borderId="14" applyFill="0">
      <alignment horizontal="left" vertical="center"/>
    </xf>
    <xf numFmtId="0" fontId="7" fillId="58" borderId="24" applyNumberFormat="0" applyFont="0" applyAlignment="0" applyProtection="0"/>
    <xf numFmtId="0" fontId="45" fillId="55" borderId="30" applyNumberFormat="0" applyAlignment="0" applyProtection="0"/>
    <xf numFmtId="0" fontId="7" fillId="58" borderId="24" applyNumberFormat="0" applyFont="0" applyAlignment="0" applyProtection="0"/>
    <xf numFmtId="0" fontId="35" fillId="55" borderId="28" applyNumberFormat="0" applyAlignment="0" applyProtection="0"/>
    <xf numFmtId="0" fontId="42" fillId="42" borderId="28" applyNumberFormat="0" applyAlignment="0" applyProtection="0"/>
    <xf numFmtId="0" fontId="7" fillId="58" borderId="24" applyNumberFormat="0" applyFont="0" applyAlignment="0" applyProtection="0"/>
    <xf numFmtId="0" fontId="45" fillId="55" borderId="30" applyNumberFormat="0" applyAlignment="0" applyProtection="0"/>
    <xf numFmtId="0" fontId="47" fillId="0" borderId="31" applyNumberFormat="0" applyFill="0" applyAlignment="0" applyProtection="0"/>
    <xf numFmtId="4" fontId="11" fillId="0" borderId="32" applyFill="0" applyBorder="0" applyProtection="0">
      <alignment horizontal="right" vertical="center"/>
    </xf>
    <xf numFmtId="49" fontId="12" fillId="0" borderId="32" applyNumberFormat="0" applyFill="0" applyBorder="0" applyProtection="0">
      <alignment horizontal="left" vertical="center"/>
    </xf>
    <xf numFmtId="0" fontId="11" fillId="0" borderId="32" applyNumberFormat="0" applyFill="0" applyAlignment="0" applyProtection="0"/>
    <xf numFmtId="172" fontId="11" fillId="35" borderId="32" applyNumberFormat="0" applyFont="0" applyBorder="0" applyAlignment="0" applyProtection="0">
      <alignment horizontal="right" vertical="center"/>
    </xf>
    <xf numFmtId="49" fontId="11" fillId="0" borderId="13" applyNumberFormat="0" applyFont="0" applyFill="0" applyBorder="0" applyProtection="0">
      <alignment horizontal="left" vertical="center" indent="5"/>
    </xf>
    <xf numFmtId="49" fontId="11" fillId="0" borderId="32" applyNumberFormat="0" applyFont="0" applyFill="0" applyBorder="0" applyProtection="0">
      <alignment horizontal="left" vertical="center" indent="2"/>
    </xf>
    <xf numFmtId="0" fontId="42" fillId="42" borderId="36" applyNumberFormat="0" applyAlignment="0" applyProtection="0"/>
    <xf numFmtId="49" fontId="13" fillId="0" borderId="41" applyFill="0">
      <alignment horizontal="left" vertical="center"/>
    </xf>
    <xf numFmtId="0" fontId="45" fillId="55" borderId="38" applyNumberFormat="0" applyAlignment="0" applyProtection="0"/>
    <xf numFmtId="49" fontId="16" fillId="0" borderId="33">
      <alignment horizontal="left" vertical="center"/>
    </xf>
    <xf numFmtId="0" fontId="45" fillId="55" borderId="30" applyNumberFormat="0" applyAlignment="0" applyProtection="0"/>
    <xf numFmtId="0" fontId="11" fillId="0" borderId="27" applyNumberFormat="0" applyFill="0" applyAlignment="0" applyProtection="0"/>
    <xf numFmtId="0" fontId="35" fillId="55" borderId="28" applyNumberFormat="0" applyAlignment="0" applyProtection="0"/>
    <xf numFmtId="171" fontId="17" fillId="0" borderId="41">
      <alignment horizontal="right"/>
    </xf>
    <xf numFmtId="3" fontId="15" fillId="0" borderId="41" applyAlignment="0">
      <alignment horizontal="right" vertical="center"/>
    </xf>
    <xf numFmtId="169" fontId="15" fillId="0" borderId="33">
      <alignment horizontal="right" vertical="center"/>
    </xf>
    <xf numFmtId="49" fontId="23" fillId="33" borderId="42">
      <alignment horizontal="left" vertical="center"/>
    </xf>
    <xf numFmtId="49" fontId="15" fillId="0" borderId="33">
      <alignment horizontal="left"/>
    </xf>
    <xf numFmtId="0" fontId="17" fillId="0" borderId="33">
      <alignment horizontal="left" vertical="center"/>
    </xf>
    <xf numFmtId="49" fontId="16" fillId="0" borderId="41">
      <alignment horizontal="left" vertical="center"/>
    </xf>
    <xf numFmtId="0" fontId="21" fillId="0" borderId="41">
      <alignment horizontal="left"/>
    </xf>
    <xf numFmtId="0" fontId="42" fillId="42" borderId="36" applyNumberFormat="0" applyAlignment="0" applyProtection="0"/>
    <xf numFmtId="169" fontId="15" fillId="0" borderId="33">
      <alignment horizontal="right" vertical="center"/>
    </xf>
    <xf numFmtId="49" fontId="16" fillId="0" borderId="41">
      <alignment horizontal="left" vertical="center"/>
    </xf>
    <xf numFmtId="0" fontId="42" fillId="42" borderId="28" applyNumberFormat="0" applyAlignment="0" applyProtection="0"/>
    <xf numFmtId="4" fontId="11" fillId="0" borderId="27" applyFill="0" applyBorder="0" applyProtection="0">
      <alignment horizontal="right" vertical="center"/>
    </xf>
    <xf numFmtId="49" fontId="16" fillId="0" borderId="33">
      <alignment horizontal="left" vertical="center"/>
    </xf>
    <xf numFmtId="171" fontId="17" fillId="0" borderId="41">
      <alignment horizontal="right"/>
    </xf>
    <xf numFmtId="0" fontId="47" fillId="0" borderId="39" applyNumberFormat="0" applyFill="0" applyAlignment="0" applyProtection="0"/>
    <xf numFmtId="0" fontId="22" fillId="0" borderId="41">
      <alignment horizontal="left" vertical="center"/>
    </xf>
    <xf numFmtId="0" fontId="17" fillId="0" borderId="41">
      <alignment horizontal="left" vertical="center"/>
    </xf>
    <xf numFmtId="0" fontId="21" fillId="0" borderId="41">
      <alignment horizontal="left"/>
    </xf>
    <xf numFmtId="0" fontId="7" fillId="0" borderId="0"/>
    <xf numFmtId="3" fontId="15" fillId="0" borderId="41" applyAlignment="0">
      <alignment horizontal="right" vertical="center"/>
    </xf>
    <xf numFmtId="0" fontId="35" fillId="55" borderId="28" applyNumberFormat="0" applyAlignment="0" applyProtection="0"/>
    <xf numFmtId="49" fontId="16" fillId="0" borderId="41">
      <alignment horizontal="left" vertical="center"/>
    </xf>
    <xf numFmtId="0" fontId="64" fillId="0" borderId="0" applyNumberFormat="0" applyFill="0" applyBorder="0" applyAlignment="0" applyProtection="0">
      <alignment vertical="top"/>
      <protection locked="0"/>
    </xf>
    <xf numFmtId="0" fontId="35" fillId="55" borderId="28" applyNumberFormat="0" applyAlignment="0" applyProtection="0"/>
    <xf numFmtId="0" fontId="42" fillId="42" borderId="28" applyNumberFormat="0" applyAlignment="0" applyProtection="0"/>
    <xf numFmtId="0" fontId="7" fillId="58" borderId="24" applyNumberFormat="0" applyFont="0" applyAlignment="0" applyProtection="0"/>
    <xf numFmtId="0" fontId="45" fillId="55" borderId="30" applyNumberFormat="0" applyAlignment="0" applyProtection="0"/>
    <xf numFmtId="0" fontId="7" fillId="58" borderId="37" applyNumberFormat="0" applyFont="0" applyAlignment="0" applyProtection="0"/>
    <xf numFmtId="0" fontId="47" fillId="0" borderId="31" applyNumberFormat="0" applyFill="0" applyAlignment="0" applyProtection="0"/>
    <xf numFmtId="49" fontId="12" fillId="0" borderId="32" applyNumberFormat="0" applyFill="0" applyBorder="0" applyProtection="0">
      <alignment horizontal="left" vertical="center"/>
    </xf>
    <xf numFmtId="49" fontId="16" fillId="0" borderId="41">
      <alignment horizontal="left" vertical="center"/>
    </xf>
    <xf numFmtId="49" fontId="13" fillId="0" borderId="33" applyFill="0">
      <alignment horizontal="left" vertical="center"/>
    </xf>
    <xf numFmtId="49" fontId="15" fillId="0" borderId="41">
      <alignment horizontal="left"/>
    </xf>
    <xf numFmtId="0" fontId="11" fillId="0" borderId="40" applyNumberFormat="0" applyFill="0" applyAlignment="0" applyProtection="0"/>
    <xf numFmtId="0" fontId="35" fillId="55" borderId="28" applyNumberFormat="0" applyAlignment="0" applyProtection="0"/>
    <xf numFmtId="0" fontId="45" fillId="55" borderId="30" applyNumberFormat="0" applyAlignment="0" applyProtection="0"/>
    <xf numFmtId="0" fontId="42" fillId="42" borderId="36" applyNumberFormat="0" applyAlignment="0" applyProtection="0"/>
    <xf numFmtId="3" fontId="15" fillId="0" borderId="41" applyAlignment="0">
      <alignment horizontal="right" vertical="center"/>
    </xf>
    <xf numFmtId="0" fontId="7" fillId="58" borderId="44" applyNumberFormat="0" applyFont="0" applyAlignment="0" applyProtection="0"/>
    <xf numFmtId="0" fontId="47" fillId="0" borderId="46" applyNumberFormat="0" applyFill="0" applyAlignment="0" applyProtection="0"/>
    <xf numFmtId="49" fontId="11" fillId="0" borderId="32" applyNumberFormat="0" applyFont="0" applyFill="0" applyBorder="0" applyProtection="0">
      <alignment horizontal="left" vertical="center" indent="2"/>
    </xf>
    <xf numFmtId="49" fontId="16" fillId="0" borderId="41">
      <alignment horizontal="left" vertical="center"/>
    </xf>
    <xf numFmtId="0" fontId="32" fillId="0" borderId="0"/>
    <xf numFmtId="0" fontId="21" fillId="0" borderId="33">
      <alignment horizontal="left"/>
    </xf>
    <xf numFmtId="49" fontId="23" fillId="33" borderId="34">
      <alignment horizontal="left" vertical="center"/>
    </xf>
    <xf numFmtId="0" fontId="35" fillId="55" borderId="36" applyNumberFormat="0" applyAlignment="0" applyProtection="0"/>
    <xf numFmtId="49" fontId="15" fillId="0" borderId="41">
      <alignment horizontal="left"/>
    </xf>
    <xf numFmtId="0" fontId="35" fillId="55" borderId="28" applyNumberFormat="0" applyAlignment="0" applyProtection="0"/>
    <xf numFmtId="0" fontId="42" fillId="42" borderId="28" applyNumberFormat="0" applyAlignment="0" applyProtection="0"/>
    <xf numFmtId="0" fontId="7" fillId="58" borderId="24" applyNumberFormat="0" applyFont="0" applyAlignment="0" applyProtection="0"/>
    <xf numFmtId="0" fontId="45" fillId="55" borderId="30" applyNumberFormat="0" applyAlignment="0" applyProtection="0"/>
    <xf numFmtId="0" fontId="47" fillId="0" borderId="31" applyNumberFormat="0" applyFill="0" applyAlignment="0" applyProtection="0"/>
    <xf numFmtId="0" fontId="22" fillId="0" borderId="41">
      <alignment horizontal="left" vertical="center"/>
    </xf>
    <xf numFmtId="49" fontId="16" fillId="0" borderId="41">
      <alignment horizontal="left" vertical="center"/>
    </xf>
    <xf numFmtId="49" fontId="11" fillId="0" borderId="32" applyNumberFormat="0" applyFont="0" applyFill="0" applyBorder="0" applyProtection="0">
      <alignment horizontal="left" vertical="center" indent="2"/>
    </xf>
    <xf numFmtId="4" fontId="11" fillId="0" borderId="32" applyFill="0" applyBorder="0" applyProtection="0">
      <alignment horizontal="right" vertical="center"/>
    </xf>
    <xf numFmtId="49" fontId="12" fillId="0" borderId="32" applyNumberFormat="0" applyFill="0" applyBorder="0" applyProtection="0">
      <alignment horizontal="left" vertical="center"/>
    </xf>
    <xf numFmtId="0" fontId="11" fillId="0" borderId="32" applyNumberFormat="0" applyFill="0" applyAlignment="0" applyProtection="0"/>
    <xf numFmtId="172" fontId="11" fillId="35" borderId="32" applyNumberFormat="0" applyFont="0" applyBorder="0" applyAlignment="0" applyProtection="0">
      <alignment horizontal="right" vertical="center"/>
    </xf>
    <xf numFmtId="0" fontId="42" fillId="42" borderId="28" applyNumberFormat="0" applyAlignment="0" applyProtection="0"/>
    <xf numFmtId="0" fontId="35" fillId="55" borderId="28" applyNumberFormat="0" applyAlignment="0" applyProtection="0"/>
    <xf numFmtId="0" fontId="47" fillId="0" borderId="31" applyNumberFormat="0" applyFill="0" applyAlignment="0" applyProtection="0"/>
    <xf numFmtId="3" fontId="15" fillId="0" borderId="33" applyAlignment="0">
      <alignment horizontal="right" vertical="center"/>
    </xf>
    <xf numFmtId="0" fontId="45" fillId="55" borderId="30" applyNumberFormat="0" applyAlignment="0" applyProtection="0"/>
    <xf numFmtId="0" fontId="11" fillId="0" borderId="32" applyNumberFormat="0" applyFill="0" applyAlignment="0" applyProtection="0"/>
    <xf numFmtId="49" fontId="23" fillId="33" borderId="34">
      <alignment horizontal="left" vertical="center"/>
    </xf>
    <xf numFmtId="4" fontId="11" fillId="0" borderId="40" applyFill="0" applyBorder="0" applyProtection="0">
      <alignment horizontal="right" vertical="center"/>
    </xf>
    <xf numFmtId="0" fontId="17" fillId="0" borderId="41">
      <alignment horizontal="left" vertical="center"/>
    </xf>
    <xf numFmtId="169" fontId="15" fillId="0" borderId="41">
      <alignment horizontal="right" vertical="center"/>
    </xf>
    <xf numFmtId="0" fontId="7" fillId="58" borderId="24" applyNumberFormat="0" applyFont="0" applyAlignment="0" applyProtection="0"/>
    <xf numFmtId="0" fontId="35" fillId="55" borderId="28" applyNumberFormat="0" applyAlignment="0" applyProtection="0"/>
    <xf numFmtId="0" fontId="42" fillId="42" borderId="28" applyNumberFormat="0" applyAlignment="0" applyProtection="0"/>
    <xf numFmtId="0" fontId="7" fillId="58" borderId="24" applyNumberFormat="0" applyFont="0" applyAlignment="0" applyProtection="0"/>
    <xf numFmtId="0" fontId="45" fillId="55" borderId="30" applyNumberFormat="0" applyAlignment="0" applyProtection="0"/>
    <xf numFmtId="0" fontId="47" fillId="0" borderId="31" applyNumberFormat="0" applyFill="0" applyAlignment="0" applyProtection="0"/>
    <xf numFmtId="49" fontId="16" fillId="0" borderId="41">
      <alignment horizontal="left" vertical="center"/>
    </xf>
    <xf numFmtId="49" fontId="12" fillId="0" borderId="32" applyNumberFormat="0" applyFill="0" applyBorder="0" applyProtection="0">
      <alignment horizontal="left" vertical="center"/>
    </xf>
    <xf numFmtId="4" fontId="11" fillId="0" borderId="32" applyFill="0" applyBorder="0" applyProtection="0">
      <alignment horizontal="right" vertical="center"/>
    </xf>
    <xf numFmtId="3" fontId="15" fillId="0" borderId="33" applyAlignment="0">
      <alignment horizontal="right" vertical="center"/>
    </xf>
    <xf numFmtId="3" fontId="15" fillId="0" borderId="33" applyAlignment="0">
      <alignment horizontal="right" vertical="center"/>
    </xf>
    <xf numFmtId="0" fontId="35" fillId="55" borderId="28" applyNumberFormat="0" applyAlignment="0" applyProtection="0"/>
    <xf numFmtId="0" fontId="17" fillId="0" borderId="41">
      <alignment horizontal="left" vertical="center"/>
    </xf>
    <xf numFmtId="169" fontId="15" fillId="0" borderId="41">
      <alignment horizontal="right" vertical="center"/>
    </xf>
    <xf numFmtId="0" fontId="22" fillId="0" borderId="41">
      <alignment horizontal="left" vertical="center"/>
    </xf>
    <xf numFmtId="169" fontId="15" fillId="0" borderId="33">
      <alignment horizontal="right" vertical="center"/>
    </xf>
    <xf numFmtId="49" fontId="23" fillId="33" borderId="34">
      <alignment horizontal="left" vertical="center"/>
    </xf>
    <xf numFmtId="49" fontId="12" fillId="0" borderId="40" applyNumberFormat="0" applyFill="0" applyBorder="0" applyProtection="0">
      <alignment horizontal="left" vertical="center"/>
    </xf>
    <xf numFmtId="0" fontId="45" fillId="55" borderId="30" applyNumberFormat="0" applyAlignment="0" applyProtection="0"/>
    <xf numFmtId="49" fontId="13" fillId="0" borderId="41" applyFill="0">
      <alignment horizontal="left" vertical="center"/>
    </xf>
    <xf numFmtId="49" fontId="15" fillId="0" borderId="41">
      <alignment horizontal="left"/>
    </xf>
    <xf numFmtId="0" fontId="35" fillId="55" borderId="28" applyNumberFormat="0" applyAlignment="0" applyProtection="0"/>
    <xf numFmtId="172" fontId="11" fillId="35" borderId="32" applyNumberFormat="0" applyFont="0" applyBorder="0" applyAlignment="0" applyProtection="0">
      <alignment horizontal="right" vertical="center"/>
    </xf>
    <xf numFmtId="49" fontId="12" fillId="0" borderId="32" applyNumberFormat="0" applyFill="0" applyBorder="0" applyProtection="0">
      <alignment horizontal="left" vertical="center"/>
    </xf>
    <xf numFmtId="0" fontId="45" fillId="55" borderId="30" applyNumberFormat="0" applyAlignment="0" applyProtection="0"/>
    <xf numFmtId="0" fontId="42" fillId="42" borderId="28" applyNumberFormat="0" applyAlignment="0" applyProtection="0"/>
    <xf numFmtId="0" fontId="22" fillId="0" borderId="41">
      <alignment horizontal="left" vertical="center"/>
    </xf>
    <xf numFmtId="0" fontId="47" fillId="0" borderId="46" applyNumberFormat="0" applyFill="0" applyAlignment="0" applyProtection="0"/>
    <xf numFmtId="0" fontId="35" fillId="55" borderId="28" applyNumberFormat="0" applyAlignment="0" applyProtection="0"/>
    <xf numFmtId="0" fontId="47" fillId="0" borderId="31" applyNumberFormat="0" applyFill="0" applyAlignment="0" applyProtection="0"/>
    <xf numFmtId="49" fontId="11" fillId="0" borderId="27" applyNumberFormat="0" applyFont="0" applyFill="0" applyBorder="0" applyProtection="0">
      <alignment horizontal="left" vertical="center" indent="2"/>
    </xf>
    <xf numFmtId="49" fontId="15" fillId="0" borderId="33">
      <alignment horizontal="left"/>
    </xf>
    <xf numFmtId="0" fontId="35" fillId="55" borderId="43" applyNumberFormat="0" applyAlignment="0" applyProtection="0"/>
    <xf numFmtId="0" fontId="42" fillId="42" borderId="28" applyNumberFormat="0" applyAlignment="0" applyProtection="0"/>
    <xf numFmtId="49" fontId="13" fillId="0" borderId="33" applyFill="0">
      <alignment horizontal="left" vertical="center"/>
    </xf>
    <xf numFmtId="0" fontId="45" fillId="55" borderId="30" applyNumberFormat="0" applyAlignment="0" applyProtection="0"/>
    <xf numFmtId="0" fontId="47" fillId="0" borderId="31" applyNumberFormat="0" applyFill="0" applyAlignment="0" applyProtection="0"/>
    <xf numFmtId="49" fontId="16" fillId="0" borderId="33">
      <alignment horizontal="left" vertical="center"/>
    </xf>
    <xf numFmtId="0" fontId="42" fillId="42" borderId="28" applyNumberFormat="0" applyAlignment="0" applyProtection="0"/>
    <xf numFmtId="0" fontId="7" fillId="58" borderId="24" applyNumberFormat="0" applyFont="0" applyAlignment="0" applyProtection="0"/>
    <xf numFmtId="49" fontId="15" fillId="0" borderId="41">
      <alignment horizontal="left"/>
    </xf>
    <xf numFmtId="49" fontId="15" fillId="0" borderId="41">
      <alignment horizontal="left"/>
    </xf>
    <xf numFmtId="4" fontId="11" fillId="0" borderId="40" applyFill="0" applyBorder="0" applyProtection="0">
      <alignment horizontal="right" vertical="center"/>
    </xf>
    <xf numFmtId="0" fontId="22" fillId="0" borderId="33">
      <alignment horizontal="left" vertical="center"/>
    </xf>
    <xf numFmtId="171" fontId="17" fillId="0" borderId="41">
      <alignment horizontal="right"/>
    </xf>
    <xf numFmtId="0" fontId="22" fillId="0" borderId="33">
      <alignment horizontal="left" vertical="center"/>
    </xf>
    <xf numFmtId="0" fontId="21" fillId="0" borderId="41">
      <alignment horizontal="left"/>
    </xf>
    <xf numFmtId="0" fontId="7" fillId="58" borderId="37" applyNumberFormat="0" applyFont="0" applyAlignment="0" applyProtection="0"/>
    <xf numFmtId="4" fontId="12" fillId="0" borderId="35" applyFill="0" applyBorder="0" applyProtection="0">
      <alignment horizontal="right" vertical="center"/>
    </xf>
    <xf numFmtId="0" fontId="35" fillId="55" borderId="28" applyNumberFormat="0" applyAlignment="0" applyProtection="0"/>
    <xf numFmtId="0" fontId="42" fillId="42" borderId="28" applyNumberFormat="0" applyAlignment="0" applyProtection="0"/>
    <xf numFmtId="0" fontId="7" fillId="58" borderId="24" applyNumberFormat="0" applyFont="0" applyAlignment="0" applyProtection="0"/>
    <xf numFmtId="0" fontId="45" fillId="55" borderId="30" applyNumberFormat="0" applyAlignment="0" applyProtection="0"/>
    <xf numFmtId="0" fontId="47" fillId="0" borderId="31" applyNumberFormat="0" applyFill="0" applyAlignment="0" applyProtection="0"/>
    <xf numFmtId="0" fontId="45" fillId="55" borderId="30" applyNumberFormat="0" applyAlignment="0" applyProtection="0"/>
    <xf numFmtId="49" fontId="11" fillId="0" borderId="32" applyNumberFormat="0" applyFont="0" applyFill="0" applyBorder="0" applyProtection="0">
      <alignment horizontal="left" vertical="center" indent="2"/>
    </xf>
    <xf numFmtId="4" fontId="11" fillId="0" borderId="32" applyFill="0" applyBorder="0" applyProtection="0">
      <alignment horizontal="right" vertical="center"/>
    </xf>
    <xf numFmtId="49" fontId="12" fillId="0" borderId="32" applyNumberFormat="0" applyFill="0" applyBorder="0" applyProtection="0">
      <alignment horizontal="left" vertical="center"/>
    </xf>
    <xf numFmtId="0" fontId="11" fillId="0" borderId="32" applyNumberFormat="0" applyFill="0" applyAlignment="0" applyProtection="0"/>
    <xf numFmtId="172" fontId="11" fillId="35" borderId="32" applyNumberFormat="0" applyFont="0" applyBorder="0" applyAlignment="0" applyProtection="0">
      <alignment horizontal="right" vertical="center"/>
    </xf>
    <xf numFmtId="0" fontId="42" fillId="42" borderId="28" applyNumberFormat="0" applyAlignment="0" applyProtection="0"/>
    <xf numFmtId="0" fontId="35" fillId="55" borderId="28" applyNumberFormat="0" applyAlignment="0" applyProtection="0"/>
    <xf numFmtId="0" fontId="47" fillId="0" borderId="31" applyNumberFormat="0" applyFill="0" applyAlignment="0" applyProtection="0"/>
    <xf numFmtId="0" fontId="17" fillId="0" borderId="41">
      <alignment horizontal="left" vertical="center"/>
    </xf>
    <xf numFmtId="0" fontId="45" fillId="55" borderId="30" applyNumberFormat="0" applyAlignment="0" applyProtection="0"/>
    <xf numFmtId="0" fontId="47" fillId="0" borderId="31" applyNumberFormat="0" applyFill="0" applyAlignment="0" applyProtection="0"/>
    <xf numFmtId="0" fontId="47" fillId="0" borderId="31" applyNumberFormat="0" applyFill="0" applyAlignment="0" applyProtection="0"/>
    <xf numFmtId="0" fontId="7" fillId="58" borderId="24" applyNumberFormat="0" applyFont="0" applyAlignment="0" applyProtection="0"/>
    <xf numFmtId="0" fontId="35" fillId="55" borderId="28" applyNumberFormat="0" applyAlignment="0" applyProtection="0"/>
    <xf numFmtId="0" fontId="42" fillId="42" borderId="28" applyNumberFormat="0" applyAlignment="0" applyProtection="0"/>
    <xf numFmtId="0" fontId="7" fillId="58" borderId="24" applyNumberFormat="0" applyFont="0" applyAlignment="0" applyProtection="0"/>
    <xf numFmtId="0" fontId="45" fillId="55" borderId="30" applyNumberFormat="0" applyAlignment="0" applyProtection="0"/>
    <xf numFmtId="0" fontId="47" fillId="0" borderId="31" applyNumberFormat="0" applyFill="0" applyAlignment="0" applyProtection="0"/>
    <xf numFmtId="49" fontId="16" fillId="0" borderId="41">
      <alignment horizontal="left" vertical="center"/>
    </xf>
    <xf numFmtId="0" fontId="11" fillId="0" borderId="40" applyNumberFormat="0" applyFill="0" applyAlignment="0" applyProtection="0"/>
    <xf numFmtId="0" fontId="7" fillId="58" borderId="24" applyNumberFormat="0" applyFont="0" applyAlignment="0" applyProtection="0"/>
    <xf numFmtId="171" fontId="17" fillId="0" borderId="41">
      <alignment horizontal="right"/>
    </xf>
    <xf numFmtId="171" fontId="17" fillId="0" borderId="33">
      <alignment horizontal="right"/>
    </xf>
    <xf numFmtId="0" fontId="42" fillId="42" borderId="28" applyNumberFormat="0" applyAlignment="0" applyProtection="0"/>
    <xf numFmtId="172" fontId="11" fillId="35" borderId="27" applyNumberFormat="0" applyFont="0" applyBorder="0" applyAlignment="0" applyProtection="0">
      <alignment horizontal="right" vertical="center"/>
    </xf>
    <xf numFmtId="4" fontId="11" fillId="0" borderId="32" applyFill="0" applyBorder="0" applyProtection="0">
      <alignment horizontal="right" vertical="center"/>
    </xf>
    <xf numFmtId="0" fontId="7" fillId="58" borderId="24" applyNumberFormat="0" applyFont="0" applyAlignment="0" applyProtection="0"/>
    <xf numFmtId="49" fontId="11" fillId="0" borderId="32" applyNumberFormat="0" applyFont="0" applyFill="0" applyBorder="0" applyProtection="0">
      <alignment horizontal="left" vertical="center" indent="2"/>
    </xf>
    <xf numFmtId="0" fontId="35" fillId="55" borderId="28" applyNumberFormat="0" applyAlignment="0" applyProtection="0"/>
    <xf numFmtId="0" fontId="17" fillId="0" borderId="33">
      <alignment horizontal="left" vertical="center"/>
    </xf>
    <xf numFmtId="0" fontId="21" fillId="0" borderId="33">
      <alignment horizontal="left"/>
    </xf>
    <xf numFmtId="0" fontId="47" fillId="0" borderId="31" applyNumberFormat="0" applyFill="0" applyAlignment="0" applyProtection="0"/>
    <xf numFmtId="0" fontId="45" fillId="55" borderId="45" applyNumberFormat="0" applyAlignment="0" applyProtection="0"/>
    <xf numFmtId="0" fontId="42" fillId="42" borderId="28" applyNumberFormat="0" applyAlignment="0" applyProtection="0"/>
    <xf numFmtId="0" fontId="11" fillId="0" borderId="32" applyNumberFormat="0" applyFill="0" applyAlignment="0" applyProtection="0"/>
    <xf numFmtId="0" fontId="47" fillId="0" borderId="31" applyNumberFormat="0" applyFill="0" applyAlignment="0" applyProtection="0"/>
    <xf numFmtId="49" fontId="15" fillId="0" borderId="41">
      <alignment horizontal="left"/>
    </xf>
    <xf numFmtId="0" fontId="7" fillId="58" borderId="24" applyNumberFormat="0" applyFont="0" applyAlignment="0" applyProtection="0"/>
    <xf numFmtId="0" fontId="45" fillId="55" borderId="30" applyNumberFormat="0" applyAlignment="0" applyProtection="0"/>
    <xf numFmtId="0" fontId="7" fillId="58" borderId="24" applyNumberFormat="0" applyFont="0" applyAlignment="0" applyProtection="0"/>
    <xf numFmtId="0" fontId="35" fillId="55" borderId="28" applyNumberFormat="0" applyAlignment="0" applyProtection="0"/>
    <xf numFmtId="0" fontId="42" fillId="42" borderId="28" applyNumberFormat="0" applyAlignment="0" applyProtection="0"/>
    <xf numFmtId="0" fontId="7" fillId="58" borderId="24" applyNumberFormat="0" applyFont="0" applyAlignment="0" applyProtection="0"/>
    <xf numFmtId="0" fontId="45" fillId="55" borderId="30" applyNumberFormat="0" applyAlignment="0" applyProtection="0"/>
    <xf numFmtId="0" fontId="47" fillId="0" borderId="31" applyNumberFormat="0" applyFill="0" applyAlignment="0" applyProtection="0"/>
    <xf numFmtId="0" fontId="42" fillId="42" borderId="28" applyNumberFormat="0" applyAlignment="0" applyProtection="0"/>
    <xf numFmtId="0" fontId="7" fillId="58" borderId="24" applyNumberFormat="0" applyFont="0" applyAlignment="0" applyProtection="0"/>
    <xf numFmtId="0" fontId="45" fillId="55" borderId="30" applyNumberFormat="0" applyAlignment="0" applyProtection="0"/>
    <xf numFmtId="0" fontId="47" fillId="0" borderId="31" applyNumberFormat="0" applyFill="0" applyAlignment="0" applyProtection="0"/>
    <xf numFmtId="49" fontId="23" fillId="33" borderId="42">
      <alignment horizontal="left" vertical="center"/>
    </xf>
    <xf numFmtId="0" fontId="45" fillId="55" borderId="45" applyNumberFormat="0" applyAlignment="0" applyProtection="0"/>
    <xf numFmtId="49" fontId="23" fillId="33" borderId="42">
      <alignment horizontal="left" vertical="center"/>
    </xf>
    <xf numFmtId="49" fontId="11" fillId="0" borderId="32" applyNumberFormat="0" applyFont="0" applyFill="0" applyBorder="0" applyProtection="0">
      <alignment horizontal="left" vertical="center" indent="2"/>
    </xf>
    <xf numFmtId="4" fontId="11" fillId="0" borderId="32" applyFill="0" applyBorder="0" applyProtection="0">
      <alignment horizontal="right" vertical="center"/>
    </xf>
    <xf numFmtId="49" fontId="12" fillId="0" borderId="32" applyNumberFormat="0" applyFill="0" applyBorder="0" applyProtection="0">
      <alignment horizontal="left" vertical="center"/>
    </xf>
    <xf numFmtId="0" fontId="11" fillId="0" borderId="32" applyNumberFormat="0" applyFill="0" applyAlignment="0" applyProtection="0"/>
    <xf numFmtId="172" fontId="11" fillId="35" borderId="32" applyNumberFormat="0" applyFont="0" applyBorder="0" applyAlignment="0" applyProtection="0">
      <alignment horizontal="right" vertical="center"/>
    </xf>
    <xf numFmtId="0" fontId="42" fillId="42" borderId="28" applyNumberFormat="0" applyAlignment="0" applyProtection="0"/>
    <xf numFmtId="0" fontId="35" fillId="55" borderId="28" applyNumberFormat="0" applyAlignment="0" applyProtection="0"/>
    <xf numFmtId="0" fontId="47" fillId="0" borderId="31" applyNumberFormat="0" applyFill="0" applyAlignment="0" applyProtection="0"/>
    <xf numFmtId="3" fontId="15" fillId="0" borderId="33" applyAlignment="0">
      <alignment horizontal="right" vertical="center"/>
    </xf>
    <xf numFmtId="0" fontId="17" fillId="0" borderId="41">
      <alignment horizontal="left" vertical="center"/>
    </xf>
    <xf numFmtId="49" fontId="16" fillId="0" borderId="33">
      <alignment horizontal="left" vertical="center"/>
    </xf>
    <xf numFmtId="0" fontId="45" fillId="55" borderId="30" applyNumberFormat="0" applyAlignment="0" applyProtection="0"/>
    <xf numFmtId="171" fontId="17" fillId="0" borderId="33">
      <alignment horizontal="right"/>
    </xf>
    <xf numFmtId="0" fontId="22" fillId="0" borderId="41">
      <alignment horizontal="left" vertical="center"/>
    </xf>
    <xf numFmtId="49" fontId="15" fillId="0" borderId="33">
      <alignment horizontal="left"/>
    </xf>
    <xf numFmtId="49" fontId="13" fillId="0" borderId="41" applyFill="0">
      <alignment horizontal="left" vertical="center"/>
    </xf>
    <xf numFmtId="0" fontId="7" fillId="58" borderId="24" applyNumberFormat="0" applyFont="0" applyAlignment="0" applyProtection="0"/>
    <xf numFmtId="0" fontId="35" fillId="55" borderId="28" applyNumberFormat="0" applyAlignment="0" applyProtection="0"/>
    <xf numFmtId="0" fontId="42" fillId="42" borderId="28" applyNumberFormat="0" applyAlignment="0" applyProtection="0"/>
    <xf numFmtId="0" fontId="7" fillId="58" borderId="24" applyNumberFormat="0" applyFont="0" applyAlignment="0" applyProtection="0"/>
    <xf numFmtId="0" fontId="45" fillId="55" borderId="30" applyNumberFormat="0" applyAlignment="0" applyProtection="0"/>
    <xf numFmtId="0" fontId="47" fillId="0" borderId="31" applyNumberFormat="0" applyFill="0" applyAlignment="0" applyProtection="0"/>
    <xf numFmtId="0" fontId="17" fillId="0" borderId="41">
      <alignment horizontal="left" vertical="center"/>
    </xf>
    <xf numFmtId="49" fontId="12" fillId="0" borderId="32" applyNumberFormat="0" applyFill="0" applyBorder="0" applyProtection="0">
      <alignment horizontal="left" vertical="center"/>
    </xf>
    <xf numFmtId="4" fontId="11" fillId="0" borderId="32" applyFill="0" applyBorder="0" applyProtection="0">
      <alignment horizontal="right" vertical="center"/>
    </xf>
    <xf numFmtId="49" fontId="15" fillId="0" borderId="41">
      <alignment horizontal="left"/>
    </xf>
    <xf numFmtId="49" fontId="12" fillId="0" borderId="40" applyNumberFormat="0" applyFill="0" applyBorder="0" applyProtection="0">
      <alignment horizontal="left" vertical="center"/>
    </xf>
    <xf numFmtId="0" fontId="45" fillId="55" borderId="45" applyNumberFormat="0" applyAlignment="0" applyProtection="0"/>
    <xf numFmtId="0" fontId="47" fillId="0" borderId="46" applyNumberFormat="0" applyFill="0" applyAlignment="0" applyProtection="0"/>
    <xf numFmtId="0" fontId="42" fillId="42" borderId="43" applyNumberFormat="0" applyAlignment="0" applyProtection="0"/>
    <xf numFmtId="0" fontId="47" fillId="0" borderId="46" applyNumberFormat="0" applyFill="0" applyAlignment="0" applyProtection="0"/>
    <xf numFmtId="172" fontId="11" fillId="35" borderId="40" applyNumberFormat="0" applyFont="0" applyBorder="0" applyAlignment="0" applyProtection="0">
      <alignment horizontal="right" vertical="center"/>
    </xf>
    <xf numFmtId="0" fontId="42" fillId="42" borderId="43" applyNumberFormat="0" applyAlignment="0" applyProtection="0"/>
    <xf numFmtId="0" fontId="35" fillId="55" borderId="28" applyNumberFormat="0" applyAlignment="0" applyProtection="0"/>
    <xf numFmtId="172" fontId="11" fillId="35" borderId="32" applyNumberFormat="0" applyFont="0" applyBorder="0" applyAlignment="0" applyProtection="0">
      <alignment horizontal="right" vertical="center"/>
    </xf>
    <xf numFmtId="49" fontId="12" fillId="0" borderId="32" applyNumberFormat="0" applyFill="0" applyBorder="0" applyProtection="0">
      <alignment horizontal="left" vertical="center"/>
    </xf>
    <xf numFmtId="0" fontId="45" fillId="55" borderId="30" applyNumberFormat="0" applyAlignment="0" applyProtection="0"/>
    <xf numFmtId="0" fontId="42" fillId="42" borderId="28" applyNumberFormat="0" applyAlignment="0" applyProtection="0"/>
    <xf numFmtId="49" fontId="15" fillId="0" borderId="33">
      <alignment horizontal="left"/>
    </xf>
    <xf numFmtId="49" fontId="16" fillId="0" borderId="41">
      <alignment horizontal="left" vertical="center"/>
    </xf>
    <xf numFmtId="3" fontId="15" fillId="0" borderId="41" applyAlignment="0">
      <alignment horizontal="right" vertical="center"/>
    </xf>
    <xf numFmtId="0" fontId="22" fillId="0" borderId="41">
      <alignment horizontal="left" vertical="center"/>
    </xf>
    <xf numFmtId="0" fontId="35" fillId="55" borderId="28" applyNumberFormat="0" applyAlignment="0" applyProtection="0"/>
    <xf numFmtId="49" fontId="13" fillId="0" borderId="41" applyFill="0">
      <alignment horizontal="left" vertical="center"/>
    </xf>
    <xf numFmtId="0" fontId="21" fillId="0" borderId="41">
      <alignment horizontal="left"/>
    </xf>
    <xf numFmtId="49" fontId="15" fillId="0" borderId="41">
      <alignment horizontal="left"/>
    </xf>
    <xf numFmtId="0" fontId="42" fillId="42" borderId="28" applyNumberFormat="0" applyAlignment="0" applyProtection="0"/>
    <xf numFmtId="0" fontId="45" fillId="55" borderId="30" applyNumberFormat="0" applyAlignment="0" applyProtection="0"/>
    <xf numFmtId="169" fontId="15" fillId="0" borderId="41">
      <alignment horizontal="right" vertical="center"/>
    </xf>
    <xf numFmtId="0" fontId="47" fillId="0" borderId="31" applyNumberFormat="0" applyFill="0" applyAlignment="0" applyProtection="0"/>
    <xf numFmtId="49" fontId="23" fillId="33" borderId="42">
      <alignment horizontal="left" vertical="center"/>
    </xf>
    <xf numFmtId="49" fontId="16" fillId="0" borderId="33">
      <alignment horizontal="left" vertical="center"/>
    </xf>
    <xf numFmtId="166" fontId="32" fillId="0" borderId="0" applyFont="0" applyFill="0" applyBorder="0" applyAlignment="0" applyProtection="0"/>
    <xf numFmtId="0" fontId="21" fillId="0" borderId="41">
      <alignment horizontal="left"/>
    </xf>
    <xf numFmtId="49" fontId="16" fillId="0" borderId="41">
      <alignment horizontal="left" vertical="center"/>
    </xf>
    <xf numFmtId="3" fontId="15" fillId="0" borderId="41" applyAlignment="0">
      <alignment horizontal="right" vertical="center"/>
    </xf>
    <xf numFmtId="4" fontId="11" fillId="0" borderId="40" applyFill="0" applyBorder="0" applyProtection="0">
      <alignment horizontal="right" vertical="center"/>
    </xf>
    <xf numFmtId="0" fontId="17" fillId="0" borderId="41">
      <alignment horizontal="left" vertical="center"/>
    </xf>
    <xf numFmtId="169" fontId="15" fillId="0" borderId="41">
      <alignment horizontal="right" vertical="center"/>
    </xf>
    <xf numFmtId="3" fontId="15" fillId="0" borderId="41" applyAlignment="0">
      <alignment horizontal="right" vertical="center"/>
    </xf>
    <xf numFmtId="49" fontId="23" fillId="33" borderId="34">
      <alignment horizontal="left" vertical="center"/>
    </xf>
    <xf numFmtId="169" fontId="15" fillId="0" borderId="33">
      <alignment horizontal="right" vertical="center"/>
    </xf>
    <xf numFmtId="0" fontId="35" fillId="55" borderId="28" applyNumberFormat="0" applyAlignment="0" applyProtection="0"/>
    <xf numFmtId="0" fontId="42" fillId="42" borderId="28" applyNumberFormat="0" applyAlignment="0" applyProtection="0"/>
    <xf numFmtId="0" fontId="7" fillId="58" borderId="24" applyNumberFormat="0" applyFont="0" applyAlignment="0" applyProtection="0"/>
    <xf numFmtId="0" fontId="45" fillId="55" borderId="30" applyNumberFormat="0" applyAlignment="0" applyProtection="0"/>
    <xf numFmtId="0" fontId="47" fillId="0" borderId="31" applyNumberFormat="0" applyFill="0" applyAlignment="0" applyProtection="0"/>
    <xf numFmtId="0" fontId="45" fillId="55" borderId="30" applyNumberFormat="0" applyAlignment="0" applyProtection="0"/>
    <xf numFmtId="49" fontId="11" fillId="0" borderId="32" applyNumberFormat="0" applyFont="0" applyFill="0" applyBorder="0" applyProtection="0">
      <alignment horizontal="left" vertical="center" indent="2"/>
    </xf>
    <xf numFmtId="4" fontId="11" fillId="0" borderId="32" applyFill="0" applyBorder="0" applyProtection="0">
      <alignment horizontal="right" vertical="center"/>
    </xf>
    <xf numFmtId="49" fontId="12" fillId="0" borderId="32" applyNumberFormat="0" applyFill="0" applyBorder="0" applyProtection="0">
      <alignment horizontal="left" vertical="center"/>
    </xf>
    <xf numFmtId="0" fontId="11" fillId="0" borderId="32" applyNumberFormat="0" applyFill="0" applyAlignment="0" applyProtection="0"/>
    <xf numFmtId="172" fontId="11" fillId="35" borderId="32" applyNumberFormat="0" applyFont="0" applyBorder="0" applyAlignment="0" applyProtection="0">
      <alignment horizontal="right" vertical="center"/>
    </xf>
    <xf numFmtId="0" fontId="42" fillId="42" borderId="28" applyNumberFormat="0" applyAlignment="0" applyProtection="0"/>
    <xf numFmtId="0" fontId="35" fillId="55" borderId="28" applyNumberFormat="0" applyAlignment="0" applyProtection="0"/>
    <xf numFmtId="0" fontId="47" fillId="0" borderId="31" applyNumberFormat="0" applyFill="0" applyAlignment="0" applyProtection="0"/>
    <xf numFmtId="49" fontId="13" fillId="0" borderId="41" applyFill="0">
      <alignment horizontal="left" vertical="center"/>
    </xf>
    <xf numFmtId="0" fontId="45" fillId="55" borderId="30" applyNumberFormat="0" applyAlignment="0" applyProtection="0"/>
    <xf numFmtId="171" fontId="17" fillId="0" borderId="33">
      <alignment horizontal="right"/>
    </xf>
    <xf numFmtId="0" fontId="47" fillId="0" borderId="31" applyNumberFormat="0" applyFill="0" applyAlignment="0" applyProtection="0"/>
    <xf numFmtId="0" fontId="7" fillId="58" borderId="24" applyNumberFormat="0" applyFont="0" applyAlignment="0" applyProtection="0"/>
    <xf numFmtId="0" fontId="35" fillId="55" borderId="28" applyNumberFormat="0" applyAlignment="0" applyProtection="0"/>
    <xf numFmtId="0" fontId="42" fillId="42" borderId="28" applyNumberFormat="0" applyAlignment="0" applyProtection="0"/>
    <xf numFmtId="0" fontId="7" fillId="58" borderId="24" applyNumberFormat="0" applyFont="0" applyAlignment="0" applyProtection="0"/>
    <xf numFmtId="0" fontId="45" fillId="55" borderId="30" applyNumberFormat="0" applyAlignment="0" applyProtection="0"/>
    <xf numFmtId="0" fontId="47" fillId="0" borderId="31" applyNumberFormat="0" applyFill="0" applyAlignment="0" applyProtection="0"/>
    <xf numFmtId="49" fontId="11" fillId="0" borderId="40" applyNumberFormat="0" applyFont="0" applyFill="0" applyBorder="0" applyProtection="0">
      <alignment horizontal="left" vertical="center" indent="2"/>
    </xf>
    <xf numFmtId="4" fontId="11" fillId="0" borderId="32" applyFill="0" applyBorder="0" applyProtection="0">
      <alignment horizontal="right" vertical="center"/>
    </xf>
    <xf numFmtId="0" fontId="7" fillId="58" borderId="24" applyNumberFormat="0" applyFont="0" applyAlignment="0" applyProtection="0"/>
    <xf numFmtId="0" fontId="32" fillId="58" borderId="44" applyNumberFormat="0" applyFont="0" applyAlignment="0" applyProtection="0"/>
    <xf numFmtId="49" fontId="11" fillId="0" borderId="32" applyNumberFormat="0" applyFont="0" applyFill="0" applyBorder="0" applyProtection="0">
      <alignment horizontal="left" vertical="center" indent="2"/>
    </xf>
    <xf numFmtId="0" fontId="35" fillId="55" borderId="28" applyNumberFormat="0" applyAlignment="0" applyProtection="0"/>
    <xf numFmtId="0" fontId="47" fillId="0" borderId="31" applyNumberFormat="0" applyFill="0" applyAlignment="0" applyProtection="0"/>
    <xf numFmtId="49" fontId="23" fillId="33" borderId="42">
      <alignment horizontal="left" vertical="center"/>
    </xf>
    <xf numFmtId="0" fontId="42" fillId="42" borderId="28" applyNumberFormat="0" applyAlignment="0" applyProtection="0"/>
    <xf numFmtId="49" fontId="11" fillId="0" borderId="13" applyNumberFormat="0" applyFont="0" applyFill="0" applyBorder="0" applyProtection="0">
      <alignment horizontal="left" vertical="center" indent="5"/>
    </xf>
    <xf numFmtId="0" fontId="11" fillId="0" borderId="32" applyNumberFormat="0" applyFill="0" applyAlignment="0" applyProtection="0"/>
    <xf numFmtId="0" fontId="47" fillId="0" borderId="31" applyNumberFormat="0" applyFill="0" applyAlignment="0" applyProtection="0"/>
    <xf numFmtId="0" fontId="17" fillId="0" borderId="33">
      <alignment horizontal="left" vertical="center"/>
    </xf>
    <xf numFmtId="0" fontId="7" fillId="58" borderId="24" applyNumberFormat="0" applyFont="0" applyAlignment="0" applyProtection="0"/>
    <xf numFmtId="0" fontId="45" fillId="55" borderId="30" applyNumberFormat="0" applyAlignment="0" applyProtection="0"/>
    <xf numFmtId="0" fontId="7" fillId="58" borderId="24" applyNumberFormat="0" applyFont="0" applyAlignment="0" applyProtection="0"/>
    <xf numFmtId="0" fontId="35" fillId="55" borderId="28" applyNumberFormat="0" applyAlignment="0" applyProtection="0"/>
    <xf numFmtId="0" fontId="42" fillId="42" borderId="28" applyNumberFormat="0" applyAlignment="0" applyProtection="0"/>
    <xf numFmtId="0" fontId="7" fillId="58" borderId="24" applyNumberFormat="0" applyFont="0" applyAlignment="0" applyProtection="0"/>
    <xf numFmtId="0" fontId="45" fillId="55" borderId="30" applyNumberFormat="0" applyAlignment="0" applyProtection="0"/>
    <xf numFmtId="0" fontId="47" fillId="0" borderId="31" applyNumberFormat="0" applyFill="0" applyAlignment="0" applyProtection="0"/>
    <xf numFmtId="49" fontId="12" fillId="0" borderId="40" applyNumberFormat="0" applyFill="0" applyBorder="0" applyProtection="0">
      <alignment horizontal="left" vertical="center"/>
    </xf>
    <xf numFmtId="0" fontId="45" fillId="55" borderId="45" applyNumberFormat="0" applyAlignment="0" applyProtection="0"/>
    <xf numFmtId="0" fontId="42" fillId="42" borderId="43" applyNumberFormat="0" applyAlignment="0" applyProtection="0"/>
    <xf numFmtId="49" fontId="23" fillId="33" borderId="42">
      <alignment horizontal="left" vertical="center"/>
    </xf>
    <xf numFmtId="4" fontId="12" fillId="0" borderId="35" applyFill="0" applyBorder="0" applyProtection="0">
      <alignment horizontal="right" vertical="center"/>
    </xf>
    <xf numFmtId="49" fontId="13" fillId="0" borderId="41" applyFill="0">
      <alignment horizontal="left" vertical="center"/>
    </xf>
    <xf numFmtId="169" fontId="15" fillId="0" borderId="41">
      <alignment horizontal="right" vertical="center"/>
    </xf>
    <xf numFmtId="3" fontId="15" fillId="0" borderId="41" applyAlignment="0">
      <alignment horizontal="right" vertical="center"/>
    </xf>
    <xf numFmtId="49" fontId="16" fillId="0" borderId="41">
      <alignment horizontal="left" vertical="center"/>
    </xf>
    <xf numFmtId="0" fontId="21" fillId="0" borderId="41">
      <alignment horizontal="left"/>
    </xf>
    <xf numFmtId="0" fontId="17" fillId="0" borderId="41">
      <alignment horizontal="left" vertical="center"/>
    </xf>
    <xf numFmtId="0" fontId="35" fillId="55" borderId="43" applyNumberFormat="0" applyAlignment="0" applyProtection="0"/>
    <xf numFmtId="171" fontId="17" fillId="0" borderId="41">
      <alignment horizontal="right"/>
    </xf>
    <xf numFmtId="49" fontId="15" fillId="0" borderId="41">
      <alignment horizontal="left"/>
    </xf>
    <xf numFmtId="0" fontId="21" fillId="0" borderId="41">
      <alignment horizontal="left"/>
    </xf>
    <xf numFmtId="49" fontId="16" fillId="0" borderId="41">
      <alignment horizontal="left" vertical="center"/>
    </xf>
    <xf numFmtId="3" fontId="15" fillId="0" borderId="41" applyAlignment="0">
      <alignment horizontal="right" vertical="center"/>
    </xf>
    <xf numFmtId="0" fontId="42" fillId="42" borderId="43" applyNumberFormat="0" applyAlignment="0" applyProtection="0"/>
    <xf numFmtId="0" fontId="22" fillId="0" borderId="41">
      <alignment horizontal="left" vertical="center"/>
    </xf>
    <xf numFmtId="49" fontId="13" fillId="0" borderId="41" applyFill="0">
      <alignment horizontal="left" vertical="center"/>
    </xf>
    <xf numFmtId="0" fontId="45" fillId="55" borderId="45" applyNumberFormat="0" applyAlignment="0" applyProtection="0"/>
    <xf numFmtId="3" fontId="15" fillId="0" borderId="41" applyAlignment="0">
      <alignment horizontal="right" vertical="center"/>
    </xf>
    <xf numFmtId="0" fontId="47" fillId="0" borderId="46" applyNumberFormat="0" applyFill="0" applyAlignment="0" applyProtection="0"/>
    <xf numFmtId="4" fontId="12" fillId="0" borderId="35" applyFill="0" applyBorder="0" applyProtection="0">
      <alignment horizontal="right" vertical="center"/>
    </xf>
    <xf numFmtId="49" fontId="23" fillId="33" borderId="42">
      <alignment horizontal="left" vertical="center"/>
    </xf>
    <xf numFmtId="49" fontId="13" fillId="0" borderId="41" applyFill="0">
      <alignment horizontal="left" vertical="center"/>
    </xf>
    <xf numFmtId="49" fontId="16" fillId="0" borderId="41">
      <alignment horizontal="left" vertical="center"/>
    </xf>
    <xf numFmtId="3" fontId="15" fillId="0" borderId="41" applyAlignment="0">
      <alignment horizontal="right" vertical="center"/>
    </xf>
    <xf numFmtId="49" fontId="16" fillId="0" borderId="41">
      <alignment horizontal="left" vertical="center"/>
    </xf>
    <xf numFmtId="171" fontId="17" fillId="0" borderId="41">
      <alignment horizontal="right"/>
    </xf>
    <xf numFmtId="0" fontId="21" fillId="0" borderId="41">
      <alignment horizontal="left"/>
    </xf>
    <xf numFmtId="0" fontId="22" fillId="0" borderId="41">
      <alignment horizontal="left" vertical="center"/>
    </xf>
    <xf numFmtId="0" fontId="17" fillId="0" borderId="41">
      <alignment horizontal="left" vertical="center"/>
    </xf>
    <xf numFmtId="49" fontId="23" fillId="33" borderId="42">
      <alignment horizontal="left" vertical="center"/>
    </xf>
    <xf numFmtId="0" fontId="17" fillId="0" borderId="41">
      <alignment horizontal="left" vertical="center"/>
    </xf>
    <xf numFmtId="0" fontId="22" fillId="0" borderId="41">
      <alignment horizontal="left" vertical="center"/>
    </xf>
    <xf numFmtId="0" fontId="21" fillId="0" borderId="41">
      <alignment horizontal="left"/>
    </xf>
    <xf numFmtId="171" fontId="17" fillId="0" borderId="41">
      <alignment horizontal="right"/>
    </xf>
    <xf numFmtId="49" fontId="16" fillId="0" borderId="41">
      <alignment horizontal="left" vertical="center"/>
    </xf>
    <xf numFmtId="169" fontId="15" fillId="0" borderId="41">
      <alignment horizontal="right" vertical="center"/>
    </xf>
    <xf numFmtId="3" fontId="15" fillId="0" borderId="41" applyAlignment="0">
      <alignment horizontal="right" vertical="center"/>
    </xf>
    <xf numFmtId="49" fontId="15" fillId="0" borderId="41">
      <alignment horizontal="left"/>
    </xf>
    <xf numFmtId="169" fontId="15" fillId="0" borderId="41">
      <alignment horizontal="right" vertical="center"/>
    </xf>
    <xf numFmtId="49" fontId="16" fillId="0" borderId="41">
      <alignment horizontal="left" vertical="center"/>
    </xf>
    <xf numFmtId="49" fontId="13" fillId="0" borderId="41" applyFill="0">
      <alignment horizontal="left" vertical="center"/>
    </xf>
    <xf numFmtId="49" fontId="23" fillId="33" borderId="42">
      <alignment horizontal="left" vertical="center"/>
    </xf>
    <xf numFmtId="49" fontId="15" fillId="0" borderId="41">
      <alignment horizontal="left"/>
    </xf>
    <xf numFmtId="0" fontId="22" fillId="0" borderId="41">
      <alignment horizontal="left" vertical="center"/>
    </xf>
    <xf numFmtId="49" fontId="13" fillId="0" borderId="41" applyFill="0">
      <alignment horizontal="left" vertical="center"/>
    </xf>
    <xf numFmtId="4" fontId="12" fillId="0" borderId="35" applyFill="0" applyBorder="0" applyProtection="0">
      <alignment horizontal="right" vertical="center"/>
    </xf>
    <xf numFmtId="49" fontId="23" fillId="33" borderId="42">
      <alignment horizontal="left" vertical="center"/>
    </xf>
    <xf numFmtId="0" fontId="35" fillId="55" borderId="43" applyNumberFormat="0" applyAlignment="0" applyProtection="0"/>
    <xf numFmtId="0" fontId="42" fillId="42" borderId="43" applyNumberFormat="0" applyAlignment="0" applyProtection="0"/>
    <xf numFmtId="0" fontId="7" fillId="58" borderId="44" applyNumberFormat="0" applyFont="0" applyAlignment="0" applyProtection="0"/>
    <xf numFmtId="0" fontId="45" fillId="55" borderId="45" applyNumberFormat="0" applyAlignment="0" applyProtection="0"/>
    <xf numFmtId="0" fontId="47" fillId="0" borderId="46" applyNumberFormat="0" applyFill="0" applyAlignment="0" applyProtection="0"/>
    <xf numFmtId="0" fontId="45" fillId="55" borderId="45" applyNumberFormat="0" applyAlignment="0" applyProtection="0"/>
    <xf numFmtId="49" fontId="11" fillId="0" borderId="47" applyNumberFormat="0" applyFont="0" applyFill="0" applyBorder="0" applyProtection="0">
      <alignment horizontal="left" vertical="center" indent="2"/>
    </xf>
    <xf numFmtId="4" fontId="11" fillId="0" borderId="47" applyFill="0" applyBorder="0" applyProtection="0">
      <alignment horizontal="right" vertical="center"/>
    </xf>
    <xf numFmtId="49" fontId="12" fillId="0" borderId="47" applyNumberFormat="0" applyFill="0" applyBorder="0" applyProtection="0">
      <alignment horizontal="left" vertical="center"/>
    </xf>
    <xf numFmtId="0" fontId="11" fillId="0" borderId="47" applyNumberFormat="0" applyFill="0" applyAlignment="0" applyProtection="0"/>
    <xf numFmtId="172" fontId="11" fillId="35" borderId="47" applyNumberFormat="0" applyFont="0" applyBorder="0" applyAlignment="0" applyProtection="0">
      <alignment horizontal="right" vertical="center"/>
    </xf>
    <xf numFmtId="0" fontId="42" fillId="42" borderId="43" applyNumberFormat="0" applyAlignment="0" applyProtection="0"/>
    <xf numFmtId="0" fontId="35" fillId="55" borderId="43" applyNumberFormat="0" applyAlignment="0" applyProtection="0"/>
    <xf numFmtId="0" fontId="47" fillId="0" borderId="46" applyNumberFormat="0" applyFill="0" applyAlignment="0" applyProtection="0"/>
    <xf numFmtId="0" fontId="17" fillId="0" borderId="41">
      <alignment horizontal="left" vertical="center"/>
    </xf>
    <xf numFmtId="4" fontId="12" fillId="0" borderId="35" applyFill="0" applyBorder="0" applyProtection="0">
      <alignment horizontal="right" vertical="center"/>
    </xf>
    <xf numFmtId="0" fontId="45" fillId="55" borderId="45" applyNumberFormat="0" applyAlignment="0" applyProtection="0"/>
    <xf numFmtId="49" fontId="23" fillId="33" borderId="42">
      <alignment horizontal="left" vertical="center"/>
    </xf>
    <xf numFmtId="0" fontId="47" fillId="0" borderId="46" applyNumberFormat="0" applyFill="0" applyAlignment="0" applyProtection="0"/>
    <xf numFmtId="0" fontId="7" fillId="58" borderId="44" applyNumberFormat="0" applyFont="0" applyAlignment="0" applyProtection="0"/>
    <xf numFmtId="0" fontId="35" fillId="55" borderId="43" applyNumberFormat="0" applyAlignment="0" applyProtection="0"/>
    <xf numFmtId="0" fontId="42" fillId="42" borderId="43" applyNumberFormat="0" applyAlignment="0" applyProtection="0"/>
    <xf numFmtId="0" fontId="7" fillId="58" borderId="44" applyNumberFormat="0" applyFont="0" applyAlignment="0" applyProtection="0"/>
    <xf numFmtId="0" fontId="45" fillId="55" borderId="45" applyNumberFormat="0" applyAlignment="0" applyProtection="0"/>
    <xf numFmtId="0" fontId="47" fillId="0" borderId="46" applyNumberFormat="0" applyFill="0" applyAlignment="0" applyProtection="0"/>
    <xf numFmtId="49" fontId="13" fillId="0" borderId="41" applyFill="0">
      <alignment horizontal="left" vertical="center"/>
    </xf>
    <xf numFmtId="0" fontId="17" fillId="0" borderId="41">
      <alignment horizontal="left" vertical="center"/>
    </xf>
    <xf numFmtId="171" fontId="17" fillId="0" borderId="41">
      <alignment horizontal="right"/>
    </xf>
    <xf numFmtId="169" fontId="15" fillId="0" borderId="41">
      <alignment horizontal="right" vertical="center"/>
    </xf>
    <xf numFmtId="0" fontId="22" fillId="0" borderId="41">
      <alignment horizontal="left" vertical="center"/>
    </xf>
    <xf numFmtId="49" fontId="16" fillId="0" borderId="41">
      <alignment horizontal="left" vertical="center"/>
    </xf>
    <xf numFmtId="49" fontId="23" fillId="33" borderId="42">
      <alignment horizontal="left" vertical="center"/>
    </xf>
    <xf numFmtId="0" fontId="22" fillId="0" borderId="41">
      <alignment horizontal="left" vertical="center"/>
    </xf>
    <xf numFmtId="0" fontId="17" fillId="0" borderId="41">
      <alignment horizontal="left" vertical="center"/>
    </xf>
    <xf numFmtId="0" fontId="21" fillId="0" borderId="41">
      <alignment horizontal="left"/>
    </xf>
    <xf numFmtId="49" fontId="15" fillId="0" borderId="41">
      <alignment horizontal="left"/>
    </xf>
    <xf numFmtId="4" fontId="11" fillId="0" borderId="40" applyFill="0" applyBorder="0" applyProtection="0">
      <alignment horizontal="right" vertical="center"/>
    </xf>
    <xf numFmtId="0" fontId="7" fillId="58" borderId="44" applyNumberFormat="0" applyFont="0" applyAlignment="0" applyProtection="0"/>
    <xf numFmtId="49" fontId="23" fillId="33" borderId="42">
      <alignment horizontal="left" vertical="center"/>
    </xf>
    <xf numFmtId="49" fontId="11" fillId="0" borderId="40" applyNumberFormat="0" applyFont="0" applyFill="0" applyBorder="0" applyProtection="0">
      <alignment horizontal="left" vertical="center" indent="2"/>
    </xf>
    <xf numFmtId="0" fontId="35" fillId="55" borderId="43" applyNumberFormat="0" applyAlignment="0" applyProtection="0"/>
    <xf numFmtId="49" fontId="16" fillId="0" borderId="41">
      <alignment horizontal="left" vertical="center"/>
    </xf>
    <xf numFmtId="49" fontId="15" fillId="0" borderId="41">
      <alignment horizontal="left"/>
    </xf>
    <xf numFmtId="0" fontId="47" fillId="0" borderId="46" applyNumberFormat="0" applyFill="0" applyAlignment="0" applyProtection="0"/>
    <xf numFmtId="169" fontId="15" fillId="0" borderId="41">
      <alignment horizontal="right" vertical="center"/>
    </xf>
    <xf numFmtId="0" fontId="42" fillId="42" borderId="43" applyNumberFormat="0" applyAlignment="0" applyProtection="0"/>
    <xf numFmtId="171" fontId="17" fillId="0" borderId="41">
      <alignment horizontal="right"/>
    </xf>
    <xf numFmtId="0" fontId="11" fillId="0" borderId="40" applyNumberFormat="0" applyFill="0" applyAlignment="0" applyProtection="0"/>
    <xf numFmtId="0" fontId="47" fillId="0" borderId="46" applyNumberFormat="0" applyFill="0" applyAlignment="0" applyProtection="0"/>
    <xf numFmtId="49" fontId="13" fillId="0" borderId="41" applyFill="0">
      <alignment horizontal="left" vertical="center"/>
    </xf>
    <xf numFmtId="0" fontId="7" fillId="58" borderId="44" applyNumberFormat="0" applyFont="0" applyAlignment="0" applyProtection="0"/>
    <xf numFmtId="0" fontId="45" fillId="55" borderId="45" applyNumberFormat="0" applyAlignment="0" applyProtection="0"/>
    <xf numFmtId="0" fontId="7" fillId="58" borderId="44" applyNumberFormat="0" applyFont="0" applyAlignment="0" applyProtection="0"/>
    <xf numFmtId="0" fontId="35" fillId="55" borderId="43" applyNumberFormat="0" applyAlignment="0" applyProtection="0"/>
    <xf numFmtId="0" fontId="42" fillId="42" borderId="43" applyNumberFormat="0" applyAlignment="0" applyProtection="0"/>
    <xf numFmtId="0" fontId="7" fillId="58" borderId="44" applyNumberFormat="0" applyFont="0" applyAlignment="0" applyProtection="0"/>
    <xf numFmtId="0" fontId="45" fillId="55" borderId="45" applyNumberFormat="0" applyAlignment="0" applyProtection="0"/>
    <xf numFmtId="0" fontId="47" fillId="0" borderId="46" applyNumberFormat="0" applyFill="0" applyAlignment="0" applyProtection="0"/>
    <xf numFmtId="0" fontId="1" fillId="0" borderId="0"/>
    <xf numFmtId="0" fontId="1" fillId="0" borderId="0"/>
    <xf numFmtId="166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49" fontId="16" fillId="0" borderId="48">
      <alignment horizontal="left" vertical="center"/>
    </xf>
    <xf numFmtId="171" fontId="17" fillId="0" borderId="48">
      <alignment horizontal="right"/>
    </xf>
    <xf numFmtId="171" fontId="17" fillId="0" borderId="48">
      <alignment horizontal="right"/>
    </xf>
    <xf numFmtId="0" fontId="17" fillId="0" borderId="48">
      <alignment horizontal="left" vertical="center"/>
    </xf>
    <xf numFmtId="0" fontId="22" fillId="0" borderId="48">
      <alignment horizontal="left" vertical="center"/>
    </xf>
    <xf numFmtId="49" fontId="15" fillId="0" borderId="48">
      <alignment horizontal="left"/>
    </xf>
    <xf numFmtId="3" fontId="15" fillId="0" borderId="48" applyAlignment="0">
      <alignment horizontal="right" vertical="center"/>
    </xf>
    <xf numFmtId="169" fontId="15" fillId="0" borderId="48">
      <alignment horizontal="right" vertical="center"/>
    </xf>
    <xf numFmtId="49" fontId="16" fillId="0" borderId="48">
      <alignment horizontal="left" vertical="center"/>
    </xf>
    <xf numFmtId="171" fontId="17" fillId="0" borderId="48">
      <alignment horizontal="right"/>
    </xf>
    <xf numFmtId="0" fontId="21" fillId="0" borderId="48">
      <alignment horizontal="left"/>
    </xf>
    <xf numFmtId="0" fontId="22" fillId="0" borderId="48">
      <alignment horizontal="left" vertical="center"/>
    </xf>
    <xf numFmtId="0" fontId="17" fillId="0" borderId="48">
      <alignment horizontal="left" vertical="center"/>
    </xf>
    <xf numFmtId="49" fontId="23" fillId="33" borderId="49">
      <alignment horizontal="left" vertical="center"/>
    </xf>
    <xf numFmtId="49" fontId="16" fillId="0" borderId="48">
      <alignment horizontal="left" vertical="center"/>
    </xf>
    <xf numFmtId="49" fontId="13" fillId="0" borderId="48" applyFill="0">
      <alignment horizontal="left" vertical="center"/>
    </xf>
    <xf numFmtId="49" fontId="15" fillId="0" borderId="48">
      <alignment horizontal="left"/>
    </xf>
    <xf numFmtId="49" fontId="13" fillId="0" borderId="48" applyFill="0">
      <alignment horizontal="left" vertical="center"/>
    </xf>
    <xf numFmtId="49" fontId="16" fillId="0" borderId="48">
      <alignment horizontal="left" vertical="center"/>
    </xf>
    <xf numFmtId="3" fontId="15" fillId="0" borderId="48" applyAlignment="0">
      <alignment horizontal="right" vertical="center"/>
    </xf>
    <xf numFmtId="49" fontId="16" fillId="0" borderId="48">
      <alignment horizontal="left" vertical="center"/>
    </xf>
    <xf numFmtId="171" fontId="17" fillId="0" borderId="48">
      <alignment horizontal="right"/>
    </xf>
    <xf numFmtId="0" fontId="21" fillId="0" borderId="48">
      <alignment horizontal="left"/>
    </xf>
    <xf numFmtId="0" fontId="22" fillId="0" borderId="48">
      <alignment horizontal="left" vertical="center"/>
    </xf>
    <xf numFmtId="0" fontId="17" fillId="0" borderId="48">
      <alignment horizontal="left" vertical="center"/>
    </xf>
    <xf numFmtId="49" fontId="23" fillId="33" borderId="49">
      <alignment horizontal="left" vertical="center"/>
    </xf>
    <xf numFmtId="0" fontId="17" fillId="0" borderId="48">
      <alignment horizontal="left" vertical="center"/>
    </xf>
    <xf numFmtId="0" fontId="22" fillId="0" borderId="48">
      <alignment horizontal="left" vertical="center"/>
    </xf>
    <xf numFmtId="0" fontId="21" fillId="0" borderId="48">
      <alignment horizontal="left"/>
    </xf>
    <xf numFmtId="171" fontId="17" fillId="0" borderId="48">
      <alignment horizontal="right"/>
    </xf>
    <xf numFmtId="49" fontId="16" fillId="0" borderId="48">
      <alignment horizontal="left" vertical="center"/>
    </xf>
    <xf numFmtId="169" fontId="15" fillId="0" borderId="48">
      <alignment horizontal="right" vertical="center"/>
    </xf>
    <xf numFmtId="3" fontId="15" fillId="0" borderId="48" applyAlignment="0">
      <alignment horizontal="right" vertical="center"/>
    </xf>
    <xf numFmtId="49" fontId="15" fillId="0" borderId="48">
      <alignment horizontal="left"/>
    </xf>
    <xf numFmtId="169" fontId="15" fillId="0" borderId="48">
      <alignment horizontal="right" vertical="center"/>
    </xf>
    <xf numFmtId="49" fontId="16" fillId="0" borderId="48">
      <alignment horizontal="left" vertical="center"/>
    </xf>
    <xf numFmtId="49" fontId="13" fillId="0" borderId="48" applyFill="0">
      <alignment horizontal="left" vertical="center"/>
    </xf>
    <xf numFmtId="49" fontId="23" fillId="33" borderId="49">
      <alignment horizontal="left" vertical="center"/>
    </xf>
    <xf numFmtId="49" fontId="15" fillId="0" borderId="48">
      <alignment horizontal="left"/>
    </xf>
    <xf numFmtId="4" fontId="12" fillId="0" borderId="50" applyFill="0" applyBorder="0" applyProtection="0">
      <alignment horizontal="right" vertical="center"/>
    </xf>
    <xf numFmtId="3" fontId="15" fillId="0" borderId="48" applyAlignment="0">
      <alignment horizontal="right" vertical="center"/>
    </xf>
    <xf numFmtId="169" fontId="15" fillId="0" borderId="48">
      <alignment horizontal="right" vertical="center"/>
    </xf>
    <xf numFmtId="49" fontId="16" fillId="0" borderId="48">
      <alignment horizontal="left" vertical="center"/>
    </xf>
    <xf numFmtId="171" fontId="17" fillId="0" borderId="48">
      <alignment horizontal="right"/>
    </xf>
    <xf numFmtId="0" fontId="21" fillId="0" borderId="48">
      <alignment horizontal="left"/>
    </xf>
    <xf numFmtId="0" fontId="22" fillId="0" borderId="48">
      <alignment horizontal="left" vertical="center"/>
    </xf>
    <xf numFmtId="0" fontId="17" fillId="0" borderId="48">
      <alignment horizontal="left" vertical="center"/>
    </xf>
    <xf numFmtId="49" fontId="16" fillId="0" borderId="48">
      <alignment horizontal="left" vertical="center"/>
    </xf>
    <xf numFmtId="49" fontId="13" fillId="0" borderId="48" applyFill="0">
      <alignment horizontal="left" vertical="center"/>
    </xf>
    <xf numFmtId="49" fontId="15" fillId="0" borderId="48">
      <alignment horizontal="left"/>
    </xf>
    <xf numFmtId="4" fontId="12" fillId="0" borderId="50" applyFill="0" applyBorder="0" applyProtection="0">
      <alignment horizontal="right" vertical="center"/>
    </xf>
    <xf numFmtId="49" fontId="23" fillId="33" borderId="49">
      <alignment horizontal="left" vertical="center"/>
    </xf>
    <xf numFmtId="49" fontId="13" fillId="0" borderId="48" applyFill="0">
      <alignment horizontal="left" vertical="center"/>
    </xf>
    <xf numFmtId="49" fontId="16" fillId="0" borderId="48">
      <alignment horizontal="left" vertical="center"/>
    </xf>
    <xf numFmtId="3" fontId="15" fillId="0" borderId="48" applyAlignment="0">
      <alignment horizontal="right" vertical="center"/>
    </xf>
    <xf numFmtId="49" fontId="16" fillId="0" borderId="48">
      <alignment horizontal="left" vertical="center"/>
    </xf>
    <xf numFmtId="171" fontId="17" fillId="0" borderId="48">
      <alignment horizontal="right"/>
    </xf>
    <xf numFmtId="0" fontId="21" fillId="0" borderId="48">
      <alignment horizontal="left"/>
    </xf>
    <xf numFmtId="0" fontId="22" fillId="0" borderId="48">
      <alignment horizontal="left" vertical="center"/>
    </xf>
    <xf numFmtId="0" fontId="17" fillId="0" borderId="48">
      <alignment horizontal="left" vertical="center"/>
    </xf>
    <xf numFmtId="49" fontId="23" fillId="33" borderId="49">
      <alignment horizontal="left" vertical="center"/>
    </xf>
    <xf numFmtId="0" fontId="17" fillId="0" borderId="48">
      <alignment horizontal="left" vertical="center"/>
    </xf>
    <xf numFmtId="0" fontId="22" fillId="0" borderId="48">
      <alignment horizontal="left" vertical="center"/>
    </xf>
    <xf numFmtId="0" fontId="21" fillId="0" borderId="48">
      <alignment horizontal="left"/>
    </xf>
    <xf numFmtId="171" fontId="17" fillId="0" borderId="48">
      <alignment horizontal="right"/>
    </xf>
    <xf numFmtId="49" fontId="16" fillId="0" borderId="48">
      <alignment horizontal="left" vertical="center"/>
    </xf>
    <xf numFmtId="169" fontId="15" fillId="0" borderId="48">
      <alignment horizontal="right" vertical="center"/>
    </xf>
    <xf numFmtId="3" fontId="15" fillId="0" borderId="48" applyAlignment="0">
      <alignment horizontal="right" vertical="center"/>
    </xf>
    <xf numFmtId="49" fontId="15" fillId="0" borderId="48">
      <alignment horizontal="left"/>
    </xf>
    <xf numFmtId="169" fontId="15" fillId="0" borderId="48">
      <alignment horizontal="right" vertical="center"/>
    </xf>
    <xf numFmtId="49" fontId="16" fillId="0" borderId="48">
      <alignment horizontal="left" vertical="center"/>
    </xf>
    <xf numFmtId="49" fontId="13" fillId="0" borderId="48" applyFill="0">
      <alignment horizontal="left" vertical="center"/>
    </xf>
    <xf numFmtId="49" fontId="23" fillId="33" borderId="49">
      <alignment horizontal="left" vertical="center"/>
    </xf>
    <xf numFmtId="49" fontId="15" fillId="0" borderId="48">
      <alignment horizontal="left"/>
    </xf>
    <xf numFmtId="4" fontId="12" fillId="0" borderId="50" applyFill="0" applyBorder="0" applyProtection="0">
      <alignment horizontal="right" vertical="center"/>
    </xf>
    <xf numFmtId="49" fontId="23" fillId="33" borderId="49">
      <alignment horizontal="left" vertical="center"/>
    </xf>
    <xf numFmtId="171" fontId="17" fillId="0" borderId="48">
      <alignment horizontal="right"/>
    </xf>
    <xf numFmtId="169" fontId="15" fillId="0" borderId="48">
      <alignment horizontal="right" vertical="center"/>
    </xf>
    <xf numFmtId="49" fontId="13" fillId="0" borderId="48" applyFill="0">
      <alignment horizontal="left" vertical="center"/>
    </xf>
    <xf numFmtId="49" fontId="16" fillId="0" borderId="48">
      <alignment horizontal="left" vertical="center"/>
    </xf>
    <xf numFmtId="49" fontId="16" fillId="0" borderId="48">
      <alignment horizontal="left" vertical="center"/>
    </xf>
    <xf numFmtId="3" fontId="15" fillId="0" borderId="48" applyAlignment="0">
      <alignment horizontal="right" vertical="center"/>
    </xf>
    <xf numFmtId="0" fontId="21" fillId="0" borderId="48">
      <alignment horizontal="left"/>
    </xf>
    <xf numFmtId="49" fontId="23" fillId="33" borderId="49">
      <alignment horizontal="left" vertical="center"/>
    </xf>
    <xf numFmtId="3" fontId="15" fillId="0" borderId="48" applyAlignment="0">
      <alignment horizontal="right" vertical="center"/>
    </xf>
    <xf numFmtId="169" fontId="15" fillId="0" borderId="48">
      <alignment horizontal="right" vertical="center"/>
    </xf>
    <xf numFmtId="49" fontId="16" fillId="0" borderId="48">
      <alignment horizontal="left" vertical="center"/>
    </xf>
    <xf numFmtId="171" fontId="17" fillId="0" borderId="48">
      <alignment horizontal="right"/>
    </xf>
    <xf numFmtId="0" fontId="21" fillId="0" borderId="48">
      <alignment horizontal="left"/>
    </xf>
    <xf numFmtId="0" fontId="22" fillId="0" borderId="48">
      <alignment horizontal="left" vertical="center"/>
    </xf>
    <xf numFmtId="0" fontId="17" fillId="0" borderId="48">
      <alignment horizontal="left" vertical="center"/>
    </xf>
    <xf numFmtId="49" fontId="23" fillId="33" borderId="49">
      <alignment horizontal="left" vertical="center"/>
    </xf>
    <xf numFmtId="0" fontId="21" fillId="0" borderId="48">
      <alignment horizontal="left"/>
    </xf>
    <xf numFmtId="49" fontId="16" fillId="0" borderId="48">
      <alignment horizontal="left" vertical="center"/>
    </xf>
    <xf numFmtId="171" fontId="17" fillId="0" borderId="48">
      <alignment horizontal="right"/>
    </xf>
    <xf numFmtId="0" fontId="17" fillId="0" borderId="48">
      <alignment horizontal="left" vertical="center"/>
    </xf>
    <xf numFmtId="0" fontId="22" fillId="0" borderId="48">
      <alignment horizontal="left" vertical="center"/>
    </xf>
    <xf numFmtId="0" fontId="21" fillId="0" borderId="48">
      <alignment horizontal="left"/>
    </xf>
    <xf numFmtId="3" fontId="15" fillId="0" borderId="48" applyAlignment="0">
      <alignment horizontal="right" vertical="center"/>
    </xf>
    <xf numFmtId="49" fontId="15" fillId="0" borderId="48">
      <alignment horizontal="left"/>
    </xf>
    <xf numFmtId="169" fontId="15" fillId="0" borderId="48">
      <alignment horizontal="right" vertical="center"/>
    </xf>
    <xf numFmtId="49" fontId="15" fillId="0" borderId="48">
      <alignment horizontal="left"/>
    </xf>
    <xf numFmtId="4" fontId="12" fillId="0" borderId="50" applyFill="0" applyBorder="0" applyProtection="0">
      <alignment horizontal="right" vertical="center"/>
    </xf>
    <xf numFmtId="0" fontId="22" fillId="0" borderId="48">
      <alignment horizontal="left" vertical="center"/>
    </xf>
    <xf numFmtId="49" fontId="16" fillId="0" borderId="48">
      <alignment horizontal="left" vertical="center"/>
    </xf>
    <xf numFmtId="49" fontId="23" fillId="33" borderId="49">
      <alignment horizontal="left" vertical="center"/>
    </xf>
    <xf numFmtId="49" fontId="16" fillId="0" borderId="48">
      <alignment horizontal="left" vertical="center"/>
    </xf>
    <xf numFmtId="49" fontId="13" fillId="0" borderId="48" applyFill="0">
      <alignment horizontal="left" vertical="center"/>
    </xf>
    <xf numFmtId="49" fontId="16" fillId="0" borderId="48">
      <alignment horizontal="left" vertical="center"/>
    </xf>
    <xf numFmtId="49" fontId="15" fillId="0" borderId="48">
      <alignment horizontal="left"/>
    </xf>
    <xf numFmtId="49" fontId="13" fillId="0" borderId="48" applyFill="0">
      <alignment horizontal="left" vertical="center"/>
    </xf>
    <xf numFmtId="49" fontId="16" fillId="0" borderId="48">
      <alignment horizontal="left" vertical="center"/>
    </xf>
    <xf numFmtId="3" fontId="15" fillId="0" borderId="48" applyAlignment="0">
      <alignment horizontal="right" vertical="center"/>
    </xf>
    <xf numFmtId="49" fontId="16" fillId="0" borderId="48">
      <alignment horizontal="left" vertical="center"/>
    </xf>
    <xf numFmtId="171" fontId="17" fillId="0" borderId="48">
      <alignment horizontal="right"/>
    </xf>
    <xf numFmtId="0" fontId="21" fillId="0" borderId="48">
      <alignment horizontal="left"/>
    </xf>
    <xf numFmtId="0" fontId="22" fillId="0" borderId="48">
      <alignment horizontal="left" vertical="center"/>
    </xf>
    <xf numFmtId="0" fontId="17" fillId="0" borderId="48">
      <alignment horizontal="left" vertical="center"/>
    </xf>
    <xf numFmtId="49" fontId="23" fillId="33" borderId="49">
      <alignment horizontal="left" vertical="center"/>
    </xf>
    <xf numFmtId="0" fontId="17" fillId="0" borderId="48">
      <alignment horizontal="left" vertical="center"/>
    </xf>
    <xf numFmtId="0" fontId="22" fillId="0" borderId="48">
      <alignment horizontal="left" vertical="center"/>
    </xf>
    <xf numFmtId="0" fontId="21" fillId="0" borderId="48">
      <alignment horizontal="left"/>
    </xf>
    <xf numFmtId="171" fontId="17" fillId="0" borderId="48">
      <alignment horizontal="right"/>
    </xf>
    <xf numFmtId="49" fontId="16" fillId="0" borderId="48">
      <alignment horizontal="left" vertical="center"/>
    </xf>
    <xf numFmtId="169" fontId="15" fillId="0" borderId="48">
      <alignment horizontal="right" vertical="center"/>
    </xf>
    <xf numFmtId="3" fontId="15" fillId="0" borderId="48" applyAlignment="0">
      <alignment horizontal="right" vertical="center"/>
    </xf>
    <xf numFmtId="49" fontId="15" fillId="0" borderId="48">
      <alignment horizontal="left"/>
    </xf>
    <xf numFmtId="169" fontId="15" fillId="0" borderId="48">
      <alignment horizontal="right" vertical="center"/>
    </xf>
    <xf numFmtId="49" fontId="16" fillId="0" borderId="48">
      <alignment horizontal="left" vertical="center"/>
    </xf>
    <xf numFmtId="49" fontId="13" fillId="0" borderId="48" applyFill="0">
      <alignment horizontal="left" vertical="center"/>
    </xf>
    <xf numFmtId="49" fontId="23" fillId="33" borderId="49">
      <alignment horizontal="left" vertical="center"/>
    </xf>
    <xf numFmtId="49" fontId="15" fillId="0" borderId="48">
      <alignment horizontal="left"/>
    </xf>
    <xf numFmtId="4" fontId="12" fillId="0" borderId="50" applyFill="0" applyBorder="0" applyProtection="0">
      <alignment horizontal="right" vertical="center"/>
    </xf>
    <xf numFmtId="3" fontId="15" fillId="0" borderId="48" applyAlignment="0">
      <alignment horizontal="right" vertical="center"/>
    </xf>
    <xf numFmtId="169" fontId="15" fillId="0" borderId="48">
      <alignment horizontal="right" vertical="center"/>
    </xf>
    <xf numFmtId="49" fontId="16" fillId="0" borderId="48">
      <alignment horizontal="left" vertical="center"/>
    </xf>
    <xf numFmtId="171" fontId="17" fillId="0" borderId="48">
      <alignment horizontal="right"/>
    </xf>
    <xf numFmtId="0" fontId="21" fillId="0" borderId="48">
      <alignment horizontal="left"/>
    </xf>
    <xf numFmtId="0" fontId="22" fillId="0" borderId="48">
      <alignment horizontal="left" vertical="center"/>
    </xf>
    <xf numFmtId="0" fontId="17" fillId="0" borderId="48">
      <alignment horizontal="left" vertical="center"/>
    </xf>
    <xf numFmtId="49" fontId="16" fillId="0" borderId="48">
      <alignment horizontal="left" vertical="center"/>
    </xf>
    <xf numFmtId="49" fontId="13" fillId="0" borderId="48" applyFill="0">
      <alignment horizontal="left" vertical="center"/>
    </xf>
    <xf numFmtId="49" fontId="15" fillId="0" borderId="48">
      <alignment horizontal="left"/>
    </xf>
    <xf numFmtId="49" fontId="15" fillId="0" borderId="48">
      <alignment horizontal="left"/>
    </xf>
    <xf numFmtId="49" fontId="13" fillId="0" borderId="48" applyFill="0">
      <alignment horizontal="left" vertical="center"/>
    </xf>
    <xf numFmtId="49" fontId="16" fillId="0" borderId="48">
      <alignment horizontal="left" vertical="center"/>
    </xf>
    <xf numFmtId="49" fontId="23" fillId="33" borderId="49">
      <alignment horizontal="left" vertical="center"/>
    </xf>
    <xf numFmtId="0" fontId="17" fillId="0" borderId="48">
      <alignment horizontal="left" vertical="center"/>
    </xf>
    <xf numFmtId="0" fontId="22" fillId="0" borderId="48">
      <alignment horizontal="left" vertical="center"/>
    </xf>
    <xf numFmtId="0" fontId="21" fillId="0" borderId="48">
      <alignment horizontal="left"/>
    </xf>
    <xf numFmtId="171" fontId="17" fillId="0" borderId="48">
      <alignment horizontal="right"/>
    </xf>
    <xf numFmtId="49" fontId="16" fillId="0" borderId="48">
      <alignment horizontal="left" vertical="center"/>
    </xf>
    <xf numFmtId="169" fontId="15" fillId="0" borderId="48">
      <alignment horizontal="right" vertical="center"/>
    </xf>
    <xf numFmtId="3" fontId="15" fillId="0" borderId="48" applyAlignment="0">
      <alignment horizontal="right" vertical="center"/>
    </xf>
    <xf numFmtId="0" fontId="17" fillId="0" borderId="48">
      <alignment horizontal="left" vertical="center"/>
    </xf>
    <xf numFmtId="49" fontId="15" fillId="0" borderId="48">
      <alignment horizontal="left"/>
    </xf>
    <xf numFmtId="0" fontId="35" fillId="55" borderId="36" applyNumberFormat="0" applyAlignment="0" applyProtection="0"/>
    <xf numFmtId="169" fontId="15" fillId="0" borderId="48">
      <alignment horizontal="right" vertical="center"/>
    </xf>
    <xf numFmtId="0" fontId="42" fillId="42" borderId="36" applyNumberFormat="0" applyAlignment="0" applyProtection="0"/>
    <xf numFmtId="0" fontId="45" fillId="55" borderId="38" applyNumberFormat="0" applyAlignment="0" applyProtection="0"/>
    <xf numFmtId="49" fontId="16" fillId="0" borderId="48">
      <alignment horizontal="left" vertical="center"/>
    </xf>
    <xf numFmtId="0" fontId="47" fillId="0" borderId="39" applyNumberFormat="0" applyFill="0" applyAlignment="0" applyProtection="0"/>
    <xf numFmtId="4" fontId="12" fillId="0" borderId="50" applyFill="0" applyBorder="0" applyProtection="0">
      <alignment horizontal="right" vertical="center"/>
    </xf>
    <xf numFmtId="49" fontId="23" fillId="33" borderId="49">
      <alignment horizontal="left" vertical="center"/>
    </xf>
    <xf numFmtId="49" fontId="13" fillId="0" borderId="48" applyFill="0">
      <alignment horizontal="left" vertical="center"/>
    </xf>
    <xf numFmtId="49" fontId="16" fillId="0" borderId="48">
      <alignment horizontal="left" vertical="center"/>
    </xf>
    <xf numFmtId="3" fontId="15" fillId="0" borderId="48" applyAlignment="0">
      <alignment horizontal="right" vertical="center"/>
    </xf>
    <xf numFmtId="49" fontId="16" fillId="0" borderId="48">
      <alignment horizontal="left" vertical="center"/>
    </xf>
    <xf numFmtId="171" fontId="17" fillId="0" borderId="48">
      <alignment horizontal="right"/>
    </xf>
    <xf numFmtId="0" fontId="21" fillId="0" borderId="48">
      <alignment horizontal="left"/>
    </xf>
    <xf numFmtId="0" fontId="22" fillId="0" borderId="48">
      <alignment horizontal="left" vertical="center"/>
    </xf>
    <xf numFmtId="0" fontId="17" fillId="0" borderId="48">
      <alignment horizontal="left" vertical="center"/>
    </xf>
    <xf numFmtId="49" fontId="23" fillId="33" borderId="49">
      <alignment horizontal="left" vertical="center"/>
    </xf>
    <xf numFmtId="0" fontId="17" fillId="0" borderId="48">
      <alignment horizontal="left" vertical="center"/>
    </xf>
    <xf numFmtId="0" fontId="22" fillId="0" borderId="48">
      <alignment horizontal="left" vertical="center"/>
    </xf>
    <xf numFmtId="0" fontId="21" fillId="0" borderId="48">
      <alignment horizontal="left"/>
    </xf>
    <xf numFmtId="171" fontId="17" fillId="0" borderId="48">
      <alignment horizontal="right"/>
    </xf>
    <xf numFmtId="49" fontId="16" fillId="0" borderId="48">
      <alignment horizontal="left" vertical="center"/>
    </xf>
    <xf numFmtId="169" fontId="15" fillId="0" borderId="48">
      <alignment horizontal="right" vertical="center"/>
    </xf>
    <xf numFmtId="3" fontId="15" fillId="0" borderId="48" applyAlignment="0">
      <alignment horizontal="right" vertical="center"/>
    </xf>
    <xf numFmtId="49" fontId="15" fillId="0" borderId="48">
      <alignment horizontal="left"/>
    </xf>
    <xf numFmtId="169" fontId="15" fillId="0" borderId="48">
      <alignment horizontal="right" vertical="center"/>
    </xf>
    <xf numFmtId="49" fontId="16" fillId="0" borderId="48">
      <alignment horizontal="left" vertical="center"/>
    </xf>
    <xf numFmtId="49" fontId="13" fillId="0" borderId="48" applyFill="0">
      <alignment horizontal="left" vertical="center"/>
    </xf>
    <xf numFmtId="49" fontId="23" fillId="33" borderId="49">
      <alignment horizontal="left" vertical="center"/>
    </xf>
    <xf numFmtId="49" fontId="15" fillId="0" borderId="48">
      <alignment horizontal="left"/>
    </xf>
    <xf numFmtId="4" fontId="12" fillId="0" borderId="50" applyFill="0" applyBorder="0" applyProtection="0">
      <alignment horizontal="right" vertical="center"/>
    </xf>
    <xf numFmtId="49" fontId="23" fillId="33" borderId="49">
      <alignment horizontal="left" vertical="center"/>
    </xf>
    <xf numFmtId="0" fontId="35" fillId="55" borderId="36" applyNumberFormat="0" applyAlignment="0" applyProtection="0"/>
    <xf numFmtId="0" fontId="42" fillId="42" borderId="36" applyNumberFormat="0" applyAlignment="0" applyProtection="0"/>
    <xf numFmtId="0" fontId="45" fillId="55" borderId="38" applyNumberFormat="0" applyAlignment="0" applyProtection="0"/>
    <xf numFmtId="0" fontId="47" fillId="0" borderId="39" applyNumberFormat="0" applyFill="0" applyAlignment="0" applyProtection="0"/>
    <xf numFmtId="171" fontId="17" fillId="0" borderId="48">
      <alignment horizontal="right"/>
    </xf>
    <xf numFmtId="0" fontId="42" fillId="42" borderId="36" applyNumberFormat="0" applyAlignment="0" applyProtection="0"/>
    <xf numFmtId="0" fontId="35" fillId="55" borderId="36" applyNumberFormat="0" applyAlignment="0" applyProtection="0"/>
    <xf numFmtId="0" fontId="47" fillId="0" borderId="39" applyNumberFormat="0" applyFill="0" applyAlignment="0" applyProtection="0"/>
    <xf numFmtId="0" fontId="45" fillId="55" borderId="38" applyNumberFormat="0" applyAlignment="0" applyProtection="0"/>
    <xf numFmtId="0" fontId="35" fillId="55" borderId="36" applyNumberFormat="0" applyAlignment="0" applyProtection="0"/>
    <xf numFmtId="0" fontId="42" fillId="42" borderId="36" applyNumberFormat="0" applyAlignment="0" applyProtection="0"/>
    <xf numFmtId="0" fontId="45" fillId="55" borderId="38" applyNumberFormat="0" applyAlignment="0" applyProtection="0"/>
    <xf numFmtId="0" fontId="47" fillId="0" borderId="39" applyNumberFormat="0" applyFill="0" applyAlignment="0" applyProtection="0"/>
    <xf numFmtId="49" fontId="16" fillId="0" borderId="48">
      <alignment horizontal="left" vertical="center"/>
    </xf>
    <xf numFmtId="171" fontId="17" fillId="0" borderId="48">
      <alignment horizontal="right"/>
    </xf>
    <xf numFmtId="49" fontId="16" fillId="0" borderId="48">
      <alignment horizontal="left" vertical="center"/>
    </xf>
    <xf numFmtId="3" fontId="15" fillId="0" borderId="48" applyAlignment="0">
      <alignment horizontal="right" vertical="center"/>
    </xf>
    <xf numFmtId="0" fontId="35" fillId="55" borderId="36" applyNumberFormat="0" applyAlignment="0" applyProtection="0"/>
    <xf numFmtId="0" fontId="45" fillId="55" borderId="38" applyNumberFormat="0" applyAlignment="0" applyProtection="0"/>
    <xf numFmtId="0" fontId="42" fillId="42" borderId="36" applyNumberFormat="0" applyAlignment="0" applyProtection="0"/>
    <xf numFmtId="49" fontId="23" fillId="33" borderId="49">
      <alignment horizontal="left" vertical="center"/>
    </xf>
    <xf numFmtId="4" fontId="12" fillId="0" borderId="50" applyFill="0" applyBorder="0" applyProtection="0">
      <alignment horizontal="right" vertical="center"/>
    </xf>
    <xf numFmtId="49" fontId="13" fillId="0" borderId="48" applyFill="0">
      <alignment horizontal="left" vertical="center"/>
    </xf>
    <xf numFmtId="169" fontId="15" fillId="0" borderId="48">
      <alignment horizontal="right" vertical="center"/>
    </xf>
    <xf numFmtId="3" fontId="15" fillId="0" borderId="48" applyAlignment="0">
      <alignment horizontal="right" vertical="center"/>
    </xf>
    <xf numFmtId="49" fontId="16" fillId="0" borderId="48">
      <alignment horizontal="left" vertical="center"/>
    </xf>
    <xf numFmtId="0" fontId="21" fillId="0" borderId="48">
      <alignment horizontal="left"/>
    </xf>
    <xf numFmtId="0" fontId="17" fillId="0" borderId="48">
      <alignment horizontal="left" vertical="center"/>
    </xf>
    <xf numFmtId="0" fontId="35" fillId="55" borderId="36" applyNumberFormat="0" applyAlignment="0" applyProtection="0"/>
    <xf numFmtId="171" fontId="17" fillId="0" borderId="48">
      <alignment horizontal="right"/>
    </xf>
    <xf numFmtId="49" fontId="15" fillId="0" borderId="48">
      <alignment horizontal="left"/>
    </xf>
    <xf numFmtId="0" fontId="21" fillId="0" borderId="48">
      <alignment horizontal="left"/>
    </xf>
    <xf numFmtId="49" fontId="16" fillId="0" borderId="48">
      <alignment horizontal="left" vertical="center"/>
    </xf>
    <xf numFmtId="3" fontId="15" fillId="0" borderId="48" applyAlignment="0">
      <alignment horizontal="right" vertical="center"/>
    </xf>
    <xf numFmtId="0" fontId="42" fillId="42" borderId="36" applyNumberFormat="0" applyAlignment="0" applyProtection="0"/>
    <xf numFmtId="0" fontId="22" fillId="0" borderId="48">
      <alignment horizontal="left" vertical="center"/>
    </xf>
    <xf numFmtId="49" fontId="13" fillId="0" borderId="48" applyFill="0">
      <alignment horizontal="left" vertical="center"/>
    </xf>
    <xf numFmtId="0" fontId="45" fillId="55" borderId="38" applyNumberFormat="0" applyAlignment="0" applyProtection="0"/>
    <xf numFmtId="3" fontId="15" fillId="0" borderId="48" applyAlignment="0">
      <alignment horizontal="right" vertical="center"/>
    </xf>
    <xf numFmtId="0" fontId="47" fillId="0" borderId="39" applyNumberFormat="0" applyFill="0" applyAlignment="0" applyProtection="0"/>
    <xf numFmtId="4" fontId="12" fillId="0" borderId="50" applyFill="0" applyBorder="0" applyProtection="0">
      <alignment horizontal="right" vertical="center"/>
    </xf>
    <xf numFmtId="49" fontId="23" fillId="33" borderId="49">
      <alignment horizontal="left" vertical="center"/>
    </xf>
    <xf numFmtId="49" fontId="13" fillId="0" borderId="48" applyFill="0">
      <alignment horizontal="left" vertical="center"/>
    </xf>
    <xf numFmtId="49" fontId="16" fillId="0" borderId="48">
      <alignment horizontal="left" vertical="center"/>
    </xf>
    <xf numFmtId="3" fontId="15" fillId="0" borderId="48" applyAlignment="0">
      <alignment horizontal="right" vertical="center"/>
    </xf>
    <xf numFmtId="49" fontId="16" fillId="0" borderId="48">
      <alignment horizontal="left" vertical="center"/>
    </xf>
    <xf numFmtId="171" fontId="17" fillId="0" borderId="48">
      <alignment horizontal="right"/>
    </xf>
    <xf numFmtId="0" fontId="21" fillId="0" borderId="48">
      <alignment horizontal="left"/>
    </xf>
    <xf numFmtId="0" fontId="22" fillId="0" borderId="48">
      <alignment horizontal="left" vertical="center"/>
    </xf>
    <xf numFmtId="0" fontId="17" fillId="0" borderId="48">
      <alignment horizontal="left" vertical="center"/>
    </xf>
    <xf numFmtId="49" fontId="23" fillId="33" borderId="49">
      <alignment horizontal="left" vertical="center"/>
    </xf>
    <xf numFmtId="0" fontId="17" fillId="0" borderId="48">
      <alignment horizontal="left" vertical="center"/>
    </xf>
    <xf numFmtId="0" fontId="22" fillId="0" borderId="48">
      <alignment horizontal="left" vertical="center"/>
    </xf>
    <xf numFmtId="0" fontId="21" fillId="0" borderId="48">
      <alignment horizontal="left"/>
    </xf>
    <xf numFmtId="171" fontId="17" fillId="0" borderId="48">
      <alignment horizontal="right"/>
    </xf>
    <xf numFmtId="49" fontId="16" fillId="0" borderId="48">
      <alignment horizontal="left" vertical="center"/>
    </xf>
    <xf numFmtId="169" fontId="15" fillId="0" borderId="48">
      <alignment horizontal="right" vertical="center"/>
    </xf>
    <xf numFmtId="3" fontId="15" fillId="0" borderId="48" applyAlignment="0">
      <alignment horizontal="right" vertical="center"/>
    </xf>
    <xf numFmtId="49" fontId="15" fillId="0" borderId="48">
      <alignment horizontal="left"/>
    </xf>
    <xf numFmtId="169" fontId="15" fillId="0" borderId="48">
      <alignment horizontal="right" vertical="center"/>
    </xf>
    <xf numFmtId="49" fontId="16" fillId="0" borderId="48">
      <alignment horizontal="left" vertical="center"/>
    </xf>
    <xf numFmtId="49" fontId="13" fillId="0" borderId="48" applyFill="0">
      <alignment horizontal="left" vertical="center"/>
    </xf>
    <xf numFmtId="49" fontId="23" fillId="33" borderId="49">
      <alignment horizontal="left" vertical="center"/>
    </xf>
    <xf numFmtId="49" fontId="15" fillId="0" borderId="48">
      <alignment horizontal="left"/>
    </xf>
    <xf numFmtId="0" fontId="22" fillId="0" borderId="48">
      <alignment horizontal="left" vertical="center"/>
    </xf>
    <xf numFmtId="49" fontId="13" fillId="0" borderId="48" applyFill="0">
      <alignment horizontal="left" vertical="center"/>
    </xf>
    <xf numFmtId="4" fontId="12" fillId="0" borderId="50" applyFill="0" applyBorder="0" applyProtection="0">
      <alignment horizontal="right" vertical="center"/>
    </xf>
    <xf numFmtId="49" fontId="23" fillId="33" borderId="49">
      <alignment horizontal="left" vertical="center"/>
    </xf>
    <xf numFmtId="0" fontId="35" fillId="55" borderId="36" applyNumberFormat="0" applyAlignment="0" applyProtection="0"/>
    <xf numFmtId="0" fontId="42" fillId="42" borderId="36" applyNumberFormat="0" applyAlignment="0" applyProtection="0"/>
    <xf numFmtId="0" fontId="45" fillId="55" borderId="38" applyNumberFormat="0" applyAlignment="0" applyProtection="0"/>
    <xf numFmtId="0" fontId="47" fillId="0" borderId="39" applyNumberFormat="0" applyFill="0" applyAlignment="0" applyProtection="0"/>
    <xf numFmtId="0" fontId="45" fillId="55" borderId="38" applyNumberFormat="0" applyAlignment="0" applyProtection="0"/>
    <xf numFmtId="49" fontId="11" fillId="0" borderId="40" applyNumberFormat="0" applyFont="0" applyFill="0" applyBorder="0" applyProtection="0">
      <alignment horizontal="left" vertical="center" indent="2"/>
    </xf>
    <xf numFmtId="4" fontId="11" fillId="0" borderId="40" applyFill="0" applyBorder="0" applyProtection="0">
      <alignment horizontal="right" vertical="center"/>
    </xf>
    <xf numFmtId="49" fontId="12" fillId="0" borderId="40" applyNumberFormat="0" applyFill="0" applyBorder="0" applyProtection="0">
      <alignment horizontal="left" vertical="center"/>
    </xf>
    <xf numFmtId="0" fontId="11" fillId="0" borderId="40" applyNumberFormat="0" applyFill="0" applyAlignment="0" applyProtection="0"/>
    <xf numFmtId="172" fontId="11" fillId="35" borderId="40" applyNumberFormat="0" applyFont="0" applyBorder="0" applyAlignment="0" applyProtection="0">
      <alignment horizontal="right" vertical="center"/>
    </xf>
    <xf numFmtId="0" fontId="42" fillId="42" borderId="36" applyNumberFormat="0" applyAlignment="0" applyProtection="0"/>
    <xf numFmtId="0" fontId="35" fillId="55" borderId="36" applyNumberFormat="0" applyAlignment="0" applyProtection="0"/>
    <xf numFmtId="0" fontId="47" fillId="0" borderId="39" applyNumberFormat="0" applyFill="0" applyAlignment="0" applyProtection="0"/>
    <xf numFmtId="0" fontId="17" fillId="0" borderId="48">
      <alignment horizontal="left" vertical="center"/>
    </xf>
    <xf numFmtId="4" fontId="12" fillId="0" borderId="50" applyFill="0" applyBorder="0" applyProtection="0">
      <alignment horizontal="right" vertical="center"/>
    </xf>
    <xf numFmtId="0" fontId="45" fillId="55" borderId="38" applyNumberFormat="0" applyAlignment="0" applyProtection="0"/>
    <xf numFmtId="49" fontId="23" fillId="33" borderId="49">
      <alignment horizontal="left" vertical="center"/>
    </xf>
    <xf numFmtId="0" fontId="47" fillId="0" borderId="39" applyNumberFormat="0" applyFill="0" applyAlignment="0" applyProtection="0"/>
    <xf numFmtId="0" fontId="35" fillId="55" borderId="36" applyNumberFormat="0" applyAlignment="0" applyProtection="0"/>
    <xf numFmtId="0" fontId="42" fillId="42" borderId="36" applyNumberFormat="0" applyAlignment="0" applyProtection="0"/>
    <xf numFmtId="0" fontId="45" fillId="55" borderId="38" applyNumberFormat="0" applyAlignment="0" applyProtection="0"/>
    <xf numFmtId="0" fontId="47" fillId="0" borderId="39" applyNumberFormat="0" applyFill="0" applyAlignment="0" applyProtection="0"/>
    <xf numFmtId="49" fontId="13" fillId="0" borderId="48" applyFill="0">
      <alignment horizontal="left" vertical="center"/>
    </xf>
    <xf numFmtId="0" fontId="17" fillId="0" borderId="48">
      <alignment horizontal="left" vertical="center"/>
    </xf>
    <xf numFmtId="171" fontId="17" fillId="0" borderId="48">
      <alignment horizontal="right"/>
    </xf>
    <xf numFmtId="169" fontId="15" fillId="0" borderId="48">
      <alignment horizontal="right" vertical="center"/>
    </xf>
    <xf numFmtId="0" fontId="22" fillId="0" borderId="48">
      <alignment horizontal="left" vertical="center"/>
    </xf>
    <xf numFmtId="49" fontId="16" fillId="0" borderId="48">
      <alignment horizontal="left" vertical="center"/>
    </xf>
    <xf numFmtId="49" fontId="23" fillId="33" borderId="49">
      <alignment horizontal="left" vertical="center"/>
    </xf>
    <xf numFmtId="0" fontId="22" fillId="0" borderId="48">
      <alignment horizontal="left" vertical="center"/>
    </xf>
    <xf numFmtId="0" fontId="17" fillId="0" borderId="48">
      <alignment horizontal="left" vertical="center"/>
    </xf>
    <xf numFmtId="0" fontId="21" fillId="0" borderId="48">
      <alignment horizontal="left"/>
    </xf>
    <xf numFmtId="49" fontId="15" fillId="0" borderId="48">
      <alignment horizontal="left"/>
    </xf>
    <xf numFmtId="49" fontId="23" fillId="33" borderId="49">
      <alignment horizontal="left" vertical="center"/>
    </xf>
    <xf numFmtId="0" fontId="35" fillId="55" borderId="36" applyNumberFormat="0" applyAlignment="0" applyProtection="0"/>
    <xf numFmtId="49" fontId="16" fillId="0" borderId="48">
      <alignment horizontal="left" vertical="center"/>
    </xf>
    <xf numFmtId="49" fontId="15" fillId="0" borderId="48">
      <alignment horizontal="left"/>
    </xf>
    <xf numFmtId="0" fontId="47" fillId="0" borderId="39" applyNumberFormat="0" applyFill="0" applyAlignment="0" applyProtection="0"/>
    <xf numFmtId="169" fontId="15" fillId="0" borderId="48">
      <alignment horizontal="right" vertical="center"/>
    </xf>
    <xf numFmtId="0" fontId="42" fillId="42" borderId="36" applyNumberFormat="0" applyAlignment="0" applyProtection="0"/>
    <xf numFmtId="171" fontId="17" fillId="0" borderId="48">
      <alignment horizontal="right"/>
    </xf>
    <xf numFmtId="0" fontId="47" fillId="0" borderId="39" applyNumberFormat="0" applyFill="0" applyAlignment="0" applyProtection="0"/>
    <xf numFmtId="49" fontId="13" fillId="0" borderId="48" applyFill="0">
      <alignment horizontal="left" vertical="center"/>
    </xf>
    <xf numFmtId="0" fontId="45" fillId="55" borderId="38" applyNumberFormat="0" applyAlignment="0" applyProtection="0"/>
    <xf numFmtId="0" fontId="35" fillId="55" borderId="36" applyNumberFormat="0" applyAlignment="0" applyProtection="0"/>
    <xf numFmtId="0" fontId="42" fillId="42" borderId="36" applyNumberFormat="0" applyAlignment="0" applyProtection="0"/>
    <xf numFmtId="0" fontId="45" fillId="55" borderId="38" applyNumberFormat="0" applyAlignment="0" applyProtection="0"/>
    <xf numFmtId="0" fontId="47" fillId="0" borderId="39" applyNumberFormat="0" applyFill="0" applyAlignment="0" applyProtection="0"/>
    <xf numFmtId="171" fontId="17" fillId="0" borderId="48">
      <alignment horizontal="right"/>
    </xf>
    <xf numFmtId="49" fontId="16" fillId="0" borderId="48">
      <alignment horizontal="left" vertical="center"/>
    </xf>
    <xf numFmtId="0" fontId="21" fillId="0" borderId="48">
      <alignment horizontal="left"/>
    </xf>
    <xf numFmtId="3" fontId="15" fillId="0" borderId="48" applyAlignment="0">
      <alignment horizontal="right" vertical="center"/>
    </xf>
    <xf numFmtId="3" fontId="15" fillId="0" borderId="48" applyAlignment="0">
      <alignment horizontal="right" vertical="center"/>
    </xf>
    <xf numFmtId="0" fontId="17" fillId="0" borderId="48">
      <alignment horizontal="left" vertical="center"/>
    </xf>
    <xf numFmtId="171" fontId="17" fillId="0" borderId="48">
      <alignment horizontal="right"/>
    </xf>
    <xf numFmtId="3" fontId="15" fillId="0" borderId="48" applyAlignment="0">
      <alignment horizontal="right" vertical="center"/>
    </xf>
    <xf numFmtId="3" fontId="15" fillId="0" borderId="48" applyAlignment="0">
      <alignment horizontal="right" vertical="center"/>
    </xf>
    <xf numFmtId="169" fontId="15" fillId="0" borderId="48">
      <alignment horizontal="right" vertical="center"/>
    </xf>
    <xf numFmtId="0" fontId="21" fillId="0" borderId="48">
      <alignment horizontal="left"/>
    </xf>
    <xf numFmtId="49" fontId="16" fillId="0" borderId="48">
      <alignment horizontal="left" vertical="center"/>
    </xf>
    <xf numFmtId="0" fontId="47" fillId="0" borderId="39" applyNumberFormat="0" applyFill="0" applyAlignment="0" applyProtection="0"/>
    <xf numFmtId="49" fontId="15" fillId="0" borderId="48">
      <alignment horizontal="left"/>
    </xf>
    <xf numFmtId="49" fontId="16" fillId="0" borderId="48">
      <alignment horizontal="left" vertical="center"/>
    </xf>
    <xf numFmtId="49" fontId="23" fillId="33" borderId="49">
      <alignment horizontal="left" vertical="center"/>
    </xf>
    <xf numFmtId="0" fontId="45" fillId="55" borderId="38" applyNumberFormat="0" applyAlignment="0" applyProtection="0"/>
    <xf numFmtId="49" fontId="13" fillId="0" borderId="48" applyFill="0">
      <alignment horizontal="left" vertical="center"/>
    </xf>
    <xf numFmtId="0" fontId="35" fillId="55" borderId="36" applyNumberFormat="0" applyAlignment="0" applyProtection="0"/>
    <xf numFmtId="4" fontId="12" fillId="0" borderId="50" applyFill="0" applyBorder="0" applyProtection="0">
      <alignment horizontal="right" vertical="center"/>
    </xf>
    <xf numFmtId="3" fontId="15" fillId="0" borderId="48" applyAlignment="0">
      <alignment horizontal="right" vertical="center"/>
    </xf>
    <xf numFmtId="0" fontId="47" fillId="0" borderId="39" applyNumberFormat="0" applyFill="0" applyAlignment="0" applyProtection="0"/>
    <xf numFmtId="0" fontId="21" fillId="0" borderId="48">
      <alignment horizontal="left"/>
    </xf>
    <xf numFmtId="171" fontId="17" fillId="0" borderId="48">
      <alignment horizontal="right"/>
    </xf>
    <xf numFmtId="49" fontId="16" fillId="0" borderId="48">
      <alignment horizontal="left" vertical="center"/>
    </xf>
    <xf numFmtId="0" fontId="22" fillId="0" borderId="48">
      <alignment horizontal="left" vertical="center"/>
    </xf>
    <xf numFmtId="171" fontId="17" fillId="0" borderId="48">
      <alignment horizontal="right"/>
    </xf>
    <xf numFmtId="3" fontId="15" fillId="0" borderId="48" applyAlignment="0">
      <alignment horizontal="right" vertical="center"/>
    </xf>
    <xf numFmtId="49" fontId="16" fillId="0" borderId="48">
      <alignment horizontal="left" vertical="center"/>
    </xf>
    <xf numFmtId="171" fontId="17" fillId="0" borderId="48">
      <alignment horizontal="right"/>
    </xf>
    <xf numFmtId="171" fontId="17" fillId="0" borderId="48">
      <alignment horizontal="right"/>
    </xf>
    <xf numFmtId="0" fontId="21" fillId="0" borderId="48">
      <alignment horizontal="left"/>
    </xf>
    <xf numFmtId="169" fontId="15" fillId="0" borderId="48">
      <alignment horizontal="right" vertical="center"/>
    </xf>
    <xf numFmtId="0" fontId="22" fillId="0" borderId="48">
      <alignment horizontal="left" vertical="center"/>
    </xf>
    <xf numFmtId="172" fontId="11" fillId="35" borderId="40" applyNumberFormat="0" applyFont="0" applyBorder="0" applyAlignment="0" applyProtection="0">
      <alignment horizontal="right" vertical="center"/>
    </xf>
    <xf numFmtId="0" fontId="47" fillId="0" borderId="39" applyNumberFormat="0" applyFill="0" applyAlignment="0" applyProtection="0"/>
    <xf numFmtId="49" fontId="13" fillId="0" borderId="48" applyFill="0">
      <alignment horizontal="left" vertical="center"/>
    </xf>
    <xf numFmtId="49" fontId="13" fillId="0" borderId="48" applyFill="0">
      <alignment horizontal="left" vertical="center"/>
    </xf>
    <xf numFmtId="3" fontId="15" fillId="0" borderId="48" applyAlignment="0">
      <alignment horizontal="right" vertical="center"/>
    </xf>
    <xf numFmtId="0" fontId="21" fillId="0" borderId="48">
      <alignment horizontal="left"/>
    </xf>
    <xf numFmtId="0" fontId="35" fillId="55" borderId="36" applyNumberFormat="0" applyAlignment="0" applyProtection="0"/>
    <xf numFmtId="0" fontId="17" fillId="0" borderId="48">
      <alignment horizontal="left" vertical="center"/>
    </xf>
    <xf numFmtId="0" fontId="21" fillId="0" borderId="48">
      <alignment horizontal="left"/>
    </xf>
    <xf numFmtId="0" fontId="42" fillId="42" borderId="36" applyNumberFormat="0" applyAlignment="0" applyProtection="0"/>
    <xf numFmtId="49" fontId="15" fillId="0" borderId="48">
      <alignment horizontal="left"/>
    </xf>
    <xf numFmtId="49" fontId="23" fillId="33" borderId="49">
      <alignment horizontal="left" vertical="center"/>
    </xf>
    <xf numFmtId="0" fontId="21" fillId="0" borderId="48">
      <alignment horizontal="left"/>
    </xf>
    <xf numFmtId="171" fontId="17" fillId="0" borderId="48">
      <alignment horizontal="right"/>
    </xf>
    <xf numFmtId="49" fontId="16" fillId="0" borderId="48">
      <alignment horizontal="left" vertical="center"/>
    </xf>
    <xf numFmtId="49" fontId="16" fillId="0" borderId="48">
      <alignment horizontal="left" vertical="center"/>
    </xf>
    <xf numFmtId="49" fontId="16" fillId="0" borderId="48">
      <alignment horizontal="left" vertical="center"/>
    </xf>
    <xf numFmtId="49" fontId="13" fillId="0" borderId="48" applyFill="0">
      <alignment horizontal="left" vertical="center"/>
    </xf>
    <xf numFmtId="169" fontId="15" fillId="0" borderId="48">
      <alignment horizontal="right" vertical="center"/>
    </xf>
    <xf numFmtId="49" fontId="16" fillId="0" borderId="48">
      <alignment horizontal="left" vertical="center"/>
    </xf>
    <xf numFmtId="0" fontId="21" fillId="0" borderId="48">
      <alignment horizontal="left"/>
    </xf>
    <xf numFmtId="49" fontId="13" fillId="0" borderId="48" applyFill="0">
      <alignment horizontal="left" vertical="center"/>
    </xf>
    <xf numFmtId="169" fontId="15" fillId="0" borderId="48">
      <alignment horizontal="right" vertical="center"/>
    </xf>
    <xf numFmtId="0" fontId="17" fillId="0" borderId="48">
      <alignment horizontal="left" vertical="center"/>
    </xf>
    <xf numFmtId="0" fontId="22" fillId="0" borderId="48">
      <alignment horizontal="left" vertical="center"/>
    </xf>
    <xf numFmtId="49" fontId="16" fillId="0" borderId="48">
      <alignment horizontal="left" vertical="center"/>
    </xf>
    <xf numFmtId="171" fontId="17" fillId="0" borderId="48">
      <alignment horizontal="right"/>
    </xf>
    <xf numFmtId="0" fontId="22" fillId="0" borderId="48">
      <alignment horizontal="left" vertical="center"/>
    </xf>
    <xf numFmtId="3" fontId="15" fillId="0" borderId="48" applyAlignment="0">
      <alignment horizontal="right" vertical="center"/>
    </xf>
    <xf numFmtId="49" fontId="15" fillId="0" borderId="48">
      <alignment horizontal="left"/>
    </xf>
    <xf numFmtId="49" fontId="13" fillId="0" borderId="48" applyFill="0">
      <alignment horizontal="left" vertical="center"/>
    </xf>
    <xf numFmtId="171" fontId="17" fillId="0" borderId="48">
      <alignment horizontal="right"/>
    </xf>
    <xf numFmtId="171" fontId="17" fillId="0" borderId="48">
      <alignment horizontal="right"/>
    </xf>
    <xf numFmtId="3" fontId="15" fillId="0" borderId="48" applyAlignment="0">
      <alignment horizontal="right" vertical="center"/>
    </xf>
    <xf numFmtId="0" fontId="35" fillId="55" borderId="36" applyNumberFormat="0" applyAlignment="0" applyProtection="0"/>
    <xf numFmtId="0" fontId="42" fillId="42" borderId="36" applyNumberFormat="0" applyAlignment="0" applyProtection="0"/>
    <xf numFmtId="49" fontId="13" fillId="0" borderId="48" applyFill="0">
      <alignment horizontal="left" vertical="center"/>
    </xf>
    <xf numFmtId="49" fontId="13" fillId="0" borderId="48" applyFill="0">
      <alignment horizontal="left" vertical="center"/>
    </xf>
    <xf numFmtId="49" fontId="13" fillId="0" borderId="48" applyFill="0">
      <alignment horizontal="left" vertical="center"/>
    </xf>
    <xf numFmtId="49" fontId="12" fillId="0" borderId="40" applyNumberFormat="0" applyFill="0" applyBorder="0" applyProtection="0">
      <alignment horizontal="left" vertical="center"/>
    </xf>
    <xf numFmtId="0" fontId="35" fillId="55" borderId="36" applyNumberFormat="0" applyAlignment="0" applyProtection="0"/>
    <xf numFmtId="49" fontId="16" fillId="0" borderId="48">
      <alignment horizontal="left" vertical="center"/>
    </xf>
    <xf numFmtId="49" fontId="16" fillId="0" borderId="48">
      <alignment horizontal="left" vertical="center"/>
    </xf>
    <xf numFmtId="49" fontId="15" fillId="0" borderId="48">
      <alignment horizontal="left"/>
    </xf>
    <xf numFmtId="49" fontId="16" fillId="0" borderId="48">
      <alignment horizontal="left" vertical="center"/>
    </xf>
    <xf numFmtId="0" fontId="42" fillId="42" borderId="36" applyNumberFormat="0" applyAlignment="0" applyProtection="0"/>
    <xf numFmtId="3" fontId="15" fillId="0" borderId="48" applyAlignment="0">
      <alignment horizontal="right" vertical="center"/>
    </xf>
    <xf numFmtId="0" fontId="17" fillId="0" borderId="48">
      <alignment horizontal="left" vertical="center"/>
    </xf>
    <xf numFmtId="171" fontId="17" fillId="0" borderId="48">
      <alignment horizontal="right"/>
    </xf>
    <xf numFmtId="169" fontId="15" fillId="0" borderId="48">
      <alignment horizontal="right" vertical="center"/>
    </xf>
    <xf numFmtId="0" fontId="42" fillId="42" borderId="36" applyNumberFormat="0" applyAlignment="0" applyProtection="0"/>
    <xf numFmtId="169" fontId="15" fillId="0" borderId="48">
      <alignment horizontal="right" vertical="center"/>
    </xf>
    <xf numFmtId="0" fontId="21" fillId="0" borderId="48">
      <alignment horizontal="left"/>
    </xf>
    <xf numFmtId="169" fontId="15" fillId="0" borderId="48">
      <alignment horizontal="right" vertical="center"/>
    </xf>
    <xf numFmtId="49" fontId="15" fillId="0" borderId="48">
      <alignment horizontal="left"/>
    </xf>
    <xf numFmtId="49" fontId="23" fillId="33" borderId="49">
      <alignment horizontal="left" vertical="center"/>
    </xf>
    <xf numFmtId="49" fontId="16" fillId="0" borderId="48">
      <alignment horizontal="left" vertical="center"/>
    </xf>
    <xf numFmtId="0" fontId="22" fillId="0" borderId="48">
      <alignment horizontal="left" vertical="center"/>
    </xf>
    <xf numFmtId="49" fontId="15" fillId="0" borderId="48">
      <alignment horizontal="left"/>
    </xf>
    <xf numFmtId="49" fontId="15" fillId="0" borderId="48">
      <alignment horizontal="left"/>
    </xf>
    <xf numFmtId="0" fontId="42" fillId="42" borderId="36" applyNumberFormat="0" applyAlignment="0" applyProtection="0"/>
    <xf numFmtId="0" fontId="17" fillId="0" borderId="48">
      <alignment horizontal="left" vertical="center"/>
    </xf>
    <xf numFmtId="0" fontId="42" fillId="42" borderId="36" applyNumberFormat="0" applyAlignment="0" applyProtection="0"/>
    <xf numFmtId="49" fontId="16" fillId="0" borderId="48">
      <alignment horizontal="left" vertical="center"/>
    </xf>
    <xf numFmtId="171" fontId="17" fillId="0" borderId="48">
      <alignment horizontal="right"/>
    </xf>
    <xf numFmtId="0" fontId="45" fillId="55" borderId="38" applyNumberFormat="0" applyAlignment="0" applyProtection="0"/>
    <xf numFmtId="49" fontId="23" fillId="33" borderId="49">
      <alignment horizontal="left" vertical="center"/>
    </xf>
    <xf numFmtId="0" fontId="17" fillId="0" borderId="48">
      <alignment horizontal="left" vertical="center"/>
    </xf>
    <xf numFmtId="49" fontId="23" fillId="33" borderId="49">
      <alignment horizontal="left" vertical="center"/>
    </xf>
    <xf numFmtId="49" fontId="16" fillId="0" borderId="48">
      <alignment horizontal="left" vertical="center"/>
    </xf>
    <xf numFmtId="171" fontId="17" fillId="0" borderId="48">
      <alignment horizontal="right"/>
    </xf>
    <xf numFmtId="4" fontId="12" fillId="0" borderId="50" applyFill="0" applyBorder="0" applyProtection="0">
      <alignment horizontal="right" vertical="center"/>
    </xf>
    <xf numFmtId="49" fontId="23" fillId="33" borderId="49">
      <alignment horizontal="left" vertical="center"/>
    </xf>
    <xf numFmtId="0" fontId="17" fillId="0" borderId="48">
      <alignment horizontal="left" vertical="center"/>
    </xf>
    <xf numFmtId="0" fontId="45" fillId="55" borderId="38" applyNumberFormat="0" applyAlignment="0" applyProtection="0"/>
    <xf numFmtId="169" fontId="15" fillId="0" borderId="48">
      <alignment horizontal="right" vertical="center"/>
    </xf>
    <xf numFmtId="0" fontId="45" fillId="55" borderId="38" applyNumberFormat="0" applyAlignment="0" applyProtection="0"/>
    <xf numFmtId="169" fontId="15" fillId="0" borderId="48">
      <alignment horizontal="right" vertical="center"/>
    </xf>
    <xf numFmtId="49" fontId="16" fillId="0" borderId="48">
      <alignment horizontal="left" vertical="center"/>
    </xf>
    <xf numFmtId="0" fontId="35" fillId="55" borderId="36" applyNumberFormat="0" applyAlignment="0" applyProtection="0"/>
    <xf numFmtId="49" fontId="23" fillId="33" borderId="49">
      <alignment horizontal="left" vertical="center"/>
    </xf>
    <xf numFmtId="0" fontId="22" fillId="0" borderId="48">
      <alignment horizontal="left" vertical="center"/>
    </xf>
    <xf numFmtId="3" fontId="15" fillId="0" borderId="48" applyAlignment="0">
      <alignment horizontal="right" vertical="center"/>
    </xf>
    <xf numFmtId="0" fontId="35" fillId="55" borderId="36" applyNumberFormat="0" applyAlignment="0" applyProtection="0"/>
    <xf numFmtId="0" fontId="21" fillId="0" borderId="48">
      <alignment horizontal="left"/>
    </xf>
    <xf numFmtId="3" fontId="15" fillId="0" borderId="48" applyAlignment="0">
      <alignment horizontal="right" vertical="center"/>
    </xf>
    <xf numFmtId="0" fontId="47" fillId="0" borderId="39" applyNumberFormat="0" applyFill="0" applyAlignment="0" applyProtection="0"/>
    <xf numFmtId="0" fontId="17" fillId="0" borderId="48">
      <alignment horizontal="left" vertical="center"/>
    </xf>
    <xf numFmtId="49" fontId="23" fillId="33" borderId="49">
      <alignment horizontal="left" vertical="center"/>
    </xf>
    <xf numFmtId="49" fontId="16" fillId="0" borderId="48">
      <alignment horizontal="left" vertical="center"/>
    </xf>
    <xf numFmtId="169" fontId="15" fillId="0" borderId="48">
      <alignment horizontal="right" vertical="center"/>
    </xf>
    <xf numFmtId="171" fontId="17" fillId="0" borderId="48">
      <alignment horizontal="right"/>
    </xf>
    <xf numFmtId="0" fontId="17" fillId="0" borderId="48">
      <alignment horizontal="left" vertical="center"/>
    </xf>
    <xf numFmtId="49" fontId="16" fillId="0" borderId="48">
      <alignment horizontal="left" vertical="center"/>
    </xf>
    <xf numFmtId="0" fontId="45" fillId="55" borderId="38" applyNumberFormat="0" applyAlignment="0" applyProtection="0"/>
    <xf numFmtId="169" fontId="15" fillId="0" borderId="48">
      <alignment horizontal="right" vertical="center"/>
    </xf>
    <xf numFmtId="49" fontId="13" fillId="0" borderId="48" applyFill="0">
      <alignment horizontal="left" vertical="center"/>
    </xf>
    <xf numFmtId="49" fontId="23" fillId="33" borderId="49">
      <alignment horizontal="left" vertical="center"/>
    </xf>
    <xf numFmtId="169" fontId="15" fillId="0" borderId="48">
      <alignment horizontal="right" vertical="center"/>
    </xf>
    <xf numFmtId="49" fontId="16" fillId="0" borderId="48">
      <alignment horizontal="left" vertical="center"/>
    </xf>
    <xf numFmtId="49" fontId="16" fillId="0" borderId="48">
      <alignment horizontal="left" vertical="center"/>
    </xf>
    <xf numFmtId="49" fontId="16" fillId="0" borderId="48">
      <alignment horizontal="left" vertical="center"/>
    </xf>
    <xf numFmtId="169" fontId="15" fillId="0" borderId="48">
      <alignment horizontal="right" vertical="center"/>
    </xf>
    <xf numFmtId="0" fontId="21" fillId="0" borderId="48">
      <alignment horizontal="left"/>
    </xf>
    <xf numFmtId="0" fontId="45" fillId="55" borderId="38" applyNumberFormat="0" applyAlignment="0" applyProtection="0"/>
    <xf numFmtId="49" fontId="15" fillId="0" borderId="48">
      <alignment horizontal="left"/>
    </xf>
    <xf numFmtId="0" fontId="22" fillId="0" borderId="48">
      <alignment horizontal="left" vertical="center"/>
    </xf>
    <xf numFmtId="49" fontId="16" fillId="0" borderId="48">
      <alignment horizontal="left" vertical="center"/>
    </xf>
    <xf numFmtId="0" fontId="21" fillId="0" borderId="48">
      <alignment horizontal="left"/>
    </xf>
    <xf numFmtId="0" fontId="22" fillId="0" borderId="48">
      <alignment horizontal="left" vertical="center"/>
    </xf>
    <xf numFmtId="169" fontId="15" fillId="0" borderId="48">
      <alignment horizontal="right" vertical="center"/>
    </xf>
    <xf numFmtId="49" fontId="11" fillId="0" borderId="40" applyNumberFormat="0" applyFont="0" applyFill="0" applyBorder="0" applyProtection="0">
      <alignment horizontal="left" vertical="center" indent="2"/>
    </xf>
    <xf numFmtId="3" fontId="15" fillId="0" borderId="48" applyAlignment="0">
      <alignment horizontal="right" vertical="center"/>
    </xf>
    <xf numFmtId="49" fontId="13" fillId="0" borderId="48" applyFill="0">
      <alignment horizontal="left" vertical="center"/>
    </xf>
    <xf numFmtId="49" fontId="23" fillId="33" borderId="49">
      <alignment horizontal="left" vertical="center"/>
    </xf>
    <xf numFmtId="0" fontId="21" fillId="0" borderId="48">
      <alignment horizontal="left"/>
    </xf>
    <xf numFmtId="169" fontId="15" fillId="0" borderId="48">
      <alignment horizontal="right" vertical="center"/>
    </xf>
    <xf numFmtId="0" fontId="45" fillId="55" borderId="38" applyNumberFormat="0" applyAlignment="0" applyProtection="0"/>
    <xf numFmtId="49" fontId="16" fillId="0" borderId="48">
      <alignment horizontal="left" vertical="center"/>
    </xf>
    <xf numFmtId="3" fontId="15" fillId="0" borderId="48" applyAlignment="0">
      <alignment horizontal="right" vertical="center"/>
    </xf>
    <xf numFmtId="3" fontId="15" fillId="0" borderId="48" applyAlignment="0">
      <alignment horizontal="right" vertical="center"/>
    </xf>
    <xf numFmtId="0" fontId="45" fillId="55" borderId="38" applyNumberFormat="0" applyAlignment="0" applyProtection="0"/>
    <xf numFmtId="0" fontId="17" fillId="0" borderId="48">
      <alignment horizontal="left" vertical="center"/>
    </xf>
    <xf numFmtId="49" fontId="23" fillId="33" borderId="49">
      <alignment horizontal="left" vertical="center"/>
    </xf>
    <xf numFmtId="0" fontId="21" fillId="0" borderId="48">
      <alignment horizontal="left"/>
    </xf>
    <xf numFmtId="0" fontId="47" fillId="0" borderId="39" applyNumberFormat="0" applyFill="0" applyAlignment="0" applyProtection="0"/>
    <xf numFmtId="49" fontId="15" fillId="0" borderId="48">
      <alignment horizontal="left"/>
    </xf>
    <xf numFmtId="4" fontId="11" fillId="0" borderId="40" applyFill="0" applyBorder="0" applyProtection="0">
      <alignment horizontal="right" vertical="center"/>
    </xf>
    <xf numFmtId="3" fontId="15" fillId="0" borderId="48" applyAlignment="0">
      <alignment horizontal="right" vertical="center"/>
    </xf>
    <xf numFmtId="0" fontId="35" fillId="55" borderId="36" applyNumberFormat="0" applyAlignment="0" applyProtection="0"/>
    <xf numFmtId="3" fontId="15" fillId="0" borderId="48" applyAlignment="0">
      <alignment horizontal="right" vertical="center"/>
    </xf>
    <xf numFmtId="49" fontId="15" fillId="0" borderId="48">
      <alignment horizontal="left"/>
    </xf>
    <xf numFmtId="0" fontId="22" fillId="0" borderId="48">
      <alignment horizontal="left" vertical="center"/>
    </xf>
    <xf numFmtId="4" fontId="12" fillId="0" borderId="50" applyFill="0" applyBorder="0" applyProtection="0">
      <alignment horizontal="right" vertical="center"/>
    </xf>
    <xf numFmtId="0" fontId="47" fillId="0" borderId="39" applyNumberFormat="0" applyFill="0" applyAlignment="0" applyProtection="0"/>
    <xf numFmtId="0" fontId="47" fillId="0" borderId="39" applyNumberFormat="0" applyFill="0" applyAlignment="0" applyProtection="0"/>
    <xf numFmtId="3" fontId="15" fillId="0" borderId="48" applyAlignment="0">
      <alignment horizontal="right" vertical="center"/>
    </xf>
    <xf numFmtId="0" fontId="21" fillId="0" borderId="48">
      <alignment horizontal="left"/>
    </xf>
    <xf numFmtId="0" fontId="42" fillId="42" borderId="36" applyNumberFormat="0" applyAlignment="0" applyProtection="0"/>
    <xf numFmtId="0" fontId="35" fillId="55" borderId="36" applyNumberFormat="0" applyAlignment="0" applyProtection="0"/>
    <xf numFmtId="0" fontId="45" fillId="55" borderId="38" applyNumberFormat="0" applyAlignment="0" applyProtection="0"/>
    <xf numFmtId="0" fontId="7" fillId="58" borderId="24" applyNumberFormat="0" applyFont="0" applyAlignment="0" applyProtection="0"/>
    <xf numFmtId="0" fontId="45" fillId="55" borderId="38" applyNumberFormat="0" applyAlignment="0" applyProtection="0"/>
    <xf numFmtId="49" fontId="23" fillId="33" borderId="49">
      <alignment horizontal="left" vertical="center"/>
    </xf>
    <xf numFmtId="0" fontId="22" fillId="0" borderId="48">
      <alignment horizontal="left" vertical="center"/>
    </xf>
    <xf numFmtId="0" fontId="47" fillId="0" borderId="39" applyNumberFormat="0" applyFill="0" applyAlignment="0" applyProtection="0"/>
    <xf numFmtId="169" fontId="15" fillId="0" borderId="48">
      <alignment horizontal="right" vertical="center"/>
    </xf>
    <xf numFmtId="3" fontId="15" fillId="0" borderId="48" applyAlignment="0">
      <alignment horizontal="right" vertical="center"/>
    </xf>
    <xf numFmtId="171" fontId="17" fillId="0" borderId="48">
      <alignment horizontal="right"/>
    </xf>
    <xf numFmtId="4" fontId="12" fillId="0" borderId="50" applyFill="0" applyBorder="0" applyProtection="0">
      <alignment horizontal="right" vertical="center"/>
    </xf>
    <xf numFmtId="49" fontId="16" fillId="0" borderId="48">
      <alignment horizontal="left" vertical="center"/>
    </xf>
    <xf numFmtId="0" fontId="22" fillId="0" borderId="48">
      <alignment horizontal="left" vertical="center"/>
    </xf>
    <xf numFmtId="171" fontId="17" fillId="0" borderId="48">
      <alignment horizontal="right"/>
    </xf>
    <xf numFmtId="0" fontId="35" fillId="55" borderId="36" applyNumberFormat="0" applyAlignment="0" applyProtection="0"/>
    <xf numFmtId="3" fontId="15" fillId="0" borderId="48" applyAlignment="0">
      <alignment horizontal="right" vertical="center"/>
    </xf>
    <xf numFmtId="49" fontId="23" fillId="33" borderId="49">
      <alignment horizontal="left" vertical="center"/>
    </xf>
    <xf numFmtId="0" fontId="21" fillId="0" borderId="48">
      <alignment horizontal="left"/>
    </xf>
    <xf numFmtId="0" fontId="35" fillId="55" borderId="36" applyNumberFormat="0" applyAlignment="0" applyProtection="0"/>
    <xf numFmtId="49" fontId="12" fillId="0" borderId="40" applyNumberFormat="0" applyFill="0" applyBorder="0" applyProtection="0">
      <alignment horizontal="left" vertical="center"/>
    </xf>
    <xf numFmtId="3" fontId="15" fillId="0" borderId="48" applyAlignment="0">
      <alignment horizontal="right" vertical="center"/>
    </xf>
    <xf numFmtId="0" fontId="22" fillId="0" borderId="48">
      <alignment horizontal="left" vertical="center"/>
    </xf>
    <xf numFmtId="0" fontId="17" fillId="0" borderId="48">
      <alignment horizontal="left" vertical="center"/>
    </xf>
    <xf numFmtId="0" fontId="47" fillId="0" borderId="39" applyNumberFormat="0" applyFill="0" applyAlignment="0" applyProtection="0"/>
    <xf numFmtId="0" fontId="21" fillId="0" borderId="48">
      <alignment horizontal="left"/>
    </xf>
    <xf numFmtId="49" fontId="23" fillId="33" borderId="49">
      <alignment horizontal="left" vertical="center"/>
    </xf>
    <xf numFmtId="49" fontId="16" fillId="0" borderId="48">
      <alignment horizontal="left" vertical="center"/>
    </xf>
    <xf numFmtId="49" fontId="16" fillId="0" borderId="48">
      <alignment horizontal="left" vertical="center"/>
    </xf>
    <xf numFmtId="0" fontId="17" fillId="0" borderId="48">
      <alignment horizontal="left" vertical="center"/>
    </xf>
    <xf numFmtId="0" fontId="22" fillId="0" borderId="48">
      <alignment horizontal="left" vertical="center"/>
    </xf>
    <xf numFmtId="0" fontId="22" fillId="0" borderId="48">
      <alignment horizontal="left" vertical="center"/>
    </xf>
    <xf numFmtId="0" fontId="17" fillId="0" borderId="48">
      <alignment horizontal="left" vertical="center"/>
    </xf>
    <xf numFmtId="49" fontId="16" fillId="0" borderId="48">
      <alignment horizontal="left" vertical="center"/>
    </xf>
    <xf numFmtId="0" fontId="22" fillId="0" borderId="48">
      <alignment horizontal="left" vertical="center"/>
    </xf>
    <xf numFmtId="0" fontId="22" fillId="0" borderId="48">
      <alignment horizontal="left" vertical="center"/>
    </xf>
    <xf numFmtId="0" fontId="22" fillId="0" borderId="48">
      <alignment horizontal="left" vertical="center"/>
    </xf>
    <xf numFmtId="0" fontId="21" fillId="0" borderId="48">
      <alignment horizontal="left"/>
    </xf>
    <xf numFmtId="0" fontId="35" fillId="55" borderId="36" applyNumberFormat="0" applyAlignment="0" applyProtection="0"/>
    <xf numFmtId="0" fontId="42" fillId="42" borderId="36" applyNumberFormat="0" applyAlignment="0" applyProtection="0"/>
    <xf numFmtId="0" fontId="7" fillId="58" borderId="24" applyNumberFormat="0" applyFont="0" applyAlignment="0" applyProtection="0"/>
    <xf numFmtId="0" fontId="45" fillId="55" borderId="38" applyNumberFormat="0" applyAlignment="0" applyProtection="0"/>
    <xf numFmtId="0" fontId="47" fillId="0" borderId="39" applyNumberFormat="0" applyFill="0" applyAlignment="0" applyProtection="0"/>
    <xf numFmtId="0" fontId="35" fillId="55" borderId="36" applyNumberFormat="0" applyAlignment="0" applyProtection="0"/>
    <xf numFmtId="49" fontId="16" fillId="0" borderId="48">
      <alignment horizontal="left" vertical="center"/>
    </xf>
    <xf numFmtId="0" fontId="21" fillId="0" borderId="48">
      <alignment horizontal="left"/>
    </xf>
    <xf numFmtId="4" fontId="12" fillId="0" borderId="50" applyFill="0" applyBorder="0" applyProtection="0">
      <alignment horizontal="right" vertical="center"/>
    </xf>
    <xf numFmtId="0" fontId="42" fillId="42" borderId="36" applyNumberFormat="0" applyAlignment="0" applyProtection="0"/>
    <xf numFmtId="49" fontId="15" fillId="0" borderId="48">
      <alignment horizontal="left"/>
    </xf>
    <xf numFmtId="0" fontId="21" fillId="0" borderId="48">
      <alignment horizontal="left"/>
    </xf>
    <xf numFmtId="49" fontId="11" fillId="0" borderId="27" applyNumberFormat="0" applyFont="0" applyFill="0" applyBorder="0" applyProtection="0">
      <alignment horizontal="left" vertical="center" indent="2"/>
    </xf>
    <xf numFmtId="3" fontId="15" fillId="0" borderId="48" applyAlignment="0">
      <alignment horizontal="right" vertical="center"/>
    </xf>
    <xf numFmtId="4" fontId="11" fillId="0" borderId="27" applyFill="0" applyBorder="0" applyProtection="0">
      <alignment horizontal="right" vertical="center"/>
    </xf>
    <xf numFmtId="49" fontId="12" fillId="0" borderId="27" applyNumberFormat="0" applyFill="0" applyBorder="0" applyProtection="0">
      <alignment horizontal="left" vertical="center"/>
    </xf>
    <xf numFmtId="0" fontId="11" fillId="0" borderId="27" applyNumberFormat="0" applyFill="0" applyAlignment="0" applyProtection="0"/>
    <xf numFmtId="172" fontId="11" fillId="35" borderId="27" applyNumberFormat="0" applyFont="0" applyBorder="0" applyAlignment="0" applyProtection="0">
      <alignment horizontal="right" vertical="center"/>
    </xf>
    <xf numFmtId="0" fontId="42" fillId="42" borderId="36" applyNumberFormat="0" applyAlignment="0" applyProtection="0"/>
    <xf numFmtId="0" fontId="35" fillId="55" borderId="36" applyNumberFormat="0" applyAlignment="0" applyProtection="0"/>
    <xf numFmtId="0" fontId="47" fillId="0" borderId="39" applyNumberFormat="0" applyFill="0" applyAlignment="0" applyProtection="0"/>
    <xf numFmtId="0" fontId="17" fillId="0" borderId="48">
      <alignment horizontal="left" vertical="center"/>
    </xf>
    <xf numFmtId="49" fontId="15" fillId="0" borderId="48">
      <alignment horizontal="left"/>
    </xf>
    <xf numFmtId="49" fontId="16" fillId="0" borderId="48">
      <alignment horizontal="left" vertical="center"/>
    </xf>
    <xf numFmtId="49" fontId="15" fillId="0" borderId="48">
      <alignment horizontal="left"/>
    </xf>
    <xf numFmtId="0" fontId="21" fillId="0" borderId="48">
      <alignment horizontal="left"/>
    </xf>
    <xf numFmtId="0" fontId="21" fillId="0" borderId="48">
      <alignment horizontal="left"/>
    </xf>
    <xf numFmtId="0" fontId="21" fillId="0" borderId="48">
      <alignment horizontal="left"/>
    </xf>
    <xf numFmtId="49" fontId="23" fillId="33" borderId="49">
      <alignment horizontal="left" vertical="center"/>
    </xf>
    <xf numFmtId="169" fontId="15" fillId="0" borderId="48">
      <alignment horizontal="right" vertical="center"/>
    </xf>
    <xf numFmtId="0" fontId="21" fillId="0" borderId="48">
      <alignment horizontal="left"/>
    </xf>
    <xf numFmtId="0" fontId="45" fillId="55" borderId="38" applyNumberFormat="0" applyAlignment="0" applyProtection="0"/>
    <xf numFmtId="3" fontId="15" fillId="0" borderId="48" applyAlignment="0">
      <alignment horizontal="right" vertical="center"/>
    </xf>
    <xf numFmtId="3" fontId="15" fillId="0" borderId="48" applyAlignment="0">
      <alignment horizontal="right" vertical="center"/>
    </xf>
    <xf numFmtId="171" fontId="17" fillId="0" borderId="48">
      <alignment horizontal="right"/>
    </xf>
    <xf numFmtId="0" fontId="47" fillId="0" borderId="39" applyNumberFormat="0" applyFill="0" applyAlignment="0" applyProtection="0"/>
    <xf numFmtId="0" fontId="22" fillId="0" borderId="48">
      <alignment horizontal="left" vertical="center"/>
    </xf>
    <xf numFmtId="49" fontId="15" fillId="0" borderId="48">
      <alignment horizontal="left"/>
    </xf>
    <xf numFmtId="49" fontId="16" fillId="0" borderId="48">
      <alignment horizontal="left" vertical="center"/>
    </xf>
    <xf numFmtId="0" fontId="42" fillId="42" borderId="36" applyNumberFormat="0" applyAlignment="0" applyProtection="0"/>
    <xf numFmtId="49" fontId="16" fillId="0" borderId="48">
      <alignment horizontal="left" vertical="center"/>
    </xf>
    <xf numFmtId="49" fontId="16" fillId="0" borderId="48">
      <alignment horizontal="left" vertical="center"/>
    </xf>
    <xf numFmtId="49" fontId="16" fillId="0" borderId="48">
      <alignment horizontal="left" vertical="center"/>
    </xf>
    <xf numFmtId="0" fontId="7" fillId="58" borderId="24" applyNumberFormat="0" applyFont="0" applyAlignment="0" applyProtection="0"/>
    <xf numFmtId="0" fontId="35" fillId="55" borderId="36" applyNumberFormat="0" applyAlignment="0" applyProtection="0"/>
    <xf numFmtId="0" fontId="42" fillId="42" borderId="36" applyNumberFormat="0" applyAlignment="0" applyProtection="0"/>
    <xf numFmtId="0" fontId="7" fillId="58" borderId="24" applyNumberFormat="0" applyFont="0" applyAlignment="0" applyProtection="0"/>
    <xf numFmtId="0" fontId="45" fillId="55" borderId="38" applyNumberFormat="0" applyAlignment="0" applyProtection="0"/>
    <xf numFmtId="0" fontId="47" fillId="0" borderId="39" applyNumberFormat="0" applyFill="0" applyAlignment="0" applyProtection="0"/>
    <xf numFmtId="3" fontId="15" fillId="0" borderId="48" applyAlignment="0">
      <alignment horizontal="right" vertical="center"/>
    </xf>
    <xf numFmtId="49" fontId="15" fillId="0" borderId="48">
      <alignment horizontal="left"/>
    </xf>
    <xf numFmtId="171" fontId="17" fillId="0" borderId="48">
      <alignment horizontal="right"/>
    </xf>
    <xf numFmtId="49" fontId="23" fillId="33" borderId="49">
      <alignment horizontal="left" vertical="center"/>
    </xf>
    <xf numFmtId="49" fontId="23" fillId="33" borderId="49">
      <alignment horizontal="left" vertical="center"/>
    </xf>
    <xf numFmtId="49" fontId="16" fillId="0" borderId="48">
      <alignment horizontal="left" vertical="center"/>
    </xf>
    <xf numFmtId="49" fontId="16" fillId="0" borderId="48">
      <alignment horizontal="left" vertical="center"/>
    </xf>
    <xf numFmtId="0" fontId="21" fillId="0" borderId="48">
      <alignment horizontal="left"/>
    </xf>
    <xf numFmtId="49" fontId="16" fillId="0" borderId="48">
      <alignment horizontal="left" vertical="center"/>
    </xf>
    <xf numFmtId="0" fontId="22" fillId="0" borderId="48">
      <alignment horizontal="left" vertical="center"/>
    </xf>
    <xf numFmtId="169" fontId="15" fillId="0" borderId="48">
      <alignment horizontal="right" vertical="center"/>
    </xf>
    <xf numFmtId="0" fontId="21" fillId="0" borderId="48">
      <alignment horizontal="left"/>
    </xf>
    <xf numFmtId="0" fontId="47" fillId="0" borderId="39" applyNumberFormat="0" applyFill="0" applyAlignment="0" applyProtection="0"/>
    <xf numFmtId="49" fontId="12" fillId="0" borderId="40" applyNumberFormat="0" applyFill="0" applyBorder="0" applyProtection="0">
      <alignment horizontal="left" vertical="center"/>
    </xf>
    <xf numFmtId="4" fontId="11" fillId="0" borderId="40" applyFill="0" applyBorder="0" applyProtection="0">
      <alignment horizontal="right" vertical="center"/>
    </xf>
    <xf numFmtId="0" fontId="22" fillId="0" borderId="48">
      <alignment horizontal="left" vertical="center"/>
    </xf>
    <xf numFmtId="49" fontId="16" fillId="0" borderId="48">
      <alignment horizontal="left" vertical="center"/>
    </xf>
    <xf numFmtId="49" fontId="12" fillId="0" borderId="40" applyNumberFormat="0" applyFill="0" applyBorder="0" applyProtection="0">
      <alignment horizontal="left" vertical="center"/>
    </xf>
    <xf numFmtId="0" fontId="42" fillId="42" borderId="36" applyNumberFormat="0" applyAlignment="0" applyProtection="0"/>
    <xf numFmtId="169" fontId="15" fillId="0" borderId="48">
      <alignment horizontal="right" vertical="center"/>
    </xf>
    <xf numFmtId="4" fontId="12" fillId="0" borderId="50" applyFill="0" applyBorder="0" applyProtection="0">
      <alignment horizontal="right" vertical="center"/>
    </xf>
    <xf numFmtId="49" fontId="13" fillId="0" borderId="48" applyFill="0">
      <alignment horizontal="left" vertical="center"/>
    </xf>
    <xf numFmtId="0" fontId="21" fillId="0" borderId="48">
      <alignment horizontal="left"/>
    </xf>
    <xf numFmtId="0" fontId="21" fillId="0" borderId="48">
      <alignment horizontal="left"/>
    </xf>
    <xf numFmtId="0" fontId="17" fillId="0" borderId="48">
      <alignment horizontal="left" vertical="center"/>
    </xf>
    <xf numFmtId="49" fontId="13" fillId="0" borderId="48" applyFill="0">
      <alignment horizontal="left" vertical="center"/>
    </xf>
    <xf numFmtId="171" fontId="17" fillId="0" borderId="48">
      <alignment horizontal="right"/>
    </xf>
    <xf numFmtId="49" fontId="16" fillId="0" borderId="48">
      <alignment horizontal="left" vertical="center"/>
    </xf>
    <xf numFmtId="49" fontId="23" fillId="33" borderId="49">
      <alignment horizontal="left" vertical="center"/>
    </xf>
    <xf numFmtId="49" fontId="16" fillId="0" borderId="48">
      <alignment horizontal="left" vertical="center"/>
    </xf>
    <xf numFmtId="172" fontId="11" fillId="35" borderId="40" applyNumberFormat="0" applyFont="0" applyBorder="0" applyAlignment="0" applyProtection="0">
      <alignment horizontal="right" vertical="center"/>
    </xf>
    <xf numFmtId="0" fontId="35" fillId="55" borderId="36" applyNumberFormat="0" applyAlignment="0" applyProtection="0"/>
    <xf numFmtId="0" fontId="17" fillId="0" borderId="48">
      <alignment horizontal="left" vertical="center"/>
    </xf>
    <xf numFmtId="0" fontId="17" fillId="0" borderId="48">
      <alignment horizontal="left" vertical="center"/>
    </xf>
    <xf numFmtId="0" fontId="17" fillId="0" borderId="48">
      <alignment horizontal="left" vertical="center"/>
    </xf>
    <xf numFmtId="49" fontId="23" fillId="33" borderId="49">
      <alignment horizontal="left" vertical="center"/>
    </xf>
    <xf numFmtId="171" fontId="17" fillId="0" borderId="48">
      <alignment horizontal="right"/>
    </xf>
    <xf numFmtId="49" fontId="13" fillId="0" borderId="48" applyFill="0">
      <alignment horizontal="left" vertical="center"/>
    </xf>
    <xf numFmtId="49" fontId="15" fillId="0" borderId="48">
      <alignment horizontal="left"/>
    </xf>
    <xf numFmtId="171" fontId="17" fillId="0" borderId="48">
      <alignment horizontal="right"/>
    </xf>
    <xf numFmtId="169" fontId="15" fillId="0" borderId="48">
      <alignment horizontal="right" vertical="center"/>
    </xf>
    <xf numFmtId="49" fontId="13" fillId="0" borderId="48" applyFill="0">
      <alignment horizontal="left" vertical="center"/>
    </xf>
    <xf numFmtId="49" fontId="16" fillId="0" borderId="48">
      <alignment horizontal="left" vertical="center"/>
    </xf>
    <xf numFmtId="49" fontId="16" fillId="0" borderId="48">
      <alignment horizontal="left" vertical="center"/>
    </xf>
    <xf numFmtId="3" fontId="15" fillId="0" borderId="48" applyAlignment="0">
      <alignment horizontal="right" vertical="center"/>
    </xf>
    <xf numFmtId="0" fontId="21" fillId="0" borderId="48">
      <alignment horizontal="left"/>
    </xf>
    <xf numFmtId="49" fontId="23" fillId="33" borderId="49">
      <alignment horizontal="left" vertical="center"/>
    </xf>
    <xf numFmtId="49" fontId="11" fillId="0" borderId="27" applyNumberFormat="0" applyFont="0" applyFill="0" applyBorder="0" applyProtection="0">
      <alignment horizontal="left" vertical="center" indent="2"/>
    </xf>
    <xf numFmtId="3" fontId="15" fillId="0" borderId="48" applyAlignment="0">
      <alignment horizontal="right" vertical="center"/>
    </xf>
    <xf numFmtId="169" fontId="15" fillId="0" borderId="48">
      <alignment horizontal="right" vertical="center"/>
    </xf>
    <xf numFmtId="49" fontId="16" fillId="0" borderId="48">
      <alignment horizontal="left" vertical="center"/>
    </xf>
    <xf numFmtId="171" fontId="17" fillId="0" borderId="48">
      <alignment horizontal="right"/>
    </xf>
    <xf numFmtId="0" fontId="21" fillId="0" borderId="48">
      <alignment horizontal="left"/>
    </xf>
    <xf numFmtId="0" fontId="22" fillId="0" borderId="48">
      <alignment horizontal="left" vertical="center"/>
    </xf>
    <xf numFmtId="0" fontId="17" fillId="0" borderId="48">
      <alignment horizontal="left" vertical="center"/>
    </xf>
    <xf numFmtId="49" fontId="23" fillId="33" borderId="49">
      <alignment horizontal="left" vertical="center"/>
    </xf>
    <xf numFmtId="0" fontId="21" fillId="0" borderId="48">
      <alignment horizontal="left"/>
    </xf>
    <xf numFmtId="172" fontId="11" fillId="35" borderId="40" applyNumberFormat="0" applyFont="0" applyBorder="0" applyAlignment="0" applyProtection="0">
      <alignment horizontal="right" vertical="center"/>
    </xf>
    <xf numFmtId="0" fontId="11" fillId="0" borderId="40" applyNumberFormat="0" applyFill="0" applyAlignment="0" applyProtection="0"/>
    <xf numFmtId="49" fontId="16" fillId="0" borderId="48">
      <alignment horizontal="left" vertical="center"/>
    </xf>
    <xf numFmtId="171" fontId="17" fillId="0" borderId="48">
      <alignment horizontal="right"/>
    </xf>
    <xf numFmtId="0" fontId="17" fillId="0" borderId="48">
      <alignment horizontal="left" vertical="center"/>
    </xf>
    <xf numFmtId="0" fontId="22" fillId="0" borderId="48">
      <alignment horizontal="left" vertical="center"/>
    </xf>
    <xf numFmtId="0" fontId="21" fillId="0" borderId="48">
      <alignment horizontal="left"/>
    </xf>
    <xf numFmtId="3" fontId="15" fillId="0" borderId="48" applyAlignment="0">
      <alignment horizontal="right" vertical="center"/>
    </xf>
    <xf numFmtId="49" fontId="15" fillId="0" borderId="48">
      <alignment horizontal="left"/>
    </xf>
    <xf numFmtId="169" fontId="15" fillId="0" borderId="48">
      <alignment horizontal="right" vertical="center"/>
    </xf>
    <xf numFmtId="49" fontId="15" fillId="0" borderId="48">
      <alignment horizontal="left"/>
    </xf>
    <xf numFmtId="4" fontId="12" fillId="0" borderId="35" applyFill="0" applyBorder="0" applyProtection="0">
      <alignment horizontal="right" vertical="center"/>
    </xf>
    <xf numFmtId="0" fontId="22" fillId="0" borderId="48">
      <alignment horizontal="left" vertical="center"/>
    </xf>
    <xf numFmtId="4" fontId="11" fillId="0" borderId="27" applyFill="0" applyBorder="0" applyProtection="0">
      <alignment horizontal="right" vertical="center"/>
    </xf>
    <xf numFmtId="49" fontId="12" fillId="0" borderId="27" applyNumberFormat="0" applyFill="0" applyBorder="0" applyProtection="0">
      <alignment horizontal="left" vertical="center"/>
    </xf>
    <xf numFmtId="0" fontId="11" fillId="0" borderId="27" applyNumberFormat="0" applyFill="0" applyAlignment="0" applyProtection="0"/>
    <xf numFmtId="172" fontId="11" fillId="35" borderId="27" applyNumberFormat="0" applyFont="0" applyBorder="0" applyAlignment="0" applyProtection="0">
      <alignment horizontal="right" vertical="center"/>
    </xf>
    <xf numFmtId="49" fontId="16" fillId="0" borderId="48">
      <alignment horizontal="left" vertical="center"/>
    </xf>
    <xf numFmtId="49" fontId="23" fillId="33" borderId="49">
      <alignment horizontal="left" vertical="center"/>
    </xf>
    <xf numFmtId="49" fontId="11" fillId="0" borderId="40" applyNumberFormat="0" applyFont="0" applyFill="0" applyBorder="0" applyProtection="0">
      <alignment horizontal="left" vertical="center" indent="2"/>
    </xf>
    <xf numFmtId="49" fontId="16" fillId="0" borderId="48">
      <alignment horizontal="left" vertical="center"/>
    </xf>
    <xf numFmtId="49" fontId="13" fillId="0" borderId="48" applyFill="0">
      <alignment horizontal="left" vertical="center"/>
    </xf>
    <xf numFmtId="49" fontId="16" fillId="0" borderId="48">
      <alignment horizontal="left" vertical="center"/>
    </xf>
    <xf numFmtId="49" fontId="15" fillId="0" borderId="48">
      <alignment horizontal="left"/>
    </xf>
    <xf numFmtId="49" fontId="13" fillId="0" borderId="48" applyFill="0">
      <alignment horizontal="left" vertical="center"/>
    </xf>
    <xf numFmtId="49" fontId="16" fillId="0" borderId="48">
      <alignment horizontal="left" vertical="center"/>
    </xf>
    <xf numFmtId="3" fontId="15" fillId="0" borderId="48" applyAlignment="0">
      <alignment horizontal="right" vertical="center"/>
    </xf>
    <xf numFmtId="49" fontId="16" fillId="0" borderId="48">
      <alignment horizontal="left" vertical="center"/>
    </xf>
    <xf numFmtId="171" fontId="17" fillId="0" borderId="48">
      <alignment horizontal="right"/>
    </xf>
    <xf numFmtId="0" fontId="21" fillId="0" borderId="48">
      <alignment horizontal="left"/>
    </xf>
    <xf numFmtId="0" fontId="22" fillId="0" borderId="48">
      <alignment horizontal="left" vertical="center"/>
    </xf>
    <xf numFmtId="0" fontId="17" fillId="0" borderId="48">
      <alignment horizontal="left" vertical="center"/>
    </xf>
    <xf numFmtId="49" fontId="23" fillId="33" borderId="49">
      <alignment horizontal="left" vertical="center"/>
    </xf>
    <xf numFmtId="0" fontId="17" fillId="0" borderId="48">
      <alignment horizontal="left" vertical="center"/>
    </xf>
    <xf numFmtId="0" fontId="22" fillId="0" borderId="48">
      <alignment horizontal="left" vertical="center"/>
    </xf>
    <xf numFmtId="0" fontId="21" fillId="0" borderId="48">
      <alignment horizontal="left"/>
    </xf>
    <xf numFmtId="171" fontId="17" fillId="0" borderId="48">
      <alignment horizontal="right"/>
    </xf>
    <xf numFmtId="49" fontId="16" fillId="0" borderId="48">
      <alignment horizontal="left" vertical="center"/>
    </xf>
    <xf numFmtId="169" fontId="15" fillId="0" borderId="48">
      <alignment horizontal="right" vertical="center"/>
    </xf>
    <xf numFmtId="3" fontId="15" fillId="0" borderId="48" applyAlignment="0">
      <alignment horizontal="right" vertical="center"/>
    </xf>
    <xf numFmtId="49" fontId="15" fillId="0" borderId="48">
      <alignment horizontal="left"/>
    </xf>
    <xf numFmtId="169" fontId="15" fillId="0" borderId="48">
      <alignment horizontal="right" vertical="center"/>
    </xf>
    <xf numFmtId="49" fontId="16" fillId="0" borderId="48">
      <alignment horizontal="left" vertical="center"/>
    </xf>
    <xf numFmtId="49" fontId="13" fillId="0" borderId="48" applyFill="0">
      <alignment horizontal="left" vertical="center"/>
    </xf>
    <xf numFmtId="49" fontId="23" fillId="33" borderId="49">
      <alignment horizontal="left" vertical="center"/>
    </xf>
    <xf numFmtId="49" fontId="13" fillId="0" borderId="48" applyFill="0">
      <alignment horizontal="left" vertical="center"/>
    </xf>
    <xf numFmtId="49" fontId="15" fillId="0" borderId="48">
      <alignment horizontal="left"/>
    </xf>
    <xf numFmtId="49" fontId="16" fillId="0" borderId="48">
      <alignment horizontal="left" vertical="center"/>
    </xf>
    <xf numFmtId="169" fontId="15" fillId="0" borderId="48">
      <alignment horizontal="right" vertical="center"/>
    </xf>
    <xf numFmtId="171" fontId="17" fillId="0" borderId="48">
      <alignment horizontal="right"/>
    </xf>
    <xf numFmtId="0" fontId="45" fillId="55" borderId="38" applyNumberFormat="0" applyAlignment="0" applyProtection="0"/>
    <xf numFmtId="4" fontId="12" fillId="0" borderId="35" applyFill="0" applyBorder="0" applyProtection="0">
      <alignment horizontal="right" vertical="center"/>
    </xf>
    <xf numFmtId="0" fontId="22" fillId="0" borderId="48">
      <alignment horizontal="left" vertical="center"/>
    </xf>
    <xf numFmtId="3" fontId="15" fillId="0" borderId="48" applyAlignment="0">
      <alignment horizontal="right" vertical="center"/>
    </xf>
    <xf numFmtId="169" fontId="15" fillId="0" borderId="48">
      <alignment horizontal="right" vertical="center"/>
    </xf>
    <xf numFmtId="49" fontId="16" fillId="0" borderId="48">
      <alignment horizontal="left" vertical="center"/>
    </xf>
    <xf numFmtId="171" fontId="17" fillId="0" borderId="48">
      <alignment horizontal="right"/>
    </xf>
    <xf numFmtId="0" fontId="21" fillId="0" borderId="48">
      <alignment horizontal="left"/>
    </xf>
    <xf numFmtId="0" fontId="22" fillId="0" borderId="48">
      <alignment horizontal="left" vertical="center"/>
    </xf>
    <xf numFmtId="0" fontId="17" fillId="0" borderId="48">
      <alignment horizontal="left" vertical="center"/>
    </xf>
    <xf numFmtId="49" fontId="16" fillId="0" borderId="48">
      <alignment horizontal="left" vertical="center"/>
    </xf>
    <xf numFmtId="49" fontId="13" fillId="0" borderId="48" applyFill="0">
      <alignment horizontal="left" vertical="center"/>
    </xf>
    <xf numFmtId="49" fontId="15" fillId="0" borderId="48">
      <alignment horizontal="left"/>
    </xf>
    <xf numFmtId="49" fontId="15" fillId="0" borderId="48">
      <alignment horizontal="left"/>
    </xf>
    <xf numFmtId="49" fontId="13" fillId="0" borderId="48" applyFill="0">
      <alignment horizontal="left" vertical="center"/>
    </xf>
    <xf numFmtId="49" fontId="16" fillId="0" borderId="48">
      <alignment horizontal="left" vertical="center"/>
    </xf>
    <xf numFmtId="49" fontId="23" fillId="33" borderId="49">
      <alignment horizontal="left" vertical="center"/>
    </xf>
    <xf numFmtId="0" fontId="17" fillId="0" borderId="48">
      <alignment horizontal="left" vertical="center"/>
    </xf>
    <xf numFmtId="0" fontId="22" fillId="0" borderId="48">
      <alignment horizontal="left" vertical="center"/>
    </xf>
    <xf numFmtId="0" fontId="21" fillId="0" borderId="48">
      <alignment horizontal="left"/>
    </xf>
    <xf numFmtId="171" fontId="17" fillId="0" borderId="48">
      <alignment horizontal="right"/>
    </xf>
    <xf numFmtId="49" fontId="16" fillId="0" borderId="48">
      <alignment horizontal="left" vertical="center"/>
    </xf>
    <xf numFmtId="169" fontId="15" fillId="0" borderId="48">
      <alignment horizontal="right" vertical="center"/>
    </xf>
    <xf numFmtId="3" fontId="15" fillId="0" borderId="48" applyAlignment="0">
      <alignment horizontal="right" vertical="center"/>
    </xf>
    <xf numFmtId="0" fontId="17" fillId="0" borderId="48">
      <alignment horizontal="left" vertical="center"/>
    </xf>
    <xf numFmtId="49" fontId="15" fillId="0" borderId="48">
      <alignment horizontal="left"/>
    </xf>
    <xf numFmtId="0" fontId="35" fillId="55" borderId="36" applyNumberFormat="0" applyAlignment="0" applyProtection="0"/>
    <xf numFmtId="169" fontId="15" fillId="0" borderId="48">
      <alignment horizontal="right" vertical="center"/>
    </xf>
    <xf numFmtId="0" fontId="42" fillId="42" borderId="36" applyNumberFormat="0" applyAlignment="0" applyProtection="0"/>
    <xf numFmtId="0" fontId="45" fillId="55" borderId="38" applyNumberFormat="0" applyAlignment="0" applyProtection="0"/>
    <xf numFmtId="49" fontId="16" fillId="0" borderId="48">
      <alignment horizontal="left" vertical="center"/>
    </xf>
    <xf numFmtId="0" fontId="47" fillId="0" borderId="39" applyNumberFormat="0" applyFill="0" applyAlignment="0" applyProtection="0"/>
    <xf numFmtId="49" fontId="16" fillId="0" borderId="48">
      <alignment horizontal="left" vertical="center"/>
    </xf>
    <xf numFmtId="4" fontId="12" fillId="0" borderId="35" applyFill="0" applyBorder="0" applyProtection="0">
      <alignment horizontal="right" vertical="center"/>
    </xf>
    <xf numFmtId="49" fontId="23" fillId="33" borderId="49">
      <alignment horizontal="left" vertical="center"/>
    </xf>
    <xf numFmtId="49" fontId="13" fillId="0" borderId="48" applyFill="0">
      <alignment horizontal="left" vertical="center"/>
    </xf>
    <xf numFmtId="49" fontId="16" fillId="0" borderId="48">
      <alignment horizontal="left" vertical="center"/>
    </xf>
    <xf numFmtId="3" fontId="15" fillId="0" borderId="48" applyAlignment="0">
      <alignment horizontal="right" vertical="center"/>
    </xf>
    <xf numFmtId="49" fontId="16" fillId="0" borderId="48">
      <alignment horizontal="left" vertical="center"/>
    </xf>
    <xf numFmtId="171" fontId="17" fillId="0" borderId="48">
      <alignment horizontal="right"/>
    </xf>
    <xf numFmtId="0" fontId="21" fillId="0" borderId="48">
      <alignment horizontal="left"/>
    </xf>
    <xf numFmtId="0" fontId="22" fillId="0" borderId="48">
      <alignment horizontal="left" vertical="center"/>
    </xf>
    <xf numFmtId="0" fontId="17" fillId="0" borderId="48">
      <alignment horizontal="left" vertical="center"/>
    </xf>
    <xf numFmtId="49" fontId="23" fillId="33" borderId="49">
      <alignment horizontal="left" vertical="center"/>
    </xf>
    <xf numFmtId="0" fontId="17" fillId="0" borderId="48">
      <alignment horizontal="left" vertical="center"/>
    </xf>
    <xf numFmtId="0" fontId="22" fillId="0" borderId="48">
      <alignment horizontal="left" vertical="center"/>
    </xf>
    <xf numFmtId="0" fontId="21" fillId="0" borderId="48">
      <alignment horizontal="left"/>
    </xf>
    <xf numFmtId="171" fontId="17" fillId="0" borderId="48">
      <alignment horizontal="right"/>
    </xf>
    <xf numFmtId="49" fontId="16" fillId="0" borderId="48">
      <alignment horizontal="left" vertical="center"/>
    </xf>
    <xf numFmtId="169" fontId="15" fillId="0" borderId="48">
      <alignment horizontal="right" vertical="center"/>
    </xf>
    <xf numFmtId="3" fontId="15" fillId="0" borderId="48" applyAlignment="0">
      <alignment horizontal="right" vertical="center"/>
    </xf>
    <xf numFmtId="49" fontId="15" fillId="0" borderId="48">
      <alignment horizontal="left"/>
    </xf>
    <xf numFmtId="169" fontId="15" fillId="0" borderId="48">
      <alignment horizontal="right" vertical="center"/>
    </xf>
    <xf numFmtId="49" fontId="16" fillId="0" borderId="48">
      <alignment horizontal="left" vertical="center"/>
    </xf>
    <xf numFmtId="49" fontId="13" fillId="0" borderId="48" applyFill="0">
      <alignment horizontal="left" vertical="center"/>
    </xf>
    <xf numFmtId="49" fontId="23" fillId="33" borderId="49">
      <alignment horizontal="left" vertical="center"/>
    </xf>
    <xf numFmtId="0" fontId="35" fillId="55" borderId="36" applyNumberFormat="0" applyAlignment="0" applyProtection="0"/>
    <xf numFmtId="49" fontId="15" fillId="0" borderId="48">
      <alignment horizontal="left"/>
    </xf>
    <xf numFmtId="0" fontId="45" fillId="55" borderId="38" applyNumberFormat="0" applyAlignment="0" applyProtection="0"/>
    <xf numFmtId="0" fontId="22" fillId="0" borderId="48">
      <alignment horizontal="left" vertical="center"/>
    </xf>
    <xf numFmtId="171" fontId="17" fillId="0" borderId="48">
      <alignment horizontal="right"/>
    </xf>
    <xf numFmtId="49" fontId="16" fillId="0" borderId="48">
      <alignment horizontal="left" vertical="center"/>
    </xf>
    <xf numFmtId="4" fontId="12" fillId="0" borderId="35" applyFill="0" applyBorder="0" applyProtection="0">
      <alignment horizontal="right" vertical="center"/>
    </xf>
    <xf numFmtId="49" fontId="23" fillId="33" borderId="49">
      <alignment horizontal="left" vertical="center"/>
    </xf>
    <xf numFmtId="0" fontId="35" fillId="55" borderId="36" applyNumberFormat="0" applyAlignment="0" applyProtection="0"/>
    <xf numFmtId="0" fontId="42" fillId="42" borderId="36" applyNumberFormat="0" applyAlignment="0" applyProtection="0"/>
    <xf numFmtId="0" fontId="45" fillId="55" borderId="38" applyNumberFormat="0" applyAlignment="0" applyProtection="0"/>
    <xf numFmtId="0" fontId="47" fillId="0" borderId="39" applyNumberFormat="0" applyFill="0" applyAlignment="0" applyProtection="0"/>
    <xf numFmtId="169" fontId="15" fillId="0" borderId="48">
      <alignment horizontal="right" vertical="center"/>
    </xf>
    <xf numFmtId="0" fontId="35" fillId="55" borderId="36" applyNumberFormat="0" applyAlignment="0" applyProtection="0"/>
    <xf numFmtId="49" fontId="16" fillId="0" borderId="48">
      <alignment horizontal="left" vertical="center"/>
    </xf>
    <xf numFmtId="0" fontId="22" fillId="0" borderId="48">
      <alignment horizontal="left" vertical="center"/>
    </xf>
    <xf numFmtId="171" fontId="17" fillId="0" borderId="48">
      <alignment horizontal="right"/>
    </xf>
    <xf numFmtId="49" fontId="11" fillId="0" borderId="27" applyNumberFormat="0" applyFont="0" applyFill="0" applyBorder="0" applyProtection="0">
      <alignment horizontal="left" vertical="center" indent="2"/>
    </xf>
    <xf numFmtId="4" fontId="11" fillId="0" borderId="27" applyFill="0" applyBorder="0" applyProtection="0">
      <alignment horizontal="right" vertical="center"/>
    </xf>
    <xf numFmtId="49" fontId="12" fillId="0" borderId="27" applyNumberFormat="0" applyFill="0" applyBorder="0" applyProtection="0">
      <alignment horizontal="left" vertical="center"/>
    </xf>
    <xf numFmtId="0" fontId="11" fillId="0" borderId="27" applyNumberFormat="0" applyFill="0" applyAlignment="0" applyProtection="0"/>
    <xf numFmtId="172" fontId="11" fillId="35" borderId="27" applyNumberFormat="0" applyFont="0" applyBorder="0" applyAlignment="0" applyProtection="0">
      <alignment horizontal="right" vertical="center"/>
    </xf>
    <xf numFmtId="0" fontId="42" fillId="42" borderId="36" applyNumberFormat="0" applyAlignment="0" applyProtection="0"/>
    <xf numFmtId="0" fontId="35" fillId="55" borderId="36" applyNumberFormat="0" applyAlignment="0" applyProtection="0"/>
    <xf numFmtId="0" fontId="47" fillId="0" borderId="39" applyNumberFormat="0" applyFill="0" applyAlignment="0" applyProtection="0"/>
    <xf numFmtId="0" fontId="22" fillId="0" borderId="48">
      <alignment horizontal="left" vertical="center"/>
    </xf>
    <xf numFmtId="0" fontId="17" fillId="0" borderId="48">
      <alignment horizontal="left" vertical="center"/>
    </xf>
    <xf numFmtId="3" fontId="15" fillId="0" borderId="48" applyAlignment="0">
      <alignment horizontal="right" vertical="center"/>
    </xf>
    <xf numFmtId="4" fontId="12" fillId="0" borderId="50" applyFill="0" applyBorder="0" applyProtection="0">
      <alignment horizontal="right" vertical="center"/>
    </xf>
    <xf numFmtId="169" fontId="15" fillId="0" borderId="48">
      <alignment horizontal="right" vertical="center"/>
    </xf>
    <xf numFmtId="0" fontId="45" fillId="55" borderId="38" applyNumberFormat="0" applyAlignment="0" applyProtection="0"/>
    <xf numFmtId="0" fontId="42" fillId="42" borderId="36" applyNumberFormat="0" applyAlignment="0" applyProtection="0"/>
    <xf numFmtId="49" fontId="16" fillId="0" borderId="48">
      <alignment horizontal="left" vertical="center"/>
    </xf>
    <xf numFmtId="169" fontId="15" fillId="0" borderId="48">
      <alignment horizontal="right" vertical="center"/>
    </xf>
    <xf numFmtId="0" fontId="47" fillId="0" borderId="39" applyNumberFormat="0" applyFill="0" applyAlignment="0" applyProtection="0"/>
    <xf numFmtId="0" fontId="21" fillId="0" borderId="48">
      <alignment horizontal="left"/>
    </xf>
    <xf numFmtId="0" fontId="22" fillId="0" borderId="48">
      <alignment horizontal="left" vertical="center"/>
    </xf>
    <xf numFmtId="171" fontId="17" fillId="0" borderId="48">
      <alignment horizontal="right"/>
    </xf>
    <xf numFmtId="0" fontId="35" fillId="55" borderId="36" applyNumberFormat="0" applyAlignment="0" applyProtection="0"/>
    <xf numFmtId="0" fontId="42" fillId="42" borderId="36" applyNumberFormat="0" applyAlignment="0" applyProtection="0"/>
    <xf numFmtId="0" fontId="45" fillId="55" borderId="38" applyNumberFormat="0" applyAlignment="0" applyProtection="0"/>
    <xf numFmtId="0" fontId="47" fillId="0" borderId="39" applyNumberFormat="0" applyFill="0" applyAlignment="0" applyProtection="0"/>
    <xf numFmtId="49" fontId="16" fillId="0" borderId="48">
      <alignment horizontal="left" vertical="center"/>
    </xf>
    <xf numFmtId="171" fontId="17" fillId="0" borderId="48">
      <alignment horizontal="right"/>
    </xf>
    <xf numFmtId="49" fontId="12" fillId="0" borderId="40" applyNumberFormat="0" applyFill="0" applyBorder="0" applyProtection="0">
      <alignment horizontal="left" vertical="center"/>
    </xf>
    <xf numFmtId="4" fontId="11" fillId="0" borderId="40" applyFill="0" applyBorder="0" applyProtection="0">
      <alignment horizontal="right" vertical="center"/>
    </xf>
    <xf numFmtId="49" fontId="16" fillId="0" borderId="48">
      <alignment horizontal="left" vertical="center"/>
    </xf>
    <xf numFmtId="49" fontId="15" fillId="0" borderId="48">
      <alignment horizontal="left"/>
    </xf>
    <xf numFmtId="3" fontId="15" fillId="0" borderId="48" applyAlignment="0">
      <alignment horizontal="right" vertical="center"/>
    </xf>
    <xf numFmtId="3" fontId="15" fillId="0" borderId="48" applyAlignment="0">
      <alignment horizontal="right" vertical="center"/>
    </xf>
    <xf numFmtId="3" fontId="15" fillId="0" borderId="48" applyAlignment="0">
      <alignment horizontal="right" vertical="center"/>
    </xf>
    <xf numFmtId="49" fontId="23" fillId="33" borderId="42">
      <alignment horizontal="left" vertical="center"/>
    </xf>
    <xf numFmtId="49" fontId="16" fillId="0" borderId="48">
      <alignment horizontal="left" vertical="center"/>
    </xf>
    <xf numFmtId="3" fontId="15" fillId="0" borderId="48" applyAlignment="0">
      <alignment horizontal="right" vertical="center"/>
    </xf>
    <xf numFmtId="0" fontId="17" fillId="0" borderId="48">
      <alignment horizontal="left" vertical="center"/>
    </xf>
    <xf numFmtId="49" fontId="16" fillId="0" borderId="48">
      <alignment horizontal="left" vertical="center"/>
    </xf>
    <xf numFmtId="0" fontId="11" fillId="0" borderId="40" applyNumberFormat="0" applyFill="0" applyAlignment="0" applyProtection="0"/>
    <xf numFmtId="169" fontId="15" fillId="0" borderId="48">
      <alignment horizontal="right" vertical="center"/>
    </xf>
    <xf numFmtId="49" fontId="16" fillId="0" borderId="48">
      <alignment horizontal="left" vertical="center"/>
    </xf>
    <xf numFmtId="49" fontId="23" fillId="33" borderId="42">
      <alignment horizontal="left" vertical="center"/>
    </xf>
    <xf numFmtId="49" fontId="23" fillId="33" borderId="49">
      <alignment horizontal="left" vertical="center"/>
    </xf>
    <xf numFmtId="49" fontId="15" fillId="0" borderId="48">
      <alignment horizontal="left"/>
    </xf>
    <xf numFmtId="0" fontId="21" fillId="0" borderId="48">
      <alignment horizontal="left"/>
    </xf>
    <xf numFmtId="49" fontId="23" fillId="33" borderId="49">
      <alignment horizontal="left" vertical="center"/>
    </xf>
    <xf numFmtId="171" fontId="17" fillId="0" borderId="48">
      <alignment horizontal="right"/>
    </xf>
    <xf numFmtId="0" fontId="35" fillId="55" borderId="36" applyNumberFormat="0" applyAlignment="0" applyProtection="0"/>
    <xf numFmtId="49" fontId="16" fillId="0" borderId="48">
      <alignment horizontal="left" vertical="center"/>
    </xf>
    <xf numFmtId="49" fontId="15" fillId="0" borderId="48">
      <alignment horizontal="left"/>
    </xf>
    <xf numFmtId="49" fontId="16" fillId="0" borderId="48">
      <alignment horizontal="left" vertical="center"/>
    </xf>
    <xf numFmtId="0" fontId="35" fillId="55" borderId="36" applyNumberFormat="0" applyAlignment="0" applyProtection="0"/>
    <xf numFmtId="172" fontId="11" fillId="35" borderId="40" applyNumberFormat="0" applyFont="0" applyBorder="0" applyAlignment="0" applyProtection="0">
      <alignment horizontal="right" vertical="center"/>
    </xf>
    <xf numFmtId="49" fontId="12" fillId="0" borderId="40" applyNumberFormat="0" applyFill="0" applyBorder="0" applyProtection="0">
      <alignment horizontal="left" vertical="center"/>
    </xf>
    <xf numFmtId="0" fontId="45" fillId="55" borderId="38" applyNumberFormat="0" applyAlignment="0" applyProtection="0"/>
    <xf numFmtId="0" fontId="42" fillId="42" borderId="36" applyNumberFormat="0" applyAlignment="0" applyProtection="0"/>
    <xf numFmtId="49" fontId="23" fillId="33" borderId="49">
      <alignment horizontal="left" vertical="center"/>
    </xf>
    <xf numFmtId="4" fontId="12" fillId="0" borderId="35" applyFill="0" applyBorder="0" applyProtection="0">
      <alignment horizontal="right" vertical="center"/>
    </xf>
    <xf numFmtId="49" fontId="13" fillId="0" borderId="48" applyFill="0">
      <alignment horizontal="left" vertical="center"/>
    </xf>
    <xf numFmtId="169" fontId="15" fillId="0" borderId="48">
      <alignment horizontal="right" vertical="center"/>
    </xf>
    <xf numFmtId="3" fontId="15" fillId="0" borderId="48" applyAlignment="0">
      <alignment horizontal="right" vertical="center"/>
    </xf>
    <xf numFmtId="49" fontId="16" fillId="0" borderId="48">
      <alignment horizontal="left" vertical="center"/>
    </xf>
    <xf numFmtId="0" fontId="21" fillId="0" borderId="48">
      <alignment horizontal="left"/>
    </xf>
    <xf numFmtId="0" fontId="17" fillId="0" borderId="48">
      <alignment horizontal="left" vertical="center"/>
    </xf>
    <xf numFmtId="0" fontId="35" fillId="55" borderId="36" applyNumberFormat="0" applyAlignment="0" applyProtection="0"/>
    <xf numFmtId="171" fontId="17" fillId="0" borderId="48">
      <alignment horizontal="right"/>
    </xf>
    <xf numFmtId="49" fontId="15" fillId="0" borderId="48">
      <alignment horizontal="left"/>
    </xf>
    <xf numFmtId="0" fontId="21" fillId="0" borderId="48">
      <alignment horizontal="left"/>
    </xf>
    <xf numFmtId="49" fontId="16" fillId="0" borderId="48">
      <alignment horizontal="left" vertical="center"/>
    </xf>
    <xf numFmtId="3" fontId="15" fillId="0" borderId="48" applyAlignment="0">
      <alignment horizontal="right" vertical="center"/>
    </xf>
    <xf numFmtId="0" fontId="42" fillId="42" borderId="36" applyNumberFormat="0" applyAlignment="0" applyProtection="0"/>
    <xf numFmtId="0" fontId="22" fillId="0" borderId="48">
      <alignment horizontal="left" vertical="center"/>
    </xf>
    <xf numFmtId="49" fontId="13" fillId="0" borderId="48" applyFill="0">
      <alignment horizontal="left" vertical="center"/>
    </xf>
    <xf numFmtId="0" fontId="45" fillId="55" borderId="38" applyNumberFormat="0" applyAlignment="0" applyProtection="0"/>
    <xf numFmtId="3" fontId="15" fillId="0" borderId="48" applyAlignment="0">
      <alignment horizontal="right" vertical="center"/>
    </xf>
    <xf numFmtId="0" fontId="47" fillId="0" borderId="39" applyNumberFormat="0" applyFill="0" applyAlignment="0" applyProtection="0"/>
    <xf numFmtId="4" fontId="12" fillId="0" borderId="35" applyFill="0" applyBorder="0" applyProtection="0">
      <alignment horizontal="right" vertical="center"/>
    </xf>
    <xf numFmtId="49" fontId="23" fillId="33" borderId="49">
      <alignment horizontal="left" vertical="center"/>
    </xf>
    <xf numFmtId="49" fontId="13" fillId="0" borderId="48" applyFill="0">
      <alignment horizontal="left" vertical="center"/>
    </xf>
    <xf numFmtId="49" fontId="16" fillId="0" borderId="48">
      <alignment horizontal="left" vertical="center"/>
    </xf>
    <xf numFmtId="3" fontId="15" fillId="0" borderId="48" applyAlignment="0">
      <alignment horizontal="right" vertical="center"/>
    </xf>
    <xf numFmtId="49" fontId="16" fillId="0" borderId="48">
      <alignment horizontal="left" vertical="center"/>
    </xf>
    <xf numFmtId="171" fontId="17" fillId="0" borderId="48">
      <alignment horizontal="right"/>
    </xf>
    <xf numFmtId="0" fontId="21" fillId="0" borderId="48">
      <alignment horizontal="left"/>
    </xf>
    <xf numFmtId="0" fontId="22" fillId="0" borderId="48">
      <alignment horizontal="left" vertical="center"/>
    </xf>
    <xf numFmtId="0" fontId="17" fillId="0" borderId="48">
      <alignment horizontal="left" vertical="center"/>
    </xf>
    <xf numFmtId="49" fontId="23" fillId="33" borderId="49">
      <alignment horizontal="left" vertical="center"/>
    </xf>
    <xf numFmtId="0" fontId="17" fillId="0" borderId="48">
      <alignment horizontal="left" vertical="center"/>
    </xf>
    <xf numFmtId="0" fontId="22" fillId="0" borderId="48">
      <alignment horizontal="left" vertical="center"/>
    </xf>
    <xf numFmtId="0" fontId="21" fillId="0" borderId="48">
      <alignment horizontal="left"/>
    </xf>
    <xf numFmtId="171" fontId="17" fillId="0" borderId="48">
      <alignment horizontal="right"/>
    </xf>
    <xf numFmtId="49" fontId="16" fillId="0" borderId="48">
      <alignment horizontal="left" vertical="center"/>
    </xf>
    <xf numFmtId="169" fontId="15" fillId="0" borderId="48">
      <alignment horizontal="right" vertical="center"/>
    </xf>
    <xf numFmtId="3" fontId="15" fillId="0" borderId="48" applyAlignment="0">
      <alignment horizontal="right" vertical="center"/>
    </xf>
    <xf numFmtId="49" fontId="15" fillId="0" borderId="48">
      <alignment horizontal="left"/>
    </xf>
    <xf numFmtId="169" fontId="15" fillId="0" borderId="48">
      <alignment horizontal="right" vertical="center"/>
    </xf>
    <xf numFmtId="49" fontId="16" fillId="0" borderId="48">
      <alignment horizontal="left" vertical="center"/>
    </xf>
    <xf numFmtId="49" fontId="13" fillId="0" borderId="48" applyFill="0">
      <alignment horizontal="left" vertical="center"/>
    </xf>
    <xf numFmtId="49" fontId="23" fillId="33" borderId="49">
      <alignment horizontal="left" vertical="center"/>
    </xf>
    <xf numFmtId="49" fontId="15" fillId="0" borderId="48">
      <alignment horizontal="left"/>
    </xf>
    <xf numFmtId="0" fontId="22" fillId="0" borderId="48">
      <alignment horizontal="left" vertical="center"/>
    </xf>
    <xf numFmtId="49" fontId="13" fillId="0" borderId="48" applyFill="0">
      <alignment horizontal="left" vertical="center"/>
    </xf>
    <xf numFmtId="4" fontId="12" fillId="0" borderId="35" applyFill="0" applyBorder="0" applyProtection="0">
      <alignment horizontal="right" vertical="center"/>
    </xf>
    <xf numFmtId="49" fontId="23" fillId="33" borderId="49">
      <alignment horizontal="left" vertical="center"/>
    </xf>
    <xf numFmtId="0" fontId="35" fillId="55" borderId="36" applyNumberFormat="0" applyAlignment="0" applyProtection="0"/>
    <xf numFmtId="0" fontId="42" fillId="42" borderId="36" applyNumberFormat="0" applyAlignment="0" applyProtection="0"/>
    <xf numFmtId="0" fontId="45" fillId="55" borderId="38" applyNumberFormat="0" applyAlignment="0" applyProtection="0"/>
    <xf numFmtId="0" fontId="47" fillId="0" borderId="39" applyNumberFormat="0" applyFill="0" applyAlignment="0" applyProtection="0"/>
    <xf numFmtId="0" fontId="45" fillId="55" borderId="38" applyNumberFormat="0" applyAlignment="0" applyProtection="0"/>
    <xf numFmtId="49" fontId="11" fillId="0" borderId="27" applyNumberFormat="0" applyFont="0" applyFill="0" applyBorder="0" applyProtection="0">
      <alignment horizontal="left" vertical="center" indent="2"/>
    </xf>
    <xf numFmtId="4" fontId="11" fillId="0" borderId="27" applyFill="0" applyBorder="0" applyProtection="0">
      <alignment horizontal="right" vertical="center"/>
    </xf>
    <xf numFmtId="49" fontId="12" fillId="0" borderId="27" applyNumberFormat="0" applyFill="0" applyBorder="0" applyProtection="0">
      <alignment horizontal="left" vertical="center"/>
    </xf>
    <xf numFmtId="0" fontId="11" fillId="0" borderId="27" applyNumberFormat="0" applyFill="0" applyAlignment="0" applyProtection="0"/>
    <xf numFmtId="172" fontId="11" fillId="35" borderId="27" applyNumberFormat="0" applyFont="0" applyBorder="0" applyAlignment="0" applyProtection="0">
      <alignment horizontal="right" vertical="center"/>
    </xf>
    <xf numFmtId="0" fontId="42" fillId="42" borderId="36" applyNumberFormat="0" applyAlignment="0" applyProtection="0"/>
    <xf numFmtId="0" fontId="35" fillId="55" borderId="36" applyNumberFormat="0" applyAlignment="0" applyProtection="0"/>
    <xf numFmtId="0" fontId="47" fillId="0" borderId="39" applyNumberFormat="0" applyFill="0" applyAlignment="0" applyProtection="0"/>
    <xf numFmtId="0" fontId="17" fillId="0" borderId="48">
      <alignment horizontal="left" vertical="center"/>
    </xf>
    <xf numFmtId="4" fontId="12" fillId="0" borderId="35" applyFill="0" applyBorder="0" applyProtection="0">
      <alignment horizontal="right" vertical="center"/>
    </xf>
    <xf numFmtId="0" fontId="45" fillId="55" borderId="38" applyNumberFormat="0" applyAlignment="0" applyProtection="0"/>
    <xf numFmtId="49" fontId="23" fillId="33" borderId="49">
      <alignment horizontal="left" vertical="center"/>
    </xf>
    <xf numFmtId="0" fontId="47" fillId="0" borderId="39" applyNumberFormat="0" applyFill="0" applyAlignment="0" applyProtection="0"/>
    <xf numFmtId="0" fontId="7" fillId="58" borderId="24" applyNumberFormat="0" applyFont="0" applyAlignment="0" applyProtection="0"/>
    <xf numFmtId="0" fontId="35" fillId="55" borderId="36" applyNumberFormat="0" applyAlignment="0" applyProtection="0"/>
    <xf numFmtId="0" fontId="42" fillId="42" borderId="36" applyNumberFormat="0" applyAlignment="0" applyProtection="0"/>
    <xf numFmtId="0" fontId="7" fillId="58" borderId="24" applyNumberFormat="0" applyFont="0" applyAlignment="0" applyProtection="0"/>
    <xf numFmtId="0" fontId="45" fillId="55" borderId="38" applyNumberFormat="0" applyAlignment="0" applyProtection="0"/>
    <xf numFmtId="0" fontId="47" fillId="0" borderId="39" applyNumberFormat="0" applyFill="0" applyAlignment="0" applyProtection="0"/>
    <xf numFmtId="49" fontId="13" fillId="0" borderId="48" applyFill="0">
      <alignment horizontal="left" vertical="center"/>
    </xf>
    <xf numFmtId="0" fontId="17" fillId="0" borderId="48">
      <alignment horizontal="left" vertical="center"/>
    </xf>
    <xf numFmtId="171" fontId="17" fillId="0" borderId="48">
      <alignment horizontal="right"/>
    </xf>
    <xf numFmtId="169" fontId="15" fillId="0" borderId="48">
      <alignment horizontal="right" vertical="center"/>
    </xf>
    <xf numFmtId="0" fontId="22" fillId="0" borderId="48">
      <alignment horizontal="left" vertical="center"/>
    </xf>
    <xf numFmtId="49" fontId="16" fillId="0" borderId="48">
      <alignment horizontal="left" vertical="center"/>
    </xf>
    <xf numFmtId="49" fontId="23" fillId="33" borderId="49">
      <alignment horizontal="left" vertical="center"/>
    </xf>
    <xf numFmtId="0" fontId="22" fillId="0" borderId="48">
      <alignment horizontal="left" vertical="center"/>
    </xf>
    <xf numFmtId="0" fontId="17" fillId="0" borderId="48">
      <alignment horizontal="left" vertical="center"/>
    </xf>
    <xf numFmtId="0" fontId="21" fillId="0" borderId="48">
      <alignment horizontal="left"/>
    </xf>
    <xf numFmtId="49" fontId="15" fillId="0" borderId="48">
      <alignment horizontal="left"/>
    </xf>
    <xf numFmtId="4" fontId="11" fillId="0" borderId="40" applyFill="0" applyBorder="0" applyProtection="0">
      <alignment horizontal="right" vertical="center"/>
    </xf>
    <xf numFmtId="0" fontId="7" fillId="58" borderId="24" applyNumberFormat="0" applyFont="0" applyAlignment="0" applyProtection="0"/>
    <xf numFmtId="49" fontId="23" fillId="33" borderId="49">
      <alignment horizontal="left" vertical="center"/>
    </xf>
    <xf numFmtId="49" fontId="11" fillId="0" borderId="40" applyNumberFormat="0" applyFont="0" applyFill="0" applyBorder="0" applyProtection="0">
      <alignment horizontal="left" vertical="center" indent="2"/>
    </xf>
    <xf numFmtId="0" fontId="35" fillId="55" borderId="36" applyNumberFormat="0" applyAlignment="0" applyProtection="0"/>
    <xf numFmtId="49" fontId="16" fillId="0" borderId="48">
      <alignment horizontal="left" vertical="center"/>
    </xf>
    <xf numFmtId="49" fontId="15" fillId="0" borderId="48">
      <alignment horizontal="left"/>
    </xf>
    <xf numFmtId="0" fontId="47" fillId="0" borderId="39" applyNumberFormat="0" applyFill="0" applyAlignment="0" applyProtection="0"/>
    <xf numFmtId="169" fontId="15" fillId="0" borderId="48">
      <alignment horizontal="right" vertical="center"/>
    </xf>
    <xf numFmtId="0" fontId="42" fillId="42" borderId="36" applyNumberFormat="0" applyAlignment="0" applyProtection="0"/>
    <xf numFmtId="171" fontId="17" fillId="0" borderId="48">
      <alignment horizontal="right"/>
    </xf>
    <xf numFmtId="0" fontId="11" fillId="0" borderId="40" applyNumberFormat="0" applyFill="0" applyAlignment="0" applyProtection="0"/>
    <xf numFmtId="0" fontId="47" fillId="0" borderId="39" applyNumberFormat="0" applyFill="0" applyAlignment="0" applyProtection="0"/>
    <xf numFmtId="49" fontId="13" fillId="0" borderId="48" applyFill="0">
      <alignment horizontal="left" vertical="center"/>
    </xf>
    <xf numFmtId="0" fontId="7" fillId="58" borderId="24" applyNumberFormat="0" applyFont="0" applyAlignment="0" applyProtection="0"/>
    <xf numFmtId="0" fontId="45" fillId="55" borderId="38" applyNumberFormat="0" applyAlignment="0" applyProtection="0"/>
    <xf numFmtId="0" fontId="7" fillId="58" borderId="24" applyNumberFormat="0" applyFont="0" applyAlignment="0" applyProtection="0"/>
    <xf numFmtId="0" fontId="35" fillId="55" borderId="36" applyNumberFormat="0" applyAlignment="0" applyProtection="0"/>
    <xf numFmtId="0" fontId="42" fillId="42" borderId="36" applyNumberFormat="0" applyAlignment="0" applyProtection="0"/>
    <xf numFmtId="0" fontId="7" fillId="58" borderId="24" applyNumberFormat="0" applyFont="0" applyAlignment="0" applyProtection="0"/>
    <xf numFmtId="0" fontId="45" fillId="55" borderId="38" applyNumberFormat="0" applyAlignment="0" applyProtection="0"/>
    <xf numFmtId="0" fontId="47" fillId="0" borderId="39" applyNumberFormat="0" applyFill="0" applyAlignment="0" applyProtection="0"/>
    <xf numFmtId="4" fontId="11" fillId="0" borderId="40" applyFill="0" applyBorder="0" applyProtection="0">
      <alignment horizontal="right" vertical="center"/>
    </xf>
    <xf numFmtId="49" fontId="12" fillId="0" borderId="40" applyNumberFormat="0" applyFill="0" applyBorder="0" applyProtection="0">
      <alignment horizontal="left" vertical="center"/>
    </xf>
    <xf numFmtId="0" fontId="11" fillId="0" borderId="40" applyNumberFormat="0" applyFill="0" applyAlignment="0" applyProtection="0"/>
    <xf numFmtId="172" fontId="11" fillId="35" borderId="40" applyNumberFormat="0" applyFont="0" applyBorder="0" applyAlignment="0" applyProtection="0">
      <alignment horizontal="right" vertical="center"/>
    </xf>
    <xf numFmtId="49" fontId="16" fillId="0" borderId="48">
      <alignment horizontal="left" vertical="center"/>
    </xf>
    <xf numFmtId="49" fontId="23" fillId="33" borderId="42">
      <alignment horizontal="left" vertical="center"/>
    </xf>
    <xf numFmtId="49" fontId="11" fillId="0" borderId="40" applyNumberFormat="0" applyFont="0" applyFill="0" applyBorder="0" applyProtection="0">
      <alignment horizontal="left" vertical="center" indent="2"/>
    </xf>
    <xf numFmtId="49" fontId="16" fillId="0" borderId="48">
      <alignment horizontal="left" vertical="center"/>
    </xf>
    <xf numFmtId="49" fontId="13" fillId="0" borderId="48" applyFill="0">
      <alignment horizontal="left" vertical="center"/>
    </xf>
    <xf numFmtId="49" fontId="16" fillId="0" borderId="48">
      <alignment horizontal="left" vertical="center"/>
    </xf>
    <xf numFmtId="49" fontId="15" fillId="0" borderId="48">
      <alignment horizontal="left"/>
    </xf>
    <xf numFmtId="49" fontId="13" fillId="0" borderId="48" applyFill="0">
      <alignment horizontal="left" vertical="center"/>
    </xf>
    <xf numFmtId="49" fontId="16" fillId="0" borderId="48">
      <alignment horizontal="left" vertical="center"/>
    </xf>
    <xf numFmtId="3" fontId="15" fillId="0" borderId="48" applyAlignment="0">
      <alignment horizontal="right" vertical="center"/>
    </xf>
    <xf numFmtId="49" fontId="16" fillId="0" borderId="48">
      <alignment horizontal="left" vertical="center"/>
    </xf>
    <xf numFmtId="171" fontId="17" fillId="0" borderId="48">
      <alignment horizontal="right"/>
    </xf>
    <xf numFmtId="0" fontId="21" fillId="0" borderId="48">
      <alignment horizontal="left"/>
    </xf>
    <xf numFmtId="0" fontId="22" fillId="0" borderId="48">
      <alignment horizontal="left" vertical="center"/>
    </xf>
    <xf numFmtId="0" fontId="17" fillId="0" borderId="48">
      <alignment horizontal="left" vertical="center"/>
    </xf>
    <xf numFmtId="49" fontId="23" fillId="33" borderId="42">
      <alignment horizontal="left" vertical="center"/>
    </xf>
    <xf numFmtId="0" fontId="17" fillId="0" borderId="48">
      <alignment horizontal="left" vertical="center"/>
    </xf>
    <xf numFmtId="0" fontId="22" fillId="0" borderId="48">
      <alignment horizontal="left" vertical="center"/>
    </xf>
    <xf numFmtId="0" fontId="21" fillId="0" borderId="48">
      <alignment horizontal="left"/>
    </xf>
    <xf numFmtId="171" fontId="17" fillId="0" borderId="48">
      <alignment horizontal="right"/>
    </xf>
    <xf numFmtId="49" fontId="16" fillId="0" borderId="48">
      <alignment horizontal="left" vertical="center"/>
    </xf>
    <xf numFmtId="169" fontId="15" fillId="0" borderId="48">
      <alignment horizontal="right" vertical="center"/>
    </xf>
    <xf numFmtId="3" fontId="15" fillId="0" borderId="48" applyAlignment="0">
      <alignment horizontal="right" vertical="center"/>
    </xf>
    <xf numFmtId="49" fontId="15" fillId="0" borderId="48">
      <alignment horizontal="left"/>
    </xf>
    <xf numFmtId="169" fontId="15" fillId="0" borderId="48">
      <alignment horizontal="right" vertical="center"/>
    </xf>
    <xf numFmtId="49" fontId="16" fillId="0" borderId="48">
      <alignment horizontal="left" vertical="center"/>
    </xf>
    <xf numFmtId="49" fontId="13" fillId="0" borderId="48" applyFill="0">
      <alignment horizontal="left" vertical="center"/>
    </xf>
    <xf numFmtId="49" fontId="23" fillId="33" borderId="42">
      <alignment horizontal="left" vertical="center"/>
    </xf>
    <xf numFmtId="49" fontId="15" fillId="0" borderId="48">
      <alignment horizontal="left"/>
    </xf>
    <xf numFmtId="49" fontId="16" fillId="0" borderId="48">
      <alignment horizontal="left" vertical="center"/>
    </xf>
    <xf numFmtId="4" fontId="12" fillId="0" borderId="50" applyFill="0" applyBorder="0" applyProtection="0">
      <alignment horizontal="right" vertical="center"/>
    </xf>
    <xf numFmtId="49" fontId="23" fillId="33" borderId="49">
      <alignment horizontal="left" vertical="center"/>
    </xf>
    <xf numFmtId="49" fontId="13" fillId="0" borderId="48" applyFill="0">
      <alignment horizontal="left" vertical="center"/>
    </xf>
    <xf numFmtId="3" fontId="15" fillId="0" borderId="48" applyAlignment="0">
      <alignment horizontal="right" vertical="center"/>
    </xf>
    <xf numFmtId="3" fontId="15" fillId="0" borderId="48" applyAlignment="0">
      <alignment horizontal="right" vertical="center"/>
    </xf>
    <xf numFmtId="169" fontId="15" fillId="0" borderId="48">
      <alignment horizontal="right" vertical="center"/>
    </xf>
    <xf numFmtId="49" fontId="16" fillId="0" borderId="48">
      <alignment horizontal="left" vertical="center"/>
    </xf>
    <xf numFmtId="171" fontId="17" fillId="0" borderId="48">
      <alignment horizontal="right"/>
    </xf>
    <xf numFmtId="0" fontId="21" fillId="0" borderId="48">
      <alignment horizontal="left"/>
    </xf>
    <xf numFmtId="0" fontId="22" fillId="0" borderId="48">
      <alignment horizontal="left" vertical="center"/>
    </xf>
    <xf numFmtId="0" fontId="17" fillId="0" borderId="48">
      <alignment horizontal="left" vertical="center"/>
    </xf>
    <xf numFmtId="49" fontId="16" fillId="0" borderId="48">
      <alignment horizontal="left" vertical="center"/>
    </xf>
    <xf numFmtId="49" fontId="13" fillId="0" borderId="48" applyFill="0">
      <alignment horizontal="left" vertical="center"/>
    </xf>
    <xf numFmtId="49" fontId="15" fillId="0" borderId="48">
      <alignment horizontal="left"/>
    </xf>
    <xf numFmtId="49" fontId="15" fillId="0" borderId="48">
      <alignment horizontal="left"/>
    </xf>
    <xf numFmtId="49" fontId="13" fillId="0" borderId="48" applyFill="0">
      <alignment horizontal="left" vertical="center"/>
    </xf>
    <xf numFmtId="49" fontId="16" fillId="0" borderId="48">
      <alignment horizontal="left" vertical="center"/>
    </xf>
    <xf numFmtId="49" fontId="23" fillId="33" borderId="42">
      <alignment horizontal="left" vertical="center"/>
    </xf>
    <xf numFmtId="0" fontId="17" fillId="0" borderId="48">
      <alignment horizontal="left" vertical="center"/>
    </xf>
    <xf numFmtId="0" fontId="22" fillId="0" borderId="48">
      <alignment horizontal="left" vertical="center"/>
    </xf>
    <xf numFmtId="0" fontId="21" fillId="0" borderId="48">
      <alignment horizontal="left"/>
    </xf>
    <xf numFmtId="171" fontId="17" fillId="0" borderId="48">
      <alignment horizontal="right"/>
    </xf>
    <xf numFmtId="49" fontId="16" fillId="0" borderId="48">
      <alignment horizontal="left" vertical="center"/>
    </xf>
    <xf numFmtId="169" fontId="15" fillId="0" borderId="48">
      <alignment horizontal="right" vertical="center"/>
    </xf>
    <xf numFmtId="3" fontId="15" fillId="0" borderId="48" applyAlignment="0">
      <alignment horizontal="right" vertical="center"/>
    </xf>
    <xf numFmtId="0" fontId="17" fillId="0" borderId="48">
      <alignment horizontal="left" vertical="center"/>
    </xf>
    <xf numFmtId="49" fontId="15" fillId="0" borderId="48">
      <alignment horizontal="left"/>
    </xf>
    <xf numFmtId="0" fontId="35" fillId="55" borderId="36" applyNumberFormat="0" applyAlignment="0" applyProtection="0"/>
    <xf numFmtId="169" fontId="15" fillId="0" borderId="48">
      <alignment horizontal="right" vertical="center"/>
    </xf>
    <xf numFmtId="0" fontId="42" fillId="42" borderId="36" applyNumberFormat="0" applyAlignment="0" applyProtection="0"/>
    <xf numFmtId="0" fontId="45" fillId="55" borderId="38" applyNumberFormat="0" applyAlignment="0" applyProtection="0"/>
    <xf numFmtId="49" fontId="16" fillId="0" borderId="48">
      <alignment horizontal="left" vertical="center"/>
    </xf>
    <xf numFmtId="0" fontId="47" fillId="0" borderId="39" applyNumberFormat="0" applyFill="0" applyAlignment="0" applyProtection="0"/>
    <xf numFmtId="49" fontId="15" fillId="0" borderId="48">
      <alignment horizontal="left"/>
    </xf>
    <xf numFmtId="0" fontId="45" fillId="55" borderId="38" applyNumberFormat="0" applyAlignment="0" applyProtection="0"/>
    <xf numFmtId="49" fontId="23" fillId="33" borderId="42">
      <alignment horizontal="left" vertical="center"/>
    </xf>
    <xf numFmtId="49" fontId="13" fillId="0" borderId="48" applyFill="0">
      <alignment horizontal="left" vertical="center"/>
    </xf>
    <xf numFmtId="49" fontId="16" fillId="0" borderId="48">
      <alignment horizontal="left" vertical="center"/>
    </xf>
    <xf numFmtId="3" fontId="15" fillId="0" borderId="48" applyAlignment="0">
      <alignment horizontal="right" vertical="center"/>
    </xf>
    <xf numFmtId="49" fontId="16" fillId="0" borderId="48">
      <alignment horizontal="left" vertical="center"/>
    </xf>
    <xf numFmtId="171" fontId="17" fillId="0" borderId="48">
      <alignment horizontal="right"/>
    </xf>
    <xf numFmtId="0" fontId="21" fillId="0" borderId="48">
      <alignment horizontal="left"/>
    </xf>
    <xf numFmtId="0" fontId="22" fillId="0" borderId="48">
      <alignment horizontal="left" vertical="center"/>
    </xf>
    <xf numFmtId="0" fontId="17" fillId="0" borderId="48">
      <alignment horizontal="left" vertical="center"/>
    </xf>
    <xf numFmtId="49" fontId="23" fillId="33" borderId="42">
      <alignment horizontal="left" vertical="center"/>
    </xf>
    <xf numFmtId="0" fontId="17" fillId="0" borderId="48">
      <alignment horizontal="left" vertical="center"/>
    </xf>
    <xf numFmtId="0" fontId="22" fillId="0" borderId="48">
      <alignment horizontal="left" vertical="center"/>
    </xf>
    <xf numFmtId="0" fontId="21" fillId="0" borderId="48">
      <alignment horizontal="left"/>
    </xf>
    <xf numFmtId="171" fontId="17" fillId="0" borderId="48">
      <alignment horizontal="right"/>
    </xf>
    <xf numFmtId="49" fontId="16" fillId="0" borderId="48">
      <alignment horizontal="left" vertical="center"/>
    </xf>
    <xf numFmtId="169" fontId="15" fillId="0" borderId="48">
      <alignment horizontal="right" vertical="center"/>
    </xf>
    <xf numFmtId="3" fontId="15" fillId="0" borderId="48" applyAlignment="0">
      <alignment horizontal="right" vertical="center"/>
    </xf>
    <xf numFmtId="49" fontId="15" fillId="0" borderId="48">
      <alignment horizontal="left"/>
    </xf>
    <xf numFmtId="169" fontId="15" fillId="0" borderId="48">
      <alignment horizontal="right" vertical="center"/>
    </xf>
    <xf numFmtId="49" fontId="16" fillId="0" borderId="48">
      <alignment horizontal="left" vertical="center"/>
    </xf>
    <xf numFmtId="49" fontId="13" fillId="0" borderId="48" applyFill="0">
      <alignment horizontal="left" vertical="center"/>
    </xf>
    <xf numFmtId="49" fontId="23" fillId="33" borderId="42">
      <alignment horizontal="left" vertical="center"/>
    </xf>
    <xf numFmtId="49" fontId="13" fillId="0" borderId="48" applyFill="0">
      <alignment horizontal="left" vertical="center"/>
    </xf>
    <xf numFmtId="49" fontId="15" fillId="0" borderId="48">
      <alignment horizontal="left"/>
    </xf>
    <xf numFmtId="172" fontId="11" fillId="35" borderId="40" applyNumberFormat="0" applyFont="0" applyBorder="0" applyAlignment="0" applyProtection="0">
      <alignment horizontal="right" vertical="center"/>
    </xf>
    <xf numFmtId="169" fontId="15" fillId="0" borderId="48">
      <alignment horizontal="right" vertical="center"/>
    </xf>
    <xf numFmtId="171" fontId="17" fillId="0" borderId="48">
      <alignment horizontal="right"/>
    </xf>
    <xf numFmtId="0" fontId="35" fillId="55" borderId="36" applyNumberFormat="0" applyAlignment="0" applyProtection="0"/>
    <xf numFmtId="0" fontId="47" fillId="0" borderId="39" applyNumberFormat="0" applyFill="0" applyAlignment="0" applyProtection="0"/>
    <xf numFmtId="49" fontId="23" fillId="33" borderId="42">
      <alignment horizontal="left" vertical="center"/>
    </xf>
    <xf numFmtId="0" fontId="35" fillId="55" borderId="36" applyNumberFormat="0" applyAlignment="0" applyProtection="0"/>
    <xf numFmtId="0" fontId="42" fillId="42" borderId="36" applyNumberFormat="0" applyAlignment="0" applyProtection="0"/>
    <xf numFmtId="0" fontId="45" fillId="55" borderId="38" applyNumberFormat="0" applyAlignment="0" applyProtection="0"/>
    <xf numFmtId="0" fontId="47" fillId="0" borderId="39" applyNumberFormat="0" applyFill="0" applyAlignment="0" applyProtection="0"/>
    <xf numFmtId="49" fontId="13" fillId="0" borderId="48" applyFill="0">
      <alignment horizontal="left" vertical="center"/>
    </xf>
    <xf numFmtId="3" fontId="15" fillId="0" borderId="48" applyAlignment="0">
      <alignment horizontal="right" vertical="center"/>
    </xf>
    <xf numFmtId="3" fontId="15" fillId="0" borderId="48" applyAlignment="0">
      <alignment horizontal="right" vertical="center"/>
    </xf>
    <xf numFmtId="171" fontId="17" fillId="0" borderId="48">
      <alignment horizontal="right"/>
    </xf>
    <xf numFmtId="49" fontId="11" fillId="0" borderId="40" applyNumberFormat="0" applyFont="0" applyFill="0" applyBorder="0" applyProtection="0">
      <alignment horizontal="left" vertical="center" indent="2"/>
    </xf>
    <xf numFmtId="4" fontId="11" fillId="0" borderId="40" applyFill="0" applyBorder="0" applyProtection="0">
      <alignment horizontal="right" vertical="center"/>
    </xf>
    <xf numFmtId="49" fontId="12" fillId="0" borderId="40" applyNumberFormat="0" applyFill="0" applyBorder="0" applyProtection="0">
      <alignment horizontal="left" vertical="center"/>
    </xf>
    <xf numFmtId="0" fontId="11" fillId="0" borderId="40" applyNumberFormat="0" applyFill="0" applyAlignment="0" applyProtection="0"/>
    <xf numFmtId="172" fontId="11" fillId="35" borderId="40" applyNumberFormat="0" applyFont="0" applyBorder="0" applyAlignment="0" applyProtection="0">
      <alignment horizontal="right" vertical="center"/>
    </xf>
    <xf numFmtId="0" fontId="42" fillId="42" borderId="36" applyNumberFormat="0" applyAlignment="0" applyProtection="0"/>
    <xf numFmtId="0" fontId="35" fillId="55" borderId="36" applyNumberFormat="0" applyAlignment="0" applyProtection="0"/>
    <xf numFmtId="0" fontId="47" fillId="0" borderId="39" applyNumberFormat="0" applyFill="0" applyAlignment="0" applyProtection="0"/>
    <xf numFmtId="49" fontId="15" fillId="0" borderId="48">
      <alignment horizontal="left"/>
    </xf>
    <xf numFmtId="0" fontId="35" fillId="55" borderId="36" applyNumberFormat="0" applyAlignment="0" applyProtection="0"/>
    <xf numFmtId="49" fontId="23" fillId="33" borderId="49">
      <alignment horizontal="left" vertical="center"/>
    </xf>
    <xf numFmtId="0" fontId="42" fillId="42" borderId="36" applyNumberFormat="0" applyAlignment="0" applyProtection="0"/>
    <xf numFmtId="0" fontId="45" fillId="55" borderId="38" applyNumberFormat="0" applyAlignment="0" applyProtection="0"/>
    <xf numFmtId="171" fontId="17" fillId="0" borderId="48">
      <alignment horizontal="right"/>
    </xf>
    <xf numFmtId="0" fontId="21" fillId="0" borderId="48">
      <alignment horizontal="left"/>
    </xf>
    <xf numFmtId="49" fontId="16" fillId="0" borderId="48">
      <alignment horizontal="left" vertical="center"/>
    </xf>
    <xf numFmtId="49" fontId="13" fillId="0" borderId="48" applyFill="0">
      <alignment horizontal="left" vertical="center"/>
    </xf>
    <xf numFmtId="49" fontId="16" fillId="0" borderId="48">
      <alignment horizontal="left" vertical="center"/>
    </xf>
    <xf numFmtId="49" fontId="23" fillId="33" borderId="49">
      <alignment horizontal="left" vertical="center"/>
    </xf>
    <xf numFmtId="0" fontId="22" fillId="0" borderId="48">
      <alignment horizontal="left" vertical="center"/>
    </xf>
    <xf numFmtId="49" fontId="13" fillId="0" borderId="48" applyFill="0">
      <alignment horizontal="left" vertical="center"/>
    </xf>
    <xf numFmtId="0" fontId="21" fillId="0" borderId="48">
      <alignment horizontal="left"/>
    </xf>
    <xf numFmtId="49" fontId="16" fillId="0" borderId="48">
      <alignment horizontal="left" vertical="center"/>
    </xf>
    <xf numFmtId="0" fontId="35" fillId="55" borderId="36" applyNumberFormat="0" applyAlignment="0" applyProtection="0"/>
    <xf numFmtId="0" fontId="42" fillId="42" borderId="36" applyNumberFormat="0" applyAlignment="0" applyProtection="0"/>
    <xf numFmtId="0" fontId="45" fillId="55" borderId="38" applyNumberFormat="0" applyAlignment="0" applyProtection="0"/>
    <xf numFmtId="0" fontId="47" fillId="0" borderId="39" applyNumberFormat="0" applyFill="0" applyAlignment="0" applyProtection="0"/>
    <xf numFmtId="49" fontId="16" fillId="0" borderId="48">
      <alignment horizontal="left" vertical="center"/>
    </xf>
    <xf numFmtId="171" fontId="17" fillId="0" borderId="48">
      <alignment horizontal="right"/>
    </xf>
    <xf numFmtId="49" fontId="12" fillId="0" borderId="40" applyNumberFormat="0" applyFill="0" applyBorder="0" applyProtection="0">
      <alignment horizontal="left" vertical="center"/>
    </xf>
    <xf numFmtId="4" fontId="11" fillId="0" borderId="40" applyFill="0" applyBorder="0" applyProtection="0">
      <alignment horizontal="right" vertical="center"/>
    </xf>
    <xf numFmtId="49" fontId="16" fillId="0" borderId="48">
      <alignment horizontal="left" vertical="center"/>
    </xf>
    <xf numFmtId="0" fontId="21" fillId="0" borderId="48">
      <alignment horizontal="left"/>
    </xf>
    <xf numFmtId="4" fontId="12" fillId="0" borderId="50" applyFill="0" applyBorder="0" applyProtection="0">
      <alignment horizontal="right" vertical="center"/>
    </xf>
    <xf numFmtId="169" fontId="15" fillId="0" borderId="48">
      <alignment horizontal="right" vertical="center"/>
    </xf>
    <xf numFmtId="3" fontId="15" fillId="0" borderId="48" applyAlignment="0">
      <alignment horizontal="right" vertical="center"/>
    </xf>
    <xf numFmtId="49" fontId="15" fillId="0" borderId="48">
      <alignment horizontal="left"/>
    </xf>
    <xf numFmtId="49" fontId="11" fillId="0" borderId="40" applyNumberFormat="0" applyFont="0" applyFill="0" applyBorder="0" applyProtection="0">
      <alignment horizontal="left" vertical="center" indent="2"/>
    </xf>
    <xf numFmtId="3" fontId="15" fillId="0" borderId="48" applyAlignment="0">
      <alignment horizontal="right" vertical="center"/>
    </xf>
    <xf numFmtId="49" fontId="15" fillId="0" borderId="48">
      <alignment horizontal="left"/>
    </xf>
    <xf numFmtId="0" fontId="22" fillId="0" borderId="48">
      <alignment horizontal="left" vertical="center"/>
    </xf>
    <xf numFmtId="3" fontId="15" fillId="0" borderId="48" applyAlignment="0">
      <alignment horizontal="right" vertical="center"/>
    </xf>
    <xf numFmtId="49" fontId="16" fillId="0" borderId="48">
      <alignment horizontal="left" vertical="center"/>
    </xf>
    <xf numFmtId="49" fontId="16" fillId="0" borderId="48">
      <alignment horizontal="left" vertical="center"/>
    </xf>
    <xf numFmtId="49" fontId="13" fillId="0" borderId="48" applyFill="0">
      <alignment horizontal="left" vertical="center"/>
    </xf>
    <xf numFmtId="49" fontId="23" fillId="33" borderId="49">
      <alignment horizontal="left" vertical="center"/>
    </xf>
    <xf numFmtId="0" fontId="21" fillId="0" borderId="48">
      <alignment horizontal="left"/>
    </xf>
    <xf numFmtId="3" fontId="15" fillId="0" borderId="48" applyAlignment="0">
      <alignment horizontal="right" vertical="center"/>
    </xf>
    <xf numFmtId="0" fontId="11" fillId="0" borderId="40" applyNumberFormat="0" applyFill="0" applyAlignment="0" applyProtection="0"/>
    <xf numFmtId="0" fontId="22" fillId="0" borderId="48">
      <alignment horizontal="left" vertical="center"/>
    </xf>
    <xf numFmtId="49" fontId="13" fillId="0" borderId="48" applyFill="0">
      <alignment horizontal="left" vertical="center"/>
    </xf>
    <xf numFmtId="49" fontId="16" fillId="0" borderId="48">
      <alignment horizontal="left" vertical="center"/>
    </xf>
    <xf numFmtId="169" fontId="15" fillId="0" borderId="48">
      <alignment horizontal="right" vertical="center"/>
    </xf>
    <xf numFmtId="0" fontId="35" fillId="55" borderId="36" applyNumberFormat="0" applyAlignment="0" applyProtection="0"/>
    <xf numFmtId="172" fontId="11" fillId="35" borderId="40" applyNumberFormat="0" applyFont="0" applyBorder="0" applyAlignment="0" applyProtection="0">
      <alignment horizontal="right" vertical="center"/>
    </xf>
    <xf numFmtId="49" fontId="12" fillId="0" borderId="40" applyNumberFormat="0" applyFill="0" applyBorder="0" applyProtection="0">
      <alignment horizontal="left" vertical="center"/>
    </xf>
    <xf numFmtId="0" fontId="45" fillId="55" borderId="38" applyNumberFormat="0" applyAlignment="0" applyProtection="0"/>
    <xf numFmtId="0" fontId="42" fillId="42" borderId="36" applyNumberFormat="0" applyAlignment="0" applyProtection="0"/>
    <xf numFmtId="49" fontId="23" fillId="33" borderId="42">
      <alignment horizontal="left" vertical="center"/>
    </xf>
    <xf numFmtId="0" fontId="45" fillId="55" borderId="38" applyNumberFormat="0" applyAlignment="0" applyProtection="0"/>
    <xf numFmtId="49" fontId="13" fillId="0" borderId="48" applyFill="0">
      <alignment horizontal="left" vertical="center"/>
    </xf>
    <xf numFmtId="169" fontId="15" fillId="0" borderId="48">
      <alignment horizontal="right" vertical="center"/>
    </xf>
    <xf numFmtId="3" fontId="15" fillId="0" borderId="48" applyAlignment="0">
      <alignment horizontal="right" vertical="center"/>
    </xf>
    <xf numFmtId="49" fontId="16" fillId="0" borderId="48">
      <alignment horizontal="left" vertical="center"/>
    </xf>
    <xf numFmtId="0" fontId="21" fillId="0" borderId="48">
      <alignment horizontal="left"/>
    </xf>
    <xf numFmtId="0" fontId="17" fillId="0" borderId="48">
      <alignment horizontal="left" vertical="center"/>
    </xf>
    <xf numFmtId="0" fontId="35" fillId="55" borderId="36" applyNumberFormat="0" applyAlignment="0" applyProtection="0"/>
    <xf numFmtId="171" fontId="17" fillId="0" borderId="48">
      <alignment horizontal="right"/>
    </xf>
    <xf numFmtId="49" fontId="15" fillId="0" borderId="48">
      <alignment horizontal="left"/>
    </xf>
    <xf numFmtId="0" fontId="21" fillId="0" borderId="48">
      <alignment horizontal="left"/>
    </xf>
    <xf numFmtId="49" fontId="16" fillId="0" borderId="48">
      <alignment horizontal="left" vertical="center"/>
    </xf>
    <xf numFmtId="3" fontId="15" fillId="0" borderId="48" applyAlignment="0">
      <alignment horizontal="right" vertical="center"/>
    </xf>
    <xf numFmtId="0" fontId="42" fillId="42" borderId="36" applyNumberFormat="0" applyAlignment="0" applyProtection="0"/>
    <xf numFmtId="0" fontId="22" fillId="0" borderId="48">
      <alignment horizontal="left" vertical="center"/>
    </xf>
    <xf numFmtId="49" fontId="13" fillId="0" borderId="48" applyFill="0">
      <alignment horizontal="left" vertical="center"/>
    </xf>
    <xf numFmtId="0" fontId="45" fillId="55" borderId="38" applyNumberFormat="0" applyAlignment="0" applyProtection="0"/>
    <xf numFmtId="3" fontId="15" fillId="0" borderId="48" applyAlignment="0">
      <alignment horizontal="right" vertical="center"/>
    </xf>
    <xf numFmtId="0" fontId="47" fillId="0" borderId="39" applyNumberFormat="0" applyFill="0" applyAlignment="0" applyProtection="0"/>
    <xf numFmtId="0" fontId="22" fillId="0" borderId="48">
      <alignment horizontal="left" vertical="center"/>
    </xf>
    <xf numFmtId="49" fontId="23" fillId="33" borderId="42">
      <alignment horizontal="left" vertical="center"/>
    </xf>
    <xf numFmtId="49" fontId="13" fillId="0" borderId="48" applyFill="0">
      <alignment horizontal="left" vertical="center"/>
    </xf>
    <xf numFmtId="49" fontId="16" fillId="0" borderId="48">
      <alignment horizontal="left" vertical="center"/>
    </xf>
    <xf numFmtId="3" fontId="15" fillId="0" borderId="48" applyAlignment="0">
      <alignment horizontal="right" vertical="center"/>
    </xf>
    <xf numFmtId="49" fontId="16" fillId="0" borderId="48">
      <alignment horizontal="left" vertical="center"/>
    </xf>
    <xf numFmtId="171" fontId="17" fillId="0" borderId="48">
      <alignment horizontal="right"/>
    </xf>
    <xf numFmtId="0" fontId="21" fillId="0" borderId="48">
      <alignment horizontal="left"/>
    </xf>
    <xf numFmtId="0" fontId="22" fillId="0" borderId="48">
      <alignment horizontal="left" vertical="center"/>
    </xf>
    <xf numFmtId="0" fontId="17" fillId="0" borderId="48">
      <alignment horizontal="left" vertical="center"/>
    </xf>
    <xf numFmtId="49" fontId="23" fillId="33" borderId="42">
      <alignment horizontal="left" vertical="center"/>
    </xf>
    <xf numFmtId="0" fontId="17" fillId="0" borderId="48">
      <alignment horizontal="left" vertical="center"/>
    </xf>
    <xf numFmtId="0" fontId="22" fillId="0" borderId="48">
      <alignment horizontal="left" vertical="center"/>
    </xf>
    <xf numFmtId="0" fontId="21" fillId="0" borderId="48">
      <alignment horizontal="left"/>
    </xf>
    <xf numFmtId="171" fontId="17" fillId="0" borderId="48">
      <alignment horizontal="right"/>
    </xf>
    <xf numFmtId="49" fontId="16" fillId="0" borderId="48">
      <alignment horizontal="left" vertical="center"/>
    </xf>
    <xf numFmtId="169" fontId="15" fillId="0" borderId="48">
      <alignment horizontal="right" vertical="center"/>
    </xf>
    <xf numFmtId="3" fontId="15" fillId="0" borderId="48" applyAlignment="0">
      <alignment horizontal="right" vertical="center"/>
    </xf>
    <xf numFmtId="49" fontId="15" fillId="0" borderId="48">
      <alignment horizontal="left"/>
    </xf>
    <xf numFmtId="169" fontId="15" fillId="0" borderId="48">
      <alignment horizontal="right" vertical="center"/>
    </xf>
    <xf numFmtId="49" fontId="16" fillId="0" borderId="48">
      <alignment horizontal="left" vertical="center"/>
    </xf>
    <xf numFmtId="49" fontId="13" fillId="0" borderId="48" applyFill="0">
      <alignment horizontal="left" vertical="center"/>
    </xf>
    <xf numFmtId="49" fontId="23" fillId="33" borderId="42">
      <alignment horizontal="left" vertical="center"/>
    </xf>
    <xf numFmtId="49" fontId="15" fillId="0" borderId="48">
      <alignment horizontal="left"/>
    </xf>
    <xf numFmtId="0" fontId="22" fillId="0" borderId="48">
      <alignment horizontal="left" vertical="center"/>
    </xf>
    <xf numFmtId="49" fontId="13" fillId="0" borderId="48" applyFill="0">
      <alignment horizontal="left" vertical="center"/>
    </xf>
    <xf numFmtId="49" fontId="13" fillId="0" borderId="48" applyFill="0">
      <alignment horizontal="left" vertical="center"/>
    </xf>
    <xf numFmtId="49" fontId="23" fillId="33" borderId="42">
      <alignment horizontal="left" vertical="center"/>
    </xf>
    <xf numFmtId="0" fontId="35" fillId="55" borderId="36" applyNumberFormat="0" applyAlignment="0" applyProtection="0"/>
    <xf numFmtId="0" fontId="42" fillId="42" borderId="36" applyNumberFormat="0" applyAlignment="0" applyProtection="0"/>
    <xf numFmtId="0" fontId="45" fillId="55" borderId="38" applyNumberFormat="0" applyAlignment="0" applyProtection="0"/>
    <xf numFmtId="0" fontId="47" fillId="0" borderId="39" applyNumberFormat="0" applyFill="0" applyAlignment="0" applyProtection="0"/>
    <xf numFmtId="0" fontId="45" fillId="55" borderId="38" applyNumberFormat="0" applyAlignment="0" applyProtection="0"/>
    <xf numFmtId="49" fontId="11" fillId="0" borderId="40" applyNumberFormat="0" applyFont="0" applyFill="0" applyBorder="0" applyProtection="0">
      <alignment horizontal="left" vertical="center" indent="2"/>
    </xf>
    <xf numFmtId="4" fontId="11" fillId="0" borderId="40" applyFill="0" applyBorder="0" applyProtection="0">
      <alignment horizontal="right" vertical="center"/>
    </xf>
    <xf numFmtId="49" fontId="12" fillId="0" borderId="40" applyNumberFormat="0" applyFill="0" applyBorder="0" applyProtection="0">
      <alignment horizontal="left" vertical="center"/>
    </xf>
    <xf numFmtId="0" fontId="11" fillId="0" borderId="40" applyNumberFormat="0" applyFill="0" applyAlignment="0" applyProtection="0"/>
    <xf numFmtId="172" fontId="11" fillId="35" borderId="40" applyNumberFormat="0" applyFont="0" applyBorder="0" applyAlignment="0" applyProtection="0">
      <alignment horizontal="right" vertical="center"/>
    </xf>
    <xf numFmtId="0" fontId="42" fillId="42" borderId="36" applyNumberFormat="0" applyAlignment="0" applyProtection="0"/>
    <xf numFmtId="0" fontId="35" fillId="55" borderId="36" applyNumberFormat="0" applyAlignment="0" applyProtection="0"/>
    <xf numFmtId="0" fontId="47" fillId="0" borderId="39" applyNumberFormat="0" applyFill="0" applyAlignment="0" applyProtection="0"/>
    <xf numFmtId="0" fontId="17" fillId="0" borderId="48">
      <alignment horizontal="left" vertical="center"/>
    </xf>
    <xf numFmtId="49" fontId="15" fillId="0" borderId="48">
      <alignment horizontal="left"/>
    </xf>
    <xf numFmtId="0" fontId="45" fillId="55" borderId="38" applyNumberFormat="0" applyAlignment="0" applyProtection="0"/>
    <xf numFmtId="49" fontId="23" fillId="33" borderId="42">
      <alignment horizontal="left" vertical="center"/>
    </xf>
    <xf numFmtId="0" fontId="47" fillId="0" borderId="39" applyNumberFormat="0" applyFill="0" applyAlignment="0" applyProtection="0"/>
    <xf numFmtId="0" fontId="35" fillId="55" borderId="36" applyNumberFormat="0" applyAlignment="0" applyProtection="0"/>
    <xf numFmtId="0" fontId="42" fillId="42" borderId="36" applyNumberFormat="0" applyAlignment="0" applyProtection="0"/>
    <xf numFmtId="0" fontId="45" fillId="55" borderId="38" applyNumberFormat="0" applyAlignment="0" applyProtection="0"/>
    <xf numFmtId="0" fontId="47" fillId="0" borderId="39" applyNumberFormat="0" applyFill="0" applyAlignment="0" applyProtection="0"/>
    <xf numFmtId="49" fontId="13" fillId="0" borderId="48" applyFill="0">
      <alignment horizontal="left" vertical="center"/>
    </xf>
    <xf numFmtId="0" fontId="17" fillId="0" borderId="48">
      <alignment horizontal="left" vertical="center"/>
    </xf>
    <xf numFmtId="171" fontId="17" fillId="0" borderId="48">
      <alignment horizontal="right"/>
    </xf>
    <xf numFmtId="169" fontId="15" fillId="0" borderId="48">
      <alignment horizontal="right" vertical="center"/>
    </xf>
    <xf numFmtId="0" fontId="22" fillId="0" borderId="48">
      <alignment horizontal="left" vertical="center"/>
    </xf>
    <xf numFmtId="49" fontId="16" fillId="0" borderId="48">
      <alignment horizontal="left" vertical="center"/>
    </xf>
    <xf numFmtId="49" fontId="23" fillId="33" borderId="42">
      <alignment horizontal="left" vertical="center"/>
    </xf>
    <xf numFmtId="0" fontId="22" fillId="0" borderId="48">
      <alignment horizontal="left" vertical="center"/>
    </xf>
    <xf numFmtId="0" fontId="17" fillId="0" borderId="48">
      <alignment horizontal="left" vertical="center"/>
    </xf>
    <xf numFmtId="0" fontId="21" fillId="0" borderId="48">
      <alignment horizontal="left"/>
    </xf>
    <xf numFmtId="49" fontId="15" fillId="0" borderId="48">
      <alignment horizontal="left"/>
    </xf>
    <xf numFmtId="4" fontId="11" fillId="0" borderId="40" applyFill="0" applyBorder="0" applyProtection="0">
      <alignment horizontal="right" vertical="center"/>
    </xf>
    <xf numFmtId="49" fontId="23" fillId="33" borderId="42">
      <alignment horizontal="left" vertical="center"/>
    </xf>
    <xf numFmtId="49" fontId="11" fillId="0" borderId="40" applyNumberFormat="0" applyFont="0" applyFill="0" applyBorder="0" applyProtection="0">
      <alignment horizontal="left" vertical="center" indent="2"/>
    </xf>
    <xf numFmtId="0" fontId="35" fillId="55" borderId="36" applyNumberFormat="0" applyAlignment="0" applyProtection="0"/>
    <xf numFmtId="49" fontId="16" fillId="0" borderId="48">
      <alignment horizontal="left" vertical="center"/>
    </xf>
    <xf numFmtId="49" fontId="15" fillId="0" borderId="48">
      <alignment horizontal="left"/>
    </xf>
    <xf numFmtId="0" fontId="47" fillId="0" borderId="39" applyNumberFormat="0" applyFill="0" applyAlignment="0" applyProtection="0"/>
    <xf numFmtId="169" fontId="15" fillId="0" borderId="48">
      <alignment horizontal="right" vertical="center"/>
    </xf>
    <xf numFmtId="0" fontId="42" fillId="42" borderId="36" applyNumberFormat="0" applyAlignment="0" applyProtection="0"/>
    <xf numFmtId="171" fontId="17" fillId="0" borderId="48">
      <alignment horizontal="right"/>
    </xf>
    <xf numFmtId="0" fontId="11" fillId="0" borderId="40" applyNumberFormat="0" applyFill="0" applyAlignment="0" applyProtection="0"/>
    <xf numFmtId="0" fontId="47" fillId="0" borderId="39" applyNumberFormat="0" applyFill="0" applyAlignment="0" applyProtection="0"/>
    <xf numFmtId="49" fontId="13" fillId="0" borderId="48" applyFill="0">
      <alignment horizontal="left" vertical="center"/>
    </xf>
    <xf numFmtId="0" fontId="45" fillId="55" borderId="38" applyNumberFormat="0" applyAlignment="0" applyProtection="0"/>
    <xf numFmtId="0" fontId="35" fillId="55" borderId="36" applyNumberFormat="0" applyAlignment="0" applyProtection="0"/>
    <xf numFmtId="0" fontId="42" fillId="42" borderId="36" applyNumberFormat="0" applyAlignment="0" applyProtection="0"/>
    <xf numFmtId="0" fontId="45" fillId="55" borderId="38" applyNumberFormat="0" applyAlignment="0" applyProtection="0"/>
    <xf numFmtId="0" fontId="47" fillId="0" borderId="39" applyNumberFormat="0" applyFill="0" applyAlignment="0" applyProtection="0"/>
    <xf numFmtId="49" fontId="23" fillId="33" borderId="49">
      <alignment horizontal="left" vertical="center"/>
    </xf>
    <xf numFmtId="0" fontId="17" fillId="0" borderId="48">
      <alignment horizontal="left" vertical="center"/>
    </xf>
    <xf numFmtId="0" fontId="22" fillId="0" borderId="48">
      <alignment horizontal="left" vertical="center"/>
    </xf>
    <xf numFmtId="0" fontId="21" fillId="0" borderId="48">
      <alignment horizontal="left"/>
    </xf>
    <xf numFmtId="171" fontId="17" fillId="0" borderId="48">
      <alignment horizontal="right"/>
    </xf>
    <xf numFmtId="49" fontId="16" fillId="0" borderId="48">
      <alignment horizontal="left" vertical="center"/>
    </xf>
    <xf numFmtId="169" fontId="15" fillId="0" borderId="48">
      <alignment horizontal="right" vertical="center"/>
    </xf>
    <xf numFmtId="3" fontId="15" fillId="0" borderId="48" applyAlignment="0">
      <alignment horizontal="right" vertical="center"/>
    </xf>
    <xf numFmtId="49" fontId="15" fillId="0" borderId="48">
      <alignment horizontal="left"/>
    </xf>
    <xf numFmtId="169" fontId="15" fillId="0" borderId="48">
      <alignment horizontal="right" vertical="center"/>
    </xf>
    <xf numFmtId="49" fontId="16" fillId="0" borderId="48">
      <alignment horizontal="left" vertical="center"/>
    </xf>
    <xf numFmtId="49" fontId="13" fillId="0" borderId="48" applyFill="0">
      <alignment horizontal="left" vertical="center"/>
    </xf>
    <xf numFmtId="49" fontId="23" fillId="33" borderId="49">
      <alignment horizontal="left" vertical="center"/>
    </xf>
    <xf numFmtId="0" fontId="17" fillId="0" borderId="48">
      <alignment horizontal="left" vertical="center"/>
    </xf>
    <xf numFmtId="49" fontId="15" fillId="0" borderId="48">
      <alignment horizontal="left"/>
    </xf>
    <xf numFmtId="171" fontId="17" fillId="0" borderId="48">
      <alignment horizontal="right"/>
    </xf>
    <xf numFmtId="49" fontId="15" fillId="0" borderId="48">
      <alignment horizontal="left"/>
    </xf>
    <xf numFmtId="49" fontId="15" fillId="0" borderId="48">
      <alignment horizontal="left"/>
    </xf>
    <xf numFmtId="169" fontId="15" fillId="0" borderId="48">
      <alignment horizontal="right" vertical="center"/>
    </xf>
    <xf numFmtId="4" fontId="12" fillId="0" borderId="50" applyFill="0" applyBorder="0" applyProtection="0">
      <alignment horizontal="right" vertical="center"/>
    </xf>
    <xf numFmtId="3" fontId="15" fillId="0" borderId="48" applyAlignment="0">
      <alignment horizontal="right" vertical="center"/>
    </xf>
    <xf numFmtId="3" fontId="15" fillId="0" borderId="48" applyAlignment="0">
      <alignment horizontal="right" vertical="center"/>
    </xf>
    <xf numFmtId="169" fontId="15" fillId="0" borderId="48">
      <alignment horizontal="right" vertical="center"/>
    </xf>
    <xf numFmtId="49" fontId="16" fillId="0" borderId="48">
      <alignment horizontal="left" vertical="center"/>
    </xf>
    <xf numFmtId="171" fontId="17" fillId="0" borderId="48">
      <alignment horizontal="right"/>
    </xf>
    <xf numFmtId="0" fontId="21" fillId="0" borderId="48">
      <alignment horizontal="left"/>
    </xf>
    <xf numFmtId="0" fontId="22" fillId="0" borderId="48">
      <alignment horizontal="left" vertical="center"/>
    </xf>
    <xf numFmtId="0" fontId="17" fillId="0" borderId="48">
      <alignment horizontal="left" vertical="center"/>
    </xf>
    <xf numFmtId="49" fontId="16" fillId="0" borderId="48">
      <alignment horizontal="left" vertical="center"/>
    </xf>
    <xf numFmtId="49" fontId="13" fillId="0" borderId="48" applyFill="0">
      <alignment horizontal="left" vertical="center"/>
    </xf>
    <xf numFmtId="49" fontId="15" fillId="0" borderId="48">
      <alignment horizontal="left"/>
    </xf>
    <xf numFmtId="49" fontId="15" fillId="0" borderId="48">
      <alignment horizontal="left"/>
    </xf>
    <xf numFmtId="49" fontId="13" fillId="0" borderId="48" applyFill="0">
      <alignment horizontal="left" vertical="center"/>
    </xf>
    <xf numFmtId="49" fontId="16" fillId="0" borderId="48">
      <alignment horizontal="left" vertical="center"/>
    </xf>
    <xf numFmtId="49" fontId="23" fillId="33" borderId="49">
      <alignment horizontal="left" vertical="center"/>
    </xf>
    <xf numFmtId="0" fontId="17" fillId="0" borderId="48">
      <alignment horizontal="left" vertical="center"/>
    </xf>
    <xf numFmtId="0" fontId="22" fillId="0" borderId="48">
      <alignment horizontal="left" vertical="center"/>
    </xf>
    <xf numFmtId="0" fontId="21" fillId="0" borderId="48">
      <alignment horizontal="left"/>
    </xf>
    <xf numFmtId="171" fontId="17" fillId="0" borderId="48">
      <alignment horizontal="right"/>
    </xf>
    <xf numFmtId="49" fontId="16" fillId="0" borderId="48">
      <alignment horizontal="left" vertical="center"/>
    </xf>
    <xf numFmtId="169" fontId="15" fillId="0" borderId="48">
      <alignment horizontal="right" vertical="center"/>
    </xf>
    <xf numFmtId="3" fontId="15" fillId="0" borderId="48" applyAlignment="0">
      <alignment horizontal="right" vertical="center"/>
    </xf>
    <xf numFmtId="0" fontId="17" fillId="0" borderId="48">
      <alignment horizontal="left" vertical="center"/>
    </xf>
    <xf numFmtId="49" fontId="15" fillId="0" borderId="48">
      <alignment horizontal="left"/>
    </xf>
    <xf numFmtId="0" fontId="35" fillId="55" borderId="36" applyNumberFormat="0" applyAlignment="0" applyProtection="0"/>
    <xf numFmtId="169" fontId="15" fillId="0" borderId="48">
      <alignment horizontal="right" vertical="center"/>
    </xf>
    <xf numFmtId="0" fontId="42" fillId="42" borderId="36" applyNumberFormat="0" applyAlignment="0" applyProtection="0"/>
    <xf numFmtId="0" fontId="45" fillId="55" borderId="38" applyNumberFormat="0" applyAlignment="0" applyProtection="0"/>
    <xf numFmtId="49" fontId="16" fillId="0" borderId="48">
      <alignment horizontal="left" vertical="center"/>
    </xf>
    <xf numFmtId="0" fontId="47" fillId="0" borderId="39" applyNumberFormat="0" applyFill="0" applyAlignment="0" applyProtection="0"/>
    <xf numFmtId="0" fontId="22" fillId="0" borderId="48">
      <alignment horizontal="left" vertical="center"/>
    </xf>
    <xf numFmtId="49" fontId="16" fillId="0" borderId="48">
      <alignment horizontal="left" vertical="center"/>
    </xf>
    <xf numFmtId="4" fontId="12" fillId="0" borderId="50" applyFill="0" applyBorder="0" applyProtection="0">
      <alignment horizontal="right" vertical="center"/>
    </xf>
    <xf numFmtId="49" fontId="23" fillId="33" borderId="49">
      <alignment horizontal="left" vertical="center"/>
    </xf>
    <xf numFmtId="49" fontId="13" fillId="0" borderId="48" applyFill="0">
      <alignment horizontal="left" vertical="center"/>
    </xf>
    <xf numFmtId="49" fontId="16" fillId="0" borderId="48">
      <alignment horizontal="left" vertical="center"/>
    </xf>
    <xf numFmtId="3" fontId="15" fillId="0" borderId="48" applyAlignment="0">
      <alignment horizontal="right" vertical="center"/>
    </xf>
    <xf numFmtId="49" fontId="16" fillId="0" borderId="48">
      <alignment horizontal="left" vertical="center"/>
    </xf>
    <xf numFmtId="171" fontId="17" fillId="0" borderId="48">
      <alignment horizontal="right"/>
    </xf>
    <xf numFmtId="0" fontId="21" fillId="0" borderId="48">
      <alignment horizontal="left"/>
    </xf>
    <xf numFmtId="0" fontId="22" fillId="0" borderId="48">
      <alignment horizontal="left" vertical="center"/>
    </xf>
    <xf numFmtId="0" fontId="17" fillId="0" borderId="48">
      <alignment horizontal="left" vertical="center"/>
    </xf>
    <xf numFmtId="49" fontId="23" fillId="33" borderId="49">
      <alignment horizontal="left" vertical="center"/>
    </xf>
    <xf numFmtId="0" fontId="17" fillId="0" borderId="48">
      <alignment horizontal="left" vertical="center"/>
    </xf>
    <xf numFmtId="0" fontId="22" fillId="0" borderId="48">
      <alignment horizontal="left" vertical="center"/>
    </xf>
    <xf numFmtId="0" fontId="21" fillId="0" borderId="48">
      <alignment horizontal="left"/>
    </xf>
    <xf numFmtId="171" fontId="17" fillId="0" borderId="48">
      <alignment horizontal="right"/>
    </xf>
    <xf numFmtId="49" fontId="16" fillId="0" borderId="48">
      <alignment horizontal="left" vertical="center"/>
    </xf>
    <xf numFmtId="169" fontId="15" fillId="0" borderId="48">
      <alignment horizontal="right" vertical="center"/>
    </xf>
    <xf numFmtId="3" fontId="15" fillId="0" borderId="48" applyAlignment="0">
      <alignment horizontal="right" vertical="center"/>
    </xf>
    <xf numFmtId="49" fontId="15" fillId="0" borderId="48">
      <alignment horizontal="left"/>
    </xf>
    <xf numFmtId="169" fontId="15" fillId="0" borderId="48">
      <alignment horizontal="right" vertical="center"/>
    </xf>
    <xf numFmtId="49" fontId="16" fillId="0" borderId="48">
      <alignment horizontal="left" vertical="center"/>
    </xf>
    <xf numFmtId="49" fontId="13" fillId="0" borderId="48" applyFill="0">
      <alignment horizontal="left" vertical="center"/>
    </xf>
    <xf numFmtId="49" fontId="23" fillId="33" borderId="49">
      <alignment horizontal="left" vertical="center"/>
    </xf>
    <xf numFmtId="49" fontId="23" fillId="33" borderId="49">
      <alignment horizontal="left" vertical="center"/>
    </xf>
    <xf numFmtId="49" fontId="15" fillId="0" borderId="48">
      <alignment horizontal="left"/>
    </xf>
    <xf numFmtId="49" fontId="16" fillId="0" borderId="48">
      <alignment horizontal="left" vertical="center"/>
    </xf>
    <xf numFmtId="49" fontId="16" fillId="0" borderId="48">
      <alignment horizontal="left" vertical="center"/>
    </xf>
    <xf numFmtId="49" fontId="13" fillId="0" borderId="48" applyFill="0">
      <alignment horizontal="left" vertical="center"/>
    </xf>
    <xf numFmtId="171" fontId="17" fillId="0" borderId="48">
      <alignment horizontal="right"/>
    </xf>
    <xf numFmtId="4" fontId="12" fillId="0" borderId="50" applyFill="0" applyBorder="0" applyProtection="0">
      <alignment horizontal="right" vertical="center"/>
    </xf>
    <xf numFmtId="171" fontId="17" fillId="0" borderId="48">
      <alignment horizontal="right"/>
    </xf>
    <xf numFmtId="49" fontId="23" fillId="33" borderId="49">
      <alignment horizontal="left" vertical="center"/>
    </xf>
    <xf numFmtId="0" fontId="35" fillId="55" borderId="36" applyNumberFormat="0" applyAlignment="0" applyProtection="0"/>
    <xf numFmtId="0" fontId="42" fillId="42" borderId="36" applyNumberFormat="0" applyAlignment="0" applyProtection="0"/>
    <xf numFmtId="0" fontId="45" fillId="55" borderId="38" applyNumberFormat="0" applyAlignment="0" applyProtection="0"/>
    <xf numFmtId="0" fontId="47" fillId="0" borderId="39" applyNumberFormat="0" applyFill="0" applyAlignment="0" applyProtection="0"/>
    <xf numFmtId="0" fontId="17" fillId="0" borderId="48">
      <alignment horizontal="left" vertical="center"/>
    </xf>
    <xf numFmtId="49" fontId="15" fillId="0" borderId="48">
      <alignment horizontal="left"/>
    </xf>
    <xf numFmtId="0" fontId="17" fillId="0" borderId="48">
      <alignment horizontal="left" vertical="center"/>
    </xf>
    <xf numFmtId="169" fontId="15" fillId="0" borderId="48">
      <alignment horizontal="right" vertical="center"/>
    </xf>
    <xf numFmtId="49" fontId="16" fillId="0" borderId="48">
      <alignment horizontal="left" vertical="center"/>
    </xf>
    <xf numFmtId="171" fontId="17" fillId="0" borderId="48">
      <alignment horizontal="right"/>
    </xf>
    <xf numFmtId="49" fontId="11" fillId="0" borderId="40" applyNumberFormat="0" applyFont="0" applyFill="0" applyBorder="0" applyProtection="0">
      <alignment horizontal="left" vertical="center" indent="2"/>
    </xf>
    <xf numFmtId="4" fontId="11" fillId="0" borderId="40" applyFill="0" applyBorder="0" applyProtection="0">
      <alignment horizontal="right" vertical="center"/>
    </xf>
    <xf numFmtId="49" fontId="12" fillId="0" borderId="40" applyNumberFormat="0" applyFill="0" applyBorder="0" applyProtection="0">
      <alignment horizontal="left" vertical="center"/>
    </xf>
    <xf numFmtId="0" fontId="11" fillId="0" borderId="40" applyNumberFormat="0" applyFill="0" applyAlignment="0" applyProtection="0"/>
    <xf numFmtId="172" fontId="11" fillId="35" borderId="40" applyNumberFormat="0" applyFont="0" applyBorder="0" applyAlignment="0" applyProtection="0">
      <alignment horizontal="right" vertical="center"/>
    </xf>
    <xf numFmtId="0" fontId="42" fillId="42" borderId="36" applyNumberFormat="0" applyAlignment="0" applyProtection="0"/>
    <xf numFmtId="0" fontId="35" fillId="55" borderId="36" applyNumberFormat="0" applyAlignment="0" applyProtection="0"/>
    <xf numFmtId="0" fontId="47" fillId="0" borderId="39" applyNumberFormat="0" applyFill="0" applyAlignment="0" applyProtection="0"/>
    <xf numFmtId="0" fontId="22" fillId="0" borderId="48">
      <alignment horizontal="left" vertical="center"/>
    </xf>
    <xf numFmtId="0" fontId="17" fillId="0" borderId="48">
      <alignment horizontal="left" vertical="center"/>
    </xf>
    <xf numFmtId="169" fontId="15" fillId="0" borderId="48">
      <alignment horizontal="right" vertical="center"/>
    </xf>
    <xf numFmtId="3" fontId="15" fillId="0" borderId="48" applyAlignment="0">
      <alignment horizontal="right" vertical="center"/>
    </xf>
    <xf numFmtId="0" fontId="45" fillId="55" borderId="38" applyNumberFormat="0" applyAlignment="0" applyProtection="0"/>
    <xf numFmtId="0" fontId="17" fillId="0" borderId="48">
      <alignment horizontal="left" vertical="center"/>
    </xf>
    <xf numFmtId="169" fontId="15" fillId="0" borderId="48">
      <alignment horizontal="right" vertical="center"/>
    </xf>
    <xf numFmtId="49" fontId="13" fillId="0" borderId="48" applyFill="0">
      <alignment horizontal="left" vertical="center"/>
    </xf>
    <xf numFmtId="49" fontId="23" fillId="33" borderId="49">
      <alignment horizontal="left" vertical="center"/>
    </xf>
    <xf numFmtId="0" fontId="47" fillId="0" borderId="39" applyNumberFormat="0" applyFill="0" applyAlignment="0" applyProtection="0"/>
    <xf numFmtId="0" fontId="21" fillId="0" borderId="48">
      <alignment horizontal="left"/>
    </xf>
    <xf numFmtId="0" fontId="22" fillId="0" borderId="48">
      <alignment horizontal="left" vertical="center"/>
    </xf>
    <xf numFmtId="169" fontId="15" fillId="0" borderId="48">
      <alignment horizontal="right" vertical="center"/>
    </xf>
    <xf numFmtId="0" fontId="35" fillId="55" borderId="36" applyNumberFormat="0" applyAlignment="0" applyProtection="0"/>
    <xf numFmtId="0" fontId="42" fillId="42" borderId="36" applyNumberFormat="0" applyAlignment="0" applyProtection="0"/>
    <xf numFmtId="0" fontId="45" fillId="55" borderId="38" applyNumberFormat="0" applyAlignment="0" applyProtection="0"/>
    <xf numFmtId="0" fontId="47" fillId="0" borderId="39" applyNumberFormat="0" applyFill="0" applyAlignment="0" applyProtection="0"/>
    <xf numFmtId="49" fontId="16" fillId="0" borderId="48">
      <alignment horizontal="left" vertical="center"/>
    </xf>
    <xf numFmtId="171" fontId="17" fillId="0" borderId="48">
      <alignment horizontal="right"/>
    </xf>
    <xf numFmtId="49" fontId="23" fillId="33" borderId="49">
      <alignment horizontal="left" vertical="center"/>
    </xf>
    <xf numFmtId="49" fontId="16" fillId="0" borderId="48">
      <alignment horizontal="left" vertical="center"/>
    </xf>
    <xf numFmtId="0" fontId="45" fillId="55" borderId="38" applyNumberFormat="0" applyAlignment="0" applyProtection="0"/>
    <xf numFmtId="0" fontId="35" fillId="55" borderId="36" applyNumberFormat="0" applyAlignment="0" applyProtection="0"/>
    <xf numFmtId="3" fontId="15" fillId="0" borderId="48" applyAlignment="0">
      <alignment horizontal="right" vertical="center"/>
    </xf>
    <xf numFmtId="0" fontId="42" fillId="42" borderId="36" applyNumberFormat="0" applyAlignment="0" applyProtection="0"/>
    <xf numFmtId="0" fontId="45" fillId="55" borderId="38" applyNumberFormat="0" applyAlignment="0" applyProtection="0"/>
    <xf numFmtId="171" fontId="17" fillId="0" borderId="48">
      <alignment horizontal="right"/>
    </xf>
    <xf numFmtId="0" fontId="17" fillId="0" borderId="48">
      <alignment horizontal="left" vertical="center"/>
    </xf>
    <xf numFmtId="49" fontId="13" fillId="0" borderId="48" applyFill="0">
      <alignment horizontal="left" vertical="center"/>
    </xf>
    <xf numFmtId="0" fontId="47" fillId="0" borderId="39" applyNumberFormat="0" applyFill="0" applyAlignment="0" applyProtection="0"/>
    <xf numFmtId="49" fontId="16" fillId="0" borderId="48">
      <alignment horizontal="left" vertical="center"/>
    </xf>
    <xf numFmtId="3" fontId="15" fillId="0" borderId="48" applyAlignment="0">
      <alignment horizontal="right" vertical="center"/>
    </xf>
    <xf numFmtId="0" fontId="22" fillId="0" borderId="48">
      <alignment horizontal="left" vertical="center"/>
    </xf>
    <xf numFmtId="0" fontId="22" fillId="0" borderId="48">
      <alignment horizontal="left" vertical="center"/>
    </xf>
    <xf numFmtId="0" fontId="17" fillId="0" borderId="48">
      <alignment horizontal="left" vertical="center"/>
    </xf>
    <xf numFmtId="169" fontId="15" fillId="0" borderId="48">
      <alignment horizontal="right" vertical="center"/>
    </xf>
    <xf numFmtId="49" fontId="16" fillId="0" borderId="48">
      <alignment horizontal="left" vertical="center"/>
    </xf>
    <xf numFmtId="49" fontId="23" fillId="33" borderId="49">
      <alignment horizontal="left" vertical="center"/>
    </xf>
    <xf numFmtId="0" fontId="35" fillId="55" borderId="36" applyNumberFormat="0" applyAlignment="0" applyProtection="0"/>
    <xf numFmtId="0" fontId="21" fillId="0" borderId="48">
      <alignment horizontal="left"/>
    </xf>
    <xf numFmtId="49" fontId="13" fillId="0" borderId="48" applyFill="0">
      <alignment horizontal="left" vertical="center"/>
    </xf>
    <xf numFmtId="0" fontId="45" fillId="55" borderId="38" applyNumberFormat="0" applyAlignment="0" applyProtection="0"/>
    <xf numFmtId="0" fontId="42" fillId="42" borderId="36" applyNumberFormat="0" applyAlignment="0" applyProtection="0"/>
    <xf numFmtId="49" fontId="23" fillId="33" borderId="49">
      <alignment horizontal="left" vertical="center"/>
    </xf>
    <xf numFmtId="4" fontId="12" fillId="0" borderId="50" applyFill="0" applyBorder="0" applyProtection="0">
      <alignment horizontal="right" vertical="center"/>
    </xf>
    <xf numFmtId="49" fontId="13" fillId="0" borderId="48" applyFill="0">
      <alignment horizontal="left" vertical="center"/>
    </xf>
    <xf numFmtId="169" fontId="15" fillId="0" borderId="48">
      <alignment horizontal="right" vertical="center"/>
    </xf>
    <xf numFmtId="3" fontId="15" fillId="0" borderId="48" applyAlignment="0">
      <alignment horizontal="right" vertical="center"/>
    </xf>
    <xf numFmtId="49" fontId="16" fillId="0" borderId="48">
      <alignment horizontal="left" vertical="center"/>
    </xf>
    <xf numFmtId="0" fontId="21" fillId="0" borderId="48">
      <alignment horizontal="left"/>
    </xf>
    <xf numFmtId="0" fontId="17" fillId="0" borderId="48">
      <alignment horizontal="left" vertical="center"/>
    </xf>
    <xf numFmtId="0" fontId="35" fillId="55" borderId="36" applyNumberFormat="0" applyAlignment="0" applyProtection="0"/>
    <xf numFmtId="171" fontId="17" fillId="0" borderId="48">
      <alignment horizontal="right"/>
    </xf>
    <xf numFmtId="49" fontId="15" fillId="0" borderId="48">
      <alignment horizontal="left"/>
    </xf>
    <xf numFmtId="0" fontId="21" fillId="0" borderId="48">
      <alignment horizontal="left"/>
    </xf>
    <xf numFmtId="49" fontId="16" fillId="0" borderId="48">
      <alignment horizontal="left" vertical="center"/>
    </xf>
    <xf numFmtId="3" fontId="15" fillId="0" borderId="48" applyAlignment="0">
      <alignment horizontal="right" vertical="center"/>
    </xf>
    <xf numFmtId="0" fontId="42" fillId="42" borderId="36" applyNumberFormat="0" applyAlignment="0" applyProtection="0"/>
    <xf numFmtId="0" fontId="22" fillId="0" borderId="48">
      <alignment horizontal="left" vertical="center"/>
    </xf>
    <xf numFmtId="49" fontId="13" fillId="0" borderId="48" applyFill="0">
      <alignment horizontal="left" vertical="center"/>
    </xf>
    <xf numFmtId="0" fontId="45" fillId="55" borderId="38" applyNumberFormat="0" applyAlignment="0" applyProtection="0"/>
    <xf numFmtId="3" fontId="15" fillId="0" borderId="48" applyAlignment="0">
      <alignment horizontal="right" vertical="center"/>
    </xf>
    <xf numFmtId="0" fontId="47" fillId="0" borderId="39" applyNumberFormat="0" applyFill="0" applyAlignment="0" applyProtection="0"/>
    <xf numFmtId="4" fontId="12" fillId="0" borderId="50" applyFill="0" applyBorder="0" applyProtection="0">
      <alignment horizontal="right" vertical="center"/>
    </xf>
    <xf numFmtId="49" fontId="23" fillId="33" borderId="49">
      <alignment horizontal="left" vertical="center"/>
    </xf>
    <xf numFmtId="49" fontId="13" fillId="0" borderId="48" applyFill="0">
      <alignment horizontal="left" vertical="center"/>
    </xf>
    <xf numFmtId="49" fontId="16" fillId="0" borderId="48">
      <alignment horizontal="left" vertical="center"/>
    </xf>
    <xf numFmtId="3" fontId="15" fillId="0" borderId="48" applyAlignment="0">
      <alignment horizontal="right" vertical="center"/>
    </xf>
    <xf numFmtId="49" fontId="16" fillId="0" borderId="48">
      <alignment horizontal="left" vertical="center"/>
    </xf>
    <xf numFmtId="171" fontId="17" fillId="0" borderId="48">
      <alignment horizontal="right"/>
    </xf>
    <xf numFmtId="0" fontId="21" fillId="0" borderId="48">
      <alignment horizontal="left"/>
    </xf>
    <xf numFmtId="0" fontId="22" fillId="0" borderId="48">
      <alignment horizontal="left" vertical="center"/>
    </xf>
    <xf numFmtId="0" fontId="17" fillId="0" borderId="48">
      <alignment horizontal="left" vertical="center"/>
    </xf>
    <xf numFmtId="49" fontId="23" fillId="33" borderId="49">
      <alignment horizontal="left" vertical="center"/>
    </xf>
    <xf numFmtId="0" fontId="17" fillId="0" borderId="48">
      <alignment horizontal="left" vertical="center"/>
    </xf>
    <xf numFmtId="0" fontId="22" fillId="0" borderId="48">
      <alignment horizontal="left" vertical="center"/>
    </xf>
    <xf numFmtId="0" fontId="21" fillId="0" borderId="48">
      <alignment horizontal="left"/>
    </xf>
    <xf numFmtId="171" fontId="17" fillId="0" borderId="48">
      <alignment horizontal="right"/>
    </xf>
    <xf numFmtId="49" fontId="16" fillId="0" borderId="48">
      <alignment horizontal="left" vertical="center"/>
    </xf>
    <xf numFmtId="169" fontId="15" fillId="0" borderId="48">
      <alignment horizontal="right" vertical="center"/>
    </xf>
    <xf numFmtId="3" fontId="15" fillId="0" borderId="48" applyAlignment="0">
      <alignment horizontal="right" vertical="center"/>
    </xf>
    <xf numFmtId="49" fontId="15" fillId="0" borderId="48">
      <alignment horizontal="left"/>
    </xf>
    <xf numFmtId="169" fontId="15" fillId="0" borderId="48">
      <alignment horizontal="right" vertical="center"/>
    </xf>
    <xf numFmtId="49" fontId="16" fillId="0" borderId="48">
      <alignment horizontal="left" vertical="center"/>
    </xf>
    <xf numFmtId="49" fontId="13" fillId="0" borderId="48" applyFill="0">
      <alignment horizontal="left" vertical="center"/>
    </xf>
    <xf numFmtId="49" fontId="23" fillId="33" borderId="49">
      <alignment horizontal="left" vertical="center"/>
    </xf>
    <xf numFmtId="49" fontId="15" fillId="0" borderId="48">
      <alignment horizontal="left"/>
    </xf>
    <xf numFmtId="0" fontId="22" fillId="0" borderId="48">
      <alignment horizontal="left" vertical="center"/>
    </xf>
    <xf numFmtId="49" fontId="13" fillId="0" borderId="48" applyFill="0">
      <alignment horizontal="left" vertical="center"/>
    </xf>
    <xf numFmtId="4" fontId="12" fillId="0" borderId="50" applyFill="0" applyBorder="0" applyProtection="0">
      <alignment horizontal="right" vertical="center"/>
    </xf>
    <xf numFmtId="49" fontId="23" fillId="33" borderId="49">
      <alignment horizontal="left" vertical="center"/>
    </xf>
    <xf numFmtId="0" fontId="35" fillId="55" borderId="36" applyNumberFormat="0" applyAlignment="0" applyProtection="0"/>
    <xf numFmtId="0" fontId="42" fillId="42" borderId="36" applyNumberFormat="0" applyAlignment="0" applyProtection="0"/>
    <xf numFmtId="0" fontId="45" fillId="55" borderId="38" applyNumberFormat="0" applyAlignment="0" applyProtection="0"/>
    <xf numFmtId="0" fontId="47" fillId="0" borderId="39" applyNumberFormat="0" applyFill="0" applyAlignment="0" applyProtection="0"/>
    <xf numFmtId="0" fontId="45" fillId="55" borderId="38" applyNumberFormat="0" applyAlignment="0" applyProtection="0"/>
    <xf numFmtId="0" fontId="42" fillId="42" borderId="36" applyNumberFormat="0" applyAlignment="0" applyProtection="0"/>
    <xf numFmtId="0" fontId="35" fillId="55" borderId="36" applyNumberFormat="0" applyAlignment="0" applyProtection="0"/>
    <xf numFmtId="0" fontId="47" fillId="0" borderId="39" applyNumberFormat="0" applyFill="0" applyAlignment="0" applyProtection="0"/>
    <xf numFmtId="0" fontId="17" fillId="0" borderId="48">
      <alignment horizontal="left" vertical="center"/>
    </xf>
    <xf numFmtId="4" fontId="12" fillId="0" borderId="50" applyFill="0" applyBorder="0" applyProtection="0">
      <alignment horizontal="right" vertical="center"/>
    </xf>
    <xf numFmtId="0" fontId="45" fillId="55" borderId="38" applyNumberFormat="0" applyAlignment="0" applyProtection="0"/>
    <xf numFmtId="49" fontId="23" fillId="33" borderId="49">
      <alignment horizontal="left" vertical="center"/>
    </xf>
    <xf numFmtId="0" fontId="47" fillId="0" borderId="39" applyNumberFormat="0" applyFill="0" applyAlignment="0" applyProtection="0"/>
    <xf numFmtId="0" fontId="35" fillId="55" borderId="36" applyNumberFormat="0" applyAlignment="0" applyProtection="0"/>
    <xf numFmtId="0" fontId="42" fillId="42" borderId="36" applyNumberFormat="0" applyAlignment="0" applyProtection="0"/>
    <xf numFmtId="0" fontId="45" fillId="55" borderId="38" applyNumberFormat="0" applyAlignment="0" applyProtection="0"/>
    <xf numFmtId="0" fontId="47" fillId="0" borderId="39" applyNumberFormat="0" applyFill="0" applyAlignment="0" applyProtection="0"/>
    <xf numFmtId="49" fontId="13" fillId="0" borderId="48" applyFill="0">
      <alignment horizontal="left" vertical="center"/>
    </xf>
    <xf numFmtId="0" fontId="17" fillId="0" borderId="48">
      <alignment horizontal="left" vertical="center"/>
    </xf>
    <xf numFmtId="171" fontId="17" fillId="0" borderId="48">
      <alignment horizontal="right"/>
    </xf>
    <xf numFmtId="169" fontId="15" fillId="0" borderId="48">
      <alignment horizontal="right" vertical="center"/>
    </xf>
    <xf numFmtId="0" fontId="22" fillId="0" borderId="48">
      <alignment horizontal="left" vertical="center"/>
    </xf>
    <xf numFmtId="49" fontId="16" fillId="0" borderId="48">
      <alignment horizontal="left" vertical="center"/>
    </xf>
    <xf numFmtId="49" fontId="23" fillId="33" borderId="49">
      <alignment horizontal="left" vertical="center"/>
    </xf>
    <xf numFmtId="0" fontId="22" fillId="0" borderId="48">
      <alignment horizontal="left" vertical="center"/>
    </xf>
    <xf numFmtId="0" fontId="17" fillId="0" borderId="48">
      <alignment horizontal="left" vertical="center"/>
    </xf>
    <xf numFmtId="0" fontId="21" fillId="0" borderId="48">
      <alignment horizontal="left"/>
    </xf>
    <xf numFmtId="49" fontId="15" fillId="0" borderId="48">
      <alignment horizontal="left"/>
    </xf>
    <xf numFmtId="0" fontId="35" fillId="55" borderId="36" applyNumberFormat="0" applyAlignment="0" applyProtection="0"/>
    <xf numFmtId="49" fontId="23" fillId="33" borderId="49">
      <alignment horizontal="left" vertical="center"/>
    </xf>
    <xf numFmtId="49" fontId="15" fillId="0" borderId="48">
      <alignment horizontal="left"/>
    </xf>
    <xf numFmtId="0" fontId="35" fillId="55" borderId="36" applyNumberFormat="0" applyAlignment="0" applyProtection="0"/>
    <xf numFmtId="49" fontId="16" fillId="0" borderId="48">
      <alignment horizontal="left" vertical="center"/>
    </xf>
    <xf numFmtId="49" fontId="15" fillId="0" borderId="48">
      <alignment horizontal="left"/>
    </xf>
    <xf numFmtId="0" fontId="47" fillId="0" borderId="39" applyNumberFormat="0" applyFill="0" applyAlignment="0" applyProtection="0"/>
    <xf numFmtId="169" fontId="15" fillId="0" borderId="48">
      <alignment horizontal="right" vertical="center"/>
    </xf>
    <xf numFmtId="0" fontId="42" fillId="42" borderId="36" applyNumberFormat="0" applyAlignment="0" applyProtection="0"/>
    <xf numFmtId="171" fontId="17" fillId="0" borderId="48">
      <alignment horizontal="right"/>
    </xf>
    <xf numFmtId="169" fontId="15" fillId="0" borderId="48">
      <alignment horizontal="right" vertical="center"/>
    </xf>
    <xf numFmtId="0" fontId="47" fillId="0" borderId="39" applyNumberFormat="0" applyFill="0" applyAlignment="0" applyProtection="0"/>
    <xf numFmtId="49" fontId="13" fillId="0" borderId="48" applyFill="0">
      <alignment horizontal="left" vertical="center"/>
    </xf>
    <xf numFmtId="0" fontId="45" fillId="55" borderId="38" applyNumberFormat="0" applyAlignment="0" applyProtection="0"/>
    <xf numFmtId="0" fontId="35" fillId="55" borderId="36" applyNumberFormat="0" applyAlignment="0" applyProtection="0"/>
    <xf numFmtId="0" fontId="42" fillId="42" borderId="36" applyNumberFormat="0" applyAlignment="0" applyProtection="0"/>
    <xf numFmtId="0" fontId="45" fillId="55" borderId="38" applyNumberFormat="0" applyAlignment="0" applyProtection="0"/>
    <xf numFmtId="0" fontId="47" fillId="0" borderId="39" applyNumberFormat="0" applyFill="0" applyAlignment="0" applyProtection="0"/>
    <xf numFmtId="0" fontId="45" fillId="55" borderId="38" applyNumberFormat="0" applyAlignment="0" applyProtection="0"/>
    <xf numFmtId="49" fontId="15" fillId="0" borderId="48">
      <alignment horizontal="left"/>
    </xf>
    <xf numFmtId="0" fontId="21" fillId="0" borderId="48">
      <alignment horizontal="left"/>
    </xf>
    <xf numFmtId="0" fontId="35" fillId="55" borderId="36" applyNumberFormat="0" applyAlignment="0" applyProtection="0"/>
    <xf numFmtId="0" fontId="47" fillId="0" borderId="39" applyNumberFormat="0" applyFill="0" applyAlignment="0" applyProtection="0"/>
    <xf numFmtId="169" fontId="15" fillId="0" borderId="48">
      <alignment horizontal="right" vertical="center"/>
    </xf>
    <xf numFmtId="49" fontId="16" fillId="0" borderId="48">
      <alignment horizontal="left" vertical="center"/>
    </xf>
    <xf numFmtId="49" fontId="23" fillId="33" borderId="49">
      <alignment horizontal="left" vertical="center"/>
    </xf>
    <xf numFmtId="49" fontId="15" fillId="0" borderId="48">
      <alignment horizontal="left"/>
    </xf>
    <xf numFmtId="49" fontId="15" fillId="0" borderId="48">
      <alignment horizontal="left"/>
    </xf>
    <xf numFmtId="49" fontId="16" fillId="0" borderId="48">
      <alignment horizontal="left" vertical="center"/>
    </xf>
    <xf numFmtId="49" fontId="16" fillId="0" borderId="48">
      <alignment horizontal="left" vertical="center"/>
    </xf>
    <xf numFmtId="0" fontId="47" fillId="0" borderId="39" applyNumberFormat="0" applyFill="0" applyAlignment="0" applyProtection="0"/>
    <xf numFmtId="49" fontId="23" fillId="33" borderId="49">
      <alignment horizontal="left" vertical="center"/>
    </xf>
    <xf numFmtId="3" fontId="15" fillId="0" borderId="48" applyAlignment="0">
      <alignment horizontal="right" vertical="center"/>
    </xf>
    <xf numFmtId="0" fontId="35" fillId="55" borderId="36" applyNumberFormat="0" applyAlignment="0" applyProtection="0"/>
    <xf numFmtId="0" fontId="42" fillId="42" borderId="36" applyNumberFormat="0" applyAlignment="0" applyProtection="0"/>
    <xf numFmtId="3" fontId="15" fillId="0" borderId="48" applyAlignment="0">
      <alignment horizontal="right" vertical="center"/>
    </xf>
    <xf numFmtId="169" fontId="15" fillId="0" borderId="48">
      <alignment horizontal="right" vertical="center"/>
    </xf>
    <xf numFmtId="0" fontId="21" fillId="0" borderId="48">
      <alignment horizontal="left"/>
    </xf>
    <xf numFmtId="169" fontId="15" fillId="0" borderId="48">
      <alignment horizontal="right" vertical="center"/>
    </xf>
    <xf numFmtId="49" fontId="13" fillId="0" borderId="48" applyFill="0">
      <alignment horizontal="left" vertical="center"/>
    </xf>
    <xf numFmtId="49" fontId="16" fillId="0" borderId="48">
      <alignment horizontal="left" vertical="center"/>
    </xf>
    <xf numFmtId="49" fontId="16" fillId="0" borderId="48">
      <alignment horizontal="left" vertical="center"/>
    </xf>
    <xf numFmtId="3" fontId="15" fillId="0" borderId="48" applyAlignment="0">
      <alignment horizontal="right" vertical="center"/>
    </xf>
    <xf numFmtId="0" fontId="21" fillId="0" borderId="48">
      <alignment horizontal="left"/>
    </xf>
    <xf numFmtId="49" fontId="23" fillId="33" borderId="49">
      <alignment horizontal="left" vertical="center"/>
    </xf>
    <xf numFmtId="3" fontId="15" fillId="0" borderId="48" applyAlignment="0">
      <alignment horizontal="right" vertical="center"/>
    </xf>
    <xf numFmtId="169" fontId="15" fillId="0" borderId="48">
      <alignment horizontal="right" vertical="center"/>
    </xf>
    <xf numFmtId="49" fontId="16" fillId="0" borderId="48">
      <alignment horizontal="left" vertical="center"/>
    </xf>
    <xf numFmtId="171" fontId="17" fillId="0" borderId="48">
      <alignment horizontal="right"/>
    </xf>
    <xf numFmtId="0" fontId="21" fillId="0" borderId="48">
      <alignment horizontal="left"/>
    </xf>
    <xf numFmtId="0" fontId="22" fillId="0" borderId="48">
      <alignment horizontal="left" vertical="center"/>
    </xf>
    <xf numFmtId="0" fontId="17" fillId="0" borderId="48">
      <alignment horizontal="left" vertical="center"/>
    </xf>
    <xf numFmtId="49" fontId="23" fillId="33" borderId="49">
      <alignment horizontal="left" vertical="center"/>
    </xf>
    <xf numFmtId="0" fontId="21" fillId="0" borderId="48">
      <alignment horizontal="left"/>
    </xf>
    <xf numFmtId="49" fontId="16" fillId="0" borderId="48">
      <alignment horizontal="left" vertical="center"/>
    </xf>
    <xf numFmtId="171" fontId="17" fillId="0" borderId="48">
      <alignment horizontal="right"/>
    </xf>
    <xf numFmtId="0" fontId="17" fillId="0" borderId="48">
      <alignment horizontal="left" vertical="center"/>
    </xf>
    <xf numFmtId="0" fontId="22" fillId="0" borderId="48">
      <alignment horizontal="left" vertical="center"/>
    </xf>
    <xf numFmtId="0" fontId="21" fillId="0" borderId="48">
      <alignment horizontal="left"/>
    </xf>
    <xf numFmtId="3" fontId="15" fillId="0" borderId="48" applyAlignment="0">
      <alignment horizontal="right" vertical="center"/>
    </xf>
    <xf numFmtId="49" fontId="15" fillId="0" borderId="48">
      <alignment horizontal="left"/>
    </xf>
    <xf numFmtId="169" fontId="15" fillId="0" borderId="48">
      <alignment horizontal="right" vertical="center"/>
    </xf>
    <xf numFmtId="49" fontId="15" fillId="0" borderId="48">
      <alignment horizontal="left"/>
    </xf>
    <xf numFmtId="0" fontId="21" fillId="0" borderId="48">
      <alignment horizontal="left"/>
    </xf>
    <xf numFmtId="0" fontId="22" fillId="0" borderId="48">
      <alignment horizontal="left" vertical="center"/>
    </xf>
    <xf numFmtId="49" fontId="16" fillId="0" borderId="48">
      <alignment horizontal="left" vertical="center"/>
    </xf>
    <xf numFmtId="49" fontId="23" fillId="33" borderId="49">
      <alignment horizontal="left" vertical="center"/>
    </xf>
    <xf numFmtId="49" fontId="16" fillId="0" borderId="48">
      <alignment horizontal="left" vertical="center"/>
    </xf>
    <xf numFmtId="49" fontId="13" fillId="0" borderId="48" applyFill="0">
      <alignment horizontal="left" vertical="center"/>
    </xf>
    <xf numFmtId="49" fontId="16" fillId="0" borderId="48">
      <alignment horizontal="left" vertical="center"/>
    </xf>
    <xf numFmtId="49" fontId="15" fillId="0" borderId="48">
      <alignment horizontal="left"/>
    </xf>
    <xf numFmtId="49" fontId="13" fillId="0" borderId="48" applyFill="0">
      <alignment horizontal="left" vertical="center"/>
    </xf>
    <xf numFmtId="49" fontId="16" fillId="0" borderId="48">
      <alignment horizontal="left" vertical="center"/>
    </xf>
    <xf numFmtId="3" fontId="15" fillId="0" borderId="48" applyAlignment="0">
      <alignment horizontal="right" vertical="center"/>
    </xf>
    <xf numFmtId="49" fontId="16" fillId="0" borderId="48">
      <alignment horizontal="left" vertical="center"/>
    </xf>
    <xf numFmtId="171" fontId="17" fillId="0" borderId="48">
      <alignment horizontal="right"/>
    </xf>
    <xf numFmtId="0" fontId="21" fillId="0" borderId="48">
      <alignment horizontal="left"/>
    </xf>
    <xf numFmtId="0" fontId="22" fillId="0" borderId="48">
      <alignment horizontal="left" vertical="center"/>
    </xf>
    <xf numFmtId="0" fontId="17" fillId="0" borderId="48">
      <alignment horizontal="left" vertical="center"/>
    </xf>
    <xf numFmtId="49" fontId="23" fillId="33" borderId="49">
      <alignment horizontal="left" vertical="center"/>
    </xf>
    <xf numFmtId="0" fontId="17" fillId="0" borderId="48">
      <alignment horizontal="left" vertical="center"/>
    </xf>
    <xf numFmtId="0" fontId="22" fillId="0" borderId="48">
      <alignment horizontal="left" vertical="center"/>
    </xf>
    <xf numFmtId="0" fontId="21" fillId="0" borderId="48">
      <alignment horizontal="left"/>
    </xf>
    <xf numFmtId="171" fontId="17" fillId="0" borderId="48">
      <alignment horizontal="right"/>
    </xf>
    <xf numFmtId="49" fontId="16" fillId="0" borderId="48">
      <alignment horizontal="left" vertical="center"/>
    </xf>
    <xf numFmtId="169" fontId="15" fillId="0" borderId="48">
      <alignment horizontal="right" vertical="center"/>
    </xf>
    <xf numFmtId="3" fontId="15" fillId="0" borderId="48" applyAlignment="0">
      <alignment horizontal="right" vertical="center"/>
    </xf>
    <xf numFmtId="49" fontId="15" fillId="0" borderId="48">
      <alignment horizontal="left"/>
    </xf>
    <xf numFmtId="169" fontId="15" fillId="0" borderId="48">
      <alignment horizontal="right" vertical="center"/>
    </xf>
    <xf numFmtId="49" fontId="16" fillId="0" borderId="48">
      <alignment horizontal="left" vertical="center"/>
    </xf>
    <xf numFmtId="49" fontId="13" fillId="0" borderId="48" applyFill="0">
      <alignment horizontal="left" vertical="center"/>
    </xf>
    <xf numFmtId="49" fontId="23" fillId="33" borderId="49">
      <alignment horizontal="left" vertical="center"/>
    </xf>
    <xf numFmtId="0" fontId="21" fillId="0" borderId="48">
      <alignment horizontal="left"/>
    </xf>
    <xf numFmtId="49" fontId="15" fillId="0" borderId="48">
      <alignment horizontal="left"/>
    </xf>
    <xf numFmtId="171" fontId="17" fillId="0" borderId="48">
      <alignment horizontal="right"/>
    </xf>
    <xf numFmtId="0" fontId="47" fillId="0" borderId="39" applyNumberFormat="0" applyFill="0" applyAlignment="0" applyProtection="0"/>
    <xf numFmtId="0" fontId="47" fillId="0" borderId="39" applyNumberFormat="0" applyFill="0" applyAlignment="0" applyProtection="0"/>
    <xf numFmtId="4" fontId="12" fillId="0" borderId="50" applyFill="0" applyBorder="0" applyProtection="0">
      <alignment horizontal="right" vertical="center"/>
    </xf>
    <xf numFmtId="49" fontId="16" fillId="0" borderId="48">
      <alignment horizontal="left" vertical="center"/>
    </xf>
    <xf numFmtId="3" fontId="15" fillId="0" borderId="48" applyAlignment="0">
      <alignment horizontal="right" vertical="center"/>
    </xf>
    <xf numFmtId="169" fontId="15" fillId="0" borderId="48">
      <alignment horizontal="right" vertical="center"/>
    </xf>
    <xf numFmtId="49" fontId="16" fillId="0" borderId="48">
      <alignment horizontal="left" vertical="center"/>
    </xf>
    <xf numFmtId="171" fontId="17" fillId="0" borderId="48">
      <alignment horizontal="right"/>
    </xf>
    <xf numFmtId="0" fontId="21" fillId="0" borderId="48">
      <alignment horizontal="left"/>
    </xf>
    <xf numFmtId="0" fontId="22" fillId="0" borderId="48">
      <alignment horizontal="left" vertical="center"/>
    </xf>
    <xf numFmtId="0" fontId="17" fillId="0" borderId="48">
      <alignment horizontal="left" vertical="center"/>
    </xf>
    <xf numFmtId="49" fontId="16" fillId="0" borderId="48">
      <alignment horizontal="left" vertical="center"/>
    </xf>
    <xf numFmtId="49" fontId="13" fillId="0" borderId="48" applyFill="0">
      <alignment horizontal="left" vertical="center"/>
    </xf>
    <xf numFmtId="49" fontId="15" fillId="0" borderId="48">
      <alignment horizontal="left"/>
    </xf>
    <xf numFmtId="49" fontId="15" fillId="0" borderId="48">
      <alignment horizontal="left"/>
    </xf>
    <xf numFmtId="49" fontId="13" fillId="0" borderId="48" applyFill="0">
      <alignment horizontal="left" vertical="center"/>
    </xf>
    <xf numFmtId="49" fontId="16" fillId="0" borderId="48">
      <alignment horizontal="left" vertical="center"/>
    </xf>
    <xf numFmtId="49" fontId="23" fillId="33" borderId="49">
      <alignment horizontal="left" vertical="center"/>
    </xf>
    <xf numFmtId="0" fontId="17" fillId="0" borderId="48">
      <alignment horizontal="left" vertical="center"/>
    </xf>
    <xf numFmtId="0" fontId="22" fillId="0" borderId="48">
      <alignment horizontal="left" vertical="center"/>
    </xf>
    <xf numFmtId="0" fontId="21" fillId="0" borderId="48">
      <alignment horizontal="left"/>
    </xf>
    <xf numFmtId="171" fontId="17" fillId="0" borderId="48">
      <alignment horizontal="right"/>
    </xf>
    <xf numFmtId="49" fontId="16" fillId="0" borderId="48">
      <alignment horizontal="left" vertical="center"/>
    </xf>
    <xf numFmtId="169" fontId="15" fillId="0" borderId="48">
      <alignment horizontal="right" vertical="center"/>
    </xf>
    <xf numFmtId="3" fontId="15" fillId="0" borderId="48" applyAlignment="0">
      <alignment horizontal="right" vertical="center"/>
    </xf>
    <xf numFmtId="0" fontId="17" fillId="0" borderId="48">
      <alignment horizontal="left" vertical="center"/>
    </xf>
    <xf numFmtId="49" fontId="15" fillId="0" borderId="48">
      <alignment horizontal="left"/>
    </xf>
    <xf numFmtId="0" fontId="35" fillId="55" borderId="36" applyNumberFormat="0" applyAlignment="0" applyProtection="0"/>
    <xf numFmtId="169" fontId="15" fillId="0" borderId="48">
      <alignment horizontal="right" vertical="center"/>
    </xf>
    <xf numFmtId="0" fontId="42" fillId="42" borderId="36" applyNumberFormat="0" applyAlignment="0" applyProtection="0"/>
    <xf numFmtId="0" fontId="45" fillId="55" borderId="38" applyNumberFormat="0" applyAlignment="0" applyProtection="0"/>
    <xf numFmtId="49" fontId="16" fillId="0" borderId="48">
      <alignment horizontal="left" vertical="center"/>
    </xf>
    <xf numFmtId="0" fontId="47" fillId="0" borderId="39" applyNumberFormat="0" applyFill="0" applyAlignment="0" applyProtection="0"/>
    <xf numFmtId="0" fontId="22" fillId="0" borderId="48">
      <alignment horizontal="left" vertical="center"/>
    </xf>
    <xf numFmtId="49" fontId="15" fillId="0" borderId="48">
      <alignment horizontal="left"/>
    </xf>
    <xf numFmtId="4" fontId="12" fillId="0" borderId="50" applyFill="0" applyBorder="0" applyProtection="0">
      <alignment horizontal="right" vertical="center"/>
    </xf>
    <xf numFmtId="49" fontId="23" fillId="33" borderId="49">
      <alignment horizontal="left" vertical="center"/>
    </xf>
    <xf numFmtId="49" fontId="13" fillId="0" borderId="48" applyFill="0">
      <alignment horizontal="left" vertical="center"/>
    </xf>
    <xf numFmtId="49" fontId="16" fillId="0" borderId="48">
      <alignment horizontal="left" vertical="center"/>
    </xf>
    <xf numFmtId="3" fontId="15" fillId="0" borderId="48" applyAlignment="0">
      <alignment horizontal="right" vertical="center"/>
    </xf>
    <xf numFmtId="49" fontId="16" fillId="0" borderId="48">
      <alignment horizontal="left" vertical="center"/>
    </xf>
    <xf numFmtId="171" fontId="17" fillId="0" borderId="48">
      <alignment horizontal="right"/>
    </xf>
    <xf numFmtId="0" fontId="21" fillId="0" borderId="48">
      <alignment horizontal="left"/>
    </xf>
    <xf numFmtId="0" fontId="22" fillId="0" borderId="48">
      <alignment horizontal="left" vertical="center"/>
    </xf>
    <xf numFmtId="0" fontId="17" fillId="0" borderId="48">
      <alignment horizontal="left" vertical="center"/>
    </xf>
    <xf numFmtId="49" fontId="23" fillId="33" borderId="49">
      <alignment horizontal="left" vertical="center"/>
    </xf>
    <xf numFmtId="0" fontId="17" fillId="0" borderId="48">
      <alignment horizontal="left" vertical="center"/>
    </xf>
    <xf numFmtId="0" fontId="22" fillId="0" borderId="48">
      <alignment horizontal="left" vertical="center"/>
    </xf>
    <xf numFmtId="0" fontId="21" fillId="0" borderId="48">
      <alignment horizontal="left"/>
    </xf>
    <xf numFmtId="171" fontId="17" fillId="0" borderId="48">
      <alignment horizontal="right"/>
    </xf>
    <xf numFmtId="49" fontId="16" fillId="0" borderId="48">
      <alignment horizontal="left" vertical="center"/>
    </xf>
    <xf numFmtId="169" fontId="15" fillId="0" borderId="48">
      <alignment horizontal="right" vertical="center"/>
    </xf>
    <xf numFmtId="3" fontId="15" fillId="0" borderId="48" applyAlignment="0">
      <alignment horizontal="right" vertical="center"/>
    </xf>
    <xf numFmtId="49" fontId="15" fillId="0" borderId="48">
      <alignment horizontal="left"/>
    </xf>
    <xf numFmtId="169" fontId="15" fillId="0" borderId="48">
      <alignment horizontal="right" vertical="center"/>
    </xf>
    <xf numFmtId="49" fontId="16" fillId="0" borderId="48">
      <alignment horizontal="left" vertical="center"/>
    </xf>
    <xf numFmtId="49" fontId="13" fillId="0" borderId="48" applyFill="0">
      <alignment horizontal="left" vertical="center"/>
    </xf>
    <xf numFmtId="49" fontId="23" fillId="33" borderId="49">
      <alignment horizontal="left" vertical="center"/>
    </xf>
    <xf numFmtId="49" fontId="16" fillId="0" borderId="48">
      <alignment horizontal="left" vertical="center"/>
    </xf>
    <xf numFmtId="49" fontId="15" fillId="0" borderId="48">
      <alignment horizontal="left"/>
    </xf>
    <xf numFmtId="0" fontId="22" fillId="0" borderId="48">
      <alignment horizontal="left" vertical="center"/>
    </xf>
    <xf numFmtId="0" fontId="17" fillId="0" borderId="48">
      <alignment horizontal="left" vertical="center"/>
    </xf>
    <xf numFmtId="4" fontId="12" fillId="0" borderId="50" applyFill="0" applyBorder="0" applyProtection="0">
      <alignment horizontal="right" vertical="center"/>
    </xf>
    <xf numFmtId="4" fontId="12" fillId="0" borderId="50" applyFill="0" applyBorder="0" applyProtection="0">
      <alignment horizontal="right" vertical="center"/>
    </xf>
    <xf numFmtId="4" fontId="12" fillId="0" borderId="50" applyFill="0" applyBorder="0" applyProtection="0">
      <alignment horizontal="right" vertical="center"/>
    </xf>
    <xf numFmtId="49" fontId="23" fillId="33" borderId="49">
      <alignment horizontal="left" vertical="center"/>
    </xf>
    <xf numFmtId="0" fontId="35" fillId="55" borderId="36" applyNumberFormat="0" applyAlignment="0" applyProtection="0"/>
    <xf numFmtId="0" fontId="42" fillId="42" borderId="36" applyNumberFormat="0" applyAlignment="0" applyProtection="0"/>
    <xf numFmtId="0" fontId="45" fillId="55" borderId="38" applyNumberFormat="0" applyAlignment="0" applyProtection="0"/>
    <xf numFmtId="0" fontId="47" fillId="0" borderId="39" applyNumberFormat="0" applyFill="0" applyAlignment="0" applyProtection="0"/>
    <xf numFmtId="49" fontId="16" fillId="0" borderId="48">
      <alignment horizontal="left" vertical="center"/>
    </xf>
    <xf numFmtId="4" fontId="12" fillId="0" borderId="50" applyFill="0" applyBorder="0" applyProtection="0">
      <alignment horizontal="right" vertical="center"/>
    </xf>
    <xf numFmtId="0" fontId="21" fillId="0" borderId="48">
      <alignment horizontal="left"/>
    </xf>
    <xf numFmtId="4" fontId="12" fillId="0" borderId="50" applyFill="0" applyBorder="0" applyProtection="0">
      <alignment horizontal="right" vertical="center"/>
    </xf>
    <xf numFmtId="171" fontId="17" fillId="0" borderId="48">
      <alignment horizontal="right"/>
    </xf>
    <xf numFmtId="0" fontId="42" fillId="42" borderId="36" applyNumberFormat="0" applyAlignment="0" applyProtection="0"/>
    <xf numFmtId="0" fontId="35" fillId="55" borderId="36" applyNumberFormat="0" applyAlignment="0" applyProtection="0"/>
    <xf numFmtId="0" fontId="47" fillId="0" borderId="39" applyNumberFormat="0" applyFill="0" applyAlignment="0" applyProtection="0"/>
    <xf numFmtId="171" fontId="17" fillId="0" borderId="48">
      <alignment horizontal="right"/>
    </xf>
    <xf numFmtId="3" fontId="15" fillId="0" borderId="48" applyAlignment="0">
      <alignment horizontal="right" vertical="center"/>
    </xf>
    <xf numFmtId="49" fontId="15" fillId="0" borderId="48">
      <alignment horizontal="left"/>
    </xf>
    <xf numFmtId="0" fontId="17" fillId="0" borderId="48">
      <alignment horizontal="left" vertical="center"/>
    </xf>
    <xf numFmtId="0" fontId="45" fillId="55" borderId="38" applyNumberFormat="0" applyAlignment="0" applyProtection="0"/>
    <xf numFmtId="0" fontId="42" fillId="42" borderId="36" applyNumberFormat="0" applyAlignment="0" applyProtection="0"/>
    <xf numFmtId="49" fontId="13" fillId="0" borderId="48" applyFill="0">
      <alignment horizontal="left" vertical="center"/>
    </xf>
    <xf numFmtId="169" fontId="15" fillId="0" borderId="48">
      <alignment horizontal="right" vertical="center"/>
    </xf>
    <xf numFmtId="49" fontId="23" fillId="33" borderId="49">
      <alignment horizontal="left" vertical="center"/>
    </xf>
    <xf numFmtId="49" fontId="23" fillId="33" borderId="49">
      <alignment horizontal="left" vertical="center"/>
    </xf>
    <xf numFmtId="49" fontId="16" fillId="0" borderId="48">
      <alignment horizontal="left" vertical="center"/>
    </xf>
    <xf numFmtId="49" fontId="13" fillId="0" borderId="48" applyFill="0">
      <alignment horizontal="left" vertical="center"/>
    </xf>
    <xf numFmtId="49" fontId="23" fillId="33" borderId="49">
      <alignment horizontal="left" vertical="center"/>
    </xf>
    <xf numFmtId="0" fontId="35" fillId="55" borderId="36" applyNumberFormat="0" applyAlignment="0" applyProtection="0"/>
    <xf numFmtId="0" fontId="42" fillId="42" borderId="36" applyNumberFormat="0" applyAlignment="0" applyProtection="0"/>
    <xf numFmtId="0" fontId="45" fillId="55" borderId="38" applyNumberFormat="0" applyAlignment="0" applyProtection="0"/>
    <xf numFmtId="0" fontId="47" fillId="0" borderId="39" applyNumberFormat="0" applyFill="0" applyAlignment="0" applyProtection="0"/>
    <xf numFmtId="49" fontId="16" fillId="0" borderId="48">
      <alignment horizontal="left" vertical="center"/>
    </xf>
    <xf numFmtId="171" fontId="17" fillId="0" borderId="48">
      <alignment horizontal="right"/>
    </xf>
    <xf numFmtId="49" fontId="16" fillId="0" borderId="48">
      <alignment horizontal="left" vertical="center"/>
    </xf>
    <xf numFmtId="0" fontId="47" fillId="0" borderId="39" applyNumberFormat="0" applyFill="0" applyAlignment="0" applyProtection="0"/>
    <xf numFmtId="0" fontId="42" fillId="42" borderId="36" applyNumberFormat="0" applyAlignment="0" applyProtection="0"/>
    <xf numFmtId="49" fontId="15" fillId="0" borderId="48">
      <alignment horizontal="left"/>
    </xf>
    <xf numFmtId="49" fontId="16" fillId="0" borderId="48">
      <alignment horizontal="left" vertical="center"/>
    </xf>
    <xf numFmtId="3" fontId="15" fillId="0" borderId="48" applyAlignment="0">
      <alignment horizontal="right" vertical="center"/>
    </xf>
    <xf numFmtId="49" fontId="13" fillId="0" borderId="48" applyFill="0">
      <alignment horizontal="left" vertical="center"/>
    </xf>
    <xf numFmtId="49" fontId="15" fillId="0" borderId="48">
      <alignment horizontal="left"/>
    </xf>
    <xf numFmtId="0" fontId="17" fillId="0" borderId="48">
      <alignment horizontal="left" vertical="center"/>
    </xf>
    <xf numFmtId="4" fontId="12" fillId="0" borderId="50" applyFill="0" applyBorder="0" applyProtection="0">
      <alignment horizontal="right" vertical="center"/>
    </xf>
    <xf numFmtId="49" fontId="13" fillId="0" borderId="48" applyFill="0">
      <alignment horizontal="left" vertical="center"/>
    </xf>
    <xf numFmtId="0" fontId="22" fillId="0" borderId="48">
      <alignment horizontal="left" vertical="center"/>
    </xf>
    <xf numFmtId="0" fontId="47" fillId="0" borderId="39" applyNumberFormat="0" applyFill="0" applyAlignment="0" applyProtection="0"/>
    <xf numFmtId="49" fontId="23" fillId="33" borderId="49">
      <alignment horizontal="left" vertical="center"/>
    </xf>
    <xf numFmtId="0" fontId="21" fillId="0" borderId="48">
      <alignment horizontal="left"/>
    </xf>
    <xf numFmtId="4" fontId="12" fillId="0" borderId="50" applyFill="0" applyBorder="0" applyProtection="0">
      <alignment horizontal="right" vertical="center"/>
    </xf>
    <xf numFmtId="0" fontId="17" fillId="0" borderId="48">
      <alignment horizontal="left" vertical="center"/>
    </xf>
    <xf numFmtId="0" fontId="35" fillId="55" borderId="36" applyNumberFormat="0" applyAlignment="0" applyProtection="0"/>
    <xf numFmtId="0" fontId="45" fillId="55" borderId="38" applyNumberFormat="0" applyAlignment="0" applyProtection="0"/>
    <xf numFmtId="0" fontId="42" fillId="42" borderId="36" applyNumberFormat="0" applyAlignment="0" applyProtection="0"/>
    <xf numFmtId="49" fontId="23" fillId="33" borderId="49">
      <alignment horizontal="left" vertical="center"/>
    </xf>
    <xf numFmtId="171" fontId="17" fillId="0" borderId="48">
      <alignment horizontal="right"/>
    </xf>
    <xf numFmtId="49" fontId="13" fillId="0" borderId="48" applyFill="0">
      <alignment horizontal="left" vertical="center"/>
    </xf>
    <xf numFmtId="169" fontId="15" fillId="0" borderId="48">
      <alignment horizontal="right" vertical="center"/>
    </xf>
    <xf numFmtId="3" fontId="15" fillId="0" borderId="48" applyAlignment="0">
      <alignment horizontal="right" vertical="center"/>
    </xf>
    <xf numFmtId="49" fontId="16" fillId="0" borderId="48">
      <alignment horizontal="left" vertical="center"/>
    </xf>
    <xf numFmtId="0" fontId="21" fillId="0" borderId="48">
      <alignment horizontal="left"/>
    </xf>
    <xf numFmtId="0" fontId="17" fillId="0" borderId="48">
      <alignment horizontal="left" vertical="center"/>
    </xf>
    <xf numFmtId="0" fontId="35" fillId="55" borderId="36" applyNumberFormat="0" applyAlignment="0" applyProtection="0"/>
    <xf numFmtId="171" fontId="17" fillId="0" borderId="48">
      <alignment horizontal="right"/>
    </xf>
    <xf numFmtId="49" fontId="15" fillId="0" borderId="48">
      <alignment horizontal="left"/>
    </xf>
    <xf numFmtId="0" fontId="21" fillId="0" borderId="48">
      <alignment horizontal="left"/>
    </xf>
    <xf numFmtId="49" fontId="16" fillId="0" borderId="48">
      <alignment horizontal="left" vertical="center"/>
    </xf>
    <xf numFmtId="3" fontId="15" fillId="0" borderId="48" applyAlignment="0">
      <alignment horizontal="right" vertical="center"/>
    </xf>
    <xf numFmtId="0" fontId="42" fillId="42" borderId="36" applyNumberFormat="0" applyAlignment="0" applyProtection="0"/>
    <xf numFmtId="0" fontId="22" fillId="0" borderId="48">
      <alignment horizontal="left" vertical="center"/>
    </xf>
    <xf numFmtId="49" fontId="13" fillId="0" borderId="48" applyFill="0">
      <alignment horizontal="left" vertical="center"/>
    </xf>
    <xf numFmtId="0" fontId="45" fillId="55" borderId="38" applyNumberFormat="0" applyAlignment="0" applyProtection="0"/>
    <xf numFmtId="3" fontId="15" fillId="0" borderId="48" applyAlignment="0">
      <alignment horizontal="right" vertical="center"/>
    </xf>
    <xf numFmtId="0" fontId="47" fillId="0" borderId="39" applyNumberFormat="0" applyFill="0" applyAlignment="0" applyProtection="0"/>
    <xf numFmtId="0" fontId="17" fillId="0" borderId="48">
      <alignment horizontal="left" vertical="center"/>
    </xf>
    <xf numFmtId="49" fontId="23" fillId="33" borderId="49">
      <alignment horizontal="left" vertical="center"/>
    </xf>
    <xf numFmtId="49" fontId="13" fillId="0" borderId="48" applyFill="0">
      <alignment horizontal="left" vertical="center"/>
    </xf>
    <xf numFmtId="49" fontId="16" fillId="0" borderId="48">
      <alignment horizontal="left" vertical="center"/>
    </xf>
    <xf numFmtId="3" fontId="15" fillId="0" borderId="48" applyAlignment="0">
      <alignment horizontal="right" vertical="center"/>
    </xf>
    <xf numFmtId="49" fontId="16" fillId="0" borderId="48">
      <alignment horizontal="left" vertical="center"/>
    </xf>
    <xf numFmtId="171" fontId="17" fillId="0" borderId="48">
      <alignment horizontal="right"/>
    </xf>
    <xf numFmtId="0" fontId="21" fillId="0" borderId="48">
      <alignment horizontal="left"/>
    </xf>
    <xf numFmtId="0" fontId="22" fillId="0" borderId="48">
      <alignment horizontal="left" vertical="center"/>
    </xf>
    <xf numFmtId="0" fontId="17" fillId="0" borderId="48">
      <alignment horizontal="left" vertical="center"/>
    </xf>
    <xf numFmtId="49" fontId="23" fillId="33" borderId="49">
      <alignment horizontal="left" vertical="center"/>
    </xf>
    <xf numFmtId="0" fontId="17" fillId="0" borderId="48">
      <alignment horizontal="left" vertical="center"/>
    </xf>
    <xf numFmtId="0" fontId="22" fillId="0" borderId="48">
      <alignment horizontal="left" vertical="center"/>
    </xf>
    <xf numFmtId="0" fontId="21" fillId="0" borderId="48">
      <alignment horizontal="left"/>
    </xf>
    <xf numFmtId="171" fontId="17" fillId="0" borderId="48">
      <alignment horizontal="right"/>
    </xf>
    <xf numFmtId="49" fontId="16" fillId="0" borderId="48">
      <alignment horizontal="left" vertical="center"/>
    </xf>
    <xf numFmtId="169" fontId="15" fillId="0" borderId="48">
      <alignment horizontal="right" vertical="center"/>
    </xf>
    <xf numFmtId="3" fontId="15" fillId="0" borderId="48" applyAlignment="0">
      <alignment horizontal="right" vertical="center"/>
    </xf>
    <xf numFmtId="49" fontId="15" fillId="0" borderId="48">
      <alignment horizontal="left"/>
    </xf>
    <xf numFmtId="169" fontId="15" fillId="0" borderId="48">
      <alignment horizontal="right" vertical="center"/>
    </xf>
    <xf numFmtId="49" fontId="16" fillId="0" borderId="48">
      <alignment horizontal="left" vertical="center"/>
    </xf>
    <xf numFmtId="49" fontId="13" fillId="0" borderId="48" applyFill="0">
      <alignment horizontal="left" vertical="center"/>
    </xf>
    <xf numFmtId="49" fontId="23" fillId="33" borderId="49">
      <alignment horizontal="left" vertical="center"/>
    </xf>
    <xf numFmtId="49" fontId="15" fillId="0" borderId="48">
      <alignment horizontal="left"/>
    </xf>
    <xf numFmtId="0" fontId="22" fillId="0" borderId="48">
      <alignment horizontal="left" vertical="center"/>
    </xf>
    <xf numFmtId="49" fontId="13" fillId="0" borderId="48" applyFill="0">
      <alignment horizontal="left" vertical="center"/>
    </xf>
    <xf numFmtId="49" fontId="16" fillId="0" borderId="48">
      <alignment horizontal="left" vertical="center"/>
    </xf>
    <xf numFmtId="49" fontId="23" fillId="33" borderId="49">
      <alignment horizontal="left" vertical="center"/>
    </xf>
    <xf numFmtId="0" fontId="35" fillId="55" borderId="36" applyNumberFormat="0" applyAlignment="0" applyProtection="0"/>
    <xf numFmtId="0" fontId="42" fillId="42" borderId="36" applyNumberFormat="0" applyAlignment="0" applyProtection="0"/>
    <xf numFmtId="0" fontId="45" fillId="55" borderId="38" applyNumberFormat="0" applyAlignment="0" applyProtection="0"/>
    <xf numFmtId="0" fontId="47" fillId="0" borderId="39" applyNumberFormat="0" applyFill="0" applyAlignment="0" applyProtection="0"/>
    <xf numFmtId="0" fontId="45" fillId="55" borderId="38" applyNumberFormat="0" applyAlignment="0" applyProtection="0"/>
    <xf numFmtId="0" fontId="42" fillId="42" borderId="36" applyNumberFormat="0" applyAlignment="0" applyProtection="0"/>
    <xf numFmtId="0" fontId="35" fillId="55" borderId="36" applyNumberFormat="0" applyAlignment="0" applyProtection="0"/>
    <xf numFmtId="0" fontId="47" fillId="0" borderId="39" applyNumberFormat="0" applyFill="0" applyAlignment="0" applyProtection="0"/>
    <xf numFmtId="0" fontId="17" fillId="0" borderId="48">
      <alignment horizontal="left" vertical="center"/>
    </xf>
    <xf numFmtId="49" fontId="23" fillId="33" borderId="49">
      <alignment horizontal="left" vertical="center"/>
    </xf>
    <xf numFmtId="0" fontId="45" fillId="55" borderId="38" applyNumberFormat="0" applyAlignment="0" applyProtection="0"/>
    <xf numFmtId="49" fontId="23" fillId="33" borderId="49">
      <alignment horizontal="left" vertical="center"/>
    </xf>
    <xf numFmtId="0" fontId="47" fillId="0" borderId="39" applyNumberFormat="0" applyFill="0" applyAlignment="0" applyProtection="0"/>
    <xf numFmtId="0" fontId="35" fillId="55" borderId="36" applyNumberFormat="0" applyAlignment="0" applyProtection="0"/>
    <xf numFmtId="0" fontId="42" fillId="42" borderId="36" applyNumberFormat="0" applyAlignment="0" applyProtection="0"/>
    <xf numFmtId="0" fontId="45" fillId="55" borderId="38" applyNumberFormat="0" applyAlignment="0" applyProtection="0"/>
    <xf numFmtId="0" fontId="47" fillId="0" borderId="39" applyNumberFormat="0" applyFill="0" applyAlignment="0" applyProtection="0"/>
    <xf numFmtId="49" fontId="13" fillId="0" borderId="48" applyFill="0">
      <alignment horizontal="left" vertical="center"/>
    </xf>
    <xf numFmtId="0" fontId="17" fillId="0" borderId="48">
      <alignment horizontal="left" vertical="center"/>
    </xf>
    <xf numFmtId="171" fontId="17" fillId="0" borderId="48">
      <alignment horizontal="right"/>
    </xf>
    <xf numFmtId="169" fontId="15" fillId="0" borderId="48">
      <alignment horizontal="right" vertical="center"/>
    </xf>
    <xf numFmtId="0" fontId="22" fillId="0" borderId="48">
      <alignment horizontal="left" vertical="center"/>
    </xf>
    <xf numFmtId="49" fontId="16" fillId="0" borderId="48">
      <alignment horizontal="left" vertical="center"/>
    </xf>
    <xf numFmtId="49" fontId="23" fillId="33" borderId="49">
      <alignment horizontal="left" vertical="center"/>
    </xf>
    <xf numFmtId="0" fontId="22" fillId="0" borderId="48">
      <alignment horizontal="left" vertical="center"/>
    </xf>
    <xf numFmtId="0" fontId="17" fillId="0" borderId="48">
      <alignment horizontal="left" vertical="center"/>
    </xf>
    <xf numFmtId="0" fontId="21" fillId="0" borderId="48">
      <alignment horizontal="left"/>
    </xf>
    <xf numFmtId="49" fontId="15" fillId="0" borderId="48">
      <alignment horizontal="left"/>
    </xf>
    <xf numFmtId="49" fontId="23" fillId="33" borderId="49">
      <alignment horizontal="left" vertical="center"/>
    </xf>
    <xf numFmtId="0" fontId="35" fillId="55" borderId="36" applyNumberFormat="0" applyAlignment="0" applyProtection="0"/>
    <xf numFmtId="49" fontId="16" fillId="0" borderId="48">
      <alignment horizontal="left" vertical="center"/>
    </xf>
    <xf numFmtId="49" fontId="15" fillId="0" borderId="48">
      <alignment horizontal="left"/>
    </xf>
    <xf numFmtId="0" fontId="47" fillId="0" borderId="39" applyNumberFormat="0" applyFill="0" applyAlignment="0" applyProtection="0"/>
    <xf numFmtId="169" fontId="15" fillId="0" borderId="48">
      <alignment horizontal="right" vertical="center"/>
    </xf>
    <xf numFmtId="0" fontId="42" fillId="42" borderId="36" applyNumberFormat="0" applyAlignment="0" applyProtection="0"/>
    <xf numFmtId="171" fontId="17" fillId="0" borderId="48">
      <alignment horizontal="right"/>
    </xf>
    <xf numFmtId="0" fontId="47" fillId="0" borderId="39" applyNumberFormat="0" applyFill="0" applyAlignment="0" applyProtection="0"/>
    <xf numFmtId="49" fontId="13" fillId="0" borderId="48" applyFill="0">
      <alignment horizontal="left" vertical="center"/>
    </xf>
    <xf numFmtId="0" fontId="45" fillId="55" borderId="38" applyNumberFormat="0" applyAlignment="0" applyProtection="0"/>
    <xf numFmtId="0" fontId="35" fillId="55" borderId="36" applyNumberFormat="0" applyAlignment="0" applyProtection="0"/>
    <xf numFmtId="0" fontId="42" fillId="42" borderId="36" applyNumberFormat="0" applyAlignment="0" applyProtection="0"/>
    <xf numFmtId="0" fontId="45" fillId="55" borderId="38" applyNumberFormat="0" applyAlignment="0" applyProtection="0"/>
    <xf numFmtId="0" fontId="47" fillId="0" borderId="39" applyNumberFormat="0" applyFill="0" applyAlignment="0" applyProtection="0"/>
    <xf numFmtId="49" fontId="15" fillId="0" borderId="48">
      <alignment horizontal="left"/>
    </xf>
    <xf numFmtId="49" fontId="16" fillId="0" borderId="48">
      <alignment horizontal="left" vertical="center"/>
    </xf>
    <xf numFmtId="0" fontId="17" fillId="0" borderId="48">
      <alignment horizontal="left" vertical="center"/>
    </xf>
    <xf numFmtId="0" fontId="21" fillId="0" borderId="48">
      <alignment horizontal="left"/>
    </xf>
    <xf numFmtId="49" fontId="13" fillId="0" borderId="48" applyFill="0">
      <alignment horizontal="left" vertical="center"/>
    </xf>
    <xf numFmtId="49" fontId="16" fillId="0" borderId="48">
      <alignment horizontal="left" vertical="center"/>
    </xf>
    <xf numFmtId="49" fontId="15" fillId="0" borderId="48">
      <alignment horizontal="left"/>
    </xf>
    <xf numFmtId="49" fontId="23" fillId="33" borderId="49">
      <alignment horizontal="left" vertical="center"/>
    </xf>
    <xf numFmtId="49" fontId="15" fillId="0" borderId="48">
      <alignment horizontal="left"/>
    </xf>
    <xf numFmtId="0" fontId="17" fillId="0" borderId="48">
      <alignment horizontal="left" vertical="center"/>
    </xf>
    <xf numFmtId="169" fontId="15" fillId="0" borderId="48">
      <alignment horizontal="right" vertical="center"/>
    </xf>
    <xf numFmtId="4" fontId="12" fillId="0" borderId="50" applyFill="0" applyBorder="0" applyProtection="0">
      <alignment horizontal="right" vertical="center"/>
    </xf>
    <xf numFmtId="0" fontId="42" fillId="42" borderId="36" applyNumberFormat="0" applyAlignment="0" applyProtection="0"/>
    <xf numFmtId="49" fontId="16" fillId="0" borderId="48">
      <alignment horizontal="left" vertical="center"/>
    </xf>
    <xf numFmtId="0" fontId="35" fillId="55" borderId="36" applyNumberFormat="0" applyAlignment="0" applyProtection="0"/>
    <xf numFmtId="0" fontId="42" fillId="42" borderId="36" applyNumberFormat="0" applyAlignment="0" applyProtection="0"/>
    <xf numFmtId="0" fontId="21" fillId="0" borderId="48">
      <alignment horizontal="left"/>
    </xf>
    <xf numFmtId="171" fontId="17" fillId="0" borderId="48">
      <alignment horizontal="right"/>
    </xf>
    <xf numFmtId="49" fontId="16" fillId="0" borderId="48">
      <alignment horizontal="left" vertical="center"/>
    </xf>
    <xf numFmtId="49" fontId="23" fillId="33" borderId="49">
      <alignment horizontal="left" vertical="center"/>
    </xf>
    <xf numFmtId="49" fontId="16" fillId="0" borderId="48">
      <alignment horizontal="left" vertical="center"/>
    </xf>
    <xf numFmtId="49" fontId="13" fillId="0" borderId="48" applyFill="0">
      <alignment horizontal="left" vertical="center"/>
    </xf>
    <xf numFmtId="49" fontId="16" fillId="0" borderId="48">
      <alignment horizontal="left" vertical="center"/>
    </xf>
    <xf numFmtId="49" fontId="15" fillId="0" borderId="48">
      <alignment horizontal="left"/>
    </xf>
    <xf numFmtId="0" fontId="45" fillId="55" borderId="38" applyNumberFormat="0" applyAlignment="0" applyProtection="0"/>
    <xf numFmtId="169" fontId="15" fillId="0" borderId="48">
      <alignment horizontal="right" vertical="center"/>
    </xf>
    <xf numFmtId="49" fontId="11" fillId="0" borderId="40" applyNumberFormat="0" applyFont="0" applyFill="0" applyBorder="0" applyProtection="0">
      <alignment horizontal="left" vertical="center" indent="2"/>
    </xf>
    <xf numFmtId="0" fontId="35" fillId="55" borderId="36" applyNumberFormat="0" applyAlignment="0" applyProtection="0"/>
    <xf numFmtId="0" fontId="35" fillId="55" borderId="36" applyNumberFormat="0" applyAlignment="0" applyProtection="0"/>
    <xf numFmtId="3" fontId="15" fillId="0" borderId="48" applyAlignment="0">
      <alignment horizontal="right" vertical="center"/>
    </xf>
    <xf numFmtId="49" fontId="13" fillId="0" borderId="48" applyFill="0">
      <alignment horizontal="left" vertical="center"/>
    </xf>
    <xf numFmtId="4" fontId="12" fillId="0" borderId="50" applyFill="0" applyBorder="0" applyProtection="0">
      <alignment horizontal="right" vertical="center"/>
    </xf>
    <xf numFmtId="49" fontId="16" fillId="0" borderId="48">
      <alignment horizontal="left" vertical="center"/>
    </xf>
    <xf numFmtId="0" fontId="45" fillId="55" borderId="38" applyNumberFormat="0" applyAlignment="0" applyProtection="0"/>
    <xf numFmtId="49" fontId="16" fillId="0" borderId="48">
      <alignment horizontal="left" vertical="center"/>
    </xf>
    <xf numFmtId="49" fontId="16" fillId="0" borderId="48">
      <alignment horizontal="left" vertical="center"/>
    </xf>
    <xf numFmtId="49" fontId="16" fillId="0" borderId="48">
      <alignment horizontal="left" vertical="center"/>
    </xf>
    <xf numFmtId="49" fontId="16" fillId="0" borderId="48">
      <alignment horizontal="left" vertical="center"/>
    </xf>
    <xf numFmtId="49" fontId="23" fillId="33" borderId="49">
      <alignment horizontal="left" vertical="center"/>
    </xf>
    <xf numFmtId="169" fontId="15" fillId="0" borderId="48">
      <alignment horizontal="right" vertical="center"/>
    </xf>
    <xf numFmtId="49" fontId="13" fillId="0" borderId="48" applyFill="0">
      <alignment horizontal="left" vertical="center"/>
    </xf>
    <xf numFmtId="49" fontId="16" fillId="0" borderId="48">
      <alignment horizontal="left" vertical="center"/>
    </xf>
    <xf numFmtId="49" fontId="16" fillId="0" borderId="48">
      <alignment horizontal="left" vertical="center"/>
    </xf>
    <xf numFmtId="3" fontId="15" fillId="0" borderId="48" applyAlignment="0">
      <alignment horizontal="right" vertical="center"/>
    </xf>
    <xf numFmtId="0" fontId="21" fillId="0" borderId="48">
      <alignment horizontal="left"/>
    </xf>
    <xf numFmtId="49" fontId="23" fillId="33" borderId="49">
      <alignment horizontal="left" vertical="center"/>
    </xf>
    <xf numFmtId="3" fontId="15" fillId="0" borderId="48" applyAlignment="0">
      <alignment horizontal="right" vertical="center"/>
    </xf>
    <xf numFmtId="169" fontId="15" fillId="0" borderId="48">
      <alignment horizontal="right" vertical="center"/>
    </xf>
    <xf numFmtId="49" fontId="16" fillId="0" borderId="48">
      <alignment horizontal="left" vertical="center"/>
    </xf>
    <xf numFmtId="171" fontId="17" fillId="0" borderId="48">
      <alignment horizontal="right"/>
    </xf>
    <xf numFmtId="0" fontId="21" fillId="0" borderId="48">
      <alignment horizontal="left"/>
    </xf>
    <xf numFmtId="0" fontId="22" fillId="0" borderId="48">
      <alignment horizontal="left" vertical="center"/>
    </xf>
    <xf numFmtId="0" fontId="17" fillId="0" borderId="48">
      <alignment horizontal="left" vertical="center"/>
    </xf>
    <xf numFmtId="49" fontId="23" fillId="33" borderId="49">
      <alignment horizontal="left" vertical="center"/>
    </xf>
    <xf numFmtId="0" fontId="21" fillId="0" borderId="48">
      <alignment horizontal="left"/>
    </xf>
    <xf numFmtId="172" fontId="11" fillId="35" borderId="40" applyNumberFormat="0" applyFont="0" applyBorder="0" applyAlignment="0" applyProtection="0">
      <alignment horizontal="right" vertical="center"/>
    </xf>
    <xf numFmtId="0" fontId="11" fillId="0" borderId="40" applyNumberFormat="0" applyFill="0" applyAlignment="0" applyProtection="0"/>
    <xf numFmtId="49" fontId="16" fillId="0" borderId="48">
      <alignment horizontal="left" vertical="center"/>
    </xf>
    <xf numFmtId="171" fontId="17" fillId="0" borderId="48">
      <alignment horizontal="right"/>
    </xf>
    <xf numFmtId="0" fontId="17" fillId="0" borderId="48">
      <alignment horizontal="left" vertical="center"/>
    </xf>
    <xf numFmtId="0" fontId="22" fillId="0" borderId="48">
      <alignment horizontal="left" vertical="center"/>
    </xf>
    <xf numFmtId="0" fontId="21" fillId="0" borderId="48">
      <alignment horizontal="left"/>
    </xf>
    <xf numFmtId="3" fontId="15" fillId="0" borderId="48" applyAlignment="0">
      <alignment horizontal="right" vertical="center"/>
    </xf>
    <xf numFmtId="49" fontId="15" fillId="0" borderId="48">
      <alignment horizontal="left"/>
    </xf>
    <xf numFmtId="169" fontId="15" fillId="0" borderId="48">
      <alignment horizontal="right" vertical="center"/>
    </xf>
    <xf numFmtId="49" fontId="15" fillId="0" borderId="48">
      <alignment horizontal="left"/>
    </xf>
    <xf numFmtId="4" fontId="12" fillId="0" borderId="50" applyFill="0" applyBorder="0" applyProtection="0">
      <alignment horizontal="right" vertical="center"/>
    </xf>
    <xf numFmtId="0" fontId="22" fillId="0" borderId="48">
      <alignment horizontal="left" vertical="center"/>
    </xf>
    <xf numFmtId="49" fontId="16" fillId="0" borderId="48">
      <alignment horizontal="left" vertical="center"/>
    </xf>
    <xf numFmtId="49" fontId="23" fillId="33" borderId="49">
      <alignment horizontal="left" vertical="center"/>
    </xf>
    <xf numFmtId="49" fontId="11" fillId="0" borderId="40" applyNumberFormat="0" applyFont="0" applyFill="0" applyBorder="0" applyProtection="0">
      <alignment horizontal="left" vertical="center" indent="2"/>
    </xf>
    <xf numFmtId="49" fontId="16" fillId="0" borderId="48">
      <alignment horizontal="left" vertical="center"/>
    </xf>
    <xf numFmtId="49" fontId="13" fillId="0" borderId="48" applyFill="0">
      <alignment horizontal="left" vertical="center"/>
    </xf>
    <xf numFmtId="49" fontId="16" fillId="0" borderId="48">
      <alignment horizontal="left" vertical="center"/>
    </xf>
    <xf numFmtId="49" fontId="15" fillId="0" borderId="48">
      <alignment horizontal="left"/>
    </xf>
    <xf numFmtId="49" fontId="13" fillId="0" borderId="48" applyFill="0">
      <alignment horizontal="left" vertical="center"/>
    </xf>
    <xf numFmtId="49" fontId="16" fillId="0" borderId="48">
      <alignment horizontal="left" vertical="center"/>
    </xf>
    <xf numFmtId="3" fontId="15" fillId="0" borderId="48" applyAlignment="0">
      <alignment horizontal="right" vertical="center"/>
    </xf>
    <xf numFmtId="49" fontId="16" fillId="0" borderId="48">
      <alignment horizontal="left" vertical="center"/>
    </xf>
    <xf numFmtId="171" fontId="17" fillId="0" borderId="48">
      <alignment horizontal="right"/>
    </xf>
    <xf numFmtId="0" fontId="21" fillId="0" borderId="48">
      <alignment horizontal="left"/>
    </xf>
    <xf numFmtId="0" fontId="22" fillId="0" borderId="48">
      <alignment horizontal="left" vertical="center"/>
    </xf>
    <xf numFmtId="0" fontId="17" fillId="0" borderId="48">
      <alignment horizontal="left" vertical="center"/>
    </xf>
    <xf numFmtId="49" fontId="23" fillId="33" borderId="49">
      <alignment horizontal="left" vertical="center"/>
    </xf>
    <xf numFmtId="0" fontId="17" fillId="0" borderId="48">
      <alignment horizontal="left" vertical="center"/>
    </xf>
    <xf numFmtId="0" fontId="22" fillId="0" borderId="48">
      <alignment horizontal="left" vertical="center"/>
    </xf>
    <xf numFmtId="0" fontId="21" fillId="0" borderId="48">
      <alignment horizontal="left"/>
    </xf>
    <xf numFmtId="171" fontId="17" fillId="0" borderId="48">
      <alignment horizontal="right"/>
    </xf>
    <xf numFmtId="49" fontId="16" fillId="0" borderId="48">
      <alignment horizontal="left" vertical="center"/>
    </xf>
    <xf numFmtId="169" fontId="15" fillId="0" borderId="48">
      <alignment horizontal="right" vertical="center"/>
    </xf>
    <xf numFmtId="3" fontId="15" fillId="0" borderId="48" applyAlignment="0">
      <alignment horizontal="right" vertical="center"/>
    </xf>
    <xf numFmtId="49" fontId="15" fillId="0" borderId="48">
      <alignment horizontal="left"/>
    </xf>
    <xf numFmtId="169" fontId="15" fillId="0" borderId="48">
      <alignment horizontal="right" vertical="center"/>
    </xf>
    <xf numFmtId="49" fontId="16" fillId="0" borderId="48">
      <alignment horizontal="left" vertical="center"/>
    </xf>
    <xf numFmtId="49" fontId="13" fillId="0" borderId="48" applyFill="0">
      <alignment horizontal="left" vertical="center"/>
    </xf>
    <xf numFmtId="49" fontId="23" fillId="33" borderId="49">
      <alignment horizontal="left" vertical="center"/>
    </xf>
    <xf numFmtId="49" fontId="16" fillId="0" borderId="48">
      <alignment horizontal="left" vertical="center"/>
    </xf>
    <xf numFmtId="49" fontId="15" fillId="0" borderId="48">
      <alignment horizontal="left"/>
    </xf>
    <xf numFmtId="0" fontId="22" fillId="0" borderId="48">
      <alignment horizontal="left" vertical="center"/>
    </xf>
    <xf numFmtId="0" fontId="21" fillId="0" borderId="48">
      <alignment horizontal="left"/>
    </xf>
    <xf numFmtId="169" fontId="15" fillId="0" borderId="48">
      <alignment horizontal="right" vertical="center"/>
    </xf>
    <xf numFmtId="171" fontId="17" fillId="0" borderId="48">
      <alignment horizontal="right"/>
    </xf>
    <xf numFmtId="4" fontId="12" fillId="0" borderId="50" applyFill="0" applyBorder="0" applyProtection="0">
      <alignment horizontal="right" vertical="center"/>
    </xf>
    <xf numFmtId="3" fontId="15" fillId="0" borderId="48" applyAlignment="0">
      <alignment horizontal="right" vertical="center"/>
    </xf>
    <xf numFmtId="169" fontId="15" fillId="0" borderId="48">
      <alignment horizontal="right" vertical="center"/>
    </xf>
    <xf numFmtId="49" fontId="16" fillId="0" borderId="48">
      <alignment horizontal="left" vertical="center"/>
    </xf>
    <xf numFmtId="171" fontId="17" fillId="0" borderId="48">
      <alignment horizontal="right"/>
    </xf>
    <xf numFmtId="0" fontId="21" fillId="0" borderId="48">
      <alignment horizontal="left"/>
    </xf>
    <xf numFmtId="0" fontId="22" fillId="0" borderId="48">
      <alignment horizontal="left" vertical="center"/>
    </xf>
    <xf numFmtId="0" fontId="17" fillId="0" borderId="48">
      <alignment horizontal="left" vertical="center"/>
    </xf>
    <xf numFmtId="49" fontId="16" fillId="0" borderId="48">
      <alignment horizontal="left" vertical="center"/>
    </xf>
    <xf numFmtId="49" fontId="13" fillId="0" borderId="48" applyFill="0">
      <alignment horizontal="left" vertical="center"/>
    </xf>
    <xf numFmtId="49" fontId="15" fillId="0" borderId="48">
      <alignment horizontal="left"/>
    </xf>
    <xf numFmtId="49" fontId="15" fillId="0" borderId="48">
      <alignment horizontal="left"/>
    </xf>
    <xf numFmtId="49" fontId="13" fillId="0" borderId="48" applyFill="0">
      <alignment horizontal="left" vertical="center"/>
    </xf>
    <xf numFmtId="49" fontId="16" fillId="0" borderId="48">
      <alignment horizontal="left" vertical="center"/>
    </xf>
    <xf numFmtId="49" fontId="23" fillId="33" borderId="49">
      <alignment horizontal="left" vertical="center"/>
    </xf>
    <xf numFmtId="0" fontId="17" fillId="0" borderId="48">
      <alignment horizontal="left" vertical="center"/>
    </xf>
    <xf numFmtId="0" fontId="22" fillId="0" borderId="48">
      <alignment horizontal="left" vertical="center"/>
    </xf>
    <xf numFmtId="0" fontId="21" fillId="0" borderId="48">
      <alignment horizontal="left"/>
    </xf>
    <xf numFmtId="171" fontId="17" fillId="0" borderId="48">
      <alignment horizontal="right"/>
    </xf>
    <xf numFmtId="49" fontId="16" fillId="0" borderId="48">
      <alignment horizontal="left" vertical="center"/>
    </xf>
    <xf numFmtId="169" fontId="15" fillId="0" borderId="48">
      <alignment horizontal="right" vertical="center"/>
    </xf>
    <xf numFmtId="3" fontId="15" fillId="0" borderId="48" applyAlignment="0">
      <alignment horizontal="right" vertical="center"/>
    </xf>
    <xf numFmtId="0" fontId="17" fillId="0" borderId="48">
      <alignment horizontal="left" vertical="center"/>
    </xf>
    <xf numFmtId="49" fontId="15" fillId="0" borderId="48">
      <alignment horizontal="left"/>
    </xf>
    <xf numFmtId="0" fontId="35" fillId="55" borderId="36" applyNumberFormat="0" applyAlignment="0" applyProtection="0"/>
    <xf numFmtId="169" fontId="15" fillId="0" borderId="48">
      <alignment horizontal="right" vertical="center"/>
    </xf>
    <xf numFmtId="0" fontId="42" fillId="42" borderId="36" applyNumberFormat="0" applyAlignment="0" applyProtection="0"/>
    <xf numFmtId="0" fontId="45" fillId="55" borderId="38" applyNumberFormat="0" applyAlignment="0" applyProtection="0"/>
    <xf numFmtId="49" fontId="16" fillId="0" borderId="48">
      <alignment horizontal="left" vertical="center"/>
    </xf>
    <xf numFmtId="0" fontId="47" fillId="0" borderId="39" applyNumberFormat="0" applyFill="0" applyAlignment="0" applyProtection="0"/>
    <xf numFmtId="0" fontId="42" fillId="42" borderId="36" applyNumberFormat="0" applyAlignment="0" applyProtection="0"/>
    <xf numFmtId="3" fontId="15" fillId="0" borderId="48" applyAlignment="0">
      <alignment horizontal="right" vertical="center"/>
    </xf>
    <xf numFmtId="4" fontId="12" fillId="0" borderId="50" applyFill="0" applyBorder="0" applyProtection="0">
      <alignment horizontal="right" vertical="center"/>
    </xf>
    <xf numFmtId="49" fontId="23" fillId="33" borderId="49">
      <alignment horizontal="left" vertical="center"/>
    </xf>
    <xf numFmtId="49" fontId="13" fillId="0" borderId="48" applyFill="0">
      <alignment horizontal="left" vertical="center"/>
    </xf>
    <xf numFmtId="49" fontId="16" fillId="0" borderId="48">
      <alignment horizontal="left" vertical="center"/>
    </xf>
    <xf numFmtId="3" fontId="15" fillId="0" borderId="48" applyAlignment="0">
      <alignment horizontal="right" vertical="center"/>
    </xf>
    <xf numFmtId="49" fontId="16" fillId="0" borderId="48">
      <alignment horizontal="left" vertical="center"/>
    </xf>
    <xf numFmtId="171" fontId="17" fillId="0" borderId="48">
      <alignment horizontal="right"/>
    </xf>
    <xf numFmtId="0" fontId="21" fillId="0" borderId="48">
      <alignment horizontal="left"/>
    </xf>
    <xf numFmtId="0" fontId="22" fillId="0" borderId="48">
      <alignment horizontal="left" vertical="center"/>
    </xf>
    <xf numFmtId="0" fontId="17" fillId="0" borderId="48">
      <alignment horizontal="left" vertical="center"/>
    </xf>
    <xf numFmtId="49" fontId="23" fillId="33" borderId="49">
      <alignment horizontal="left" vertical="center"/>
    </xf>
    <xf numFmtId="0" fontId="17" fillId="0" borderId="48">
      <alignment horizontal="left" vertical="center"/>
    </xf>
    <xf numFmtId="0" fontId="22" fillId="0" borderId="48">
      <alignment horizontal="left" vertical="center"/>
    </xf>
    <xf numFmtId="0" fontId="21" fillId="0" borderId="48">
      <alignment horizontal="left"/>
    </xf>
    <xf numFmtId="171" fontId="17" fillId="0" borderId="48">
      <alignment horizontal="right"/>
    </xf>
    <xf numFmtId="49" fontId="16" fillId="0" borderId="48">
      <alignment horizontal="left" vertical="center"/>
    </xf>
    <xf numFmtId="169" fontId="15" fillId="0" borderId="48">
      <alignment horizontal="right" vertical="center"/>
    </xf>
    <xf numFmtId="3" fontId="15" fillId="0" borderId="48" applyAlignment="0">
      <alignment horizontal="right" vertical="center"/>
    </xf>
    <xf numFmtId="49" fontId="15" fillId="0" borderId="48">
      <alignment horizontal="left"/>
    </xf>
    <xf numFmtId="169" fontId="15" fillId="0" borderId="48">
      <alignment horizontal="right" vertical="center"/>
    </xf>
    <xf numFmtId="49" fontId="16" fillId="0" borderId="48">
      <alignment horizontal="left" vertical="center"/>
    </xf>
    <xf numFmtId="49" fontId="13" fillId="0" borderId="48" applyFill="0">
      <alignment horizontal="left" vertical="center"/>
    </xf>
    <xf numFmtId="49" fontId="23" fillId="33" borderId="49">
      <alignment horizontal="left" vertical="center"/>
    </xf>
    <xf numFmtId="169" fontId="15" fillId="0" borderId="48">
      <alignment horizontal="right" vertical="center"/>
    </xf>
    <xf numFmtId="49" fontId="15" fillId="0" borderId="48">
      <alignment horizontal="left"/>
    </xf>
    <xf numFmtId="3" fontId="15" fillId="0" borderId="48" applyAlignment="0">
      <alignment horizontal="right" vertical="center"/>
    </xf>
    <xf numFmtId="49" fontId="23" fillId="33" borderId="49">
      <alignment horizontal="left" vertical="center"/>
    </xf>
    <xf numFmtId="49" fontId="23" fillId="33" borderId="49">
      <alignment horizontal="left" vertical="center"/>
    </xf>
    <xf numFmtId="49" fontId="16" fillId="0" borderId="48">
      <alignment horizontal="left" vertical="center"/>
    </xf>
    <xf numFmtId="4" fontId="12" fillId="0" borderId="50" applyFill="0" applyBorder="0" applyProtection="0">
      <alignment horizontal="right" vertical="center"/>
    </xf>
    <xf numFmtId="49" fontId="15" fillId="0" borderId="48">
      <alignment horizontal="left"/>
    </xf>
    <xf numFmtId="49" fontId="23" fillId="33" borderId="49">
      <alignment horizontal="left" vertical="center"/>
    </xf>
    <xf numFmtId="0" fontId="35" fillId="55" borderId="36" applyNumberFormat="0" applyAlignment="0" applyProtection="0"/>
    <xf numFmtId="0" fontId="42" fillId="42" borderId="36" applyNumberFormat="0" applyAlignment="0" applyProtection="0"/>
    <xf numFmtId="0" fontId="45" fillId="55" borderId="38" applyNumberFormat="0" applyAlignment="0" applyProtection="0"/>
    <xf numFmtId="0" fontId="47" fillId="0" borderId="39" applyNumberFormat="0" applyFill="0" applyAlignment="0" applyProtection="0"/>
    <xf numFmtId="49" fontId="16" fillId="0" borderId="48">
      <alignment horizontal="left" vertical="center"/>
    </xf>
    <xf numFmtId="0" fontId="42" fillId="42" borderId="36" applyNumberFormat="0" applyAlignment="0" applyProtection="0"/>
    <xf numFmtId="0" fontId="22" fillId="0" borderId="48">
      <alignment horizontal="left" vertical="center"/>
    </xf>
    <xf numFmtId="49" fontId="16" fillId="0" borderId="48">
      <alignment horizontal="left" vertical="center"/>
    </xf>
    <xf numFmtId="171" fontId="17" fillId="0" borderId="48">
      <alignment horizontal="right"/>
    </xf>
    <xf numFmtId="0" fontId="42" fillId="42" borderId="36" applyNumberFormat="0" applyAlignment="0" applyProtection="0"/>
    <xf numFmtId="0" fontId="35" fillId="55" borderId="36" applyNumberFormat="0" applyAlignment="0" applyProtection="0"/>
    <xf numFmtId="0" fontId="47" fillId="0" borderId="39" applyNumberFormat="0" applyFill="0" applyAlignment="0" applyProtection="0"/>
    <xf numFmtId="0" fontId="45" fillId="55" borderId="38" applyNumberFormat="0" applyAlignment="0" applyProtection="0"/>
    <xf numFmtId="0" fontId="22" fillId="0" borderId="48">
      <alignment horizontal="left" vertical="center"/>
    </xf>
    <xf numFmtId="171" fontId="17" fillId="0" borderId="48">
      <alignment horizontal="right"/>
    </xf>
    <xf numFmtId="0" fontId="17" fillId="0" borderId="48">
      <alignment horizontal="left" vertical="center"/>
    </xf>
    <xf numFmtId="0" fontId="45" fillId="55" borderId="38" applyNumberFormat="0" applyAlignment="0" applyProtection="0"/>
    <xf numFmtId="0" fontId="17" fillId="0" borderId="48">
      <alignment horizontal="left" vertical="center"/>
    </xf>
    <xf numFmtId="171" fontId="17" fillId="0" borderId="48">
      <alignment horizontal="right"/>
    </xf>
    <xf numFmtId="3" fontId="15" fillId="0" borderId="48" applyAlignment="0">
      <alignment horizontal="right" vertical="center"/>
    </xf>
    <xf numFmtId="0" fontId="17" fillId="0" borderId="48">
      <alignment horizontal="left" vertical="center"/>
    </xf>
    <xf numFmtId="0" fontId="17" fillId="0" borderId="48">
      <alignment horizontal="left" vertical="center"/>
    </xf>
    <xf numFmtId="49" fontId="13" fillId="0" borderId="48" applyFill="0">
      <alignment horizontal="left" vertical="center"/>
    </xf>
    <xf numFmtId="49" fontId="13" fillId="0" borderId="48" applyFill="0">
      <alignment horizontal="left" vertical="center"/>
    </xf>
    <xf numFmtId="0" fontId="45" fillId="55" borderId="38" applyNumberFormat="0" applyAlignment="0" applyProtection="0"/>
    <xf numFmtId="0" fontId="45" fillId="55" borderId="38" applyNumberFormat="0" applyAlignment="0" applyProtection="0"/>
    <xf numFmtId="0" fontId="22" fillId="0" borderId="48">
      <alignment horizontal="left" vertical="center"/>
    </xf>
    <xf numFmtId="0" fontId="35" fillId="55" borderId="36" applyNumberFormat="0" applyAlignment="0" applyProtection="0"/>
    <xf numFmtId="0" fontId="42" fillId="42" borderId="36" applyNumberFormat="0" applyAlignment="0" applyProtection="0"/>
    <xf numFmtId="0" fontId="45" fillId="55" borderId="38" applyNumberFormat="0" applyAlignment="0" applyProtection="0"/>
    <xf numFmtId="0" fontId="47" fillId="0" borderId="39" applyNumberFormat="0" applyFill="0" applyAlignment="0" applyProtection="0"/>
    <xf numFmtId="49" fontId="16" fillId="0" borderId="48">
      <alignment horizontal="left" vertical="center"/>
    </xf>
    <xf numFmtId="171" fontId="17" fillId="0" borderId="48">
      <alignment horizontal="right"/>
    </xf>
    <xf numFmtId="49" fontId="12" fillId="0" borderId="40" applyNumberFormat="0" applyFill="0" applyBorder="0" applyProtection="0">
      <alignment horizontal="left" vertical="center"/>
    </xf>
    <xf numFmtId="4" fontId="11" fillId="0" borderId="40" applyFill="0" applyBorder="0" applyProtection="0">
      <alignment horizontal="right" vertical="center"/>
    </xf>
    <xf numFmtId="49" fontId="16" fillId="0" borderId="48">
      <alignment horizontal="left" vertical="center"/>
    </xf>
    <xf numFmtId="171" fontId="17" fillId="0" borderId="48">
      <alignment horizontal="right"/>
    </xf>
    <xf numFmtId="0" fontId="42" fillId="42" borderId="36" applyNumberFormat="0" applyAlignment="0" applyProtection="0"/>
    <xf numFmtId="171" fontId="17" fillId="0" borderId="48">
      <alignment horizontal="right"/>
    </xf>
    <xf numFmtId="0" fontId="22" fillId="0" borderId="48">
      <alignment horizontal="left" vertical="center"/>
    </xf>
    <xf numFmtId="0" fontId="22" fillId="0" borderId="48">
      <alignment horizontal="left" vertical="center"/>
    </xf>
    <xf numFmtId="0" fontId="47" fillId="0" borderId="39" applyNumberFormat="0" applyFill="0" applyAlignment="0" applyProtection="0"/>
    <xf numFmtId="3" fontId="15" fillId="0" borderId="48" applyAlignment="0">
      <alignment horizontal="right" vertical="center"/>
    </xf>
    <xf numFmtId="0" fontId="47" fillId="0" borderId="39" applyNumberFormat="0" applyFill="0" applyAlignment="0" applyProtection="0"/>
    <xf numFmtId="0" fontId="47" fillId="0" borderId="39" applyNumberFormat="0" applyFill="0" applyAlignment="0" applyProtection="0"/>
    <xf numFmtId="0" fontId="42" fillId="42" borderId="36" applyNumberFormat="0" applyAlignment="0" applyProtection="0"/>
    <xf numFmtId="0" fontId="17" fillId="0" borderId="48">
      <alignment horizontal="left" vertical="center"/>
    </xf>
    <xf numFmtId="0" fontId="45" fillId="55" borderId="38" applyNumberFormat="0" applyAlignment="0" applyProtection="0"/>
    <xf numFmtId="0" fontId="22" fillId="0" borderId="48">
      <alignment horizontal="left" vertical="center"/>
    </xf>
    <xf numFmtId="169" fontId="15" fillId="0" borderId="48">
      <alignment horizontal="right" vertical="center"/>
    </xf>
    <xf numFmtId="49" fontId="23" fillId="33" borderId="49">
      <alignment horizontal="left" vertical="center"/>
    </xf>
    <xf numFmtId="49" fontId="16" fillId="0" borderId="48">
      <alignment horizontal="left" vertical="center"/>
    </xf>
    <xf numFmtId="49" fontId="13" fillId="0" borderId="48" applyFill="0">
      <alignment horizontal="left" vertical="center"/>
    </xf>
    <xf numFmtId="0" fontId="45" fillId="55" borderId="38" applyNumberFormat="0" applyAlignment="0" applyProtection="0"/>
    <xf numFmtId="0" fontId="35" fillId="55" borderId="36" applyNumberFormat="0" applyAlignment="0" applyProtection="0"/>
    <xf numFmtId="172" fontId="11" fillId="35" borderId="40" applyNumberFormat="0" applyFont="0" applyBorder="0" applyAlignment="0" applyProtection="0">
      <alignment horizontal="right" vertical="center"/>
    </xf>
    <xf numFmtId="49" fontId="12" fillId="0" borderId="40" applyNumberFormat="0" applyFill="0" applyBorder="0" applyProtection="0">
      <alignment horizontal="left" vertical="center"/>
    </xf>
    <xf numFmtId="0" fontId="45" fillId="55" borderId="38" applyNumberFormat="0" applyAlignment="0" applyProtection="0"/>
    <xf numFmtId="0" fontId="42" fillId="42" borderId="36" applyNumberFormat="0" applyAlignment="0" applyProtection="0"/>
    <xf numFmtId="49" fontId="23" fillId="33" borderId="49">
      <alignment horizontal="left" vertical="center"/>
    </xf>
    <xf numFmtId="4" fontId="12" fillId="0" borderId="50" applyFill="0" applyBorder="0" applyProtection="0">
      <alignment horizontal="right" vertical="center"/>
    </xf>
    <xf numFmtId="49" fontId="13" fillId="0" borderId="48" applyFill="0">
      <alignment horizontal="left" vertical="center"/>
    </xf>
    <xf numFmtId="169" fontId="15" fillId="0" borderId="48">
      <alignment horizontal="right" vertical="center"/>
    </xf>
    <xf numFmtId="3" fontId="15" fillId="0" borderId="48" applyAlignment="0">
      <alignment horizontal="right" vertical="center"/>
    </xf>
    <xf numFmtId="49" fontId="16" fillId="0" borderId="48">
      <alignment horizontal="left" vertical="center"/>
    </xf>
    <xf numFmtId="0" fontId="21" fillId="0" borderId="48">
      <alignment horizontal="left"/>
    </xf>
    <xf numFmtId="0" fontId="17" fillId="0" borderId="48">
      <alignment horizontal="left" vertical="center"/>
    </xf>
    <xf numFmtId="0" fontId="35" fillId="55" borderId="36" applyNumberFormat="0" applyAlignment="0" applyProtection="0"/>
    <xf numFmtId="171" fontId="17" fillId="0" borderId="48">
      <alignment horizontal="right"/>
    </xf>
    <xf numFmtId="49" fontId="15" fillId="0" borderId="48">
      <alignment horizontal="left"/>
    </xf>
    <xf numFmtId="0" fontId="21" fillId="0" borderId="48">
      <alignment horizontal="left"/>
    </xf>
    <xf numFmtId="49" fontId="16" fillId="0" borderId="48">
      <alignment horizontal="left" vertical="center"/>
    </xf>
    <xf numFmtId="3" fontId="15" fillId="0" borderId="48" applyAlignment="0">
      <alignment horizontal="right" vertical="center"/>
    </xf>
    <xf numFmtId="0" fontId="42" fillId="42" borderId="36" applyNumberFormat="0" applyAlignment="0" applyProtection="0"/>
    <xf numFmtId="0" fontId="22" fillId="0" borderId="48">
      <alignment horizontal="left" vertical="center"/>
    </xf>
    <xf numFmtId="49" fontId="13" fillId="0" borderId="48" applyFill="0">
      <alignment horizontal="left" vertical="center"/>
    </xf>
    <xf numFmtId="0" fontId="45" fillId="55" borderId="38" applyNumberFormat="0" applyAlignment="0" applyProtection="0"/>
    <xf numFmtId="3" fontId="15" fillId="0" borderId="48" applyAlignment="0">
      <alignment horizontal="right" vertical="center"/>
    </xf>
    <xf numFmtId="0" fontId="47" fillId="0" borderId="39" applyNumberFormat="0" applyFill="0" applyAlignment="0" applyProtection="0"/>
    <xf numFmtId="4" fontId="12" fillId="0" borderId="50" applyFill="0" applyBorder="0" applyProtection="0">
      <alignment horizontal="right" vertical="center"/>
    </xf>
    <xf numFmtId="49" fontId="23" fillId="33" borderId="49">
      <alignment horizontal="left" vertical="center"/>
    </xf>
    <xf numFmtId="49" fontId="13" fillId="0" borderId="48" applyFill="0">
      <alignment horizontal="left" vertical="center"/>
    </xf>
    <xf numFmtId="49" fontId="16" fillId="0" borderId="48">
      <alignment horizontal="left" vertical="center"/>
    </xf>
    <xf numFmtId="3" fontId="15" fillId="0" borderId="48" applyAlignment="0">
      <alignment horizontal="right" vertical="center"/>
    </xf>
    <xf numFmtId="49" fontId="16" fillId="0" borderId="48">
      <alignment horizontal="left" vertical="center"/>
    </xf>
    <xf numFmtId="171" fontId="17" fillId="0" borderId="48">
      <alignment horizontal="right"/>
    </xf>
    <xf numFmtId="0" fontId="21" fillId="0" borderId="48">
      <alignment horizontal="left"/>
    </xf>
    <xf numFmtId="0" fontId="22" fillId="0" borderId="48">
      <alignment horizontal="left" vertical="center"/>
    </xf>
    <xf numFmtId="0" fontId="17" fillId="0" borderId="48">
      <alignment horizontal="left" vertical="center"/>
    </xf>
    <xf numFmtId="49" fontId="23" fillId="33" borderId="49">
      <alignment horizontal="left" vertical="center"/>
    </xf>
    <xf numFmtId="0" fontId="17" fillId="0" borderId="48">
      <alignment horizontal="left" vertical="center"/>
    </xf>
    <xf numFmtId="0" fontId="22" fillId="0" borderId="48">
      <alignment horizontal="left" vertical="center"/>
    </xf>
    <xf numFmtId="0" fontId="21" fillId="0" borderId="48">
      <alignment horizontal="left"/>
    </xf>
    <xf numFmtId="171" fontId="17" fillId="0" borderId="48">
      <alignment horizontal="right"/>
    </xf>
    <xf numFmtId="49" fontId="16" fillId="0" borderId="48">
      <alignment horizontal="left" vertical="center"/>
    </xf>
    <xf numFmtId="169" fontId="15" fillId="0" borderId="48">
      <alignment horizontal="right" vertical="center"/>
    </xf>
    <xf numFmtId="3" fontId="15" fillId="0" borderId="48" applyAlignment="0">
      <alignment horizontal="right" vertical="center"/>
    </xf>
    <xf numFmtId="49" fontId="15" fillId="0" borderId="48">
      <alignment horizontal="left"/>
    </xf>
    <xf numFmtId="169" fontId="15" fillId="0" borderId="48">
      <alignment horizontal="right" vertical="center"/>
    </xf>
    <xf numFmtId="49" fontId="16" fillId="0" borderId="48">
      <alignment horizontal="left" vertical="center"/>
    </xf>
    <xf numFmtId="49" fontId="13" fillId="0" borderId="48" applyFill="0">
      <alignment horizontal="left" vertical="center"/>
    </xf>
    <xf numFmtId="49" fontId="23" fillId="33" borderId="49">
      <alignment horizontal="left" vertical="center"/>
    </xf>
    <xf numFmtId="49" fontId="15" fillId="0" borderId="48">
      <alignment horizontal="left"/>
    </xf>
    <xf numFmtId="0" fontId="22" fillId="0" borderId="48">
      <alignment horizontal="left" vertical="center"/>
    </xf>
    <xf numFmtId="49" fontId="13" fillId="0" borderId="48" applyFill="0">
      <alignment horizontal="left" vertical="center"/>
    </xf>
    <xf numFmtId="4" fontId="12" fillId="0" borderId="50" applyFill="0" applyBorder="0" applyProtection="0">
      <alignment horizontal="right" vertical="center"/>
    </xf>
    <xf numFmtId="49" fontId="23" fillId="33" borderId="49">
      <alignment horizontal="left" vertical="center"/>
    </xf>
    <xf numFmtId="0" fontId="35" fillId="55" borderId="36" applyNumberFormat="0" applyAlignment="0" applyProtection="0"/>
    <xf numFmtId="0" fontId="42" fillId="42" borderId="36" applyNumberFormat="0" applyAlignment="0" applyProtection="0"/>
    <xf numFmtId="0" fontId="45" fillId="55" borderId="38" applyNumberFormat="0" applyAlignment="0" applyProtection="0"/>
    <xf numFmtId="0" fontId="47" fillId="0" borderId="39" applyNumberFormat="0" applyFill="0" applyAlignment="0" applyProtection="0"/>
    <xf numFmtId="0" fontId="45" fillId="55" borderId="38" applyNumberFormat="0" applyAlignment="0" applyProtection="0"/>
    <xf numFmtId="0" fontId="42" fillId="42" borderId="36" applyNumberFormat="0" applyAlignment="0" applyProtection="0"/>
    <xf numFmtId="0" fontId="35" fillId="55" borderId="36" applyNumberFormat="0" applyAlignment="0" applyProtection="0"/>
    <xf numFmtId="0" fontId="47" fillId="0" borderId="39" applyNumberFormat="0" applyFill="0" applyAlignment="0" applyProtection="0"/>
    <xf numFmtId="0" fontId="17" fillId="0" borderId="48">
      <alignment horizontal="left" vertical="center"/>
    </xf>
    <xf numFmtId="4" fontId="12" fillId="0" borderId="50" applyFill="0" applyBorder="0" applyProtection="0">
      <alignment horizontal="right" vertical="center"/>
    </xf>
    <xf numFmtId="0" fontId="45" fillId="55" borderId="38" applyNumberFormat="0" applyAlignment="0" applyProtection="0"/>
    <xf numFmtId="49" fontId="23" fillId="33" borderId="49">
      <alignment horizontal="left" vertical="center"/>
    </xf>
    <xf numFmtId="0" fontId="47" fillId="0" borderId="39" applyNumberFormat="0" applyFill="0" applyAlignment="0" applyProtection="0"/>
    <xf numFmtId="0" fontId="35" fillId="55" borderId="36" applyNumberFormat="0" applyAlignment="0" applyProtection="0"/>
    <xf numFmtId="0" fontId="42" fillId="42" borderId="36" applyNumberFormat="0" applyAlignment="0" applyProtection="0"/>
    <xf numFmtId="0" fontId="45" fillId="55" borderId="38" applyNumberFormat="0" applyAlignment="0" applyProtection="0"/>
    <xf numFmtId="0" fontId="47" fillId="0" borderId="39" applyNumberFormat="0" applyFill="0" applyAlignment="0" applyProtection="0"/>
    <xf numFmtId="49" fontId="13" fillId="0" borderId="48" applyFill="0">
      <alignment horizontal="left" vertical="center"/>
    </xf>
    <xf numFmtId="0" fontId="17" fillId="0" borderId="48">
      <alignment horizontal="left" vertical="center"/>
    </xf>
    <xf numFmtId="171" fontId="17" fillId="0" borderId="48">
      <alignment horizontal="right"/>
    </xf>
    <xf numFmtId="169" fontId="15" fillId="0" borderId="48">
      <alignment horizontal="right" vertical="center"/>
    </xf>
    <xf numFmtId="0" fontId="22" fillId="0" borderId="48">
      <alignment horizontal="left" vertical="center"/>
    </xf>
    <xf numFmtId="49" fontId="16" fillId="0" borderId="48">
      <alignment horizontal="left" vertical="center"/>
    </xf>
    <xf numFmtId="49" fontId="23" fillId="33" borderId="49">
      <alignment horizontal="left" vertical="center"/>
    </xf>
    <xf numFmtId="0" fontId="22" fillId="0" borderId="48">
      <alignment horizontal="left" vertical="center"/>
    </xf>
    <xf numFmtId="0" fontId="17" fillId="0" borderId="48">
      <alignment horizontal="left" vertical="center"/>
    </xf>
    <xf numFmtId="0" fontId="21" fillId="0" borderId="48">
      <alignment horizontal="left"/>
    </xf>
    <xf numFmtId="49" fontId="15" fillId="0" borderId="48">
      <alignment horizontal="left"/>
    </xf>
    <xf numFmtId="4" fontId="11" fillId="0" borderId="40" applyFill="0" applyBorder="0" applyProtection="0">
      <alignment horizontal="right" vertical="center"/>
    </xf>
    <xf numFmtId="49" fontId="23" fillId="33" borderId="49">
      <alignment horizontal="left" vertical="center"/>
    </xf>
    <xf numFmtId="49" fontId="11" fillId="0" borderId="40" applyNumberFormat="0" applyFont="0" applyFill="0" applyBorder="0" applyProtection="0">
      <alignment horizontal="left" vertical="center" indent="2"/>
    </xf>
    <xf numFmtId="0" fontId="35" fillId="55" borderId="36" applyNumberFormat="0" applyAlignment="0" applyProtection="0"/>
    <xf numFmtId="49" fontId="16" fillId="0" borderId="48">
      <alignment horizontal="left" vertical="center"/>
    </xf>
    <xf numFmtId="49" fontId="15" fillId="0" borderId="48">
      <alignment horizontal="left"/>
    </xf>
    <xf numFmtId="0" fontId="47" fillId="0" borderId="39" applyNumberFormat="0" applyFill="0" applyAlignment="0" applyProtection="0"/>
    <xf numFmtId="169" fontId="15" fillId="0" borderId="48">
      <alignment horizontal="right" vertical="center"/>
    </xf>
    <xf numFmtId="0" fontId="42" fillId="42" borderId="36" applyNumberFormat="0" applyAlignment="0" applyProtection="0"/>
    <xf numFmtId="171" fontId="17" fillId="0" borderId="48">
      <alignment horizontal="right"/>
    </xf>
    <xf numFmtId="0" fontId="11" fillId="0" borderId="40" applyNumberFormat="0" applyFill="0" applyAlignment="0" applyProtection="0"/>
    <xf numFmtId="0" fontId="47" fillId="0" borderId="39" applyNumberFormat="0" applyFill="0" applyAlignment="0" applyProtection="0"/>
    <xf numFmtId="49" fontId="13" fillId="0" borderId="48" applyFill="0">
      <alignment horizontal="left" vertical="center"/>
    </xf>
    <xf numFmtId="0" fontId="45" fillId="55" borderId="38" applyNumberFormat="0" applyAlignment="0" applyProtection="0"/>
    <xf numFmtId="0" fontId="35" fillId="55" borderId="36" applyNumberFormat="0" applyAlignment="0" applyProtection="0"/>
    <xf numFmtId="0" fontId="42" fillId="42" borderId="36" applyNumberFormat="0" applyAlignment="0" applyProtection="0"/>
    <xf numFmtId="0" fontId="45" fillId="55" borderId="38" applyNumberFormat="0" applyAlignment="0" applyProtection="0"/>
    <xf numFmtId="0" fontId="47" fillId="0" borderId="39" applyNumberFormat="0" applyFill="0" applyAlignment="0" applyProtection="0"/>
    <xf numFmtId="0" fontId="42" fillId="42" borderId="36" applyNumberFormat="0" applyAlignment="0" applyProtection="0"/>
    <xf numFmtId="0" fontId="45" fillId="55" borderId="38" applyNumberFormat="0" applyAlignment="0" applyProtection="0"/>
    <xf numFmtId="0" fontId="47" fillId="0" borderId="39" applyNumberFormat="0" applyFill="0" applyAlignment="0" applyProtection="0"/>
    <xf numFmtId="49" fontId="16" fillId="0" borderId="48">
      <alignment horizontal="left" vertical="center"/>
    </xf>
    <xf numFmtId="0" fontId="21" fillId="0" borderId="48">
      <alignment horizontal="left"/>
    </xf>
    <xf numFmtId="0" fontId="45" fillId="55" borderId="38" applyNumberFormat="0" applyAlignment="0" applyProtection="0"/>
    <xf numFmtId="0" fontId="35" fillId="55" borderId="36" applyNumberFormat="0" applyAlignment="0" applyProtection="0"/>
    <xf numFmtId="49" fontId="23" fillId="33" borderId="49">
      <alignment horizontal="left" vertical="center"/>
    </xf>
    <xf numFmtId="49" fontId="13" fillId="0" borderId="48" applyFill="0">
      <alignment horizontal="left" vertical="center"/>
    </xf>
    <xf numFmtId="169" fontId="15" fillId="0" borderId="48">
      <alignment horizontal="right" vertical="center"/>
    </xf>
    <xf numFmtId="169" fontId="15" fillId="0" borderId="48">
      <alignment horizontal="right" vertical="center"/>
    </xf>
    <xf numFmtId="49" fontId="23" fillId="33" borderId="49">
      <alignment horizontal="left" vertical="center"/>
    </xf>
    <xf numFmtId="3" fontId="15" fillId="0" borderId="48" applyAlignment="0">
      <alignment horizontal="right" vertical="center"/>
    </xf>
    <xf numFmtId="49" fontId="13" fillId="0" borderId="48" applyFill="0">
      <alignment horizontal="left" vertical="center"/>
    </xf>
    <xf numFmtId="172" fontId="11" fillId="35" borderId="40" applyNumberFormat="0" applyFont="0" applyBorder="0" applyAlignment="0" applyProtection="0">
      <alignment horizontal="right" vertical="center"/>
    </xf>
    <xf numFmtId="49" fontId="15" fillId="0" borderId="48">
      <alignment horizontal="left"/>
    </xf>
    <xf numFmtId="171" fontId="17" fillId="0" borderId="48">
      <alignment horizontal="right"/>
    </xf>
    <xf numFmtId="0" fontId="45" fillId="55" borderId="38" applyNumberFormat="0" applyAlignment="0" applyProtection="0"/>
    <xf numFmtId="171" fontId="17" fillId="0" borderId="48">
      <alignment horizontal="right"/>
    </xf>
    <xf numFmtId="0" fontId="21" fillId="0" borderId="48">
      <alignment horizontal="left"/>
    </xf>
    <xf numFmtId="169" fontId="15" fillId="0" borderId="48">
      <alignment horizontal="right" vertical="center"/>
    </xf>
    <xf numFmtId="0" fontId="42" fillId="42" borderId="36" applyNumberFormat="0" applyAlignment="0" applyProtection="0"/>
    <xf numFmtId="0" fontId="42" fillId="42" borderId="36" applyNumberFormat="0" applyAlignment="0" applyProtection="0"/>
    <xf numFmtId="49" fontId="23" fillId="33" borderId="49">
      <alignment horizontal="left" vertical="center"/>
    </xf>
    <xf numFmtId="49" fontId="15" fillId="0" borderId="48">
      <alignment horizontal="left"/>
    </xf>
    <xf numFmtId="172" fontId="11" fillId="35" borderId="40" applyNumberFormat="0" applyFont="0" applyBorder="0" applyAlignment="0" applyProtection="0">
      <alignment horizontal="right" vertical="center"/>
    </xf>
    <xf numFmtId="4" fontId="12" fillId="0" borderId="50" applyFill="0" applyBorder="0" applyProtection="0">
      <alignment horizontal="right" vertical="center"/>
    </xf>
    <xf numFmtId="0" fontId="45" fillId="55" borderId="38" applyNumberFormat="0" applyAlignment="0" applyProtection="0"/>
    <xf numFmtId="0" fontId="45" fillId="55" borderId="38" applyNumberFormat="0" applyAlignment="0" applyProtection="0"/>
    <xf numFmtId="0" fontId="22" fillId="0" borderId="48">
      <alignment horizontal="left" vertical="center"/>
    </xf>
    <xf numFmtId="0" fontId="45" fillId="55" borderId="38" applyNumberFormat="0" applyAlignment="0" applyProtection="0"/>
    <xf numFmtId="169" fontId="15" fillId="0" borderId="48">
      <alignment horizontal="right" vertical="center"/>
    </xf>
    <xf numFmtId="0" fontId="21" fillId="0" borderId="48">
      <alignment horizontal="left"/>
    </xf>
    <xf numFmtId="171" fontId="17" fillId="0" borderId="48">
      <alignment horizontal="right"/>
    </xf>
    <xf numFmtId="0" fontId="35" fillId="55" borderId="36" applyNumberFormat="0" applyAlignment="0" applyProtection="0"/>
    <xf numFmtId="49" fontId="23" fillId="33" borderId="49">
      <alignment horizontal="left" vertical="center"/>
    </xf>
    <xf numFmtId="0" fontId="21" fillId="0" borderId="48">
      <alignment horizontal="left"/>
    </xf>
    <xf numFmtId="3" fontId="15" fillId="0" borderId="48" applyAlignment="0">
      <alignment horizontal="right" vertical="center"/>
    </xf>
    <xf numFmtId="49" fontId="23" fillId="33" borderId="49">
      <alignment horizontal="left" vertical="center"/>
    </xf>
    <xf numFmtId="49" fontId="13" fillId="0" borderId="48" applyFill="0">
      <alignment horizontal="left" vertical="center"/>
    </xf>
    <xf numFmtId="0" fontId="17" fillId="0" borderId="48">
      <alignment horizontal="left" vertical="center"/>
    </xf>
    <xf numFmtId="169" fontId="15" fillId="0" borderId="48">
      <alignment horizontal="right" vertical="center"/>
    </xf>
    <xf numFmtId="49" fontId="13" fillId="0" borderId="48" applyFill="0">
      <alignment horizontal="left" vertical="center"/>
    </xf>
    <xf numFmtId="49" fontId="16" fillId="0" borderId="48">
      <alignment horizontal="left" vertical="center"/>
    </xf>
    <xf numFmtId="49" fontId="16" fillId="0" borderId="48">
      <alignment horizontal="left" vertical="center"/>
    </xf>
    <xf numFmtId="3" fontId="15" fillId="0" borderId="48" applyAlignment="0">
      <alignment horizontal="right" vertical="center"/>
    </xf>
    <xf numFmtId="0" fontId="21" fillId="0" borderId="48">
      <alignment horizontal="left"/>
    </xf>
    <xf numFmtId="49" fontId="23" fillId="33" borderId="49">
      <alignment horizontal="left" vertical="center"/>
    </xf>
    <xf numFmtId="0" fontId="35" fillId="55" borderId="36" applyNumberFormat="0" applyAlignment="0" applyProtection="0"/>
    <xf numFmtId="3" fontId="15" fillId="0" borderId="48" applyAlignment="0">
      <alignment horizontal="right" vertical="center"/>
    </xf>
    <xf numFmtId="169" fontId="15" fillId="0" borderId="48">
      <alignment horizontal="right" vertical="center"/>
    </xf>
    <xf numFmtId="49" fontId="16" fillId="0" borderId="48">
      <alignment horizontal="left" vertical="center"/>
    </xf>
    <xf numFmtId="171" fontId="17" fillId="0" borderId="48">
      <alignment horizontal="right"/>
    </xf>
    <xf numFmtId="0" fontId="21" fillId="0" borderId="48">
      <alignment horizontal="left"/>
    </xf>
    <xf numFmtId="0" fontId="22" fillId="0" borderId="48">
      <alignment horizontal="left" vertical="center"/>
    </xf>
    <xf numFmtId="0" fontId="17" fillId="0" borderId="48">
      <alignment horizontal="left" vertical="center"/>
    </xf>
    <xf numFmtId="49" fontId="23" fillId="33" borderId="49">
      <alignment horizontal="left" vertical="center"/>
    </xf>
    <xf numFmtId="0" fontId="21" fillId="0" borderId="48">
      <alignment horizontal="left"/>
    </xf>
    <xf numFmtId="172" fontId="11" fillId="35" borderId="40" applyNumberFormat="0" applyFont="0" applyBorder="0" applyAlignment="0" applyProtection="0">
      <alignment horizontal="right" vertical="center"/>
    </xf>
    <xf numFmtId="0" fontId="11" fillId="0" borderId="40" applyNumberFormat="0" applyFill="0" applyAlignment="0" applyProtection="0"/>
    <xf numFmtId="49" fontId="16" fillId="0" borderId="48">
      <alignment horizontal="left" vertical="center"/>
    </xf>
    <xf numFmtId="171" fontId="17" fillId="0" borderId="48">
      <alignment horizontal="right"/>
    </xf>
    <xf numFmtId="0" fontId="17" fillId="0" borderId="48">
      <alignment horizontal="left" vertical="center"/>
    </xf>
    <xf numFmtId="0" fontId="22" fillId="0" borderId="48">
      <alignment horizontal="left" vertical="center"/>
    </xf>
    <xf numFmtId="0" fontId="21" fillId="0" borderId="48">
      <alignment horizontal="left"/>
    </xf>
    <xf numFmtId="3" fontId="15" fillId="0" borderId="48" applyAlignment="0">
      <alignment horizontal="right" vertical="center"/>
    </xf>
    <xf numFmtId="49" fontId="15" fillId="0" borderId="48">
      <alignment horizontal="left"/>
    </xf>
    <xf numFmtId="169" fontId="15" fillId="0" borderId="48">
      <alignment horizontal="right" vertical="center"/>
    </xf>
    <xf numFmtId="49" fontId="15" fillId="0" borderId="48">
      <alignment horizontal="left"/>
    </xf>
    <xf numFmtId="4" fontId="12" fillId="0" borderId="50" applyFill="0" applyBorder="0" applyProtection="0">
      <alignment horizontal="right" vertical="center"/>
    </xf>
    <xf numFmtId="0" fontId="22" fillId="0" borderId="48">
      <alignment horizontal="left" vertical="center"/>
    </xf>
    <xf numFmtId="49" fontId="23" fillId="33" borderId="49">
      <alignment horizontal="left" vertical="center"/>
    </xf>
    <xf numFmtId="49" fontId="16" fillId="0" borderId="48">
      <alignment horizontal="left" vertical="center"/>
    </xf>
    <xf numFmtId="49" fontId="11" fillId="0" borderId="40" applyNumberFormat="0" applyFont="0" applyFill="0" applyBorder="0" applyProtection="0">
      <alignment horizontal="left" vertical="center" indent="2"/>
    </xf>
    <xf numFmtId="49" fontId="16" fillId="0" borderId="48">
      <alignment horizontal="left" vertical="center"/>
    </xf>
    <xf numFmtId="49" fontId="16" fillId="0" borderId="48">
      <alignment horizontal="left" vertical="center"/>
    </xf>
    <xf numFmtId="49" fontId="23" fillId="33" borderId="49">
      <alignment horizontal="left" vertical="center"/>
    </xf>
    <xf numFmtId="49" fontId="11" fillId="0" borderId="40" applyNumberFormat="0" applyFont="0" applyFill="0" applyBorder="0" applyProtection="0">
      <alignment horizontal="left" vertical="center" indent="2"/>
    </xf>
    <xf numFmtId="49" fontId="16" fillId="0" borderId="48">
      <alignment horizontal="left" vertical="center"/>
    </xf>
    <xf numFmtId="49" fontId="13" fillId="0" borderId="48" applyFill="0">
      <alignment horizontal="left" vertical="center"/>
    </xf>
    <xf numFmtId="49" fontId="16" fillId="0" borderId="48">
      <alignment horizontal="left" vertical="center"/>
    </xf>
    <xf numFmtId="49" fontId="15" fillId="0" borderId="48">
      <alignment horizontal="left"/>
    </xf>
    <xf numFmtId="49" fontId="13" fillId="0" borderId="48" applyFill="0">
      <alignment horizontal="left" vertical="center"/>
    </xf>
    <xf numFmtId="49" fontId="16" fillId="0" borderId="48">
      <alignment horizontal="left" vertical="center"/>
    </xf>
    <xf numFmtId="3" fontId="15" fillId="0" borderId="48" applyAlignment="0">
      <alignment horizontal="right" vertical="center"/>
    </xf>
    <xf numFmtId="49" fontId="16" fillId="0" borderId="48">
      <alignment horizontal="left" vertical="center"/>
    </xf>
    <xf numFmtId="171" fontId="17" fillId="0" borderId="48">
      <alignment horizontal="right"/>
    </xf>
    <xf numFmtId="0" fontId="21" fillId="0" borderId="48">
      <alignment horizontal="left"/>
    </xf>
    <xf numFmtId="0" fontId="22" fillId="0" borderId="48">
      <alignment horizontal="left" vertical="center"/>
    </xf>
    <xf numFmtId="0" fontId="17" fillId="0" borderId="48">
      <alignment horizontal="left" vertical="center"/>
    </xf>
    <xf numFmtId="49" fontId="23" fillId="33" borderId="49">
      <alignment horizontal="left" vertical="center"/>
    </xf>
    <xf numFmtId="0" fontId="17" fillId="0" borderId="48">
      <alignment horizontal="left" vertical="center"/>
    </xf>
    <xf numFmtId="0" fontId="22" fillId="0" borderId="48">
      <alignment horizontal="left" vertical="center"/>
    </xf>
    <xf numFmtId="0" fontId="21" fillId="0" borderId="48">
      <alignment horizontal="left"/>
    </xf>
    <xf numFmtId="171" fontId="17" fillId="0" borderId="48">
      <alignment horizontal="right"/>
    </xf>
    <xf numFmtId="49" fontId="16" fillId="0" borderId="48">
      <alignment horizontal="left" vertical="center"/>
    </xf>
    <xf numFmtId="169" fontId="15" fillId="0" borderId="48">
      <alignment horizontal="right" vertical="center"/>
    </xf>
    <xf numFmtId="3" fontId="15" fillId="0" borderId="48" applyAlignment="0">
      <alignment horizontal="right" vertical="center"/>
    </xf>
    <xf numFmtId="49" fontId="15" fillId="0" borderId="48">
      <alignment horizontal="left"/>
    </xf>
    <xf numFmtId="169" fontId="15" fillId="0" borderId="48">
      <alignment horizontal="right" vertical="center"/>
    </xf>
    <xf numFmtId="49" fontId="16" fillId="0" borderId="48">
      <alignment horizontal="left" vertical="center"/>
    </xf>
    <xf numFmtId="49" fontId="13" fillId="0" borderId="48" applyFill="0">
      <alignment horizontal="left" vertical="center"/>
    </xf>
    <xf numFmtId="49" fontId="23" fillId="33" borderId="49">
      <alignment horizontal="left" vertical="center"/>
    </xf>
    <xf numFmtId="0" fontId="35" fillId="55" borderId="36" applyNumberFormat="0" applyAlignment="0" applyProtection="0"/>
    <xf numFmtId="49" fontId="15" fillId="0" borderId="48">
      <alignment horizontal="left"/>
    </xf>
    <xf numFmtId="3" fontId="15" fillId="0" borderId="48" applyAlignment="0">
      <alignment horizontal="right" vertical="center"/>
    </xf>
    <xf numFmtId="169" fontId="15" fillId="0" borderId="48">
      <alignment horizontal="right" vertical="center"/>
    </xf>
    <xf numFmtId="49" fontId="23" fillId="33" borderId="49">
      <alignment horizontal="left" vertical="center"/>
    </xf>
    <xf numFmtId="0" fontId="17" fillId="0" borderId="48">
      <alignment horizontal="left" vertical="center"/>
    </xf>
    <xf numFmtId="4" fontId="12" fillId="0" borderId="50" applyFill="0" applyBorder="0" applyProtection="0">
      <alignment horizontal="right" vertical="center"/>
    </xf>
    <xf numFmtId="3" fontId="15" fillId="0" borderId="48" applyAlignment="0">
      <alignment horizontal="right" vertical="center"/>
    </xf>
    <xf numFmtId="169" fontId="15" fillId="0" borderId="48">
      <alignment horizontal="right" vertical="center"/>
    </xf>
    <xf numFmtId="49" fontId="16" fillId="0" borderId="48">
      <alignment horizontal="left" vertical="center"/>
    </xf>
    <xf numFmtId="171" fontId="17" fillId="0" borderId="48">
      <alignment horizontal="right"/>
    </xf>
    <xf numFmtId="0" fontId="21" fillId="0" borderId="48">
      <alignment horizontal="left"/>
    </xf>
    <xf numFmtId="0" fontId="22" fillId="0" borderId="48">
      <alignment horizontal="left" vertical="center"/>
    </xf>
    <xf numFmtId="0" fontId="17" fillId="0" borderId="48">
      <alignment horizontal="left" vertical="center"/>
    </xf>
    <xf numFmtId="49" fontId="16" fillId="0" borderId="48">
      <alignment horizontal="left" vertical="center"/>
    </xf>
    <xf numFmtId="49" fontId="13" fillId="0" borderId="48" applyFill="0">
      <alignment horizontal="left" vertical="center"/>
    </xf>
    <xf numFmtId="49" fontId="15" fillId="0" borderId="48">
      <alignment horizontal="left"/>
    </xf>
    <xf numFmtId="49" fontId="15" fillId="0" borderId="48">
      <alignment horizontal="left"/>
    </xf>
    <xf numFmtId="49" fontId="13" fillId="0" borderId="48" applyFill="0">
      <alignment horizontal="left" vertical="center"/>
    </xf>
    <xf numFmtId="49" fontId="16" fillId="0" borderId="48">
      <alignment horizontal="left" vertical="center"/>
    </xf>
    <xf numFmtId="49" fontId="23" fillId="33" borderId="49">
      <alignment horizontal="left" vertical="center"/>
    </xf>
    <xf numFmtId="0" fontId="17" fillId="0" borderId="48">
      <alignment horizontal="left" vertical="center"/>
    </xf>
    <xf numFmtId="0" fontId="22" fillId="0" borderId="48">
      <alignment horizontal="left" vertical="center"/>
    </xf>
    <xf numFmtId="0" fontId="21" fillId="0" borderId="48">
      <alignment horizontal="left"/>
    </xf>
    <xf numFmtId="171" fontId="17" fillId="0" borderId="48">
      <alignment horizontal="right"/>
    </xf>
    <xf numFmtId="49" fontId="16" fillId="0" borderId="48">
      <alignment horizontal="left" vertical="center"/>
    </xf>
    <xf numFmtId="169" fontId="15" fillId="0" borderId="48">
      <alignment horizontal="right" vertical="center"/>
    </xf>
    <xf numFmtId="3" fontId="15" fillId="0" borderId="48" applyAlignment="0">
      <alignment horizontal="right" vertical="center"/>
    </xf>
    <xf numFmtId="0" fontId="17" fillId="0" borderId="48">
      <alignment horizontal="left" vertical="center"/>
    </xf>
    <xf numFmtId="49" fontId="15" fillId="0" borderId="48">
      <alignment horizontal="left"/>
    </xf>
    <xf numFmtId="0" fontId="35" fillId="55" borderId="36" applyNumberFormat="0" applyAlignment="0" applyProtection="0"/>
    <xf numFmtId="169" fontId="15" fillId="0" borderId="48">
      <alignment horizontal="right" vertical="center"/>
    </xf>
    <xf numFmtId="0" fontId="42" fillId="42" borderId="36" applyNumberFormat="0" applyAlignment="0" applyProtection="0"/>
    <xf numFmtId="0" fontId="45" fillId="55" borderId="38" applyNumberFormat="0" applyAlignment="0" applyProtection="0"/>
    <xf numFmtId="49" fontId="16" fillId="0" borderId="48">
      <alignment horizontal="left" vertical="center"/>
    </xf>
    <xf numFmtId="0" fontId="47" fillId="0" borderId="39" applyNumberFormat="0" applyFill="0" applyAlignment="0" applyProtection="0"/>
    <xf numFmtId="4" fontId="12" fillId="0" borderId="50" applyFill="0" applyBorder="0" applyProtection="0">
      <alignment horizontal="right" vertical="center"/>
    </xf>
    <xf numFmtId="0" fontId="17" fillId="0" borderId="48">
      <alignment horizontal="left" vertical="center"/>
    </xf>
    <xf numFmtId="4" fontId="12" fillId="0" borderId="50" applyFill="0" applyBorder="0" applyProtection="0">
      <alignment horizontal="right" vertical="center"/>
    </xf>
    <xf numFmtId="49" fontId="23" fillId="33" borderId="49">
      <alignment horizontal="left" vertical="center"/>
    </xf>
    <xf numFmtId="49" fontId="13" fillId="0" borderId="48" applyFill="0">
      <alignment horizontal="left" vertical="center"/>
    </xf>
    <xf numFmtId="49" fontId="16" fillId="0" borderId="48">
      <alignment horizontal="left" vertical="center"/>
    </xf>
    <xf numFmtId="3" fontId="15" fillId="0" borderId="48" applyAlignment="0">
      <alignment horizontal="right" vertical="center"/>
    </xf>
    <xf numFmtId="49" fontId="16" fillId="0" borderId="48">
      <alignment horizontal="left" vertical="center"/>
    </xf>
    <xf numFmtId="171" fontId="17" fillId="0" borderId="48">
      <alignment horizontal="right"/>
    </xf>
    <xf numFmtId="0" fontId="21" fillId="0" borderId="48">
      <alignment horizontal="left"/>
    </xf>
    <xf numFmtId="0" fontId="22" fillId="0" borderId="48">
      <alignment horizontal="left" vertical="center"/>
    </xf>
    <xf numFmtId="0" fontId="17" fillId="0" borderId="48">
      <alignment horizontal="left" vertical="center"/>
    </xf>
    <xf numFmtId="49" fontId="23" fillId="33" borderId="49">
      <alignment horizontal="left" vertical="center"/>
    </xf>
    <xf numFmtId="0" fontId="17" fillId="0" borderId="48">
      <alignment horizontal="left" vertical="center"/>
    </xf>
    <xf numFmtId="0" fontId="22" fillId="0" borderId="48">
      <alignment horizontal="left" vertical="center"/>
    </xf>
    <xf numFmtId="0" fontId="21" fillId="0" borderId="48">
      <alignment horizontal="left"/>
    </xf>
    <xf numFmtId="171" fontId="17" fillId="0" borderId="48">
      <alignment horizontal="right"/>
    </xf>
    <xf numFmtId="49" fontId="16" fillId="0" borderId="48">
      <alignment horizontal="left" vertical="center"/>
    </xf>
    <xf numFmtId="169" fontId="15" fillId="0" borderId="48">
      <alignment horizontal="right" vertical="center"/>
    </xf>
    <xf numFmtId="3" fontId="15" fillId="0" borderId="48" applyAlignment="0">
      <alignment horizontal="right" vertical="center"/>
    </xf>
    <xf numFmtId="49" fontId="15" fillId="0" borderId="48">
      <alignment horizontal="left"/>
    </xf>
    <xf numFmtId="169" fontId="15" fillId="0" borderId="48">
      <alignment horizontal="right" vertical="center"/>
    </xf>
    <xf numFmtId="49" fontId="16" fillId="0" borderId="48">
      <alignment horizontal="left" vertical="center"/>
    </xf>
    <xf numFmtId="49" fontId="13" fillId="0" borderId="48" applyFill="0">
      <alignment horizontal="left" vertical="center"/>
    </xf>
    <xf numFmtId="49" fontId="23" fillId="33" borderId="49">
      <alignment horizontal="left" vertical="center"/>
    </xf>
    <xf numFmtId="49" fontId="15" fillId="0" borderId="48">
      <alignment horizontal="left"/>
    </xf>
    <xf numFmtId="0" fontId="22" fillId="0" borderId="48">
      <alignment horizontal="left" vertical="center"/>
    </xf>
    <xf numFmtId="49" fontId="23" fillId="33" borderId="49">
      <alignment horizontal="left" vertical="center"/>
    </xf>
    <xf numFmtId="0" fontId="21" fillId="0" borderId="48">
      <alignment horizontal="left"/>
    </xf>
    <xf numFmtId="0" fontId="21" fillId="0" borderId="48">
      <alignment horizontal="left"/>
    </xf>
    <xf numFmtId="4" fontId="12" fillId="0" borderId="50" applyFill="0" applyBorder="0" applyProtection="0">
      <alignment horizontal="right" vertical="center"/>
    </xf>
    <xf numFmtId="0" fontId="17" fillId="0" borderId="48">
      <alignment horizontal="left" vertical="center"/>
    </xf>
    <xf numFmtId="49" fontId="23" fillId="33" borderId="49">
      <alignment horizontal="left" vertical="center"/>
    </xf>
    <xf numFmtId="0" fontId="35" fillId="55" borderId="36" applyNumberFormat="0" applyAlignment="0" applyProtection="0"/>
    <xf numFmtId="0" fontId="42" fillId="42" borderId="36" applyNumberFormat="0" applyAlignment="0" applyProtection="0"/>
    <xf numFmtId="0" fontId="45" fillId="55" borderId="38" applyNumberFormat="0" applyAlignment="0" applyProtection="0"/>
    <xf numFmtId="0" fontId="47" fillId="0" borderId="39" applyNumberFormat="0" applyFill="0" applyAlignment="0" applyProtection="0"/>
    <xf numFmtId="49" fontId="16" fillId="0" borderId="48">
      <alignment horizontal="left" vertical="center"/>
    </xf>
    <xf numFmtId="0" fontId="22" fillId="0" borderId="48">
      <alignment horizontal="left" vertical="center"/>
    </xf>
    <xf numFmtId="49" fontId="16" fillId="0" borderId="48">
      <alignment horizontal="left" vertical="center"/>
    </xf>
    <xf numFmtId="49" fontId="16" fillId="0" borderId="48">
      <alignment horizontal="left" vertical="center"/>
    </xf>
    <xf numFmtId="169" fontId="15" fillId="0" borderId="48">
      <alignment horizontal="right" vertical="center"/>
    </xf>
    <xf numFmtId="171" fontId="17" fillId="0" borderId="48">
      <alignment horizontal="right"/>
    </xf>
    <xf numFmtId="171" fontId="17" fillId="0" borderId="48">
      <alignment horizontal="right"/>
    </xf>
    <xf numFmtId="49" fontId="13" fillId="0" borderId="48" applyFill="0">
      <alignment horizontal="left" vertical="center"/>
    </xf>
    <xf numFmtId="49" fontId="15" fillId="0" borderId="48">
      <alignment horizontal="left"/>
    </xf>
    <xf numFmtId="49" fontId="16" fillId="0" borderId="48">
      <alignment horizontal="left" vertical="center"/>
    </xf>
    <xf numFmtId="169" fontId="15" fillId="0" borderId="48">
      <alignment horizontal="right" vertical="center"/>
    </xf>
    <xf numFmtId="0" fontId="42" fillId="42" borderId="36" applyNumberFormat="0" applyAlignment="0" applyProtection="0"/>
    <xf numFmtId="0" fontId="35" fillId="55" borderId="36" applyNumberFormat="0" applyAlignment="0" applyProtection="0"/>
    <xf numFmtId="0" fontId="47" fillId="0" borderId="39" applyNumberFormat="0" applyFill="0" applyAlignment="0" applyProtection="0"/>
    <xf numFmtId="49" fontId="16" fillId="0" borderId="48">
      <alignment horizontal="left" vertical="center"/>
    </xf>
    <xf numFmtId="49" fontId="23" fillId="33" borderId="49">
      <alignment horizontal="left" vertical="center"/>
    </xf>
    <xf numFmtId="0" fontId="17" fillId="0" borderId="48">
      <alignment horizontal="left" vertical="center"/>
    </xf>
    <xf numFmtId="0" fontId="22" fillId="0" borderId="48">
      <alignment horizontal="left" vertical="center"/>
    </xf>
    <xf numFmtId="49" fontId="16" fillId="0" borderId="48">
      <alignment horizontal="left" vertical="center"/>
    </xf>
    <xf numFmtId="0" fontId="45" fillId="55" borderId="38" applyNumberFormat="0" applyAlignment="0" applyProtection="0"/>
    <xf numFmtId="49" fontId="23" fillId="33" borderId="49">
      <alignment horizontal="left" vertical="center"/>
    </xf>
    <xf numFmtId="49" fontId="23" fillId="33" borderId="49">
      <alignment horizontal="left" vertical="center"/>
    </xf>
    <xf numFmtId="49" fontId="13" fillId="0" borderId="48" applyFill="0">
      <alignment horizontal="left" vertical="center"/>
    </xf>
    <xf numFmtId="171" fontId="17" fillId="0" borderId="48">
      <alignment horizontal="right"/>
    </xf>
    <xf numFmtId="171" fontId="17" fillId="0" borderId="48">
      <alignment horizontal="right"/>
    </xf>
    <xf numFmtId="3" fontId="15" fillId="0" borderId="48" applyAlignment="0">
      <alignment horizontal="right" vertical="center"/>
    </xf>
    <xf numFmtId="3" fontId="15" fillId="0" borderId="48" applyAlignment="0">
      <alignment horizontal="right" vertical="center"/>
    </xf>
    <xf numFmtId="0" fontId="21" fillId="0" borderId="48">
      <alignment horizontal="left"/>
    </xf>
    <xf numFmtId="0" fontId="35" fillId="55" borderId="36" applyNumberFormat="0" applyAlignment="0" applyProtection="0"/>
    <xf numFmtId="0" fontId="42" fillId="42" borderId="36" applyNumberFormat="0" applyAlignment="0" applyProtection="0"/>
    <xf numFmtId="0" fontId="45" fillId="55" borderId="38" applyNumberFormat="0" applyAlignment="0" applyProtection="0"/>
    <xf numFmtId="0" fontId="47" fillId="0" borderId="39" applyNumberFormat="0" applyFill="0" applyAlignment="0" applyProtection="0"/>
    <xf numFmtId="49" fontId="16" fillId="0" borderId="48">
      <alignment horizontal="left" vertical="center"/>
    </xf>
    <xf numFmtId="171" fontId="17" fillId="0" borderId="48">
      <alignment horizontal="right"/>
    </xf>
    <xf numFmtId="49" fontId="12" fillId="0" borderId="40" applyNumberFormat="0" applyFill="0" applyBorder="0" applyProtection="0">
      <alignment horizontal="left" vertical="center"/>
    </xf>
    <xf numFmtId="4" fontId="11" fillId="0" borderId="40" applyFill="0" applyBorder="0" applyProtection="0">
      <alignment horizontal="right" vertical="center"/>
    </xf>
    <xf numFmtId="49" fontId="16" fillId="0" borderId="48">
      <alignment horizontal="left" vertical="center"/>
    </xf>
    <xf numFmtId="0" fontId="47" fillId="0" borderId="39" applyNumberFormat="0" applyFill="0" applyAlignment="0" applyProtection="0"/>
    <xf numFmtId="0" fontId="47" fillId="0" borderId="39" applyNumberFormat="0" applyFill="0" applyAlignment="0" applyProtection="0"/>
    <xf numFmtId="0" fontId="35" fillId="55" borderId="36" applyNumberFormat="0" applyAlignment="0" applyProtection="0"/>
    <xf numFmtId="0" fontId="35" fillId="55" borderId="36" applyNumberFormat="0" applyAlignment="0" applyProtection="0"/>
    <xf numFmtId="49" fontId="16" fillId="0" borderId="48">
      <alignment horizontal="left" vertical="center"/>
    </xf>
    <xf numFmtId="3" fontId="15" fillId="0" borderId="48" applyAlignment="0">
      <alignment horizontal="right" vertical="center"/>
    </xf>
    <xf numFmtId="171" fontId="17" fillId="0" borderId="48">
      <alignment horizontal="right"/>
    </xf>
    <xf numFmtId="4" fontId="12" fillId="0" borderId="50" applyFill="0" applyBorder="0" applyProtection="0">
      <alignment horizontal="right" vertical="center"/>
    </xf>
    <xf numFmtId="0" fontId="21" fillId="0" borderId="48">
      <alignment horizontal="left"/>
    </xf>
    <xf numFmtId="0" fontId="47" fillId="0" borderId="39" applyNumberFormat="0" applyFill="0" applyAlignment="0" applyProtection="0"/>
    <xf numFmtId="3" fontId="15" fillId="0" borderId="48" applyAlignment="0">
      <alignment horizontal="right" vertical="center"/>
    </xf>
    <xf numFmtId="49" fontId="15" fillId="0" borderId="48">
      <alignment horizontal="left"/>
    </xf>
    <xf numFmtId="0" fontId="42" fillId="42" borderId="36" applyNumberFormat="0" applyAlignment="0" applyProtection="0"/>
    <xf numFmtId="171" fontId="17" fillId="0" borderId="48">
      <alignment horizontal="right"/>
    </xf>
    <xf numFmtId="49" fontId="15" fillId="0" borderId="48">
      <alignment horizontal="left"/>
    </xf>
    <xf numFmtId="171" fontId="17" fillId="0" borderId="48">
      <alignment horizontal="right"/>
    </xf>
    <xf numFmtId="4" fontId="12" fillId="0" borderId="50" applyFill="0" applyBorder="0" applyProtection="0">
      <alignment horizontal="right" vertical="center"/>
    </xf>
    <xf numFmtId="0" fontId="47" fillId="0" borderId="39" applyNumberFormat="0" applyFill="0" applyAlignment="0" applyProtection="0"/>
    <xf numFmtId="49" fontId="16" fillId="0" borderId="48">
      <alignment horizontal="left" vertical="center"/>
    </xf>
    <xf numFmtId="4" fontId="12" fillId="0" borderId="50" applyFill="0" applyBorder="0" applyProtection="0">
      <alignment horizontal="right" vertical="center"/>
    </xf>
    <xf numFmtId="0" fontId="47" fillId="0" borderId="39" applyNumberFormat="0" applyFill="0" applyAlignment="0" applyProtection="0"/>
    <xf numFmtId="0" fontId="35" fillId="55" borderId="36" applyNumberFormat="0" applyAlignment="0" applyProtection="0"/>
    <xf numFmtId="172" fontId="11" fillId="35" borderId="40" applyNumberFormat="0" applyFont="0" applyBorder="0" applyAlignment="0" applyProtection="0">
      <alignment horizontal="right" vertical="center"/>
    </xf>
    <xf numFmtId="49" fontId="12" fillId="0" borderId="40" applyNumberFormat="0" applyFill="0" applyBorder="0" applyProtection="0">
      <alignment horizontal="left" vertical="center"/>
    </xf>
    <xf numFmtId="0" fontId="45" fillId="55" borderId="38" applyNumberFormat="0" applyAlignment="0" applyProtection="0"/>
    <xf numFmtId="0" fontId="42" fillId="42" borderId="36" applyNumberFormat="0" applyAlignment="0" applyProtection="0"/>
    <xf numFmtId="49" fontId="23" fillId="33" borderId="49">
      <alignment horizontal="left" vertical="center"/>
    </xf>
    <xf numFmtId="4" fontId="12" fillId="0" borderId="50" applyFill="0" applyBorder="0" applyProtection="0">
      <alignment horizontal="right" vertical="center"/>
    </xf>
    <xf numFmtId="49" fontId="13" fillId="0" borderId="48" applyFill="0">
      <alignment horizontal="left" vertical="center"/>
    </xf>
    <xf numFmtId="169" fontId="15" fillId="0" borderId="48">
      <alignment horizontal="right" vertical="center"/>
    </xf>
    <xf numFmtId="3" fontId="15" fillId="0" borderId="48" applyAlignment="0">
      <alignment horizontal="right" vertical="center"/>
    </xf>
    <xf numFmtId="49" fontId="16" fillId="0" borderId="48">
      <alignment horizontal="left" vertical="center"/>
    </xf>
    <xf numFmtId="0" fontId="21" fillId="0" borderId="48">
      <alignment horizontal="left"/>
    </xf>
    <xf numFmtId="0" fontId="17" fillId="0" borderId="48">
      <alignment horizontal="left" vertical="center"/>
    </xf>
    <xf numFmtId="0" fontId="35" fillId="55" borderId="36" applyNumberFormat="0" applyAlignment="0" applyProtection="0"/>
    <xf numFmtId="171" fontId="17" fillId="0" borderId="48">
      <alignment horizontal="right"/>
    </xf>
    <xf numFmtId="49" fontId="15" fillId="0" borderId="48">
      <alignment horizontal="left"/>
    </xf>
    <xf numFmtId="0" fontId="21" fillId="0" borderId="48">
      <alignment horizontal="left"/>
    </xf>
    <xf numFmtId="49" fontId="16" fillId="0" borderId="48">
      <alignment horizontal="left" vertical="center"/>
    </xf>
    <xf numFmtId="3" fontId="15" fillId="0" borderId="48" applyAlignment="0">
      <alignment horizontal="right" vertical="center"/>
    </xf>
    <xf numFmtId="0" fontId="42" fillId="42" borderId="36" applyNumberFormat="0" applyAlignment="0" applyProtection="0"/>
    <xf numFmtId="0" fontId="22" fillId="0" borderId="48">
      <alignment horizontal="left" vertical="center"/>
    </xf>
    <xf numFmtId="49" fontId="13" fillId="0" borderId="48" applyFill="0">
      <alignment horizontal="left" vertical="center"/>
    </xf>
    <xf numFmtId="0" fontId="45" fillId="55" borderId="38" applyNumberFormat="0" applyAlignment="0" applyProtection="0"/>
    <xf numFmtId="3" fontId="15" fillId="0" borderId="48" applyAlignment="0">
      <alignment horizontal="right" vertical="center"/>
    </xf>
    <xf numFmtId="0" fontId="47" fillId="0" borderId="39" applyNumberFormat="0" applyFill="0" applyAlignment="0" applyProtection="0"/>
    <xf numFmtId="4" fontId="12" fillId="0" borderId="50" applyFill="0" applyBorder="0" applyProtection="0">
      <alignment horizontal="right" vertical="center"/>
    </xf>
    <xf numFmtId="49" fontId="23" fillId="33" borderId="49">
      <alignment horizontal="left" vertical="center"/>
    </xf>
    <xf numFmtId="49" fontId="13" fillId="0" borderId="48" applyFill="0">
      <alignment horizontal="left" vertical="center"/>
    </xf>
    <xf numFmtId="49" fontId="16" fillId="0" borderId="48">
      <alignment horizontal="left" vertical="center"/>
    </xf>
    <xf numFmtId="3" fontId="15" fillId="0" borderId="48" applyAlignment="0">
      <alignment horizontal="right" vertical="center"/>
    </xf>
    <xf numFmtId="49" fontId="16" fillId="0" borderId="48">
      <alignment horizontal="left" vertical="center"/>
    </xf>
    <xf numFmtId="171" fontId="17" fillId="0" borderId="48">
      <alignment horizontal="right"/>
    </xf>
    <xf numFmtId="0" fontId="21" fillId="0" borderId="48">
      <alignment horizontal="left"/>
    </xf>
    <xf numFmtId="0" fontId="22" fillId="0" borderId="48">
      <alignment horizontal="left" vertical="center"/>
    </xf>
    <xf numFmtId="0" fontId="17" fillId="0" borderId="48">
      <alignment horizontal="left" vertical="center"/>
    </xf>
    <xf numFmtId="49" fontId="23" fillId="33" borderId="49">
      <alignment horizontal="left" vertical="center"/>
    </xf>
    <xf numFmtId="0" fontId="17" fillId="0" borderId="48">
      <alignment horizontal="left" vertical="center"/>
    </xf>
    <xf numFmtId="0" fontId="22" fillId="0" borderId="48">
      <alignment horizontal="left" vertical="center"/>
    </xf>
    <xf numFmtId="0" fontId="21" fillId="0" borderId="48">
      <alignment horizontal="left"/>
    </xf>
    <xf numFmtId="171" fontId="17" fillId="0" borderId="48">
      <alignment horizontal="right"/>
    </xf>
    <xf numFmtId="49" fontId="16" fillId="0" borderId="48">
      <alignment horizontal="left" vertical="center"/>
    </xf>
    <xf numFmtId="169" fontId="15" fillId="0" borderId="48">
      <alignment horizontal="right" vertical="center"/>
    </xf>
    <xf numFmtId="3" fontId="15" fillId="0" borderId="48" applyAlignment="0">
      <alignment horizontal="right" vertical="center"/>
    </xf>
    <xf numFmtId="49" fontId="15" fillId="0" borderId="48">
      <alignment horizontal="left"/>
    </xf>
    <xf numFmtId="169" fontId="15" fillId="0" borderId="48">
      <alignment horizontal="right" vertical="center"/>
    </xf>
    <xf numFmtId="49" fontId="16" fillId="0" borderId="48">
      <alignment horizontal="left" vertical="center"/>
    </xf>
    <xf numFmtId="49" fontId="13" fillId="0" borderId="48" applyFill="0">
      <alignment horizontal="left" vertical="center"/>
    </xf>
    <xf numFmtId="49" fontId="23" fillId="33" borderId="49">
      <alignment horizontal="left" vertical="center"/>
    </xf>
    <xf numFmtId="49" fontId="15" fillId="0" borderId="48">
      <alignment horizontal="left"/>
    </xf>
    <xf numFmtId="0" fontId="22" fillId="0" borderId="48">
      <alignment horizontal="left" vertical="center"/>
    </xf>
    <xf numFmtId="49" fontId="13" fillId="0" borderId="48" applyFill="0">
      <alignment horizontal="left" vertical="center"/>
    </xf>
    <xf numFmtId="4" fontId="12" fillId="0" borderId="50" applyFill="0" applyBorder="0" applyProtection="0">
      <alignment horizontal="right" vertical="center"/>
    </xf>
    <xf numFmtId="49" fontId="23" fillId="33" borderId="49">
      <alignment horizontal="left" vertical="center"/>
    </xf>
    <xf numFmtId="0" fontId="35" fillId="55" borderId="36" applyNumberFormat="0" applyAlignment="0" applyProtection="0"/>
    <xf numFmtId="0" fontId="42" fillId="42" borderId="36" applyNumberFormat="0" applyAlignment="0" applyProtection="0"/>
    <xf numFmtId="0" fontId="45" fillId="55" borderId="38" applyNumberFormat="0" applyAlignment="0" applyProtection="0"/>
    <xf numFmtId="0" fontId="47" fillId="0" borderId="39" applyNumberFormat="0" applyFill="0" applyAlignment="0" applyProtection="0"/>
    <xf numFmtId="0" fontId="45" fillId="55" borderId="38" applyNumberFormat="0" applyAlignment="0" applyProtection="0"/>
    <xf numFmtId="49" fontId="11" fillId="0" borderId="40" applyNumberFormat="0" applyFont="0" applyFill="0" applyBorder="0" applyProtection="0">
      <alignment horizontal="left" vertical="center" indent="2"/>
    </xf>
    <xf numFmtId="4" fontId="11" fillId="0" borderId="40" applyFill="0" applyBorder="0" applyProtection="0">
      <alignment horizontal="right" vertical="center"/>
    </xf>
    <xf numFmtId="49" fontId="12" fillId="0" borderId="40" applyNumberFormat="0" applyFill="0" applyBorder="0" applyProtection="0">
      <alignment horizontal="left" vertical="center"/>
    </xf>
    <xf numFmtId="0" fontId="11" fillId="0" borderId="40" applyNumberFormat="0" applyFill="0" applyAlignment="0" applyProtection="0"/>
    <xf numFmtId="172" fontId="11" fillId="35" borderId="40" applyNumberFormat="0" applyFont="0" applyBorder="0" applyAlignment="0" applyProtection="0">
      <alignment horizontal="right" vertical="center"/>
    </xf>
    <xf numFmtId="0" fontId="42" fillId="42" borderId="36" applyNumberFormat="0" applyAlignment="0" applyProtection="0"/>
    <xf numFmtId="0" fontId="35" fillId="55" borderId="36" applyNumberFormat="0" applyAlignment="0" applyProtection="0"/>
    <xf numFmtId="0" fontId="47" fillId="0" borderId="39" applyNumberFormat="0" applyFill="0" applyAlignment="0" applyProtection="0"/>
    <xf numFmtId="0" fontId="17" fillId="0" borderId="48">
      <alignment horizontal="left" vertical="center"/>
    </xf>
    <xf numFmtId="4" fontId="12" fillId="0" borderId="50" applyFill="0" applyBorder="0" applyProtection="0">
      <alignment horizontal="right" vertical="center"/>
    </xf>
    <xf numFmtId="0" fontId="45" fillId="55" borderId="38" applyNumberFormat="0" applyAlignment="0" applyProtection="0"/>
    <xf numFmtId="49" fontId="23" fillId="33" borderId="49">
      <alignment horizontal="left" vertical="center"/>
    </xf>
    <xf numFmtId="0" fontId="47" fillId="0" borderId="39" applyNumberFormat="0" applyFill="0" applyAlignment="0" applyProtection="0"/>
    <xf numFmtId="0" fontId="35" fillId="55" borderId="36" applyNumberFormat="0" applyAlignment="0" applyProtection="0"/>
    <xf numFmtId="0" fontId="42" fillId="42" borderId="36" applyNumberFormat="0" applyAlignment="0" applyProtection="0"/>
    <xf numFmtId="0" fontId="45" fillId="55" borderId="38" applyNumberFormat="0" applyAlignment="0" applyProtection="0"/>
    <xf numFmtId="0" fontId="47" fillId="0" borderId="39" applyNumberFormat="0" applyFill="0" applyAlignment="0" applyProtection="0"/>
    <xf numFmtId="49" fontId="13" fillId="0" borderId="48" applyFill="0">
      <alignment horizontal="left" vertical="center"/>
    </xf>
    <xf numFmtId="0" fontId="17" fillId="0" borderId="48">
      <alignment horizontal="left" vertical="center"/>
    </xf>
    <xf numFmtId="171" fontId="17" fillId="0" borderId="48">
      <alignment horizontal="right"/>
    </xf>
    <xf numFmtId="169" fontId="15" fillId="0" borderId="48">
      <alignment horizontal="right" vertical="center"/>
    </xf>
    <xf numFmtId="0" fontId="22" fillId="0" borderId="48">
      <alignment horizontal="left" vertical="center"/>
    </xf>
    <xf numFmtId="49" fontId="16" fillId="0" borderId="48">
      <alignment horizontal="left" vertical="center"/>
    </xf>
    <xf numFmtId="49" fontId="23" fillId="33" borderId="49">
      <alignment horizontal="left" vertical="center"/>
    </xf>
    <xf numFmtId="0" fontId="22" fillId="0" borderId="48">
      <alignment horizontal="left" vertical="center"/>
    </xf>
    <xf numFmtId="0" fontId="17" fillId="0" borderId="48">
      <alignment horizontal="left" vertical="center"/>
    </xf>
    <xf numFmtId="0" fontId="21" fillId="0" borderId="48">
      <alignment horizontal="left"/>
    </xf>
    <xf numFmtId="49" fontId="15" fillId="0" borderId="48">
      <alignment horizontal="left"/>
    </xf>
    <xf numFmtId="4" fontId="11" fillId="0" borderId="40" applyFill="0" applyBorder="0" applyProtection="0">
      <alignment horizontal="right" vertical="center"/>
    </xf>
    <xf numFmtId="49" fontId="23" fillId="33" borderId="49">
      <alignment horizontal="left" vertical="center"/>
    </xf>
    <xf numFmtId="49" fontId="11" fillId="0" borderId="40" applyNumberFormat="0" applyFont="0" applyFill="0" applyBorder="0" applyProtection="0">
      <alignment horizontal="left" vertical="center" indent="2"/>
    </xf>
    <xf numFmtId="0" fontId="35" fillId="55" borderId="36" applyNumberFormat="0" applyAlignment="0" applyProtection="0"/>
    <xf numFmtId="49" fontId="16" fillId="0" borderId="48">
      <alignment horizontal="left" vertical="center"/>
    </xf>
    <xf numFmtId="49" fontId="15" fillId="0" borderId="48">
      <alignment horizontal="left"/>
    </xf>
    <xf numFmtId="0" fontId="47" fillId="0" borderId="39" applyNumberFormat="0" applyFill="0" applyAlignment="0" applyProtection="0"/>
    <xf numFmtId="169" fontId="15" fillId="0" borderId="48">
      <alignment horizontal="right" vertical="center"/>
    </xf>
    <xf numFmtId="0" fontId="42" fillId="42" borderId="36" applyNumberFormat="0" applyAlignment="0" applyProtection="0"/>
    <xf numFmtId="171" fontId="17" fillId="0" borderId="48">
      <alignment horizontal="right"/>
    </xf>
    <xf numFmtId="0" fontId="11" fillId="0" borderId="40" applyNumberFormat="0" applyFill="0" applyAlignment="0" applyProtection="0"/>
    <xf numFmtId="0" fontId="47" fillId="0" borderId="39" applyNumberFormat="0" applyFill="0" applyAlignment="0" applyProtection="0"/>
    <xf numFmtId="49" fontId="13" fillId="0" borderId="48" applyFill="0">
      <alignment horizontal="left" vertical="center"/>
    </xf>
    <xf numFmtId="0" fontId="45" fillId="55" borderId="38" applyNumberFormat="0" applyAlignment="0" applyProtection="0"/>
    <xf numFmtId="0" fontId="35" fillId="55" borderId="36" applyNumberFormat="0" applyAlignment="0" applyProtection="0"/>
    <xf numFmtId="0" fontId="42" fillId="42" borderId="36" applyNumberFormat="0" applyAlignment="0" applyProtection="0"/>
    <xf numFmtId="0" fontId="45" fillId="55" borderId="38" applyNumberFormat="0" applyAlignment="0" applyProtection="0"/>
    <xf numFmtId="0" fontId="47" fillId="0" borderId="39" applyNumberFormat="0" applyFill="0" applyAlignment="0" applyProtection="0"/>
    <xf numFmtId="0" fontId="21" fillId="0" borderId="48">
      <alignment horizontal="left"/>
    </xf>
    <xf numFmtId="3" fontId="15" fillId="0" borderId="48" applyAlignment="0">
      <alignment horizontal="right" vertical="center"/>
    </xf>
    <xf numFmtId="0" fontId="45" fillId="55" borderId="38" applyNumberFormat="0" applyAlignment="0" applyProtection="0"/>
    <xf numFmtId="0" fontId="47" fillId="0" borderId="39" applyNumberFormat="0" applyFill="0" applyAlignment="0" applyProtection="0"/>
    <xf numFmtId="3" fontId="15" fillId="0" borderId="48" applyAlignment="0">
      <alignment horizontal="right" vertical="center"/>
    </xf>
    <xf numFmtId="49" fontId="23" fillId="33" borderId="49">
      <alignment horizontal="left" vertical="center"/>
    </xf>
    <xf numFmtId="49" fontId="15" fillId="0" borderId="48">
      <alignment horizontal="left"/>
    </xf>
    <xf numFmtId="4" fontId="12" fillId="0" borderId="50" applyFill="0" applyBorder="0" applyProtection="0">
      <alignment horizontal="right" vertical="center"/>
    </xf>
    <xf numFmtId="0" fontId="17" fillId="0" borderId="48">
      <alignment horizontal="left" vertical="center"/>
    </xf>
    <xf numFmtId="49" fontId="13" fillId="0" borderId="48" applyFill="0">
      <alignment horizontal="left" vertical="center"/>
    </xf>
    <xf numFmtId="49" fontId="15" fillId="0" borderId="48">
      <alignment horizontal="left"/>
    </xf>
    <xf numFmtId="3" fontId="15" fillId="0" borderId="48" applyAlignment="0">
      <alignment horizontal="right" vertical="center"/>
    </xf>
    <xf numFmtId="49" fontId="16" fillId="0" borderId="48">
      <alignment horizontal="left" vertical="center"/>
    </xf>
    <xf numFmtId="3" fontId="15" fillId="0" borderId="48" applyAlignment="0">
      <alignment horizontal="right" vertical="center"/>
    </xf>
    <xf numFmtId="0" fontId="21" fillId="0" borderId="48">
      <alignment horizontal="left"/>
    </xf>
    <xf numFmtId="49" fontId="16" fillId="0" borderId="48">
      <alignment horizontal="left" vertical="center"/>
    </xf>
    <xf numFmtId="171" fontId="17" fillId="0" borderId="48">
      <alignment horizontal="right"/>
    </xf>
    <xf numFmtId="0" fontId="47" fillId="0" borderId="39" applyNumberFormat="0" applyFill="0" applyAlignment="0" applyProtection="0"/>
    <xf numFmtId="49" fontId="13" fillId="0" borderId="48" applyFill="0">
      <alignment horizontal="left" vertical="center"/>
    </xf>
    <xf numFmtId="0" fontId="47" fillId="0" borderId="39" applyNumberFormat="0" applyFill="0" applyAlignment="0" applyProtection="0"/>
    <xf numFmtId="0" fontId="42" fillId="42" borderId="36" applyNumberFormat="0" applyAlignment="0" applyProtection="0"/>
    <xf numFmtId="169" fontId="15" fillId="0" borderId="48">
      <alignment horizontal="right" vertical="center"/>
    </xf>
    <xf numFmtId="49" fontId="16" fillId="0" borderId="48">
      <alignment horizontal="left" vertical="center"/>
    </xf>
    <xf numFmtId="49" fontId="15" fillId="0" borderId="48">
      <alignment horizontal="left"/>
    </xf>
    <xf numFmtId="169" fontId="15" fillId="0" borderId="48">
      <alignment horizontal="right" vertical="center"/>
    </xf>
    <xf numFmtId="0" fontId="42" fillId="42" borderId="36" applyNumberFormat="0" applyAlignment="0" applyProtection="0"/>
    <xf numFmtId="0" fontId="47" fillId="0" borderId="39" applyNumberFormat="0" applyFill="0" applyAlignment="0" applyProtection="0"/>
    <xf numFmtId="169" fontId="15" fillId="0" borderId="48">
      <alignment horizontal="right" vertical="center"/>
    </xf>
    <xf numFmtId="49" fontId="13" fillId="0" borderId="48" applyFill="0">
      <alignment horizontal="left" vertical="center"/>
    </xf>
    <xf numFmtId="49" fontId="16" fillId="0" borderId="48">
      <alignment horizontal="left" vertical="center"/>
    </xf>
    <xf numFmtId="49" fontId="16" fillId="0" borderId="48">
      <alignment horizontal="left" vertical="center"/>
    </xf>
    <xf numFmtId="3" fontId="15" fillId="0" borderId="48" applyAlignment="0">
      <alignment horizontal="right" vertical="center"/>
    </xf>
    <xf numFmtId="0" fontId="21" fillId="0" borderId="48">
      <alignment horizontal="left"/>
    </xf>
    <xf numFmtId="49" fontId="23" fillId="33" borderId="49">
      <alignment horizontal="left" vertical="center"/>
    </xf>
    <xf numFmtId="49" fontId="11" fillId="0" borderId="40" applyNumberFormat="0" applyFont="0" applyFill="0" applyBorder="0" applyProtection="0">
      <alignment horizontal="left" vertical="center" indent="2"/>
    </xf>
    <xf numFmtId="3" fontId="15" fillId="0" borderId="48" applyAlignment="0">
      <alignment horizontal="right" vertical="center"/>
    </xf>
    <xf numFmtId="169" fontId="15" fillId="0" borderId="48">
      <alignment horizontal="right" vertical="center"/>
    </xf>
    <xf numFmtId="49" fontId="16" fillId="0" borderId="48">
      <alignment horizontal="left" vertical="center"/>
    </xf>
    <xf numFmtId="171" fontId="17" fillId="0" borderId="48">
      <alignment horizontal="right"/>
    </xf>
    <xf numFmtId="0" fontId="21" fillId="0" borderId="48">
      <alignment horizontal="left"/>
    </xf>
    <xf numFmtId="0" fontId="22" fillId="0" borderId="48">
      <alignment horizontal="left" vertical="center"/>
    </xf>
    <xf numFmtId="0" fontId="17" fillId="0" borderId="48">
      <alignment horizontal="left" vertical="center"/>
    </xf>
    <xf numFmtId="49" fontId="23" fillId="33" borderId="49">
      <alignment horizontal="left" vertical="center"/>
    </xf>
    <xf numFmtId="0" fontId="21" fillId="0" borderId="48">
      <alignment horizontal="left"/>
    </xf>
    <xf numFmtId="172" fontId="11" fillId="35" borderId="40" applyNumberFormat="0" applyFont="0" applyBorder="0" applyAlignment="0" applyProtection="0">
      <alignment horizontal="right" vertical="center"/>
    </xf>
    <xf numFmtId="0" fontId="11" fillId="0" borderId="40" applyNumberFormat="0" applyFill="0" applyAlignment="0" applyProtection="0"/>
    <xf numFmtId="49" fontId="16" fillId="0" borderId="48">
      <alignment horizontal="left" vertical="center"/>
    </xf>
    <xf numFmtId="171" fontId="17" fillId="0" borderId="48">
      <alignment horizontal="right"/>
    </xf>
    <xf numFmtId="0" fontId="17" fillId="0" borderId="48">
      <alignment horizontal="left" vertical="center"/>
    </xf>
    <xf numFmtId="0" fontId="22" fillId="0" borderId="48">
      <alignment horizontal="left" vertical="center"/>
    </xf>
    <xf numFmtId="0" fontId="21" fillId="0" borderId="48">
      <alignment horizontal="left"/>
    </xf>
    <xf numFmtId="3" fontId="15" fillId="0" borderId="48" applyAlignment="0">
      <alignment horizontal="right" vertical="center"/>
    </xf>
    <xf numFmtId="49" fontId="15" fillId="0" borderId="48">
      <alignment horizontal="left"/>
    </xf>
    <xf numFmtId="169" fontId="15" fillId="0" borderId="48">
      <alignment horizontal="right" vertical="center"/>
    </xf>
    <xf numFmtId="49" fontId="15" fillId="0" borderId="48">
      <alignment horizontal="left"/>
    </xf>
    <xf numFmtId="4" fontId="12" fillId="0" borderId="50" applyFill="0" applyBorder="0" applyProtection="0">
      <alignment horizontal="right" vertical="center"/>
    </xf>
    <xf numFmtId="0" fontId="22" fillId="0" borderId="48">
      <alignment horizontal="left" vertical="center"/>
    </xf>
    <xf numFmtId="4" fontId="11" fillId="0" borderId="40" applyFill="0" applyBorder="0" applyProtection="0">
      <alignment horizontal="right" vertical="center"/>
    </xf>
    <xf numFmtId="49" fontId="12" fillId="0" borderId="40" applyNumberFormat="0" applyFill="0" applyBorder="0" applyProtection="0">
      <alignment horizontal="left" vertical="center"/>
    </xf>
    <xf numFmtId="0" fontId="11" fillId="0" borderId="40" applyNumberFormat="0" applyFill="0" applyAlignment="0" applyProtection="0"/>
    <xf numFmtId="172" fontId="11" fillId="35" borderId="40" applyNumberFormat="0" applyFont="0" applyBorder="0" applyAlignment="0" applyProtection="0">
      <alignment horizontal="right" vertical="center"/>
    </xf>
    <xf numFmtId="49" fontId="16" fillId="0" borderId="48">
      <alignment horizontal="left" vertical="center"/>
    </xf>
    <xf numFmtId="49" fontId="23" fillId="33" borderId="49">
      <alignment horizontal="left" vertical="center"/>
    </xf>
    <xf numFmtId="49" fontId="11" fillId="0" borderId="40" applyNumberFormat="0" applyFont="0" applyFill="0" applyBorder="0" applyProtection="0">
      <alignment horizontal="left" vertical="center" indent="2"/>
    </xf>
    <xf numFmtId="49" fontId="16" fillId="0" borderId="48">
      <alignment horizontal="left" vertical="center"/>
    </xf>
    <xf numFmtId="49" fontId="13" fillId="0" borderId="48" applyFill="0">
      <alignment horizontal="left" vertical="center"/>
    </xf>
    <xf numFmtId="49" fontId="16" fillId="0" borderId="48">
      <alignment horizontal="left" vertical="center"/>
    </xf>
    <xf numFmtId="49" fontId="15" fillId="0" borderId="48">
      <alignment horizontal="left"/>
    </xf>
    <xf numFmtId="49" fontId="13" fillId="0" borderId="48" applyFill="0">
      <alignment horizontal="left" vertical="center"/>
    </xf>
    <xf numFmtId="49" fontId="16" fillId="0" borderId="48">
      <alignment horizontal="left" vertical="center"/>
    </xf>
    <xf numFmtId="3" fontId="15" fillId="0" borderId="48" applyAlignment="0">
      <alignment horizontal="right" vertical="center"/>
    </xf>
    <xf numFmtId="49" fontId="16" fillId="0" borderId="48">
      <alignment horizontal="left" vertical="center"/>
    </xf>
    <xf numFmtId="171" fontId="17" fillId="0" borderId="48">
      <alignment horizontal="right"/>
    </xf>
    <xf numFmtId="0" fontId="21" fillId="0" borderId="48">
      <alignment horizontal="left"/>
    </xf>
    <xf numFmtId="0" fontId="22" fillId="0" borderId="48">
      <alignment horizontal="left" vertical="center"/>
    </xf>
    <xf numFmtId="0" fontId="17" fillId="0" borderId="48">
      <alignment horizontal="left" vertical="center"/>
    </xf>
    <xf numFmtId="49" fontId="23" fillId="33" borderId="49">
      <alignment horizontal="left" vertical="center"/>
    </xf>
    <xf numFmtId="0" fontId="17" fillId="0" borderId="48">
      <alignment horizontal="left" vertical="center"/>
    </xf>
    <xf numFmtId="0" fontId="22" fillId="0" borderId="48">
      <alignment horizontal="left" vertical="center"/>
    </xf>
    <xf numFmtId="0" fontId="21" fillId="0" borderId="48">
      <alignment horizontal="left"/>
    </xf>
    <xf numFmtId="171" fontId="17" fillId="0" borderId="48">
      <alignment horizontal="right"/>
    </xf>
    <xf numFmtId="49" fontId="16" fillId="0" borderId="48">
      <alignment horizontal="left" vertical="center"/>
    </xf>
    <xf numFmtId="169" fontId="15" fillId="0" borderId="48">
      <alignment horizontal="right" vertical="center"/>
    </xf>
    <xf numFmtId="3" fontId="15" fillId="0" borderId="48" applyAlignment="0">
      <alignment horizontal="right" vertical="center"/>
    </xf>
    <xf numFmtId="49" fontId="15" fillId="0" borderId="48">
      <alignment horizontal="left"/>
    </xf>
    <xf numFmtId="169" fontId="15" fillId="0" borderId="48">
      <alignment horizontal="right" vertical="center"/>
    </xf>
    <xf numFmtId="49" fontId="16" fillId="0" borderId="48">
      <alignment horizontal="left" vertical="center"/>
    </xf>
    <xf numFmtId="49" fontId="13" fillId="0" borderId="48" applyFill="0">
      <alignment horizontal="left" vertical="center"/>
    </xf>
    <xf numFmtId="49" fontId="23" fillId="33" borderId="49">
      <alignment horizontal="left" vertical="center"/>
    </xf>
    <xf numFmtId="171" fontId="17" fillId="0" borderId="48">
      <alignment horizontal="right"/>
    </xf>
    <xf numFmtId="49" fontId="15" fillId="0" borderId="48">
      <alignment horizontal="left"/>
    </xf>
    <xf numFmtId="0" fontId="17" fillId="0" borderId="48">
      <alignment horizontal="left" vertical="center"/>
    </xf>
    <xf numFmtId="0" fontId="17" fillId="0" borderId="48">
      <alignment horizontal="left" vertical="center"/>
    </xf>
    <xf numFmtId="49" fontId="13" fillId="0" borderId="48" applyFill="0">
      <alignment horizontal="left" vertical="center"/>
    </xf>
    <xf numFmtId="169" fontId="15" fillId="0" borderId="48">
      <alignment horizontal="right" vertical="center"/>
    </xf>
    <xf numFmtId="4" fontId="12" fillId="0" borderId="50" applyFill="0" applyBorder="0" applyProtection="0">
      <alignment horizontal="right" vertical="center"/>
    </xf>
    <xf numFmtId="3" fontId="15" fillId="0" borderId="48" applyAlignment="0">
      <alignment horizontal="right" vertical="center"/>
    </xf>
    <xf numFmtId="169" fontId="15" fillId="0" borderId="48">
      <alignment horizontal="right" vertical="center"/>
    </xf>
    <xf numFmtId="49" fontId="16" fillId="0" borderId="48">
      <alignment horizontal="left" vertical="center"/>
    </xf>
    <xf numFmtId="171" fontId="17" fillId="0" borderId="48">
      <alignment horizontal="right"/>
    </xf>
    <xf numFmtId="0" fontId="21" fillId="0" borderId="48">
      <alignment horizontal="left"/>
    </xf>
    <xf numFmtId="0" fontId="22" fillId="0" borderId="48">
      <alignment horizontal="left" vertical="center"/>
    </xf>
    <xf numFmtId="0" fontId="17" fillId="0" borderId="48">
      <alignment horizontal="left" vertical="center"/>
    </xf>
    <xf numFmtId="49" fontId="16" fillId="0" borderId="48">
      <alignment horizontal="left" vertical="center"/>
    </xf>
    <xf numFmtId="49" fontId="13" fillId="0" borderId="48" applyFill="0">
      <alignment horizontal="left" vertical="center"/>
    </xf>
    <xf numFmtId="49" fontId="15" fillId="0" borderId="48">
      <alignment horizontal="left"/>
    </xf>
    <xf numFmtId="49" fontId="15" fillId="0" borderId="48">
      <alignment horizontal="left"/>
    </xf>
    <xf numFmtId="49" fontId="13" fillId="0" borderId="48" applyFill="0">
      <alignment horizontal="left" vertical="center"/>
    </xf>
    <xf numFmtId="49" fontId="16" fillId="0" borderId="48">
      <alignment horizontal="left" vertical="center"/>
    </xf>
    <xf numFmtId="49" fontId="23" fillId="33" borderId="49">
      <alignment horizontal="left" vertical="center"/>
    </xf>
    <xf numFmtId="0" fontId="17" fillId="0" borderId="48">
      <alignment horizontal="left" vertical="center"/>
    </xf>
    <xf numFmtId="0" fontId="22" fillId="0" borderId="48">
      <alignment horizontal="left" vertical="center"/>
    </xf>
    <xf numFmtId="0" fontId="21" fillId="0" borderId="48">
      <alignment horizontal="left"/>
    </xf>
    <xf numFmtId="171" fontId="17" fillId="0" borderId="48">
      <alignment horizontal="right"/>
    </xf>
    <xf numFmtId="49" fontId="16" fillId="0" borderId="48">
      <alignment horizontal="left" vertical="center"/>
    </xf>
    <xf numFmtId="169" fontId="15" fillId="0" borderId="48">
      <alignment horizontal="right" vertical="center"/>
    </xf>
    <xf numFmtId="3" fontId="15" fillId="0" borderId="48" applyAlignment="0">
      <alignment horizontal="right" vertical="center"/>
    </xf>
    <xf numFmtId="0" fontId="17" fillId="0" borderId="48">
      <alignment horizontal="left" vertical="center"/>
    </xf>
    <xf numFmtId="49" fontId="15" fillId="0" borderId="48">
      <alignment horizontal="left"/>
    </xf>
    <xf numFmtId="0" fontId="35" fillId="55" borderId="36" applyNumberFormat="0" applyAlignment="0" applyProtection="0"/>
    <xf numFmtId="169" fontId="15" fillId="0" borderId="48">
      <alignment horizontal="right" vertical="center"/>
    </xf>
    <xf numFmtId="0" fontId="42" fillId="42" borderId="36" applyNumberFormat="0" applyAlignment="0" applyProtection="0"/>
    <xf numFmtId="0" fontId="45" fillId="55" borderId="38" applyNumberFormat="0" applyAlignment="0" applyProtection="0"/>
    <xf numFmtId="49" fontId="16" fillId="0" borderId="48">
      <alignment horizontal="left" vertical="center"/>
    </xf>
    <xf numFmtId="0" fontId="47" fillId="0" borderId="39" applyNumberFormat="0" applyFill="0" applyAlignment="0" applyProtection="0"/>
    <xf numFmtId="0" fontId="45" fillId="55" borderId="38" applyNumberFormat="0" applyAlignment="0" applyProtection="0"/>
    <xf numFmtId="49" fontId="16" fillId="0" borderId="48">
      <alignment horizontal="left" vertical="center"/>
    </xf>
    <xf numFmtId="4" fontId="12" fillId="0" borderId="50" applyFill="0" applyBorder="0" applyProtection="0">
      <alignment horizontal="right" vertical="center"/>
    </xf>
    <xf numFmtId="49" fontId="23" fillId="33" borderId="49">
      <alignment horizontal="left" vertical="center"/>
    </xf>
    <xf numFmtId="49" fontId="13" fillId="0" borderId="48" applyFill="0">
      <alignment horizontal="left" vertical="center"/>
    </xf>
    <xf numFmtId="49" fontId="16" fillId="0" borderId="48">
      <alignment horizontal="left" vertical="center"/>
    </xf>
    <xf numFmtId="3" fontId="15" fillId="0" borderId="48" applyAlignment="0">
      <alignment horizontal="right" vertical="center"/>
    </xf>
    <xf numFmtId="49" fontId="16" fillId="0" borderId="48">
      <alignment horizontal="left" vertical="center"/>
    </xf>
    <xf numFmtId="171" fontId="17" fillId="0" borderId="48">
      <alignment horizontal="right"/>
    </xf>
    <xf numFmtId="0" fontId="21" fillId="0" borderId="48">
      <alignment horizontal="left"/>
    </xf>
    <xf numFmtId="0" fontId="22" fillId="0" borderId="48">
      <alignment horizontal="left" vertical="center"/>
    </xf>
    <xf numFmtId="0" fontId="17" fillId="0" borderId="48">
      <alignment horizontal="left" vertical="center"/>
    </xf>
    <xf numFmtId="49" fontId="23" fillId="33" borderId="49">
      <alignment horizontal="left" vertical="center"/>
    </xf>
    <xf numFmtId="0" fontId="17" fillId="0" borderId="48">
      <alignment horizontal="left" vertical="center"/>
    </xf>
    <xf numFmtId="0" fontId="22" fillId="0" borderId="48">
      <alignment horizontal="left" vertical="center"/>
    </xf>
    <xf numFmtId="0" fontId="21" fillId="0" borderId="48">
      <alignment horizontal="left"/>
    </xf>
    <xf numFmtId="171" fontId="17" fillId="0" borderId="48">
      <alignment horizontal="right"/>
    </xf>
    <xf numFmtId="49" fontId="16" fillId="0" borderId="48">
      <alignment horizontal="left" vertical="center"/>
    </xf>
    <xf numFmtId="169" fontId="15" fillId="0" borderId="48">
      <alignment horizontal="right" vertical="center"/>
    </xf>
    <xf numFmtId="3" fontId="15" fillId="0" borderId="48" applyAlignment="0">
      <alignment horizontal="right" vertical="center"/>
    </xf>
    <xf numFmtId="49" fontId="15" fillId="0" borderId="48">
      <alignment horizontal="left"/>
    </xf>
    <xf numFmtId="169" fontId="15" fillId="0" borderId="48">
      <alignment horizontal="right" vertical="center"/>
    </xf>
    <xf numFmtId="49" fontId="16" fillId="0" borderId="48">
      <alignment horizontal="left" vertical="center"/>
    </xf>
    <xf numFmtId="49" fontId="13" fillId="0" borderId="48" applyFill="0">
      <alignment horizontal="left" vertical="center"/>
    </xf>
    <xf numFmtId="49" fontId="23" fillId="33" borderId="49">
      <alignment horizontal="left" vertical="center"/>
    </xf>
    <xf numFmtId="3" fontId="15" fillId="0" borderId="48" applyAlignment="0">
      <alignment horizontal="right" vertical="center"/>
    </xf>
    <xf numFmtId="49" fontId="15" fillId="0" borderId="48">
      <alignment horizontal="left"/>
    </xf>
    <xf numFmtId="49" fontId="15" fillId="0" borderId="48">
      <alignment horizontal="left"/>
    </xf>
    <xf numFmtId="171" fontId="17" fillId="0" borderId="48">
      <alignment horizontal="right"/>
    </xf>
    <xf numFmtId="49" fontId="16" fillId="0" borderId="48">
      <alignment horizontal="left" vertical="center"/>
    </xf>
    <xf numFmtId="49" fontId="13" fillId="0" borderId="48" applyFill="0">
      <alignment horizontal="left" vertical="center"/>
    </xf>
    <xf numFmtId="4" fontId="12" fillId="0" borderId="50" applyFill="0" applyBorder="0" applyProtection="0">
      <alignment horizontal="right" vertical="center"/>
    </xf>
    <xf numFmtId="0" fontId="21" fillId="0" borderId="48">
      <alignment horizontal="left"/>
    </xf>
    <xf numFmtId="49" fontId="23" fillId="33" borderId="49">
      <alignment horizontal="left" vertical="center"/>
    </xf>
    <xf numFmtId="0" fontId="35" fillId="55" borderId="36" applyNumberFormat="0" applyAlignment="0" applyProtection="0"/>
    <xf numFmtId="0" fontId="42" fillId="42" borderId="36" applyNumberFormat="0" applyAlignment="0" applyProtection="0"/>
    <xf numFmtId="0" fontId="45" fillId="55" borderId="38" applyNumberFormat="0" applyAlignment="0" applyProtection="0"/>
    <xf numFmtId="0" fontId="47" fillId="0" borderId="39" applyNumberFormat="0" applyFill="0" applyAlignment="0" applyProtection="0"/>
    <xf numFmtId="0" fontId="47" fillId="0" borderId="39" applyNumberFormat="0" applyFill="0" applyAlignment="0" applyProtection="0"/>
    <xf numFmtId="3" fontId="15" fillId="0" borderId="48" applyAlignment="0">
      <alignment horizontal="right" vertical="center"/>
    </xf>
    <xf numFmtId="171" fontId="17" fillId="0" borderId="48">
      <alignment horizontal="right"/>
    </xf>
    <xf numFmtId="0" fontId="22" fillId="0" borderId="48">
      <alignment horizontal="left" vertical="center"/>
    </xf>
    <xf numFmtId="49" fontId="16" fillId="0" borderId="48">
      <alignment horizontal="left" vertical="center"/>
    </xf>
    <xf numFmtId="171" fontId="17" fillId="0" borderId="48">
      <alignment horizontal="right"/>
    </xf>
    <xf numFmtId="49" fontId="11" fillId="0" borderId="40" applyNumberFormat="0" applyFont="0" applyFill="0" applyBorder="0" applyProtection="0">
      <alignment horizontal="left" vertical="center" indent="2"/>
    </xf>
    <xf numFmtId="4" fontId="11" fillId="0" borderId="40" applyFill="0" applyBorder="0" applyProtection="0">
      <alignment horizontal="right" vertical="center"/>
    </xf>
    <xf numFmtId="49" fontId="12" fillId="0" borderId="40" applyNumberFormat="0" applyFill="0" applyBorder="0" applyProtection="0">
      <alignment horizontal="left" vertical="center"/>
    </xf>
    <xf numFmtId="0" fontId="11" fillId="0" borderId="40" applyNumberFormat="0" applyFill="0" applyAlignment="0" applyProtection="0"/>
    <xf numFmtId="172" fontId="11" fillId="35" borderId="40" applyNumberFormat="0" applyFont="0" applyBorder="0" applyAlignment="0" applyProtection="0">
      <alignment horizontal="right" vertical="center"/>
    </xf>
    <xf numFmtId="0" fontId="42" fillId="42" borderId="36" applyNumberFormat="0" applyAlignment="0" applyProtection="0"/>
    <xf numFmtId="0" fontId="35" fillId="55" borderId="36" applyNumberFormat="0" applyAlignment="0" applyProtection="0"/>
    <xf numFmtId="0" fontId="47" fillId="0" borderId="39" applyNumberFormat="0" applyFill="0" applyAlignment="0" applyProtection="0"/>
    <xf numFmtId="49" fontId="16" fillId="0" borderId="48">
      <alignment horizontal="left" vertical="center"/>
    </xf>
    <xf numFmtId="49" fontId="16" fillId="0" borderId="48">
      <alignment horizontal="left" vertical="center"/>
    </xf>
    <xf numFmtId="49" fontId="16" fillId="0" borderId="48">
      <alignment horizontal="left" vertical="center"/>
    </xf>
    <xf numFmtId="49" fontId="15" fillId="0" borderId="48">
      <alignment horizontal="left"/>
    </xf>
    <xf numFmtId="49" fontId="16" fillId="0" borderId="48">
      <alignment horizontal="left" vertical="center"/>
    </xf>
    <xf numFmtId="0" fontId="45" fillId="55" borderId="38" applyNumberFormat="0" applyAlignment="0" applyProtection="0"/>
    <xf numFmtId="49" fontId="23" fillId="33" borderId="49">
      <alignment horizontal="left" vertical="center"/>
    </xf>
    <xf numFmtId="49" fontId="13" fillId="0" borderId="48" applyFill="0">
      <alignment horizontal="left" vertical="center"/>
    </xf>
    <xf numFmtId="0" fontId="17" fillId="0" borderId="48">
      <alignment horizontal="left" vertical="center"/>
    </xf>
    <xf numFmtId="3" fontId="15" fillId="0" borderId="48" applyAlignment="0">
      <alignment horizontal="right" vertical="center"/>
    </xf>
    <xf numFmtId="49" fontId="16" fillId="0" borderId="48">
      <alignment horizontal="left" vertical="center"/>
    </xf>
    <xf numFmtId="171" fontId="17" fillId="0" borderId="48">
      <alignment horizontal="right"/>
    </xf>
    <xf numFmtId="169" fontId="15" fillId="0" borderId="48">
      <alignment horizontal="right" vertical="center"/>
    </xf>
    <xf numFmtId="49" fontId="16" fillId="0" borderId="48">
      <alignment horizontal="left" vertical="center"/>
    </xf>
    <xf numFmtId="49" fontId="16" fillId="0" borderId="48">
      <alignment horizontal="left" vertical="center"/>
    </xf>
    <xf numFmtId="0" fontId="35" fillId="55" borderId="36" applyNumberFormat="0" applyAlignment="0" applyProtection="0"/>
    <xf numFmtId="0" fontId="42" fillId="42" borderId="36" applyNumberFormat="0" applyAlignment="0" applyProtection="0"/>
    <xf numFmtId="0" fontId="45" fillId="55" borderId="38" applyNumberFormat="0" applyAlignment="0" applyProtection="0"/>
    <xf numFmtId="0" fontId="47" fillId="0" borderId="39" applyNumberFormat="0" applyFill="0" applyAlignment="0" applyProtection="0"/>
    <xf numFmtId="49" fontId="16" fillId="0" borderId="48">
      <alignment horizontal="left" vertical="center"/>
    </xf>
    <xf numFmtId="171" fontId="17" fillId="0" borderId="48">
      <alignment horizontal="right"/>
    </xf>
    <xf numFmtId="49" fontId="12" fillId="0" borderId="40" applyNumberFormat="0" applyFill="0" applyBorder="0" applyProtection="0">
      <alignment horizontal="left" vertical="center"/>
    </xf>
    <xf numFmtId="4" fontId="11" fillId="0" borderId="40" applyFill="0" applyBorder="0" applyProtection="0">
      <alignment horizontal="right" vertical="center"/>
    </xf>
    <xf numFmtId="49" fontId="16" fillId="0" borderId="48">
      <alignment horizontal="left" vertical="center"/>
    </xf>
    <xf numFmtId="0" fontId="45" fillId="55" borderId="38" applyNumberFormat="0" applyAlignment="0" applyProtection="0"/>
    <xf numFmtId="49" fontId="13" fillId="0" borderId="48" applyFill="0">
      <alignment horizontal="left" vertical="center"/>
    </xf>
    <xf numFmtId="49" fontId="16" fillId="0" borderId="48">
      <alignment horizontal="left" vertical="center"/>
    </xf>
    <xf numFmtId="0" fontId="35" fillId="55" borderId="36" applyNumberFormat="0" applyAlignment="0" applyProtection="0"/>
    <xf numFmtId="0" fontId="45" fillId="55" borderId="38" applyNumberFormat="0" applyAlignment="0" applyProtection="0"/>
    <xf numFmtId="49" fontId="15" fillId="0" borderId="48">
      <alignment horizontal="left"/>
    </xf>
    <xf numFmtId="3" fontId="15" fillId="0" borderId="48" applyAlignment="0">
      <alignment horizontal="right" vertical="center"/>
    </xf>
    <xf numFmtId="49" fontId="15" fillId="0" borderId="48">
      <alignment horizontal="left"/>
    </xf>
    <xf numFmtId="0" fontId="22" fillId="0" borderId="48">
      <alignment horizontal="left" vertical="center"/>
    </xf>
    <xf numFmtId="49" fontId="15" fillId="0" borderId="48">
      <alignment horizontal="left"/>
    </xf>
    <xf numFmtId="4" fontId="12" fillId="0" borderId="50" applyFill="0" applyBorder="0" applyProtection="0">
      <alignment horizontal="right" vertical="center"/>
    </xf>
    <xf numFmtId="171" fontId="17" fillId="0" borderId="48">
      <alignment horizontal="right"/>
    </xf>
    <xf numFmtId="0" fontId="42" fillId="42" borderId="36" applyNumberFormat="0" applyAlignment="0" applyProtection="0"/>
    <xf numFmtId="49" fontId="23" fillId="33" borderId="49">
      <alignment horizontal="left" vertical="center"/>
    </xf>
    <xf numFmtId="0" fontId="35" fillId="55" borderId="36" applyNumberFormat="0" applyAlignment="0" applyProtection="0"/>
    <xf numFmtId="171" fontId="17" fillId="0" borderId="48">
      <alignment horizontal="right"/>
    </xf>
    <xf numFmtId="0" fontId="35" fillId="55" borderId="36" applyNumberFormat="0" applyAlignment="0" applyProtection="0"/>
    <xf numFmtId="172" fontId="11" fillId="35" borderId="40" applyNumberFormat="0" applyFont="0" applyBorder="0" applyAlignment="0" applyProtection="0">
      <alignment horizontal="right" vertical="center"/>
    </xf>
    <xf numFmtId="49" fontId="12" fillId="0" borderId="40" applyNumberFormat="0" applyFill="0" applyBorder="0" applyProtection="0">
      <alignment horizontal="left" vertical="center"/>
    </xf>
    <xf numFmtId="0" fontId="45" fillId="55" borderId="38" applyNumberFormat="0" applyAlignment="0" applyProtection="0"/>
    <xf numFmtId="0" fontId="42" fillId="42" borderId="36" applyNumberFormat="0" applyAlignment="0" applyProtection="0"/>
    <xf numFmtId="49" fontId="23" fillId="33" borderId="49">
      <alignment horizontal="left" vertical="center"/>
    </xf>
    <xf numFmtId="4" fontId="12" fillId="0" borderId="50" applyFill="0" applyBorder="0" applyProtection="0">
      <alignment horizontal="right" vertical="center"/>
    </xf>
    <xf numFmtId="49" fontId="13" fillId="0" borderId="48" applyFill="0">
      <alignment horizontal="left" vertical="center"/>
    </xf>
    <xf numFmtId="169" fontId="15" fillId="0" borderId="48">
      <alignment horizontal="right" vertical="center"/>
    </xf>
    <xf numFmtId="3" fontId="15" fillId="0" borderId="48" applyAlignment="0">
      <alignment horizontal="right" vertical="center"/>
    </xf>
    <xf numFmtId="49" fontId="16" fillId="0" borderId="48">
      <alignment horizontal="left" vertical="center"/>
    </xf>
    <xf numFmtId="0" fontId="21" fillId="0" borderId="48">
      <alignment horizontal="left"/>
    </xf>
    <xf numFmtId="0" fontId="17" fillId="0" borderId="48">
      <alignment horizontal="left" vertical="center"/>
    </xf>
    <xf numFmtId="0" fontId="35" fillId="55" borderId="36" applyNumberFormat="0" applyAlignment="0" applyProtection="0"/>
    <xf numFmtId="171" fontId="17" fillId="0" borderId="48">
      <alignment horizontal="right"/>
    </xf>
    <xf numFmtId="49" fontId="15" fillId="0" borderId="48">
      <alignment horizontal="left"/>
    </xf>
    <xf numFmtId="0" fontId="21" fillId="0" borderId="48">
      <alignment horizontal="left"/>
    </xf>
    <xf numFmtId="49" fontId="16" fillId="0" borderId="48">
      <alignment horizontal="left" vertical="center"/>
    </xf>
    <xf numFmtId="3" fontId="15" fillId="0" borderId="48" applyAlignment="0">
      <alignment horizontal="right" vertical="center"/>
    </xf>
    <xf numFmtId="0" fontId="42" fillId="42" borderId="36" applyNumberFormat="0" applyAlignment="0" applyProtection="0"/>
    <xf numFmtId="0" fontId="22" fillId="0" borderId="48">
      <alignment horizontal="left" vertical="center"/>
    </xf>
    <xf numFmtId="49" fontId="13" fillId="0" borderId="48" applyFill="0">
      <alignment horizontal="left" vertical="center"/>
    </xf>
    <xf numFmtId="0" fontId="45" fillId="55" borderId="38" applyNumberFormat="0" applyAlignment="0" applyProtection="0"/>
    <xf numFmtId="3" fontId="15" fillId="0" borderId="48" applyAlignment="0">
      <alignment horizontal="right" vertical="center"/>
    </xf>
    <xf numFmtId="0" fontId="47" fillId="0" borderId="39" applyNumberFormat="0" applyFill="0" applyAlignment="0" applyProtection="0"/>
    <xf numFmtId="4" fontId="12" fillId="0" borderId="50" applyFill="0" applyBorder="0" applyProtection="0">
      <alignment horizontal="right" vertical="center"/>
    </xf>
    <xf numFmtId="49" fontId="23" fillId="33" borderId="49">
      <alignment horizontal="left" vertical="center"/>
    </xf>
    <xf numFmtId="49" fontId="13" fillId="0" borderId="48" applyFill="0">
      <alignment horizontal="left" vertical="center"/>
    </xf>
    <xf numFmtId="49" fontId="16" fillId="0" borderId="48">
      <alignment horizontal="left" vertical="center"/>
    </xf>
    <xf numFmtId="3" fontId="15" fillId="0" borderId="48" applyAlignment="0">
      <alignment horizontal="right" vertical="center"/>
    </xf>
    <xf numFmtId="49" fontId="16" fillId="0" borderId="48">
      <alignment horizontal="left" vertical="center"/>
    </xf>
    <xf numFmtId="171" fontId="17" fillId="0" borderId="48">
      <alignment horizontal="right"/>
    </xf>
    <xf numFmtId="0" fontId="21" fillId="0" borderId="48">
      <alignment horizontal="left"/>
    </xf>
    <xf numFmtId="0" fontId="22" fillId="0" borderId="48">
      <alignment horizontal="left" vertical="center"/>
    </xf>
    <xf numFmtId="0" fontId="17" fillId="0" borderId="48">
      <alignment horizontal="left" vertical="center"/>
    </xf>
    <xf numFmtId="49" fontId="23" fillId="33" borderId="49">
      <alignment horizontal="left" vertical="center"/>
    </xf>
    <xf numFmtId="0" fontId="17" fillId="0" borderId="48">
      <alignment horizontal="left" vertical="center"/>
    </xf>
    <xf numFmtId="0" fontId="22" fillId="0" borderId="48">
      <alignment horizontal="left" vertical="center"/>
    </xf>
    <xf numFmtId="0" fontId="21" fillId="0" borderId="48">
      <alignment horizontal="left"/>
    </xf>
    <xf numFmtId="171" fontId="17" fillId="0" borderId="48">
      <alignment horizontal="right"/>
    </xf>
    <xf numFmtId="49" fontId="16" fillId="0" borderId="48">
      <alignment horizontal="left" vertical="center"/>
    </xf>
    <xf numFmtId="169" fontId="15" fillId="0" borderId="48">
      <alignment horizontal="right" vertical="center"/>
    </xf>
    <xf numFmtId="3" fontId="15" fillId="0" borderId="48" applyAlignment="0">
      <alignment horizontal="right" vertical="center"/>
    </xf>
    <xf numFmtId="49" fontId="15" fillId="0" borderId="48">
      <alignment horizontal="left"/>
    </xf>
    <xf numFmtId="169" fontId="15" fillId="0" borderId="48">
      <alignment horizontal="right" vertical="center"/>
    </xf>
    <xf numFmtId="49" fontId="16" fillId="0" borderId="48">
      <alignment horizontal="left" vertical="center"/>
    </xf>
    <xf numFmtId="49" fontId="13" fillId="0" borderId="48" applyFill="0">
      <alignment horizontal="left" vertical="center"/>
    </xf>
    <xf numFmtId="49" fontId="23" fillId="33" borderId="49">
      <alignment horizontal="left" vertical="center"/>
    </xf>
    <xf numFmtId="49" fontId="15" fillId="0" borderId="48">
      <alignment horizontal="left"/>
    </xf>
    <xf numFmtId="0" fontId="22" fillId="0" borderId="48">
      <alignment horizontal="left" vertical="center"/>
    </xf>
    <xf numFmtId="49" fontId="13" fillId="0" borderId="48" applyFill="0">
      <alignment horizontal="left" vertical="center"/>
    </xf>
    <xf numFmtId="4" fontId="12" fillId="0" borderId="50" applyFill="0" applyBorder="0" applyProtection="0">
      <alignment horizontal="right" vertical="center"/>
    </xf>
    <xf numFmtId="49" fontId="23" fillId="33" borderId="49">
      <alignment horizontal="left" vertical="center"/>
    </xf>
    <xf numFmtId="0" fontId="35" fillId="55" borderId="36" applyNumberFormat="0" applyAlignment="0" applyProtection="0"/>
    <xf numFmtId="0" fontId="42" fillId="42" borderId="36" applyNumberFormat="0" applyAlignment="0" applyProtection="0"/>
    <xf numFmtId="0" fontId="45" fillId="55" borderId="38" applyNumberFormat="0" applyAlignment="0" applyProtection="0"/>
    <xf numFmtId="0" fontId="47" fillId="0" borderId="39" applyNumberFormat="0" applyFill="0" applyAlignment="0" applyProtection="0"/>
    <xf numFmtId="0" fontId="45" fillId="55" borderId="38" applyNumberFormat="0" applyAlignment="0" applyProtection="0"/>
    <xf numFmtId="0" fontId="42" fillId="42" borderId="36" applyNumberFormat="0" applyAlignment="0" applyProtection="0"/>
    <xf numFmtId="0" fontId="35" fillId="55" borderId="36" applyNumberFormat="0" applyAlignment="0" applyProtection="0"/>
    <xf numFmtId="0" fontId="47" fillId="0" borderId="39" applyNumberFormat="0" applyFill="0" applyAlignment="0" applyProtection="0"/>
    <xf numFmtId="0" fontId="17" fillId="0" borderId="48">
      <alignment horizontal="left" vertical="center"/>
    </xf>
    <xf numFmtId="4" fontId="12" fillId="0" borderId="50" applyFill="0" applyBorder="0" applyProtection="0">
      <alignment horizontal="right" vertical="center"/>
    </xf>
    <xf numFmtId="0" fontId="45" fillId="55" borderId="38" applyNumberFormat="0" applyAlignment="0" applyProtection="0"/>
    <xf numFmtId="49" fontId="23" fillId="33" borderId="49">
      <alignment horizontal="left" vertical="center"/>
    </xf>
    <xf numFmtId="0" fontId="47" fillId="0" borderId="39" applyNumberFormat="0" applyFill="0" applyAlignment="0" applyProtection="0"/>
    <xf numFmtId="0" fontId="35" fillId="55" borderId="36" applyNumberFormat="0" applyAlignment="0" applyProtection="0"/>
    <xf numFmtId="0" fontId="42" fillId="42" borderId="36" applyNumberFormat="0" applyAlignment="0" applyProtection="0"/>
    <xf numFmtId="0" fontId="45" fillId="55" borderId="38" applyNumberFormat="0" applyAlignment="0" applyProtection="0"/>
    <xf numFmtId="0" fontId="47" fillId="0" borderId="39" applyNumberFormat="0" applyFill="0" applyAlignment="0" applyProtection="0"/>
    <xf numFmtId="49" fontId="13" fillId="0" borderId="48" applyFill="0">
      <alignment horizontal="left" vertical="center"/>
    </xf>
    <xf numFmtId="0" fontId="17" fillId="0" borderId="48">
      <alignment horizontal="left" vertical="center"/>
    </xf>
    <xf numFmtId="171" fontId="17" fillId="0" borderId="48">
      <alignment horizontal="right"/>
    </xf>
    <xf numFmtId="169" fontId="15" fillId="0" borderId="48">
      <alignment horizontal="right" vertical="center"/>
    </xf>
    <xf numFmtId="0" fontId="22" fillId="0" borderId="48">
      <alignment horizontal="left" vertical="center"/>
    </xf>
    <xf numFmtId="49" fontId="16" fillId="0" borderId="48">
      <alignment horizontal="left" vertical="center"/>
    </xf>
    <xf numFmtId="49" fontId="23" fillId="33" borderId="49">
      <alignment horizontal="left" vertical="center"/>
    </xf>
    <xf numFmtId="0" fontId="22" fillId="0" borderId="48">
      <alignment horizontal="left" vertical="center"/>
    </xf>
    <xf numFmtId="0" fontId="17" fillId="0" borderId="48">
      <alignment horizontal="left" vertical="center"/>
    </xf>
    <xf numFmtId="0" fontId="21" fillId="0" borderId="48">
      <alignment horizontal="left"/>
    </xf>
    <xf numFmtId="49" fontId="15" fillId="0" borderId="48">
      <alignment horizontal="left"/>
    </xf>
    <xf numFmtId="4" fontId="11" fillId="0" borderId="40" applyFill="0" applyBorder="0" applyProtection="0">
      <alignment horizontal="right" vertical="center"/>
    </xf>
    <xf numFmtId="49" fontId="23" fillId="33" borderId="49">
      <alignment horizontal="left" vertical="center"/>
    </xf>
    <xf numFmtId="49" fontId="11" fillId="0" borderId="40" applyNumberFormat="0" applyFont="0" applyFill="0" applyBorder="0" applyProtection="0">
      <alignment horizontal="left" vertical="center" indent="2"/>
    </xf>
    <xf numFmtId="0" fontId="35" fillId="55" borderId="36" applyNumberFormat="0" applyAlignment="0" applyProtection="0"/>
    <xf numFmtId="49" fontId="16" fillId="0" borderId="48">
      <alignment horizontal="left" vertical="center"/>
    </xf>
    <xf numFmtId="49" fontId="15" fillId="0" borderId="48">
      <alignment horizontal="left"/>
    </xf>
    <xf numFmtId="0" fontId="47" fillId="0" borderId="39" applyNumberFormat="0" applyFill="0" applyAlignment="0" applyProtection="0"/>
    <xf numFmtId="169" fontId="15" fillId="0" borderId="48">
      <alignment horizontal="right" vertical="center"/>
    </xf>
    <xf numFmtId="0" fontId="42" fillId="42" borderId="36" applyNumberFormat="0" applyAlignment="0" applyProtection="0"/>
    <xf numFmtId="171" fontId="17" fillId="0" borderId="48">
      <alignment horizontal="right"/>
    </xf>
    <xf numFmtId="0" fontId="11" fillId="0" borderId="40" applyNumberFormat="0" applyFill="0" applyAlignment="0" applyProtection="0"/>
    <xf numFmtId="0" fontId="47" fillId="0" borderId="39" applyNumberFormat="0" applyFill="0" applyAlignment="0" applyProtection="0"/>
    <xf numFmtId="49" fontId="13" fillId="0" borderId="48" applyFill="0">
      <alignment horizontal="left" vertical="center"/>
    </xf>
    <xf numFmtId="0" fontId="45" fillId="55" borderId="38" applyNumberFormat="0" applyAlignment="0" applyProtection="0"/>
    <xf numFmtId="0" fontId="35" fillId="55" borderId="36" applyNumberFormat="0" applyAlignment="0" applyProtection="0"/>
    <xf numFmtId="0" fontId="42" fillId="42" borderId="36" applyNumberFormat="0" applyAlignment="0" applyProtection="0"/>
    <xf numFmtId="0" fontId="45" fillId="55" borderId="38" applyNumberFormat="0" applyAlignment="0" applyProtection="0"/>
    <xf numFmtId="0" fontId="47" fillId="0" borderId="39" applyNumberFormat="0" applyFill="0" applyAlignment="0" applyProtection="0"/>
    <xf numFmtId="0" fontId="35" fillId="55" borderId="36" applyNumberFormat="0" applyAlignment="0" applyProtection="0"/>
    <xf numFmtId="0" fontId="35" fillId="55" borderId="36" applyNumberFormat="0" applyAlignment="0" applyProtection="0"/>
    <xf numFmtId="0" fontId="22" fillId="0" borderId="48">
      <alignment horizontal="left" vertical="center"/>
    </xf>
    <xf numFmtId="169" fontId="15" fillId="0" borderId="48">
      <alignment horizontal="right" vertical="center"/>
    </xf>
    <xf numFmtId="169" fontId="15" fillId="0" borderId="48">
      <alignment horizontal="right" vertical="center"/>
    </xf>
    <xf numFmtId="3" fontId="15" fillId="0" borderId="48" applyAlignment="0">
      <alignment horizontal="right" vertical="center"/>
    </xf>
    <xf numFmtId="49" fontId="15" fillId="0" borderId="48">
      <alignment horizontal="left"/>
    </xf>
    <xf numFmtId="0" fontId="42" fillId="42" borderId="36" applyNumberFormat="0" applyAlignment="0" applyProtection="0"/>
    <xf numFmtId="0" fontId="45" fillId="55" borderId="38" applyNumberFormat="0" applyAlignment="0" applyProtection="0"/>
    <xf numFmtId="0" fontId="35" fillId="55" borderId="36" applyNumberFormat="0" applyAlignment="0" applyProtection="0"/>
    <xf numFmtId="49" fontId="15" fillId="0" borderId="48">
      <alignment horizontal="left"/>
    </xf>
    <xf numFmtId="0" fontId="17" fillId="0" borderId="48">
      <alignment horizontal="left" vertical="center"/>
    </xf>
    <xf numFmtId="49" fontId="13" fillId="0" borderId="48" applyFill="0">
      <alignment horizontal="left" vertical="center"/>
    </xf>
    <xf numFmtId="0" fontId="35" fillId="55" borderId="36" applyNumberFormat="0" applyAlignment="0" applyProtection="0"/>
    <xf numFmtId="0" fontId="42" fillId="42" borderId="36" applyNumberFormat="0" applyAlignment="0" applyProtection="0"/>
    <xf numFmtId="49" fontId="15" fillId="0" borderId="48">
      <alignment horizontal="left"/>
    </xf>
    <xf numFmtId="0" fontId="35" fillId="55" borderId="36" applyNumberFormat="0" applyAlignment="0" applyProtection="0"/>
    <xf numFmtId="0" fontId="47" fillId="0" borderId="39" applyNumberFormat="0" applyFill="0" applyAlignment="0" applyProtection="0"/>
    <xf numFmtId="49" fontId="16" fillId="0" borderId="48">
      <alignment horizontal="left" vertical="center"/>
    </xf>
    <xf numFmtId="0" fontId="22" fillId="0" borderId="48">
      <alignment horizontal="left" vertical="center"/>
    </xf>
    <xf numFmtId="4" fontId="11" fillId="0" borderId="40" applyFill="0" applyBorder="0" applyProtection="0">
      <alignment horizontal="right" vertical="center"/>
    </xf>
    <xf numFmtId="0" fontId="42" fillId="42" borderId="36" applyNumberFormat="0" applyAlignment="0" applyProtection="0"/>
    <xf numFmtId="49" fontId="23" fillId="33" borderId="49">
      <alignment horizontal="left" vertical="center"/>
    </xf>
    <xf numFmtId="0" fontId="47" fillId="0" borderId="39" applyNumberFormat="0" applyFill="0" applyAlignment="0" applyProtection="0"/>
    <xf numFmtId="49" fontId="16" fillId="0" borderId="48">
      <alignment horizontal="left" vertical="center"/>
    </xf>
    <xf numFmtId="0" fontId="42" fillId="42" borderId="36" applyNumberFormat="0" applyAlignment="0" applyProtection="0"/>
    <xf numFmtId="49" fontId="15" fillId="0" borderId="48">
      <alignment horizontal="left"/>
    </xf>
    <xf numFmtId="0" fontId="45" fillId="55" borderId="38" applyNumberFormat="0" applyAlignment="0" applyProtection="0"/>
    <xf numFmtId="0" fontId="45" fillId="55" borderId="38" applyNumberFormat="0" applyAlignment="0" applyProtection="0"/>
    <xf numFmtId="49" fontId="16" fillId="0" borderId="48">
      <alignment horizontal="left" vertical="center"/>
    </xf>
    <xf numFmtId="0" fontId="47" fillId="0" borderId="39" applyNumberFormat="0" applyFill="0" applyAlignment="0" applyProtection="0"/>
    <xf numFmtId="0" fontId="47" fillId="0" borderId="39" applyNumberFormat="0" applyFill="0" applyAlignment="0" applyProtection="0"/>
    <xf numFmtId="0" fontId="35" fillId="55" borderId="36" applyNumberFormat="0" applyAlignment="0" applyProtection="0"/>
    <xf numFmtId="49" fontId="15" fillId="0" borderId="48">
      <alignment horizontal="left"/>
    </xf>
    <xf numFmtId="49" fontId="16" fillId="0" borderId="48">
      <alignment horizontal="left" vertical="center"/>
    </xf>
    <xf numFmtId="169" fontId="15" fillId="0" borderId="48">
      <alignment horizontal="right" vertical="center"/>
    </xf>
    <xf numFmtId="49" fontId="13" fillId="0" borderId="48" applyFill="0">
      <alignment horizontal="left" vertical="center"/>
    </xf>
    <xf numFmtId="0" fontId="42" fillId="42" borderId="36" applyNumberFormat="0" applyAlignment="0" applyProtection="0"/>
    <xf numFmtId="169" fontId="15" fillId="0" borderId="48">
      <alignment horizontal="right" vertical="center"/>
    </xf>
    <xf numFmtId="49" fontId="13" fillId="0" borderId="48" applyFill="0">
      <alignment horizontal="left" vertical="center"/>
    </xf>
    <xf numFmtId="49" fontId="16" fillId="0" borderId="48">
      <alignment horizontal="left" vertical="center"/>
    </xf>
    <xf numFmtId="49" fontId="16" fillId="0" borderId="48">
      <alignment horizontal="left" vertical="center"/>
    </xf>
    <xf numFmtId="3" fontId="15" fillId="0" borderId="48" applyAlignment="0">
      <alignment horizontal="right" vertical="center"/>
    </xf>
    <xf numFmtId="0" fontId="21" fillId="0" borderId="48">
      <alignment horizontal="left"/>
    </xf>
    <xf numFmtId="49" fontId="23" fillId="33" borderId="49">
      <alignment horizontal="left" vertical="center"/>
    </xf>
    <xf numFmtId="0" fontId="17" fillId="0" borderId="48">
      <alignment horizontal="left" vertical="center"/>
    </xf>
    <xf numFmtId="0" fontId="22" fillId="0" borderId="48">
      <alignment horizontal="left" vertical="center"/>
    </xf>
    <xf numFmtId="3" fontId="15" fillId="0" borderId="48" applyAlignment="0">
      <alignment horizontal="right" vertical="center"/>
    </xf>
    <xf numFmtId="169" fontId="15" fillId="0" borderId="48">
      <alignment horizontal="right" vertical="center"/>
    </xf>
    <xf numFmtId="49" fontId="16" fillId="0" borderId="48">
      <alignment horizontal="left" vertical="center"/>
    </xf>
    <xf numFmtId="171" fontId="17" fillId="0" borderId="48">
      <alignment horizontal="right"/>
    </xf>
    <xf numFmtId="0" fontId="21" fillId="0" borderId="48">
      <alignment horizontal="left"/>
    </xf>
    <xf numFmtId="0" fontId="22" fillId="0" borderId="48">
      <alignment horizontal="left" vertical="center"/>
    </xf>
    <xf numFmtId="0" fontId="17" fillId="0" borderId="48">
      <alignment horizontal="left" vertical="center"/>
    </xf>
    <xf numFmtId="49" fontId="23" fillId="33" borderId="49">
      <alignment horizontal="left" vertical="center"/>
    </xf>
    <xf numFmtId="0" fontId="21" fillId="0" borderId="48">
      <alignment horizontal="left"/>
    </xf>
    <xf numFmtId="49" fontId="23" fillId="33" borderId="49">
      <alignment horizontal="left" vertical="center"/>
    </xf>
    <xf numFmtId="0" fontId="22" fillId="0" borderId="48">
      <alignment horizontal="left" vertical="center"/>
    </xf>
    <xf numFmtId="49" fontId="16" fillId="0" borderId="48">
      <alignment horizontal="left" vertical="center"/>
    </xf>
    <xf numFmtId="171" fontId="17" fillId="0" borderId="48">
      <alignment horizontal="right"/>
    </xf>
    <xf numFmtId="0" fontId="17" fillId="0" borderId="48">
      <alignment horizontal="left" vertical="center"/>
    </xf>
    <xf numFmtId="0" fontId="22" fillId="0" borderId="48">
      <alignment horizontal="left" vertical="center"/>
    </xf>
    <xf numFmtId="0" fontId="21" fillId="0" borderId="48">
      <alignment horizontal="left"/>
    </xf>
    <xf numFmtId="3" fontId="15" fillId="0" borderId="48" applyAlignment="0">
      <alignment horizontal="right" vertical="center"/>
    </xf>
    <xf numFmtId="49" fontId="15" fillId="0" borderId="48">
      <alignment horizontal="left"/>
    </xf>
    <xf numFmtId="169" fontId="15" fillId="0" borderId="48">
      <alignment horizontal="right" vertical="center"/>
    </xf>
    <xf numFmtId="49" fontId="15" fillId="0" borderId="48">
      <alignment horizontal="left"/>
    </xf>
    <xf numFmtId="4" fontId="12" fillId="0" borderId="50" applyFill="0" applyBorder="0" applyProtection="0">
      <alignment horizontal="right" vertical="center"/>
    </xf>
    <xf numFmtId="0" fontId="22" fillId="0" borderId="48">
      <alignment horizontal="left" vertical="center"/>
    </xf>
    <xf numFmtId="0" fontId="22" fillId="0" borderId="48">
      <alignment horizontal="left" vertical="center"/>
    </xf>
    <xf numFmtId="3" fontId="15" fillId="0" borderId="48" applyAlignment="0">
      <alignment horizontal="right" vertical="center"/>
    </xf>
    <xf numFmtId="49" fontId="23" fillId="33" borderId="49">
      <alignment horizontal="left" vertical="center"/>
    </xf>
    <xf numFmtId="49" fontId="16" fillId="0" borderId="48">
      <alignment horizontal="left" vertical="center"/>
    </xf>
    <xf numFmtId="49" fontId="23" fillId="33" borderId="49">
      <alignment horizontal="left" vertical="center"/>
    </xf>
    <xf numFmtId="49" fontId="23" fillId="33" borderId="49">
      <alignment horizontal="left" vertical="center"/>
    </xf>
    <xf numFmtId="49" fontId="16" fillId="0" borderId="48">
      <alignment horizontal="left" vertical="center"/>
    </xf>
    <xf numFmtId="49" fontId="13" fillId="0" borderId="48" applyFill="0">
      <alignment horizontal="left" vertical="center"/>
    </xf>
    <xf numFmtId="49" fontId="16" fillId="0" borderId="48">
      <alignment horizontal="left" vertical="center"/>
    </xf>
    <xf numFmtId="49" fontId="15" fillId="0" borderId="48">
      <alignment horizontal="left"/>
    </xf>
    <xf numFmtId="49" fontId="13" fillId="0" borderId="48" applyFill="0">
      <alignment horizontal="left" vertical="center"/>
    </xf>
    <xf numFmtId="49" fontId="16" fillId="0" borderId="48">
      <alignment horizontal="left" vertical="center"/>
    </xf>
    <xf numFmtId="3" fontId="15" fillId="0" borderId="48" applyAlignment="0">
      <alignment horizontal="right" vertical="center"/>
    </xf>
    <xf numFmtId="49" fontId="16" fillId="0" borderId="48">
      <alignment horizontal="left" vertical="center"/>
    </xf>
    <xf numFmtId="171" fontId="17" fillId="0" borderId="48">
      <alignment horizontal="right"/>
    </xf>
    <xf numFmtId="0" fontId="21" fillId="0" borderId="48">
      <alignment horizontal="left"/>
    </xf>
    <xf numFmtId="0" fontId="22" fillId="0" borderId="48">
      <alignment horizontal="left" vertical="center"/>
    </xf>
    <xf numFmtId="0" fontId="17" fillId="0" borderId="48">
      <alignment horizontal="left" vertical="center"/>
    </xf>
    <xf numFmtId="49" fontId="23" fillId="33" borderId="49">
      <alignment horizontal="left" vertical="center"/>
    </xf>
    <xf numFmtId="0" fontId="17" fillId="0" borderId="48">
      <alignment horizontal="left" vertical="center"/>
    </xf>
    <xf numFmtId="0" fontId="22" fillId="0" borderId="48">
      <alignment horizontal="left" vertical="center"/>
    </xf>
    <xf numFmtId="0" fontId="21" fillId="0" borderId="48">
      <alignment horizontal="left"/>
    </xf>
    <xf numFmtId="171" fontId="17" fillId="0" borderId="48">
      <alignment horizontal="right"/>
    </xf>
    <xf numFmtId="49" fontId="16" fillId="0" borderId="48">
      <alignment horizontal="left" vertical="center"/>
    </xf>
    <xf numFmtId="169" fontId="15" fillId="0" borderId="48">
      <alignment horizontal="right" vertical="center"/>
    </xf>
    <xf numFmtId="3" fontId="15" fillId="0" borderId="48" applyAlignment="0">
      <alignment horizontal="right" vertical="center"/>
    </xf>
    <xf numFmtId="49" fontId="15" fillId="0" borderId="48">
      <alignment horizontal="left"/>
    </xf>
    <xf numFmtId="169" fontId="15" fillId="0" borderId="48">
      <alignment horizontal="right" vertical="center"/>
    </xf>
    <xf numFmtId="49" fontId="16" fillId="0" borderId="48">
      <alignment horizontal="left" vertical="center"/>
    </xf>
    <xf numFmtId="49" fontId="13" fillId="0" borderId="48" applyFill="0">
      <alignment horizontal="left" vertical="center"/>
    </xf>
    <xf numFmtId="49" fontId="23" fillId="33" borderId="49">
      <alignment horizontal="left" vertical="center"/>
    </xf>
    <xf numFmtId="169" fontId="15" fillId="0" borderId="48">
      <alignment horizontal="right" vertical="center"/>
    </xf>
    <xf numFmtId="49" fontId="15" fillId="0" borderId="48">
      <alignment horizontal="left"/>
    </xf>
    <xf numFmtId="49" fontId="16" fillId="0" borderId="48">
      <alignment horizontal="left" vertical="center"/>
    </xf>
    <xf numFmtId="49" fontId="23" fillId="33" borderId="49">
      <alignment horizontal="left" vertical="center"/>
    </xf>
    <xf numFmtId="0" fontId="17" fillId="0" borderId="48">
      <alignment horizontal="left" vertical="center"/>
    </xf>
    <xf numFmtId="4" fontId="12" fillId="0" borderId="50" applyFill="0" applyBorder="0" applyProtection="0">
      <alignment horizontal="right" vertical="center"/>
    </xf>
    <xf numFmtId="169" fontId="15" fillId="0" borderId="48">
      <alignment horizontal="right" vertical="center"/>
    </xf>
    <xf numFmtId="3" fontId="15" fillId="0" borderId="48" applyAlignment="0">
      <alignment horizontal="right" vertical="center"/>
    </xf>
    <xf numFmtId="169" fontId="15" fillId="0" borderId="48">
      <alignment horizontal="right" vertical="center"/>
    </xf>
    <xf numFmtId="49" fontId="16" fillId="0" borderId="48">
      <alignment horizontal="left" vertical="center"/>
    </xf>
    <xf numFmtId="171" fontId="17" fillId="0" borderId="48">
      <alignment horizontal="right"/>
    </xf>
    <xf numFmtId="0" fontId="21" fillId="0" borderId="48">
      <alignment horizontal="left"/>
    </xf>
    <xf numFmtId="0" fontId="22" fillId="0" borderId="48">
      <alignment horizontal="left" vertical="center"/>
    </xf>
    <xf numFmtId="0" fontId="17" fillId="0" borderId="48">
      <alignment horizontal="left" vertical="center"/>
    </xf>
    <xf numFmtId="49" fontId="16" fillId="0" borderId="48">
      <alignment horizontal="left" vertical="center"/>
    </xf>
    <xf numFmtId="49" fontId="13" fillId="0" borderId="48" applyFill="0">
      <alignment horizontal="left" vertical="center"/>
    </xf>
    <xf numFmtId="49" fontId="15" fillId="0" borderId="48">
      <alignment horizontal="left"/>
    </xf>
    <xf numFmtId="49" fontId="15" fillId="0" borderId="48">
      <alignment horizontal="left"/>
    </xf>
    <xf numFmtId="49" fontId="13" fillId="0" borderId="48" applyFill="0">
      <alignment horizontal="left" vertical="center"/>
    </xf>
    <xf numFmtId="49" fontId="16" fillId="0" borderId="48">
      <alignment horizontal="left" vertical="center"/>
    </xf>
    <xf numFmtId="49" fontId="23" fillId="33" borderId="49">
      <alignment horizontal="left" vertical="center"/>
    </xf>
    <xf numFmtId="0" fontId="17" fillId="0" borderId="48">
      <alignment horizontal="left" vertical="center"/>
    </xf>
    <xf numFmtId="0" fontId="22" fillId="0" borderId="48">
      <alignment horizontal="left" vertical="center"/>
    </xf>
    <xf numFmtId="0" fontId="21" fillId="0" borderId="48">
      <alignment horizontal="left"/>
    </xf>
    <xf numFmtId="171" fontId="17" fillId="0" borderId="48">
      <alignment horizontal="right"/>
    </xf>
    <xf numFmtId="49" fontId="16" fillId="0" borderId="48">
      <alignment horizontal="left" vertical="center"/>
    </xf>
    <xf numFmtId="169" fontId="15" fillId="0" borderId="48">
      <alignment horizontal="right" vertical="center"/>
    </xf>
    <xf numFmtId="3" fontId="15" fillId="0" borderId="48" applyAlignment="0">
      <alignment horizontal="right" vertical="center"/>
    </xf>
    <xf numFmtId="0" fontId="17" fillId="0" borderId="48">
      <alignment horizontal="left" vertical="center"/>
    </xf>
    <xf numFmtId="49" fontId="15" fillId="0" borderId="48">
      <alignment horizontal="left"/>
    </xf>
    <xf numFmtId="0" fontId="35" fillId="55" borderId="36" applyNumberFormat="0" applyAlignment="0" applyProtection="0"/>
    <xf numFmtId="169" fontId="15" fillId="0" borderId="48">
      <alignment horizontal="right" vertical="center"/>
    </xf>
    <xf numFmtId="0" fontId="42" fillId="42" borderId="36" applyNumberFormat="0" applyAlignment="0" applyProtection="0"/>
    <xf numFmtId="0" fontId="45" fillId="55" borderId="38" applyNumberFormat="0" applyAlignment="0" applyProtection="0"/>
    <xf numFmtId="49" fontId="16" fillId="0" borderId="48">
      <alignment horizontal="left" vertical="center"/>
    </xf>
    <xf numFmtId="0" fontId="47" fillId="0" borderId="39" applyNumberFormat="0" applyFill="0" applyAlignment="0" applyProtection="0"/>
    <xf numFmtId="169" fontId="15" fillId="0" borderId="48">
      <alignment horizontal="right" vertical="center"/>
    </xf>
    <xf numFmtId="4" fontId="12" fillId="0" borderId="50" applyFill="0" applyBorder="0" applyProtection="0">
      <alignment horizontal="right" vertical="center"/>
    </xf>
    <xf numFmtId="49" fontId="23" fillId="33" borderId="49">
      <alignment horizontal="left" vertical="center"/>
    </xf>
    <xf numFmtId="49" fontId="13" fillId="0" borderId="48" applyFill="0">
      <alignment horizontal="left" vertical="center"/>
    </xf>
    <xf numFmtId="49" fontId="16" fillId="0" borderId="48">
      <alignment horizontal="left" vertical="center"/>
    </xf>
    <xf numFmtId="3" fontId="15" fillId="0" borderId="48" applyAlignment="0">
      <alignment horizontal="right" vertical="center"/>
    </xf>
    <xf numFmtId="49" fontId="16" fillId="0" borderId="48">
      <alignment horizontal="left" vertical="center"/>
    </xf>
    <xf numFmtId="171" fontId="17" fillId="0" borderId="48">
      <alignment horizontal="right"/>
    </xf>
    <xf numFmtId="0" fontId="21" fillId="0" borderId="48">
      <alignment horizontal="left"/>
    </xf>
    <xf numFmtId="0" fontId="22" fillId="0" borderId="48">
      <alignment horizontal="left" vertical="center"/>
    </xf>
    <xf numFmtId="0" fontId="17" fillId="0" borderId="48">
      <alignment horizontal="left" vertical="center"/>
    </xf>
    <xf numFmtId="49" fontId="23" fillId="33" borderId="49">
      <alignment horizontal="left" vertical="center"/>
    </xf>
    <xf numFmtId="0" fontId="17" fillId="0" borderId="48">
      <alignment horizontal="left" vertical="center"/>
    </xf>
    <xf numFmtId="0" fontId="22" fillId="0" borderId="48">
      <alignment horizontal="left" vertical="center"/>
    </xf>
    <xf numFmtId="0" fontId="21" fillId="0" borderId="48">
      <alignment horizontal="left"/>
    </xf>
    <xf numFmtId="171" fontId="17" fillId="0" borderId="48">
      <alignment horizontal="right"/>
    </xf>
    <xf numFmtId="49" fontId="16" fillId="0" borderId="48">
      <alignment horizontal="left" vertical="center"/>
    </xf>
    <xf numFmtId="169" fontId="15" fillId="0" borderId="48">
      <alignment horizontal="right" vertical="center"/>
    </xf>
    <xf numFmtId="3" fontId="15" fillId="0" borderId="48" applyAlignment="0">
      <alignment horizontal="right" vertical="center"/>
    </xf>
    <xf numFmtId="49" fontId="15" fillId="0" borderId="48">
      <alignment horizontal="left"/>
    </xf>
    <xf numFmtId="169" fontId="15" fillId="0" borderId="48">
      <alignment horizontal="right" vertical="center"/>
    </xf>
    <xf numFmtId="49" fontId="16" fillId="0" borderId="48">
      <alignment horizontal="left" vertical="center"/>
    </xf>
    <xf numFmtId="49" fontId="13" fillId="0" borderId="48" applyFill="0">
      <alignment horizontal="left" vertical="center"/>
    </xf>
    <xf numFmtId="49" fontId="23" fillId="33" borderId="49">
      <alignment horizontal="left" vertical="center"/>
    </xf>
    <xf numFmtId="171" fontId="17" fillId="0" borderId="48">
      <alignment horizontal="right"/>
    </xf>
    <xf numFmtId="49" fontId="15" fillId="0" borderId="48">
      <alignment horizontal="left"/>
    </xf>
    <xf numFmtId="49" fontId="23" fillId="33" borderId="49">
      <alignment horizontal="left" vertical="center"/>
    </xf>
    <xf numFmtId="0" fontId="21" fillId="0" borderId="48">
      <alignment horizontal="left"/>
    </xf>
    <xf numFmtId="0" fontId="21" fillId="0" borderId="48">
      <alignment horizontal="left"/>
    </xf>
    <xf numFmtId="4" fontId="12" fillId="0" borderId="50" applyFill="0" applyBorder="0" applyProtection="0">
      <alignment horizontal="right" vertical="center"/>
    </xf>
    <xf numFmtId="0" fontId="22" fillId="0" borderId="48">
      <alignment horizontal="left" vertical="center"/>
    </xf>
    <xf numFmtId="49" fontId="23" fillId="33" borderId="49">
      <alignment horizontal="left" vertical="center"/>
    </xf>
    <xf numFmtId="0" fontId="35" fillId="55" borderId="36" applyNumberFormat="0" applyAlignment="0" applyProtection="0"/>
    <xf numFmtId="0" fontId="42" fillId="42" borderId="36" applyNumberFormat="0" applyAlignment="0" applyProtection="0"/>
    <xf numFmtId="0" fontId="45" fillId="55" borderId="38" applyNumberFormat="0" applyAlignment="0" applyProtection="0"/>
    <xf numFmtId="0" fontId="47" fillId="0" borderId="39" applyNumberFormat="0" applyFill="0" applyAlignment="0" applyProtection="0"/>
    <xf numFmtId="0" fontId="21" fillId="0" borderId="48">
      <alignment horizontal="left"/>
    </xf>
    <xf numFmtId="49" fontId="23" fillId="33" borderId="49">
      <alignment horizontal="left" vertical="center"/>
    </xf>
    <xf numFmtId="0" fontId="22" fillId="0" borderId="48">
      <alignment horizontal="left" vertical="center"/>
    </xf>
    <xf numFmtId="0" fontId="42" fillId="42" borderId="36" applyNumberFormat="0" applyAlignment="0" applyProtection="0"/>
    <xf numFmtId="171" fontId="17" fillId="0" borderId="48">
      <alignment horizontal="right"/>
    </xf>
    <xf numFmtId="0" fontId="11" fillId="0" borderId="40" applyNumberFormat="0" applyFill="0" applyAlignment="0" applyProtection="0"/>
    <xf numFmtId="49" fontId="23" fillId="33" borderId="49">
      <alignment horizontal="left" vertical="center"/>
    </xf>
    <xf numFmtId="49" fontId="23" fillId="33" borderId="49">
      <alignment horizontal="left" vertical="center"/>
    </xf>
    <xf numFmtId="49" fontId="16" fillId="0" borderId="48">
      <alignment horizontal="left" vertical="center"/>
    </xf>
    <xf numFmtId="0" fontId="42" fillId="42" borderId="36" applyNumberFormat="0" applyAlignment="0" applyProtection="0"/>
    <xf numFmtId="0" fontId="35" fillId="55" borderId="36" applyNumberFormat="0" applyAlignment="0" applyProtection="0"/>
    <xf numFmtId="0" fontId="47" fillId="0" borderId="39" applyNumberFormat="0" applyFill="0" applyAlignment="0" applyProtection="0"/>
    <xf numFmtId="3" fontId="15" fillId="0" borderId="48" applyAlignment="0">
      <alignment horizontal="right" vertical="center"/>
    </xf>
    <xf numFmtId="0" fontId="21" fillId="0" borderId="48">
      <alignment horizontal="left"/>
    </xf>
    <xf numFmtId="0" fontId="17" fillId="0" borderId="48">
      <alignment horizontal="left" vertical="center"/>
    </xf>
    <xf numFmtId="0" fontId="45" fillId="55" borderId="38" applyNumberFormat="0" applyAlignment="0" applyProtection="0"/>
    <xf numFmtId="49" fontId="16" fillId="0" borderId="48">
      <alignment horizontal="left" vertical="center"/>
    </xf>
    <xf numFmtId="49" fontId="16" fillId="0" borderId="48">
      <alignment horizontal="left" vertical="center"/>
    </xf>
    <xf numFmtId="0" fontId="42" fillId="42" borderId="36" applyNumberFormat="0" applyAlignment="0" applyProtection="0"/>
    <xf numFmtId="4" fontId="12" fillId="0" borderId="50" applyFill="0" applyBorder="0" applyProtection="0">
      <alignment horizontal="right" vertical="center"/>
    </xf>
    <xf numFmtId="0" fontId="17" fillId="0" borderId="48">
      <alignment horizontal="left" vertical="center"/>
    </xf>
    <xf numFmtId="0" fontId="21" fillId="0" borderId="48">
      <alignment horizontal="left"/>
    </xf>
    <xf numFmtId="3" fontId="15" fillId="0" borderId="48" applyAlignment="0">
      <alignment horizontal="right" vertical="center"/>
    </xf>
    <xf numFmtId="169" fontId="15" fillId="0" borderId="48">
      <alignment horizontal="right" vertical="center"/>
    </xf>
    <xf numFmtId="0" fontId="35" fillId="55" borderId="36" applyNumberFormat="0" applyAlignment="0" applyProtection="0"/>
    <xf numFmtId="0" fontId="42" fillId="42" borderId="36" applyNumberFormat="0" applyAlignment="0" applyProtection="0"/>
    <xf numFmtId="0" fontId="45" fillId="55" borderId="38" applyNumberFormat="0" applyAlignment="0" applyProtection="0"/>
    <xf numFmtId="0" fontId="47" fillId="0" borderId="39" applyNumberFormat="0" applyFill="0" applyAlignment="0" applyProtection="0"/>
    <xf numFmtId="49" fontId="16" fillId="0" borderId="48">
      <alignment horizontal="left" vertical="center"/>
    </xf>
    <xf numFmtId="171" fontId="17" fillId="0" borderId="48">
      <alignment horizontal="right"/>
    </xf>
    <xf numFmtId="0" fontId="45" fillId="55" borderId="38" applyNumberFormat="0" applyAlignment="0" applyProtection="0"/>
    <xf numFmtId="0" fontId="21" fillId="0" borderId="48">
      <alignment horizontal="left"/>
    </xf>
    <xf numFmtId="49" fontId="16" fillId="0" borderId="48">
      <alignment horizontal="left" vertical="center"/>
    </xf>
    <xf numFmtId="49" fontId="16" fillId="0" borderId="48">
      <alignment horizontal="left" vertical="center"/>
    </xf>
    <xf numFmtId="171" fontId="17" fillId="0" borderId="48">
      <alignment horizontal="right"/>
    </xf>
    <xf numFmtId="0" fontId="45" fillId="55" borderId="38" applyNumberFormat="0" applyAlignment="0" applyProtection="0"/>
    <xf numFmtId="49" fontId="23" fillId="33" borderId="49">
      <alignment horizontal="left" vertical="center"/>
    </xf>
    <xf numFmtId="3" fontId="15" fillId="0" borderId="48" applyAlignment="0">
      <alignment horizontal="right" vertical="center"/>
    </xf>
    <xf numFmtId="0" fontId="42" fillId="42" borderId="36" applyNumberFormat="0" applyAlignment="0" applyProtection="0"/>
    <xf numFmtId="49" fontId="13" fillId="0" borderId="48" applyFill="0">
      <alignment horizontal="left" vertical="center"/>
    </xf>
    <xf numFmtId="3" fontId="15" fillId="0" borderId="48" applyAlignment="0">
      <alignment horizontal="right" vertical="center"/>
    </xf>
    <xf numFmtId="171" fontId="17" fillId="0" borderId="48">
      <alignment horizontal="right"/>
    </xf>
    <xf numFmtId="0" fontId="21" fillId="0" borderId="48">
      <alignment horizontal="left"/>
    </xf>
    <xf numFmtId="0" fontId="22" fillId="0" borderId="48">
      <alignment horizontal="left" vertical="center"/>
    </xf>
    <xf numFmtId="0" fontId="42" fillId="42" borderId="36" applyNumberFormat="0" applyAlignment="0" applyProtection="0"/>
    <xf numFmtId="171" fontId="17" fillId="0" borderId="48">
      <alignment horizontal="right"/>
    </xf>
    <xf numFmtId="0" fontId="17" fillId="0" borderId="48">
      <alignment horizontal="left" vertical="center"/>
    </xf>
    <xf numFmtId="3" fontId="15" fillId="0" borderId="48" applyAlignment="0">
      <alignment horizontal="right" vertical="center"/>
    </xf>
    <xf numFmtId="3" fontId="15" fillId="0" borderId="48" applyAlignment="0">
      <alignment horizontal="right" vertical="center"/>
    </xf>
    <xf numFmtId="0" fontId="21" fillId="0" borderId="48">
      <alignment horizontal="left"/>
    </xf>
    <xf numFmtId="0" fontId="35" fillId="55" borderId="36" applyNumberFormat="0" applyAlignment="0" applyProtection="0"/>
    <xf numFmtId="49" fontId="13" fillId="0" borderId="48" applyFill="0">
      <alignment horizontal="left" vertical="center"/>
    </xf>
    <xf numFmtId="0" fontId="35" fillId="55" borderId="36" applyNumberFormat="0" applyAlignment="0" applyProtection="0"/>
    <xf numFmtId="0" fontId="45" fillId="55" borderId="38" applyNumberFormat="0" applyAlignment="0" applyProtection="0"/>
    <xf numFmtId="0" fontId="42" fillId="42" borderId="36" applyNumberFormat="0" applyAlignment="0" applyProtection="0"/>
    <xf numFmtId="49" fontId="23" fillId="33" borderId="49">
      <alignment horizontal="left" vertical="center"/>
    </xf>
    <xf numFmtId="4" fontId="12" fillId="0" borderId="50" applyFill="0" applyBorder="0" applyProtection="0">
      <alignment horizontal="right" vertical="center"/>
    </xf>
    <xf numFmtId="49" fontId="13" fillId="0" borderId="48" applyFill="0">
      <alignment horizontal="left" vertical="center"/>
    </xf>
    <xf numFmtId="169" fontId="15" fillId="0" borderId="48">
      <alignment horizontal="right" vertical="center"/>
    </xf>
    <xf numFmtId="3" fontId="15" fillId="0" borderId="48" applyAlignment="0">
      <alignment horizontal="right" vertical="center"/>
    </xf>
    <xf numFmtId="49" fontId="16" fillId="0" borderId="48">
      <alignment horizontal="left" vertical="center"/>
    </xf>
    <xf numFmtId="0" fontId="21" fillId="0" borderId="48">
      <alignment horizontal="left"/>
    </xf>
    <xf numFmtId="0" fontId="17" fillId="0" borderId="48">
      <alignment horizontal="left" vertical="center"/>
    </xf>
    <xf numFmtId="0" fontId="35" fillId="55" borderId="36" applyNumberFormat="0" applyAlignment="0" applyProtection="0"/>
    <xf numFmtId="171" fontId="17" fillId="0" borderId="48">
      <alignment horizontal="right"/>
    </xf>
    <xf numFmtId="49" fontId="15" fillId="0" borderId="48">
      <alignment horizontal="left"/>
    </xf>
    <xf numFmtId="0" fontId="21" fillId="0" borderId="48">
      <alignment horizontal="left"/>
    </xf>
    <xf numFmtId="49" fontId="16" fillId="0" borderId="48">
      <alignment horizontal="left" vertical="center"/>
    </xf>
    <xf numFmtId="3" fontId="15" fillId="0" borderId="48" applyAlignment="0">
      <alignment horizontal="right" vertical="center"/>
    </xf>
    <xf numFmtId="0" fontId="42" fillId="42" borderId="36" applyNumberFormat="0" applyAlignment="0" applyProtection="0"/>
    <xf numFmtId="0" fontId="22" fillId="0" borderId="48">
      <alignment horizontal="left" vertical="center"/>
    </xf>
    <xf numFmtId="49" fontId="13" fillId="0" borderId="48" applyFill="0">
      <alignment horizontal="left" vertical="center"/>
    </xf>
    <xf numFmtId="0" fontId="45" fillId="55" borderId="38" applyNumberFormat="0" applyAlignment="0" applyProtection="0"/>
    <xf numFmtId="3" fontId="15" fillId="0" borderId="48" applyAlignment="0">
      <alignment horizontal="right" vertical="center"/>
    </xf>
    <xf numFmtId="0" fontId="47" fillId="0" borderId="39" applyNumberFormat="0" applyFill="0" applyAlignment="0" applyProtection="0"/>
    <xf numFmtId="4" fontId="12" fillId="0" borderId="50" applyFill="0" applyBorder="0" applyProtection="0">
      <alignment horizontal="right" vertical="center"/>
    </xf>
    <xf numFmtId="49" fontId="23" fillId="33" borderId="49">
      <alignment horizontal="left" vertical="center"/>
    </xf>
    <xf numFmtId="49" fontId="13" fillId="0" borderId="48" applyFill="0">
      <alignment horizontal="left" vertical="center"/>
    </xf>
    <xf numFmtId="49" fontId="16" fillId="0" borderId="48">
      <alignment horizontal="left" vertical="center"/>
    </xf>
    <xf numFmtId="3" fontId="15" fillId="0" borderId="48" applyAlignment="0">
      <alignment horizontal="right" vertical="center"/>
    </xf>
    <xf numFmtId="49" fontId="16" fillId="0" borderId="48">
      <alignment horizontal="left" vertical="center"/>
    </xf>
    <xf numFmtId="171" fontId="17" fillId="0" borderId="48">
      <alignment horizontal="right"/>
    </xf>
    <xf numFmtId="0" fontId="21" fillId="0" borderId="48">
      <alignment horizontal="left"/>
    </xf>
    <xf numFmtId="0" fontId="22" fillId="0" borderId="48">
      <alignment horizontal="left" vertical="center"/>
    </xf>
    <xf numFmtId="0" fontId="17" fillId="0" borderId="48">
      <alignment horizontal="left" vertical="center"/>
    </xf>
    <xf numFmtId="49" fontId="23" fillId="33" borderId="49">
      <alignment horizontal="left" vertical="center"/>
    </xf>
    <xf numFmtId="0" fontId="17" fillId="0" borderId="48">
      <alignment horizontal="left" vertical="center"/>
    </xf>
    <xf numFmtId="0" fontId="22" fillId="0" borderId="48">
      <alignment horizontal="left" vertical="center"/>
    </xf>
    <xf numFmtId="0" fontId="21" fillId="0" borderId="48">
      <alignment horizontal="left"/>
    </xf>
    <xf numFmtId="171" fontId="17" fillId="0" borderId="48">
      <alignment horizontal="right"/>
    </xf>
    <xf numFmtId="49" fontId="16" fillId="0" borderId="48">
      <alignment horizontal="left" vertical="center"/>
    </xf>
    <xf numFmtId="169" fontId="15" fillId="0" borderId="48">
      <alignment horizontal="right" vertical="center"/>
    </xf>
    <xf numFmtId="3" fontId="15" fillId="0" borderId="48" applyAlignment="0">
      <alignment horizontal="right" vertical="center"/>
    </xf>
    <xf numFmtId="49" fontId="15" fillId="0" borderId="48">
      <alignment horizontal="left"/>
    </xf>
    <xf numFmtId="169" fontId="15" fillId="0" borderId="48">
      <alignment horizontal="right" vertical="center"/>
    </xf>
    <xf numFmtId="49" fontId="16" fillId="0" borderId="48">
      <alignment horizontal="left" vertical="center"/>
    </xf>
    <xf numFmtId="49" fontId="13" fillId="0" borderId="48" applyFill="0">
      <alignment horizontal="left" vertical="center"/>
    </xf>
    <xf numFmtId="49" fontId="23" fillId="33" borderId="49">
      <alignment horizontal="left" vertical="center"/>
    </xf>
    <xf numFmtId="49" fontId="15" fillId="0" borderId="48">
      <alignment horizontal="left"/>
    </xf>
    <xf numFmtId="0" fontId="22" fillId="0" borderId="48">
      <alignment horizontal="left" vertical="center"/>
    </xf>
    <xf numFmtId="49" fontId="13" fillId="0" borderId="48" applyFill="0">
      <alignment horizontal="left" vertical="center"/>
    </xf>
    <xf numFmtId="4" fontId="12" fillId="0" borderId="50" applyFill="0" applyBorder="0" applyProtection="0">
      <alignment horizontal="right" vertical="center"/>
    </xf>
    <xf numFmtId="49" fontId="23" fillId="33" borderId="49">
      <alignment horizontal="left" vertical="center"/>
    </xf>
    <xf numFmtId="0" fontId="35" fillId="55" borderId="36" applyNumberFormat="0" applyAlignment="0" applyProtection="0"/>
    <xf numFmtId="0" fontId="42" fillId="42" borderId="36" applyNumberFormat="0" applyAlignment="0" applyProtection="0"/>
    <xf numFmtId="0" fontId="45" fillId="55" borderId="38" applyNumberFormat="0" applyAlignment="0" applyProtection="0"/>
    <xf numFmtId="0" fontId="47" fillId="0" borderId="39" applyNumberFormat="0" applyFill="0" applyAlignment="0" applyProtection="0"/>
    <xf numFmtId="0" fontId="45" fillId="55" borderId="38" applyNumberFormat="0" applyAlignment="0" applyProtection="0"/>
    <xf numFmtId="0" fontId="42" fillId="42" borderId="36" applyNumberFormat="0" applyAlignment="0" applyProtection="0"/>
    <xf numFmtId="0" fontId="35" fillId="55" borderId="36" applyNumberFormat="0" applyAlignment="0" applyProtection="0"/>
    <xf numFmtId="0" fontId="47" fillId="0" borderId="39" applyNumberFormat="0" applyFill="0" applyAlignment="0" applyProtection="0"/>
    <xf numFmtId="0" fontId="17" fillId="0" borderId="48">
      <alignment horizontal="left" vertical="center"/>
    </xf>
    <xf numFmtId="4" fontId="12" fillId="0" borderId="50" applyFill="0" applyBorder="0" applyProtection="0">
      <alignment horizontal="right" vertical="center"/>
    </xf>
    <xf numFmtId="0" fontId="45" fillId="55" borderId="38" applyNumberFormat="0" applyAlignment="0" applyProtection="0"/>
    <xf numFmtId="49" fontId="23" fillId="33" borderId="49">
      <alignment horizontal="left" vertical="center"/>
    </xf>
    <xf numFmtId="0" fontId="47" fillId="0" borderId="39" applyNumberFormat="0" applyFill="0" applyAlignment="0" applyProtection="0"/>
    <xf numFmtId="0" fontId="35" fillId="55" borderId="36" applyNumberFormat="0" applyAlignment="0" applyProtection="0"/>
    <xf numFmtId="0" fontId="42" fillId="42" borderId="36" applyNumberFormat="0" applyAlignment="0" applyProtection="0"/>
    <xf numFmtId="0" fontId="45" fillId="55" borderId="38" applyNumberFormat="0" applyAlignment="0" applyProtection="0"/>
    <xf numFmtId="0" fontId="47" fillId="0" borderId="39" applyNumberFormat="0" applyFill="0" applyAlignment="0" applyProtection="0"/>
    <xf numFmtId="49" fontId="13" fillId="0" borderId="48" applyFill="0">
      <alignment horizontal="left" vertical="center"/>
    </xf>
    <xf numFmtId="0" fontId="17" fillId="0" borderId="48">
      <alignment horizontal="left" vertical="center"/>
    </xf>
    <xf numFmtId="171" fontId="17" fillId="0" borderId="48">
      <alignment horizontal="right"/>
    </xf>
    <xf numFmtId="169" fontId="15" fillId="0" borderId="48">
      <alignment horizontal="right" vertical="center"/>
    </xf>
    <xf numFmtId="0" fontId="22" fillId="0" borderId="48">
      <alignment horizontal="left" vertical="center"/>
    </xf>
    <xf numFmtId="49" fontId="16" fillId="0" borderId="48">
      <alignment horizontal="left" vertical="center"/>
    </xf>
    <xf numFmtId="49" fontId="23" fillId="33" borderId="49">
      <alignment horizontal="left" vertical="center"/>
    </xf>
    <xf numFmtId="0" fontId="22" fillId="0" borderId="48">
      <alignment horizontal="left" vertical="center"/>
    </xf>
    <xf numFmtId="0" fontId="17" fillId="0" borderId="48">
      <alignment horizontal="left" vertical="center"/>
    </xf>
    <xf numFmtId="0" fontId="21" fillId="0" borderId="48">
      <alignment horizontal="left"/>
    </xf>
    <xf numFmtId="49" fontId="15" fillId="0" borderId="48">
      <alignment horizontal="left"/>
    </xf>
    <xf numFmtId="4" fontId="12" fillId="0" borderId="50" applyFill="0" applyBorder="0" applyProtection="0">
      <alignment horizontal="right" vertical="center"/>
    </xf>
    <xf numFmtId="49" fontId="23" fillId="33" borderId="49">
      <alignment horizontal="left" vertical="center"/>
    </xf>
    <xf numFmtId="169" fontId="15" fillId="0" borderId="48">
      <alignment horizontal="right" vertical="center"/>
    </xf>
    <xf numFmtId="0" fontId="35" fillId="55" borderId="36" applyNumberFormat="0" applyAlignment="0" applyProtection="0"/>
    <xf numFmtId="49" fontId="16" fillId="0" borderId="48">
      <alignment horizontal="left" vertical="center"/>
    </xf>
    <xf numFmtId="49" fontId="15" fillId="0" borderId="48">
      <alignment horizontal="left"/>
    </xf>
    <xf numFmtId="0" fontId="47" fillId="0" borderId="39" applyNumberFormat="0" applyFill="0" applyAlignment="0" applyProtection="0"/>
    <xf numFmtId="169" fontId="15" fillId="0" borderId="48">
      <alignment horizontal="right" vertical="center"/>
    </xf>
    <xf numFmtId="0" fontId="42" fillId="42" borderId="36" applyNumberFormat="0" applyAlignment="0" applyProtection="0"/>
    <xf numFmtId="171" fontId="17" fillId="0" borderId="48">
      <alignment horizontal="right"/>
    </xf>
    <xf numFmtId="49" fontId="15" fillId="0" borderId="48">
      <alignment horizontal="left"/>
    </xf>
    <xf numFmtId="0" fontId="47" fillId="0" borderId="39" applyNumberFormat="0" applyFill="0" applyAlignment="0" applyProtection="0"/>
    <xf numFmtId="49" fontId="13" fillId="0" borderId="48" applyFill="0">
      <alignment horizontal="left" vertical="center"/>
    </xf>
    <xf numFmtId="0" fontId="45" fillId="55" borderId="38" applyNumberFormat="0" applyAlignment="0" applyProtection="0"/>
    <xf numFmtId="0" fontId="35" fillId="55" borderId="36" applyNumberFormat="0" applyAlignment="0" applyProtection="0"/>
    <xf numFmtId="0" fontId="42" fillId="42" borderId="36" applyNumberFormat="0" applyAlignment="0" applyProtection="0"/>
    <xf numFmtId="0" fontId="45" fillId="55" borderId="38" applyNumberFormat="0" applyAlignment="0" applyProtection="0"/>
    <xf numFmtId="0" fontId="47" fillId="0" borderId="39" applyNumberFormat="0" applyFill="0" applyAlignment="0" applyProtection="0"/>
    <xf numFmtId="169" fontId="15" fillId="0" borderId="48">
      <alignment horizontal="right" vertical="center"/>
    </xf>
    <xf numFmtId="49" fontId="13" fillId="0" borderId="48" applyFill="0">
      <alignment horizontal="left" vertical="center"/>
    </xf>
    <xf numFmtId="49" fontId="16" fillId="0" borderId="48">
      <alignment horizontal="left" vertical="center"/>
    </xf>
    <xf numFmtId="0" fontId="47" fillId="0" borderId="39" applyNumberFormat="0" applyFill="0" applyAlignment="0" applyProtection="0"/>
    <xf numFmtId="49" fontId="13" fillId="0" borderId="48" applyFill="0">
      <alignment horizontal="left" vertical="center"/>
    </xf>
    <xf numFmtId="0" fontId="42" fillId="42" borderId="36" applyNumberFormat="0" applyAlignment="0" applyProtection="0"/>
    <xf numFmtId="3" fontId="15" fillId="0" borderId="48" applyAlignment="0">
      <alignment horizontal="right" vertical="center"/>
    </xf>
    <xf numFmtId="0" fontId="42" fillId="42" borderId="36" applyNumberFormat="0" applyAlignment="0" applyProtection="0"/>
    <xf numFmtId="0" fontId="42" fillId="42" borderId="36" applyNumberFormat="0" applyAlignment="0" applyProtection="0"/>
    <xf numFmtId="0" fontId="42" fillId="42" borderId="36" applyNumberFormat="0" applyAlignment="0" applyProtection="0"/>
    <xf numFmtId="49" fontId="16" fillId="0" borderId="48">
      <alignment horizontal="left" vertical="center"/>
    </xf>
    <xf numFmtId="49" fontId="13" fillId="0" borderId="48" applyFill="0">
      <alignment horizontal="left" vertical="center"/>
    </xf>
    <xf numFmtId="3" fontId="15" fillId="0" borderId="48" applyAlignment="0">
      <alignment horizontal="right" vertical="center"/>
    </xf>
    <xf numFmtId="171" fontId="17" fillId="0" borderId="48">
      <alignment horizontal="right"/>
    </xf>
    <xf numFmtId="0" fontId="21" fillId="0" borderId="48">
      <alignment horizontal="left"/>
    </xf>
    <xf numFmtId="49" fontId="16" fillId="0" borderId="48">
      <alignment horizontal="left" vertical="center"/>
    </xf>
    <xf numFmtId="49" fontId="16" fillId="0" borderId="48">
      <alignment horizontal="left" vertical="center"/>
    </xf>
    <xf numFmtId="49" fontId="13" fillId="0" borderId="48" applyFill="0">
      <alignment horizontal="left" vertical="center"/>
    </xf>
    <xf numFmtId="3" fontId="15" fillId="0" borderId="48" applyAlignment="0">
      <alignment horizontal="right" vertical="center"/>
    </xf>
    <xf numFmtId="171" fontId="17" fillId="0" borderId="48">
      <alignment horizontal="right"/>
    </xf>
    <xf numFmtId="49" fontId="16" fillId="0" borderId="48">
      <alignment horizontal="left" vertical="center"/>
    </xf>
    <xf numFmtId="4" fontId="12" fillId="0" borderId="50" applyFill="0" applyBorder="0" applyProtection="0">
      <alignment horizontal="right" vertical="center"/>
    </xf>
    <xf numFmtId="0" fontId="22" fillId="0" borderId="48">
      <alignment horizontal="left" vertical="center"/>
    </xf>
    <xf numFmtId="49" fontId="15" fillId="0" borderId="48">
      <alignment horizontal="left"/>
    </xf>
    <xf numFmtId="49" fontId="11" fillId="0" borderId="40" applyNumberFormat="0" applyFont="0" applyFill="0" applyBorder="0" applyProtection="0">
      <alignment horizontal="left" vertical="center" indent="2"/>
    </xf>
    <xf numFmtId="49" fontId="16" fillId="0" borderId="48">
      <alignment horizontal="left" vertical="center"/>
    </xf>
    <xf numFmtId="0" fontId="47" fillId="0" borderId="39" applyNumberFormat="0" applyFill="0" applyAlignment="0" applyProtection="0"/>
    <xf numFmtId="0" fontId="17" fillId="0" borderId="48">
      <alignment horizontal="left" vertical="center"/>
    </xf>
    <xf numFmtId="49" fontId="13" fillId="0" borderId="48" applyFill="0">
      <alignment horizontal="left" vertical="center"/>
    </xf>
    <xf numFmtId="0" fontId="11" fillId="0" borderId="40" applyNumberFormat="0" applyFill="0" applyAlignment="0" applyProtection="0"/>
    <xf numFmtId="171" fontId="17" fillId="0" borderId="48">
      <alignment horizontal="right"/>
    </xf>
    <xf numFmtId="49" fontId="16" fillId="0" borderId="48">
      <alignment horizontal="left" vertical="center"/>
    </xf>
    <xf numFmtId="49" fontId="12" fillId="0" borderId="40" applyNumberFormat="0" applyFill="0" applyBorder="0" applyProtection="0">
      <alignment horizontal="left" vertical="center"/>
    </xf>
    <xf numFmtId="3" fontId="15" fillId="0" borderId="48" applyAlignment="0">
      <alignment horizontal="right" vertical="center"/>
    </xf>
    <xf numFmtId="49" fontId="15" fillId="0" borderId="48">
      <alignment horizontal="left"/>
    </xf>
    <xf numFmtId="4" fontId="12" fillId="0" borderId="50" applyFill="0" applyBorder="0" applyProtection="0">
      <alignment horizontal="right" vertical="center"/>
    </xf>
    <xf numFmtId="0" fontId="21" fillId="0" borderId="48">
      <alignment horizontal="left"/>
    </xf>
    <xf numFmtId="0" fontId="45" fillId="55" borderId="38" applyNumberFormat="0" applyAlignment="0" applyProtection="0"/>
    <xf numFmtId="49" fontId="23" fillId="33" borderId="49">
      <alignment horizontal="left" vertical="center"/>
    </xf>
    <xf numFmtId="49" fontId="16" fillId="0" borderId="48">
      <alignment horizontal="left" vertical="center"/>
    </xf>
    <xf numFmtId="0" fontId="21" fillId="0" borderId="48">
      <alignment horizontal="left"/>
    </xf>
    <xf numFmtId="0" fontId="22" fillId="0" borderId="48">
      <alignment horizontal="left" vertical="center"/>
    </xf>
    <xf numFmtId="49" fontId="16" fillId="0" borderId="48">
      <alignment horizontal="left" vertical="center"/>
    </xf>
    <xf numFmtId="0" fontId="21" fillId="0" borderId="48">
      <alignment horizontal="left"/>
    </xf>
    <xf numFmtId="49" fontId="16" fillId="0" borderId="48">
      <alignment horizontal="left" vertical="center"/>
    </xf>
    <xf numFmtId="49" fontId="16" fillId="0" borderId="48">
      <alignment horizontal="left" vertical="center"/>
    </xf>
    <xf numFmtId="3" fontId="15" fillId="0" borderId="48" applyAlignment="0">
      <alignment horizontal="right" vertical="center"/>
    </xf>
    <xf numFmtId="49" fontId="23" fillId="33" borderId="49">
      <alignment horizontal="left" vertical="center"/>
    </xf>
    <xf numFmtId="0" fontId="22" fillId="0" borderId="48">
      <alignment horizontal="left" vertical="center"/>
    </xf>
    <xf numFmtId="49" fontId="23" fillId="33" borderId="49">
      <alignment horizontal="left" vertical="center"/>
    </xf>
    <xf numFmtId="169" fontId="15" fillId="0" borderId="48">
      <alignment horizontal="right" vertical="center"/>
    </xf>
    <xf numFmtId="3" fontId="15" fillId="0" borderId="48" applyAlignment="0">
      <alignment horizontal="right" vertical="center"/>
    </xf>
    <xf numFmtId="0" fontId="21" fillId="0" borderId="48">
      <alignment horizontal="left"/>
    </xf>
    <xf numFmtId="172" fontId="11" fillId="35" borderId="40" applyNumberFormat="0" applyFont="0" applyBorder="0" applyAlignment="0" applyProtection="0">
      <alignment horizontal="right" vertical="center"/>
    </xf>
    <xf numFmtId="0" fontId="21" fillId="0" borderId="48">
      <alignment horizontal="left"/>
    </xf>
    <xf numFmtId="0" fontId="42" fillId="42" borderId="36" applyNumberFormat="0" applyAlignment="0" applyProtection="0"/>
    <xf numFmtId="0" fontId="47" fillId="0" borderId="39" applyNumberFormat="0" applyFill="0" applyAlignment="0" applyProtection="0"/>
    <xf numFmtId="49" fontId="16" fillId="0" borderId="48">
      <alignment horizontal="left" vertical="center"/>
    </xf>
    <xf numFmtId="49" fontId="13" fillId="0" borderId="48" applyFill="0">
      <alignment horizontal="left" vertical="center"/>
    </xf>
    <xf numFmtId="0" fontId="45" fillId="55" borderId="38" applyNumberFormat="0" applyAlignment="0" applyProtection="0"/>
    <xf numFmtId="49" fontId="16" fillId="0" borderId="48">
      <alignment horizontal="left" vertical="center"/>
    </xf>
    <xf numFmtId="49" fontId="16" fillId="0" borderId="48">
      <alignment horizontal="left" vertical="center"/>
    </xf>
    <xf numFmtId="49" fontId="13" fillId="0" borderId="48" applyFill="0">
      <alignment horizontal="left" vertical="center"/>
    </xf>
    <xf numFmtId="49" fontId="13" fillId="0" borderId="48" applyFill="0">
      <alignment horizontal="left" vertical="center"/>
    </xf>
    <xf numFmtId="169" fontId="15" fillId="0" borderId="48">
      <alignment horizontal="right" vertical="center"/>
    </xf>
    <xf numFmtId="171" fontId="17" fillId="0" borderId="48">
      <alignment horizontal="right"/>
    </xf>
    <xf numFmtId="0" fontId="21" fillId="0" borderId="48">
      <alignment horizontal="left"/>
    </xf>
    <xf numFmtId="49" fontId="23" fillId="33" borderId="49">
      <alignment horizontal="left" vertical="center"/>
    </xf>
    <xf numFmtId="49" fontId="23" fillId="33" borderId="49">
      <alignment horizontal="left" vertical="center"/>
    </xf>
    <xf numFmtId="0" fontId="35" fillId="55" borderId="36" applyNumberFormat="0" applyAlignment="0" applyProtection="0"/>
    <xf numFmtId="0" fontId="22" fillId="0" borderId="48">
      <alignment horizontal="left" vertical="center"/>
    </xf>
    <xf numFmtId="171" fontId="17" fillId="0" borderId="48">
      <alignment horizontal="right"/>
    </xf>
    <xf numFmtId="49" fontId="16" fillId="0" borderId="48">
      <alignment horizontal="left" vertical="center"/>
    </xf>
    <xf numFmtId="0" fontId="35" fillId="55" borderId="36" applyNumberFormat="0" applyAlignment="0" applyProtection="0"/>
    <xf numFmtId="0" fontId="22" fillId="0" borderId="48">
      <alignment horizontal="left" vertical="center"/>
    </xf>
    <xf numFmtId="49" fontId="13" fillId="0" borderId="48" applyFill="0">
      <alignment horizontal="left" vertical="center"/>
    </xf>
    <xf numFmtId="169" fontId="15" fillId="0" borderId="48">
      <alignment horizontal="right" vertical="center"/>
    </xf>
    <xf numFmtId="0" fontId="17" fillId="0" borderId="48">
      <alignment horizontal="left" vertical="center"/>
    </xf>
    <xf numFmtId="4" fontId="11" fillId="0" borderId="40" applyFill="0" applyBorder="0" applyProtection="0">
      <alignment horizontal="right" vertical="center"/>
    </xf>
    <xf numFmtId="169" fontId="15" fillId="0" borderId="48">
      <alignment horizontal="right" vertical="center"/>
    </xf>
    <xf numFmtId="0" fontId="17" fillId="0" borderId="48">
      <alignment horizontal="left" vertical="center"/>
    </xf>
    <xf numFmtId="0" fontId="17" fillId="0" borderId="48">
      <alignment horizontal="left" vertical="center"/>
    </xf>
    <xf numFmtId="0" fontId="42" fillId="42" borderId="36" applyNumberFormat="0" applyAlignment="0" applyProtection="0"/>
    <xf numFmtId="49" fontId="16" fillId="0" borderId="48">
      <alignment horizontal="left" vertical="center"/>
    </xf>
    <xf numFmtId="49" fontId="13" fillId="0" borderId="48" applyFill="0">
      <alignment horizontal="left" vertical="center"/>
    </xf>
    <xf numFmtId="0" fontId="17" fillId="0" borderId="48">
      <alignment horizontal="left" vertical="center"/>
    </xf>
    <xf numFmtId="0" fontId="47" fillId="0" borderId="39" applyNumberFormat="0" applyFill="0" applyAlignment="0" applyProtection="0"/>
    <xf numFmtId="169" fontId="15" fillId="0" borderId="48">
      <alignment horizontal="right" vertical="center"/>
    </xf>
    <xf numFmtId="169" fontId="15" fillId="0" borderId="48">
      <alignment horizontal="right" vertical="center"/>
    </xf>
    <xf numFmtId="4" fontId="12" fillId="0" borderId="50" applyFill="0" applyBorder="0" applyProtection="0">
      <alignment horizontal="right" vertical="center"/>
    </xf>
    <xf numFmtId="49" fontId="16" fillId="0" borderId="48">
      <alignment horizontal="left" vertical="center"/>
    </xf>
    <xf numFmtId="3" fontId="15" fillId="0" borderId="48" applyAlignment="0">
      <alignment horizontal="right" vertical="center"/>
    </xf>
    <xf numFmtId="0" fontId="22" fillId="0" borderId="48">
      <alignment horizontal="left" vertical="center"/>
    </xf>
    <xf numFmtId="49" fontId="23" fillId="33" borderId="49">
      <alignment horizontal="left" vertical="center"/>
    </xf>
    <xf numFmtId="3" fontId="15" fillId="0" borderId="48" applyAlignment="0">
      <alignment horizontal="right" vertical="center"/>
    </xf>
    <xf numFmtId="0" fontId="22" fillId="0" borderId="48">
      <alignment horizontal="left" vertical="center"/>
    </xf>
    <xf numFmtId="0" fontId="35" fillId="55" borderId="36" applyNumberFormat="0" applyAlignment="0" applyProtection="0"/>
    <xf numFmtId="0" fontId="35" fillId="55" borderId="36" applyNumberFormat="0" applyAlignment="0" applyProtection="0"/>
    <xf numFmtId="0" fontId="21" fillId="0" borderId="48">
      <alignment horizontal="left"/>
    </xf>
    <xf numFmtId="0" fontId="42" fillId="42" borderId="36" applyNumberFormat="0" applyAlignment="0" applyProtection="0"/>
    <xf numFmtId="0" fontId="45" fillId="55" borderId="38" applyNumberFormat="0" applyAlignment="0" applyProtection="0"/>
    <xf numFmtId="0" fontId="42" fillId="42" borderId="36" applyNumberFormat="0" applyAlignment="0" applyProtection="0"/>
    <xf numFmtId="0" fontId="47" fillId="0" borderId="39" applyNumberFormat="0" applyFill="0" applyAlignment="0" applyProtection="0"/>
    <xf numFmtId="49" fontId="23" fillId="33" borderId="49">
      <alignment horizontal="left" vertical="center"/>
    </xf>
    <xf numFmtId="171" fontId="17" fillId="0" borderId="48">
      <alignment horizontal="right"/>
    </xf>
    <xf numFmtId="0" fontId="45" fillId="55" borderId="38" applyNumberFormat="0" applyAlignment="0" applyProtection="0"/>
    <xf numFmtId="0" fontId="17" fillId="0" borderId="48">
      <alignment horizontal="left" vertical="center"/>
    </xf>
    <xf numFmtId="49" fontId="23" fillId="33" borderId="49">
      <alignment horizontal="left" vertical="center"/>
    </xf>
    <xf numFmtId="49" fontId="13" fillId="0" borderId="48" applyFill="0">
      <alignment horizontal="left" vertical="center"/>
    </xf>
    <xf numFmtId="49" fontId="16" fillId="0" borderId="48">
      <alignment horizontal="left" vertical="center"/>
    </xf>
    <xf numFmtId="49" fontId="23" fillId="33" borderId="49">
      <alignment horizontal="left" vertical="center"/>
    </xf>
    <xf numFmtId="169" fontId="15" fillId="0" borderId="48">
      <alignment horizontal="right" vertical="center"/>
    </xf>
    <xf numFmtId="0" fontId="47" fillId="0" borderId="39" applyNumberFormat="0" applyFill="0" applyAlignment="0" applyProtection="0"/>
    <xf numFmtId="171" fontId="17" fillId="0" borderId="48">
      <alignment horizontal="right"/>
    </xf>
    <xf numFmtId="0" fontId="17" fillId="0" borderId="48">
      <alignment horizontal="left" vertical="center"/>
    </xf>
    <xf numFmtId="49" fontId="23" fillId="33" borderId="49">
      <alignment horizontal="left" vertical="center"/>
    </xf>
    <xf numFmtId="169" fontId="15" fillId="0" borderId="48">
      <alignment horizontal="right" vertical="center"/>
    </xf>
    <xf numFmtId="0" fontId="22" fillId="0" borderId="48">
      <alignment horizontal="left" vertical="center"/>
    </xf>
    <xf numFmtId="49" fontId="16" fillId="0" borderId="48">
      <alignment horizontal="left" vertical="center"/>
    </xf>
    <xf numFmtId="49" fontId="15" fillId="0" borderId="48">
      <alignment horizontal="left"/>
    </xf>
    <xf numFmtId="0" fontId="17" fillId="0" borderId="48">
      <alignment horizontal="left" vertical="center"/>
    </xf>
    <xf numFmtId="3" fontId="15" fillId="0" borderId="48" applyAlignment="0">
      <alignment horizontal="right" vertical="center"/>
    </xf>
    <xf numFmtId="0" fontId="17" fillId="0" borderId="48">
      <alignment horizontal="left" vertical="center"/>
    </xf>
    <xf numFmtId="169" fontId="15" fillId="0" borderId="48">
      <alignment horizontal="right" vertical="center"/>
    </xf>
    <xf numFmtId="0" fontId="17" fillId="0" borderId="48">
      <alignment horizontal="left" vertical="center"/>
    </xf>
    <xf numFmtId="3" fontId="15" fillId="0" borderId="48" applyAlignment="0">
      <alignment horizontal="right" vertical="center"/>
    </xf>
    <xf numFmtId="49" fontId="16" fillId="0" borderId="48">
      <alignment horizontal="left" vertical="center"/>
    </xf>
    <xf numFmtId="49" fontId="16" fillId="0" borderId="48">
      <alignment horizontal="left" vertical="center"/>
    </xf>
    <xf numFmtId="49" fontId="16" fillId="0" borderId="48">
      <alignment horizontal="left" vertical="center"/>
    </xf>
    <xf numFmtId="0" fontId="17" fillId="0" borderId="48">
      <alignment horizontal="left" vertical="center"/>
    </xf>
    <xf numFmtId="3" fontId="15" fillId="0" borderId="48" applyAlignment="0">
      <alignment horizontal="right" vertical="center"/>
    </xf>
    <xf numFmtId="0" fontId="17" fillId="0" borderId="48">
      <alignment horizontal="left" vertical="center"/>
    </xf>
    <xf numFmtId="0" fontId="35" fillId="55" borderId="36" applyNumberFormat="0" applyAlignment="0" applyProtection="0"/>
    <xf numFmtId="0" fontId="35" fillId="55" borderId="36" applyNumberFormat="0" applyAlignment="0" applyProtection="0"/>
    <xf numFmtId="0" fontId="42" fillId="42" borderId="36" applyNumberFormat="0" applyAlignment="0" applyProtection="0"/>
    <xf numFmtId="0" fontId="45" fillId="55" borderId="38" applyNumberFormat="0" applyAlignment="0" applyProtection="0"/>
    <xf numFmtId="0" fontId="47" fillId="0" borderId="39" applyNumberFormat="0" applyFill="0" applyAlignment="0" applyProtection="0"/>
    <xf numFmtId="0" fontId="21" fillId="0" borderId="48">
      <alignment horizontal="left"/>
    </xf>
    <xf numFmtId="0" fontId="35" fillId="55" borderId="36" applyNumberFormat="0" applyAlignment="0" applyProtection="0"/>
    <xf numFmtId="171" fontId="17" fillId="0" borderId="48">
      <alignment horizontal="right"/>
    </xf>
    <xf numFmtId="0" fontId="21" fillId="0" borderId="48">
      <alignment horizontal="left"/>
    </xf>
    <xf numFmtId="0" fontId="11" fillId="0" borderId="40" applyNumberFormat="0" applyFill="0" applyAlignment="0" applyProtection="0"/>
    <xf numFmtId="0" fontId="35" fillId="55" borderId="36" applyNumberFormat="0" applyAlignment="0" applyProtection="0"/>
    <xf numFmtId="49" fontId="16" fillId="0" borderId="48">
      <alignment horizontal="left" vertical="center"/>
    </xf>
    <xf numFmtId="49" fontId="23" fillId="33" borderId="49">
      <alignment horizontal="left" vertical="center"/>
    </xf>
    <xf numFmtId="49" fontId="16" fillId="0" borderId="48">
      <alignment horizontal="left" vertical="center"/>
    </xf>
    <xf numFmtId="49" fontId="15" fillId="0" borderId="48">
      <alignment horizontal="left"/>
    </xf>
    <xf numFmtId="0" fontId="42" fillId="42" borderId="36" applyNumberFormat="0" applyAlignment="0" applyProtection="0"/>
    <xf numFmtId="0" fontId="35" fillId="55" borderId="36" applyNumberFormat="0" applyAlignment="0" applyProtection="0"/>
    <xf numFmtId="0" fontId="47" fillId="0" borderId="39" applyNumberFormat="0" applyFill="0" applyAlignment="0" applyProtection="0"/>
    <xf numFmtId="0" fontId="17" fillId="0" borderId="48">
      <alignment horizontal="left" vertical="center"/>
    </xf>
    <xf numFmtId="49" fontId="13" fillId="0" borderId="48" applyFill="0">
      <alignment horizontal="left" vertical="center"/>
    </xf>
    <xf numFmtId="4" fontId="12" fillId="0" borderId="50" applyFill="0" applyBorder="0" applyProtection="0">
      <alignment horizontal="right" vertical="center"/>
    </xf>
    <xf numFmtId="49" fontId="23" fillId="33" borderId="49">
      <alignment horizontal="left" vertical="center"/>
    </xf>
    <xf numFmtId="0" fontId="45" fillId="55" borderId="38" applyNumberFormat="0" applyAlignment="0" applyProtection="0"/>
    <xf numFmtId="0" fontId="17" fillId="0" borderId="48">
      <alignment horizontal="left" vertical="center"/>
    </xf>
    <xf numFmtId="0" fontId="47" fillId="0" borderId="39" applyNumberFormat="0" applyFill="0" applyAlignment="0" applyProtection="0"/>
    <xf numFmtId="49" fontId="16" fillId="0" borderId="48">
      <alignment horizontal="left" vertical="center"/>
    </xf>
    <xf numFmtId="49" fontId="13" fillId="0" borderId="48" applyFill="0">
      <alignment horizontal="left" vertical="center"/>
    </xf>
    <xf numFmtId="49" fontId="15" fillId="0" borderId="48">
      <alignment horizontal="left"/>
    </xf>
    <xf numFmtId="169" fontId="15" fillId="0" borderId="48">
      <alignment horizontal="right" vertical="center"/>
    </xf>
    <xf numFmtId="0" fontId="17" fillId="0" borderId="48">
      <alignment horizontal="left" vertical="center"/>
    </xf>
    <xf numFmtId="171" fontId="17" fillId="0" borderId="48">
      <alignment horizontal="right"/>
    </xf>
    <xf numFmtId="0" fontId="42" fillId="42" borderId="36" applyNumberFormat="0" applyAlignment="0" applyProtection="0"/>
    <xf numFmtId="0" fontId="35" fillId="55" borderId="36" applyNumberFormat="0" applyAlignment="0" applyProtection="0"/>
    <xf numFmtId="0" fontId="42" fillId="42" borderId="36" applyNumberFormat="0" applyAlignment="0" applyProtection="0"/>
    <xf numFmtId="0" fontId="45" fillId="55" borderId="38" applyNumberFormat="0" applyAlignment="0" applyProtection="0"/>
    <xf numFmtId="0" fontId="47" fillId="0" borderId="39" applyNumberFormat="0" applyFill="0" applyAlignment="0" applyProtection="0"/>
    <xf numFmtId="169" fontId="15" fillId="0" borderId="48">
      <alignment horizontal="right" vertical="center"/>
    </xf>
    <xf numFmtId="49" fontId="23" fillId="33" borderId="49">
      <alignment horizontal="left" vertical="center"/>
    </xf>
    <xf numFmtId="0" fontId="21" fillId="0" borderId="48">
      <alignment horizontal="left"/>
    </xf>
    <xf numFmtId="0" fontId="22" fillId="0" borderId="48">
      <alignment horizontal="left" vertical="center"/>
    </xf>
    <xf numFmtId="0" fontId="42" fillId="42" borderId="36" applyNumberFormat="0" applyAlignment="0" applyProtection="0"/>
    <xf numFmtId="49" fontId="16" fillId="0" borderId="48">
      <alignment horizontal="left" vertical="center"/>
    </xf>
    <xf numFmtId="0" fontId="42" fillId="42" borderId="36" applyNumberFormat="0" applyAlignment="0" applyProtection="0"/>
    <xf numFmtId="171" fontId="17" fillId="0" borderId="48">
      <alignment horizontal="right"/>
    </xf>
    <xf numFmtId="171" fontId="17" fillId="0" borderId="48">
      <alignment horizontal="right"/>
    </xf>
    <xf numFmtId="0" fontId="17" fillId="0" borderId="48">
      <alignment horizontal="left" vertical="center"/>
    </xf>
    <xf numFmtId="0" fontId="45" fillId="55" borderId="38" applyNumberFormat="0" applyAlignment="0" applyProtection="0"/>
    <xf numFmtId="0" fontId="22" fillId="0" borderId="48">
      <alignment horizontal="left" vertical="center"/>
    </xf>
    <xf numFmtId="0" fontId="21" fillId="0" borderId="48">
      <alignment horizontal="left"/>
    </xf>
    <xf numFmtId="0" fontId="17" fillId="0" borderId="48">
      <alignment horizontal="left" vertical="center"/>
    </xf>
    <xf numFmtId="0" fontId="35" fillId="55" borderId="36" applyNumberFormat="0" applyAlignment="0" applyProtection="0"/>
    <xf numFmtId="169" fontId="15" fillId="0" borderId="48">
      <alignment horizontal="right" vertical="center"/>
    </xf>
    <xf numFmtId="171" fontId="17" fillId="0" borderId="48">
      <alignment horizontal="right"/>
    </xf>
    <xf numFmtId="49" fontId="16" fillId="0" borderId="48">
      <alignment horizontal="left" vertical="center"/>
    </xf>
    <xf numFmtId="49" fontId="23" fillId="33" borderId="49">
      <alignment horizontal="left" vertical="center"/>
    </xf>
    <xf numFmtId="49" fontId="15" fillId="0" borderId="48">
      <alignment horizontal="left"/>
    </xf>
    <xf numFmtId="49" fontId="12" fillId="0" borderId="40" applyNumberFormat="0" applyFill="0" applyBorder="0" applyProtection="0">
      <alignment horizontal="left" vertical="center"/>
    </xf>
    <xf numFmtId="49" fontId="13" fillId="0" borderId="48" applyFill="0">
      <alignment horizontal="left" vertical="center"/>
    </xf>
    <xf numFmtId="49" fontId="16" fillId="0" borderId="48">
      <alignment horizontal="left" vertical="center"/>
    </xf>
    <xf numFmtId="49" fontId="15" fillId="0" borderId="48">
      <alignment horizontal="left"/>
    </xf>
    <xf numFmtId="0" fontId="35" fillId="55" borderId="36" applyNumberFormat="0" applyAlignment="0" applyProtection="0"/>
    <xf numFmtId="49" fontId="13" fillId="0" borderId="48" applyFill="0">
      <alignment horizontal="left" vertical="center"/>
    </xf>
    <xf numFmtId="0" fontId="17" fillId="0" borderId="48">
      <alignment horizontal="left" vertical="center"/>
    </xf>
    <xf numFmtId="0" fontId="45" fillId="55" borderId="38" applyNumberFormat="0" applyAlignment="0" applyProtection="0"/>
    <xf numFmtId="0" fontId="42" fillId="42" borderId="36" applyNumberFormat="0" applyAlignment="0" applyProtection="0"/>
    <xf numFmtId="49" fontId="13" fillId="0" borderId="48" applyFill="0">
      <alignment horizontal="left" vertical="center"/>
    </xf>
    <xf numFmtId="49" fontId="16" fillId="0" borderId="48">
      <alignment horizontal="left" vertical="center"/>
    </xf>
    <xf numFmtId="49" fontId="16" fillId="0" borderId="48">
      <alignment horizontal="left" vertical="center"/>
    </xf>
    <xf numFmtId="49" fontId="16" fillId="0" borderId="48">
      <alignment horizontal="left" vertical="center"/>
    </xf>
    <xf numFmtId="49" fontId="15" fillId="0" borderId="48">
      <alignment horizontal="left"/>
    </xf>
    <xf numFmtId="171" fontId="17" fillId="0" borderId="48">
      <alignment horizontal="right"/>
    </xf>
    <xf numFmtId="0" fontId="45" fillId="55" borderId="38" applyNumberFormat="0" applyAlignment="0" applyProtection="0"/>
    <xf numFmtId="0" fontId="35" fillId="55" borderId="36" applyNumberFormat="0" applyAlignment="0" applyProtection="0"/>
    <xf numFmtId="0" fontId="22" fillId="0" borderId="48">
      <alignment horizontal="left" vertical="center"/>
    </xf>
    <xf numFmtId="171" fontId="17" fillId="0" borderId="48">
      <alignment horizontal="right"/>
    </xf>
    <xf numFmtId="0" fontId="17" fillId="0" borderId="48">
      <alignment horizontal="left" vertical="center"/>
    </xf>
    <xf numFmtId="4" fontId="12" fillId="0" borderId="50" applyFill="0" applyBorder="0" applyProtection="0">
      <alignment horizontal="right" vertical="center"/>
    </xf>
    <xf numFmtId="0" fontId="17" fillId="0" borderId="48">
      <alignment horizontal="left" vertical="center"/>
    </xf>
    <xf numFmtId="0" fontId="42" fillId="42" borderId="36" applyNumberFormat="0" applyAlignment="0" applyProtection="0"/>
    <xf numFmtId="0" fontId="35" fillId="55" borderId="36" applyNumberFormat="0" applyAlignment="0" applyProtection="0"/>
    <xf numFmtId="3" fontId="15" fillId="0" borderId="48" applyAlignment="0">
      <alignment horizontal="right" vertical="center"/>
    </xf>
    <xf numFmtId="0" fontId="45" fillId="55" borderId="38" applyNumberFormat="0" applyAlignment="0" applyProtection="0"/>
    <xf numFmtId="0" fontId="47" fillId="0" borderId="39" applyNumberFormat="0" applyFill="0" applyAlignment="0" applyProtection="0"/>
    <xf numFmtId="4" fontId="12" fillId="0" borderId="50" applyFill="0" applyBorder="0" applyProtection="0">
      <alignment horizontal="right" vertical="center"/>
    </xf>
    <xf numFmtId="49" fontId="16" fillId="0" borderId="48">
      <alignment horizontal="left" vertical="center"/>
    </xf>
    <xf numFmtId="49" fontId="23" fillId="33" borderId="49">
      <alignment horizontal="left" vertical="center"/>
    </xf>
    <xf numFmtId="0" fontId="17" fillId="0" borderId="48">
      <alignment horizontal="left" vertical="center"/>
    </xf>
    <xf numFmtId="49" fontId="23" fillId="33" borderId="49">
      <alignment horizontal="left" vertical="center"/>
    </xf>
    <xf numFmtId="0" fontId="17" fillId="0" borderId="48">
      <alignment horizontal="left" vertical="center"/>
    </xf>
    <xf numFmtId="49" fontId="15" fillId="0" borderId="48">
      <alignment horizontal="left"/>
    </xf>
    <xf numFmtId="0" fontId="45" fillId="55" borderId="38" applyNumberFormat="0" applyAlignment="0" applyProtection="0"/>
    <xf numFmtId="49" fontId="16" fillId="0" borderId="48">
      <alignment horizontal="left" vertical="center"/>
    </xf>
    <xf numFmtId="49" fontId="15" fillId="0" borderId="48">
      <alignment horizontal="left"/>
    </xf>
    <xf numFmtId="0" fontId="45" fillId="55" borderId="38" applyNumberFormat="0" applyAlignment="0" applyProtection="0"/>
    <xf numFmtId="169" fontId="15" fillId="0" borderId="48">
      <alignment horizontal="right" vertical="center"/>
    </xf>
    <xf numFmtId="0" fontId="17" fillId="0" borderId="48">
      <alignment horizontal="left" vertical="center"/>
    </xf>
    <xf numFmtId="49" fontId="13" fillId="0" borderId="48" applyFill="0">
      <alignment horizontal="left" vertical="center"/>
    </xf>
    <xf numFmtId="0" fontId="47" fillId="0" borderId="39" applyNumberFormat="0" applyFill="0" applyAlignment="0" applyProtection="0"/>
    <xf numFmtId="49" fontId="23" fillId="33" borderId="49">
      <alignment horizontal="left" vertical="center"/>
    </xf>
    <xf numFmtId="0" fontId="42" fillId="42" borderId="36" applyNumberFormat="0" applyAlignment="0" applyProtection="0"/>
    <xf numFmtId="169" fontId="15" fillId="0" borderId="48">
      <alignment horizontal="right" vertical="center"/>
    </xf>
    <xf numFmtId="0" fontId="17" fillId="0" borderId="48">
      <alignment horizontal="left" vertical="center"/>
    </xf>
    <xf numFmtId="0" fontId="35" fillId="55" borderId="36" applyNumberFormat="0" applyAlignment="0" applyProtection="0"/>
    <xf numFmtId="169" fontId="15" fillId="0" borderId="48">
      <alignment horizontal="right" vertical="center"/>
    </xf>
    <xf numFmtId="49" fontId="23" fillId="33" borderId="49">
      <alignment horizontal="left" vertical="center"/>
    </xf>
    <xf numFmtId="49" fontId="23" fillId="33" borderId="49">
      <alignment horizontal="left" vertical="center"/>
    </xf>
    <xf numFmtId="0" fontId="35" fillId="55" borderId="36" applyNumberFormat="0" applyAlignment="0" applyProtection="0"/>
    <xf numFmtId="0" fontId="42" fillId="42" borderId="36" applyNumberFormat="0" applyAlignment="0" applyProtection="0"/>
    <xf numFmtId="0" fontId="45" fillId="55" borderId="38" applyNumberFormat="0" applyAlignment="0" applyProtection="0"/>
    <xf numFmtId="0" fontId="47" fillId="0" borderId="39" applyNumberFormat="0" applyFill="0" applyAlignment="0" applyProtection="0"/>
    <xf numFmtId="0" fontId="45" fillId="55" borderId="38" applyNumberFormat="0" applyAlignment="0" applyProtection="0"/>
    <xf numFmtId="0" fontId="42" fillId="42" borderId="36" applyNumberFormat="0" applyAlignment="0" applyProtection="0"/>
    <xf numFmtId="0" fontId="35" fillId="55" borderId="36" applyNumberFormat="0" applyAlignment="0" applyProtection="0"/>
    <xf numFmtId="0" fontId="47" fillId="0" borderId="39" applyNumberFormat="0" applyFill="0" applyAlignment="0" applyProtection="0"/>
    <xf numFmtId="0" fontId="35" fillId="55" borderId="36" applyNumberFormat="0" applyAlignment="0" applyProtection="0"/>
    <xf numFmtId="0" fontId="42" fillId="42" borderId="36" applyNumberFormat="0" applyAlignment="0" applyProtection="0"/>
    <xf numFmtId="0" fontId="45" fillId="55" borderId="38" applyNumberFormat="0" applyAlignment="0" applyProtection="0"/>
    <xf numFmtId="49" fontId="16" fillId="0" borderId="48">
      <alignment horizontal="left" vertical="center"/>
    </xf>
    <xf numFmtId="0" fontId="47" fillId="0" borderId="39" applyNumberFormat="0" applyFill="0" applyAlignment="0" applyProtection="0"/>
    <xf numFmtId="0" fontId="35" fillId="55" borderId="36" applyNumberFormat="0" applyAlignment="0" applyProtection="0"/>
    <xf numFmtId="0" fontId="42" fillId="42" borderId="36" applyNumberFormat="0" applyAlignment="0" applyProtection="0"/>
    <xf numFmtId="0" fontId="45" fillId="55" borderId="38" applyNumberFormat="0" applyAlignment="0" applyProtection="0"/>
    <xf numFmtId="0" fontId="47" fillId="0" borderId="39" applyNumberFormat="0" applyFill="0" applyAlignment="0" applyProtection="0"/>
    <xf numFmtId="0" fontId="17" fillId="0" borderId="48">
      <alignment horizontal="left" vertical="center"/>
    </xf>
    <xf numFmtId="0" fontId="22" fillId="0" borderId="48">
      <alignment horizontal="left" vertical="center"/>
    </xf>
    <xf numFmtId="0" fontId="17" fillId="0" borderId="48">
      <alignment horizontal="left" vertical="center"/>
    </xf>
    <xf numFmtId="0" fontId="47" fillId="0" borderId="39" applyNumberFormat="0" applyFill="0" applyAlignment="0" applyProtection="0"/>
    <xf numFmtId="169" fontId="15" fillId="0" borderId="48">
      <alignment horizontal="right" vertical="center"/>
    </xf>
    <xf numFmtId="0" fontId="45" fillId="55" borderId="38" applyNumberFormat="0" applyAlignment="0" applyProtection="0"/>
    <xf numFmtId="0" fontId="42" fillId="42" borderId="36" applyNumberFormat="0" applyAlignment="0" applyProtection="0"/>
    <xf numFmtId="169" fontId="15" fillId="0" borderId="48">
      <alignment horizontal="right" vertical="center"/>
    </xf>
    <xf numFmtId="171" fontId="17" fillId="0" borderId="48">
      <alignment horizontal="right"/>
    </xf>
    <xf numFmtId="49" fontId="13" fillId="0" borderId="48" applyFill="0">
      <alignment horizontal="left" vertical="center"/>
    </xf>
    <xf numFmtId="0" fontId="35" fillId="55" borderId="36" applyNumberFormat="0" applyAlignment="0" applyProtection="0"/>
    <xf numFmtId="0" fontId="22" fillId="0" borderId="48">
      <alignment horizontal="left" vertical="center"/>
    </xf>
    <xf numFmtId="0" fontId="47" fillId="0" borderId="39" applyNumberFormat="0" applyFill="0" applyAlignment="0" applyProtection="0"/>
    <xf numFmtId="49" fontId="23" fillId="33" borderId="49">
      <alignment horizontal="left" vertical="center"/>
    </xf>
    <xf numFmtId="0" fontId="42" fillId="42" borderId="36" applyNumberFormat="0" applyAlignment="0" applyProtection="0"/>
    <xf numFmtId="171" fontId="17" fillId="0" borderId="48">
      <alignment horizontal="right"/>
    </xf>
    <xf numFmtId="3" fontId="15" fillId="0" borderId="48" applyAlignment="0">
      <alignment horizontal="right" vertical="center"/>
    </xf>
    <xf numFmtId="0" fontId="47" fillId="0" borderId="39" applyNumberFormat="0" applyFill="0" applyAlignment="0" applyProtection="0"/>
    <xf numFmtId="49" fontId="23" fillId="33" borderId="49">
      <alignment horizontal="left" vertical="center"/>
    </xf>
    <xf numFmtId="0" fontId="45" fillId="55" borderId="38" applyNumberFormat="0" applyAlignment="0" applyProtection="0"/>
    <xf numFmtId="0" fontId="35" fillId="55" borderId="36" applyNumberFormat="0" applyAlignment="0" applyProtection="0"/>
    <xf numFmtId="0" fontId="42" fillId="42" borderId="36" applyNumberFormat="0" applyAlignment="0" applyProtection="0"/>
    <xf numFmtId="0" fontId="45" fillId="55" borderId="38" applyNumberFormat="0" applyAlignment="0" applyProtection="0"/>
    <xf numFmtId="0" fontId="47" fillId="0" borderId="39" applyNumberFormat="0" applyFill="0" applyAlignment="0" applyProtection="0"/>
    <xf numFmtId="0" fontId="22" fillId="0" borderId="48">
      <alignment horizontal="left" vertical="center"/>
    </xf>
    <xf numFmtId="49" fontId="13" fillId="0" borderId="48" applyFill="0">
      <alignment horizontal="left" vertical="center"/>
    </xf>
    <xf numFmtId="0" fontId="45" fillId="55" borderId="38" applyNumberFormat="0" applyAlignment="0" applyProtection="0"/>
    <xf numFmtId="3" fontId="15" fillId="0" borderId="48" applyAlignment="0">
      <alignment horizontal="right" vertical="center"/>
    </xf>
    <xf numFmtId="0" fontId="47" fillId="0" borderId="39" applyNumberFormat="0" applyFill="0" applyAlignment="0" applyProtection="0"/>
    <xf numFmtId="4" fontId="12" fillId="0" borderId="50" applyFill="0" applyBorder="0" applyProtection="0">
      <alignment horizontal="right" vertical="center"/>
    </xf>
    <xf numFmtId="49" fontId="23" fillId="33" borderId="49">
      <alignment horizontal="left" vertical="center"/>
    </xf>
    <xf numFmtId="49" fontId="13" fillId="0" borderId="48" applyFill="0">
      <alignment horizontal="left" vertical="center"/>
    </xf>
    <xf numFmtId="49" fontId="16" fillId="0" borderId="48">
      <alignment horizontal="left" vertical="center"/>
    </xf>
    <xf numFmtId="3" fontId="15" fillId="0" borderId="48" applyAlignment="0">
      <alignment horizontal="right" vertical="center"/>
    </xf>
    <xf numFmtId="49" fontId="16" fillId="0" borderId="48">
      <alignment horizontal="left" vertical="center"/>
    </xf>
    <xf numFmtId="171" fontId="17" fillId="0" borderId="48">
      <alignment horizontal="right"/>
    </xf>
    <xf numFmtId="0" fontId="21" fillId="0" borderId="48">
      <alignment horizontal="left"/>
    </xf>
    <xf numFmtId="0" fontId="22" fillId="0" borderId="48">
      <alignment horizontal="left" vertical="center"/>
    </xf>
    <xf numFmtId="0" fontId="17" fillId="0" borderId="48">
      <alignment horizontal="left" vertical="center"/>
    </xf>
    <xf numFmtId="49" fontId="23" fillId="33" borderId="49">
      <alignment horizontal="left" vertical="center"/>
    </xf>
    <xf numFmtId="0" fontId="17" fillId="0" borderId="48">
      <alignment horizontal="left" vertical="center"/>
    </xf>
    <xf numFmtId="0" fontId="22" fillId="0" borderId="48">
      <alignment horizontal="left" vertical="center"/>
    </xf>
    <xf numFmtId="0" fontId="21" fillId="0" borderId="48">
      <alignment horizontal="left"/>
    </xf>
    <xf numFmtId="171" fontId="17" fillId="0" borderId="48">
      <alignment horizontal="right"/>
    </xf>
    <xf numFmtId="49" fontId="16" fillId="0" borderId="48">
      <alignment horizontal="left" vertical="center"/>
    </xf>
    <xf numFmtId="169" fontId="15" fillId="0" borderId="48">
      <alignment horizontal="right" vertical="center"/>
    </xf>
    <xf numFmtId="3" fontId="15" fillId="0" borderId="48" applyAlignment="0">
      <alignment horizontal="right" vertical="center"/>
    </xf>
    <xf numFmtId="49" fontId="15" fillId="0" borderId="48">
      <alignment horizontal="left"/>
    </xf>
    <xf numFmtId="169" fontId="15" fillId="0" borderId="48">
      <alignment horizontal="right" vertical="center"/>
    </xf>
    <xf numFmtId="49" fontId="16" fillId="0" borderId="48">
      <alignment horizontal="left" vertical="center"/>
    </xf>
    <xf numFmtId="49" fontId="13" fillId="0" borderId="48" applyFill="0">
      <alignment horizontal="left" vertical="center"/>
    </xf>
    <xf numFmtId="49" fontId="23" fillId="33" borderId="49">
      <alignment horizontal="left" vertical="center"/>
    </xf>
    <xf numFmtId="49" fontId="15" fillId="0" borderId="48">
      <alignment horizontal="left"/>
    </xf>
    <xf numFmtId="0" fontId="22" fillId="0" borderId="48">
      <alignment horizontal="left" vertical="center"/>
    </xf>
    <xf numFmtId="49" fontId="13" fillId="0" borderId="48" applyFill="0">
      <alignment horizontal="left" vertical="center"/>
    </xf>
    <xf numFmtId="4" fontId="12" fillId="0" borderId="50" applyFill="0" applyBorder="0" applyProtection="0">
      <alignment horizontal="right" vertical="center"/>
    </xf>
    <xf numFmtId="49" fontId="23" fillId="33" borderId="49">
      <alignment horizontal="left" vertical="center"/>
    </xf>
    <xf numFmtId="0" fontId="35" fillId="55" borderId="36" applyNumberFormat="0" applyAlignment="0" applyProtection="0"/>
    <xf numFmtId="0" fontId="42" fillId="42" borderId="36" applyNumberFormat="0" applyAlignment="0" applyProtection="0"/>
    <xf numFmtId="0" fontId="45" fillId="55" borderId="38" applyNumberFormat="0" applyAlignment="0" applyProtection="0"/>
    <xf numFmtId="0" fontId="47" fillId="0" borderId="39" applyNumberFormat="0" applyFill="0" applyAlignment="0" applyProtection="0"/>
    <xf numFmtId="0" fontId="45" fillId="55" borderId="38" applyNumberFormat="0" applyAlignment="0" applyProtection="0"/>
    <xf numFmtId="49" fontId="11" fillId="0" borderId="40" applyNumberFormat="0" applyFont="0" applyFill="0" applyBorder="0" applyProtection="0">
      <alignment horizontal="left" vertical="center" indent="2"/>
    </xf>
    <xf numFmtId="4" fontId="11" fillId="0" borderId="40" applyFill="0" applyBorder="0" applyProtection="0">
      <alignment horizontal="right" vertical="center"/>
    </xf>
    <xf numFmtId="49" fontId="12" fillId="0" borderId="40" applyNumberFormat="0" applyFill="0" applyBorder="0" applyProtection="0">
      <alignment horizontal="left" vertical="center"/>
    </xf>
    <xf numFmtId="0" fontId="11" fillId="0" borderId="40" applyNumberFormat="0" applyFill="0" applyAlignment="0" applyProtection="0"/>
    <xf numFmtId="172" fontId="11" fillId="35" borderId="40" applyNumberFormat="0" applyFont="0" applyBorder="0" applyAlignment="0" applyProtection="0">
      <alignment horizontal="right" vertical="center"/>
    </xf>
    <xf numFmtId="0" fontId="42" fillId="42" borderId="36" applyNumberFormat="0" applyAlignment="0" applyProtection="0"/>
    <xf numFmtId="0" fontId="35" fillId="55" borderId="36" applyNumberFormat="0" applyAlignment="0" applyProtection="0"/>
    <xf numFmtId="0" fontId="47" fillId="0" borderId="39" applyNumberFormat="0" applyFill="0" applyAlignment="0" applyProtection="0"/>
    <xf numFmtId="0" fontId="17" fillId="0" borderId="48">
      <alignment horizontal="left" vertical="center"/>
    </xf>
    <xf numFmtId="4" fontId="12" fillId="0" borderId="50" applyFill="0" applyBorder="0" applyProtection="0">
      <alignment horizontal="right" vertical="center"/>
    </xf>
    <xf numFmtId="0" fontId="45" fillId="55" borderId="38" applyNumberFormat="0" applyAlignment="0" applyProtection="0"/>
    <xf numFmtId="49" fontId="23" fillId="33" borderId="49">
      <alignment horizontal="left" vertical="center"/>
    </xf>
    <xf numFmtId="0" fontId="47" fillId="0" borderId="39" applyNumberFormat="0" applyFill="0" applyAlignment="0" applyProtection="0"/>
    <xf numFmtId="0" fontId="35" fillId="55" borderId="36" applyNumberFormat="0" applyAlignment="0" applyProtection="0"/>
    <xf numFmtId="0" fontId="42" fillId="42" borderId="36" applyNumberFormat="0" applyAlignment="0" applyProtection="0"/>
    <xf numFmtId="0" fontId="45" fillId="55" borderId="38" applyNumberFormat="0" applyAlignment="0" applyProtection="0"/>
    <xf numFmtId="0" fontId="47" fillId="0" borderId="39" applyNumberFormat="0" applyFill="0" applyAlignment="0" applyProtection="0"/>
    <xf numFmtId="49" fontId="13" fillId="0" borderId="48" applyFill="0">
      <alignment horizontal="left" vertical="center"/>
    </xf>
    <xf numFmtId="0" fontId="17" fillId="0" borderId="48">
      <alignment horizontal="left" vertical="center"/>
    </xf>
    <xf numFmtId="171" fontId="17" fillId="0" borderId="48">
      <alignment horizontal="right"/>
    </xf>
    <xf numFmtId="169" fontId="15" fillId="0" borderId="48">
      <alignment horizontal="right" vertical="center"/>
    </xf>
    <xf numFmtId="0" fontId="22" fillId="0" borderId="48">
      <alignment horizontal="left" vertical="center"/>
    </xf>
    <xf numFmtId="49" fontId="16" fillId="0" borderId="48">
      <alignment horizontal="left" vertical="center"/>
    </xf>
    <xf numFmtId="49" fontId="23" fillId="33" borderId="49">
      <alignment horizontal="left" vertical="center"/>
    </xf>
    <xf numFmtId="0" fontId="22" fillId="0" borderId="48">
      <alignment horizontal="left" vertical="center"/>
    </xf>
    <xf numFmtId="0" fontId="17" fillId="0" borderId="48">
      <alignment horizontal="left" vertical="center"/>
    </xf>
    <xf numFmtId="0" fontId="21" fillId="0" borderId="48">
      <alignment horizontal="left"/>
    </xf>
    <xf numFmtId="49" fontId="15" fillId="0" borderId="48">
      <alignment horizontal="left"/>
    </xf>
    <xf numFmtId="4" fontId="11" fillId="0" borderId="40" applyFill="0" applyBorder="0" applyProtection="0">
      <alignment horizontal="right" vertical="center"/>
    </xf>
    <xf numFmtId="49" fontId="23" fillId="33" borderId="49">
      <alignment horizontal="left" vertical="center"/>
    </xf>
    <xf numFmtId="49" fontId="11" fillId="0" borderId="40" applyNumberFormat="0" applyFont="0" applyFill="0" applyBorder="0" applyProtection="0">
      <alignment horizontal="left" vertical="center" indent="2"/>
    </xf>
    <xf numFmtId="0" fontId="35" fillId="55" borderId="36" applyNumberFormat="0" applyAlignment="0" applyProtection="0"/>
    <xf numFmtId="49" fontId="16" fillId="0" borderId="48">
      <alignment horizontal="left" vertical="center"/>
    </xf>
    <xf numFmtId="49" fontId="15" fillId="0" borderId="48">
      <alignment horizontal="left"/>
    </xf>
    <xf numFmtId="0" fontId="47" fillId="0" borderId="39" applyNumberFormat="0" applyFill="0" applyAlignment="0" applyProtection="0"/>
    <xf numFmtId="169" fontId="15" fillId="0" borderId="48">
      <alignment horizontal="right" vertical="center"/>
    </xf>
    <xf numFmtId="0" fontId="42" fillId="42" borderId="36" applyNumberFormat="0" applyAlignment="0" applyProtection="0"/>
    <xf numFmtId="171" fontId="17" fillId="0" borderId="48">
      <alignment horizontal="right"/>
    </xf>
    <xf numFmtId="0" fontId="11" fillId="0" borderId="40" applyNumberFormat="0" applyFill="0" applyAlignment="0" applyProtection="0"/>
    <xf numFmtId="0" fontId="47" fillId="0" borderId="39" applyNumberFormat="0" applyFill="0" applyAlignment="0" applyProtection="0"/>
    <xf numFmtId="49" fontId="13" fillId="0" borderId="48" applyFill="0">
      <alignment horizontal="left" vertical="center"/>
    </xf>
    <xf numFmtId="0" fontId="45" fillId="55" borderId="38" applyNumberFormat="0" applyAlignment="0" applyProtection="0"/>
    <xf numFmtId="0" fontId="35" fillId="55" borderId="36" applyNumberFormat="0" applyAlignment="0" applyProtection="0"/>
    <xf numFmtId="0" fontId="42" fillId="42" borderId="36" applyNumberFormat="0" applyAlignment="0" applyProtection="0"/>
    <xf numFmtId="0" fontId="45" fillId="55" borderId="38" applyNumberFormat="0" applyAlignment="0" applyProtection="0"/>
    <xf numFmtId="0" fontId="47" fillId="0" borderId="39" applyNumberFormat="0" applyFill="0" applyAlignment="0" applyProtection="0"/>
    <xf numFmtId="0" fontId="17" fillId="0" borderId="48">
      <alignment horizontal="left" vertical="center"/>
    </xf>
    <xf numFmtId="49" fontId="13" fillId="0" borderId="48" applyFill="0">
      <alignment horizontal="left" vertical="center"/>
    </xf>
    <xf numFmtId="3" fontId="15" fillId="0" borderId="48" applyAlignment="0">
      <alignment horizontal="right" vertical="center"/>
    </xf>
    <xf numFmtId="169" fontId="15" fillId="0" borderId="48">
      <alignment horizontal="right" vertical="center"/>
    </xf>
    <xf numFmtId="49" fontId="23" fillId="33" borderId="49">
      <alignment horizontal="left" vertical="center"/>
    </xf>
    <xf numFmtId="49" fontId="16" fillId="0" borderId="48">
      <alignment horizontal="left" vertical="center"/>
    </xf>
    <xf numFmtId="171" fontId="17" fillId="0" borderId="48">
      <alignment horizontal="right"/>
    </xf>
    <xf numFmtId="0" fontId="35" fillId="55" borderId="36" applyNumberFormat="0" applyAlignment="0" applyProtection="0"/>
    <xf numFmtId="0" fontId="22" fillId="0" borderId="48">
      <alignment horizontal="left" vertical="center"/>
    </xf>
    <xf numFmtId="171" fontId="17" fillId="0" borderId="48">
      <alignment horizontal="right"/>
    </xf>
    <xf numFmtId="49" fontId="15" fillId="0" borderId="48">
      <alignment horizontal="left"/>
    </xf>
    <xf numFmtId="49" fontId="13" fillId="0" borderId="48" applyFill="0">
      <alignment horizontal="left" vertical="center"/>
    </xf>
    <xf numFmtId="49" fontId="23" fillId="33" borderId="49">
      <alignment horizontal="left" vertical="center"/>
    </xf>
    <xf numFmtId="4" fontId="11" fillId="0" borderId="40" applyFill="0" applyBorder="0" applyProtection="0">
      <alignment horizontal="right" vertical="center"/>
    </xf>
    <xf numFmtId="3" fontId="15" fillId="0" borderId="48" applyAlignment="0">
      <alignment horizontal="right" vertical="center"/>
    </xf>
    <xf numFmtId="0" fontId="21" fillId="0" borderId="48">
      <alignment horizontal="left"/>
    </xf>
    <xf numFmtId="0" fontId="45" fillId="55" borderId="38" applyNumberFormat="0" applyAlignment="0" applyProtection="0"/>
    <xf numFmtId="49" fontId="16" fillId="0" borderId="48">
      <alignment horizontal="left" vertical="center"/>
    </xf>
    <xf numFmtId="3" fontId="15" fillId="0" borderId="48" applyAlignment="0">
      <alignment horizontal="right" vertical="center"/>
    </xf>
    <xf numFmtId="0" fontId="47" fillId="0" borderId="39" applyNumberFormat="0" applyFill="0" applyAlignment="0" applyProtection="0"/>
    <xf numFmtId="49" fontId="16" fillId="0" borderId="48">
      <alignment horizontal="left" vertical="center"/>
    </xf>
    <xf numFmtId="49" fontId="13" fillId="0" borderId="48" applyFill="0">
      <alignment horizontal="left" vertical="center"/>
    </xf>
    <xf numFmtId="0" fontId="11" fillId="0" borderId="40" applyNumberFormat="0" applyFill="0" applyAlignment="0" applyProtection="0"/>
    <xf numFmtId="0" fontId="42" fillId="42" borderId="36" applyNumberFormat="0" applyAlignment="0" applyProtection="0"/>
    <xf numFmtId="0" fontId="35" fillId="55" borderId="36" applyNumberFormat="0" applyAlignment="0" applyProtection="0"/>
    <xf numFmtId="171" fontId="17" fillId="0" borderId="48">
      <alignment horizontal="right"/>
    </xf>
    <xf numFmtId="0" fontId="21" fillId="0" borderId="48">
      <alignment horizontal="left"/>
    </xf>
    <xf numFmtId="49" fontId="15" fillId="0" borderId="48">
      <alignment horizontal="left"/>
    </xf>
    <xf numFmtId="49" fontId="15" fillId="0" borderId="48">
      <alignment horizontal="left"/>
    </xf>
    <xf numFmtId="3" fontId="15" fillId="0" borderId="48" applyAlignment="0">
      <alignment horizontal="right" vertical="center"/>
    </xf>
    <xf numFmtId="49" fontId="16" fillId="0" borderId="48">
      <alignment horizontal="left" vertical="center"/>
    </xf>
    <xf numFmtId="0" fontId="21" fillId="0" borderId="48">
      <alignment horizontal="left"/>
    </xf>
    <xf numFmtId="171" fontId="17" fillId="0" borderId="48">
      <alignment horizontal="right"/>
    </xf>
    <xf numFmtId="49" fontId="15" fillId="0" borderId="48">
      <alignment horizontal="left"/>
    </xf>
    <xf numFmtId="49" fontId="15" fillId="0" borderId="48">
      <alignment horizontal="left"/>
    </xf>
    <xf numFmtId="49" fontId="23" fillId="33" borderId="49">
      <alignment horizontal="left" vertical="center"/>
    </xf>
    <xf numFmtId="0" fontId="21" fillId="0" borderId="48">
      <alignment horizontal="left"/>
    </xf>
    <xf numFmtId="171" fontId="17" fillId="0" borderId="48">
      <alignment horizontal="right"/>
    </xf>
    <xf numFmtId="171" fontId="17" fillId="0" borderId="48">
      <alignment horizontal="right"/>
    </xf>
    <xf numFmtId="169" fontId="15" fillId="0" borderId="48">
      <alignment horizontal="right" vertical="center"/>
    </xf>
    <xf numFmtId="0" fontId="47" fillId="0" borderId="39" applyNumberFormat="0" applyFill="0" applyAlignment="0" applyProtection="0"/>
    <xf numFmtId="0" fontId="17" fillId="0" borderId="48">
      <alignment horizontal="left" vertical="center"/>
    </xf>
    <xf numFmtId="172" fontId="11" fillId="35" borderId="40" applyNumberFormat="0" applyFont="0" applyBorder="0" applyAlignment="0" applyProtection="0">
      <alignment horizontal="right" vertical="center"/>
    </xf>
    <xf numFmtId="0" fontId="11" fillId="0" borderId="40" applyNumberFormat="0" applyFill="0" applyAlignment="0" applyProtection="0"/>
    <xf numFmtId="0" fontId="21" fillId="0" borderId="48">
      <alignment horizontal="left"/>
    </xf>
    <xf numFmtId="49" fontId="16" fillId="0" borderId="48">
      <alignment horizontal="left" vertical="center"/>
    </xf>
    <xf numFmtId="0" fontId="17" fillId="0" borderId="48">
      <alignment horizontal="left" vertical="center"/>
    </xf>
    <xf numFmtId="0" fontId="21" fillId="0" borderId="48">
      <alignment horizontal="left"/>
    </xf>
    <xf numFmtId="169" fontId="15" fillId="0" borderId="48">
      <alignment horizontal="right" vertical="center"/>
    </xf>
    <xf numFmtId="49" fontId="23" fillId="33" borderId="49">
      <alignment horizontal="left" vertical="center"/>
    </xf>
    <xf numFmtId="49" fontId="11" fillId="0" borderId="40" applyNumberFormat="0" applyFont="0" applyFill="0" applyBorder="0" applyProtection="0">
      <alignment horizontal="left" vertical="center" indent="2"/>
    </xf>
    <xf numFmtId="49" fontId="15" fillId="0" borderId="48">
      <alignment horizontal="left"/>
    </xf>
    <xf numFmtId="49" fontId="13" fillId="0" borderId="48" applyFill="0">
      <alignment horizontal="left" vertical="center"/>
    </xf>
    <xf numFmtId="49" fontId="23" fillId="33" borderId="49">
      <alignment horizontal="left" vertical="center"/>
    </xf>
    <xf numFmtId="0" fontId="11" fillId="0" borderId="40" applyNumberFormat="0" applyFill="0" applyAlignment="0" applyProtection="0"/>
    <xf numFmtId="49" fontId="11" fillId="0" borderId="40" applyNumberFormat="0" applyFont="0" applyFill="0" applyBorder="0" applyProtection="0">
      <alignment horizontal="left" vertical="center" indent="2"/>
    </xf>
    <xf numFmtId="0" fontId="22" fillId="0" borderId="48">
      <alignment horizontal="left" vertical="center"/>
    </xf>
    <xf numFmtId="49" fontId="15" fillId="0" borderId="48">
      <alignment horizontal="left"/>
    </xf>
    <xf numFmtId="0" fontId="17" fillId="0" borderId="48">
      <alignment horizontal="left" vertical="center"/>
    </xf>
    <xf numFmtId="49" fontId="13" fillId="0" borderId="48" applyFill="0">
      <alignment horizontal="left" vertical="center"/>
    </xf>
    <xf numFmtId="169" fontId="15" fillId="0" borderId="48">
      <alignment horizontal="right" vertical="center"/>
    </xf>
    <xf numFmtId="172" fontId="11" fillId="35" borderId="40" applyNumberFormat="0" applyFont="0" applyBorder="0" applyAlignment="0" applyProtection="0">
      <alignment horizontal="right" vertical="center"/>
    </xf>
    <xf numFmtId="0" fontId="22" fillId="0" borderId="48">
      <alignment horizontal="left" vertical="center"/>
    </xf>
    <xf numFmtId="0" fontId="21" fillId="0" borderId="48">
      <alignment horizontal="left"/>
    </xf>
    <xf numFmtId="49" fontId="23" fillId="33" borderId="49">
      <alignment horizontal="left" vertical="center"/>
    </xf>
    <xf numFmtId="49" fontId="23" fillId="33" borderId="49">
      <alignment horizontal="left" vertical="center"/>
    </xf>
    <xf numFmtId="49" fontId="15" fillId="0" borderId="48">
      <alignment horizontal="left"/>
    </xf>
    <xf numFmtId="3" fontId="15" fillId="0" borderId="48" applyAlignment="0">
      <alignment horizontal="right" vertical="center"/>
    </xf>
    <xf numFmtId="3" fontId="15" fillId="0" borderId="48" applyAlignment="0">
      <alignment horizontal="right" vertical="center"/>
    </xf>
    <xf numFmtId="49" fontId="16" fillId="0" borderId="48">
      <alignment horizontal="left" vertical="center"/>
    </xf>
    <xf numFmtId="49" fontId="16" fillId="0" borderId="48">
      <alignment horizontal="left" vertical="center"/>
    </xf>
    <xf numFmtId="49" fontId="16" fillId="0" borderId="48">
      <alignment horizontal="left" vertical="center"/>
    </xf>
    <xf numFmtId="49" fontId="16" fillId="0" borderId="48">
      <alignment horizontal="left" vertical="center"/>
    </xf>
    <xf numFmtId="0" fontId="42" fillId="42" borderId="36" applyNumberFormat="0" applyAlignment="0" applyProtection="0"/>
    <xf numFmtId="169" fontId="15" fillId="0" borderId="48">
      <alignment horizontal="right" vertical="center"/>
    </xf>
    <xf numFmtId="3" fontId="15" fillId="0" borderId="48" applyAlignment="0">
      <alignment horizontal="right" vertical="center"/>
    </xf>
    <xf numFmtId="0" fontId="45" fillId="55" borderId="38" applyNumberFormat="0" applyAlignment="0" applyProtection="0"/>
    <xf numFmtId="4" fontId="12" fillId="0" borderId="50" applyFill="0" applyBorder="0" applyProtection="0">
      <alignment horizontal="right" vertical="center"/>
    </xf>
    <xf numFmtId="3" fontId="15" fillId="0" borderId="48" applyAlignment="0">
      <alignment horizontal="right" vertical="center"/>
    </xf>
    <xf numFmtId="49" fontId="16" fillId="0" borderId="48">
      <alignment horizontal="left" vertical="center"/>
    </xf>
    <xf numFmtId="49" fontId="23" fillId="33" borderId="49">
      <alignment horizontal="left" vertical="center"/>
    </xf>
    <xf numFmtId="0" fontId="22" fillId="0" borderId="48">
      <alignment horizontal="left" vertical="center"/>
    </xf>
    <xf numFmtId="169" fontId="15" fillId="0" borderId="48">
      <alignment horizontal="right" vertical="center"/>
    </xf>
    <xf numFmtId="49" fontId="23" fillId="33" borderId="49">
      <alignment horizontal="left" vertical="center"/>
    </xf>
    <xf numFmtId="0" fontId="17" fillId="0" borderId="48">
      <alignment horizontal="left" vertical="center"/>
    </xf>
    <xf numFmtId="0" fontId="17" fillId="0" borderId="48">
      <alignment horizontal="left" vertical="center"/>
    </xf>
    <xf numFmtId="0" fontId="22" fillId="0" borderId="48">
      <alignment horizontal="left" vertical="center"/>
    </xf>
    <xf numFmtId="0" fontId="21" fillId="0" borderId="48">
      <alignment horizontal="left"/>
    </xf>
    <xf numFmtId="0" fontId="21" fillId="0" borderId="48">
      <alignment horizontal="left"/>
    </xf>
    <xf numFmtId="49" fontId="15" fillId="0" borderId="48">
      <alignment horizontal="left"/>
    </xf>
    <xf numFmtId="49" fontId="16" fillId="0" borderId="48">
      <alignment horizontal="left" vertical="center"/>
    </xf>
    <xf numFmtId="49" fontId="13" fillId="0" borderId="48" applyFill="0">
      <alignment horizontal="left" vertical="center"/>
    </xf>
    <xf numFmtId="169" fontId="15" fillId="0" borderId="48">
      <alignment horizontal="right" vertical="center"/>
    </xf>
    <xf numFmtId="49" fontId="16" fillId="0" borderId="48">
      <alignment horizontal="left" vertical="center"/>
    </xf>
    <xf numFmtId="0" fontId="45" fillId="55" borderId="38" applyNumberFormat="0" applyAlignment="0" applyProtection="0"/>
    <xf numFmtId="0" fontId="22" fillId="0" borderId="48">
      <alignment horizontal="left" vertical="center"/>
    </xf>
    <xf numFmtId="49" fontId="16" fillId="0" borderId="48">
      <alignment horizontal="left" vertical="center"/>
    </xf>
    <xf numFmtId="49" fontId="16" fillId="0" borderId="48">
      <alignment horizontal="left" vertical="center"/>
    </xf>
    <xf numFmtId="171" fontId="17" fillId="0" borderId="48">
      <alignment horizontal="right"/>
    </xf>
    <xf numFmtId="0" fontId="35" fillId="55" borderId="36" applyNumberFormat="0" applyAlignment="0" applyProtection="0"/>
    <xf numFmtId="0" fontId="42" fillId="42" borderId="36" applyNumberFormat="0" applyAlignment="0" applyProtection="0"/>
    <xf numFmtId="0" fontId="45" fillId="55" borderId="38" applyNumberFormat="0" applyAlignment="0" applyProtection="0"/>
    <xf numFmtId="3" fontId="15" fillId="0" borderId="48" applyAlignment="0">
      <alignment horizontal="right" vertical="center"/>
    </xf>
    <xf numFmtId="0" fontId="47" fillId="0" borderId="39" applyNumberFormat="0" applyFill="0" applyAlignment="0" applyProtection="0"/>
    <xf numFmtId="169" fontId="15" fillId="0" borderId="48">
      <alignment horizontal="right" vertical="center"/>
    </xf>
    <xf numFmtId="169" fontId="15" fillId="0" borderId="48">
      <alignment horizontal="right" vertical="center"/>
    </xf>
    <xf numFmtId="171" fontId="17" fillId="0" borderId="48">
      <alignment horizontal="right"/>
    </xf>
    <xf numFmtId="4" fontId="12" fillId="0" borderId="50" applyFill="0" applyBorder="0" applyProtection="0">
      <alignment horizontal="right" vertical="center"/>
    </xf>
    <xf numFmtId="3" fontId="15" fillId="0" borderId="48" applyAlignment="0">
      <alignment horizontal="right" vertical="center"/>
    </xf>
    <xf numFmtId="49" fontId="23" fillId="33" borderId="49">
      <alignment horizontal="left" vertical="center"/>
    </xf>
    <xf numFmtId="171" fontId="17" fillId="0" borderId="48">
      <alignment horizontal="right"/>
    </xf>
    <xf numFmtId="169" fontId="15" fillId="0" borderId="48">
      <alignment horizontal="right" vertical="center"/>
    </xf>
    <xf numFmtId="49" fontId="16" fillId="0" borderId="48">
      <alignment horizontal="left" vertical="center"/>
    </xf>
    <xf numFmtId="169" fontId="15" fillId="0" borderId="48">
      <alignment horizontal="right" vertical="center"/>
    </xf>
    <xf numFmtId="49" fontId="13" fillId="0" borderId="48" applyFill="0">
      <alignment horizontal="left" vertical="center"/>
    </xf>
    <xf numFmtId="49" fontId="15" fillId="0" borderId="48">
      <alignment horizontal="left"/>
    </xf>
    <xf numFmtId="49" fontId="16" fillId="0" borderId="48">
      <alignment horizontal="left" vertical="center"/>
    </xf>
    <xf numFmtId="49" fontId="15" fillId="0" borderId="48">
      <alignment horizontal="left"/>
    </xf>
    <xf numFmtId="49" fontId="15" fillId="0" borderId="48">
      <alignment horizontal="left"/>
    </xf>
    <xf numFmtId="0" fontId="22" fillId="0" borderId="48">
      <alignment horizontal="left" vertical="center"/>
    </xf>
    <xf numFmtId="4" fontId="12" fillId="0" borderId="50" applyFill="0" applyBorder="0" applyProtection="0">
      <alignment horizontal="right" vertical="center"/>
    </xf>
    <xf numFmtId="0" fontId="45" fillId="55" borderId="38" applyNumberFormat="0" applyAlignment="0" applyProtection="0"/>
    <xf numFmtId="49" fontId="15" fillId="0" borderId="48">
      <alignment horizontal="left"/>
    </xf>
    <xf numFmtId="49" fontId="15" fillId="0" borderId="48">
      <alignment horizontal="left"/>
    </xf>
    <xf numFmtId="49" fontId="16" fillId="0" borderId="48">
      <alignment horizontal="left" vertical="center"/>
    </xf>
    <xf numFmtId="3" fontId="15" fillId="0" borderId="48" applyAlignment="0">
      <alignment horizontal="right" vertical="center"/>
    </xf>
    <xf numFmtId="0" fontId="35" fillId="55" borderId="36" applyNumberFormat="0" applyAlignment="0" applyProtection="0"/>
    <xf numFmtId="49" fontId="13" fillId="0" borderId="48" applyFill="0">
      <alignment horizontal="left" vertical="center"/>
    </xf>
    <xf numFmtId="49" fontId="16" fillId="0" borderId="48">
      <alignment horizontal="left" vertical="center"/>
    </xf>
    <xf numFmtId="0" fontId="21" fillId="0" borderId="48">
      <alignment horizontal="left"/>
    </xf>
    <xf numFmtId="49" fontId="16" fillId="0" borderId="48">
      <alignment horizontal="left" vertical="center"/>
    </xf>
    <xf numFmtId="49" fontId="15" fillId="0" borderId="48">
      <alignment horizontal="left"/>
    </xf>
    <xf numFmtId="49" fontId="16" fillId="0" borderId="48">
      <alignment horizontal="left" vertical="center"/>
    </xf>
    <xf numFmtId="49" fontId="15" fillId="0" borderId="48">
      <alignment horizontal="left"/>
    </xf>
    <xf numFmtId="0" fontId="35" fillId="55" borderId="36" applyNumberFormat="0" applyAlignment="0" applyProtection="0"/>
    <xf numFmtId="0" fontId="42" fillId="42" borderId="36" applyNumberFormat="0" applyAlignment="0" applyProtection="0"/>
    <xf numFmtId="0" fontId="45" fillId="55" borderId="38" applyNumberFormat="0" applyAlignment="0" applyProtection="0"/>
    <xf numFmtId="0" fontId="47" fillId="0" borderId="39" applyNumberFormat="0" applyFill="0" applyAlignment="0" applyProtection="0"/>
    <xf numFmtId="0" fontId="47" fillId="0" borderId="39" applyNumberFormat="0" applyFill="0" applyAlignment="0" applyProtection="0"/>
    <xf numFmtId="0" fontId="47" fillId="0" borderId="39" applyNumberFormat="0" applyFill="0" applyAlignment="0" applyProtection="0"/>
    <xf numFmtId="49" fontId="16" fillId="0" borderId="48">
      <alignment horizontal="left" vertical="center"/>
    </xf>
    <xf numFmtId="0" fontId="22" fillId="0" borderId="48">
      <alignment horizontal="left" vertical="center"/>
    </xf>
    <xf numFmtId="0" fontId="35" fillId="55" borderId="36" applyNumberFormat="0" applyAlignment="0" applyProtection="0"/>
    <xf numFmtId="49" fontId="16" fillId="0" borderId="48">
      <alignment horizontal="left" vertical="center"/>
    </xf>
    <xf numFmtId="0" fontId="42" fillId="42" borderId="36" applyNumberFormat="0" applyAlignment="0" applyProtection="0"/>
    <xf numFmtId="0" fontId="35" fillId="55" borderId="36" applyNumberFormat="0" applyAlignment="0" applyProtection="0"/>
    <xf numFmtId="0" fontId="47" fillId="0" borderId="39" applyNumberFormat="0" applyFill="0" applyAlignment="0" applyProtection="0"/>
    <xf numFmtId="4" fontId="12" fillId="0" borderId="50" applyFill="0" applyBorder="0" applyProtection="0">
      <alignment horizontal="right" vertical="center"/>
    </xf>
    <xf numFmtId="0" fontId="45" fillId="55" borderId="38" applyNumberFormat="0" applyAlignment="0" applyProtection="0"/>
    <xf numFmtId="49" fontId="16" fillId="0" borderId="48">
      <alignment horizontal="left" vertical="center"/>
    </xf>
    <xf numFmtId="49" fontId="13" fillId="0" borderId="48" applyFill="0">
      <alignment horizontal="left" vertical="center"/>
    </xf>
    <xf numFmtId="0" fontId="21" fillId="0" borderId="48">
      <alignment horizontal="left"/>
    </xf>
    <xf numFmtId="0" fontId="45" fillId="55" borderId="38" applyNumberFormat="0" applyAlignment="0" applyProtection="0"/>
    <xf numFmtId="0" fontId="45" fillId="55" borderId="38" applyNumberFormat="0" applyAlignment="0" applyProtection="0"/>
    <xf numFmtId="0" fontId="35" fillId="55" borderId="36" applyNumberFormat="0" applyAlignment="0" applyProtection="0"/>
    <xf numFmtId="169" fontId="15" fillId="0" borderId="48">
      <alignment horizontal="right" vertical="center"/>
    </xf>
    <xf numFmtId="3" fontId="15" fillId="0" borderId="48" applyAlignment="0">
      <alignment horizontal="right" vertical="center"/>
    </xf>
    <xf numFmtId="0" fontId="22" fillId="0" borderId="48">
      <alignment horizontal="left" vertical="center"/>
    </xf>
    <xf numFmtId="0" fontId="22" fillId="0" borderId="48">
      <alignment horizontal="left" vertical="center"/>
    </xf>
    <xf numFmtId="169" fontId="15" fillId="0" borderId="48">
      <alignment horizontal="right" vertical="center"/>
    </xf>
    <xf numFmtId="49" fontId="16" fillId="0" borderId="48">
      <alignment horizontal="left" vertical="center"/>
    </xf>
    <xf numFmtId="0" fontId="21" fillId="0" borderId="48">
      <alignment horizontal="left"/>
    </xf>
    <xf numFmtId="0" fontId="35" fillId="55" borderId="36" applyNumberFormat="0" applyAlignment="0" applyProtection="0"/>
    <xf numFmtId="0" fontId="42" fillId="42" borderId="36" applyNumberFormat="0" applyAlignment="0" applyProtection="0"/>
    <xf numFmtId="0" fontId="45" fillId="55" borderId="38" applyNumberFormat="0" applyAlignment="0" applyProtection="0"/>
    <xf numFmtId="0" fontId="47" fillId="0" borderId="39" applyNumberFormat="0" applyFill="0" applyAlignment="0" applyProtection="0"/>
    <xf numFmtId="49" fontId="16" fillId="0" borderId="48">
      <alignment horizontal="left" vertical="center"/>
    </xf>
    <xf numFmtId="49" fontId="12" fillId="0" borderId="40" applyNumberFormat="0" applyFill="0" applyBorder="0" applyProtection="0">
      <alignment horizontal="left" vertical="center"/>
    </xf>
    <xf numFmtId="4" fontId="11" fillId="0" borderId="40" applyFill="0" applyBorder="0" applyProtection="0">
      <alignment horizontal="right" vertical="center"/>
    </xf>
    <xf numFmtId="0" fontId="21" fillId="0" borderId="48">
      <alignment horizontal="left"/>
    </xf>
    <xf numFmtId="49" fontId="23" fillId="33" borderId="49">
      <alignment horizontal="left" vertical="center"/>
    </xf>
    <xf numFmtId="49" fontId="16" fillId="0" borderId="48">
      <alignment horizontal="left" vertical="center"/>
    </xf>
    <xf numFmtId="0" fontId="17" fillId="0" borderId="48">
      <alignment horizontal="left" vertical="center"/>
    </xf>
    <xf numFmtId="171" fontId="17" fillId="0" borderId="48">
      <alignment horizontal="right"/>
    </xf>
    <xf numFmtId="49" fontId="23" fillId="33" borderId="49">
      <alignment horizontal="left" vertical="center"/>
    </xf>
    <xf numFmtId="49" fontId="16" fillId="0" borderId="48">
      <alignment horizontal="left" vertical="center"/>
    </xf>
    <xf numFmtId="0" fontId="45" fillId="55" borderId="38" applyNumberFormat="0" applyAlignment="0" applyProtection="0"/>
    <xf numFmtId="0" fontId="21" fillId="0" borderId="48">
      <alignment horizontal="left"/>
    </xf>
    <xf numFmtId="0" fontId="42" fillId="42" borderId="36" applyNumberFormat="0" applyAlignment="0" applyProtection="0"/>
    <xf numFmtId="0" fontId="35" fillId="55" borderId="36" applyNumberFormat="0" applyAlignment="0" applyProtection="0"/>
    <xf numFmtId="0" fontId="35" fillId="55" borderId="36" applyNumberFormat="0" applyAlignment="0" applyProtection="0"/>
    <xf numFmtId="3" fontId="15" fillId="0" borderId="48" applyAlignment="0">
      <alignment horizontal="right" vertical="center"/>
    </xf>
    <xf numFmtId="0" fontId="21" fillId="0" borderId="48">
      <alignment horizontal="left"/>
    </xf>
    <xf numFmtId="0" fontId="47" fillId="0" borderId="39" applyNumberFormat="0" applyFill="0" applyAlignment="0" applyProtection="0"/>
    <xf numFmtId="3" fontId="15" fillId="0" borderId="48" applyAlignment="0">
      <alignment horizontal="right" vertical="center"/>
    </xf>
    <xf numFmtId="0" fontId="42" fillId="42" borderId="36" applyNumberFormat="0" applyAlignment="0" applyProtection="0"/>
    <xf numFmtId="171" fontId="17" fillId="0" borderId="48">
      <alignment horizontal="right"/>
    </xf>
    <xf numFmtId="0" fontId="17" fillId="0" borderId="48">
      <alignment horizontal="left" vertical="center"/>
    </xf>
    <xf numFmtId="49" fontId="16" fillId="0" borderId="48">
      <alignment horizontal="left" vertical="center"/>
    </xf>
    <xf numFmtId="0" fontId="35" fillId="55" borderId="36" applyNumberFormat="0" applyAlignment="0" applyProtection="0"/>
    <xf numFmtId="172" fontId="11" fillId="35" borderId="40" applyNumberFormat="0" applyFont="0" applyBorder="0" applyAlignment="0" applyProtection="0">
      <alignment horizontal="right" vertical="center"/>
    </xf>
    <xf numFmtId="49" fontId="12" fillId="0" borderId="40" applyNumberFormat="0" applyFill="0" applyBorder="0" applyProtection="0">
      <alignment horizontal="left" vertical="center"/>
    </xf>
    <xf numFmtId="0" fontId="45" fillId="55" borderId="38" applyNumberFormat="0" applyAlignment="0" applyProtection="0"/>
    <xf numFmtId="0" fontId="42" fillId="42" borderId="36" applyNumberFormat="0" applyAlignment="0" applyProtection="0"/>
    <xf numFmtId="169" fontId="15" fillId="0" borderId="48">
      <alignment horizontal="right" vertical="center"/>
    </xf>
    <xf numFmtId="0" fontId="47" fillId="0" borderId="39" applyNumberFormat="0" applyFill="0" applyAlignment="0" applyProtection="0"/>
    <xf numFmtId="49" fontId="13" fillId="0" borderId="48" applyFill="0">
      <alignment horizontal="left" vertical="center"/>
    </xf>
    <xf numFmtId="0" fontId="21" fillId="0" borderId="48">
      <alignment horizontal="left"/>
    </xf>
    <xf numFmtId="49" fontId="15" fillId="0" borderId="48">
      <alignment horizontal="left"/>
    </xf>
    <xf numFmtId="49" fontId="16" fillId="0" borderId="48">
      <alignment horizontal="left" vertical="center"/>
    </xf>
    <xf numFmtId="49" fontId="16" fillId="0" borderId="48">
      <alignment horizontal="left" vertical="center"/>
    </xf>
    <xf numFmtId="0" fontId="35" fillId="55" borderId="36" applyNumberFormat="0" applyAlignment="0" applyProtection="0"/>
    <xf numFmtId="49" fontId="23" fillId="33" borderId="49">
      <alignment horizontal="left" vertical="center"/>
    </xf>
    <xf numFmtId="49" fontId="15" fillId="0" borderId="48">
      <alignment horizontal="left"/>
    </xf>
    <xf numFmtId="0" fontId="21" fillId="0" borderId="48">
      <alignment horizontal="left"/>
    </xf>
    <xf numFmtId="171" fontId="17" fillId="0" borderId="48">
      <alignment horizontal="right"/>
    </xf>
    <xf numFmtId="0" fontId="42" fillId="42" borderId="36" applyNumberFormat="0" applyAlignment="0" applyProtection="0"/>
    <xf numFmtId="49" fontId="15" fillId="0" borderId="48">
      <alignment horizontal="left"/>
    </xf>
    <xf numFmtId="0" fontId="22" fillId="0" borderId="48">
      <alignment horizontal="left" vertical="center"/>
    </xf>
    <xf numFmtId="0" fontId="45" fillId="55" borderId="38" applyNumberFormat="0" applyAlignment="0" applyProtection="0"/>
    <xf numFmtId="0" fontId="22" fillId="0" borderId="48">
      <alignment horizontal="left" vertical="center"/>
    </xf>
    <xf numFmtId="0" fontId="47" fillId="0" borderId="39" applyNumberFormat="0" applyFill="0" applyAlignment="0" applyProtection="0"/>
    <xf numFmtId="49" fontId="15" fillId="0" borderId="48">
      <alignment horizontal="left"/>
    </xf>
    <xf numFmtId="0" fontId="21" fillId="0" borderId="48">
      <alignment horizontal="left"/>
    </xf>
    <xf numFmtId="172" fontId="11" fillId="35" borderId="40" applyNumberFormat="0" applyFont="0" applyBorder="0" applyAlignment="0" applyProtection="0">
      <alignment horizontal="right" vertical="center"/>
    </xf>
    <xf numFmtId="49" fontId="13" fillId="0" borderId="48" applyFill="0">
      <alignment horizontal="left" vertical="center"/>
    </xf>
    <xf numFmtId="49" fontId="16" fillId="0" borderId="48">
      <alignment horizontal="left" vertical="center"/>
    </xf>
    <xf numFmtId="49" fontId="16" fillId="0" borderId="48">
      <alignment horizontal="left" vertical="center"/>
    </xf>
    <xf numFmtId="169" fontId="15" fillId="0" borderId="48">
      <alignment horizontal="right" vertical="center"/>
    </xf>
    <xf numFmtId="49" fontId="16" fillId="0" borderId="48">
      <alignment horizontal="left" vertical="center"/>
    </xf>
    <xf numFmtId="49" fontId="15" fillId="0" borderId="48">
      <alignment horizontal="left"/>
    </xf>
    <xf numFmtId="49" fontId="15" fillId="0" borderId="48">
      <alignment horizontal="left"/>
    </xf>
    <xf numFmtId="169" fontId="15" fillId="0" borderId="48">
      <alignment horizontal="right" vertical="center"/>
    </xf>
    <xf numFmtId="49" fontId="23" fillId="33" borderId="49">
      <alignment horizontal="left" vertical="center"/>
    </xf>
    <xf numFmtId="169" fontId="15" fillId="0" borderId="48">
      <alignment horizontal="right" vertical="center"/>
    </xf>
    <xf numFmtId="0" fontId="21" fillId="0" borderId="48">
      <alignment horizontal="left"/>
    </xf>
    <xf numFmtId="0" fontId="22" fillId="0" borderId="48">
      <alignment horizontal="left" vertical="center"/>
    </xf>
    <xf numFmtId="0" fontId="47" fillId="0" borderId="39" applyNumberFormat="0" applyFill="0" applyAlignment="0" applyProtection="0"/>
    <xf numFmtId="49" fontId="16" fillId="0" borderId="48">
      <alignment horizontal="left" vertical="center"/>
    </xf>
    <xf numFmtId="49" fontId="23" fillId="33" borderId="49">
      <alignment horizontal="left" vertical="center"/>
    </xf>
    <xf numFmtId="49" fontId="23" fillId="33" borderId="49">
      <alignment horizontal="left" vertical="center"/>
    </xf>
    <xf numFmtId="4" fontId="12" fillId="0" borderId="50" applyFill="0" applyBorder="0" applyProtection="0">
      <alignment horizontal="right" vertical="center"/>
    </xf>
    <xf numFmtId="49" fontId="23" fillId="33" borderId="49">
      <alignment horizontal="left" vertical="center"/>
    </xf>
    <xf numFmtId="0" fontId="35" fillId="55" borderId="36" applyNumberFormat="0" applyAlignment="0" applyProtection="0"/>
    <xf numFmtId="0" fontId="22" fillId="0" borderId="48">
      <alignment horizontal="left" vertical="center"/>
    </xf>
    <xf numFmtId="49" fontId="15" fillId="0" borderId="48">
      <alignment horizontal="left"/>
    </xf>
    <xf numFmtId="3" fontId="15" fillId="0" borderId="48" applyAlignment="0">
      <alignment horizontal="right" vertical="center"/>
    </xf>
    <xf numFmtId="0" fontId="35" fillId="55" borderId="36" applyNumberFormat="0" applyAlignment="0" applyProtection="0"/>
    <xf numFmtId="0" fontId="42" fillId="42" borderId="36" applyNumberFormat="0" applyAlignment="0" applyProtection="0"/>
    <xf numFmtId="0" fontId="45" fillId="55" borderId="38" applyNumberFormat="0" applyAlignment="0" applyProtection="0"/>
    <xf numFmtId="0" fontId="47" fillId="0" borderId="39" applyNumberFormat="0" applyFill="0" applyAlignment="0" applyProtection="0"/>
    <xf numFmtId="0" fontId="45" fillId="55" borderId="38" applyNumberFormat="0" applyAlignment="0" applyProtection="0"/>
    <xf numFmtId="0" fontId="42" fillId="42" borderId="36" applyNumberFormat="0" applyAlignment="0" applyProtection="0"/>
    <xf numFmtId="0" fontId="35" fillId="55" borderId="36" applyNumberFormat="0" applyAlignment="0" applyProtection="0"/>
    <xf numFmtId="0" fontId="47" fillId="0" borderId="39" applyNumberFormat="0" applyFill="0" applyAlignment="0" applyProtection="0"/>
    <xf numFmtId="0" fontId="45" fillId="55" borderId="38" applyNumberFormat="0" applyAlignment="0" applyProtection="0"/>
    <xf numFmtId="3" fontId="15" fillId="0" borderId="48" applyAlignment="0">
      <alignment horizontal="right" vertical="center"/>
    </xf>
    <xf numFmtId="0" fontId="45" fillId="55" borderId="38" applyNumberFormat="0" applyAlignment="0" applyProtection="0"/>
    <xf numFmtId="0" fontId="22" fillId="0" borderId="48">
      <alignment horizontal="left" vertical="center"/>
    </xf>
    <xf numFmtId="0" fontId="47" fillId="0" borderId="39" applyNumberFormat="0" applyFill="0" applyAlignment="0" applyProtection="0"/>
    <xf numFmtId="0" fontId="35" fillId="55" borderId="36" applyNumberFormat="0" applyAlignment="0" applyProtection="0"/>
    <xf numFmtId="0" fontId="42" fillId="42" borderId="36" applyNumberFormat="0" applyAlignment="0" applyProtection="0"/>
    <xf numFmtId="0" fontId="45" fillId="55" borderId="38" applyNumberFormat="0" applyAlignment="0" applyProtection="0"/>
    <xf numFmtId="0" fontId="47" fillId="0" borderId="39" applyNumberFormat="0" applyFill="0" applyAlignment="0" applyProtection="0"/>
    <xf numFmtId="0" fontId="17" fillId="0" borderId="48">
      <alignment horizontal="left" vertical="center"/>
    </xf>
    <xf numFmtId="0" fontId="17" fillId="0" borderId="48">
      <alignment horizontal="left" vertical="center"/>
    </xf>
    <xf numFmtId="0" fontId="42" fillId="42" borderId="36" applyNumberFormat="0" applyAlignment="0" applyProtection="0"/>
    <xf numFmtId="171" fontId="17" fillId="0" borderId="48">
      <alignment horizontal="right"/>
    </xf>
    <xf numFmtId="49" fontId="16" fillId="0" borderId="48">
      <alignment horizontal="left" vertical="center"/>
    </xf>
    <xf numFmtId="49" fontId="13" fillId="0" borderId="48" applyFill="0">
      <alignment horizontal="left" vertical="center"/>
    </xf>
    <xf numFmtId="0" fontId="17" fillId="0" borderId="48">
      <alignment horizontal="left" vertical="center"/>
    </xf>
    <xf numFmtId="0" fontId="45" fillId="55" borderId="38" applyNumberFormat="0" applyAlignment="0" applyProtection="0"/>
    <xf numFmtId="4" fontId="11" fillId="0" borderId="40" applyFill="0" applyBorder="0" applyProtection="0">
      <alignment horizontal="right" vertical="center"/>
    </xf>
    <xf numFmtId="169" fontId="15" fillId="0" borderId="48">
      <alignment horizontal="right" vertical="center"/>
    </xf>
    <xf numFmtId="49" fontId="11" fillId="0" borderId="40" applyNumberFormat="0" applyFont="0" applyFill="0" applyBorder="0" applyProtection="0">
      <alignment horizontal="left" vertical="center" indent="2"/>
    </xf>
    <xf numFmtId="0" fontId="35" fillId="55" borderId="36" applyNumberFormat="0" applyAlignment="0" applyProtection="0"/>
    <xf numFmtId="0" fontId="45" fillId="55" borderId="38" applyNumberFormat="0" applyAlignment="0" applyProtection="0"/>
    <xf numFmtId="0" fontId="47" fillId="0" borderId="39" applyNumberFormat="0" applyFill="0" applyAlignment="0" applyProtection="0"/>
    <xf numFmtId="171" fontId="17" fillId="0" borderId="48">
      <alignment horizontal="right"/>
    </xf>
    <xf numFmtId="0" fontId="42" fillId="42" borderId="36" applyNumberFormat="0" applyAlignment="0" applyProtection="0"/>
    <xf numFmtId="0" fontId="21" fillId="0" borderId="48">
      <alignment horizontal="left"/>
    </xf>
    <xf numFmtId="0" fontId="11" fillId="0" borderId="40" applyNumberFormat="0" applyFill="0" applyAlignment="0" applyProtection="0"/>
    <xf numFmtId="0" fontId="47" fillId="0" borderId="39" applyNumberFormat="0" applyFill="0" applyAlignment="0" applyProtection="0"/>
    <xf numFmtId="0" fontId="45" fillId="55" borderId="38" applyNumberFormat="0" applyAlignment="0" applyProtection="0"/>
    <xf numFmtId="0" fontId="45" fillId="55" borderId="38" applyNumberFormat="0" applyAlignment="0" applyProtection="0"/>
    <xf numFmtId="0" fontId="35" fillId="55" borderId="36" applyNumberFormat="0" applyAlignment="0" applyProtection="0"/>
    <xf numFmtId="0" fontId="42" fillId="42" borderId="36" applyNumberFormat="0" applyAlignment="0" applyProtection="0"/>
    <xf numFmtId="0" fontId="45" fillId="55" borderId="38" applyNumberFormat="0" applyAlignment="0" applyProtection="0"/>
    <xf numFmtId="0" fontId="47" fillId="0" borderId="39" applyNumberFormat="0" applyFill="0" applyAlignment="0" applyProtection="0"/>
    <xf numFmtId="0" fontId="22" fillId="0" borderId="48">
      <alignment horizontal="left" vertical="center"/>
    </xf>
    <xf numFmtId="0" fontId="21" fillId="0" borderId="48">
      <alignment horizontal="left"/>
    </xf>
    <xf numFmtId="0" fontId="35" fillId="55" borderId="36" applyNumberFormat="0" applyAlignment="0" applyProtection="0"/>
    <xf numFmtId="172" fontId="11" fillId="35" borderId="40" applyNumberFormat="0" applyFont="0" applyBorder="0" applyAlignment="0" applyProtection="0">
      <alignment horizontal="right" vertical="center"/>
    </xf>
    <xf numFmtId="49" fontId="12" fillId="0" borderId="40" applyNumberFormat="0" applyFill="0" applyBorder="0" applyProtection="0">
      <alignment horizontal="left" vertical="center"/>
    </xf>
    <xf numFmtId="0" fontId="45" fillId="55" borderId="38" applyNumberFormat="0" applyAlignment="0" applyProtection="0"/>
    <xf numFmtId="0" fontId="42" fillId="42" borderId="36" applyNumberFormat="0" applyAlignment="0" applyProtection="0"/>
    <xf numFmtId="49" fontId="23" fillId="33" borderId="49">
      <alignment horizontal="left" vertical="center"/>
    </xf>
    <xf numFmtId="4" fontId="12" fillId="0" borderId="50" applyFill="0" applyBorder="0" applyProtection="0">
      <alignment horizontal="right" vertical="center"/>
    </xf>
    <xf numFmtId="49" fontId="13" fillId="0" borderId="48" applyFill="0">
      <alignment horizontal="left" vertical="center"/>
    </xf>
    <xf numFmtId="169" fontId="15" fillId="0" borderId="48">
      <alignment horizontal="right" vertical="center"/>
    </xf>
    <xf numFmtId="3" fontId="15" fillId="0" borderId="48" applyAlignment="0">
      <alignment horizontal="right" vertical="center"/>
    </xf>
    <xf numFmtId="49" fontId="16" fillId="0" borderId="48">
      <alignment horizontal="left" vertical="center"/>
    </xf>
    <xf numFmtId="0" fontId="21" fillId="0" borderId="48">
      <alignment horizontal="left"/>
    </xf>
    <xf numFmtId="0" fontId="17" fillId="0" borderId="48">
      <alignment horizontal="left" vertical="center"/>
    </xf>
    <xf numFmtId="0" fontId="35" fillId="55" borderId="36" applyNumberFormat="0" applyAlignment="0" applyProtection="0"/>
    <xf numFmtId="171" fontId="17" fillId="0" borderId="48">
      <alignment horizontal="right"/>
    </xf>
    <xf numFmtId="49" fontId="15" fillId="0" borderId="48">
      <alignment horizontal="left"/>
    </xf>
    <xf numFmtId="0" fontId="21" fillId="0" borderId="48">
      <alignment horizontal="left"/>
    </xf>
    <xf numFmtId="49" fontId="16" fillId="0" borderId="48">
      <alignment horizontal="left" vertical="center"/>
    </xf>
    <xf numFmtId="3" fontId="15" fillId="0" borderId="48" applyAlignment="0">
      <alignment horizontal="right" vertical="center"/>
    </xf>
    <xf numFmtId="0" fontId="42" fillId="42" borderId="36" applyNumberFormat="0" applyAlignment="0" applyProtection="0"/>
    <xf numFmtId="0" fontId="22" fillId="0" borderId="48">
      <alignment horizontal="left" vertical="center"/>
    </xf>
    <xf numFmtId="49" fontId="13" fillId="0" borderId="48" applyFill="0">
      <alignment horizontal="left" vertical="center"/>
    </xf>
    <xf numFmtId="0" fontId="45" fillId="55" borderId="38" applyNumberFormat="0" applyAlignment="0" applyProtection="0"/>
    <xf numFmtId="3" fontId="15" fillId="0" borderId="48" applyAlignment="0">
      <alignment horizontal="right" vertical="center"/>
    </xf>
    <xf numFmtId="0" fontId="47" fillId="0" borderId="39" applyNumberFormat="0" applyFill="0" applyAlignment="0" applyProtection="0"/>
    <xf numFmtId="4" fontId="12" fillId="0" borderId="50" applyFill="0" applyBorder="0" applyProtection="0">
      <alignment horizontal="right" vertical="center"/>
    </xf>
    <xf numFmtId="49" fontId="23" fillId="33" borderId="49">
      <alignment horizontal="left" vertical="center"/>
    </xf>
    <xf numFmtId="49" fontId="13" fillId="0" borderId="48" applyFill="0">
      <alignment horizontal="left" vertical="center"/>
    </xf>
    <xf numFmtId="49" fontId="16" fillId="0" borderId="48">
      <alignment horizontal="left" vertical="center"/>
    </xf>
    <xf numFmtId="3" fontId="15" fillId="0" borderId="48" applyAlignment="0">
      <alignment horizontal="right" vertical="center"/>
    </xf>
    <xf numFmtId="49" fontId="16" fillId="0" borderId="48">
      <alignment horizontal="left" vertical="center"/>
    </xf>
    <xf numFmtId="171" fontId="17" fillId="0" borderId="48">
      <alignment horizontal="right"/>
    </xf>
    <xf numFmtId="0" fontId="21" fillId="0" borderId="48">
      <alignment horizontal="left"/>
    </xf>
    <xf numFmtId="0" fontId="22" fillId="0" borderId="48">
      <alignment horizontal="left" vertical="center"/>
    </xf>
    <xf numFmtId="0" fontId="17" fillId="0" borderId="48">
      <alignment horizontal="left" vertical="center"/>
    </xf>
    <xf numFmtId="49" fontId="23" fillId="33" borderId="49">
      <alignment horizontal="left" vertical="center"/>
    </xf>
    <xf numFmtId="0" fontId="17" fillId="0" borderId="48">
      <alignment horizontal="left" vertical="center"/>
    </xf>
    <xf numFmtId="0" fontId="22" fillId="0" borderId="48">
      <alignment horizontal="left" vertical="center"/>
    </xf>
    <xf numFmtId="0" fontId="21" fillId="0" borderId="48">
      <alignment horizontal="left"/>
    </xf>
    <xf numFmtId="171" fontId="17" fillId="0" borderId="48">
      <alignment horizontal="right"/>
    </xf>
    <xf numFmtId="49" fontId="16" fillId="0" borderId="48">
      <alignment horizontal="left" vertical="center"/>
    </xf>
    <xf numFmtId="169" fontId="15" fillId="0" borderId="48">
      <alignment horizontal="right" vertical="center"/>
    </xf>
    <xf numFmtId="3" fontId="15" fillId="0" borderId="48" applyAlignment="0">
      <alignment horizontal="right" vertical="center"/>
    </xf>
    <xf numFmtId="49" fontId="15" fillId="0" borderId="48">
      <alignment horizontal="left"/>
    </xf>
    <xf numFmtId="169" fontId="15" fillId="0" borderId="48">
      <alignment horizontal="right" vertical="center"/>
    </xf>
    <xf numFmtId="49" fontId="16" fillId="0" borderId="48">
      <alignment horizontal="left" vertical="center"/>
    </xf>
    <xf numFmtId="49" fontId="13" fillId="0" borderId="48" applyFill="0">
      <alignment horizontal="left" vertical="center"/>
    </xf>
    <xf numFmtId="49" fontId="23" fillId="33" borderId="49">
      <alignment horizontal="left" vertical="center"/>
    </xf>
    <xf numFmtId="49" fontId="15" fillId="0" borderId="48">
      <alignment horizontal="left"/>
    </xf>
    <xf numFmtId="0" fontId="22" fillId="0" borderId="48">
      <alignment horizontal="left" vertical="center"/>
    </xf>
    <xf numFmtId="49" fontId="13" fillId="0" borderId="48" applyFill="0">
      <alignment horizontal="left" vertical="center"/>
    </xf>
    <xf numFmtId="4" fontId="12" fillId="0" borderId="50" applyFill="0" applyBorder="0" applyProtection="0">
      <alignment horizontal="right" vertical="center"/>
    </xf>
    <xf numFmtId="49" fontId="23" fillId="33" borderId="49">
      <alignment horizontal="left" vertical="center"/>
    </xf>
    <xf numFmtId="0" fontId="35" fillId="55" borderId="36" applyNumberFormat="0" applyAlignment="0" applyProtection="0"/>
    <xf numFmtId="0" fontId="42" fillId="42" borderId="36" applyNumberFormat="0" applyAlignment="0" applyProtection="0"/>
    <xf numFmtId="0" fontId="45" fillId="55" borderId="38" applyNumberFormat="0" applyAlignment="0" applyProtection="0"/>
    <xf numFmtId="0" fontId="47" fillId="0" borderId="39" applyNumberFormat="0" applyFill="0" applyAlignment="0" applyProtection="0"/>
    <xf numFmtId="0" fontId="45" fillId="55" borderId="38" applyNumberFormat="0" applyAlignment="0" applyProtection="0"/>
    <xf numFmtId="0" fontId="42" fillId="42" borderId="36" applyNumberFormat="0" applyAlignment="0" applyProtection="0"/>
    <xf numFmtId="0" fontId="35" fillId="55" borderId="36" applyNumberFormat="0" applyAlignment="0" applyProtection="0"/>
    <xf numFmtId="0" fontId="47" fillId="0" borderId="39" applyNumberFormat="0" applyFill="0" applyAlignment="0" applyProtection="0"/>
    <xf numFmtId="0" fontId="17" fillId="0" borderId="48">
      <alignment horizontal="left" vertical="center"/>
    </xf>
    <xf numFmtId="4" fontId="12" fillId="0" borderId="50" applyFill="0" applyBorder="0" applyProtection="0">
      <alignment horizontal="right" vertical="center"/>
    </xf>
    <xf numFmtId="0" fontId="45" fillId="55" borderId="38" applyNumberFormat="0" applyAlignment="0" applyProtection="0"/>
    <xf numFmtId="49" fontId="23" fillId="33" borderId="49">
      <alignment horizontal="left" vertical="center"/>
    </xf>
    <xf numFmtId="0" fontId="47" fillId="0" borderId="39" applyNumberFormat="0" applyFill="0" applyAlignment="0" applyProtection="0"/>
    <xf numFmtId="0" fontId="35" fillId="55" borderId="36" applyNumberFormat="0" applyAlignment="0" applyProtection="0"/>
    <xf numFmtId="0" fontId="42" fillId="42" borderId="36" applyNumberFormat="0" applyAlignment="0" applyProtection="0"/>
    <xf numFmtId="0" fontId="45" fillId="55" borderId="38" applyNumberFormat="0" applyAlignment="0" applyProtection="0"/>
    <xf numFmtId="0" fontId="47" fillId="0" borderId="39" applyNumberFormat="0" applyFill="0" applyAlignment="0" applyProtection="0"/>
    <xf numFmtId="49" fontId="13" fillId="0" borderId="48" applyFill="0">
      <alignment horizontal="left" vertical="center"/>
    </xf>
    <xf numFmtId="0" fontId="17" fillId="0" borderId="48">
      <alignment horizontal="left" vertical="center"/>
    </xf>
    <xf numFmtId="171" fontId="17" fillId="0" borderId="48">
      <alignment horizontal="right"/>
    </xf>
    <xf numFmtId="169" fontId="15" fillId="0" borderId="48">
      <alignment horizontal="right" vertical="center"/>
    </xf>
    <xf numFmtId="0" fontId="22" fillId="0" borderId="48">
      <alignment horizontal="left" vertical="center"/>
    </xf>
    <xf numFmtId="49" fontId="16" fillId="0" borderId="48">
      <alignment horizontal="left" vertical="center"/>
    </xf>
    <xf numFmtId="49" fontId="23" fillId="33" borderId="49">
      <alignment horizontal="left" vertical="center"/>
    </xf>
    <xf numFmtId="0" fontId="22" fillId="0" borderId="48">
      <alignment horizontal="left" vertical="center"/>
    </xf>
    <xf numFmtId="0" fontId="17" fillId="0" borderId="48">
      <alignment horizontal="left" vertical="center"/>
    </xf>
    <xf numFmtId="0" fontId="21" fillId="0" borderId="48">
      <alignment horizontal="left"/>
    </xf>
    <xf numFmtId="49" fontId="15" fillId="0" borderId="48">
      <alignment horizontal="left"/>
    </xf>
    <xf numFmtId="4" fontId="11" fillId="0" borderId="40" applyFill="0" applyBorder="0" applyProtection="0">
      <alignment horizontal="right" vertical="center"/>
    </xf>
    <xf numFmtId="49" fontId="23" fillId="33" borderId="49">
      <alignment horizontal="left" vertical="center"/>
    </xf>
    <xf numFmtId="49" fontId="11" fillId="0" borderId="40" applyNumberFormat="0" applyFont="0" applyFill="0" applyBorder="0" applyProtection="0">
      <alignment horizontal="left" vertical="center" indent="2"/>
    </xf>
    <xf numFmtId="0" fontId="35" fillId="55" borderId="36" applyNumberFormat="0" applyAlignment="0" applyProtection="0"/>
    <xf numFmtId="49" fontId="16" fillId="0" borderId="48">
      <alignment horizontal="left" vertical="center"/>
    </xf>
    <xf numFmtId="49" fontId="15" fillId="0" borderId="48">
      <alignment horizontal="left"/>
    </xf>
    <xf numFmtId="0" fontId="47" fillId="0" borderId="39" applyNumberFormat="0" applyFill="0" applyAlignment="0" applyProtection="0"/>
    <xf numFmtId="169" fontId="15" fillId="0" borderId="48">
      <alignment horizontal="right" vertical="center"/>
    </xf>
    <xf numFmtId="0" fontId="42" fillId="42" borderId="36" applyNumberFormat="0" applyAlignment="0" applyProtection="0"/>
    <xf numFmtId="171" fontId="17" fillId="0" borderId="48">
      <alignment horizontal="right"/>
    </xf>
    <xf numFmtId="0" fontId="11" fillId="0" borderId="40" applyNumberFormat="0" applyFill="0" applyAlignment="0" applyProtection="0"/>
    <xf numFmtId="0" fontId="47" fillId="0" borderId="39" applyNumberFormat="0" applyFill="0" applyAlignment="0" applyProtection="0"/>
    <xf numFmtId="49" fontId="13" fillId="0" borderId="48" applyFill="0">
      <alignment horizontal="left" vertical="center"/>
    </xf>
    <xf numFmtId="0" fontId="45" fillId="55" borderId="38" applyNumberFormat="0" applyAlignment="0" applyProtection="0"/>
    <xf numFmtId="0" fontId="35" fillId="55" borderId="36" applyNumberFormat="0" applyAlignment="0" applyProtection="0"/>
    <xf numFmtId="0" fontId="42" fillId="42" borderId="36" applyNumberFormat="0" applyAlignment="0" applyProtection="0"/>
    <xf numFmtId="0" fontId="45" fillId="55" borderId="38" applyNumberFormat="0" applyAlignment="0" applyProtection="0"/>
    <xf numFmtId="0" fontId="47" fillId="0" borderId="39" applyNumberFormat="0" applyFill="0" applyAlignment="0" applyProtection="0"/>
    <xf numFmtId="0" fontId="17" fillId="0" borderId="48">
      <alignment horizontal="left" vertical="center"/>
    </xf>
    <xf numFmtId="171" fontId="17" fillId="0" borderId="48">
      <alignment horizontal="right"/>
    </xf>
    <xf numFmtId="0" fontId="22" fillId="0" borderId="48">
      <alignment horizontal="left" vertical="center"/>
    </xf>
    <xf numFmtId="0" fontId="45" fillId="55" borderId="38" applyNumberFormat="0" applyAlignment="0" applyProtection="0"/>
    <xf numFmtId="4" fontId="12" fillId="0" borderId="50" applyFill="0" applyBorder="0" applyProtection="0">
      <alignment horizontal="right" vertical="center"/>
    </xf>
    <xf numFmtId="4" fontId="12" fillId="0" borderId="50" applyFill="0" applyBorder="0" applyProtection="0">
      <alignment horizontal="right" vertical="center"/>
    </xf>
    <xf numFmtId="0" fontId="21" fillId="0" borderId="48">
      <alignment horizontal="left"/>
    </xf>
    <xf numFmtId="171" fontId="17" fillId="0" borderId="48">
      <alignment horizontal="right"/>
    </xf>
    <xf numFmtId="49" fontId="16" fillId="0" borderId="48">
      <alignment horizontal="left" vertical="center"/>
    </xf>
    <xf numFmtId="0" fontId="47" fillId="0" borderId="39" applyNumberFormat="0" applyFill="0" applyAlignment="0" applyProtection="0"/>
    <xf numFmtId="49" fontId="13" fillId="0" borderId="48" applyFill="0">
      <alignment horizontal="left" vertical="center"/>
    </xf>
    <xf numFmtId="169" fontId="15" fillId="0" borderId="48">
      <alignment horizontal="right" vertical="center"/>
    </xf>
    <xf numFmtId="0" fontId="47" fillId="0" borderId="39" applyNumberFormat="0" applyFill="0" applyAlignment="0" applyProtection="0"/>
    <xf numFmtId="0" fontId="42" fillId="42" borderId="36" applyNumberFormat="0" applyAlignment="0" applyProtection="0"/>
    <xf numFmtId="169" fontId="15" fillId="0" borderId="48">
      <alignment horizontal="right" vertical="center"/>
    </xf>
    <xf numFmtId="49" fontId="15" fillId="0" borderId="48">
      <alignment horizontal="left"/>
    </xf>
    <xf numFmtId="49" fontId="16" fillId="0" borderId="48">
      <alignment horizontal="left" vertical="center"/>
    </xf>
    <xf numFmtId="0" fontId="42" fillId="42" borderId="36" applyNumberFormat="0" applyAlignment="0" applyProtection="0"/>
    <xf numFmtId="0" fontId="17" fillId="0" borderId="48">
      <alignment horizontal="left" vertical="center"/>
    </xf>
    <xf numFmtId="169" fontId="15" fillId="0" borderId="48">
      <alignment horizontal="right" vertical="center"/>
    </xf>
    <xf numFmtId="49" fontId="13" fillId="0" borderId="48" applyFill="0">
      <alignment horizontal="left" vertical="center"/>
    </xf>
    <xf numFmtId="49" fontId="16" fillId="0" borderId="48">
      <alignment horizontal="left" vertical="center"/>
    </xf>
    <xf numFmtId="49" fontId="16" fillId="0" borderId="48">
      <alignment horizontal="left" vertical="center"/>
    </xf>
    <xf numFmtId="3" fontId="15" fillId="0" borderId="48" applyAlignment="0">
      <alignment horizontal="right" vertical="center"/>
    </xf>
    <xf numFmtId="0" fontId="21" fillId="0" borderId="48">
      <alignment horizontal="left"/>
    </xf>
    <xf numFmtId="49" fontId="23" fillId="33" borderId="49">
      <alignment horizontal="left" vertical="center"/>
    </xf>
    <xf numFmtId="3" fontId="15" fillId="0" borderId="48" applyAlignment="0">
      <alignment horizontal="right" vertical="center"/>
    </xf>
    <xf numFmtId="169" fontId="15" fillId="0" borderId="48">
      <alignment horizontal="right" vertical="center"/>
    </xf>
    <xf numFmtId="49" fontId="16" fillId="0" borderId="48">
      <alignment horizontal="left" vertical="center"/>
    </xf>
    <xf numFmtId="171" fontId="17" fillId="0" borderId="48">
      <alignment horizontal="right"/>
    </xf>
    <xf numFmtId="0" fontId="21" fillId="0" borderId="48">
      <alignment horizontal="left"/>
    </xf>
    <xf numFmtId="0" fontId="22" fillId="0" borderId="48">
      <alignment horizontal="left" vertical="center"/>
    </xf>
    <xf numFmtId="0" fontId="17" fillId="0" borderId="48">
      <alignment horizontal="left" vertical="center"/>
    </xf>
    <xf numFmtId="49" fontId="23" fillId="33" borderId="49">
      <alignment horizontal="left" vertical="center"/>
    </xf>
    <xf numFmtId="0" fontId="21" fillId="0" borderId="48">
      <alignment horizontal="left"/>
    </xf>
    <xf numFmtId="172" fontId="11" fillId="35" borderId="40" applyNumberFormat="0" applyFont="0" applyBorder="0" applyAlignment="0" applyProtection="0">
      <alignment horizontal="right" vertical="center"/>
    </xf>
    <xf numFmtId="0" fontId="11" fillId="0" borderId="40" applyNumberFormat="0" applyFill="0" applyAlignment="0" applyProtection="0"/>
    <xf numFmtId="49" fontId="16" fillId="0" borderId="48">
      <alignment horizontal="left" vertical="center"/>
    </xf>
    <xf numFmtId="171" fontId="17" fillId="0" borderId="48">
      <alignment horizontal="right"/>
    </xf>
    <xf numFmtId="0" fontId="17" fillId="0" borderId="48">
      <alignment horizontal="left" vertical="center"/>
    </xf>
    <xf numFmtId="0" fontId="22" fillId="0" borderId="48">
      <alignment horizontal="left" vertical="center"/>
    </xf>
    <xf numFmtId="0" fontId="21" fillId="0" borderId="48">
      <alignment horizontal="left"/>
    </xf>
    <xf numFmtId="3" fontId="15" fillId="0" borderId="48" applyAlignment="0">
      <alignment horizontal="right" vertical="center"/>
    </xf>
    <xf numFmtId="49" fontId="15" fillId="0" borderId="48">
      <alignment horizontal="left"/>
    </xf>
    <xf numFmtId="169" fontId="15" fillId="0" borderId="48">
      <alignment horizontal="right" vertical="center"/>
    </xf>
    <xf numFmtId="49" fontId="15" fillId="0" borderId="48">
      <alignment horizontal="left"/>
    </xf>
    <xf numFmtId="4" fontId="12" fillId="0" borderId="50" applyFill="0" applyBorder="0" applyProtection="0">
      <alignment horizontal="right" vertical="center"/>
    </xf>
    <xf numFmtId="0" fontId="22" fillId="0" borderId="48">
      <alignment horizontal="left" vertical="center"/>
    </xf>
    <xf numFmtId="49" fontId="16" fillId="0" borderId="48">
      <alignment horizontal="left" vertical="center"/>
    </xf>
    <xf numFmtId="49" fontId="23" fillId="33" borderId="49">
      <alignment horizontal="left" vertical="center"/>
    </xf>
    <xf numFmtId="49" fontId="11" fillId="0" borderId="40" applyNumberFormat="0" applyFont="0" applyFill="0" applyBorder="0" applyProtection="0">
      <alignment horizontal="left" vertical="center" indent="2"/>
    </xf>
    <xf numFmtId="49" fontId="16" fillId="0" borderId="48">
      <alignment horizontal="left" vertical="center"/>
    </xf>
    <xf numFmtId="49" fontId="13" fillId="0" borderId="48" applyFill="0">
      <alignment horizontal="left" vertical="center"/>
    </xf>
    <xf numFmtId="49" fontId="16" fillId="0" borderId="48">
      <alignment horizontal="left" vertical="center"/>
    </xf>
    <xf numFmtId="49" fontId="15" fillId="0" borderId="48">
      <alignment horizontal="left"/>
    </xf>
    <xf numFmtId="49" fontId="13" fillId="0" borderId="48" applyFill="0">
      <alignment horizontal="left" vertical="center"/>
    </xf>
    <xf numFmtId="49" fontId="16" fillId="0" borderId="48">
      <alignment horizontal="left" vertical="center"/>
    </xf>
    <xf numFmtId="3" fontId="15" fillId="0" borderId="48" applyAlignment="0">
      <alignment horizontal="right" vertical="center"/>
    </xf>
    <xf numFmtId="49" fontId="16" fillId="0" borderId="48">
      <alignment horizontal="left" vertical="center"/>
    </xf>
    <xf numFmtId="171" fontId="17" fillId="0" borderId="48">
      <alignment horizontal="right"/>
    </xf>
    <xf numFmtId="0" fontId="21" fillId="0" borderId="48">
      <alignment horizontal="left"/>
    </xf>
    <xf numFmtId="0" fontId="22" fillId="0" borderId="48">
      <alignment horizontal="left" vertical="center"/>
    </xf>
    <xf numFmtId="0" fontId="17" fillId="0" borderId="48">
      <alignment horizontal="left" vertical="center"/>
    </xf>
    <xf numFmtId="49" fontId="23" fillId="33" borderId="49">
      <alignment horizontal="left" vertical="center"/>
    </xf>
    <xf numFmtId="0" fontId="17" fillId="0" borderId="48">
      <alignment horizontal="left" vertical="center"/>
    </xf>
    <xf numFmtId="0" fontId="22" fillId="0" borderId="48">
      <alignment horizontal="left" vertical="center"/>
    </xf>
    <xf numFmtId="0" fontId="21" fillId="0" borderId="48">
      <alignment horizontal="left"/>
    </xf>
    <xf numFmtId="171" fontId="17" fillId="0" borderId="48">
      <alignment horizontal="right"/>
    </xf>
    <xf numFmtId="49" fontId="16" fillId="0" borderId="48">
      <alignment horizontal="left" vertical="center"/>
    </xf>
    <xf numFmtId="169" fontId="15" fillId="0" borderId="48">
      <alignment horizontal="right" vertical="center"/>
    </xf>
    <xf numFmtId="3" fontId="15" fillId="0" borderId="48" applyAlignment="0">
      <alignment horizontal="right" vertical="center"/>
    </xf>
    <xf numFmtId="49" fontId="15" fillId="0" borderId="48">
      <alignment horizontal="left"/>
    </xf>
    <xf numFmtId="169" fontId="15" fillId="0" borderId="48">
      <alignment horizontal="right" vertical="center"/>
    </xf>
    <xf numFmtId="49" fontId="16" fillId="0" borderId="48">
      <alignment horizontal="left" vertical="center"/>
    </xf>
    <xf numFmtId="49" fontId="13" fillId="0" borderId="48" applyFill="0">
      <alignment horizontal="left" vertical="center"/>
    </xf>
    <xf numFmtId="49" fontId="23" fillId="33" borderId="49">
      <alignment horizontal="left" vertical="center"/>
    </xf>
    <xf numFmtId="3" fontId="15" fillId="0" borderId="48" applyAlignment="0">
      <alignment horizontal="right" vertical="center"/>
    </xf>
    <xf numFmtId="49" fontId="15" fillId="0" borderId="48">
      <alignment horizontal="left"/>
    </xf>
    <xf numFmtId="0" fontId="17" fillId="0" borderId="48">
      <alignment horizontal="left" vertical="center"/>
    </xf>
    <xf numFmtId="0" fontId="17" fillId="0" borderId="48">
      <alignment horizontal="left" vertical="center"/>
    </xf>
    <xf numFmtId="49" fontId="13" fillId="0" borderId="48" applyFill="0">
      <alignment horizontal="left" vertical="center"/>
    </xf>
    <xf numFmtId="0" fontId="35" fillId="55" borderId="36" applyNumberFormat="0" applyAlignment="0" applyProtection="0"/>
    <xf numFmtId="4" fontId="12" fillId="0" borderId="50" applyFill="0" applyBorder="0" applyProtection="0">
      <alignment horizontal="right" vertical="center"/>
    </xf>
    <xf numFmtId="49" fontId="13" fillId="0" borderId="48" applyFill="0">
      <alignment horizontal="left" vertical="center"/>
    </xf>
    <xf numFmtId="3" fontId="15" fillId="0" borderId="48" applyAlignment="0">
      <alignment horizontal="right" vertical="center"/>
    </xf>
    <xf numFmtId="169" fontId="15" fillId="0" borderId="48">
      <alignment horizontal="right" vertical="center"/>
    </xf>
    <xf numFmtId="49" fontId="16" fillId="0" borderId="48">
      <alignment horizontal="left" vertical="center"/>
    </xf>
    <xf numFmtId="171" fontId="17" fillId="0" borderId="48">
      <alignment horizontal="right"/>
    </xf>
    <xf numFmtId="0" fontId="21" fillId="0" borderId="48">
      <alignment horizontal="left"/>
    </xf>
    <xf numFmtId="0" fontId="22" fillId="0" borderId="48">
      <alignment horizontal="left" vertical="center"/>
    </xf>
    <xf numFmtId="0" fontId="17" fillId="0" borderId="48">
      <alignment horizontal="left" vertical="center"/>
    </xf>
    <xf numFmtId="49" fontId="16" fillId="0" borderId="48">
      <alignment horizontal="left" vertical="center"/>
    </xf>
    <xf numFmtId="49" fontId="13" fillId="0" borderId="48" applyFill="0">
      <alignment horizontal="left" vertical="center"/>
    </xf>
    <xf numFmtId="49" fontId="15" fillId="0" borderId="48">
      <alignment horizontal="left"/>
    </xf>
    <xf numFmtId="49" fontId="15" fillId="0" borderId="48">
      <alignment horizontal="left"/>
    </xf>
    <xf numFmtId="49" fontId="13" fillId="0" borderId="48" applyFill="0">
      <alignment horizontal="left" vertical="center"/>
    </xf>
    <xf numFmtId="49" fontId="16" fillId="0" borderId="48">
      <alignment horizontal="left" vertical="center"/>
    </xf>
    <xf numFmtId="49" fontId="23" fillId="33" borderId="49">
      <alignment horizontal="left" vertical="center"/>
    </xf>
    <xf numFmtId="0" fontId="17" fillId="0" borderId="48">
      <alignment horizontal="left" vertical="center"/>
    </xf>
    <xf numFmtId="0" fontId="22" fillId="0" borderId="48">
      <alignment horizontal="left" vertical="center"/>
    </xf>
    <xf numFmtId="0" fontId="21" fillId="0" borderId="48">
      <alignment horizontal="left"/>
    </xf>
    <xf numFmtId="171" fontId="17" fillId="0" borderId="48">
      <alignment horizontal="right"/>
    </xf>
    <xf numFmtId="49" fontId="16" fillId="0" borderId="48">
      <alignment horizontal="left" vertical="center"/>
    </xf>
    <xf numFmtId="169" fontId="15" fillId="0" borderId="48">
      <alignment horizontal="right" vertical="center"/>
    </xf>
    <xf numFmtId="3" fontId="15" fillId="0" borderId="48" applyAlignment="0">
      <alignment horizontal="right" vertical="center"/>
    </xf>
    <xf numFmtId="0" fontId="17" fillId="0" borderId="48">
      <alignment horizontal="left" vertical="center"/>
    </xf>
    <xf numFmtId="49" fontId="15" fillId="0" borderId="48">
      <alignment horizontal="left"/>
    </xf>
    <xf numFmtId="0" fontId="35" fillId="55" borderId="36" applyNumberFormat="0" applyAlignment="0" applyProtection="0"/>
    <xf numFmtId="169" fontId="15" fillId="0" borderId="48">
      <alignment horizontal="right" vertical="center"/>
    </xf>
    <xf numFmtId="0" fontId="42" fillId="42" borderId="36" applyNumberFormat="0" applyAlignment="0" applyProtection="0"/>
    <xf numFmtId="0" fontId="45" fillId="55" borderId="38" applyNumberFormat="0" applyAlignment="0" applyProtection="0"/>
    <xf numFmtId="49" fontId="16" fillId="0" borderId="48">
      <alignment horizontal="left" vertical="center"/>
    </xf>
    <xf numFmtId="0" fontId="47" fillId="0" borderId="39" applyNumberFormat="0" applyFill="0" applyAlignment="0" applyProtection="0"/>
    <xf numFmtId="0" fontId="45" fillId="55" borderId="38" applyNumberFormat="0" applyAlignment="0" applyProtection="0"/>
    <xf numFmtId="4" fontId="12" fillId="0" borderId="50" applyFill="0" applyBorder="0" applyProtection="0">
      <alignment horizontal="right" vertical="center"/>
    </xf>
    <xf numFmtId="49" fontId="23" fillId="33" borderId="49">
      <alignment horizontal="left" vertical="center"/>
    </xf>
    <xf numFmtId="49" fontId="13" fillId="0" borderId="48" applyFill="0">
      <alignment horizontal="left" vertical="center"/>
    </xf>
    <xf numFmtId="49" fontId="16" fillId="0" borderId="48">
      <alignment horizontal="left" vertical="center"/>
    </xf>
    <xf numFmtId="3" fontId="15" fillId="0" borderId="48" applyAlignment="0">
      <alignment horizontal="right" vertical="center"/>
    </xf>
    <xf numFmtId="49" fontId="16" fillId="0" borderId="48">
      <alignment horizontal="left" vertical="center"/>
    </xf>
    <xf numFmtId="171" fontId="17" fillId="0" borderId="48">
      <alignment horizontal="right"/>
    </xf>
    <xf numFmtId="0" fontId="21" fillId="0" borderId="48">
      <alignment horizontal="left"/>
    </xf>
    <xf numFmtId="0" fontId="22" fillId="0" borderId="48">
      <alignment horizontal="left" vertical="center"/>
    </xf>
    <xf numFmtId="0" fontId="17" fillId="0" borderId="48">
      <alignment horizontal="left" vertical="center"/>
    </xf>
    <xf numFmtId="49" fontId="23" fillId="33" borderId="49">
      <alignment horizontal="left" vertical="center"/>
    </xf>
    <xf numFmtId="0" fontId="17" fillId="0" borderId="48">
      <alignment horizontal="left" vertical="center"/>
    </xf>
    <xf numFmtId="0" fontId="22" fillId="0" borderId="48">
      <alignment horizontal="left" vertical="center"/>
    </xf>
    <xf numFmtId="0" fontId="21" fillId="0" borderId="48">
      <alignment horizontal="left"/>
    </xf>
    <xf numFmtId="171" fontId="17" fillId="0" borderId="48">
      <alignment horizontal="right"/>
    </xf>
    <xf numFmtId="49" fontId="16" fillId="0" borderId="48">
      <alignment horizontal="left" vertical="center"/>
    </xf>
    <xf numFmtId="169" fontId="15" fillId="0" borderId="48">
      <alignment horizontal="right" vertical="center"/>
    </xf>
    <xf numFmtId="3" fontId="15" fillId="0" borderId="48" applyAlignment="0">
      <alignment horizontal="right" vertical="center"/>
    </xf>
    <xf numFmtId="49" fontId="15" fillId="0" borderId="48">
      <alignment horizontal="left"/>
    </xf>
    <xf numFmtId="169" fontId="15" fillId="0" borderId="48">
      <alignment horizontal="right" vertical="center"/>
    </xf>
    <xf numFmtId="49" fontId="16" fillId="0" borderId="48">
      <alignment horizontal="left" vertical="center"/>
    </xf>
    <xf numFmtId="49" fontId="13" fillId="0" borderId="48" applyFill="0">
      <alignment horizontal="left" vertical="center"/>
    </xf>
    <xf numFmtId="49" fontId="23" fillId="33" borderId="49">
      <alignment horizontal="left" vertical="center"/>
    </xf>
    <xf numFmtId="0" fontId="21" fillId="0" borderId="48">
      <alignment horizontal="left"/>
    </xf>
    <xf numFmtId="49" fontId="15" fillId="0" borderId="48">
      <alignment horizontal="left"/>
    </xf>
    <xf numFmtId="0" fontId="21" fillId="0" borderId="48">
      <alignment horizontal="left"/>
    </xf>
    <xf numFmtId="171" fontId="17" fillId="0" borderId="48">
      <alignment horizontal="right"/>
    </xf>
    <xf numFmtId="49" fontId="16" fillId="0" borderId="48">
      <alignment horizontal="left" vertical="center"/>
    </xf>
    <xf numFmtId="4" fontId="12" fillId="0" borderId="50" applyFill="0" applyBorder="0" applyProtection="0">
      <alignment horizontal="right" vertical="center"/>
    </xf>
    <xf numFmtId="49" fontId="23" fillId="33" borderId="49">
      <alignment horizontal="left" vertical="center"/>
    </xf>
    <xf numFmtId="0" fontId="35" fillId="55" borderId="36" applyNumberFormat="0" applyAlignment="0" applyProtection="0"/>
    <xf numFmtId="0" fontId="42" fillId="42" borderId="36" applyNumberFormat="0" applyAlignment="0" applyProtection="0"/>
    <xf numFmtId="0" fontId="45" fillId="55" borderId="38" applyNumberFormat="0" applyAlignment="0" applyProtection="0"/>
    <xf numFmtId="0" fontId="47" fillId="0" borderId="39" applyNumberFormat="0" applyFill="0" applyAlignment="0" applyProtection="0"/>
    <xf numFmtId="0" fontId="47" fillId="0" borderId="39" applyNumberFormat="0" applyFill="0" applyAlignment="0" applyProtection="0"/>
    <xf numFmtId="3" fontId="15" fillId="0" borderId="48" applyAlignment="0">
      <alignment horizontal="right" vertical="center"/>
    </xf>
    <xf numFmtId="0" fontId="21" fillId="0" borderId="48">
      <alignment horizontal="left"/>
    </xf>
    <xf numFmtId="0" fontId="22" fillId="0" borderId="48">
      <alignment horizontal="left" vertical="center"/>
    </xf>
    <xf numFmtId="171" fontId="17" fillId="0" borderId="48">
      <alignment horizontal="right"/>
    </xf>
    <xf numFmtId="0" fontId="42" fillId="42" borderId="36" applyNumberFormat="0" applyAlignment="0" applyProtection="0"/>
    <xf numFmtId="0" fontId="35" fillId="55" borderId="36" applyNumberFormat="0" applyAlignment="0" applyProtection="0"/>
    <xf numFmtId="0" fontId="47" fillId="0" borderId="39" applyNumberFormat="0" applyFill="0" applyAlignment="0" applyProtection="0"/>
    <xf numFmtId="49" fontId="16" fillId="0" borderId="48">
      <alignment horizontal="left" vertical="center"/>
    </xf>
    <xf numFmtId="0" fontId="22" fillId="0" borderId="48">
      <alignment horizontal="left" vertical="center"/>
    </xf>
    <xf numFmtId="49" fontId="16" fillId="0" borderId="48">
      <alignment horizontal="left" vertical="center"/>
    </xf>
    <xf numFmtId="0" fontId="22" fillId="0" borderId="48">
      <alignment horizontal="left" vertical="center"/>
    </xf>
    <xf numFmtId="49" fontId="16" fillId="0" borderId="48">
      <alignment horizontal="left" vertical="center"/>
    </xf>
    <xf numFmtId="0" fontId="45" fillId="55" borderId="38" applyNumberFormat="0" applyAlignment="0" applyProtection="0"/>
    <xf numFmtId="49" fontId="15" fillId="0" borderId="48">
      <alignment horizontal="left"/>
    </xf>
    <xf numFmtId="49" fontId="13" fillId="0" borderId="48" applyFill="0">
      <alignment horizontal="left" vertical="center"/>
    </xf>
    <xf numFmtId="0" fontId="22" fillId="0" borderId="48">
      <alignment horizontal="left" vertical="center"/>
    </xf>
    <xf numFmtId="49" fontId="16" fillId="0" borderId="48">
      <alignment horizontal="left" vertical="center"/>
    </xf>
    <xf numFmtId="171" fontId="17" fillId="0" borderId="48">
      <alignment horizontal="right"/>
    </xf>
    <xf numFmtId="49" fontId="13" fillId="0" borderId="48" applyFill="0">
      <alignment horizontal="left" vertical="center"/>
    </xf>
    <xf numFmtId="49" fontId="16" fillId="0" borderId="48">
      <alignment horizontal="left" vertical="center"/>
    </xf>
    <xf numFmtId="0" fontId="35" fillId="55" borderId="36" applyNumberFormat="0" applyAlignment="0" applyProtection="0"/>
    <xf numFmtId="0" fontId="42" fillId="42" borderId="36" applyNumberFormat="0" applyAlignment="0" applyProtection="0"/>
    <xf numFmtId="0" fontId="45" fillId="55" borderId="38" applyNumberFormat="0" applyAlignment="0" applyProtection="0"/>
    <xf numFmtId="0" fontId="47" fillId="0" borderId="39" applyNumberFormat="0" applyFill="0" applyAlignment="0" applyProtection="0"/>
    <xf numFmtId="49" fontId="16" fillId="0" borderId="48">
      <alignment horizontal="left" vertical="center"/>
    </xf>
    <xf numFmtId="171" fontId="17" fillId="0" borderId="48">
      <alignment horizontal="right"/>
    </xf>
    <xf numFmtId="49" fontId="12" fillId="0" borderId="40" applyNumberFormat="0" applyFill="0" applyBorder="0" applyProtection="0">
      <alignment horizontal="left" vertical="center"/>
    </xf>
    <xf numFmtId="4" fontId="11" fillId="0" borderId="40" applyFill="0" applyBorder="0" applyProtection="0">
      <alignment horizontal="right" vertical="center"/>
    </xf>
    <xf numFmtId="49" fontId="16" fillId="0" borderId="48">
      <alignment horizontal="left" vertical="center"/>
    </xf>
    <xf numFmtId="0" fontId="45" fillId="55" borderId="38" applyNumberFormat="0" applyAlignment="0" applyProtection="0"/>
    <xf numFmtId="0" fontId="17" fillId="0" borderId="48">
      <alignment horizontal="left" vertical="center"/>
    </xf>
    <xf numFmtId="0" fontId="35" fillId="55" borderId="36" applyNumberFormat="0" applyAlignment="0" applyProtection="0"/>
    <xf numFmtId="3" fontId="15" fillId="0" borderId="48" applyAlignment="0">
      <alignment horizontal="right" vertical="center"/>
    </xf>
    <xf numFmtId="0" fontId="21" fillId="0" borderId="48">
      <alignment horizontal="left"/>
    </xf>
    <xf numFmtId="3" fontId="15" fillId="0" borderId="48" applyAlignment="0">
      <alignment horizontal="right" vertical="center"/>
    </xf>
    <xf numFmtId="49" fontId="15" fillId="0" borderId="48">
      <alignment horizontal="left"/>
    </xf>
    <xf numFmtId="171" fontId="17" fillId="0" borderId="48">
      <alignment horizontal="right"/>
    </xf>
    <xf numFmtId="0" fontId="21" fillId="0" borderId="48">
      <alignment horizontal="left"/>
    </xf>
    <xf numFmtId="0" fontId="42" fillId="42" borderId="36" applyNumberFormat="0" applyAlignment="0" applyProtection="0"/>
    <xf numFmtId="49" fontId="23" fillId="33" borderId="49">
      <alignment horizontal="left" vertical="center"/>
    </xf>
    <xf numFmtId="49" fontId="15" fillId="0" borderId="48">
      <alignment horizontal="left"/>
    </xf>
    <xf numFmtId="3" fontId="15" fillId="0" borderId="48" applyAlignment="0">
      <alignment horizontal="right" vertical="center"/>
    </xf>
    <xf numFmtId="49" fontId="13" fillId="0" borderId="48" applyFill="0">
      <alignment horizontal="left" vertical="center"/>
    </xf>
    <xf numFmtId="0" fontId="35" fillId="55" borderId="36" applyNumberFormat="0" applyAlignment="0" applyProtection="0"/>
    <xf numFmtId="172" fontId="11" fillId="35" borderId="40" applyNumberFormat="0" applyFont="0" applyBorder="0" applyAlignment="0" applyProtection="0">
      <alignment horizontal="right" vertical="center"/>
    </xf>
    <xf numFmtId="49" fontId="12" fillId="0" borderId="40" applyNumberFormat="0" applyFill="0" applyBorder="0" applyProtection="0">
      <alignment horizontal="left" vertical="center"/>
    </xf>
    <xf numFmtId="0" fontId="45" fillId="55" borderId="38" applyNumberFormat="0" applyAlignment="0" applyProtection="0"/>
    <xf numFmtId="0" fontId="42" fillId="42" borderId="36" applyNumberFormat="0" applyAlignment="0" applyProtection="0"/>
    <xf numFmtId="49" fontId="23" fillId="33" borderId="49">
      <alignment horizontal="left" vertical="center"/>
    </xf>
    <xf numFmtId="4" fontId="12" fillId="0" borderId="50" applyFill="0" applyBorder="0" applyProtection="0">
      <alignment horizontal="right" vertical="center"/>
    </xf>
    <xf numFmtId="49" fontId="13" fillId="0" borderId="48" applyFill="0">
      <alignment horizontal="left" vertical="center"/>
    </xf>
    <xf numFmtId="169" fontId="15" fillId="0" borderId="48">
      <alignment horizontal="right" vertical="center"/>
    </xf>
    <xf numFmtId="3" fontId="15" fillId="0" borderId="48" applyAlignment="0">
      <alignment horizontal="right" vertical="center"/>
    </xf>
    <xf numFmtId="49" fontId="16" fillId="0" borderId="48">
      <alignment horizontal="left" vertical="center"/>
    </xf>
    <xf numFmtId="0" fontId="21" fillId="0" borderId="48">
      <alignment horizontal="left"/>
    </xf>
    <xf numFmtId="0" fontId="17" fillId="0" borderId="48">
      <alignment horizontal="left" vertical="center"/>
    </xf>
    <xf numFmtId="0" fontId="35" fillId="55" borderId="36" applyNumberFormat="0" applyAlignment="0" applyProtection="0"/>
    <xf numFmtId="171" fontId="17" fillId="0" borderId="48">
      <alignment horizontal="right"/>
    </xf>
    <xf numFmtId="49" fontId="15" fillId="0" borderId="48">
      <alignment horizontal="left"/>
    </xf>
    <xf numFmtId="0" fontId="21" fillId="0" borderId="48">
      <alignment horizontal="left"/>
    </xf>
    <xf numFmtId="49" fontId="16" fillId="0" borderId="48">
      <alignment horizontal="left" vertical="center"/>
    </xf>
    <xf numFmtId="3" fontId="15" fillId="0" borderId="48" applyAlignment="0">
      <alignment horizontal="right" vertical="center"/>
    </xf>
    <xf numFmtId="0" fontId="42" fillId="42" borderId="36" applyNumberFormat="0" applyAlignment="0" applyProtection="0"/>
    <xf numFmtId="0" fontId="22" fillId="0" borderId="48">
      <alignment horizontal="left" vertical="center"/>
    </xf>
    <xf numFmtId="49" fontId="13" fillId="0" borderId="48" applyFill="0">
      <alignment horizontal="left" vertical="center"/>
    </xf>
    <xf numFmtId="0" fontId="45" fillId="55" borderId="38" applyNumberFormat="0" applyAlignment="0" applyProtection="0"/>
    <xf numFmtId="3" fontId="15" fillId="0" borderId="48" applyAlignment="0">
      <alignment horizontal="right" vertical="center"/>
    </xf>
    <xf numFmtId="0" fontId="47" fillId="0" borderId="39" applyNumberFormat="0" applyFill="0" applyAlignment="0" applyProtection="0"/>
    <xf numFmtId="4" fontId="12" fillId="0" borderId="50" applyFill="0" applyBorder="0" applyProtection="0">
      <alignment horizontal="right" vertical="center"/>
    </xf>
    <xf numFmtId="49" fontId="23" fillId="33" borderId="49">
      <alignment horizontal="left" vertical="center"/>
    </xf>
    <xf numFmtId="49" fontId="13" fillId="0" borderId="48" applyFill="0">
      <alignment horizontal="left" vertical="center"/>
    </xf>
    <xf numFmtId="49" fontId="16" fillId="0" borderId="48">
      <alignment horizontal="left" vertical="center"/>
    </xf>
    <xf numFmtId="3" fontId="15" fillId="0" borderId="48" applyAlignment="0">
      <alignment horizontal="right" vertical="center"/>
    </xf>
    <xf numFmtId="49" fontId="16" fillId="0" borderId="48">
      <alignment horizontal="left" vertical="center"/>
    </xf>
    <xf numFmtId="171" fontId="17" fillId="0" borderId="48">
      <alignment horizontal="right"/>
    </xf>
    <xf numFmtId="0" fontId="21" fillId="0" borderId="48">
      <alignment horizontal="left"/>
    </xf>
    <xf numFmtId="0" fontId="22" fillId="0" borderId="48">
      <alignment horizontal="left" vertical="center"/>
    </xf>
    <xf numFmtId="0" fontId="17" fillId="0" borderId="48">
      <alignment horizontal="left" vertical="center"/>
    </xf>
    <xf numFmtId="49" fontId="23" fillId="33" borderId="49">
      <alignment horizontal="left" vertical="center"/>
    </xf>
    <xf numFmtId="0" fontId="17" fillId="0" borderId="48">
      <alignment horizontal="left" vertical="center"/>
    </xf>
    <xf numFmtId="0" fontId="22" fillId="0" borderId="48">
      <alignment horizontal="left" vertical="center"/>
    </xf>
    <xf numFmtId="0" fontId="21" fillId="0" borderId="48">
      <alignment horizontal="left"/>
    </xf>
    <xf numFmtId="171" fontId="17" fillId="0" borderId="48">
      <alignment horizontal="right"/>
    </xf>
    <xf numFmtId="49" fontId="16" fillId="0" borderId="48">
      <alignment horizontal="left" vertical="center"/>
    </xf>
    <xf numFmtId="169" fontId="15" fillId="0" borderId="48">
      <alignment horizontal="right" vertical="center"/>
    </xf>
    <xf numFmtId="3" fontId="15" fillId="0" borderId="48" applyAlignment="0">
      <alignment horizontal="right" vertical="center"/>
    </xf>
    <xf numFmtId="49" fontId="15" fillId="0" borderId="48">
      <alignment horizontal="left"/>
    </xf>
    <xf numFmtId="169" fontId="15" fillId="0" borderId="48">
      <alignment horizontal="right" vertical="center"/>
    </xf>
    <xf numFmtId="49" fontId="16" fillId="0" borderId="48">
      <alignment horizontal="left" vertical="center"/>
    </xf>
    <xf numFmtId="49" fontId="13" fillId="0" borderId="48" applyFill="0">
      <alignment horizontal="left" vertical="center"/>
    </xf>
    <xf numFmtId="49" fontId="23" fillId="33" borderId="49">
      <alignment horizontal="left" vertical="center"/>
    </xf>
    <xf numFmtId="49" fontId="15" fillId="0" borderId="48">
      <alignment horizontal="left"/>
    </xf>
    <xf numFmtId="0" fontId="22" fillId="0" borderId="48">
      <alignment horizontal="left" vertical="center"/>
    </xf>
    <xf numFmtId="49" fontId="13" fillId="0" borderId="48" applyFill="0">
      <alignment horizontal="left" vertical="center"/>
    </xf>
    <xf numFmtId="4" fontId="12" fillId="0" borderId="50" applyFill="0" applyBorder="0" applyProtection="0">
      <alignment horizontal="right" vertical="center"/>
    </xf>
    <xf numFmtId="49" fontId="23" fillId="33" borderId="49">
      <alignment horizontal="left" vertical="center"/>
    </xf>
    <xf numFmtId="0" fontId="35" fillId="55" borderId="36" applyNumberFormat="0" applyAlignment="0" applyProtection="0"/>
    <xf numFmtId="0" fontId="42" fillId="42" borderId="36" applyNumberFormat="0" applyAlignment="0" applyProtection="0"/>
    <xf numFmtId="0" fontId="45" fillId="55" borderId="38" applyNumberFormat="0" applyAlignment="0" applyProtection="0"/>
    <xf numFmtId="0" fontId="47" fillId="0" borderId="39" applyNumberFormat="0" applyFill="0" applyAlignment="0" applyProtection="0"/>
    <xf numFmtId="0" fontId="45" fillId="55" borderId="38" applyNumberFormat="0" applyAlignment="0" applyProtection="0"/>
    <xf numFmtId="0" fontId="42" fillId="42" borderId="36" applyNumberFormat="0" applyAlignment="0" applyProtection="0"/>
    <xf numFmtId="0" fontId="35" fillId="55" borderId="36" applyNumberFormat="0" applyAlignment="0" applyProtection="0"/>
    <xf numFmtId="0" fontId="47" fillId="0" borderId="39" applyNumberFormat="0" applyFill="0" applyAlignment="0" applyProtection="0"/>
    <xf numFmtId="0" fontId="17" fillId="0" borderId="48">
      <alignment horizontal="left" vertical="center"/>
    </xf>
    <xf numFmtId="4" fontId="12" fillId="0" borderId="50" applyFill="0" applyBorder="0" applyProtection="0">
      <alignment horizontal="right" vertical="center"/>
    </xf>
    <xf numFmtId="0" fontId="45" fillId="55" borderId="38" applyNumberFormat="0" applyAlignment="0" applyProtection="0"/>
    <xf numFmtId="49" fontId="23" fillId="33" borderId="49">
      <alignment horizontal="left" vertical="center"/>
    </xf>
    <xf numFmtId="0" fontId="47" fillId="0" borderId="39" applyNumberFormat="0" applyFill="0" applyAlignment="0" applyProtection="0"/>
    <xf numFmtId="0" fontId="35" fillId="55" borderId="36" applyNumberFormat="0" applyAlignment="0" applyProtection="0"/>
    <xf numFmtId="0" fontId="42" fillId="42" borderId="36" applyNumberFormat="0" applyAlignment="0" applyProtection="0"/>
    <xf numFmtId="0" fontId="45" fillId="55" borderId="38" applyNumberFormat="0" applyAlignment="0" applyProtection="0"/>
    <xf numFmtId="0" fontId="47" fillId="0" borderId="39" applyNumberFormat="0" applyFill="0" applyAlignment="0" applyProtection="0"/>
    <xf numFmtId="49" fontId="13" fillId="0" borderId="48" applyFill="0">
      <alignment horizontal="left" vertical="center"/>
    </xf>
    <xf numFmtId="0" fontId="17" fillId="0" borderId="48">
      <alignment horizontal="left" vertical="center"/>
    </xf>
    <xf numFmtId="171" fontId="17" fillId="0" borderId="48">
      <alignment horizontal="right"/>
    </xf>
    <xf numFmtId="169" fontId="15" fillId="0" borderId="48">
      <alignment horizontal="right" vertical="center"/>
    </xf>
    <xf numFmtId="0" fontId="22" fillId="0" borderId="48">
      <alignment horizontal="left" vertical="center"/>
    </xf>
    <xf numFmtId="49" fontId="16" fillId="0" borderId="48">
      <alignment horizontal="left" vertical="center"/>
    </xf>
    <xf numFmtId="49" fontId="23" fillId="33" borderId="49">
      <alignment horizontal="left" vertical="center"/>
    </xf>
    <xf numFmtId="0" fontId="22" fillId="0" borderId="48">
      <alignment horizontal="left" vertical="center"/>
    </xf>
    <xf numFmtId="0" fontId="17" fillId="0" borderId="48">
      <alignment horizontal="left" vertical="center"/>
    </xf>
    <xf numFmtId="0" fontId="21" fillId="0" borderId="48">
      <alignment horizontal="left"/>
    </xf>
    <xf numFmtId="49" fontId="15" fillId="0" borderId="48">
      <alignment horizontal="left"/>
    </xf>
    <xf numFmtId="4" fontId="11" fillId="0" borderId="40" applyFill="0" applyBorder="0" applyProtection="0">
      <alignment horizontal="right" vertical="center"/>
    </xf>
    <xf numFmtId="49" fontId="23" fillId="33" borderId="49">
      <alignment horizontal="left" vertical="center"/>
    </xf>
    <xf numFmtId="49" fontId="11" fillId="0" borderId="40" applyNumberFormat="0" applyFont="0" applyFill="0" applyBorder="0" applyProtection="0">
      <alignment horizontal="left" vertical="center" indent="2"/>
    </xf>
    <xf numFmtId="0" fontId="35" fillId="55" borderId="36" applyNumberFormat="0" applyAlignment="0" applyProtection="0"/>
    <xf numFmtId="49" fontId="16" fillId="0" borderId="48">
      <alignment horizontal="left" vertical="center"/>
    </xf>
    <xf numFmtId="49" fontId="15" fillId="0" borderId="48">
      <alignment horizontal="left"/>
    </xf>
    <xf numFmtId="0" fontId="47" fillId="0" borderId="39" applyNumberFormat="0" applyFill="0" applyAlignment="0" applyProtection="0"/>
    <xf numFmtId="169" fontId="15" fillId="0" borderId="48">
      <alignment horizontal="right" vertical="center"/>
    </xf>
    <xf numFmtId="0" fontId="42" fillId="42" borderId="36" applyNumberFormat="0" applyAlignment="0" applyProtection="0"/>
    <xf numFmtId="171" fontId="17" fillId="0" borderId="48">
      <alignment horizontal="right"/>
    </xf>
    <xf numFmtId="0" fontId="11" fillId="0" borderId="40" applyNumberFormat="0" applyFill="0" applyAlignment="0" applyProtection="0"/>
    <xf numFmtId="0" fontId="47" fillId="0" borderId="39" applyNumberFormat="0" applyFill="0" applyAlignment="0" applyProtection="0"/>
    <xf numFmtId="49" fontId="13" fillId="0" borderId="48" applyFill="0">
      <alignment horizontal="left" vertical="center"/>
    </xf>
    <xf numFmtId="0" fontId="45" fillId="55" borderId="38" applyNumberFormat="0" applyAlignment="0" applyProtection="0"/>
    <xf numFmtId="0" fontId="35" fillId="55" borderId="36" applyNumberFormat="0" applyAlignment="0" applyProtection="0"/>
    <xf numFmtId="0" fontId="42" fillId="42" borderId="36" applyNumberFormat="0" applyAlignment="0" applyProtection="0"/>
    <xf numFmtId="0" fontId="45" fillId="55" borderId="38" applyNumberFormat="0" applyAlignment="0" applyProtection="0"/>
    <xf numFmtId="0" fontId="47" fillId="0" borderId="39" applyNumberFormat="0" applyFill="0" applyAlignment="0" applyProtection="0"/>
    <xf numFmtId="0" fontId="22" fillId="0" borderId="48">
      <alignment horizontal="left" vertical="center"/>
    </xf>
    <xf numFmtId="0" fontId="35" fillId="55" borderId="36" applyNumberFormat="0" applyAlignment="0" applyProtection="0"/>
    <xf numFmtId="49" fontId="15" fillId="0" borderId="48">
      <alignment horizontal="left"/>
    </xf>
    <xf numFmtId="171" fontId="17" fillId="0" borderId="48">
      <alignment horizontal="right"/>
    </xf>
    <xf numFmtId="0" fontId="45" fillId="55" borderId="38" applyNumberFormat="0" applyAlignment="0" applyProtection="0"/>
    <xf numFmtId="171" fontId="17" fillId="0" borderId="48">
      <alignment horizontal="right"/>
    </xf>
    <xf numFmtId="0" fontId="22" fillId="0" borderId="48">
      <alignment horizontal="left" vertical="center"/>
    </xf>
    <xf numFmtId="0" fontId="21" fillId="0" borderId="48">
      <alignment horizontal="left"/>
    </xf>
    <xf numFmtId="0" fontId="42" fillId="42" borderId="36" applyNumberFormat="0" applyAlignment="0" applyProtection="0"/>
    <xf numFmtId="0" fontId="22" fillId="0" borderId="48">
      <alignment horizontal="left" vertical="center"/>
    </xf>
    <xf numFmtId="0" fontId="35" fillId="55" borderId="36" applyNumberFormat="0" applyAlignment="0" applyProtection="0"/>
    <xf numFmtId="49" fontId="13" fillId="0" borderId="48" applyFill="0">
      <alignment horizontal="left" vertical="center"/>
    </xf>
    <xf numFmtId="0" fontId="47" fillId="0" borderId="39" applyNumberFormat="0" applyFill="0" applyAlignment="0" applyProtection="0"/>
    <xf numFmtId="0" fontId="17" fillId="0" borderId="48">
      <alignment horizontal="left" vertical="center"/>
    </xf>
    <xf numFmtId="0" fontId="21" fillId="0" borderId="48">
      <alignment horizontal="left"/>
    </xf>
    <xf numFmtId="49" fontId="15" fillId="0" borderId="48">
      <alignment horizontal="left"/>
    </xf>
    <xf numFmtId="0" fontId="42" fillId="42" borderId="36" applyNumberFormat="0" applyAlignment="0" applyProtection="0"/>
    <xf numFmtId="0" fontId="35" fillId="55" borderId="36" applyNumberFormat="0" applyAlignment="0" applyProtection="0"/>
    <xf numFmtId="49" fontId="16" fillId="0" borderId="48">
      <alignment horizontal="left" vertical="center"/>
    </xf>
    <xf numFmtId="49" fontId="13" fillId="0" borderId="48" applyFill="0">
      <alignment horizontal="left" vertical="center"/>
    </xf>
    <xf numFmtId="3" fontId="15" fillId="0" borderId="48" applyAlignment="0">
      <alignment horizontal="right" vertical="center"/>
    </xf>
    <xf numFmtId="0" fontId="47" fillId="0" borderId="39" applyNumberFormat="0" applyFill="0" applyAlignment="0" applyProtection="0"/>
    <xf numFmtId="0" fontId="45" fillId="55" borderId="38" applyNumberFormat="0" applyAlignment="0" applyProtection="0"/>
    <xf numFmtId="171" fontId="17" fillId="0" borderId="48">
      <alignment horizontal="right"/>
    </xf>
    <xf numFmtId="0" fontId="22" fillId="0" borderId="48">
      <alignment horizontal="left" vertical="center"/>
    </xf>
    <xf numFmtId="0" fontId="42" fillId="42" borderId="36" applyNumberFormat="0" applyAlignment="0" applyProtection="0"/>
    <xf numFmtId="0" fontId="22" fillId="0" borderId="48">
      <alignment horizontal="left" vertical="center"/>
    </xf>
    <xf numFmtId="0" fontId="21" fillId="0" borderId="48">
      <alignment horizontal="left"/>
    </xf>
    <xf numFmtId="49" fontId="15" fillId="0" borderId="48">
      <alignment horizontal="left"/>
    </xf>
    <xf numFmtId="0" fontId="42" fillId="42" borderId="36" applyNumberFormat="0" applyAlignment="0" applyProtection="0"/>
    <xf numFmtId="49" fontId="16" fillId="0" borderId="48">
      <alignment horizontal="left" vertical="center"/>
    </xf>
    <xf numFmtId="169" fontId="15" fillId="0" borderId="48">
      <alignment horizontal="right" vertical="center"/>
    </xf>
    <xf numFmtId="49" fontId="13" fillId="0" borderId="48" applyFill="0">
      <alignment horizontal="left" vertical="center"/>
    </xf>
    <xf numFmtId="49" fontId="16" fillId="0" borderId="48">
      <alignment horizontal="left" vertical="center"/>
    </xf>
    <xf numFmtId="49" fontId="16" fillId="0" borderId="48">
      <alignment horizontal="left" vertical="center"/>
    </xf>
    <xf numFmtId="3" fontId="15" fillId="0" borderId="48" applyAlignment="0">
      <alignment horizontal="right" vertical="center"/>
    </xf>
    <xf numFmtId="0" fontId="21" fillId="0" borderId="48">
      <alignment horizontal="left"/>
    </xf>
    <xf numFmtId="49" fontId="23" fillId="33" borderId="49">
      <alignment horizontal="left" vertical="center"/>
    </xf>
    <xf numFmtId="49" fontId="11" fillId="0" borderId="40" applyNumberFormat="0" applyFont="0" applyFill="0" applyBorder="0" applyProtection="0">
      <alignment horizontal="left" vertical="center" indent="2"/>
    </xf>
    <xf numFmtId="3" fontId="15" fillId="0" borderId="48" applyAlignment="0">
      <alignment horizontal="right" vertical="center"/>
    </xf>
    <xf numFmtId="169" fontId="15" fillId="0" borderId="48">
      <alignment horizontal="right" vertical="center"/>
    </xf>
    <xf numFmtId="49" fontId="16" fillId="0" borderId="48">
      <alignment horizontal="left" vertical="center"/>
    </xf>
    <xf numFmtId="171" fontId="17" fillId="0" borderId="48">
      <alignment horizontal="right"/>
    </xf>
    <xf numFmtId="0" fontId="21" fillId="0" borderId="48">
      <alignment horizontal="left"/>
    </xf>
    <xf numFmtId="0" fontId="22" fillId="0" borderId="48">
      <alignment horizontal="left" vertical="center"/>
    </xf>
    <xf numFmtId="0" fontId="17" fillId="0" borderId="48">
      <alignment horizontal="left" vertical="center"/>
    </xf>
    <xf numFmtId="49" fontId="23" fillId="33" borderId="49">
      <alignment horizontal="left" vertical="center"/>
    </xf>
    <xf numFmtId="0" fontId="21" fillId="0" borderId="48">
      <alignment horizontal="left"/>
    </xf>
    <xf numFmtId="172" fontId="11" fillId="35" borderId="40" applyNumberFormat="0" applyFont="0" applyBorder="0" applyAlignment="0" applyProtection="0">
      <alignment horizontal="right" vertical="center"/>
    </xf>
    <xf numFmtId="0" fontId="11" fillId="0" borderId="40" applyNumberFormat="0" applyFill="0" applyAlignment="0" applyProtection="0"/>
    <xf numFmtId="49" fontId="16" fillId="0" borderId="48">
      <alignment horizontal="left" vertical="center"/>
    </xf>
    <xf numFmtId="171" fontId="17" fillId="0" borderId="48">
      <alignment horizontal="right"/>
    </xf>
    <xf numFmtId="0" fontId="17" fillId="0" borderId="48">
      <alignment horizontal="left" vertical="center"/>
    </xf>
    <xf numFmtId="0" fontId="22" fillId="0" borderId="48">
      <alignment horizontal="left" vertical="center"/>
    </xf>
    <xf numFmtId="0" fontId="21" fillId="0" borderId="48">
      <alignment horizontal="left"/>
    </xf>
    <xf numFmtId="3" fontId="15" fillId="0" borderId="48" applyAlignment="0">
      <alignment horizontal="right" vertical="center"/>
    </xf>
    <xf numFmtId="49" fontId="15" fillId="0" borderId="48">
      <alignment horizontal="left"/>
    </xf>
    <xf numFmtId="169" fontId="15" fillId="0" borderId="48">
      <alignment horizontal="right" vertical="center"/>
    </xf>
    <xf numFmtId="49" fontId="15" fillId="0" borderId="48">
      <alignment horizontal="left"/>
    </xf>
    <xf numFmtId="169" fontId="15" fillId="0" borderId="48">
      <alignment horizontal="right" vertical="center"/>
    </xf>
    <xf numFmtId="0" fontId="22" fillId="0" borderId="48">
      <alignment horizontal="left" vertical="center"/>
    </xf>
    <xf numFmtId="4" fontId="11" fillId="0" borderId="40" applyFill="0" applyBorder="0" applyProtection="0">
      <alignment horizontal="right" vertical="center"/>
    </xf>
    <xf numFmtId="49" fontId="12" fillId="0" borderId="40" applyNumberFormat="0" applyFill="0" applyBorder="0" applyProtection="0">
      <alignment horizontal="left" vertical="center"/>
    </xf>
    <xf numFmtId="0" fontId="11" fillId="0" borderId="40" applyNumberFormat="0" applyFill="0" applyAlignment="0" applyProtection="0"/>
    <xf numFmtId="172" fontId="11" fillId="35" borderId="40" applyNumberFormat="0" applyFont="0" applyBorder="0" applyAlignment="0" applyProtection="0">
      <alignment horizontal="right" vertical="center"/>
    </xf>
    <xf numFmtId="49" fontId="16" fillId="0" borderId="48">
      <alignment horizontal="left" vertical="center"/>
    </xf>
    <xf numFmtId="49" fontId="23" fillId="33" borderId="49">
      <alignment horizontal="left" vertical="center"/>
    </xf>
    <xf numFmtId="49" fontId="11" fillId="0" borderId="40" applyNumberFormat="0" applyFont="0" applyFill="0" applyBorder="0" applyProtection="0">
      <alignment horizontal="left" vertical="center" indent="2"/>
    </xf>
    <xf numFmtId="49" fontId="16" fillId="0" borderId="48">
      <alignment horizontal="left" vertical="center"/>
    </xf>
    <xf numFmtId="49" fontId="13" fillId="0" borderId="48" applyFill="0">
      <alignment horizontal="left" vertical="center"/>
    </xf>
    <xf numFmtId="49" fontId="16" fillId="0" borderId="48">
      <alignment horizontal="left" vertical="center"/>
    </xf>
    <xf numFmtId="49" fontId="15" fillId="0" borderId="48">
      <alignment horizontal="left"/>
    </xf>
    <xf numFmtId="49" fontId="13" fillId="0" borderId="48" applyFill="0">
      <alignment horizontal="left" vertical="center"/>
    </xf>
    <xf numFmtId="49" fontId="16" fillId="0" borderId="48">
      <alignment horizontal="left" vertical="center"/>
    </xf>
    <xf numFmtId="3" fontId="15" fillId="0" borderId="48" applyAlignment="0">
      <alignment horizontal="right" vertical="center"/>
    </xf>
    <xf numFmtId="49" fontId="16" fillId="0" borderId="48">
      <alignment horizontal="left" vertical="center"/>
    </xf>
    <xf numFmtId="171" fontId="17" fillId="0" borderId="48">
      <alignment horizontal="right"/>
    </xf>
    <xf numFmtId="0" fontId="21" fillId="0" borderId="48">
      <alignment horizontal="left"/>
    </xf>
    <xf numFmtId="0" fontId="22" fillId="0" borderId="48">
      <alignment horizontal="left" vertical="center"/>
    </xf>
    <xf numFmtId="0" fontId="17" fillId="0" borderId="48">
      <alignment horizontal="left" vertical="center"/>
    </xf>
    <xf numFmtId="49" fontId="23" fillId="33" borderId="49">
      <alignment horizontal="left" vertical="center"/>
    </xf>
    <xf numFmtId="0" fontId="17" fillId="0" borderId="48">
      <alignment horizontal="left" vertical="center"/>
    </xf>
    <xf numFmtId="0" fontId="22" fillId="0" borderId="48">
      <alignment horizontal="left" vertical="center"/>
    </xf>
    <xf numFmtId="0" fontId="21" fillId="0" borderId="48">
      <alignment horizontal="left"/>
    </xf>
    <xf numFmtId="171" fontId="17" fillId="0" borderId="48">
      <alignment horizontal="right"/>
    </xf>
    <xf numFmtId="49" fontId="16" fillId="0" borderId="48">
      <alignment horizontal="left" vertical="center"/>
    </xf>
    <xf numFmtId="169" fontId="15" fillId="0" borderId="48">
      <alignment horizontal="right" vertical="center"/>
    </xf>
    <xf numFmtId="3" fontId="15" fillId="0" borderId="48" applyAlignment="0">
      <alignment horizontal="right" vertical="center"/>
    </xf>
    <xf numFmtId="49" fontId="15" fillId="0" borderId="48">
      <alignment horizontal="left"/>
    </xf>
    <xf numFmtId="169" fontId="15" fillId="0" borderId="48">
      <alignment horizontal="right" vertical="center"/>
    </xf>
    <xf numFmtId="49" fontId="16" fillId="0" borderId="48">
      <alignment horizontal="left" vertical="center"/>
    </xf>
    <xf numFmtId="49" fontId="13" fillId="0" borderId="48" applyFill="0">
      <alignment horizontal="left" vertical="center"/>
    </xf>
    <xf numFmtId="49" fontId="23" fillId="33" borderId="49">
      <alignment horizontal="left" vertical="center"/>
    </xf>
    <xf numFmtId="49" fontId="15" fillId="0" borderId="48">
      <alignment horizontal="left"/>
    </xf>
    <xf numFmtId="0" fontId="17" fillId="0" borderId="48">
      <alignment horizontal="left" vertical="center"/>
    </xf>
    <xf numFmtId="49" fontId="13" fillId="0" borderId="48" applyFill="0">
      <alignment horizontal="left" vertical="center"/>
    </xf>
    <xf numFmtId="49" fontId="16" fillId="0" borderId="48">
      <alignment horizontal="left" vertical="center"/>
    </xf>
    <xf numFmtId="3" fontId="15" fillId="0" borderId="48" applyAlignment="0">
      <alignment horizontal="right" vertical="center"/>
    </xf>
    <xf numFmtId="169" fontId="15" fillId="0" borderId="48">
      <alignment horizontal="right" vertical="center"/>
    </xf>
    <xf numFmtId="49" fontId="16" fillId="0" borderId="48">
      <alignment horizontal="left" vertical="center"/>
    </xf>
    <xf numFmtId="171" fontId="17" fillId="0" borderId="48">
      <alignment horizontal="right"/>
    </xf>
    <xf numFmtId="0" fontId="21" fillId="0" borderId="48">
      <alignment horizontal="left"/>
    </xf>
    <xf numFmtId="0" fontId="22" fillId="0" borderId="48">
      <alignment horizontal="left" vertical="center"/>
    </xf>
    <xf numFmtId="0" fontId="17" fillId="0" borderId="48">
      <alignment horizontal="left" vertical="center"/>
    </xf>
    <xf numFmtId="49" fontId="16" fillId="0" borderId="48">
      <alignment horizontal="left" vertical="center"/>
    </xf>
    <xf numFmtId="49" fontId="13" fillId="0" borderId="48" applyFill="0">
      <alignment horizontal="left" vertical="center"/>
    </xf>
    <xf numFmtId="49" fontId="15" fillId="0" borderId="48">
      <alignment horizontal="left"/>
    </xf>
    <xf numFmtId="49" fontId="15" fillId="0" borderId="48">
      <alignment horizontal="left"/>
    </xf>
    <xf numFmtId="49" fontId="13" fillId="0" borderId="48" applyFill="0">
      <alignment horizontal="left" vertical="center"/>
    </xf>
    <xf numFmtId="49" fontId="16" fillId="0" borderId="48">
      <alignment horizontal="left" vertical="center"/>
    </xf>
    <xf numFmtId="49" fontId="23" fillId="33" borderId="49">
      <alignment horizontal="left" vertical="center"/>
    </xf>
    <xf numFmtId="0" fontId="17" fillId="0" borderId="48">
      <alignment horizontal="left" vertical="center"/>
    </xf>
    <xf numFmtId="0" fontId="22" fillId="0" borderId="48">
      <alignment horizontal="left" vertical="center"/>
    </xf>
    <xf numFmtId="0" fontId="21" fillId="0" borderId="48">
      <alignment horizontal="left"/>
    </xf>
    <xf numFmtId="171" fontId="17" fillId="0" borderId="48">
      <alignment horizontal="right"/>
    </xf>
    <xf numFmtId="49" fontId="16" fillId="0" borderId="48">
      <alignment horizontal="left" vertical="center"/>
    </xf>
    <xf numFmtId="169" fontId="15" fillId="0" borderId="48">
      <alignment horizontal="right" vertical="center"/>
    </xf>
    <xf numFmtId="3" fontId="15" fillId="0" borderId="48" applyAlignment="0">
      <alignment horizontal="right" vertical="center"/>
    </xf>
    <xf numFmtId="0" fontId="17" fillId="0" borderId="48">
      <alignment horizontal="left" vertical="center"/>
    </xf>
    <xf numFmtId="49" fontId="15" fillId="0" borderId="48">
      <alignment horizontal="left"/>
    </xf>
    <xf numFmtId="0" fontId="35" fillId="55" borderId="36" applyNumberFormat="0" applyAlignment="0" applyProtection="0"/>
    <xf numFmtId="169" fontId="15" fillId="0" borderId="48">
      <alignment horizontal="right" vertical="center"/>
    </xf>
    <xf numFmtId="0" fontId="42" fillId="42" borderId="36" applyNumberFormat="0" applyAlignment="0" applyProtection="0"/>
    <xf numFmtId="0" fontId="45" fillId="55" borderId="38" applyNumberFormat="0" applyAlignment="0" applyProtection="0"/>
    <xf numFmtId="49" fontId="16" fillId="0" borderId="48">
      <alignment horizontal="left" vertical="center"/>
    </xf>
    <xf numFmtId="0" fontId="47" fillId="0" borderId="39" applyNumberFormat="0" applyFill="0" applyAlignment="0" applyProtection="0"/>
    <xf numFmtId="0" fontId="45" fillId="55" borderId="38" applyNumberFormat="0" applyAlignment="0" applyProtection="0"/>
    <xf numFmtId="3" fontId="15" fillId="0" borderId="48" applyAlignment="0">
      <alignment horizontal="right" vertical="center"/>
    </xf>
    <xf numFmtId="49" fontId="23" fillId="33" borderId="49">
      <alignment horizontal="left" vertical="center"/>
    </xf>
    <xf numFmtId="49" fontId="13" fillId="0" borderId="48" applyFill="0">
      <alignment horizontal="left" vertical="center"/>
    </xf>
    <xf numFmtId="49" fontId="16" fillId="0" borderId="48">
      <alignment horizontal="left" vertical="center"/>
    </xf>
    <xf numFmtId="3" fontId="15" fillId="0" borderId="48" applyAlignment="0">
      <alignment horizontal="right" vertical="center"/>
    </xf>
    <xf numFmtId="49" fontId="16" fillId="0" borderId="48">
      <alignment horizontal="left" vertical="center"/>
    </xf>
    <xf numFmtId="171" fontId="17" fillId="0" borderId="48">
      <alignment horizontal="right"/>
    </xf>
    <xf numFmtId="0" fontId="21" fillId="0" borderId="48">
      <alignment horizontal="left"/>
    </xf>
    <xf numFmtId="0" fontId="22" fillId="0" borderId="48">
      <alignment horizontal="left" vertical="center"/>
    </xf>
    <xf numFmtId="0" fontId="17" fillId="0" borderId="48">
      <alignment horizontal="left" vertical="center"/>
    </xf>
    <xf numFmtId="49" fontId="23" fillId="33" borderId="49">
      <alignment horizontal="left" vertical="center"/>
    </xf>
    <xf numFmtId="0" fontId="17" fillId="0" borderId="48">
      <alignment horizontal="left" vertical="center"/>
    </xf>
    <xf numFmtId="0" fontId="22" fillId="0" borderId="48">
      <alignment horizontal="left" vertical="center"/>
    </xf>
    <xf numFmtId="0" fontId="21" fillId="0" borderId="48">
      <alignment horizontal="left"/>
    </xf>
    <xf numFmtId="171" fontId="17" fillId="0" borderId="48">
      <alignment horizontal="right"/>
    </xf>
    <xf numFmtId="49" fontId="16" fillId="0" borderId="48">
      <alignment horizontal="left" vertical="center"/>
    </xf>
    <xf numFmtId="169" fontId="15" fillId="0" borderId="48">
      <alignment horizontal="right" vertical="center"/>
    </xf>
    <xf numFmtId="3" fontId="15" fillId="0" borderId="48" applyAlignment="0">
      <alignment horizontal="right" vertical="center"/>
    </xf>
    <xf numFmtId="49" fontId="15" fillId="0" borderId="48">
      <alignment horizontal="left"/>
    </xf>
    <xf numFmtId="169" fontId="15" fillId="0" borderId="48">
      <alignment horizontal="right" vertical="center"/>
    </xf>
    <xf numFmtId="49" fontId="16" fillId="0" borderId="48">
      <alignment horizontal="left" vertical="center"/>
    </xf>
    <xf numFmtId="49" fontId="13" fillId="0" borderId="48" applyFill="0">
      <alignment horizontal="left" vertical="center"/>
    </xf>
    <xf numFmtId="49" fontId="23" fillId="33" borderId="49">
      <alignment horizontal="left" vertical="center"/>
    </xf>
    <xf numFmtId="49" fontId="15" fillId="0" borderId="48">
      <alignment horizontal="left"/>
    </xf>
    <xf numFmtId="171" fontId="17" fillId="0" borderId="48">
      <alignment horizontal="right"/>
    </xf>
    <xf numFmtId="49" fontId="16" fillId="0" borderId="48">
      <alignment horizontal="left" vertical="center"/>
    </xf>
    <xf numFmtId="49" fontId="16" fillId="0" borderId="48">
      <alignment horizontal="left" vertical="center"/>
    </xf>
    <xf numFmtId="49" fontId="15" fillId="0" borderId="48">
      <alignment horizontal="left"/>
    </xf>
    <xf numFmtId="49" fontId="23" fillId="33" borderId="49">
      <alignment horizontal="left" vertical="center"/>
    </xf>
    <xf numFmtId="0" fontId="35" fillId="55" borderId="36" applyNumberFormat="0" applyAlignment="0" applyProtection="0"/>
    <xf numFmtId="0" fontId="42" fillId="42" borderId="36" applyNumberFormat="0" applyAlignment="0" applyProtection="0"/>
    <xf numFmtId="0" fontId="45" fillId="55" borderId="38" applyNumberFormat="0" applyAlignment="0" applyProtection="0"/>
    <xf numFmtId="0" fontId="47" fillId="0" borderId="39" applyNumberFormat="0" applyFill="0" applyAlignment="0" applyProtection="0"/>
    <xf numFmtId="0" fontId="47" fillId="0" borderId="39" applyNumberFormat="0" applyFill="0" applyAlignment="0" applyProtection="0"/>
    <xf numFmtId="3" fontId="15" fillId="0" borderId="48" applyAlignment="0">
      <alignment horizontal="right" vertical="center"/>
    </xf>
    <xf numFmtId="0" fontId="22" fillId="0" borderId="48">
      <alignment horizontal="left" vertical="center"/>
    </xf>
    <xf numFmtId="171" fontId="17" fillId="0" borderId="48">
      <alignment horizontal="right"/>
    </xf>
    <xf numFmtId="49" fontId="11" fillId="0" borderId="40" applyNumberFormat="0" applyFont="0" applyFill="0" applyBorder="0" applyProtection="0">
      <alignment horizontal="left" vertical="center" indent="2"/>
    </xf>
    <xf numFmtId="4" fontId="11" fillId="0" borderId="40" applyFill="0" applyBorder="0" applyProtection="0">
      <alignment horizontal="right" vertical="center"/>
    </xf>
    <xf numFmtId="49" fontId="12" fillId="0" borderId="40" applyNumberFormat="0" applyFill="0" applyBorder="0" applyProtection="0">
      <alignment horizontal="left" vertical="center"/>
    </xf>
    <xf numFmtId="0" fontId="11" fillId="0" borderId="40" applyNumberFormat="0" applyFill="0" applyAlignment="0" applyProtection="0"/>
    <xf numFmtId="172" fontId="11" fillId="35" borderId="40" applyNumberFormat="0" applyFont="0" applyBorder="0" applyAlignment="0" applyProtection="0">
      <alignment horizontal="right" vertical="center"/>
    </xf>
    <xf numFmtId="0" fontId="42" fillId="42" borderId="36" applyNumberFormat="0" applyAlignment="0" applyProtection="0"/>
    <xf numFmtId="0" fontId="35" fillId="55" borderId="36" applyNumberFormat="0" applyAlignment="0" applyProtection="0"/>
    <xf numFmtId="0" fontId="47" fillId="0" borderId="39" applyNumberFormat="0" applyFill="0" applyAlignment="0" applyProtection="0"/>
    <xf numFmtId="49" fontId="16" fillId="0" borderId="48">
      <alignment horizontal="left" vertical="center"/>
    </xf>
    <xf numFmtId="49" fontId="23" fillId="33" borderId="49">
      <alignment horizontal="left" vertical="center"/>
    </xf>
    <xf numFmtId="0" fontId="45" fillId="55" borderId="38" applyNumberFormat="0" applyAlignment="0" applyProtection="0"/>
    <xf numFmtId="49" fontId="13" fillId="0" borderId="48" applyFill="0">
      <alignment horizontal="left" vertical="center"/>
    </xf>
    <xf numFmtId="0" fontId="22" fillId="0" borderId="48">
      <alignment horizontal="left" vertical="center"/>
    </xf>
    <xf numFmtId="49" fontId="16" fillId="0" borderId="48">
      <alignment horizontal="left" vertical="center"/>
    </xf>
    <xf numFmtId="171" fontId="17" fillId="0" borderId="48">
      <alignment horizontal="right"/>
    </xf>
    <xf numFmtId="49" fontId="16" fillId="0" borderId="48">
      <alignment horizontal="left" vertical="center"/>
    </xf>
    <xf numFmtId="0" fontId="35" fillId="55" borderId="36" applyNumberFormat="0" applyAlignment="0" applyProtection="0"/>
    <xf numFmtId="0" fontId="42" fillId="42" borderId="36" applyNumberFormat="0" applyAlignment="0" applyProtection="0"/>
    <xf numFmtId="0" fontId="45" fillId="55" borderId="38" applyNumberFormat="0" applyAlignment="0" applyProtection="0"/>
    <xf numFmtId="0" fontId="47" fillId="0" borderId="39" applyNumberFormat="0" applyFill="0" applyAlignment="0" applyProtection="0"/>
    <xf numFmtId="49" fontId="16" fillId="0" borderId="48">
      <alignment horizontal="left" vertical="center"/>
    </xf>
    <xf numFmtId="171" fontId="17" fillId="0" borderId="48">
      <alignment horizontal="right"/>
    </xf>
    <xf numFmtId="49" fontId="12" fillId="0" borderId="40" applyNumberFormat="0" applyFill="0" applyBorder="0" applyProtection="0">
      <alignment horizontal="left" vertical="center"/>
    </xf>
    <xf numFmtId="4" fontId="11" fillId="0" borderId="40" applyFill="0" applyBorder="0" applyProtection="0">
      <alignment horizontal="right" vertical="center"/>
    </xf>
    <xf numFmtId="49" fontId="16" fillId="0" borderId="48">
      <alignment horizontal="left" vertical="center"/>
    </xf>
    <xf numFmtId="0" fontId="17" fillId="0" borderId="48">
      <alignment horizontal="left" vertical="center"/>
    </xf>
    <xf numFmtId="49" fontId="13" fillId="0" borderId="48" applyFill="0">
      <alignment horizontal="left" vertical="center"/>
    </xf>
    <xf numFmtId="169" fontId="15" fillId="0" borderId="48">
      <alignment horizontal="right" vertical="center"/>
    </xf>
    <xf numFmtId="0" fontId="35" fillId="55" borderId="36" applyNumberFormat="0" applyAlignment="0" applyProtection="0"/>
    <xf numFmtId="3" fontId="15" fillId="0" borderId="48" applyAlignment="0">
      <alignment horizontal="right" vertical="center"/>
    </xf>
    <xf numFmtId="4" fontId="12" fillId="0" borderId="50" applyFill="0" applyBorder="0" applyProtection="0">
      <alignment horizontal="right" vertical="center"/>
    </xf>
    <xf numFmtId="3" fontId="15" fillId="0" borderId="48" applyAlignment="0">
      <alignment horizontal="right" vertical="center"/>
    </xf>
    <xf numFmtId="49" fontId="13" fillId="0" borderId="48" applyFill="0">
      <alignment horizontal="left" vertical="center"/>
    </xf>
    <xf numFmtId="3" fontId="15" fillId="0" borderId="48" applyAlignment="0">
      <alignment horizontal="right" vertical="center"/>
    </xf>
    <xf numFmtId="169" fontId="15" fillId="0" borderId="48">
      <alignment horizontal="right" vertical="center"/>
    </xf>
    <xf numFmtId="49" fontId="16" fillId="0" borderId="48">
      <alignment horizontal="left" vertical="center"/>
    </xf>
    <xf numFmtId="0" fontId="35" fillId="55" borderId="36" applyNumberFormat="0" applyAlignment="0" applyProtection="0"/>
    <xf numFmtId="172" fontId="11" fillId="35" borderId="40" applyNumberFormat="0" applyFont="0" applyBorder="0" applyAlignment="0" applyProtection="0">
      <alignment horizontal="right" vertical="center"/>
    </xf>
    <xf numFmtId="49" fontId="12" fillId="0" borderId="40" applyNumberFormat="0" applyFill="0" applyBorder="0" applyProtection="0">
      <alignment horizontal="left" vertical="center"/>
    </xf>
    <xf numFmtId="0" fontId="45" fillId="55" borderId="38" applyNumberFormat="0" applyAlignment="0" applyProtection="0"/>
    <xf numFmtId="0" fontId="42" fillId="42" borderId="36" applyNumberFormat="0" applyAlignment="0" applyProtection="0"/>
    <xf numFmtId="49" fontId="23" fillId="33" borderId="49">
      <alignment horizontal="left" vertical="center"/>
    </xf>
    <xf numFmtId="49" fontId="13" fillId="0" borderId="48" applyFill="0">
      <alignment horizontal="left" vertical="center"/>
    </xf>
    <xf numFmtId="49" fontId="13" fillId="0" borderId="48" applyFill="0">
      <alignment horizontal="left" vertical="center"/>
    </xf>
    <xf numFmtId="169" fontId="15" fillId="0" borderId="48">
      <alignment horizontal="right" vertical="center"/>
    </xf>
    <xf numFmtId="3" fontId="15" fillId="0" borderId="48" applyAlignment="0">
      <alignment horizontal="right" vertical="center"/>
    </xf>
    <xf numFmtId="49" fontId="16" fillId="0" borderId="48">
      <alignment horizontal="left" vertical="center"/>
    </xf>
    <xf numFmtId="0" fontId="21" fillId="0" borderId="48">
      <alignment horizontal="left"/>
    </xf>
    <xf numFmtId="0" fontId="17" fillId="0" borderId="48">
      <alignment horizontal="left" vertical="center"/>
    </xf>
    <xf numFmtId="0" fontId="35" fillId="55" borderId="36" applyNumberFormat="0" applyAlignment="0" applyProtection="0"/>
    <xf numFmtId="171" fontId="17" fillId="0" borderId="48">
      <alignment horizontal="right"/>
    </xf>
    <xf numFmtId="49" fontId="15" fillId="0" borderId="48">
      <alignment horizontal="left"/>
    </xf>
    <xf numFmtId="0" fontId="21" fillId="0" borderId="48">
      <alignment horizontal="left"/>
    </xf>
    <xf numFmtId="49" fontId="16" fillId="0" borderId="48">
      <alignment horizontal="left" vertical="center"/>
    </xf>
    <xf numFmtId="3" fontId="15" fillId="0" borderId="48" applyAlignment="0">
      <alignment horizontal="right" vertical="center"/>
    </xf>
    <xf numFmtId="0" fontId="42" fillId="42" borderId="36" applyNumberFormat="0" applyAlignment="0" applyProtection="0"/>
    <xf numFmtId="0" fontId="22" fillId="0" borderId="48">
      <alignment horizontal="left" vertical="center"/>
    </xf>
    <xf numFmtId="49" fontId="13" fillId="0" borderId="48" applyFill="0">
      <alignment horizontal="left" vertical="center"/>
    </xf>
    <xf numFmtId="0" fontId="45" fillId="55" borderId="38" applyNumberFormat="0" applyAlignment="0" applyProtection="0"/>
    <xf numFmtId="3" fontId="15" fillId="0" borderId="48" applyAlignment="0">
      <alignment horizontal="right" vertical="center"/>
    </xf>
    <xf numFmtId="0" fontId="47" fillId="0" borderId="39" applyNumberFormat="0" applyFill="0" applyAlignment="0" applyProtection="0"/>
    <xf numFmtId="169" fontId="15" fillId="0" borderId="48">
      <alignment horizontal="right" vertical="center"/>
    </xf>
    <xf numFmtId="49" fontId="23" fillId="33" borderId="49">
      <alignment horizontal="left" vertical="center"/>
    </xf>
    <xf numFmtId="49" fontId="13" fillId="0" borderId="48" applyFill="0">
      <alignment horizontal="left" vertical="center"/>
    </xf>
    <xf numFmtId="49" fontId="16" fillId="0" borderId="48">
      <alignment horizontal="left" vertical="center"/>
    </xf>
    <xf numFmtId="3" fontId="15" fillId="0" borderId="48" applyAlignment="0">
      <alignment horizontal="right" vertical="center"/>
    </xf>
    <xf numFmtId="49" fontId="16" fillId="0" borderId="48">
      <alignment horizontal="left" vertical="center"/>
    </xf>
    <xf numFmtId="171" fontId="17" fillId="0" borderId="48">
      <alignment horizontal="right"/>
    </xf>
    <xf numFmtId="0" fontId="21" fillId="0" borderId="48">
      <alignment horizontal="left"/>
    </xf>
    <xf numFmtId="0" fontId="22" fillId="0" borderId="48">
      <alignment horizontal="left" vertical="center"/>
    </xf>
    <xf numFmtId="0" fontId="17" fillId="0" borderId="48">
      <alignment horizontal="left" vertical="center"/>
    </xf>
    <xf numFmtId="49" fontId="23" fillId="33" borderId="49">
      <alignment horizontal="left" vertical="center"/>
    </xf>
    <xf numFmtId="0" fontId="17" fillId="0" borderId="48">
      <alignment horizontal="left" vertical="center"/>
    </xf>
    <xf numFmtId="0" fontId="22" fillId="0" borderId="48">
      <alignment horizontal="left" vertical="center"/>
    </xf>
    <xf numFmtId="0" fontId="21" fillId="0" borderId="48">
      <alignment horizontal="left"/>
    </xf>
    <xf numFmtId="171" fontId="17" fillId="0" borderId="48">
      <alignment horizontal="right"/>
    </xf>
    <xf numFmtId="49" fontId="16" fillId="0" borderId="48">
      <alignment horizontal="left" vertical="center"/>
    </xf>
    <xf numFmtId="169" fontId="15" fillId="0" borderId="48">
      <alignment horizontal="right" vertical="center"/>
    </xf>
    <xf numFmtId="3" fontId="15" fillId="0" borderId="48" applyAlignment="0">
      <alignment horizontal="right" vertical="center"/>
    </xf>
    <xf numFmtId="49" fontId="15" fillId="0" borderId="48">
      <alignment horizontal="left"/>
    </xf>
    <xf numFmtId="169" fontId="15" fillId="0" borderId="48">
      <alignment horizontal="right" vertical="center"/>
    </xf>
    <xf numFmtId="49" fontId="16" fillId="0" borderId="48">
      <alignment horizontal="left" vertical="center"/>
    </xf>
    <xf numFmtId="49" fontId="13" fillId="0" borderId="48" applyFill="0">
      <alignment horizontal="left" vertical="center"/>
    </xf>
    <xf numFmtId="49" fontId="23" fillId="33" borderId="49">
      <alignment horizontal="left" vertical="center"/>
    </xf>
    <xf numFmtId="49" fontId="15" fillId="0" borderId="48">
      <alignment horizontal="left"/>
    </xf>
    <xf numFmtId="0" fontId="22" fillId="0" borderId="48">
      <alignment horizontal="left" vertical="center"/>
    </xf>
    <xf numFmtId="49" fontId="13" fillId="0" borderId="48" applyFill="0">
      <alignment horizontal="left" vertical="center"/>
    </xf>
    <xf numFmtId="49" fontId="23" fillId="33" borderId="49">
      <alignment horizontal="left" vertical="center"/>
    </xf>
    <xf numFmtId="49" fontId="23" fillId="33" borderId="49">
      <alignment horizontal="left" vertical="center"/>
    </xf>
    <xf numFmtId="0" fontId="35" fillId="55" borderId="36" applyNumberFormat="0" applyAlignment="0" applyProtection="0"/>
    <xf numFmtId="0" fontId="42" fillId="42" borderId="36" applyNumberFormat="0" applyAlignment="0" applyProtection="0"/>
    <xf numFmtId="0" fontId="45" fillId="55" borderId="38" applyNumberFormat="0" applyAlignment="0" applyProtection="0"/>
    <xf numFmtId="0" fontId="47" fillId="0" borderId="39" applyNumberFormat="0" applyFill="0" applyAlignment="0" applyProtection="0"/>
    <xf numFmtId="0" fontId="45" fillId="55" borderId="38" applyNumberFormat="0" applyAlignment="0" applyProtection="0"/>
    <xf numFmtId="49" fontId="11" fillId="0" borderId="40" applyNumberFormat="0" applyFont="0" applyFill="0" applyBorder="0" applyProtection="0">
      <alignment horizontal="left" vertical="center" indent="2"/>
    </xf>
    <xf numFmtId="4" fontId="11" fillId="0" borderId="40" applyFill="0" applyBorder="0" applyProtection="0">
      <alignment horizontal="right" vertical="center"/>
    </xf>
    <xf numFmtId="49" fontId="12" fillId="0" borderId="40" applyNumberFormat="0" applyFill="0" applyBorder="0" applyProtection="0">
      <alignment horizontal="left" vertical="center"/>
    </xf>
    <xf numFmtId="0" fontId="11" fillId="0" borderId="40" applyNumberFormat="0" applyFill="0" applyAlignment="0" applyProtection="0"/>
    <xf numFmtId="172" fontId="11" fillId="35" borderId="40" applyNumberFormat="0" applyFont="0" applyBorder="0" applyAlignment="0" applyProtection="0">
      <alignment horizontal="right" vertical="center"/>
    </xf>
    <xf numFmtId="0" fontId="42" fillId="42" borderId="36" applyNumberFormat="0" applyAlignment="0" applyProtection="0"/>
    <xf numFmtId="0" fontId="35" fillId="55" borderId="36" applyNumberFormat="0" applyAlignment="0" applyProtection="0"/>
    <xf numFmtId="0" fontId="47" fillId="0" borderId="39" applyNumberFormat="0" applyFill="0" applyAlignment="0" applyProtection="0"/>
    <xf numFmtId="0" fontId="17" fillId="0" borderId="48">
      <alignment horizontal="left" vertical="center"/>
    </xf>
    <xf numFmtId="49" fontId="16" fillId="0" borderId="48">
      <alignment horizontal="left" vertical="center"/>
    </xf>
    <xf numFmtId="0" fontId="45" fillId="55" borderId="38" applyNumberFormat="0" applyAlignment="0" applyProtection="0"/>
    <xf numFmtId="49" fontId="23" fillId="33" borderId="49">
      <alignment horizontal="left" vertical="center"/>
    </xf>
    <xf numFmtId="0" fontId="47" fillId="0" borderId="39" applyNumberFormat="0" applyFill="0" applyAlignment="0" applyProtection="0"/>
    <xf numFmtId="0" fontId="35" fillId="55" borderId="36" applyNumberFormat="0" applyAlignment="0" applyProtection="0"/>
    <xf numFmtId="0" fontId="42" fillId="42" borderId="36" applyNumberFormat="0" applyAlignment="0" applyProtection="0"/>
    <xf numFmtId="0" fontId="45" fillId="55" borderId="38" applyNumberFormat="0" applyAlignment="0" applyProtection="0"/>
    <xf numFmtId="0" fontId="47" fillId="0" borderId="39" applyNumberFormat="0" applyFill="0" applyAlignment="0" applyProtection="0"/>
    <xf numFmtId="49" fontId="13" fillId="0" borderId="48" applyFill="0">
      <alignment horizontal="left" vertical="center"/>
    </xf>
    <xf numFmtId="0" fontId="17" fillId="0" borderId="48">
      <alignment horizontal="left" vertical="center"/>
    </xf>
    <xf numFmtId="171" fontId="17" fillId="0" borderId="48">
      <alignment horizontal="right"/>
    </xf>
    <xf numFmtId="169" fontId="15" fillId="0" borderId="48">
      <alignment horizontal="right" vertical="center"/>
    </xf>
    <xf numFmtId="0" fontId="22" fillId="0" borderId="48">
      <alignment horizontal="left" vertical="center"/>
    </xf>
    <xf numFmtId="49" fontId="16" fillId="0" borderId="48">
      <alignment horizontal="left" vertical="center"/>
    </xf>
    <xf numFmtId="49" fontId="23" fillId="33" borderId="49">
      <alignment horizontal="left" vertical="center"/>
    </xf>
    <xf numFmtId="0" fontId="22" fillId="0" borderId="48">
      <alignment horizontal="left" vertical="center"/>
    </xf>
    <xf numFmtId="0" fontId="17" fillId="0" borderId="48">
      <alignment horizontal="left" vertical="center"/>
    </xf>
    <xf numFmtId="0" fontId="21" fillId="0" borderId="48">
      <alignment horizontal="left"/>
    </xf>
    <xf numFmtId="49" fontId="15" fillId="0" borderId="48">
      <alignment horizontal="left"/>
    </xf>
    <xf numFmtId="4" fontId="11" fillId="0" borderId="40" applyFill="0" applyBorder="0" applyProtection="0">
      <alignment horizontal="right" vertical="center"/>
    </xf>
    <xf numFmtId="49" fontId="23" fillId="33" borderId="49">
      <alignment horizontal="left" vertical="center"/>
    </xf>
    <xf numFmtId="49" fontId="11" fillId="0" borderId="40" applyNumberFormat="0" applyFont="0" applyFill="0" applyBorder="0" applyProtection="0">
      <alignment horizontal="left" vertical="center" indent="2"/>
    </xf>
    <xf numFmtId="0" fontId="35" fillId="55" borderId="36" applyNumberFormat="0" applyAlignment="0" applyProtection="0"/>
    <xf numFmtId="49" fontId="16" fillId="0" borderId="48">
      <alignment horizontal="left" vertical="center"/>
    </xf>
    <xf numFmtId="49" fontId="15" fillId="0" borderId="48">
      <alignment horizontal="left"/>
    </xf>
    <xf numFmtId="0" fontId="47" fillId="0" borderId="39" applyNumberFormat="0" applyFill="0" applyAlignment="0" applyProtection="0"/>
    <xf numFmtId="169" fontId="15" fillId="0" borderId="48">
      <alignment horizontal="right" vertical="center"/>
    </xf>
    <xf numFmtId="0" fontId="42" fillId="42" borderId="36" applyNumberFormat="0" applyAlignment="0" applyProtection="0"/>
    <xf numFmtId="171" fontId="17" fillId="0" borderId="48">
      <alignment horizontal="right"/>
    </xf>
    <xf numFmtId="0" fontId="11" fillId="0" borderId="40" applyNumberFormat="0" applyFill="0" applyAlignment="0" applyProtection="0"/>
    <xf numFmtId="0" fontId="47" fillId="0" borderId="39" applyNumberFormat="0" applyFill="0" applyAlignment="0" applyProtection="0"/>
    <xf numFmtId="49" fontId="13" fillId="0" borderId="48" applyFill="0">
      <alignment horizontal="left" vertical="center"/>
    </xf>
    <xf numFmtId="0" fontId="45" fillId="55" borderId="38" applyNumberFormat="0" applyAlignment="0" applyProtection="0"/>
    <xf numFmtId="0" fontId="35" fillId="55" borderId="36" applyNumberFormat="0" applyAlignment="0" applyProtection="0"/>
    <xf numFmtId="0" fontId="42" fillId="42" borderId="36" applyNumberFormat="0" applyAlignment="0" applyProtection="0"/>
    <xf numFmtId="0" fontId="45" fillId="55" borderId="38" applyNumberFormat="0" applyAlignment="0" applyProtection="0"/>
    <xf numFmtId="0" fontId="47" fillId="0" borderId="39" applyNumberFormat="0" applyFill="0" applyAlignment="0" applyProtection="0"/>
    <xf numFmtId="49" fontId="16" fillId="0" borderId="48">
      <alignment horizontal="left" vertical="center"/>
    </xf>
    <xf numFmtId="171" fontId="17" fillId="0" borderId="48">
      <alignment horizontal="right"/>
    </xf>
    <xf numFmtId="0" fontId="35" fillId="55" borderId="36" applyNumberFormat="0" applyAlignment="0" applyProtection="0"/>
    <xf numFmtId="49" fontId="13" fillId="0" borderId="48" applyFill="0">
      <alignment horizontal="left" vertical="center"/>
    </xf>
    <xf numFmtId="0" fontId="42" fillId="42" borderId="36" applyNumberFormat="0" applyAlignment="0" applyProtection="0"/>
    <xf numFmtId="0" fontId="21" fillId="0" borderId="48">
      <alignment horizontal="left"/>
    </xf>
    <xf numFmtId="0" fontId="17" fillId="0" borderId="48">
      <alignment horizontal="left" vertical="center"/>
    </xf>
    <xf numFmtId="49" fontId="23" fillId="33" borderId="49">
      <alignment horizontal="left" vertical="center"/>
    </xf>
    <xf numFmtId="0" fontId="35" fillId="55" borderId="36" applyNumberFormat="0" applyAlignment="0" applyProtection="0"/>
    <xf numFmtId="0" fontId="21" fillId="0" borderId="48">
      <alignment horizontal="left"/>
    </xf>
    <xf numFmtId="49" fontId="16" fillId="0" borderId="48">
      <alignment horizontal="left" vertical="center"/>
    </xf>
    <xf numFmtId="0" fontId="21" fillId="0" borderId="48">
      <alignment horizontal="left"/>
    </xf>
    <xf numFmtId="3" fontId="15" fillId="0" borderId="48" applyAlignment="0">
      <alignment horizontal="right" vertical="center"/>
    </xf>
    <xf numFmtId="49" fontId="16" fillId="0" borderId="48">
      <alignment horizontal="left" vertical="center"/>
    </xf>
    <xf numFmtId="49" fontId="15" fillId="0" borderId="48">
      <alignment horizontal="left"/>
    </xf>
    <xf numFmtId="3" fontId="15" fillId="0" borderId="48" applyAlignment="0">
      <alignment horizontal="right" vertical="center"/>
    </xf>
    <xf numFmtId="171" fontId="17" fillId="0" borderId="48">
      <alignment horizontal="right"/>
    </xf>
    <xf numFmtId="3" fontId="15" fillId="0" borderId="48" applyAlignment="0">
      <alignment horizontal="right" vertical="center"/>
    </xf>
    <xf numFmtId="49" fontId="13" fillId="0" borderId="48" applyFill="0">
      <alignment horizontal="left" vertical="center"/>
    </xf>
    <xf numFmtId="49" fontId="23" fillId="33" borderId="49">
      <alignment horizontal="left" vertical="center"/>
    </xf>
    <xf numFmtId="0" fontId="17" fillId="0" borderId="48">
      <alignment horizontal="left" vertical="center"/>
    </xf>
    <xf numFmtId="49" fontId="16" fillId="0" borderId="48">
      <alignment horizontal="left" vertical="center"/>
    </xf>
    <xf numFmtId="49" fontId="15" fillId="0" borderId="48">
      <alignment horizontal="left"/>
    </xf>
    <xf numFmtId="0" fontId="45" fillId="55" borderId="38" applyNumberFormat="0" applyAlignment="0" applyProtection="0"/>
    <xf numFmtId="49" fontId="13" fillId="0" borderId="48" applyFill="0">
      <alignment horizontal="left" vertical="center"/>
    </xf>
    <xf numFmtId="0" fontId="17" fillId="0" borderId="48">
      <alignment horizontal="left" vertical="center"/>
    </xf>
    <xf numFmtId="169" fontId="15" fillId="0" borderId="48">
      <alignment horizontal="right" vertical="center"/>
    </xf>
    <xf numFmtId="0" fontId="21" fillId="0" borderId="48">
      <alignment horizontal="left"/>
    </xf>
    <xf numFmtId="0" fontId="47" fillId="0" borderId="39" applyNumberFormat="0" applyFill="0" applyAlignment="0" applyProtection="0"/>
    <xf numFmtId="4" fontId="12" fillId="0" borderId="50" applyFill="0" applyBorder="0" applyProtection="0">
      <alignment horizontal="right" vertical="center"/>
    </xf>
    <xf numFmtId="49" fontId="13" fillId="0" borderId="48" applyFill="0">
      <alignment horizontal="left" vertical="center"/>
    </xf>
    <xf numFmtId="0" fontId="42" fillId="42" borderId="36" applyNumberFormat="0" applyAlignment="0" applyProtection="0"/>
    <xf numFmtId="49" fontId="11" fillId="0" borderId="40" applyNumberFormat="0" applyFont="0" applyFill="0" applyBorder="0" applyProtection="0">
      <alignment horizontal="left" vertical="center" indent="2"/>
    </xf>
    <xf numFmtId="0" fontId="42" fillId="42" borderId="36" applyNumberFormat="0" applyAlignment="0" applyProtection="0"/>
    <xf numFmtId="3" fontId="15" fillId="0" borderId="48" applyAlignment="0">
      <alignment horizontal="right" vertical="center"/>
    </xf>
    <xf numFmtId="172" fontId="11" fillId="35" borderId="40" applyNumberFormat="0" applyFont="0" applyBorder="0" applyAlignment="0" applyProtection="0">
      <alignment horizontal="right" vertical="center"/>
    </xf>
    <xf numFmtId="0" fontId="11" fillId="0" borderId="40" applyNumberFormat="0" applyFill="0" applyAlignment="0" applyProtection="0"/>
    <xf numFmtId="49" fontId="23" fillId="33" borderId="49">
      <alignment horizontal="left" vertical="center"/>
    </xf>
    <xf numFmtId="49" fontId="16" fillId="0" borderId="48">
      <alignment horizontal="left" vertical="center"/>
    </xf>
    <xf numFmtId="49" fontId="23" fillId="33" borderId="49">
      <alignment horizontal="left" vertical="center"/>
    </xf>
    <xf numFmtId="4" fontId="11" fillId="0" borderId="40" applyFill="0" applyBorder="0" applyProtection="0">
      <alignment horizontal="right" vertical="center"/>
    </xf>
    <xf numFmtId="49" fontId="12" fillId="0" borderId="40" applyNumberFormat="0" applyFill="0" applyBorder="0" applyProtection="0">
      <alignment horizontal="left" vertical="center"/>
    </xf>
    <xf numFmtId="0" fontId="11" fillId="0" borderId="40" applyNumberFormat="0" applyFill="0" applyAlignment="0" applyProtection="0"/>
    <xf numFmtId="172" fontId="11" fillId="35" borderId="40" applyNumberFormat="0" applyFont="0" applyBorder="0" applyAlignment="0" applyProtection="0">
      <alignment horizontal="right" vertical="center"/>
    </xf>
    <xf numFmtId="0" fontId="21" fillId="0" borderId="48">
      <alignment horizontal="left"/>
    </xf>
    <xf numFmtId="49" fontId="11" fillId="0" borderId="40" applyNumberFormat="0" applyFont="0" applyFill="0" applyBorder="0" applyProtection="0">
      <alignment horizontal="left" vertical="center" indent="2"/>
    </xf>
    <xf numFmtId="49" fontId="23" fillId="33" borderId="49">
      <alignment horizontal="left" vertical="center"/>
    </xf>
    <xf numFmtId="49" fontId="23" fillId="33" borderId="49">
      <alignment horizontal="left" vertical="center"/>
    </xf>
    <xf numFmtId="49" fontId="16" fillId="0" borderId="48">
      <alignment horizontal="left" vertical="center"/>
    </xf>
    <xf numFmtId="0" fontId="35" fillId="55" borderId="36" applyNumberFormat="0" applyAlignment="0" applyProtection="0"/>
    <xf numFmtId="0" fontId="45" fillId="55" borderId="38" applyNumberFormat="0" applyAlignment="0" applyProtection="0"/>
    <xf numFmtId="49" fontId="23" fillId="33" borderId="49">
      <alignment horizontal="left" vertical="center"/>
    </xf>
    <xf numFmtId="171" fontId="17" fillId="0" borderId="48">
      <alignment horizontal="right"/>
    </xf>
    <xf numFmtId="0" fontId="21" fillId="0" borderId="48">
      <alignment horizontal="left"/>
    </xf>
    <xf numFmtId="171" fontId="17" fillId="0" borderId="48">
      <alignment horizontal="right"/>
    </xf>
    <xf numFmtId="0" fontId="17" fillId="0" borderId="48">
      <alignment horizontal="left" vertical="center"/>
    </xf>
    <xf numFmtId="49" fontId="23" fillId="33" borderId="49">
      <alignment horizontal="left" vertical="center"/>
    </xf>
    <xf numFmtId="171" fontId="17" fillId="0" borderId="48">
      <alignment horizontal="right"/>
    </xf>
    <xf numFmtId="3" fontId="15" fillId="0" borderId="48" applyAlignment="0">
      <alignment horizontal="right" vertical="center"/>
    </xf>
    <xf numFmtId="171" fontId="17" fillId="0" borderId="48">
      <alignment horizontal="right"/>
    </xf>
    <xf numFmtId="49" fontId="13" fillId="0" borderId="48" applyFill="0">
      <alignment horizontal="left" vertical="center"/>
    </xf>
    <xf numFmtId="169" fontId="15" fillId="0" borderId="48">
      <alignment horizontal="right" vertical="center"/>
    </xf>
    <xf numFmtId="0" fontId="47" fillId="0" borderId="39" applyNumberFormat="0" applyFill="0" applyAlignment="0" applyProtection="0"/>
    <xf numFmtId="0" fontId="42" fillId="42" borderId="36" applyNumberFormat="0" applyAlignment="0" applyProtection="0"/>
    <xf numFmtId="49" fontId="16" fillId="0" borderId="48">
      <alignment horizontal="left" vertical="center"/>
    </xf>
    <xf numFmtId="49" fontId="16" fillId="0" borderId="48">
      <alignment horizontal="left" vertical="center"/>
    </xf>
    <xf numFmtId="49" fontId="23" fillId="33" borderId="49">
      <alignment horizontal="left" vertical="center"/>
    </xf>
    <xf numFmtId="169" fontId="15" fillId="0" borderId="48">
      <alignment horizontal="right" vertical="center"/>
    </xf>
    <xf numFmtId="0" fontId="35" fillId="55" borderId="36" applyNumberFormat="0" applyAlignment="0" applyProtection="0"/>
    <xf numFmtId="0" fontId="45" fillId="55" borderId="38" applyNumberFormat="0" applyAlignment="0" applyProtection="0"/>
    <xf numFmtId="0" fontId="35" fillId="55" borderId="36" applyNumberFormat="0" applyAlignment="0" applyProtection="0"/>
    <xf numFmtId="0" fontId="35" fillId="55" borderId="36" applyNumberFormat="0" applyAlignment="0" applyProtection="0"/>
    <xf numFmtId="0" fontId="42" fillId="42" borderId="36" applyNumberFormat="0" applyAlignment="0" applyProtection="0"/>
    <xf numFmtId="0" fontId="45" fillId="55" borderId="38" applyNumberFormat="0" applyAlignment="0" applyProtection="0"/>
    <xf numFmtId="3" fontId="15" fillId="0" borderId="48" applyAlignment="0">
      <alignment horizontal="right" vertical="center"/>
    </xf>
    <xf numFmtId="0" fontId="47" fillId="0" borderId="39" applyNumberFormat="0" applyFill="0" applyAlignment="0" applyProtection="0"/>
    <xf numFmtId="49" fontId="16" fillId="0" borderId="48">
      <alignment horizontal="left" vertical="center"/>
    </xf>
    <xf numFmtId="49" fontId="23" fillId="33" borderId="49">
      <alignment horizontal="left" vertical="center"/>
    </xf>
    <xf numFmtId="169" fontId="15" fillId="0" borderId="48">
      <alignment horizontal="right" vertical="center"/>
    </xf>
    <xf numFmtId="49" fontId="15" fillId="0" borderId="48">
      <alignment horizontal="left"/>
    </xf>
    <xf numFmtId="169" fontId="15" fillId="0" borderId="48">
      <alignment horizontal="right" vertical="center"/>
    </xf>
    <xf numFmtId="0" fontId="21" fillId="0" borderId="48">
      <alignment horizontal="left"/>
    </xf>
    <xf numFmtId="49" fontId="15" fillId="0" borderId="48">
      <alignment horizontal="left"/>
    </xf>
    <xf numFmtId="169" fontId="15" fillId="0" borderId="48">
      <alignment horizontal="right" vertical="center"/>
    </xf>
    <xf numFmtId="0" fontId="21" fillId="0" borderId="48">
      <alignment horizontal="left"/>
    </xf>
    <xf numFmtId="0" fontId="17" fillId="0" borderId="48">
      <alignment horizontal="left" vertical="center"/>
    </xf>
    <xf numFmtId="3" fontId="15" fillId="0" borderId="48" applyAlignment="0">
      <alignment horizontal="right" vertical="center"/>
    </xf>
    <xf numFmtId="169" fontId="15" fillId="0" borderId="48">
      <alignment horizontal="right" vertical="center"/>
    </xf>
    <xf numFmtId="0" fontId="45" fillId="55" borderId="38" applyNumberFormat="0" applyAlignment="0" applyProtection="0"/>
    <xf numFmtId="49" fontId="15" fillId="0" borderId="48">
      <alignment horizontal="left"/>
    </xf>
    <xf numFmtId="171" fontId="17" fillId="0" borderId="48">
      <alignment horizontal="right"/>
    </xf>
    <xf numFmtId="3" fontId="15" fillId="0" borderId="48" applyAlignment="0">
      <alignment horizontal="right" vertical="center"/>
    </xf>
    <xf numFmtId="0" fontId="21" fillId="0" borderId="48">
      <alignment horizontal="left"/>
    </xf>
    <xf numFmtId="0" fontId="17" fillId="0" borderId="48">
      <alignment horizontal="left" vertical="center"/>
    </xf>
    <xf numFmtId="49" fontId="15" fillId="0" borderId="48">
      <alignment horizontal="left"/>
    </xf>
    <xf numFmtId="49" fontId="16" fillId="0" borderId="48">
      <alignment horizontal="left" vertical="center"/>
    </xf>
    <xf numFmtId="0" fontId="35" fillId="55" borderId="36" applyNumberFormat="0" applyAlignment="0" applyProtection="0"/>
    <xf numFmtId="0" fontId="42" fillId="42" borderId="36" applyNumberFormat="0" applyAlignment="0" applyProtection="0"/>
    <xf numFmtId="0" fontId="45" fillId="55" borderId="38" applyNumberFormat="0" applyAlignment="0" applyProtection="0"/>
    <xf numFmtId="0" fontId="47" fillId="0" borderId="39" applyNumberFormat="0" applyFill="0" applyAlignment="0" applyProtection="0"/>
    <xf numFmtId="49" fontId="11" fillId="0" borderId="40" applyNumberFormat="0" applyFont="0" applyFill="0" applyBorder="0" applyProtection="0">
      <alignment horizontal="left" vertical="center" indent="2"/>
    </xf>
    <xf numFmtId="0" fontId="22" fillId="0" borderId="48">
      <alignment horizontal="left" vertical="center"/>
    </xf>
    <xf numFmtId="49" fontId="11" fillId="0" borderId="40" applyNumberFormat="0" applyFont="0" applyFill="0" applyBorder="0" applyProtection="0">
      <alignment horizontal="left" vertical="center" indent="2"/>
    </xf>
    <xf numFmtId="4" fontId="11" fillId="0" borderId="40" applyFill="0" applyBorder="0" applyProtection="0">
      <alignment horizontal="right" vertical="center"/>
    </xf>
    <xf numFmtId="49" fontId="12" fillId="0" borderId="40" applyNumberFormat="0" applyFill="0" applyBorder="0" applyProtection="0">
      <alignment horizontal="left" vertical="center"/>
    </xf>
    <xf numFmtId="0" fontId="11" fillId="0" borderId="40" applyNumberFormat="0" applyFill="0" applyAlignment="0" applyProtection="0"/>
    <xf numFmtId="172" fontId="11" fillId="35" borderId="40" applyNumberFormat="0" applyFont="0" applyBorder="0" applyAlignment="0" applyProtection="0">
      <alignment horizontal="right" vertical="center"/>
    </xf>
    <xf numFmtId="0" fontId="42" fillId="42" borderId="36" applyNumberFormat="0" applyAlignment="0" applyProtection="0"/>
    <xf numFmtId="0" fontId="35" fillId="55" borderId="36" applyNumberFormat="0" applyAlignment="0" applyProtection="0"/>
    <xf numFmtId="0" fontId="47" fillId="0" borderId="39" applyNumberFormat="0" applyFill="0" applyAlignment="0" applyProtection="0"/>
    <xf numFmtId="49" fontId="16" fillId="0" borderId="48">
      <alignment horizontal="left" vertical="center"/>
    </xf>
    <xf numFmtId="49" fontId="16" fillId="0" borderId="48">
      <alignment horizontal="left" vertical="center"/>
    </xf>
    <xf numFmtId="0" fontId="21" fillId="0" borderId="48">
      <alignment horizontal="left"/>
    </xf>
    <xf numFmtId="0" fontId="45" fillId="55" borderId="38" applyNumberFormat="0" applyAlignment="0" applyProtection="0"/>
    <xf numFmtId="49" fontId="23" fillId="33" borderId="49">
      <alignment horizontal="left" vertical="center"/>
    </xf>
    <xf numFmtId="49" fontId="13" fillId="0" borderId="48" applyFill="0">
      <alignment horizontal="left" vertical="center"/>
    </xf>
    <xf numFmtId="49" fontId="15" fillId="0" borderId="48">
      <alignment horizontal="left"/>
    </xf>
    <xf numFmtId="0" fontId="47" fillId="0" borderId="39" applyNumberFormat="0" applyFill="0" applyAlignment="0" applyProtection="0"/>
    <xf numFmtId="0" fontId="22" fillId="0" borderId="48">
      <alignment horizontal="left" vertical="center"/>
    </xf>
    <xf numFmtId="49" fontId="23" fillId="33" borderId="49">
      <alignment horizontal="left" vertical="center"/>
    </xf>
    <xf numFmtId="49" fontId="13" fillId="0" borderId="48" applyFill="0">
      <alignment horizontal="left" vertical="center"/>
    </xf>
    <xf numFmtId="49" fontId="16" fillId="0" borderId="48">
      <alignment horizontal="left" vertical="center"/>
    </xf>
    <xf numFmtId="0" fontId="35" fillId="55" borderId="36" applyNumberFormat="0" applyAlignment="0" applyProtection="0"/>
    <xf numFmtId="0" fontId="42" fillId="42" borderId="36" applyNumberFormat="0" applyAlignment="0" applyProtection="0"/>
    <xf numFmtId="0" fontId="45" fillId="55" borderId="38" applyNumberFormat="0" applyAlignment="0" applyProtection="0"/>
    <xf numFmtId="0" fontId="47" fillId="0" borderId="39" applyNumberFormat="0" applyFill="0" applyAlignment="0" applyProtection="0"/>
    <xf numFmtId="171" fontId="17" fillId="0" borderId="48">
      <alignment horizontal="right"/>
    </xf>
    <xf numFmtId="0" fontId="35" fillId="55" borderId="36" applyNumberFormat="0" applyAlignment="0" applyProtection="0"/>
    <xf numFmtId="49" fontId="12" fillId="0" borderId="40" applyNumberFormat="0" applyFill="0" applyBorder="0" applyProtection="0">
      <alignment horizontal="left" vertical="center"/>
    </xf>
    <xf numFmtId="4" fontId="11" fillId="0" borderId="40" applyFill="0" applyBorder="0" applyProtection="0">
      <alignment horizontal="right" vertical="center"/>
    </xf>
    <xf numFmtId="49" fontId="23" fillId="33" borderId="49">
      <alignment horizontal="left" vertical="center"/>
    </xf>
    <xf numFmtId="0" fontId="17" fillId="0" borderId="48">
      <alignment horizontal="left" vertical="center"/>
    </xf>
    <xf numFmtId="169" fontId="15" fillId="0" borderId="48">
      <alignment horizontal="right" vertical="center"/>
    </xf>
    <xf numFmtId="0" fontId="22" fillId="0" borderId="48">
      <alignment horizontal="left" vertical="center"/>
    </xf>
    <xf numFmtId="0" fontId="17" fillId="0" borderId="48">
      <alignment horizontal="left" vertical="center"/>
    </xf>
    <xf numFmtId="49" fontId="16" fillId="0" borderId="48">
      <alignment horizontal="left" vertical="center"/>
    </xf>
    <xf numFmtId="49" fontId="16" fillId="0" borderId="48">
      <alignment horizontal="left" vertical="center"/>
    </xf>
    <xf numFmtId="49" fontId="16" fillId="0" borderId="48">
      <alignment horizontal="left" vertical="center"/>
    </xf>
    <xf numFmtId="49" fontId="23" fillId="33" borderId="49">
      <alignment horizontal="left" vertical="center"/>
    </xf>
    <xf numFmtId="49" fontId="13" fillId="0" borderId="48" applyFill="0">
      <alignment horizontal="left" vertical="center"/>
    </xf>
    <xf numFmtId="0" fontId="22" fillId="0" borderId="48">
      <alignment horizontal="left" vertical="center"/>
    </xf>
    <xf numFmtId="169" fontId="15" fillId="0" borderId="48">
      <alignment horizontal="right" vertical="center"/>
    </xf>
    <xf numFmtId="49" fontId="16" fillId="0" borderId="48">
      <alignment horizontal="left" vertical="center"/>
    </xf>
    <xf numFmtId="169" fontId="15" fillId="0" borderId="48">
      <alignment horizontal="right" vertical="center"/>
    </xf>
    <xf numFmtId="49" fontId="16" fillId="0" borderId="48">
      <alignment horizontal="left" vertical="center"/>
    </xf>
    <xf numFmtId="49" fontId="15" fillId="0" borderId="48">
      <alignment horizontal="left"/>
    </xf>
    <xf numFmtId="0" fontId="22" fillId="0" borderId="48">
      <alignment horizontal="left" vertical="center"/>
    </xf>
    <xf numFmtId="0" fontId="22" fillId="0" borderId="48">
      <alignment horizontal="left" vertical="center"/>
    </xf>
    <xf numFmtId="49" fontId="16" fillId="0" borderId="48">
      <alignment horizontal="left" vertical="center"/>
    </xf>
    <xf numFmtId="0" fontId="35" fillId="55" borderId="36" applyNumberFormat="0" applyAlignment="0" applyProtection="0"/>
    <xf numFmtId="172" fontId="11" fillId="35" borderId="40" applyNumberFormat="0" applyFont="0" applyBorder="0" applyAlignment="0" applyProtection="0">
      <alignment horizontal="right" vertical="center"/>
    </xf>
    <xf numFmtId="49" fontId="12" fillId="0" borderId="40" applyNumberFormat="0" applyFill="0" applyBorder="0" applyProtection="0">
      <alignment horizontal="left" vertical="center"/>
    </xf>
    <xf numFmtId="0" fontId="45" fillId="55" borderId="38" applyNumberFormat="0" applyAlignment="0" applyProtection="0"/>
    <xf numFmtId="0" fontId="42" fillId="42" borderId="36" applyNumberFormat="0" applyAlignment="0" applyProtection="0"/>
    <xf numFmtId="49" fontId="23" fillId="33" borderId="49">
      <alignment horizontal="left" vertical="center"/>
    </xf>
    <xf numFmtId="49" fontId="23" fillId="33" borderId="49">
      <alignment horizontal="left" vertical="center"/>
    </xf>
    <xf numFmtId="0" fontId="22" fillId="0" borderId="48">
      <alignment horizontal="left" vertical="center"/>
    </xf>
    <xf numFmtId="49" fontId="23" fillId="33" borderId="49">
      <alignment horizontal="left" vertical="center"/>
    </xf>
    <xf numFmtId="3" fontId="15" fillId="0" borderId="48" applyAlignment="0">
      <alignment horizontal="right" vertical="center"/>
    </xf>
    <xf numFmtId="0" fontId="35" fillId="55" borderId="36" applyNumberFormat="0" applyAlignment="0" applyProtection="0"/>
    <xf numFmtId="0" fontId="21" fillId="0" borderId="48">
      <alignment horizontal="left"/>
    </xf>
    <xf numFmtId="0" fontId="42" fillId="42" borderId="36" applyNumberFormat="0" applyAlignment="0" applyProtection="0"/>
    <xf numFmtId="0" fontId="42" fillId="42" borderId="36" applyNumberFormat="0" applyAlignment="0" applyProtection="0"/>
    <xf numFmtId="0" fontId="17" fillId="0" borderId="48">
      <alignment horizontal="left" vertical="center"/>
    </xf>
    <xf numFmtId="0" fontId="45" fillId="55" borderId="38" applyNumberFormat="0" applyAlignment="0" applyProtection="0"/>
    <xf numFmtId="49" fontId="15" fillId="0" borderId="48">
      <alignment horizontal="left"/>
    </xf>
    <xf numFmtId="0" fontId="47" fillId="0" borderId="39" applyNumberFormat="0" applyFill="0" applyAlignment="0" applyProtection="0"/>
    <xf numFmtId="49" fontId="15" fillId="0" borderId="48">
      <alignment horizontal="left"/>
    </xf>
    <xf numFmtId="49" fontId="16" fillId="0" borderId="48">
      <alignment horizontal="left" vertical="center"/>
    </xf>
    <xf numFmtId="3" fontId="15" fillId="0" borderId="48" applyAlignment="0">
      <alignment horizontal="right" vertical="center"/>
    </xf>
    <xf numFmtId="49" fontId="15" fillId="0" borderId="48">
      <alignment horizontal="left"/>
    </xf>
    <xf numFmtId="0" fontId="22" fillId="0" borderId="48">
      <alignment horizontal="left" vertical="center"/>
    </xf>
    <xf numFmtId="0" fontId="22" fillId="0" borderId="48">
      <alignment horizontal="left" vertical="center"/>
    </xf>
    <xf numFmtId="3" fontId="15" fillId="0" borderId="48" applyAlignment="0">
      <alignment horizontal="right" vertical="center"/>
    </xf>
    <xf numFmtId="0" fontId="17" fillId="0" borderId="48">
      <alignment horizontal="left" vertical="center"/>
    </xf>
    <xf numFmtId="0" fontId="47" fillId="0" borderId="39" applyNumberFormat="0" applyFill="0" applyAlignment="0" applyProtection="0"/>
    <xf numFmtId="0" fontId="17" fillId="0" borderId="48">
      <alignment horizontal="left" vertical="center"/>
    </xf>
    <xf numFmtId="0" fontId="21" fillId="0" borderId="48">
      <alignment horizontal="left"/>
    </xf>
    <xf numFmtId="49" fontId="15" fillId="0" borderId="48">
      <alignment horizontal="left"/>
    </xf>
    <xf numFmtId="0" fontId="21" fillId="0" borderId="48">
      <alignment horizontal="left"/>
    </xf>
    <xf numFmtId="49" fontId="13" fillId="0" borderId="48" applyFill="0">
      <alignment horizontal="left" vertical="center"/>
    </xf>
    <xf numFmtId="0" fontId="35" fillId="55" borderId="36" applyNumberFormat="0" applyAlignment="0" applyProtection="0"/>
    <xf numFmtId="0" fontId="42" fillId="42" borderId="36" applyNumberFormat="0" applyAlignment="0" applyProtection="0"/>
    <xf numFmtId="0" fontId="45" fillId="55" borderId="38" applyNumberFormat="0" applyAlignment="0" applyProtection="0"/>
    <xf numFmtId="0" fontId="47" fillId="0" borderId="39" applyNumberFormat="0" applyFill="0" applyAlignment="0" applyProtection="0"/>
    <xf numFmtId="0" fontId="45" fillId="55" borderId="38" applyNumberFormat="0" applyAlignment="0" applyProtection="0"/>
    <xf numFmtId="0" fontId="42" fillId="42" borderId="36" applyNumberFormat="0" applyAlignment="0" applyProtection="0"/>
    <xf numFmtId="0" fontId="35" fillId="55" borderId="36" applyNumberFormat="0" applyAlignment="0" applyProtection="0"/>
    <xf numFmtId="0" fontId="47" fillId="0" borderId="39" applyNumberFormat="0" applyFill="0" applyAlignment="0" applyProtection="0"/>
    <xf numFmtId="169" fontId="15" fillId="0" borderId="48">
      <alignment horizontal="right" vertical="center"/>
    </xf>
    <xf numFmtId="3" fontId="15" fillId="0" borderId="48" applyAlignment="0">
      <alignment horizontal="right" vertical="center"/>
    </xf>
    <xf numFmtId="0" fontId="45" fillId="55" borderId="38" applyNumberFormat="0" applyAlignment="0" applyProtection="0"/>
    <xf numFmtId="0" fontId="22" fillId="0" borderId="48">
      <alignment horizontal="left" vertical="center"/>
    </xf>
    <xf numFmtId="0" fontId="47" fillId="0" borderId="39" applyNumberFormat="0" applyFill="0" applyAlignment="0" applyProtection="0"/>
    <xf numFmtId="0" fontId="35" fillId="55" borderId="36" applyNumberFormat="0" applyAlignment="0" applyProtection="0"/>
    <xf numFmtId="0" fontId="42" fillId="42" borderId="36" applyNumberFormat="0" applyAlignment="0" applyProtection="0"/>
    <xf numFmtId="0" fontId="45" fillId="55" borderId="38" applyNumberFormat="0" applyAlignment="0" applyProtection="0"/>
    <xf numFmtId="0" fontId="47" fillId="0" borderId="39" applyNumberFormat="0" applyFill="0" applyAlignment="0" applyProtection="0"/>
    <xf numFmtId="49" fontId="15" fillId="0" borderId="48">
      <alignment horizontal="left"/>
    </xf>
    <xf numFmtId="0" fontId="42" fillId="42" borderId="36" applyNumberFormat="0" applyAlignment="0" applyProtection="0"/>
    <xf numFmtId="49" fontId="16" fillId="0" borderId="48">
      <alignment horizontal="left" vertical="center"/>
    </xf>
    <xf numFmtId="0" fontId="47" fillId="0" borderId="39" applyNumberFormat="0" applyFill="0" applyAlignment="0" applyProtection="0"/>
    <xf numFmtId="49" fontId="13" fillId="0" borderId="48" applyFill="0">
      <alignment horizontal="left" vertical="center"/>
    </xf>
    <xf numFmtId="0" fontId="47" fillId="0" borderId="39" applyNumberFormat="0" applyFill="0" applyAlignment="0" applyProtection="0"/>
    <xf numFmtId="4" fontId="11" fillId="0" borderId="40" applyFill="0" applyBorder="0" applyProtection="0">
      <alignment horizontal="right" vertical="center"/>
    </xf>
    <xf numFmtId="0" fontId="22" fillId="0" borderId="48">
      <alignment horizontal="left" vertical="center"/>
    </xf>
    <xf numFmtId="49" fontId="11" fillId="0" borderId="40" applyNumberFormat="0" applyFont="0" applyFill="0" applyBorder="0" applyProtection="0">
      <alignment horizontal="left" vertical="center" indent="2"/>
    </xf>
    <xf numFmtId="0" fontId="35" fillId="55" borderId="36" applyNumberFormat="0" applyAlignment="0" applyProtection="0"/>
    <xf numFmtId="0" fontId="47" fillId="0" borderId="39" applyNumberFormat="0" applyFill="0" applyAlignment="0" applyProtection="0"/>
    <xf numFmtId="0" fontId="42" fillId="42" borderId="36" applyNumberFormat="0" applyAlignment="0" applyProtection="0"/>
    <xf numFmtId="0" fontId="42" fillId="42" borderId="36" applyNumberFormat="0" applyAlignment="0" applyProtection="0"/>
    <xf numFmtId="0" fontId="11" fillId="0" borderId="40" applyNumberFormat="0" applyFill="0" applyAlignment="0" applyProtection="0"/>
    <xf numFmtId="0" fontId="47" fillId="0" borderId="39" applyNumberFormat="0" applyFill="0" applyAlignment="0" applyProtection="0"/>
    <xf numFmtId="0" fontId="45" fillId="55" borderId="38" applyNumberFormat="0" applyAlignment="0" applyProtection="0"/>
    <xf numFmtId="0" fontId="35" fillId="55" borderId="36" applyNumberFormat="0" applyAlignment="0" applyProtection="0"/>
    <xf numFmtId="0" fontId="42" fillId="42" borderId="36" applyNumberFormat="0" applyAlignment="0" applyProtection="0"/>
    <xf numFmtId="0" fontId="45" fillId="55" borderId="38" applyNumberFormat="0" applyAlignment="0" applyProtection="0"/>
    <xf numFmtId="0" fontId="47" fillId="0" borderId="39" applyNumberFormat="0" applyFill="0" applyAlignment="0" applyProtection="0"/>
    <xf numFmtId="0" fontId="45" fillId="55" borderId="38" applyNumberFormat="0" applyAlignment="0" applyProtection="0"/>
    <xf numFmtId="0" fontId="47" fillId="0" borderId="39" applyNumberFormat="0" applyFill="0" applyAlignment="0" applyProtection="0"/>
    <xf numFmtId="0" fontId="47" fillId="0" borderId="39" applyNumberFormat="0" applyFill="0" applyAlignment="0" applyProtection="0"/>
    <xf numFmtId="3" fontId="15" fillId="0" borderId="48" applyAlignment="0">
      <alignment horizontal="right" vertical="center"/>
    </xf>
    <xf numFmtId="0" fontId="22" fillId="0" borderId="48">
      <alignment horizontal="left" vertical="center"/>
    </xf>
    <xf numFmtId="171" fontId="17" fillId="0" borderId="48">
      <alignment horizontal="right"/>
    </xf>
    <xf numFmtId="0" fontId="42" fillId="42" borderId="36" applyNumberFormat="0" applyAlignment="0" applyProtection="0"/>
    <xf numFmtId="0" fontId="35" fillId="55" borderId="36" applyNumberFormat="0" applyAlignment="0" applyProtection="0"/>
    <xf numFmtId="0" fontId="47" fillId="0" borderId="39" applyNumberFormat="0" applyFill="0" applyAlignment="0" applyProtection="0"/>
    <xf numFmtId="49" fontId="16" fillId="0" borderId="48">
      <alignment horizontal="left" vertical="center"/>
    </xf>
    <xf numFmtId="0" fontId="45" fillId="55" borderId="38" applyNumberFormat="0" applyAlignment="0" applyProtection="0"/>
    <xf numFmtId="49" fontId="13" fillId="0" borderId="48" applyFill="0">
      <alignment horizontal="left" vertical="center"/>
    </xf>
    <xf numFmtId="49" fontId="16" fillId="0" borderId="48">
      <alignment horizontal="left" vertical="center"/>
    </xf>
    <xf numFmtId="171" fontId="17" fillId="0" borderId="48">
      <alignment horizontal="right"/>
    </xf>
    <xf numFmtId="49" fontId="16" fillId="0" borderId="48">
      <alignment horizontal="left" vertical="center"/>
    </xf>
    <xf numFmtId="0" fontId="35" fillId="55" borderId="36" applyNumberFormat="0" applyAlignment="0" applyProtection="0"/>
    <xf numFmtId="0" fontId="42" fillId="42" borderId="36" applyNumberFormat="0" applyAlignment="0" applyProtection="0"/>
    <xf numFmtId="0" fontId="45" fillId="55" borderId="38" applyNumberFormat="0" applyAlignment="0" applyProtection="0"/>
    <xf numFmtId="0" fontId="47" fillId="0" borderId="39" applyNumberFormat="0" applyFill="0" applyAlignment="0" applyProtection="0"/>
    <xf numFmtId="49" fontId="16" fillId="0" borderId="48">
      <alignment horizontal="left" vertical="center"/>
    </xf>
    <xf numFmtId="171" fontId="17" fillId="0" borderId="48">
      <alignment horizontal="right"/>
    </xf>
    <xf numFmtId="49" fontId="12" fillId="0" borderId="40" applyNumberFormat="0" applyFill="0" applyBorder="0" applyProtection="0">
      <alignment horizontal="left" vertical="center"/>
    </xf>
    <xf numFmtId="4" fontId="11" fillId="0" borderId="40" applyFill="0" applyBorder="0" applyProtection="0">
      <alignment horizontal="right" vertical="center"/>
    </xf>
    <xf numFmtId="49" fontId="16" fillId="0" borderId="48">
      <alignment horizontal="left" vertical="center"/>
    </xf>
    <xf numFmtId="0" fontId="35" fillId="55" borderId="36" applyNumberFormat="0" applyAlignment="0" applyProtection="0"/>
    <xf numFmtId="3" fontId="15" fillId="0" borderId="48" applyAlignment="0">
      <alignment horizontal="right" vertical="center"/>
    </xf>
    <xf numFmtId="0" fontId="35" fillId="55" borderId="36" applyNumberFormat="0" applyAlignment="0" applyProtection="0"/>
    <xf numFmtId="172" fontId="11" fillId="35" borderId="40" applyNumberFormat="0" applyFont="0" applyBorder="0" applyAlignment="0" applyProtection="0">
      <alignment horizontal="right" vertical="center"/>
    </xf>
    <xf numFmtId="49" fontId="12" fillId="0" borderId="40" applyNumberFormat="0" applyFill="0" applyBorder="0" applyProtection="0">
      <alignment horizontal="left" vertical="center"/>
    </xf>
    <xf numFmtId="0" fontId="45" fillId="55" borderId="38" applyNumberFormat="0" applyAlignment="0" applyProtection="0"/>
    <xf numFmtId="0" fontId="42" fillId="42" borderId="36" applyNumberFormat="0" applyAlignment="0" applyProtection="0"/>
    <xf numFmtId="49" fontId="23" fillId="33" borderId="49">
      <alignment horizontal="left" vertical="center"/>
    </xf>
    <xf numFmtId="49" fontId="13" fillId="0" borderId="48" applyFill="0">
      <alignment horizontal="left" vertical="center"/>
    </xf>
    <xf numFmtId="49" fontId="13" fillId="0" borderId="48" applyFill="0">
      <alignment horizontal="left" vertical="center"/>
    </xf>
    <xf numFmtId="169" fontId="15" fillId="0" borderId="48">
      <alignment horizontal="right" vertical="center"/>
    </xf>
    <xf numFmtId="3" fontId="15" fillId="0" borderId="48" applyAlignment="0">
      <alignment horizontal="right" vertical="center"/>
    </xf>
    <xf numFmtId="49" fontId="16" fillId="0" borderId="48">
      <alignment horizontal="left" vertical="center"/>
    </xf>
    <xf numFmtId="0" fontId="21" fillId="0" borderId="48">
      <alignment horizontal="left"/>
    </xf>
    <xf numFmtId="0" fontId="17" fillId="0" borderId="48">
      <alignment horizontal="left" vertical="center"/>
    </xf>
    <xf numFmtId="0" fontId="35" fillId="55" borderId="36" applyNumberFormat="0" applyAlignment="0" applyProtection="0"/>
    <xf numFmtId="171" fontId="17" fillId="0" borderId="48">
      <alignment horizontal="right"/>
    </xf>
    <xf numFmtId="49" fontId="15" fillId="0" borderId="48">
      <alignment horizontal="left"/>
    </xf>
    <xf numFmtId="0" fontId="21" fillId="0" borderId="48">
      <alignment horizontal="left"/>
    </xf>
    <xf numFmtId="49" fontId="16" fillId="0" borderId="48">
      <alignment horizontal="left" vertical="center"/>
    </xf>
    <xf numFmtId="3" fontId="15" fillId="0" borderId="48" applyAlignment="0">
      <alignment horizontal="right" vertical="center"/>
    </xf>
    <xf numFmtId="0" fontId="42" fillId="42" borderId="36" applyNumberFormat="0" applyAlignment="0" applyProtection="0"/>
    <xf numFmtId="0" fontId="22" fillId="0" borderId="48">
      <alignment horizontal="left" vertical="center"/>
    </xf>
    <xf numFmtId="49" fontId="13" fillId="0" borderId="48" applyFill="0">
      <alignment horizontal="left" vertical="center"/>
    </xf>
    <xf numFmtId="0" fontId="45" fillId="55" borderId="38" applyNumberFormat="0" applyAlignment="0" applyProtection="0"/>
    <xf numFmtId="3" fontId="15" fillId="0" borderId="48" applyAlignment="0">
      <alignment horizontal="right" vertical="center"/>
    </xf>
    <xf numFmtId="0" fontId="47" fillId="0" borderId="39" applyNumberFormat="0" applyFill="0" applyAlignment="0" applyProtection="0"/>
    <xf numFmtId="169" fontId="15" fillId="0" borderId="48">
      <alignment horizontal="right" vertical="center"/>
    </xf>
    <xf numFmtId="49" fontId="23" fillId="33" borderId="49">
      <alignment horizontal="left" vertical="center"/>
    </xf>
    <xf numFmtId="49" fontId="13" fillId="0" borderId="48" applyFill="0">
      <alignment horizontal="left" vertical="center"/>
    </xf>
    <xf numFmtId="49" fontId="16" fillId="0" borderId="48">
      <alignment horizontal="left" vertical="center"/>
    </xf>
    <xf numFmtId="3" fontId="15" fillId="0" borderId="48" applyAlignment="0">
      <alignment horizontal="right" vertical="center"/>
    </xf>
    <xf numFmtId="49" fontId="16" fillId="0" borderId="48">
      <alignment horizontal="left" vertical="center"/>
    </xf>
    <xf numFmtId="171" fontId="17" fillId="0" borderId="48">
      <alignment horizontal="right"/>
    </xf>
    <xf numFmtId="0" fontId="21" fillId="0" borderId="48">
      <alignment horizontal="left"/>
    </xf>
    <xf numFmtId="0" fontId="22" fillId="0" borderId="48">
      <alignment horizontal="left" vertical="center"/>
    </xf>
    <xf numFmtId="0" fontId="17" fillId="0" borderId="48">
      <alignment horizontal="left" vertical="center"/>
    </xf>
    <xf numFmtId="49" fontId="23" fillId="33" borderId="49">
      <alignment horizontal="left" vertical="center"/>
    </xf>
    <xf numFmtId="0" fontId="17" fillId="0" borderId="48">
      <alignment horizontal="left" vertical="center"/>
    </xf>
    <xf numFmtId="0" fontId="22" fillId="0" borderId="48">
      <alignment horizontal="left" vertical="center"/>
    </xf>
    <xf numFmtId="0" fontId="21" fillId="0" borderId="48">
      <alignment horizontal="left"/>
    </xf>
    <xf numFmtId="171" fontId="17" fillId="0" borderId="48">
      <alignment horizontal="right"/>
    </xf>
    <xf numFmtId="49" fontId="16" fillId="0" borderId="48">
      <alignment horizontal="left" vertical="center"/>
    </xf>
    <xf numFmtId="169" fontId="15" fillId="0" borderId="48">
      <alignment horizontal="right" vertical="center"/>
    </xf>
    <xf numFmtId="3" fontId="15" fillId="0" borderId="48" applyAlignment="0">
      <alignment horizontal="right" vertical="center"/>
    </xf>
    <xf numFmtId="49" fontId="15" fillId="0" borderId="48">
      <alignment horizontal="left"/>
    </xf>
    <xf numFmtId="169" fontId="15" fillId="0" borderId="48">
      <alignment horizontal="right" vertical="center"/>
    </xf>
    <xf numFmtId="49" fontId="16" fillId="0" borderId="48">
      <alignment horizontal="left" vertical="center"/>
    </xf>
    <xf numFmtId="49" fontId="13" fillId="0" borderId="48" applyFill="0">
      <alignment horizontal="left" vertical="center"/>
    </xf>
    <xf numFmtId="49" fontId="23" fillId="33" borderId="49">
      <alignment horizontal="left" vertical="center"/>
    </xf>
    <xf numFmtId="49" fontId="15" fillId="0" borderId="48">
      <alignment horizontal="left"/>
    </xf>
    <xf numFmtId="0" fontId="22" fillId="0" borderId="48">
      <alignment horizontal="left" vertical="center"/>
    </xf>
    <xf numFmtId="49" fontId="13" fillId="0" borderId="48" applyFill="0">
      <alignment horizontal="left" vertical="center"/>
    </xf>
    <xf numFmtId="49" fontId="23" fillId="33" borderId="49">
      <alignment horizontal="left" vertical="center"/>
    </xf>
    <xf numFmtId="49" fontId="23" fillId="33" borderId="49">
      <alignment horizontal="left" vertical="center"/>
    </xf>
    <xf numFmtId="0" fontId="35" fillId="55" borderId="36" applyNumberFormat="0" applyAlignment="0" applyProtection="0"/>
    <xf numFmtId="0" fontId="42" fillId="42" borderId="36" applyNumberFormat="0" applyAlignment="0" applyProtection="0"/>
    <xf numFmtId="0" fontId="45" fillId="55" borderId="38" applyNumberFormat="0" applyAlignment="0" applyProtection="0"/>
    <xf numFmtId="0" fontId="47" fillId="0" borderId="39" applyNumberFormat="0" applyFill="0" applyAlignment="0" applyProtection="0"/>
    <xf numFmtId="0" fontId="45" fillId="55" borderId="38" applyNumberFormat="0" applyAlignment="0" applyProtection="0"/>
    <xf numFmtId="0" fontId="42" fillId="42" borderId="36" applyNumberFormat="0" applyAlignment="0" applyProtection="0"/>
    <xf numFmtId="0" fontId="35" fillId="55" borderId="36" applyNumberFormat="0" applyAlignment="0" applyProtection="0"/>
    <xf numFmtId="0" fontId="47" fillId="0" borderId="39" applyNumberFormat="0" applyFill="0" applyAlignment="0" applyProtection="0"/>
    <xf numFmtId="0" fontId="17" fillId="0" borderId="48">
      <alignment horizontal="left" vertical="center"/>
    </xf>
    <xf numFmtId="49" fontId="16" fillId="0" borderId="48">
      <alignment horizontal="left" vertical="center"/>
    </xf>
    <xf numFmtId="0" fontId="45" fillId="55" borderId="38" applyNumberFormat="0" applyAlignment="0" applyProtection="0"/>
    <xf numFmtId="49" fontId="23" fillId="33" borderId="49">
      <alignment horizontal="left" vertical="center"/>
    </xf>
    <xf numFmtId="0" fontId="47" fillId="0" borderId="39" applyNumberFormat="0" applyFill="0" applyAlignment="0" applyProtection="0"/>
    <xf numFmtId="0" fontId="35" fillId="55" borderId="36" applyNumberFormat="0" applyAlignment="0" applyProtection="0"/>
    <xf numFmtId="0" fontId="42" fillId="42" borderId="36" applyNumberFormat="0" applyAlignment="0" applyProtection="0"/>
    <xf numFmtId="0" fontId="45" fillId="55" borderId="38" applyNumberFormat="0" applyAlignment="0" applyProtection="0"/>
    <xf numFmtId="0" fontId="47" fillId="0" borderId="39" applyNumberFormat="0" applyFill="0" applyAlignment="0" applyProtection="0"/>
    <xf numFmtId="49" fontId="13" fillId="0" borderId="48" applyFill="0">
      <alignment horizontal="left" vertical="center"/>
    </xf>
    <xf numFmtId="0" fontId="17" fillId="0" borderId="48">
      <alignment horizontal="left" vertical="center"/>
    </xf>
    <xf numFmtId="171" fontId="17" fillId="0" borderId="48">
      <alignment horizontal="right"/>
    </xf>
    <xf numFmtId="169" fontId="15" fillId="0" borderId="48">
      <alignment horizontal="right" vertical="center"/>
    </xf>
    <xf numFmtId="0" fontId="22" fillId="0" borderId="48">
      <alignment horizontal="left" vertical="center"/>
    </xf>
    <xf numFmtId="49" fontId="16" fillId="0" borderId="48">
      <alignment horizontal="left" vertical="center"/>
    </xf>
    <xf numFmtId="49" fontId="23" fillId="33" borderId="49">
      <alignment horizontal="left" vertical="center"/>
    </xf>
    <xf numFmtId="0" fontId="22" fillId="0" borderId="48">
      <alignment horizontal="left" vertical="center"/>
    </xf>
    <xf numFmtId="0" fontId="17" fillId="0" borderId="48">
      <alignment horizontal="left" vertical="center"/>
    </xf>
    <xf numFmtId="0" fontId="21" fillId="0" borderId="48">
      <alignment horizontal="left"/>
    </xf>
    <xf numFmtId="49" fontId="15" fillId="0" borderId="48">
      <alignment horizontal="left"/>
    </xf>
    <xf numFmtId="4" fontId="11" fillId="0" borderId="40" applyFill="0" applyBorder="0" applyProtection="0">
      <alignment horizontal="right" vertical="center"/>
    </xf>
    <xf numFmtId="49" fontId="23" fillId="33" borderId="49">
      <alignment horizontal="left" vertical="center"/>
    </xf>
    <xf numFmtId="49" fontId="11" fillId="0" borderId="40" applyNumberFormat="0" applyFont="0" applyFill="0" applyBorder="0" applyProtection="0">
      <alignment horizontal="left" vertical="center" indent="2"/>
    </xf>
    <xf numFmtId="0" fontId="35" fillId="55" borderId="36" applyNumberFormat="0" applyAlignment="0" applyProtection="0"/>
    <xf numFmtId="49" fontId="16" fillId="0" borderId="48">
      <alignment horizontal="left" vertical="center"/>
    </xf>
    <xf numFmtId="49" fontId="15" fillId="0" borderId="48">
      <alignment horizontal="left"/>
    </xf>
    <xf numFmtId="0" fontId="47" fillId="0" borderId="39" applyNumberFormat="0" applyFill="0" applyAlignment="0" applyProtection="0"/>
    <xf numFmtId="169" fontId="15" fillId="0" borderId="48">
      <alignment horizontal="right" vertical="center"/>
    </xf>
    <xf numFmtId="0" fontId="42" fillId="42" borderId="36" applyNumberFormat="0" applyAlignment="0" applyProtection="0"/>
    <xf numFmtId="171" fontId="17" fillId="0" borderId="48">
      <alignment horizontal="right"/>
    </xf>
    <xf numFmtId="0" fontId="11" fillId="0" borderId="40" applyNumberFormat="0" applyFill="0" applyAlignment="0" applyProtection="0"/>
    <xf numFmtId="0" fontId="47" fillId="0" borderId="39" applyNumberFormat="0" applyFill="0" applyAlignment="0" applyProtection="0"/>
    <xf numFmtId="49" fontId="13" fillId="0" borderId="48" applyFill="0">
      <alignment horizontal="left" vertical="center"/>
    </xf>
    <xf numFmtId="0" fontId="45" fillId="55" borderId="38" applyNumberFormat="0" applyAlignment="0" applyProtection="0"/>
    <xf numFmtId="0" fontId="35" fillId="55" borderId="36" applyNumberFormat="0" applyAlignment="0" applyProtection="0"/>
    <xf numFmtId="0" fontId="42" fillId="42" borderId="36" applyNumberFormat="0" applyAlignment="0" applyProtection="0"/>
    <xf numFmtId="0" fontId="45" fillId="55" borderId="38" applyNumberFormat="0" applyAlignment="0" applyProtection="0"/>
    <xf numFmtId="0" fontId="47" fillId="0" borderId="39" applyNumberFormat="0" applyFill="0" applyAlignment="0" applyProtection="0"/>
    <xf numFmtId="169" fontId="15" fillId="0" borderId="48">
      <alignment horizontal="right" vertical="center"/>
    </xf>
    <xf numFmtId="49" fontId="13" fillId="0" borderId="48" applyFill="0">
      <alignment horizontal="left" vertical="center"/>
    </xf>
    <xf numFmtId="49" fontId="16" fillId="0" borderId="48">
      <alignment horizontal="left" vertical="center"/>
    </xf>
    <xf numFmtId="49" fontId="16" fillId="0" borderId="48">
      <alignment horizontal="left" vertical="center"/>
    </xf>
    <xf numFmtId="3" fontId="15" fillId="0" borderId="48" applyAlignment="0">
      <alignment horizontal="right" vertical="center"/>
    </xf>
    <xf numFmtId="0" fontId="21" fillId="0" borderId="48">
      <alignment horizontal="left"/>
    </xf>
    <xf numFmtId="49" fontId="23" fillId="33" borderId="49">
      <alignment horizontal="left" vertical="center"/>
    </xf>
    <xf numFmtId="3" fontId="15" fillId="0" borderId="48" applyAlignment="0">
      <alignment horizontal="right" vertical="center"/>
    </xf>
    <xf numFmtId="169" fontId="15" fillId="0" borderId="48">
      <alignment horizontal="right" vertical="center"/>
    </xf>
    <xf numFmtId="49" fontId="16" fillId="0" borderId="48">
      <alignment horizontal="left" vertical="center"/>
    </xf>
    <xf numFmtId="171" fontId="17" fillId="0" borderId="48">
      <alignment horizontal="right"/>
    </xf>
    <xf numFmtId="0" fontId="21" fillId="0" borderId="48">
      <alignment horizontal="left"/>
    </xf>
    <xf numFmtId="0" fontId="22" fillId="0" borderId="48">
      <alignment horizontal="left" vertical="center"/>
    </xf>
    <xf numFmtId="0" fontId="17" fillId="0" borderId="48">
      <alignment horizontal="left" vertical="center"/>
    </xf>
    <xf numFmtId="49" fontId="23" fillId="33" borderId="49">
      <alignment horizontal="left" vertical="center"/>
    </xf>
    <xf numFmtId="0" fontId="21" fillId="0" borderId="48">
      <alignment horizontal="left"/>
    </xf>
    <xf numFmtId="172" fontId="11" fillId="35" borderId="40" applyNumberFormat="0" applyFont="0" applyBorder="0" applyAlignment="0" applyProtection="0">
      <alignment horizontal="right" vertical="center"/>
    </xf>
    <xf numFmtId="0" fontId="11" fillId="0" borderId="40" applyNumberFormat="0" applyFill="0" applyAlignment="0" applyProtection="0"/>
    <xf numFmtId="49" fontId="16" fillId="0" borderId="48">
      <alignment horizontal="left" vertical="center"/>
    </xf>
    <xf numFmtId="171" fontId="17" fillId="0" borderId="48">
      <alignment horizontal="right"/>
    </xf>
    <xf numFmtId="0" fontId="17" fillId="0" borderId="48">
      <alignment horizontal="left" vertical="center"/>
    </xf>
    <xf numFmtId="0" fontId="22" fillId="0" borderId="48">
      <alignment horizontal="left" vertical="center"/>
    </xf>
    <xf numFmtId="0" fontId="21" fillId="0" borderId="48">
      <alignment horizontal="left"/>
    </xf>
    <xf numFmtId="3" fontId="15" fillId="0" borderId="48" applyAlignment="0">
      <alignment horizontal="right" vertical="center"/>
    </xf>
    <xf numFmtId="49" fontId="15" fillId="0" borderId="48">
      <alignment horizontal="left"/>
    </xf>
    <xf numFmtId="169" fontId="15" fillId="0" borderId="48">
      <alignment horizontal="right" vertical="center"/>
    </xf>
    <xf numFmtId="49" fontId="15" fillId="0" borderId="48">
      <alignment horizontal="left"/>
    </xf>
    <xf numFmtId="4" fontId="12" fillId="0" borderId="50" applyFill="0" applyBorder="0" applyProtection="0">
      <alignment horizontal="right" vertical="center"/>
    </xf>
    <xf numFmtId="0" fontId="22" fillId="0" borderId="48">
      <alignment horizontal="left" vertical="center"/>
    </xf>
    <xf numFmtId="49" fontId="16" fillId="0" borderId="48">
      <alignment horizontal="left" vertical="center"/>
    </xf>
    <xf numFmtId="49" fontId="23" fillId="33" borderId="49">
      <alignment horizontal="left" vertical="center"/>
    </xf>
    <xf numFmtId="49" fontId="11" fillId="0" borderId="40" applyNumberFormat="0" applyFont="0" applyFill="0" applyBorder="0" applyProtection="0">
      <alignment horizontal="left" vertical="center" indent="2"/>
    </xf>
    <xf numFmtId="49" fontId="16" fillId="0" borderId="48">
      <alignment horizontal="left" vertical="center"/>
    </xf>
    <xf numFmtId="49" fontId="13" fillId="0" borderId="48" applyFill="0">
      <alignment horizontal="left" vertical="center"/>
    </xf>
    <xf numFmtId="49" fontId="16" fillId="0" borderId="48">
      <alignment horizontal="left" vertical="center"/>
    </xf>
    <xf numFmtId="49" fontId="15" fillId="0" borderId="48">
      <alignment horizontal="left"/>
    </xf>
    <xf numFmtId="49" fontId="13" fillId="0" borderId="48" applyFill="0">
      <alignment horizontal="left" vertical="center"/>
    </xf>
    <xf numFmtId="49" fontId="16" fillId="0" borderId="48">
      <alignment horizontal="left" vertical="center"/>
    </xf>
    <xf numFmtId="3" fontId="15" fillId="0" borderId="48" applyAlignment="0">
      <alignment horizontal="right" vertical="center"/>
    </xf>
    <xf numFmtId="49" fontId="16" fillId="0" borderId="48">
      <alignment horizontal="left" vertical="center"/>
    </xf>
    <xf numFmtId="171" fontId="17" fillId="0" borderId="48">
      <alignment horizontal="right"/>
    </xf>
    <xf numFmtId="0" fontId="21" fillId="0" borderId="48">
      <alignment horizontal="left"/>
    </xf>
    <xf numFmtId="0" fontId="22" fillId="0" borderId="48">
      <alignment horizontal="left" vertical="center"/>
    </xf>
    <xf numFmtId="0" fontId="17" fillId="0" borderId="48">
      <alignment horizontal="left" vertical="center"/>
    </xf>
    <xf numFmtId="49" fontId="23" fillId="33" borderId="49">
      <alignment horizontal="left" vertical="center"/>
    </xf>
    <xf numFmtId="0" fontId="17" fillId="0" borderId="48">
      <alignment horizontal="left" vertical="center"/>
    </xf>
    <xf numFmtId="0" fontId="22" fillId="0" borderId="48">
      <alignment horizontal="left" vertical="center"/>
    </xf>
    <xf numFmtId="0" fontId="21" fillId="0" borderId="48">
      <alignment horizontal="left"/>
    </xf>
    <xf numFmtId="171" fontId="17" fillId="0" borderId="48">
      <alignment horizontal="right"/>
    </xf>
    <xf numFmtId="49" fontId="16" fillId="0" borderId="48">
      <alignment horizontal="left" vertical="center"/>
    </xf>
    <xf numFmtId="169" fontId="15" fillId="0" borderId="48">
      <alignment horizontal="right" vertical="center"/>
    </xf>
    <xf numFmtId="3" fontId="15" fillId="0" borderId="48" applyAlignment="0">
      <alignment horizontal="right" vertical="center"/>
    </xf>
    <xf numFmtId="49" fontId="15" fillId="0" borderId="48">
      <alignment horizontal="left"/>
    </xf>
    <xf numFmtId="169" fontId="15" fillId="0" borderId="48">
      <alignment horizontal="right" vertical="center"/>
    </xf>
    <xf numFmtId="49" fontId="16" fillId="0" borderId="48">
      <alignment horizontal="left" vertical="center"/>
    </xf>
    <xf numFmtId="49" fontId="13" fillId="0" borderId="48" applyFill="0">
      <alignment horizontal="left" vertical="center"/>
    </xf>
    <xf numFmtId="49" fontId="23" fillId="33" borderId="49">
      <alignment horizontal="left" vertical="center"/>
    </xf>
    <xf numFmtId="49" fontId="15" fillId="0" borderId="48">
      <alignment horizontal="left"/>
    </xf>
    <xf numFmtId="4" fontId="12" fillId="0" borderId="50" applyFill="0" applyBorder="0" applyProtection="0">
      <alignment horizontal="right" vertical="center"/>
    </xf>
    <xf numFmtId="3" fontId="15" fillId="0" borderId="48" applyAlignment="0">
      <alignment horizontal="right" vertical="center"/>
    </xf>
    <xf numFmtId="169" fontId="15" fillId="0" borderId="48">
      <alignment horizontal="right" vertical="center"/>
    </xf>
    <xf numFmtId="49" fontId="16" fillId="0" borderId="48">
      <alignment horizontal="left" vertical="center"/>
    </xf>
    <xf numFmtId="171" fontId="17" fillId="0" borderId="48">
      <alignment horizontal="right"/>
    </xf>
    <xf numFmtId="0" fontId="21" fillId="0" borderId="48">
      <alignment horizontal="left"/>
    </xf>
    <xf numFmtId="0" fontId="22" fillId="0" borderId="48">
      <alignment horizontal="left" vertical="center"/>
    </xf>
    <xf numFmtId="0" fontId="17" fillId="0" borderId="48">
      <alignment horizontal="left" vertical="center"/>
    </xf>
    <xf numFmtId="49" fontId="16" fillId="0" borderId="48">
      <alignment horizontal="left" vertical="center"/>
    </xf>
    <xf numFmtId="49" fontId="13" fillId="0" borderId="48" applyFill="0">
      <alignment horizontal="left" vertical="center"/>
    </xf>
    <xf numFmtId="49" fontId="15" fillId="0" borderId="48">
      <alignment horizontal="left"/>
    </xf>
    <xf numFmtId="49" fontId="15" fillId="0" borderId="48">
      <alignment horizontal="left"/>
    </xf>
    <xf numFmtId="49" fontId="13" fillId="0" borderId="48" applyFill="0">
      <alignment horizontal="left" vertical="center"/>
    </xf>
    <xf numFmtId="49" fontId="16" fillId="0" borderId="48">
      <alignment horizontal="left" vertical="center"/>
    </xf>
    <xf numFmtId="49" fontId="23" fillId="33" borderId="49">
      <alignment horizontal="left" vertical="center"/>
    </xf>
    <xf numFmtId="0" fontId="17" fillId="0" borderId="48">
      <alignment horizontal="left" vertical="center"/>
    </xf>
    <xf numFmtId="0" fontId="22" fillId="0" borderId="48">
      <alignment horizontal="left" vertical="center"/>
    </xf>
    <xf numFmtId="0" fontId="21" fillId="0" borderId="48">
      <alignment horizontal="left"/>
    </xf>
    <xf numFmtId="171" fontId="17" fillId="0" borderId="48">
      <alignment horizontal="right"/>
    </xf>
    <xf numFmtId="49" fontId="16" fillId="0" borderId="48">
      <alignment horizontal="left" vertical="center"/>
    </xf>
    <xf numFmtId="169" fontId="15" fillId="0" borderId="48">
      <alignment horizontal="right" vertical="center"/>
    </xf>
    <xf numFmtId="3" fontId="15" fillId="0" borderId="48" applyAlignment="0">
      <alignment horizontal="right" vertical="center"/>
    </xf>
    <xf numFmtId="0" fontId="17" fillId="0" borderId="48">
      <alignment horizontal="left" vertical="center"/>
    </xf>
    <xf numFmtId="49" fontId="15" fillId="0" borderId="48">
      <alignment horizontal="left"/>
    </xf>
    <xf numFmtId="0" fontId="35" fillId="55" borderId="36" applyNumberFormat="0" applyAlignment="0" applyProtection="0"/>
    <xf numFmtId="169" fontId="15" fillId="0" borderId="48">
      <alignment horizontal="right" vertical="center"/>
    </xf>
    <xf numFmtId="0" fontId="42" fillId="42" borderId="36" applyNumberFormat="0" applyAlignment="0" applyProtection="0"/>
    <xf numFmtId="0" fontId="45" fillId="55" borderId="38" applyNumberFormat="0" applyAlignment="0" applyProtection="0"/>
    <xf numFmtId="49" fontId="16" fillId="0" borderId="48">
      <alignment horizontal="left" vertical="center"/>
    </xf>
    <xf numFmtId="0" fontId="47" fillId="0" borderId="39" applyNumberFormat="0" applyFill="0" applyAlignment="0" applyProtection="0"/>
    <xf numFmtId="4" fontId="12" fillId="0" borderId="50" applyFill="0" applyBorder="0" applyProtection="0">
      <alignment horizontal="right" vertical="center"/>
    </xf>
    <xf numFmtId="49" fontId="23" fillId="33" borderId="49">
      <alignment horizontal="left" vertical="center"/>
    </xf>
    <xf numFmtId="49" fontId="13" fillId="0" borderId="48" applyFill="0">
      <alignment horizontal="left" vertical="center"/>
    </xf>
    <xf numFmtId="49" fontId="16" fillId="0" borderId="48">
      <alignment horizontal="left" vertical="center"/>
    </xf>
    <xf numFmtId="3" fontId="15" fillId="0" borderId="48" applyAlignment="0">
      <alignment horizontal="right" vertical="center"/>
    </xf>
    <xf numFmtId="49" fontId="16" fillId="0" borderId="48">
      <alignment horizontal="left" vertical="center"/>
    </xf>
    <xf numFmtId="171" fontId="17" fillId="0" borderId="48">
      <alignment horizontal="right"/>
    </xf>
    <xf numFmtId="0" fontId="21" fillId="0" borderId="48">
      <alignment horizontal="left"/>
    </xf>
    <xf numFmtId="0" fontId="22" fillId="0" borderId="48">
      <alignment horizontal="left" vertical="center"/>
    </xf>
    <xf numFmtId="0" fontId="17" fillId="0" borderId="48">
      <alignment horizontal="left" vertical="center"/>
    </xf>
    <xf numFmtId="49" fontId="23" fillId="33" borderId="49">
      <alignment horizontal="left" vertical="center"/>
    </xf>
    <xf numFmtId="0" fontId="17" fillId="0" borderId="48">
      <alignment horizontal="left" vertical="center"/>
    </xf>
    <xf numFmtId="0" fontId="22" fillId="0" borderId="48">
      <alignment horizontal="left" vertical="center"/>
    </xf>
    <xf numFmtId="0" fontId="21" fillId="0" borderId="48">
      <alignment horizontal="left"/>
    </xf>
    <xf numFmtId="171" fontId="17" fillId="0" borderId="48">
      <alignment horizontal="right"/>
    </xf>
    <xf numFmtId="49" fontId="16" fillId="0" borderId="48">
      <alignment horizontal="left" vertical="center"/>
    </xf>
    <xf numFmtId="169" fontId="15" fillId="0" borderId="48">
      <alignment horizontal="right" vertical="center"/>
    </xf>
    <xf numFmtId="3" fontId="15" fillId="0" borderId="48" applyAlignment="0">
      <alignment horizontal="right" vertical="center"/>
    </xf>
    <xf numFmtId="49" fontId="15" fillId="0" borderId="48">
      <alignment horizontal="left"/>
    </xf>
    <xf numFmtId="169" fontId="15" fillId="0" borderId="48">
      <alignment horizontal="right" vertical="center"/>
    </xf>
    <xf numFmtId="49" fontId="16" fillId="0" borderId="48">
      <alignment horizontal="left" vertical="center"/>
    </xf>
    <xf numFmtId="49" fontId="13" fillId="0" borderId="48" applyFill="0">
      <alignment horizontal="left" vertical="center"/>
    </xf>
    <xf numFmtId="49" fontId="23" fillId="33" borderId="49">
      <alignment horizontal="left" vertical="center"/>
    </xf>
    <xf numFmtId="49" fontId="15" fillId="0" borderId="48">
      <alignment horizontal="left"/>
    </xf>
    <xf numFmtId="4" fontId="12" fillId="0" borderId="50" applyFill="0" applyBorder="0" applyProtection="0">
      <alignment horizontal="right" vertical="center"/>
    </xf>
    <xf numFmtId="49" fontId="23" fillId="33" borderId="49">
      <alignment horizontal="left" vertical="center"/>
    </xf>
    <xf numFmtId="0" fontId="35" fillId="55" borderId="36" applyNumberFormat="0" applyAlignment="0" applyProtection="0"/>
    <xf numFmtId="0" fontId="42" fillId="42" borderId="36" applyNumberFormat="0" applyAlignment="0" applyProtection="0"/>
    <xf numFmtId="0" fontId="45" fillId="55" borderId="38" applyNumberFormat="0" applyAlignment="0" applyProtection="0"/>
    <xf numFmtId="0" fontId="47" fillId="0" borderId="39" applyNumberFormat="0" applyFill="0" applyAlignment="0" applyProtection="0"/>
    <xf numFmtId="171" fontId="17" fillId="0" borderId="48">
      <alignment horizontal="right"/>
    </xf>
    <xf numFmtId="0" fontId="42" fillId="42" borderId="36" applyNumberFormat="0" applyAlignment="0" applyProtection="0"/>
    <xf numFmtId="0" fontId="35" fillId="55" borderId="36" applyNumberFormat="0" applyAlignment="0" applyProtection="0"/>
    <xf numFmtId="0" fontId="47" fillId="0" borderId="39" applyNumberFormat="0" applyFill="0" applyAlignment="0" applyProtection="0"/>
    <xf numFmtId="0" fontId="45" fillId="55" borderId="38" applyNumberFormat="0" applyAlignment="0" applyProtection="0"/>
    <xf numFmtId="0" fontId="35" fillId="55" borderId="36" applyNumberFormat="0" applyAlignment="0" applyProtection="0"/>
    <xf numFmtId="0" fontId="42" fillId="42" borderId="36" applyNumberFormat="0" applyAlignment="0" applyProtection="0"/>
    <xf numFmtId="0" fontId="45" fillId="55" borderId="38" applyNumberFormat="0" applyAlignment="0" applyProtection="0"/>
    <xf numFmtId="0" fontId="47" fillId="0" borderId="39" applyNumberFormat="0" applyFill="0" applyAlignment="0" applyProtection="0"/>
    <xf numFmtId="49" fontId="16" fillId="0" borderId="48">
      <alignment horizontal="left" vertical="center"/>
    </xf>
    <xf numFmtId="171" fontId="17" fillId="0" borderId="48">
      <alignment horizontal="right"/>
    </xf>
    <xf numFmtId="49" fontId="12" fillId="0" borderId="40" applyNumberFormat="0" applyFill="0" applyBorder="0" applyProtection="0">
      <alignment horizontal="left" vertical="center"/>
    </xf>
    <xf numFmtId="4" fontId="11" fillId="0" borderId="40" applyFill="0" applyBorder="0" applyProtection="0">
      <alignment horizontal="right" vertical="center"/>
    </xf>
    <xf numFmtId="49" fontId="16" fillId="0" borderId="48">
      <alignment horizontal="left" vertical="center"/>
    </xf>
    <xf numFmtId="3" fontId="15" fillId="0" borderId="48" applyAlignment="0">
      <alignment horizontal="right" vertical="center"/>
    </xf>
    <xf numFmtId="0" fontId="35" fillId="55" borderId="36" applyNumberFormat="0" applyAlignment="0" applyProtection="0"/>
    <xf numFmtId="172" fontId="11" fillId="35" borderId="40" applyNumberFormat="0" applyFont="0" applyBorder="0" applyAlignment="0" applyProtection="0">
      <alignment horizontal="right" vertical="center"/>
    </xf>
    <xf numFmtId="49" fontId="12" fillId="0" borderId="40" applyNumberFormat="0" applyFill="0" applyBorder="0" applyProtection="0">
      <alignment horizontal="left" vertical="center"/>
    </xf>
    <xf numFmtId="0" fontId="45" fillId="55" borderId="38" applyNumberFormat="0" applyAlignment="0" applyProtection="0"/>
    <xf numFmtId="0" fontId="42" fillId="42" borderId="36" applyNumberFormat="0" applyAlignment="0" applyProtection="0"/>
    <xf numFmtId="49" fontId="23" fillId="33" borderId="49">
      <alignment horizontal="left" vertical="center"/>
    </xf>
    <xf numFmtId="4" fontId="12" fillId="0" borderId="50" applyFill="0" applyBorder="0" applyProtection="0">
      <alignment horizontal="right" vertical="center"/>
    </xf>
    <xf numFmtId="49" fontId="13" fillId="0" borderId="48" applyFill="0">
      <alignment horizontal="left" vertical="center"/>
    </xf>
    <xf numFmtId="169" fontId="15" fillId="0" borderId="48">
      <alignment horizontal="right" vertical="center"/>
    </xf>
    <xf numFmtId="3" fontId="15" fillId="0" borderId="48" applyAlignment="0">
      <alignment horizontal="right" vertical="center"/>
    </xf>
    <xf numFmtId="49" fontId="16" fillId="0" borderId="48">
      <alignment horizontal="left" vertical="center"/>
    </xf>
    <xf numFmtId="0" fontId="21" fillId="0" borderId="48">
      <alignment horizontal="left"/>
    </xf>
    <xf numFmtId="0" fontId="17" fillId="0" borderId="48">
      <alignment horizontal="left" vertical="center"/>
    </xf>
    <xf numFmtId="0" fontId="35" fillId="55" borderId="36" applyNumberFormat="0" applyAlignment="0" applyProtection="0"/>
    <xf numFmtId="171" fontId="17" fillId="0" borderId="48">
      <alignment horizontal="right"/>
    </xf>
    <xf numFmtId="49" fontId="15" fillId="0" borderId="48">
      <alignment horizontal="left"/>
    </xf>
    <xf numFmtId="0" fontId="21" fillId="0" borderId="48">
      <alignment horizontal="left"/>
    </xf>
    <xf numFmtId="49" fontId="16" fillId="0" borderId="48">
      <alignment horizontal="left" vertical="center"/>
    </xf>
    <xf numFmtId="3" fontId="15" fillId="0" borderId="48" applyAlignment="0">
      <alignment horizontal="right" vertical="center"/>
    </xf>
    <xf numFmtId="0" fontId="42" fillId="42" borderId="36" applyNumberFormat="0" applyAlignment="0" applyProtection="0"/>
    <xf numFmtId="0" fontId="22" fillId="0" borderId="48">
      <alignment horizontal="left" vertical="center"/>
    </xf>
    <xf numFmtId="49" fontId="13" fillId="0" borderId="48" applyFill="0">
      <alignment horizontal="left" vertical="center"/>
    </xf>
    <xf numFmtId="0" fontId="45" fillId="55" borderId="38" applyNumberFormat="0" applyAlignment="0" applyProtection="0"/>
    <xf numFmtId="3" fontId="15" fillId="0" borderId="48" applyAlignment="0">
      <alignment horizontal="right" vertical="center"/>
    </xf>
    <xf numFmtId="0" fontId="47" fillId="0" borderId="39" applyNumberFormat="0" applyFill="0" applyAlignment="0" applyProtection="0"/>
    <xf numFmtId="4" fontId="12" fillId="0" borderId="50" applyFill="0" applyBorder="0" applyProtection="0">
      <alignment horizontal="right" vertical="center"/>
    </xf>
    <xf numFmtId="49" fontId="23" fillId="33" borderId="49">
      <alignment horizontal="left" vertical="center"/>
    </xf>
    <xf numFmtId="49" fontId="13" fillId="0" borderId="48" applyFill="0">
      <alignment horizontal="left" vertical="center"/>
    </xf>
    <xf numFmtId="49" fontId="16" fillId="0" borderId="48">
      <alignment horizontal="left" vertical="center"/>
    </xf>
    <xf numFmtId="3" fontId="15" fillId="0" borderId="48" applyAlignment="0">
      <alignment horizontal="right" vertical="center"/>
    </xf>
    <xf numFmtId="49" fontId="16" fillId="0" borderId="48">
      <alignment horizontal="left" vertical="center"/>
    </xf>
    <xf numFmtId="171" fontId="17" fillId="0" borderId="48">
      <alignment horizontal="right"/>
    </xf>
    <xf numFmtId="0" fontId="21" fillId="0" borderId="48">
      <alignment horizontal="left"/>
    </xf>
    <xf numFmtId="0" fontId="22" fillId="0" borderId="48">
      <alignment horizontal="left" vertical="center"/>
    </xf>
    <xf numFmtId="0" fontId="17" fillId="0" borderId="48">
      <alignment horizontal="left" vertical="center"/>
    </xf>
    <xf numFmtId="49" fontId="23" fillId="33" borderId="49">
      <alignment horizontal="left" vertical="center"/>
    </xf>
    <xf numFmtId="0" fontId="17" fillId="0" borderId="48">
      <alignment horizontal="left" vertical="center"/>
    </xf>
    <xf numFmtId="0" fontId="22" fillId="0" borderId="48">
      <alignment horizontal="left" vertical="center"/>
    </xf>
    <xf numFmtId="0" fontId="21" fillId="0" borderId="48">
      <alignment horizontal="left"/>
    </xf>
    <xf numFmtId="171" fontId="17" fillId="0" borderId="48">
      <alignment horizontal="right"/>
    </xf>
    <xf numFmtId="49" fontId="16" fillId="0" borderId="48">
      <alignment horizontal="left" vertical="center"/>
    </xf>
    <xf numFmtId="169" fontId="15" fillId="0" borderId="48">
      <alignment horizontal="right" vertical="center"/>
    </xf>
    <xf numFmtId="3" fontId="15" fillId="0" borderId="48" applyAlignment="0">
      <alignment horizontal="right" vertical="center"/>
    </xf>
    <xf numFmtId="49" fontId="15" fillId="0" borderId="48">
      <alignment horizontal="left"/>
    </xf>
    <xf numFmtId="169" fontId="15" fillId="0" borderId="48">
      <alignment horizontal="right" vertical="center"/>
    </xf>
    <xf numFmtId="49" fontId="16" fillId="0" borderId="48">
      <alignment horizontal="left" vertical="center"/>
    </xf>
    <xf numFmtId="49" fontId="13" fillId="0" borderId="48" applyFill="0">
      <alignment horizontal="left" vertical="center"/>
    </xf>
    <xf numFmtId="49" fontId="23" fillId="33" borderId="49">
      <alignment horizontal="left" vertical="center"/>
    </xf>
    <xf numFmtId="49" fontId="15" fillId="0" borderId="48">
      <alignment horizontal="left"/>
    </xf>
    <xf numFmtId="0" fontId="22" fillId="0" borderId="48">
      <alignment horizontal="left" vertical="center"/>
    </xf>
    <xf numFmtId="49" fontId="13" fillId="0" borderId="48" applyFill="0">
      <alignment horizontal="left" vertical="center"/>
    </xf>
    <xf numFmtId="4" fontId="12" fillId="0" borderId="50" applyFill="0" applyBorder="0" applyProtection="0">
      <alignment horizontal="right" vertical="center"/>
    </xf>
    <xf numFmtId="49" fontId="23" fillId="33" borderId="49">
      <alignment horizontal="left" vertical="center"/>
    </xf>
    <xf numFmtId="0" fontId="35" fillId="55" borderId="36" applyNumberFormat="0" applyAlignment="0" applyProtection="0"/>
    <xf numFmtId="0" fontId="42" fillId="42" borderId="36" applyNumberFormat="0" applyAlignment="0" applyProtection="0"/>
    <xf numFmtId="0" fontId="45" fillId="55" borderId="38" applyNumberFormat="0" applyAlignment="0" applyProtection="0"/>
    <xf numFmtId="0" fontId="47" fillId="0" borderId="39" applyNumberFormat="0" applyFill="0" applyAlignment="0" applyProtection="0"/>
    <xf numFmtId="0" fontId="45" fillId="55" borderId="38" applyNumberFormat="0" applyAlignment="0" applyProtection="0"/>
    <xf numFmtId="0" fontId="42" fillId="42" borderId="36" applyNumberFormat="0" applyAlignment="0" applyProtection="0"/>
    <xf numFmtId="0" fontId="35" fillId="55" borderId="36" applyNumberFormat="0" applyAlignment="0" applyProtection="0"/>
    <xf numFmtId="0" fontId="47" fillId="0" borderId="39" applyNumberFormat="0" applyFill="0" applyAlignment="0" applyProtection="0"/>
    <xf numFmtId="0" fontId="17" fillId="0" borderId="48">
      <alignment horizontal="left" vertical="center"/>
    </xf>
    <xf numFmtId="4" fontId="12" fillId="0" borderId="50" applyFill="0" applyBorder="0" applyProtection="0">
      <alignment horizontal="right" vertical="center"/>
    </xf>
    <xf numFmtId="0" fontId="45" fillId="55" borderId="38" applyNumberFormat="0" applyAlignment="0" applyProtection="0"/>
    <xf numFmtId="49" fontId="23" fillId="33" borderId="49">
      <alignment horizontal="left" vertical="center"/>
    </xf>
    <xf numFmtId="0" fontId="47" fillId="0" borderId="39" applyNumberFormat="0" applyFill="0" applyAlignment="0" applyProtection="0"/>
    <xf numFmtId="0" fontId="35" fillId="55" borderId="36" applyNumberFormat="0" applyAlignment="0" applyProtection="0"/>
    <xf numFmtId="0" fontId="42" fillId="42" borderId="36" applyNumberFormat="0" applyAlignment="0" applyProtection="0"/>
    <xf numFmtId="0" fontId="45" fillId="55" borderId="38" applyNumberFormat="0" applyAlignment="0" applyProtection="0"/>
    <xf numFmtId="0" fontId="47" fillId="0" borderId="39" applyNumberFormat="0" applyFill="0" applyAlignment="0" applyProtection="0"/>
    <xf numFmtId="49" fontId="13" fillId="0" borderId="48" applyFill="0">
      <alignment horizontal="left" vertical="center"/>
    </xf>
    <xf numFmtId="0" fontId="17" fillId="0" borderId="48">
      <alignment horizontal="left" vertical="center"/>
    </xf>
    <xf numFmtId="171" fontId="17" fillId="0" borderId="48">
      <alignment horizontal="right"/>
    </xf>
    <xf numFmtId="169" fontId="15" fillId="0" borderId="48">
      <alignment horizontal="right" vertical="center"/>
    </xf>
    <xf numFmtId="0" fontId="22" fillId="0" borderId="48">
      <alignment horizontal="left" vertical="center"/>
    </xf>
    <xf numFmtId="49" fontId="16" fillId="0" borderId="48">
      <alignment horizontal="left" vertical="center"/>
    </xf>
    <xf numFmtId="49" fontId="23" fillId="33" borderId="49">
      <alignment horizontal="left" vertical="center"/>
    </xf>
    <xf numFmtId="0" fontId="22" fillId="0" borderId="48">
      <alignment horizontal="left" vertical="center"/>
    </xf>
    <xf numFmtId="0" fontId="17" fillId="0" borderId="48">
      <alignment horizontal="left" vertical="center"/>
    </xf>
    <xf numFmtId="0" fontId="21" fillId="0" borderId="48">
      <alignment horizontal="left"/>
    </xf>
    <xf numFmtId="49" fontId="15" fillId="0" borderId="48">
      <alignment horizontal="left"/>
    </xf>
    <xf numFmtId="4" fontId="11" fillId="0" borderId="40" applyFill="0" applyBorder="0" applyProtection="0">
      <alignment horizontal="right" vertical="center"/>
    </xf>
    <xf numFmtId="49" fontId="23" fillId="33" borderId="49">
      <alignment horizontal="left" vertical="center"/>
    </xf>
    <xf numFmtId="49" fontId="11" fillId="0" borderId="40" applyNumberFormat="0" applyFont="0" applyFill="0" applyBorder="0" applyProtection="0">
      <alignment horizontal="left" vertical="center" indent="2"/>
    </xf>
    <xf numFmtId="0" fontId="35" fillId="55" borderId="36" applyNumberFormat="0" applyAlignment="0" applyProtection="0"/>
    <xf numFmtId="49" fontId="16" fillId="0" borderId="48">
      <alignment horizontal="left" vertical="center"/>
    </xf>
    <xf numFmtId="49" fontId="15" fillId="0" borderId="48">
      <alignment horizontal="left"/>
    </xf>
    <xf numFmtId="0" fontId="47" fillId="0" borderId="39" applyNumberFormat="0" applyFill="0" applyAlignment="0" applyProtection="0"/>
    <xf numFmtId="169" fontId="15" fillId="0" borderId="48">
      <alignment horizontal="right" vertical="center"/>
    </xf>
    <xf numFmtId="0" fontId="42" fillId="42" borderId="36" applyNumberFormat="0" applyAlignment="0" applyProtection="0"/>
    <xf numFmtId="171" fontId="17" fillId="0" borderId="48">
      <alignment horizontal="right"/>
    </xf>
    <xf numFmtId="0" fontId="11" fillId="0" borderId="40" applyNumberFormat="0" applyFill="0" applyAlignment="0" applyProtection="0"/>
    <xf numFmtId="0" fontId="47" fillId="0" borderId="39" applyNumberFormat="0" applyFill="0" applyAlignment="0" applyProtection="0"/>
    <xf numFmtId="49" fontId="13" fillId="0" borderId="48" applyFill="0">
      <alignment horizontal="left" vertical="center"/>
    </xf>
    <xf numFmtId="0" fontId="45" fillId="55" borderId="38" applyNumberFormat="0" applyAlignment="0" applyProtection="0"/>
    <xf numFmtId="0" fontId="35" fillId="55" borderId="36" applyNumberFormat="0" applyAlignment="0" applyProtection="0"/>
    <xf numFmtId="0" fontId="42" fillId="42" borderId="36" applyNumberFormat="0" applyAlignment="0" applyProtection="0"/>
    <xf numFmtId="0" fontId="45" fillId="55" borderId="38" applyNumberFormat="0" applyAlignment="0" applyProtection="0"/>
    <xf numFmtId="0" fontId="47" fillId="0" borderId="39" applyNumberFormat="0" applyFill="0" applyAlignment="0" applyProtection="0"/>
    <xf numFmtId="0" fontId="17" fillId="0" borderId="55">
      <alignment horizontal="left" vertical="center"/>
    </xf>
    <xf numFmtId="0" fontId="42" fillId="42" borderId="53" applyNumberFormat="0" applyAlignment="0" applyProtection="0"/>
    <xf numFmtId="49" fontId="13" fillId="0" borderId="55" applyFill="0">
      <alignment horizontal="left" vertical="center"/>
    </xf>
    <xf numFmtId="0" fontId="45" fillId="55" borderId="38" applyNumberFormat="0" applyAlignment="0" applyProtection="0"/>
    <xf numFmtId="49" fontId="16" fillId="0" borderId="55">
      <alignment horizontal="left" vertical="center"/>
    </xf>
    <xf numFmtId="0" fontId="17" fillId="0" borderId="55">
      <alignment horizontal="left" vertical="center"/>
    </xf>
    <xf numFmtId="49" fontId="16" fillId="0" borderId="55">
      <alignment horizontal="left" vertical="center"/>
    </xf>
    <xf numFmtId="0" fontId="42" fillId="42" borderId="36" applyNumberFormat="0" applyAlignment="0" applyProtection="0"/>
    <xf numFmtId="3" fontId="15" fillId="0" borderId="55" applyAlignment="0">
      <alignment horizontal="right" vertical="center"/>
    </xf>
    <xf numFmtId="0" fontId="35" fillId="55" borderId="53" applyNumberFormat="0" applyAlignment="0" applyProtection="0"/>
    <xf numFmtId="0" fontId="45" fillId="55" borderId="51" applyNumberFormat="0" applyAlignment="0" applyProtection="0"/>
    <xf numFmtId="49" fontId="13" fillId="0" borderId="55" applyFill="0">
      <alignment horizontal="left" vertical="center"/>
    </xf>
    <xf numFmtId="3" fontId="15" fillId="0" borderId="48" applyAlignment="0">
      <alignment horizontal="right" vertical="center"/>
    </xf>
    <xf numFmtId="169" fontId="15" fillId="0" borderId="48">
      <alignment horizontal="right" vertical="center"/>
    </xf>
    <xf numFmtId="49" fontId="16" fillId="0" borderId="48">
      <alignment horizontal="left" vertical="center"/>
    </xf>
    <xf numFmtId="171" fontId="17" fillId="0" borderId="48">
      <alignment horizontal="right"/>
    </xf>
    <xf numFmtId="49" fontId="16" fillId="0" borderId="55">
      <alignment horizontal="left" vertical="center"/>
    </xf>
    <xf numFmtId="171" fontId="17" fillId="0" borderId="55">
      <alignment horizontal="right"/>
    </xf>
    <xf numFmtId="49" fontId="15" fillId="0" borderId="55">
      <alignment horizontal="left"/>
    </xf>
    <xf numFmtId="0" fontId="21" fillId="0" borderId="48">
      <alignment horizontal="left"/>
    </xf>
    <xf numFmtId="0" fontId="22" fillId="0" borderId="48">
      <alignment horizontal="left" vertical="center"/>
    </xf>
    <xf numFmtId="0" fontId="17" fillId="0" borderId="48">
      <alignment horizontal="left" vertical="center"/>
    </xf>
    <xf numFmtId="49" fontId="23" fillId="33" borderId="60">
      <alignment horizontal="left" vertical="center"/>
    </xf>
    <xf numFmtId="49" fontId="23" fillId="33" borderId="49">
      <alignment horizontal="left" vertical="center"/>
    </xf>
    <xf numFmtId="169" fontId="15" fillId="0" borderId="59">
      <alignment horizontal="right" vertical="center"/>
    </xf>
    <xf numFmtId="49" fontId="13" fillId="0" borderId="55" applyFill="0">
      <alignment horizontal="left" vertical="center"/>
    </xf>
    <xf numFmtId="3" fontId="15" fillId="0" borderId="55" applyAlignment="0">
      <alignment horizontal="right" vertical="center"/>
    </xf>
    <xf numFmtId="3" fontId="15" fillId="0" borderId="55" applyAlignment="0">
      <alignment horizontal="right" vertical="center"/>
    </xf>
    <xf numFmtId="171" fontId="17" fillId="0" borderId="55">
      <alignment horizontal="right"/>
    </xf>
    <xf numFmtId="0" fontId="17" fillId="0" borderId="55">
      <alignment horizontal="left" vertical="center"/>
    </xf>
    <xf numFmtId="172" fontId="11" fillId="35" borderId="40" applyNumberFormat="0" applyFont="0" applyBorder="0" applyAlignment="0" applyProtection="0">
      <alignment horizontal="right" vertical="center"/>
    </xf>
    <xf numFmtId="171" fontId="17" fillId="0" borderId="55">
      <alignment horizontal="right"/>
    </xf>
    <xf numFmtId="0" fontId="21" fillId="0" borderId="55">
      <alignment horizontal="left"/>
    </xf>
    <xf numFmtId="169" fontId="15" fillId="0" borderId="55">
      <alignment horizontal="right" vertical="center"/>
    </xf>
    <xf numFmtId="0" fontId="21" fillId="0" borderId="55">
      <alignment horizontal="left"/>
    </xf>
    <xf numFmtId="0" fontId="21" fillId="0" borderId="55">
      <alignment horizontal="left"/>
    </xf>
    <xf numFmtId="169" fontId="15" fillId="0" borderId="55">
      <alignment horizontal="right" vertical="center"/>
    </xf>
    <xf numFmtId="49" fontId="16" fillId="0" borderId="59">
      <alignment horizontal="left" vertical="center"/>
    </xf>
    <xf numFmtId="49" fontId="13" fillId="0" borderId="55" applyFill="0">
      <alignment horizontal="left" vertical="center"/>
    </xf>
    <xf numFmtId="49" fontId="16" fillId="0" borderId="55">
      <alignment horizontal="left" vertical="center"/>
    </xf>
    <xf numFmtId="49" fontId="15" fillId="0" borderId="55">
      <alignment horizontal="left"/>
    </xf>
    <xf numFmtId="49" fontId="23" fillId="33" borderId="56">
      <alignment horizontal="left" vertical="center"/>
    </xf>
    <xf numFmtId="0" fontId="45" fillId="55" borderId="51" applyNumberFormat="0" applyAlignment="0" applyProtection="0"/>
    <xf numFmtId="49" fontId="13" fillId="0" borderId="55" applyFill="0">
      <alignment horizontal="left" vertical="center"/>
    </xf>
    <xf numFmtId="49" fontId="13" fillId="0" borderId="55" applyFill="0">
      <alignment horizontal="left" vertical="center"/>
    </xf>
    <xf numFmtId="0" fontId="22" fillId="0" borderId="55">
      <alignment horizontal="left" vertical="center"/>
    </xf>
    <xf numFmtId="49" fontId="15" fillId="0" borderId="55">
      <alignment horizontal="left"/>
    </xf>
    <xf numFmtId="0" fontId="7" fillId="58" borderId="54" applyNumberFormat="0" applyFont="0" applyAlignment="0" applyProtection="0"/>
    <xf numFmtId="49" fontId="23" fillId="33" borderId="60">
      <alignment horizontal="left" vertical="center"/>
    </xf>
    <xf numFmtId="49" fontId="16" fillId="0" borderId="55">
      <alignment horizontal="left" vertical="center"/>
    </xf>
    <xf numFmtId="171" fontId="17" fillId="0" borderId="55">
      <alignment horizontal="right"/>
    </xf>
    <xf numFmtId="0" fontId="22" fillId="0" borderId="55">
      <alignment horizontal="left" vertical="center"/>
    </xf>
    <xf numFmtId="49" fontId="15" fillId="0" borderId="55">
      <alignment horizontal="left"/>
    </xf>
    <xf numFmtId="49" fontId="15" fillId="0" borderId="55">
      <alignment horizontal="left"/>
    </xf>
    <xf numFmtId="0" fontId="7" fillId="58" borderId="54" applyNumberFormat="0" applyFont="0" applyAlignment="0" applyProtection="0"/>
    <xf numFmtId="3" fontId="15" fillId="0" borderId="55" applyAlignment="0">
      <alignment horizontal="right" vertical="center"/>
    </xf>
    <xf numFmtId="49" fontId="16" fillId="0" borderId="48">
      <alignment horizontal="left" vertical="center"/>
    </xf>
    <xf numFmtId="49" fontId="13" fillId="0" borderId="48" applyFill="0">
      <alignment horizontal="left" vertical="center"/>
    </xf>
    <xf numFmtId="0" fontId="35" fillId="55" borderId="53" applyNumberFormat="0" applyAlignment="0" applyProtection="0"/>
    <xf numFmtId="0" fontId="42" fillId="42" borderId="53" applyNumberFormat="0" applyAlignment="0" applyProtection="0"/>
    <xf numFmtId="0" fontId="7" fillId="58" borderId="54" applyNumberFormat="0" applyFont="0" applyAlignment="0" applyProtection="0"/>
    <xf numFmtId="0" fontId="21" fillId="0" borderId="55">
      <alignment horizontal="left"/>
    </xf>
    <xf numFmtId="0" fontId="45" fillId="55" borderId="51" applyNumberFormat="0" applyAlignment="0" applyProtection="0"/>
    <xf numFmtId="0" fontId="47" fillId="0" borderId="52" applyNumberFormat="0" applyFill="0" applyAlignment="0" applyProtection="0"/>
    <xf numFmtId="49" fontId="11" fillId="0" borderId="40" applyNumberFormat="0" applyFont="0" applyFill="0" applyBorder="0" applyProtection="0">
      <alignment horizontal="left" vertical="center" indent="2"/>
    </xf>
    <xf numFmtId="49" fontId="15" fillId="0" borderId="55">
      <alignment horizontal="left"/>
    </xf>
    <xf numFmtId="49" fontId="15" fillId="0" borderId="55">
      <alignment horizontal="left"/>
    </xf>
    <xf numFmtId="49" fontId="15" fillId="0" borderId="48">
      <alignment horizontal="left"/>
    </xf>
    <xf numFmtId="0" fontId="42" fillId="42" borderId="53" applyNumberFormat="0" applyAlignment="0" applyProtection="0"/>
    <xf numFmtId="49" fontId="13" fillId="0" borderId="55" applyFill="0">
      <alignment horizontal="left" vertical="center"/>
    </xf>
    <xf numFmtId="49" fontId="13" fillId="0" borderId="48" applyFill="0">
      <alignment horizontal="left" vertical="center"/>
    </xf>
    <xf numFmtId="49" fontId="16" fillId="0" borderId="48">
      <alignment horizontal="left" vertical="center"/>
    </xf>
    <xf numFmtId="3" fontId="15" fillId="0" borderId="48" applyAlignment="0">
      <alignment horizontal="right" vertical="center"/>
    </xf>
    <xf numFmtId="49" fontId="16" fillId="0" borderId="48">
      <alignment horizontal="left" vertical="center"/>
    </xf>
    <xf numFmtId="171" fontId="17" fillId="0" borderId="48">
      <alignment horizontal="right"/>
    </xf>
    <xf numFmtId="0" fontId="21" fillId="0" borderId="48">
      <alignment horizontal="left"/>
    </xf>
    <xf numFmtId="0" fontId="22" fillId="0" borderId="48">
      <alignment horizontal="left" vertical="center"/>
    </xf>
    <xf numFmtId="0" fontId="17" fillId="0" borderId="48">
      <alignment horizontal="left" vertical="center"/>
    </xf>
    <xf numFmtId="49" fontId="23" fillId="33" borderId="49">
      <alignment horizontal="left" vertical="center"/>
    </xf>
    <xf numFmtId="0" fontId="17" fillId="0" borderId="48">
      <alignment horizontal="left" vertical="center"/>
    </xf>
    <xf numFmtId="0" fontId="22" fillId="0" borderId="48">
      <alignment horizontal="left" vertical="center"/>
    </xf>
    <xf numFmtId="0" fontId="21" fillId="0" borderId="48">
      <alignment horizontal="left"/>
    </xf>
    <xf numFmtId="171" fontId="17" fillId="0" borderId="48">
      <alignment horizontal="right"/>
    </xf>
    <xf numFmtId="49" fontId="16" fillId="0" borderId="48">
      <alignment horizontal="left" vertical="center"/>
    </xf>
    <xf numFmtId="169" fontId="15" fillId="0" borderId="48">
      <alignment horizontal="right" vertical="center"/>
    </xf>
    <xf numFmtId="3" fontId="15" fillId="0" borderId="48" applyAlignment="0">
      <alignment horizontal="right" vertical="center"/>
    </xf>
    <xf numFmtId="49" fontId="15" fillId="0" borderId="48">
      <alignment horizontal="left"/>
    </xf>
    <xf numFmtId="169" fontId="15" fillId="0" borderId="48">
      <alignment horizontal="right" vertical="center"/>
    </xf>
    <xf numFmtId="49" fontId="16" fillId="0" borderId="48">
      <alignment horizontal="left" vertical="center"/>
    </xf>
    <xf numFmtId="49" fontId="13" fillId="0" borderId="48" applyFill="0">
      <alignment horizontal="left" vertical="center"/>
    </xf>
    <xf numFmtId="49" fontId="23" fillId="33" borderId="49">
      <alignment horizontal="left" vertical="center"/>
    </xf>
    <xf numFmtId="49" fontId="23" fillId="33" borderId="56">
      <alignment horizontal="left" vertical="center"/>
    </xf>
    <xf numFmtId="4" fontId="12" fillId="0" borderId="57" applyFill="0" applyBorder="0" applyProtection="0">
      <alignment horizontal="right" vertical="center"/>
    </xf>
    <xf numFmtId="49" fontId="16" fillId="0" borderId="55">
      <alignment horizontal="left" vertical="center"/>
    </xf>
    <xf numFmtId="49" fontId="15" fillId="0" borderId="48">
      <alignment horizontal="left"/>
    </xf>
    <xf numFmtId="169" fontId="15" fillId="0" borderId="55">
      <alignment horizontal="right" vertical="center"/>
    </xf>
    <xf numFmtId="49" fontId="23" fillId="33" borderId="56">
      <alignment horizontal="left" vertical="center"/>
    </xf>
    <xf numFmtId="49" fontId="23" fillId="33" borderId="56">
      <alignment horizontal="left" vertical="center"/>
    </xf>
    <xf numFmtId="0" fontId="45" fillId="55" borderId="51" applyNumberFormat="0" applyAlignment="0" applyProtection="0"/>
    <xf numFmtId="0" fontId="45" fillId="55" borderId="51" applyNumberFormat="0" applyAlignment="0" applyProtection="0"/>
    <xf numFmtId="0" fontId="21" fillId="0" borderId="55">
      <alignment horizontal="left"/>
    </xf>
    <xf numFmtId="169" fontId="15" fillId="0" borderId="55">
      <alignment horizontal="right" vertical="center"/>
    </xf>
    <xf numFmtId="171" fontId="17" fillId="0" borderId="59">
      <alignment horizontal="right"/>
    </xf>
    <xf numFmtId="4" fontId="12" fillId="0" borderId="50" applyFill="0" applyBorder="0" applyProtection="0">
      <alignment horizontal="right" vertical="center"/>
    </xf>
    <xf numFmtId="0" fontId="21" fillId="0" borderId="55">
      <alignment horizontal="left"/>
    </xf>
    <xf numFmtId="3" fontId="15" fillId="0" borderId="48" applyAlignment="0">
      <alignment horizontal="right" vertical="center"/>
    </xf>
    <xf numFmtId="169" fontId="15" fillId="0" borderId="48">
      <alignment horizontal="right" vertical="center"/>
    </xf>
    <xf numFmtId="49" fontId="16" fillId="0" borderId="48">
      <alignment horizontal="left" vertical="center"/>
    </xf>
    <xf numFmtId="171" fontId="17" fillId="0" borderId="48">
      <alignment horizontal="right"/>
    </xf>
    <xf numFmtId="0" fontId="21" fillId="0" borderId="48">
      <alignment horizontal="left"/>
    </xf>
    <xf numFmtId="0" fontId="22" fillId="0" borderId="48">
      <alignment horizontal="left" vertical="center"/>
    </xf>
    <xf numFmtId="0" fontId="17" fillId="0" borderId="48">
      <alignment horizontal="left" vertical="center"/>
    </xf>
    <xf numFmtId="169" fontId="15" fillId="0" borderId="55">
      <alignment horizontal="right" vertical="center"/>
    </xf>
    <xf numFmtId="49" fontId="16" fillId="0" borderId="48">
      <alignment horizontal="left" vertical="center"/>
    </xf>
    <xf numFmtId="49" fontId="13" fillId="0" borderId="48" applyFill="0">
      <alignment horizontal="left" vertical="center"/>
    </xf>
    <xf numFmtId="49" fontId="15" fillId="0" borderId="48">
      <alignment horizontal="left"/>
    </xf>
    <xf numFmtId="0" fontId="47" fillId="0" borderId="52" applyNumberFormat="0" applyFill="0" applyAlignment="0" applyProtection="0"/>
    <xf numFmtId="49" fontId="23" fillId="33" borderId="56">
      <alignment horizontal="left" vertical="center"/>
    </xf>
    <xf numFmtId="0" fontId="45" fillId="55" borderId="51" applyNumberFormat="0" applyAlignment="0" applyProtection="0"/>
    <xf numFmtId="0" fontId="45" fillId="55" borderId="38" applyNumberFormat="0" applyAlignment="0" applyProtection="0"/>
    <xf numFmtId="0" fontId="47" fillId="0" borderId="52" applyNumberFormat="0" applyFill="0" applyAlignment="0" applyProtection="0"/>
    <xf numFmtId="0" fontId="17" fillId="0" borderId="55">
      <alignment horizontal="left" vertical="center"/>
    </xf>
    <xf numFmtId="172" fontId="11" fillId="35" borderId="58" applyNumberFormat="0" applyFont="0" applyBorder="0" applyAlignment="0" applyProtection="0">
      <alignment horizontal="right" vertical="center"/>
    </xf>
    <xf numFmtId="0" fontId="45" fillId="55" borderId="38" applyNumberFormat="0" applyAlignment="0" applyProtection="0"/>
    <xf numFmtId="0" fontId="17" fillId="0" borderId="55">
      <alignment horizontal="left" vertical="center"/>
    </xf>
    <xf numFmtId="0" fontId="45" fillId="55" borderId="51" applyNumberFormat="0" applyAlignment="0" applyProtection="0"/>
    <xf numFmtId="0" fontId="42" fillId="42" borderId="36" applyNumberFormat="0" applyAlignment="0" applyProtection="0"/>
    <xf numFmtId="0" fontId="7" fillId="58" borderId="54" applyNumberFormat="0" applyFont="0" applyAlignment="0" applyProtection="0"/>
    <xf numFmtId="49" fontId="23" fillId="33" borderId="56">
      <alignment horizontal="left" vertical="center"/>
    </xf>
    <xf numFmtId="0" fontId="47" fillId="0" borderId="52" applyNumberFormat="0" applyFill="0" applyAlignment="0" applyProtection="0"/>
    <xf numFmtId="0" fontId="21" fillId="0" borderId="55">
      <alignment horizontal="left"/>
    </xf>
    <xf numFmtId="0" fontId="47" fillId="0" borderId="39" applyNumberFormat="0" applyFill="0" applyAlignment="0" applyProtection="0"/>
    <xf numFmtId="0" fontId="35" fillId="55" borderId="36" applyNumberFormat="0" applyAlignment="0" applyProtection="0"/>
    <xf numFmtId="0" fontId="21" fillId="0" borderId="59">
      <alignment horizontal="left"/>
    </xf>
    <xf numFmtId="49" fontId="16" fillId="0" borderId="59">
      <alignment horizontal="left" vertical="center"/>
    </xf>
    <xf numFmtId="4" fontId="11" fillId="0" borderId="58" applyFill="0" applyBorder="0" applyProtection="0">
      <alignment horizontal="right" vertical="center"/>
    </xf>
    <xf numFmtId="171" fontId="17" fillId="0" borderId="55">
      <alignment horizontal="right"/>
    </xf>
    <xf numFmtId="0" fontId="35" fillId="55" borderId="53" applyNumberFormat="0" applyAlignment="0" applyProtection="0"/>
    <xf numFmtId="0" fontId="22" fillId="0" borderId="55">
      <alignment horizontal="left" vertical="center"/>
    </xf>
    <xf numFmtId="0" fontId="47" fillId="0" borderId="52" applyNumberFormat="0" applyFill="0" applyAlignment="0" applyProtection="0"/>
    <xf numFmtId="0" fontId="35" fillId="55" borderId="53" applyNumberFormat="0" applyAlignment="0" applyProtection="0"/>
    <xf numFmtId="49" fontId="23" fillId="33" borderId="56">
      <alignment horizontal="left" vertical="center"/>
    </xf>
    <xf numFmtId="49" fontId="13" fillId="0" borderId="55" applyFill="0">
      <alignment horizontal="left" vertical="center"/>
    </xf>
    <xf numFmtId="4" fontId="12" fillId="0" borderId="57" applyFill="0" applyBorder="0" applyProtection="0">
      <alignment horizontal="right" vertical="center"/>
    </xf>
    <xf numFmtId="3" fontId="15" fillId="0" borderId="55" applyAlignment="0">
      <alignment horizontal="right" vertical="center"/>
    </xf>
    <xf numFmtId="3" fontId="15" fillId="0" borderId="55" applyAlignment="0">
      <alignment horizontal="right" vertical="center"/>
    </xf>
    <xf numFmtId="0" fontId="21" fillId="0" borderId="55">
      <alignment horizontal="left"/>
    </xf>
    <xf numFmtId="0" fontId="47" fillId="0" borderId="52" applyNumberFormat="0" applyFill="0" applyAlignment="0" applyProtection="0"/>
    <xf numFmtId="0" fontId="17" fillId="0" borderId="55">
      <alignment horizontal="left" vertical="center"/>
    </xf>
    <xf numFmtId="49" fontId="23" fillId="33" borderId="56">
      <alignment horizontal="left" vertical="center"/>
    </xf>
    <xf numFmtId="4" fontId="12" fillId="0" borderId="50" applyFill="0" applyBorder="0" applyProtection="0">
      <alignment horizontal="right" vertical="center"/>
    </xf>
    <xf numFmtId="49" fontId="23" fillId="33" borderId="49">
      <alignment horizontal="left" vertical="center"/>
    </xf>
    <xf numFmtId="49" fontId="13" fillId="0" borderId="48" applyFill="0">
      <alignment horizontal="left" vertical="center"/>
    </xf>
    <xf numFmtId="49" fontId="16" fillId="0" borderId="48">
      <alignment horizontal="left" vertical="center"/>
    </xf>
    <xf numFmtId="3" fontId="15" fillId="0" borderId="48" applyAlignment="0">
      <alignment horizontal="right" vertical="center"/>
    </xf>
    <xf numFmtId="49" fontId="16" fillId="0" borderId="48">
      <alignment horizontal="left" vertical="center"/>
    </xf>
    <xf numFmtId="171" fontId="17" fillId="0" borderId="48">
      <alignment horizontal="right"/>
    </xf>
    <xf numFmtId="0" fontId="21" fillId="0" borderId="48">
      <alignment horizontal="left"/>
    </xf>
    <xf numFmtId="0" fontId="22" fillId="0" borderId="48">
      <alignment horizontal="left" vertical="center"/>
    </xf>
    <xf numFmtId="0" fontId="17" fillId="0" borderId="48">
      <alignment horizontal="left" vertical="center"/>
    </xf>
    <xf numFmtId="49" fontId="23" fillId="33" borderId="49">
      <alignment horizontal="left" vertical="center"/>
    </xf>
    <xf numFmtId="0" fontId="17" fillId="0" borderId="48">
      <alignment horizontal="left" vertical="center"/>
    </xf>
    <xf numFmtId="0" fontId="22" fillId="0" borderId="48">
      <alignment horizontal="left" vertical="center"/>
    </xf>
    <xf numFmtId="0" fontId="21" fillId="0" borderId="48">
      <alignment horizontal="left"/>
    </xf>
    <xf numFmtId="171" fontId="17" fillId="0" borderId="48">
      <alignment horizontal="right"/>
    </xf>
    <xf numFmtId="49" fontId="16" fillId="0" borderId="48">
      <alignment horizontal="left" vertical="center"/>
    </xf>
    <xf numFmtId="169" fontId="15" fillId="0" borderId="48">
      <alignment horizontal="right" vertical="center"/>
    </xf>
    <xf numFmtId="3" fontId="15" fillId="0" borderId="48" applyAlignment="0">
      <alignment horizontal="right" vertical="center"/>
    </xf>
    <xf numFmtId="49" fontId="15" fillId="0" borderId="48">
      <alignment horizontal="left"/>
    </xf>
    <xf numFmtId="169" fontId="15" fillId="0" borderId="48">
      <alignment horizontal="right" vertical="center"/>
    </xf>
    <xf numFmtId="49" fontId="16" fillId="0" borderId="48">
      <alignment horizontal="left" vertical="center"/>
    </xf>
    <xf numFmtId="49" fontId="13" fillId="0" borderId="48" applyFill="0">
      <alignment horizontal="left" vertical="center"/>
    </xf>
    <xf numFmtId="49" fontId="23" fillId="33" borderId="49">
      <alignment horizontal="left" vertical="center"/>
    </xf>
    <xf numFmtId="49" fontId="15" fillId="0" borderId="48">
      <alignment horizontal="left"/>
    </xf>
    <xf numFmtId="171" fontId="17" fillId="0" borderId="55">
      <alignment horizontal="right"/>
    </xf>
    <xf numFmtId="0" fontId="42" fillId="42" borderId="53" applyNumberFormat="0" applyAlignment="0" applyProtection="0"/>
    <xf numFmtId="0" fontId="22" fillId="0" borderId="55">
      <alignment horizontal="left" vertical="center"/>
    </xf>
    <xf numFmtId="49" fontId="16" fillId="0" borderId="55">
      <alignment horizontal="left" vertical="center"/>
    </xf>
    <xf numFmtId="49" fontId="23" fillId="33" borderId="56">
      <alignment horizontal="left" vertical="center"/>
    </xf>
    <xf numFmtId="0" fontId="17" fillId="0" borderId="55">
      <alignment horizontal="left" vertical="center"/>
    </xf>
    <xf numFmtId="4" fontId="12" fillId="0" borderId="50" applyFill="0" applyBorder="0" applyProtection="0">
      <alignment horizontal="right" vertical="center"/>
    </xf>
    <xf numFmtId="49" fontId="23" fillId="33" borderId="49">
      <alignment horizontal="left" vertical="center"/>
    </xf>
    <xf numFmtId="0" fontId="35" fillId="55" borderId="36" applyNumberFormat="0" applyAlignment="0" applyProtection="0"/>
    <xf numFmtId="0" fontId="42" fillId="42" borderId="36" applyNumberFormat="0" applyAlignment="0" applyProtection="0"/>
    <xf numFmtId="0" fontId="45" fillId="55" borderId="38" applyNumberFormat="0" applyAlignment="0" applyProtection="0"/>
    <xf numFmtId="0" fontId="47" fillId="0" borderId="39" applyNumberFormat="0" applyFill="0" applyAlignment="0" applyProtection="0"/>
    <xf numFmtId="0" fontId="22" fillId="0" borderId="55">
      <alignment horizontal="left" vertical="center"/>
    </xf>
    <xf numFmtId="49" fontId="16" fillId="0" borderId="55">
      <alignment horizontal="left" vertical="center"/>
    </xf>
    <xf numFmtId="0" fontId="45" fillId="55" borderId="51" applyNumberFormat="0" applyAlignment="0" applyProtection="0"/>
    <xf numFmtId="169" fontId="15" fillId="0" borderId="55">
      <alignment horizontal="right" vertical="center"/>
    </xf>
    <xf numFmtId="0" fontId="42" fillId="42" borderId="36" applyNumberFormat="0" applyAlignment="0" applyProtection="0"/>
    <xf numFmtId="0" fontId="35" fillId="55" borderId="36" applyNumberFormat="0" applyAlignment="0" applyProtection="0"/>
    <xf numFmtId="0" fontId="47" fillId="0" borderId="39" applyNumberFormat="0" applyFill="0" applyAlignment="0" applyProtection="0"/>
    <xf numFmtId="171" fontId="17" fillId="0" borderId="55">
      <alignment horizontal="right"/>
    </xf>
    <xf numFmtId="0" fontId="45" fillId="55" borderId="51" applyNumberFormat="0" applyAlignment="0" applyProtection="0"/>
    <xf numFmtId="0" fontId="42" fillId="42" borderId="36" applyNumberFormat="0" applyAlignment="0" applyProtection="0"/>
    <xf numFmtId="3" fontId="15" fillId="0" borderId="59" applyAlignment="0">
      <alignment horizontal="right" vertical="center"/>
    </xf>
    <xf numFmtId="0" fontId="45" fillId="55" borderId="51" applyNumberFormat="0" applyAlignment="0" applyProtection="0"/>
    <xf numFmtId="49" fontId="16" fillId="0" borderId="55">
      <alignment horizontal="left" vertical="center"/>
    </xf>
    <xf numFmtId="0" fontId="17" fillId="0" borderId="55">
      <alignment horizontal="left" vertical="center"/>
    </xf>
    <xf numFmtId="0" fontId="21" fillId="0" borderId="55">
      <alignment horizontal="left"/>
    </xf>
    <xf numFmtId="49" fontId="15" fillId="0" borderId="55">
      <alignment horizontal="left"/>
    </xf>
    <xf numFmtId="49" fontId="23" fillId="33" borderId="56">
      <alignment horizontal="left" vertical="center"/>
    </xf>
    <xf numFmtId="49" fontId="23" fillId="33" borderId="56">
      <alignment horizontal="left" vertical="center"/>
    </xf>
    <xf numFmtId="0" fontId="17" fillId="0" borderId="55">
      <alignment horizontal="left" vertical="center"/>
    </xf>
    <xf numFmtId="0" fontId="21" fillId="0" borderId="55">
      <alignment horizontal="left"/>
    </xf>
    <xf numFmtId="171" fontId="17" fillId="0" borderId="55">
      <alignment horizontal="right"/>
    </xf>
    <xf numFmtId="49" fontId="13" fillId="0" borderId="55" applyFill="0">
      <alignment horizontal="left" vertical="center"/>
    </xf>
    <xf numFmtId="49" fontId="16" fillId="0" borderId="55">
      <alignment horizontal="left" vertical="center"/>
    </xf>
    <xf numFmtId="0" fontId="22" fillId="0" borderId="55">
      <alignment horizontal="left" vertical="center"/>
    </xf>
    <xf numFmtId="49" fontId="16" fillId="0" borderId="55">
      <alignment horizontal="left" vertical="center"/>
    </xf>
    <xf numFmtId="0" fontId="35" fillId="55" borderId="36" applyNumberFormat="0" applyAlignment="0" applyProtection="0"/>
    <xf numFmtId="0" fontId="42" fillId="42" borderId="36" applyNumberFormat="0" applyAlignment="0" applyProtection="0"/>
    <xf numFmtId="169" fontId="15" fillId="0" borderId="55">
      <alignment horizontal="right" vertical="center"/>
    </xf>
    <xf numFmtId="0" fontId="47" fillId="0" borderId="39" applyNumberFormat="0" applyFill="0" applyAlignment="0" applyProtection="0"/>
    <xf numFmtId="49" fontId="16" fillId="0" borderId="59">
      <alignment horizontal="left" vertical="center"/>
    </xf>
    <xf numFmtId="0" fontId="7" fillId="58" borderId="54" applyNumberFormat="0" applyFont="0" applyAlignment="0" applyProtection="0"/>
    <xf numFmtId="169" fontId="15" fillId="0" borderId="55">
      <alignment horizontal="right" vertical="center"/>
    </xf>
    <xf numFmtId="0" fontId="35" fillId="55" borderId="36" applyNumberFormat="0" applyAlignment="0" applyProtection="0"/>
    <xf numFmtId="0" fontId="45" fillId="55" borderId="51" applyNumberFormat="0" applyAlignment="0" applyProtection="0"/>
    <xf numFmtId="0" fontId="7" fillId="58" borderId="54" applyNumberFormat="0" applyFont="0" applyAlignment="0" applyProtection="0"/>
    <xf numFmtId="0" fontId="17" fillId="0" borderId="55">
      <alignment horizontal="left" vertical="center"/>
    </xf>
    <xf numFmtId="49" fontId="23" fillId="33" borderId="56">
      <alignment horizontal="left" vertical="center"/>
    </xf>
    <xf numFmtId="49" fontId="16" fillId="0" borderId="55">
      <alignment horizontal="left" vertical="center"/>
    </xf>
    <xf numFmtId="0" fontId="17" fillId="0" borderId="55">
      <alignment horizontal="left" vertical="center"/>
    </xf>
    <xf numFmtId="0" fontId="7" fillId="58" borderId="54" applyNumberFormat="0" applyFont="0" applyAlignment="0" applyProtection="0"/>
    <xf numFmtId="49" fontId="16" fillId="0" borderId="55">
      <alignment horizontal="left" vertical="center"/>
    </xf>
    <xf numFmtId="3" fontId="15" fillId="0" borderId="55" applyAlignment="0">
      <alignment horizontal="right" vertical="center"/>
    </xf>
    <xf numFmtId="0" fontId="22" fillId="0" borderId="55">
      <alignment horizontal="left" vertical="center"/>
    </xf>
    <xf numFmtId="0" fontId="22" fillId="0" borderId="55">
      <alignment horizontal="left" vertical="center"/>
    </xf>
    <xf numFmtId="49" fontId="16" fillId="0" borderId="55">
      <alignment horizontal="left" vertical="center"/>
    </xf>
    <xf numFmtId="4" fontId="12" fillId="0" borderId="57" applyFill="0" applyBorder="0" applyProtection="0">
      <alignment horizontal="right" vertical="center"/>
    </xf>
    <xf numFmtId="4" fontId="12" fillId="0" borderId="57" applyFill="0" applyBorder="0" applyProtection="0">
      <alignment horizontal="right" vertical="center"/>
    </xf>
    <xf numFmtId="0" fontId="21" fillId="0" borderId="55">
      <alignment horizontal="left"/>
    </xf>
    <xf numFmtId="0" fontId="35" fillId="55" borderId="53" applyNumberFormat="0" applyAlignment="0" applyProtection="0"/>
    <xf numFmtId="0" fontId="45" fillId="55" borderId="38" applyNumberFormat="0" applyAlignment="0" applyProtection="0"/>
    <xf numFmtId="49" fontId="23" fillId="33" borderId="60">
      <alignment horizontal="left" vertical="center"/>
    </xf>
    <xf numFmtId="0" fontId="35" fillId="55" borderId="36" applyNumberFormat="0" applyAlignment="0" applyProtection="0"/>
    <xf numFmtId="0" fontId="42" fillId="42" borderId="36" applyNumberFormat="0" applyAlignment="0" applyProtection="0"/>
    <xf numFmtId="0" fontId="42" fillId="42" borderId="53" applyNumberFormat="0" applyAlignment="0" applyProtection="0"/>
    <xf numFmtId="0" fontId="17" fillId="0" borderId="55">
      <alignment horizontal="left" vertical="center"/>
    </xf>
    <xf numFmtId="171" fontId="17" fillId="0" borderId="55">
      <alignment horizontal="right"/>
    </xf>
    <xf numFmtId="0" fontId="47" fillId="0" borderId="52" applyNumberFormat="0" applyFill="0" applyAlignment="0" applyProtection="0"/>
    <xf numFmtId="49" fontId="16" fillId="0" borderId="55">
      <alignment horizontal="left" vertical="center"/>
    </xf>
    <xf numFmtId="49" fontId="23" fillId="33" borderId="56">
      <alignment horizontal="left" vertical="center"/>
    </xf>
    <xf numFmtId="0" fontId="42" fillId="42" borderId="53" applyNumberFormat="0" applyAlignment="0" applyProtection="0"/>
    <xf numFmtId="0" fontId="47" fillId="0" borderId="39" applyNumberFormat="0" applyFill="0" applyAlignment="0" applyProtection="0"/>
    <xf numFmtId="0" fontId="17" fillId="0" borderId="59">
      <alignment horizontal="left" vertical="center"/>
    </xf>
    <xf numFmtId="49" fontId="15" fillId="0" borderId="55">
      <alignment horizontal="left"/>
    </xf>
    <xf numFmtId="0" fontId="35" fillId="55" borderId="53" applyNumberFormat="0" applyAlignment="0" applyProtection="0"/>
    <xf numFmtId="49" fontId="13" fillId="0" borderId="55" applyFill="0">
      <alignment horizontal="left" vertical="center"/>
    </xf>
    <xf numFmtId="0" fontId="47" fillId="0" borderId="39" applyNumberFormat="0" applyFill="0" applyAlignment="0" applyProtection="0"/>
    <xf numFmtId="169" fontId="15" fillId="0" borderId="48">
      <alignment horizontal="right" vertical="center"/>
    </xf>
    <xf numFmtId="49" fontId="13" fillId="0" borderId="48" applyFill="0">
      <alignment horizontal="left" vertical="center"/>
    </xf>
    <xf numFmtId="49" fontId="16" fillId="0" borderId="48">
      <alignment horizontal="left" vertical="center"/>
    </xf>
    <xf numFmtId="49" fontId="16" fillId="0" borderId="48">
      <alignment horizontal="left" vertical="center"/>
    </xf>
    <xf numFmtId="3" fontId="15" fillId="0" borderId="48" applyAlignment="0">
      <alignment horizontal="right" vertical="center"/>
    </xf>
    <xf numFmtId="0" fontId="21" fillId="0" borderId="48">
      <alignment horizontal="left"/>
    </xf>
    <xf numFmtId="49" fontId="23" fillId="33" borderId="49">
      <alignment horizontal="left" vertical="center"/>
    </xf>
    <xf numFmtId="3" fontId="15" fillId="0" borderId="48" applyAlignment="0">
      <alignment horizontal="right" vertical="center"/>
    </xf>
    <xf numFmtId="169" fontId="15" fillId="0" borderId="48">
      <alignment horizontal="right" vertical="center"/>
    </xf>
    <xf numFmtId="49" fontId="16" fillId="0" borderId="48">
      <alignment horizontal="left" vertical="center"/>
    </xf>
    <xf numFmtId="171" fontId="17" fillId="0" borderId="48">
      <alignment horizontal="right"/>
    </xf>
    <xf numFmtId="0" fontId="21" fillId="0" borderId="48">
      <alignment horizontal="left"/>
    </xf>
    <xf numFmtId="0" fontId="22" fillId="0" borderId="48">
      <alignment horizontal="left" vertical="center"/>
    </xf>
    <xf numFmtId="0" fontId="17" fillId="0" borderId="48">
      <alignment horizontal="left" vertical="center"/>
    </xf>
    <xf numFmtId="49" fontId="23" fillId="33" borderId="49">
      <alignment horizontal="left" vertical="center"/>
    </xf>
    <xf numFmtId="0" fontId="21" fillId="0" borderId="48">
      <alignment horizontal="left"/>
    </xf>
    <xf numFmtId="172" fontId="11" fillId="35" borderId="40" applyNumberFormat="0" applyFont="0" applyBorder="0" applyAlignment="0" applyProtection="0">
      <alignment horizontal="right" vertical="center"/>
    </xf>
    <xf numFmtId="0" fontId="11" fillId="0" borderId="40" applyNumberFormat="0" applyFill="0" applyAlignment="0" applyProtection="0"/>
    <xf numFmtId="49" fontId="16" fillId="0" borderId="48">
      <alignment horizontal="left" vertical="center"/>
    </xf>
    <xf numFmtId="171" fontId="17" fillId="0" borderId="48">
      <alignment horizontal="right"/>
    </xf>
    <xf numFmtId="0" fontId="17" fillId="0" borderId="48">
      <alignment horizontal="left" vertical="center"/>
    </xf>
    <xf numFmtId="0" fontId="22" fillId="0" borderId="48">
      <alignment horizontal="left" vertical="center"/>
    </xf>
    <xf numFmtId="0" fontId="21" fillId="0" borderId="48">
      <alignment horizontal="left"/>
    </xf>
    <xf numFmtId="3" fontId="15" fillId="0" borderId="48" applyAlignment="0">
      <alignment horizontal="right" vertical="center"/>
    </xf>
    <xf numFmtId="49" fontId="15" fillId="0" borderId="48">
      <alignment horizontal="left"/>
    </xf>
    <xf numFmtId="169" fontId="15" fillId="0" borderId="48">
      <alignment horizontal="right" vertical="center"/>
    </xf>
    <xf numFmtId="49" fontId="15" fillId="0" borderId="48">
      <alignment horizontal="left"/>
    </xf>
    <xf numFmtId="4" fontId="12" fillId="0" borderId="50" applyFill="0" applyBorder="0" applyProtection="0">
      <alignment horizontal="right" vertical="center"/>
    </xf>
    <xf numFmtId="0" fontId="22" fillId="0" borderId="48">
      <alignment horizontal="left" vertical="center"/>
    </xf>
    <xf numFmtId="49" fontId="16" fillId="0" borderId="59">
      <alignment horizontal="left" vertical="center"/>
    </xf>
    <xf numFmtId="49" fontId="16" fillId="0" borderId="55">
      <alignment horizontal="left" vertical="center"/>
    </xf>
    <xf numFmtId="0" fontId="7" fillId="58" borderId="54" applyNumberFormat="0" applyFont="0" applyAlignment="0" applyProtection="0"/>
    <xf numFmtId="49" fontId="15" fillId="0" borderId="55">
      <alignment horizontal="left"/>
    </xf>
    <xf numFmtId="49" fontId="16" fillId="0" borderId="48">
      <alignment horizontal="left" vertical="center"/>
    </xf>
    <xf numFmtId="49" fontId="23" fillId="33" borderId="49">
      <alignment horizontal="left" vertical="center"/>
    </xf>
    <xf numFmtId="49" fontId="11" fillId="0" borderId="40" applyNumberFormat="0" applyFont="0" applyFill="0" applyBorder="0" applyProtection="0">
      <alignment horizontal="left" vertical="center" indent="2"/>
    </xf>
    <xf numFmtId="49" fontId="16" fillId="0" borderId="48">
      <alignment horizontal="left" vertical="center"/>
    </xf>
    <xf numFmtId="49" fontId="13" fillId="0" borderId="48" applyFill="0">
      <alignment horizontal="left" vertical="center"/>
    </xf>
    <xf numFmtId="49" fontId="16" fillId="0" borderId="48">
      <alignment horizontal="left" vertical="center"/>
    </xf>
    <xf numFmtId="49" fontId="15" fillId="0" borderId="48">
      <alignment horizontal="left"/>
    </xf>
    <xf numFmtId="49" fontId="13" fillId="0" borderId="48" applyFill="0">
      <alignment horizontal="left" vertical="center"/>
    </xf>
    <xf numFmtId="49" fontId="16" fillId="0" borderId="48">
      <alignment horizontal="left" vertical="center"/>
    </xf>
    <xf numFmtId="3" fontId="15" fillId="0" borderId="48" applyAlignment="0">
      <alignment horizontal="right" vertical="center"/>
    </xf>
    <xf numFmtId="49" fontId="16" fillId="0" borderId="48">
      <alignment horizontal="left" vertical="center"/>
    </xf>
    <xf numFmtId="171" fontId="17" fillId="0" borderId="48">
      <alignment horizontal="right"/>
    </xf>
    <xf numFmtId="0" fontId="21" fillId="0" borderId="48">
      <alignment horizontal="left"/>
    </xf>
    <xf numFmtId="0" fontId="22" fillId="0" borderId="48">
      <alignment horizontal="left" vertical="center"/>
    </xf>
    <xf numFmtId="0" fontId="17" fillId="0" borderId="48">
      <alignment horizontal="left" vertical="center"/>
    </xf>
    <xf numFmtId="49" fontId="23" fillId="33" borderId="49">
      <alignment horizontal="left" vertical="center"/>
    </xf>
    <xf numFmtId="0" fontId="17" fillId="0" borderId="48">
      <alignment horizontal="left" vertical="center"/>
    </xf>
    <xf numFmtId="0" fontId="22" fillId="0" borderId="48">
      <alignment horizontal="left" vertical="center"/>
    </xf>
    <xf numFmtId="0" fontId="21" fillId="0" borderId="48">
      <alignment horizontal="left"/>
    </xf>
    <xf numFmtId="171" fontId="17" fillId="0" borderId="48">
      <alignment horizontal="right"/>
    </xf>
    <xf numFmtId="49" fontId="16" fillId="0" borderId="48">
      <alignment horizontal="left" vertical="center"/>
    </xf>
    <xf numFmtId="169" fontId="15" fillId="0" borderId="48">
      <alignment horizontal="right" vertical="center"/>
    </xf>
    <xf numFmtId="3" fontId="15" fillId="0" borderId="48" applyAlignment="0">
      <alignment horizontal="right" vertical="center"/>
    </xf>
    <xf numFmtId="49" fontId="15" fillId="0" borderId="48">
      <alignment horizontal="left"/>
    </xf>
    <xf numFmtId="169" fontId="15" fillId="0" borderId="48">
      <alignment horizontal="right" vertical="center"/>
    </xf>
    <xf numFmtId="49" fontId="16" fillId="0" borderId="48">
      <alignment horizontal="left" vertical="center"/>
    </xf>
    <xf numFmtId="49" fontId="13" fillId="0" borderId="48" applyFill="0">
      <alignment horizontal="left" vertical="center"/>
    </xf>
    <xf numFmtId="49" fontId="23" fillId="33" borderId="49">
      <alignment horizontal="left" vertical="center"/>
    </xf>
    <xf numFmtId="0" fontId="35" fillId="55" borderId="53" applyNumberFormat="0" applyAlignment="0" applyProtection="0"/>
    <xf numFmtId="49" fontId="15" fillId="0" borderId="48">
      <alignment horizontal="left"/>
    </xf>
    <xf numFmtId="0" fontId="42" fillId="42" borderId="53" applyNumberFormat="0" applyAlignment="0" applyProtection="0"/>
    <xf numFmtId="0" fontId="42" fillId="42" borderId="53" applyNumberFormat="0" applyAlignment="0" applyProtection="0"/>
    <xf numFmtId="171" fontId="17" fillId="0" borderId="55">
      <alignment horizontal="right"/>
    </xf>
    <xf numFmtId="4" fontId="12" fillId="0" borderId="50" applyFill="0" applyBorder="0" applyProtection="0">
      <alignment horizontal="right" vertical="center"/>
    </xf>
    <xf numFmtId="0" fontId="7" fillId="58" borderId="54" applyNumberFormat="0" applyFont="0" applyAlignment="0" applyProtection="0"/>
    <xf numFmtId="3" fontId="15" fillId="0" borderId="48" applyAlignment="0">
      <alignment horizontal="right" vertical="center"/>
    </xf>
    <xf numFmtId="169" fontId="15" fillId="0" borderId="48">
      <alignment horizontal="right" vertical="center"/>
    </xf>
    <xf numFmtId="49" fontId="16" fillId="0" borderId="48">
      <alignment horizontal="left" vertical="center"/>
    </xf>
    <xf numFmtId="171" fontId="17" fillId="0" borderId="48">
      <alignment horizontal="right"/>
    </xf>
    <xf numFmtId="0" fontId="21" fillId="0" borderId="48">
      <alignment horizontal="left"/>
    </xf>
    <xf numFmtId="0" fontId="22" fillId="0" borderId="48">
      <alignment horizontal="left" vertical="center"/>
    </xf>
    <xf numFmtId="0" fontId="17" fillId="0" borderId="48">
      <alignment horizontal="left" vertical="center"/>
    </xf>
    <xf numFmtId="49" fontId="16" fillId="0" borderId="48">
      <alignment horizontal="left" vertical="center"/>
    </xf>
    <xf numFmtId="49" fontId="13" fillId="0" borderId="48" applyFill="0">
      <alignment horizontal="left" vertical="center"/>
    </xf>
    <xf numFmtId="49" fontId="15" fillId="0" borderId="48">
      <alignment horizontal="left"/>
    </xf>
    <xf numFmtId="49" fontId="15" fillId="0" borderId="48">
      <alignment horizontal="left"/>
    </xf>
    <xf numFmtId="49" fontId="13" fillId="0" borderId="48" applyFill="0">
      <alignment horizontal="left" vertical="center"/>
    </xf>
    <xf numFmtId="49" fontId="16" fillId="0" borderId="48">
      <alignment horizontal="left" vertical="center"/>
    </xf>
    <xf numFmtId="49" fontId="23" fillId="33" borderId="49">
      <alignment horizontal="left" vertical="center"/>
    </xf>
    <xf numFmtId="0" fontId="17" fillId="0" borderId="48">
      <alignment horizontal="left" vertical="center"/>
    </xf>
    <xf numFmtId="0" fontId="22" fillId="0" borderId="48">
      <alignment horizontal="left" vertical="center"/>
    </xf>
    <xf numFmtId="0" fontId="21" fillId="0" borderId="48">
      <alignment horizontal="left"/>
    </xf>
    <xf numFmtId="171" fontId="17" fillId="0" borderId="48">
      <alignment horizontal="right"/>
    </xf>
    <xf numFmtId="49" fontId="16" fillId="0" borderId="48">
      <alignment horizontal="left" vertical="center"/>
    </xf>
    <xf numFmtId="169" fontId="15" fillId="0" borderId="48">
      <alignment horizontal="right" vertical="center"/>
    </xf>
    <xf numFmtId="3" fontId="15" fillId="0" borderId="48" applyAlignment="0">
      <alignment horizontal="right" vertical="center"/>
    </xf>
    <xf numFmtId="0" fontId="17" fillId="0" borderId="48">
      <alignment horizontal="left" vertical="center"/>
    </xf>
    <xf numFmtId="49" fontId="15" fillId="0" borderId="48">
      <alignment horizontal="left"/>
    </xf>
    <xf numFmtId="0" fontId="35" fillId="55" borderId="36" applyNumberFormat="0" applyAlignment="0" applyProtection="0"/>
    <xf numFmtId="169" fontId="15" fillId="0" borderId="48">
      <alignment horizontal="right" vertical="center"/>
    </xf>
    <xf numFmtId="0" fontId="42" fillId="42" borderId="36" applyNumberFormat="0" applyAlignment="0" applyProtection="0"/>
    <xf numFmtId="0" fontId="45" fillId="55" borderId="38" applyNumberFormat="0" applyAlignment="0" applyProtection="0"/>
    <xf numFmtId="49" fontId="16" fillId="0" borderId="48">
      <alignment horizontal="left" vertical="center"/>
    </xf>
    <xf numFmtId="0" fontId="47" fillId="0" borderId="39" applyNumberFormat="0" applyFill="0" applyAlignment="0" applyProtection="0"/>
    <xf numFmtId="171" fontId="17" fillId="0" borderId="55">
      <alignment horizontal="right"/>
    </xf>
    <xf numFmtId="0" fontId="22" fillId="0" borderId="55">
      <alignment horizontal="left" vertical="center"/>
    </xf>
    <xf numFmtId="4" fontId="12" fillId="0" borderId="50" applyFill="0" applyBorder="0" applyProtection="0">
      <alignment horizontal="right" vertical="center"/>
    </xf>
    <xf numFmtId="49" fontId="23" fillId="33" borderId="49">
      <alignment horizontal="left" vertical="center"/>
    </xf>
    <xf numFmtId="49" fontId="13" fillId="0" borderId="48" applyFill="0">
      <alignment horizontal="left" vertical="center"/>
    </xf>
    <xf numFmtId="49" fontId="16" fillId="0" borderId="48">
      <alignment horizontal="left" vertical="center"/>
    </xf>
    <xf numFmtId="3" fontId="15" fillId="0" borderId="48" applyAlignment="0">
      <alignment horizontal="right" vertical="center"/>
    </xf>
    <xf numFmtId="49" fontId="16" fillId="0" borderId="48">
      <alignment horizontal="left" vertical="center"/>
    </xf>
    <xf numFmtId="171" fontId="17" fillId="0" borderId="48">
      <alignment horizontal="right"/>
    </xf>
    <xf numFmtId="0" fontId="21" fillId="0" borderId="48">
      <alignment horizontal="left"/>
    </xf>
    <xf numFmtId="0" fontId="22" fillId="0" borderId="48">
      <alignment horizontal="left" vertical="center"/>
    </xf>
    <xf numFmtId="0" fontId="17" fillId="0" borderId="48">
      <alignment horizontal="left" vertical="center"/>
    </xf>
    <xf numFmtId="49" fontId="23" fillId="33" borderId="49">
      <alignment horizontal="left" vertical="center"/>
    </xf>
    <xf numFmtId="0" fontId="17" fillId="0" borderId="48">
      <alignment horizontal="left" vertical="center"/>
    </xf>
    <xf numFmtId="0" fontId="22" fillId="0" borderId="48">
      <alignment horizontal="left" vertical="center"/>
    </xf>
    <xf numFmtId="0" fontId="21" fillId="0" borderId="48">
      <alignment horizontal="left"/>
    </xf>
    <xf numFmtId="171" fontId="17" fillId="0" borderId="48">
      <alignment horizontal="right"/>
    </xf>
    <xf numFmtId="49" fontId="16" fillId="0" borderId="48">
      <alignment horizontal="left" vertical="center"/>
    </xf>
    <xf numFmtId="169" fontId="15" fillId="0" borderId="48">
      <alignment horizontal="right" vertical="center"/>
    </xf>
    <xf numFmtId="3" fontId="15" fillId="0" borderId="48" applyAlignment="0">
      <alignment horizontal="right" vertical="center"/>
    </xf>
    <xf numFmtId="49" fontId="15" fillId="0" borderId="48">
      <alignment horizontal="left"/>
    </xf>
    <xf numFmtId="169" fontId="15" fillId="0" borderId="48">
      <alignment horizontal="right" vertical="center"/>
    </xf>
    <xf numFmtId="49" fontId="16" fillId="0" borderId="48">
      <alignment horizontal="left" vertical="center"/>
    </xf>
    <xf numFmtId="49" fontId="13" fillId="0" borderId="48" applyFill="0">
      <alignment horizontal="left" vertical="center"/>
    </xf>
    <xf numFmtId="49" fontId="23" fillId="33" borderId="49">
      <alignment horizontal="left" vertical="center"/>
    </xf>
    <xf numFmtId="49" fontId="13" fillId="0" borderId="55" applyFill="0">
      <alignment horizontal="left" vertical="center"/>
    </xf>
    <xf numFmtId="49" fontId="15" fillId="0" borderId="48">
      <alignment horizontal="left"/>
    </xf>
    <xf numFmtId="49" fontId="15" fillId="0" borderId="55">
      <alignment horizontal="left"/>
    </xf>
    <xf numFmtId="0" fontId="7" fillId="58" borderId="54" applyNumberFormat="0" applyFont="0" applyAlignment="0" applyProtection="0"/>
    <xf numFmtId="169" fontId="15" fillId="0" borderId="55">
      <alignment horizontal="right" vertical="center"/>
    </xf>
    <xf numFmtId="4" fontId="12" fillId="0" borderId="50" applyFill="0" applyBorder="0" applyProtection="0">
      <alignment horizontal="right" vertical="center"/>
    </xf>
    <xf numFmtId="49" fontId="23" fillId="33" borderId="49">
      <alignment horizontal="left" vertical="center"/>
    </xf>
    <xf numFmtId="0" fontId="35" fillId="55" borderId="36" applyNumberFormat="0" applyAlignment="0" applyProtection="0"/>
    <xf numFmtId="0" fontId="42" fillId="42" borderId="36" applyNumberFormat="0" applyAlignment="0" applyProtection="0"/>
    <xf numFmtId="0" fontId="45" fillId="55" borderId="38" applyNumberFormat="0" applyAlignment="0" applyProtection="0"/>
    <xf numFmtId="0" fontId="47" fillId="0" borderId="39" applyNumberFormat="0" applyFill="0" applyAlignment="0" applyProtection="0"/>
    <xf numFmtId="3" fontId="15" fillId="0" borderId="55" applyAlignment="0">
      <alignment horizontal="right" vertical="center"/>
    </xf>
    <xf numFmtId="3" fontId="15" fillId="0" borderId="55" applyAlignment="0">
      <alignment horizontal="right" vertical="center"/>
    </xf>
    <xf numFmtId="4" fontId="12" fillId="0" borderId="57" applyFill="0" applyBorder="0" applyProtection="0">
      <alignment horizontal="right" vertical="center"/>
    </xf>
    <xf numFmtId="171" fontId="17" fillId="0" borderId="48">
      <alignment horizontal="right"/>
    </xf>
    <xf numFmtId="0" fontId="35" fillId="55" borderId="36" applyNumberFormat="0" applyAlignment="0" applyProtection="0"/>
    <xf numFmtId="169" fontId="15" fillId="0" borderId="55">
      <alignment horizontal="right" vertical="center"/>
    </xf>
    <xf numFmtId="169" fontId="15" fillId="0" borderId="55">
      <alignment horizontal="right" vertical="center"/>
    </xf>
    <xf numFmtId="49" fontId="16" fillId="0" borderId="55">
      <alignment horizontal="left" vertical="center"/>
    </xf>
    <xf numFmtId="0" fontId="42" fillId="42" borderId="36" applyNumberFormat="0" applyAlignment="0" applyProtection="0"/>
    <xf numFmtId="0" fontId="35" fillId="55" borderId="36" applyNumberFormat="0" applyAlignment="0" applyProtection="0"/>
    <xf numFmtId="0" fontId="47" fillId="0" borderId="39" applyNumberFormat="0" applyFill="0" applyAlignment="0" applyProtection="0"/>
    <xf numFmtId="49" fontId="13" fillId="0" borderId="59" applyFill="0">
      <alignment horizontal="left" vertical="center"/>
    </xf>
    <xf numFmtId="0" fontId="17" fillId="0" borderId="55">
      <alignment horizontal="left" vertical="center"/>
    </xf>
    <xf numFmtId="0" fontId="35" fillId="55" borderId="53" applyNumberFormat="0" applyAlignment="0" applyProtection="0"/>
    <xf numFmtId="4" fontId="12" fillId="0" borderId="57" applyFill="0" applyBorder="0" applyProtection="0">
      <alignment horizontal="right" vertical="center"/>
    </xf>
    <xf numFmtId="0" fontId="45" fillId="55" borderId="38" applyNumberFormat="0" applyAlignment="0" applyProtection="0"/>
    <xf numFmtId="171" fontId="17" fillId="0" borderId="55">
      <alignment horizontal="right"/>
    </xf>
    <xf numFmtId="3" fontId="15" fillId="0" borderId="55" applyAlignment="0">
      <alignment horizontal="right" vertical="center"/>
    </xf>
    <xf numFmtId="3" fontId="15" fillId="0" borderId="55" applyAlignment="0">
      <alignment horizontal="right" vertical="center"/>
    </xf>
    <xf numFmtId="0" fontId="35" fillId="55" borderId="53" applyNumberFormat="0" applyAlignment="0" applyProtection="0"/>
    <xf numFmtId="3" fontId="15" fillId="0" borderId="55" applyAlignment="0">
      <alignment horizontal="right" vertical="center"/>
    </xf>
    <xf numFmtId="0" fontId="17" fillId="0" borderId="55">
      <alignment horizontal="left" vertical="center"/>
    </xf>
    <xf numFmtId="49" fontId="11" fillId="0" borderId="40" applyNumberFormat="0" applyFont="0" applyFill="0" applyBorder="0" applyProtection="0">
      <alignment horizontal="left" vertical="center" indent="2"/>
    </xf>
    <xf numFmtId="0" fontId="35" fillId="55" borderId="36" applyNumberFormat="0" applyAlignment="0" applyProtection="0"/>
    <xf numFmtId="0" fontId="42" fillId="42" borderId="36" applyNumberFormat="0" applyAlignment="0" applyProtection="0"/>
    <xf numFmtId="0" fontId="45" fillId="55" borderId="38" applyNumberFormat="0" applyAlignment="0" applyProtection="0"/>
    <xf numFmtId="0" fontId="47" fillId="0" borderId="39" applyNumberFormat="0" applyFill="0" applyAlignment="0" applyProtection="0"/>
    <xf numFmtId="49" fontId="16" fillId="0" borderId="48">
      <alignment horizontal="left" vertical="center"/>
    </xf>
    <xf numFmtId="171" fontId="17" fillId="0" borderId="48">
      <alignment horizontal="right"/>
    </xf>
    <xf numFmtId="49" fontId="12" fillId="0" borderId="40" applyNumberFormat="0" applyFill="0" applyBorder="0" applyProtection="0">
      <alignment horizontal="left" vertical="center"/>
    </xf>
    <xf numFmtId="4" fontId="11" fillId="0" borderId="40" applyFill="0" applyBorder="0" applyProtection="0">
      <alignment horizontal="right" vertical="center"/>
    </xf>
    <xf numFmtId="49" fontId="16" fillId="0" borderId="48">
      <alignment horizontal="left" vertical="center"/>
    </xf>
    <xf numFmtId="171" fontId="17" fillId="0" borderId="55">
      <alignment horizontal="right"/>
    </xf>
    <xf numFmtId="0" fontId="22" fillId="0" borderId="55">
      <alignment horizontal="left" vertical="center"/>
    </xf>
    <xf numFmtId="0" fontId="42" fillId="42" borderId="53" applyNumberFormat="0" applyAlignment="0" applyProtection="0"/>
    <xf numFmtId="49" fontId="23" fillId="33" borderId="56">
      <alignment horizontal="left" vertical="center"/>
    </xf>
    <xf numFmtId="0" fontId="47" fillId="0" borderId="39" applyNumberFormat="0" applyFill="0" applyAlignment="0" applyProtection="0"/>
    <xf numFmtId="3" fontId="15" fillId="0" borderId="48" applyAlignment="0">
      <alignment horizontal="right" vertical="center"/>
    </xf>
    <xf numFmtId="169" fontId="15" fillId="0" borderId="55">
      <alignment horizontal="right" vertical="center"/>
    </xf>
    <xf numFmtId="49" fontId="16" fillId="0" borderId="55">
      <alignment horizontal="left" vertical="center"/>
    </xf>
    <xf numFmtId="3" fontId="15" fillId="0" borderId="55" applyAlignment="0">
      <alignment horizontal="right" vertical="center"/>
    </xf>
    <xf numFmtId="49" fontId="23" fillId="33" borderId="56">
      <alignment horizontal="left" vertical="center"/>
    </xf>
    <xf numFmtId="0" fontId="35" fillId="55" borderId="53" applyNumberFormat="0" applyAlignment="0" applyProtection="0"/>
    <xf numFmtId="49" fontId="16" fillId="0" borderId="55">
      <alignment horizontal="left" vertical="center"/>
    </xf>
    <xf numFmtId="0" fontId="42" fillId="42" borderId="53" applyNumberFormat="0" applyAlignment="0" applyProtection="0"/>
    <xf numFmtId="3" fontId="15" fillId="0" borderId="55" applyAlignment="0">
      <alignment horizontal="right" vertical="center"/>
    </xf>
    <xf numFmtId="169" fontId="15" fillId="0" borderId="55">
      <alignment horizontal="right" vertical="center"/>
    </xf>
    <xf numFmtId="169" fontId="15" fillId="0" borderId="55">
      <alignment horizontal="right" vertical="center"/>
    </xf>
    <xf numFmtId="49" fontId="15" fillId="0" borderId="55">
      <alignment horizontal="left"/>
    </xf>
    <xf numFmtId="0" fontId="17" fillId="0" borderId="55">
      <alignment horizontal="left" vertical="center"/>
    </xf>
    <xf numFmtId="172" fontId="11" fillId="35" borderId="40" applyNumberFormat="0" applyFont="0" applyBorder="0" applyAlignment="0" applyProtection="0">
      <alignment horizontal="right" vertical="center"/>
    </xf>
    <xf numFmtId="49" fontId="12" fillId="0" borderId="40" applyNumberFormat="0" applyFill="0" applyBorder="0" applyProtection="0">
      <alignment horizontal="left" vertical="center"/>
    </xf>
    <xf numFmtId="171" fontId="17" fillId="0" borderId="55">
      <alignment horizontal="right"/>
    </xf>
    <xf numFmtId="0" fontId="42" fillId="42" borderId="36" applyNumberFormat="0" applyAlignment="0" applyProtection="0"/>
    <xf numFmtId="49" fontId="23" fillId="33" borderId="49">
      <alignment horizontal="left" vertical="center"/>
    </xf>
    <xf numFmtId="4" fontId="12" fillId="0" borderId="50" applyFill="0" applyBorder="0" applyProtection="0">
      <alignment horizontal="right" vertical="center"/>
    </xf>
    <xf numFmtId="49" fontId="13" fillId="0" borderId="48" applyFill="0">
      <alignment horizontal="left" vertical="center"/>
    </xf>
    <xf numFmtId="169" fontId="15" fillId="0" borderId="48">
      <alignment horizontal="right" vertical="center"/>
    </xf>
    <xf numFmtId="3" fontId="15" fillId="0" borderId="48" applyAlignment="0">
      <alignment horizontal="right" vertical="center"/>
    </xf>
    <xf numFmtId="49" fontId="16" fillId="0" borderId="48">
      <alignment horizontal="left" vertical="center"/>
    </xf>
    <xf numFmtId="0" fontId="21" fillId="0" borderId="48">
      <alignment horizontal="left"/>
    </xf>
    <xf numFmtId="0" fontId="17" fillId="0" borderId="48">
      <alignment horizontal="left" vertical="center"/>
    </xf>
    <xf numFmtId="0" fontId="35" fillId="55" borderId="36" applyNumberFormat="0" applyAlignment="0" applyProtection="0"/>
    <xf numFmtId="171" fontId="17" fillId="0" borderId="48">
      <alignment horizontal="right"/>
    </xf>
    <xf numFmtId="49" fontId="15" fillId="0" borderId="48">
      <alignment horizontal="left"/>
    </xf>
    <xf numFmtId="0" fontId="21" fillId="0" borderId="48">
      <alignment horizontal="left"/>
    </xf>
    <xf numFmtId="49" fontId="16" fillId="0" borderId="48">
      <alignment horizontal="left" vertical="center"/>
    </xf>
    <xf numFmtId="3" fontId="15" fillId="0" borderId="48" applyAlignment="0">
      <alignment horizontal="right" vertical="center"/>
    </xf>
    <xf numFmtId="0" fontId="42" fillId="42" borderId="36" applyNumberFormat="0" applyAlignment="0" applyProtection="0"/>
    <xf numFmtId="0" fontId="22" fillId="0" borderId="48">
      <alignment horizontal="left" vertical="center"/>
    </xf>
    <xf numFmtId="49" fontId="13" fillId="0" borderId="48" applyFill="0">
      <alignment horizontal="left" vertical="center"/>
    </xf>
    <xf numFmtId="0" fontId="45" fillId="55" borderId="38" applyNumberFormat="0" applyAlignment="0" applyProtection="0"/>
    <xf numFmtId="3" fontId="15" fillId="0" borderId="48" applyAlignment="0">
      <alignment horizontal="right" vertical="center"/>
    </xf>
    <xf numFmtId="0" fontId="47" fillId="0" borderId="39" applyNumberFormat="0" applyFill="0" applyAlignment="0" applyProtection="0"/>
    <xf numFmtId="4" fontId="12" fillId="0" borderId="50" applyFill="0" applyBorder="0" applyProtection="0">
      <alignment horizontal="right" vertical="center"/>
    </xf>
    <xf numFmtId="49" fontId="23" fillId="33" borderId="49">
      <alignment horizontal="left" vertical="center"/>
    </xf>
    <xf numFmtId="49" fontId="13" fillId="0" borderId="48" applyFill="0">
      <alignment horizontal="left" vertical="center"/>
    </xf>
    <xf numFmtId="49" fontId="16" fillId="0" borderId="48">
      <alignment horizontal="left" vertical="center"/>
    </xf>
    <xf numFmtId="3" fontId="15" fillId="0" borderId="48" applyAlignment="0">
      <alignment horizontal="right" vertical="center"/>
    </xf>
    <xf numFmtId="49" fontId="16" fillId="0" borderId="48">
      <alignment horizontal="left" vertical="center"/>
    </xf>
    <xf numFmtId="171" fontId="17" fillId="0" borderId="48">
      <alignment horizontal="right"/>
    </xf>
    <xf numFmtId="0" fontId="21" fillId="0" borderId="48">
      <alignment horizontal="left"/>
    </xf>
    <xf numFmtId="0" fontId="22" fillId="0" borderId="48">
      <alignment horizontal="left" vertical="center"/>
    </xf>
    <xf numFmtId="0" fontId="17" fillId="0" borderId="48">
      <alignment horizontal="left" vertical="center"/>
    </xf>
    <xf numFmtId="49" fontId="23" fillId="33" borderId="49">
      <alignment horizontal="left" vertical="center"/>
    </xf>
    <xf numFmtId="0" fontId="17" fillId="0" borderId="48">
      <alignment horizontal="left" vertical="center"/>
    </xf>
    <xf numFmtId="0" fontId="22" fillId="0" borderId="48">
      <alignment horizontal="left" vertical="center"/>
    </xf>
    <xf numFmtId="0" fontId="21" fillId="0" borderId="48">
      <alignment horizontal="left"/>
    </xf>
    <xf numFmtId="171" fontId="17" fillId="0" borderId="48">
      <alignment horizontal="right"/>
    </xf>
    <xf numFmtId="49" fontId="16" fillId="0" borderId="48">
      <alignment horizontal="left" vertical="center"/>
    </xf>
    <xf numFmtId="169" fontId="15" fillId="0" borderId="48">
      <alignment horizontal="right" vertical="center"/>
    </xf>
    <xf numFmtId="3" fontId="15" fillId="0" borderId="48" applyAlignment="0">
      <alignment horizontal="right" vertical="center"/>
    </xf>
    <xf numFmtId="49" fontId="15" fillId="0" borderId="48">
      <alignment horizontal="left"/>
    </xf>
    <xf numFmtId="169" fontId="15" fillId="0" borderId="48">
      <alignment horizontal="right" vertical="center"/>
    </xf>
    <xf numFmtId="49" fontId="16" fillId="0" borderId="48">
      <alignment horizontal="left" vertical="center"/>
    </xf>
    <xf numFmtId="49" fontId="13" fillId="0" borderId="48" applyFill="0">
      <alignment horizontal="left" vertical="center"/>
    </xf>
    <xf numFmtId="49" fontId="23" fillId="33" borderId="49">
      <alignment horizontal="left" vertical="center"/>
    </xf>
    <xf numFmtId="49" fontId="15" fillId="0" borderId="48">
      <alignment horizontal="left"/>
    </xf>
    <xf numFmtId="0" fontId="22" fillId="0" borderId="48">
      <alignment horizontal="left" vertical="center"/>
    </xf>
    <xf numFmtId="49" fontId="13" fillId="0" borderId="48" applyFill="0">
      <alignment horizontal="left" vertical="center"/>
    </xf>
    <xf numFmtId="4" fontId="12" fillId="0" borderId="50" applyFill="0" applyBorder="0" applyProtection="0">
      <alignment horizontal="right" vertical="center"/>
    </xf>
    <xf numFmtId="49" fontId="23" fillId="33" borderId="49">
      <alignment horizontal="left" vertical="center"/>
    </xf>
    <xf numFmtId="0" fontId="35" fillId="55" borderId="36" applyNumberFormat="0" applyAlignment="0" applyProtection="0"/>
    <xf numFmtId="0" fontId="42" fillId="42" borderId="36" applyNumberFormat="0" applyAlignment="0" applyProtection="0"/>
    <xf numFmtId="0" fontId="45" fillId="55" borderId="38" applyNumberFormat="0" applyAlignment="0" applyProtection="0"/>
    <xf numFmtId="0" fontId="47" fillId="0" borderId="39" applyNumberFormat="0" applyFill="0" applyAlignment="0" applyProtection="0"/>
    <xf numFmtId="0" fontId="17" fillId="0" borderId="55">
      <alignment horizontal="left" vertical="center"/>
    </xf>
    <xf numFmtId="49" fontId="11" fillId="0" borderId="40" applyNumberFormat="0" applyFont="0" applyFill="0" applyBorder="0" applyProtection="0">
      <alignment horizontal="left" vertical="center" indent="2"/>
    </xf>
    <xf numFmtId="4" fontId="11" fillId="0" borderId="40" applyFill="0" applyBorder="0" applyProtection="0">
      <alignment horizontal="right" vertical="center"/>
    </xf>
    <xf numFmtId="49" fontId="12" fillId="0" borderId="40" applyNumberFormat="0" applyFill="0" applyBorder="0" applyProtection="0">
      <alignment horizontal="left" vertical="center"/>
    </xf>
    <xf numFmtId="0" fontId="11" fillId="0" borderId="40" applyNumberFormat="0" applyFill="0" applyAlignment="0" applyProtection="0"/>
    <xf numFmtId="172" fontId="11" fillId="35" borderId="40" applyNumberFormat="0" applyFont="0" applyBorder="0" applyAlignment="0" applyProtection="0">
      <alignment horizontal="right" vertical="center"/>
    </xf>
    <xf numFmtId="0" fontId="47" fillId="0" borderId="39" applyNumberFormat="0" applyFill="0" applyAlignment="0" applyProtection="0"/>
    <xf numFmtId="0" fontId="17" fillId="0" borderId="48">
      <alignment horizontal="left" vertical="center"/>
    </xf>
    <xf numFmtId="4" fontId="12" fillId="0" borderId="50" applyFill="0" applyBorder="0" applyProtection="0">
      <alignment horizontal="right" vertical="center"/>
    </xf>
    <xf numFmtId="0" fontId="45" fillId="55" borderId="38" applyNumberFormat="0" applyAlignment="0" applyProtection="0"/>
    <xf numFmtId="49" fontId="23" fillId="33" borderId="49">
      <alignment horizontal="left" vertical="center"/>
    </xf>
    <xf numFmtId="49" fontId="23" fillId="33" borderId="56">
      <alignment horizontal="left" vertical="center"/>
    </xf>
    <xf numFmtId="49" fontId="16" fillId="0" borderId="55">
      <alignment horizontal="left" vertical="center"/>
    </xf>
    <xf numFmtId="49" fontId="16" fillId="0" borderId="55">
      <alignment horizontal="left" vertical="center"/>
    </xf>
    <xf numFmtId="0" fontId="45" fillId="55" borderId="38" applyNumberFormat="0" applyAlignment="0" applyProtection="0"/>
    <xf numFmtId="0" fontId="47" fillId="0" borderId="39" applyNumberFormat="0" applyFill="0" applyAlignment="0" applyProtection="0"/>
    <xf numFmtId="49" fontId="13" fillId="0" borderId="48" applyFill="0">
      <alignment horizontal="left" vertical="center"/>
    </xf>
    <xf numFmtId="0" fontId="17" fillId="0" borderId="48">
      <alignment horizontal="left" vertical="center"/>
    </xf>
    <xf numFmtId="171" fontId="17" fillId="0" borderId="48">
      <alignment horizontal="right"/>
    </xf>
    <xf numFmtId="169" fontId="15" fillId="0" borderId="48">
      <alignment horizontal="right" vertical="center"/>
    </xf>
    <xf numFmtId="0" fontId="22" fillId="0" borderId="48">
      <alignment horizontal="left" vertical="center"/>
    </xf>
    <xf numFmtId="49" fontId="16" fillId="0" borderId="48">
      <alignment horizontal="left" vertical="center"/>
    </xf>
    <xf numFmtId="49" fontId="23" fillId="33" borderId="49">
      <alignment horizontal="left" vertical="center"/>
    </xf>
    <xf numFmtId="0" fontId="22" fillId="0" borderId="48">
      <alignment horizontal="left" vertical="center"/>
    </xf>
    <xf numFmtId="0" fontId="17" fillId="0" borderId="48">
      <alignment horizontal="left" vertical="center"/>
    </xf>
    <xf numFmtId="0" fontId="21" fillId="0" borderId="48">
      <alignment horizontal="left"/>
    </xf>
    <xf numFmtId="49" fontId="15" fillId="0" borderId="48">
      <alignment horizontal="left"/>
    </xf>
    <xf numFmtId="4" fontId="11" fillId="0" borderId="40" applyFill="0" applyBorder="0" applyProtection="0">
      <alignment horizontal="right" vertical="center"/>
    </xf>
    <xf numFmtId="49" fontId="23" fillId="33" borderId="49">
      <alignment horizontal="left" vertical="center"/>
    </xf>
    <xf numFmtId="49" fontId="11" fillId="0" borderId="40" applyNumberFormat="0" applyFont="0" applyFill="0" applyBorder="0" applyProtection="0">
      <alignment horizontal="left" vertical="center" indent="2"/>
    </xf>
    <xf numFmtId="0" fontId="35" fillId="55" borderId="36" applyNumberFormat="0" applyAlignment="0" applyProtection="0"/>
    <xf numFmtId="49" fontId="16" fillId="0" borderId="48">
      <alignment horizontal="left" vertical="center"/>
    </xf>
    <xf numFmtId="49" fontId="15" fillId="0" borderId="48">
      <alignment horizontal="left"/>
    </xf>
    <xf numFmtId="0" fontId="45" fillId="55" borderId="51" applyNumberFormat="0" applyAlignment="0" applyProtection="0"/>
    <xf numFmtId="169" fontId="15" fillId="0" borderId="48">
      <alignment horizontal="right" vertical="center"/>
    </xf>
    <xf numFmtId="0" fontId="45" fillId="55" borderId="51" applyNumberFormat="0" applyAlignment="0" applyProtection="0"/>
    <xf numFmtId="171" fontId="17" fillId="0" borderId="48">
      <alignment horizontal="right"/>
    </xf>
    <xf numFmtId="0" fontId="11" fillId="0" borderId="40" applyNumberFormat="0" applyFill="0" applyAlignment="0" applyProtection="0"/>
    <xf numFmtId="49" fontId="23" fillId="33" borderId="56">
      <alignment horizontal="left" vertical="center"/>
    </xf>
    <xf numFmtId="49" fontId="13" fillId="0" borderId="48" applyFill="0">
      <alignment horizontal="left" vertical="center"/>
    </xf>
    <xf numFmtId="49" fontId="13" fillId="0" borderId="59" applyFill="0">
      <alignment horizontal="left" vertical="center"/>
    </xf>
    <xf numFmtId="0" fontId="22" fillId="0" borderId="55">
      <alignment horizontal="left" vertical="center"/>
    </xf>
    <xf numFmtId="49" fontId="16" fillId="0" borderId="55">
      <alignment horizontal="left" vertical="center"/>
    </xf>
    <xf numFmtId="3" fontId="15" fillId="0" borderId="55" applyAlignment="0">
      <alignment horizontal="right" vertical="center"/>
    </xf>
    <xf numFmtId="49" fontId="15" fillId="0" borderId="55">
      <alignment horizontal="left"/>
    </xf>
    <xf numFmtId="49" fontId="16" fillId="0" borderId="55">
      <alignment horizontal="left" vertical="center"/>
    </xf>
    <xf numFmtId="0" fontId="21" fillId="0" borderId="55">
      <alignment horizontal="left"/>
    </xf>
    <xf numFmtId="3" fontId="15" fillId="0" borderId="55" applyAlignment="0">
      <alignment horizontal="right" vertical="center"/>
    </xf>
    <xf numFmtId="0" fontId="21" fillId="0" borderId="55">
      <alignment horizontal="left"/>
    </xf>
    <xf numFmtId="169" fontId="15" fillId="0" borderId="59">
      <alignment horizontal="right" vertical="center"/>
    </xf>
    <xf numFmtId="171" fontId="17" fillId="0" borderId="55">
      <alignment horizontal="right"/>
    </xf>
    <xf numFmtId="0" fontId="17" fillId="0" borderId="55">
      <alignment horizontal="left" vertical="center"/>
    </xf>
    <xf numFmtId="49" fontId="16" fillId="0" borderId="55">
      <alignment horizontal="left" vertical="center"/>
    </xf>
    <xf numFmtId="0" fontId="22" fillId="0" borderId="59">
      <alignment horizontal="left" vertical="center"/>
    </xf>
    <xf numFmtId="0" fontId="11" fillId="0" borderId="40" applyNumberFormat="0" applyFill="0" applyAlignment="0" applyProtection="0"/>
    <xf numFmtId="0" fontId="47" fillId="0" borderId="52" applyNumberFormat="0" applyFill="0" applyAlignment="0" applyProtection="0"/>
    <xf numFmtId="0" fontId="21" fillId="0" borderId="55">
      <alignment horizontal="left"/>
    </xf>
    <xf numFmtId="3" fontId="15" fillId="0" borderId="55" applyAlignment="0">
      <alignment horizontal="right" vertical="center"/>
    </xf>
    <xf numFmtId="49" fontId="23" fillId="33" borderId="56">
      <alignment horizontal="left" vertical="center"/>
    </xf>
    <xf numFmtId="49" fontId="15" fillId="0" borderId="55">
      <alignment horizontal="left"/>
    </xf>
    <xf numFmtId="49" fontId="13" fillId="0" borderId="55" applyFill="0">
      <alignment horizontal="left" vertical="center"/>
    </xf>
    <xf numFmtId="49" fontId="15" fillId="0" borderId="55">
      <alignment horizontal="left"/>
    </xf>
    <xf numFmtId="0" fontId="21" fillId="0" borderId="55">
      <alignment horizontal="left"/>
    </xf>
    <xf numFmtId="171" fontId="17" fillId="0" borderId="55">
      <alignment horizontal="right"/>
    </xf>
    <xf numFmtId="0" fontId="21" fillId="0" borderId="59">
      <alignment horizontal="left"/>
    </xf>
    <xf numFmtId="169" fontId="15" fillId="0" borderId="55">
      <alignment horizontal="right" vertical="center"/>
    </xf>
    <xf numFmtId="0" fontId="47" fillId="0" borderId="52" applyNumberFormat="0" applyFill="0" applyAlignment="0" applyProtection="0"/>
    <xf numFmtId="0" fontId="42" fillId="42" borderId="53" applyNumberFormat="0" applyAlignment="0" applyProtection="0"/>
    <xf numFmtId="49" fontId="13" fillId="0" borderId="55" applyFill="0">
      <alignment horizontal="left" vertical="center"/>
    </xf>
    <xf numFmtId="0" fontId="21" fillId="0" borderId="55">
      <alignment horizontal="left"/>
    </xf>
    <xf numFmtId="169" fontId="15" fillId="0" borderId="48">
      <alignment horizontal="right" vertical="center"/>
    </xf>
    <xf numFmtId="49" fontId="13" fillId="0" borderId="48" applyFill="0">
      <alignment horizontal="left" vertical="center"/>
    </xf>
    <xf numFmtId="49" fontId="16" fillId="0" borderId="48">
      <alignment horizontal="left" vertical="center"/>
    </xf>
    <xf numFmtId="49" fontId="16" fillId="0" borderId="48">
      <alignment horizontal="left" vertical="center"/>
    </xf>
    <xf numFmtId="3" fontId="15" fillId="0" borderId="48" applyAlignment="0">
      <alignment horizontal="right" vertical="center"/>
    </xf>
    <xf numFmtId="0" fontId="21" fillId="0" borderId="48">
      <alignment horizontal="left"/>
    </xf>
    <xf numFmtId="49" fontId="23" fillId="33" borderId="49">
      <alignment horizontal="left" vertical="center"/>
    </xf>
    <xf numFmtId="49" fontId="11" fillId="0" borderId="40" applyNumberFormat="0" applyFont="0" applyFill="0" applyBorder="0" applyProtection="0">
      <alignment horizontal="left" vertical="center" indent="2"/>
    </xf>
    <xf numFmtId="3" fontId="15" fillId="0" borderId="48" applyAlignment="0">
      <alignment horizontal="right" vertical="center"/>
    </xf>
    <xf numFmtId="169" fontId="15" fillId="0" borderId="48">
      <alignment horizontal="right" vertical="center"/>
    </xf>
    <xf numFmtId="49" fontId="16" fillId="0" borderId="48">
      <alignment horizontal="left" vertical="center"/>
    </xf>
    <xf numFmtId="171" fontId="17" fillId="0" borderId="48">
      <alignment horizontal="right"/>
    </xf>
    <xf numFmtId="0" fontId="21" fillId="0" borderId="48">
      <alignment horizontal="left"/>
    </xf>
    <xf numFmtId="0" fontId="22" fillId="0" borderId="48">
      <alignment horizontal="left" vertical="center"/>
    </xf>
    <xf numFmtId="0" fontId="17" fillId="0" borderId="48">
      <alignment horizontal="left" vertical="center"/>
    </xf>
    <xf numFmtId="49" fontId="23" fillId="33" borderId="49">
      <alignment horizontal="left" vertical="center"/>
    </xf>
    <xf numFmtId="0" fontId="21" fillId="0" borderId="48">
      <alignment horizontal="left"/>
    </xf>
    <xf numFmtId="172" fontId="11" fillId="35" borderId="40" applyNumberFormat="0" applyFont="0" applyBorder="0" applyAlignment="0" applyProtection="0">
      <alignment horizontal="right" vertical="center"/>
    </xf>
    <xf numFmtId="0" fontId="11" fillId="0" borderId="40" applyNumberFormat="0" applyFill="0" applyAlignment="0" applyProtection="0"/>
    <xf numFmtId="49" fontId="16" fillId="0" borderId="48">
      <alignment horizontal="left" vertical="center"/>
    </xf>
    <xf numFmtId="171" fontId="17" fillId="0" borderId="48">
      <alignment horizontal="right"/>
    </xf>
    <xf numFmtId="0" fontId="17" fillId="0" borderId="48">
      <alignment horizontal="left" vertical="center"/>
    </xf>
    <xf numFmtId="0" fontId="22" fillId="0" borderId="48">
      <alignment horizontal="left" vertical="center"/>
    </xf>
    <xf numFmtId="0" fontId="21" fillId="0" borderId="48">
      <alignment horizontal="left"/>
    </xf>
    <xf numFmtId="3" fontId="15" fillId="0" borderId="48" applyAlignment="0">
      <alignment horizontal="right" vertical="center"/>
    </xf>
    <xf numFmtId="49" fontId="15" fillId="0" borderId="48">
      <alignment horizontal="left"/>
    </xf>
    <xf numFmtId="169" fontId="15" fillId="0" borderId="48">
      <alignment horizontal="right" vertical="center"/>
    </xf>
    <xf numFmtId="49" fontId="15" fillId="0" borderId="48">
      <alignment horizontal="left"/>
    </xf>
    <xf numFmtId="3" fontId="15" fillId="0" borderId="59" applyAlignment="0">
      <alignment horizontal="right" vertical="center"/>
    </xf>
    <xf numFmtId="0" fontId="22" fillId="0" borderId="48">
      <alignment horizontal="left" vertical="center"/>
    </xf>
    <xf numFmtId="4" fontId="11" fillId="0" borderId="40" applyFill="0" applyBorder="0" applyProtection="0">
      <alignment horizontal="right" vertical="center"/>
    </xf>
    <xf numFmtId="49" fontId="12" fillId="0" borderId="40" applyNumberFormat="0" applyFill="0" applyBorder="0" applyProtection="0">
      <alignment horizontal="left" vertical="center"/>
    </xf>
    <xf numFmtId="0" fontId="11" fillId="0" borderId="40" applyNumberFormat="0" applyFill="0" applyAlignment="0" applyProtection="0"/>
    <xf numFmtId="172" fontId="11" fillId="35" borderId="40" applyNumberFormat="0" applyFont="0" applyBorder="0" applyAlignment="0" applyProtection="0">
      <alignment horizontal="right" vertical="center"/>
    </xf>
    <xf numFmtId="49" fontId="16" fillId="0" borderId="48">
      <alignment horizontal="left" vertical="center"/>
    </xf>
    <xf numFmtId="49" fontId="23" fillId="33" borderId="49">
      <alignment horizontal="left" vertical="center"/>
    </xf>
    <xf numFmtId="49" fontId="11" fillId="0" borderId="40" applyNumberFormat="0" applyFont="0" applyFill="0" applyBorder="0" applyProtection="0">
      <alignment horizontal="left" vertical="center" indent="2"/>
    </xf>
    <xf numFmtId="49" fontId="16" fillId="0" borderId="48">
      <alignment horizontal="left" vertical="center"/>
    </xf>
    <xf numFmtId="49" fontId="13" fillId="0" borderId="48" applyFill="0">
      <alignment horizontal="left" vertical="center"/>
    </xf>
    <xf numFmtId="49" fontId="16" fillId="0" borderId="48">
      <alignment horizontal="left" vertical="center"/>
    </xf>
    <xf numFmtId="49" fontId="15" fillId="0" borderId="48">
      <alignment horizontal="left"/>
    </xf>
    <xf numFmtId="49" fontId="13" fillId="0" borderId="48" applyFill="0">
      <alignment horizontal="left" vertical="center"/>
    </xf>
    <xf numFmtId="49" fontId="16" fillId="0" borderId="48">
      <alignment horizontal="left" vertical="center"/>
    </xf>
    <xf numFmtId="3" fontId="15" fillId="0" borderId="48" applyAlignment="0">
      <alignment horizontal="right" vertical="center"/>
    </xf>
    <xf numFmtId="49" fontId="16" fillId="0" borderId="48">
      <alignment horizontal="left" vertical="center"/>
    </xf>
    <xf numFmtId="171" fontId="17" fillId="0" borderId="48">
      <alignment horizontal="right"/>
    </xf>
    <xf numFmtId="0" fontId="21" fillId="0" borderId="48">
      <alignment horizontal="left"/>
    </xf>
    <xf numFmtId="0" fontId="22" fillId="0" borderId="48">
      <alignment horizontal="left" vertical="center"/>
    </xf>
    <xf numFmtId="0" fontId="17" fillId="0" borderId="48">
      <alignment horizontal="left" vertical="center"/>
    </xf>
    <xf numFmtId="49" fontId="23" fillId="33" borderId="49">
      <alignment horizontal="left" vertical="center"/>
    </xf>
    <xf numFmtId="0" fontId="17" fillId="0" borderId="48">
      <alignment horizontal="left" vertical="center"/>
    </xf>
    <xf numFmtId="0" fontId="22" fillId="0" borderId="48">
      <alignment horizontal="left" vertical="center"/>
    </xf>
    <xf numFmtId="0" fontId="21" fillId="0" borderId="48">
      <alignment horizontal="left"/>
    </xf>
    <xf numFmtId="171" fontId="17" fillId="0" borderId="48">
      <alignment horizontal="right"/>
    </xf>
    <xf numFmtId="49" fontId="16" fillId="0" borderId="48">
      <alignment horizontal="left" vertical="center"/>
    </xf>
    <xf numFmtId="169" fontId="15" fillId="0" borderId="48">
      <alignment horizontal="right" vertical="center"/>
    </xf>
    <xf numFmtId="3" fontId="15" fillId="0" borderId="48" applyAlignment="0">
      <alignment horizontal="right" vertical="center"/>
    </xf>
    <xf numFmtId="49" fontId="15" fillId="0" borderId="48">
      <alignment horizontal="left"/>
    </xf>
    <xf numFmtId="169" fontId="15" fillId="0" borderId="48">
      <alignment horizontal="right" vertical="center"/>
    </xf>
    <xf numFmtId="49" fontId="16" fillId="0" borderId="48">
      <alignment horizontal="left" vertical="center"/>
    </xf>
    <xf numFmtId="49" fontId="13" fillId="0" borderId="48" applyFill="0">
      <alignment horizontal="left" vertical="center"/>
    </xf>
    <xf numFmtId="49" fontId="23" fillId="33" borderId="49">
      <alignment horizontal="left" vertical="center"/>
    </xf>
    <xf numFmtId="49" fontId="15" fillId="0" borderId="48">
      <alignment horizontal="left"/>
    </xf>
    <xf numFmtId="49" fontId="16" fillId="0" borderId="55">
      <alignment horizontal="left" vertical="center"/>
    </xf>
    <xf numFmtId="3" fontId="15" fillId="0" borderId="55" applyAlignment="0">
      <alignment horizontal="right" vertical="center"/>
    </xf>
    <xf numFmtId="49" fontId="23" fillId="33" borderId="56">
      <alignment horizontal="left" vertical="center"/>
    </xf>
    <xf numFmtId="171" fontId="17" fillId="0" borderId="59">
      <alignment horizontal="right"/>
    </xf>
    <xf numFmtId="3" fontId="15" fillId="0" borderId="48" applyAlignment="0">
      <alignment horizontal="right" vertical="center"/>
    </xf>
    <xf numFmtId="169" fontId="15" fillId="0" borderId="48">
      <alignment horizontal="right" vertical="center"/>
    </xf>
    <xf numFmtId="49" fontId="16" fillId="0" borderId="48">
      <alignment horizontal="left" vertical="center"/>
    </xf>
    <xf numFmtId="171" fontId="17" fillId="0" borderId="48">
      <alignment horizontal="right"/>
    </xf>
    <xf numFmtId="0" fontId="21" fillId="0" borderId="48">
      <alignment horizontal="left"/>
    </xf>
    <xf numFmtId="0" fontId="22" fillId="0" borderId="48">
      <alignment horizontal="left" vertical="center"/>
    </xf>
    <xf numFmtId="0" fontId="17" fillId="0" borderId="48">
      <alignment horizontal="left" vertical="center"/>
    </xf>
    <xf numFmtId="49" fontId="16" fillId="0" borderId="48">
      <alignment horizontal="left" vertical="center"/>
    </xf>
    <xf numFmtId="49" fontId="13" fillId="0" borderId="48" applyFill="0">
      <alignment horizontal="left" vertical="center"/>
    </xf>
    <xf numFmtId="49" fontId="15" fillId="0" borderId="48">
      <alignment horizontal="left"/>
    </xf>
    <xf numFmtId="49" fontId="15" fillId="0" borderId="48">
      <alignment horizontal="left"/>
    </xf>
    <xf numFmtId="49" fontId="13" fillId="0" borderId="48" applyFill="0">
      <alignment horizontal="left" vertical="center"/>
    </xf>
    <xf numFmtId="49" fontId="16" fillId="0" borderId="48">
      <alignment horizontal="left" vertical="center"/>
    </xf>
    <xf numFmtId="49" fontId="23" fillId="33" borderId="49">
      <alignment horizontal="left" vertical="center"/>
    </xf>
    <xf numFmtId="0" fontId="17" fillId="0" borderId="48">
      <alignment horizontal="left" vertical="center"/>
    </xf>
    <xf numFmtId="0" fontId="22" fillId="0" borderId="48">
      <alignment horizontal="left" vertical="center"/>
    </xf>
    <xf numFmtId="0" fontId="21" fillId="0" borderId="48">
      <alignment horizontal="left"/>
    </xf>
    <xf numFmtId="171" fontId="17" fillId="0" borderId="48">
      <alignment horizontal="right"/>
    </xf>
    <xf numFmtId="49" fontId="16" fillId="0" borderId="48">
      <alignment horizontal="left" vertical="center"/>
    </xf>
    <xf numFmtId="169" fontId="15" fillId="0" borderId="48">
      <alignment horizontal="right" vertical="center"/>
    </xf>
    <xf numFmtId="3" fontId="15" fillId="0" borderId="48" applyAlignment="0">
      <alignment horizontal="right" vertical="center"/>
    </xf>
    <xf numFmtId="0" fontId="17" fillId="0" borderId="48">
      <alignment horizontal="left" vertical="center"/>
    </xf>
    <xf numFmtId="49" fontId="15" fillId="0" borderId="48">
      <alignment horizontal="left"/>
    </xf>
    <xf numFmtId="0" fontId="35" fillId="55" borderId="36" applyNumberFormat="0" applyAlignment="0" applyProtection="0"/>
    <xf numFmtId="169" fontId="15" fillId="0" borderId="48">
      <alignment horizontal="right" vertical="center"/>
    </xf>
    <xf numFmtId="0" fontId="42" fillId="42" borderId="36" applyNumberFormat="0" applyAlignment="0" applyProtection="0"/>
    <xf numFmtId="0" fontId="45" fillId="55" borderId="51" applyNumberFormat="0" applyAlignment="0" applyProtection="0"/>
    <xf numFmtId="49" fontId="16" fillId="0" borderId="48">
      <alignment horizontal="left" vertical="center"/>
    </xf>
    <xf numFmtId="0" fontId="47" fillId="0" borderId="52" applyNumberFormat="0" applyFill="0" applyAlignment="0" applyProtection="0"/>
    <xf numFmtId="49" fontId="12" fillId="0" borderId="58" applyNumberFormat="0" applyFill="0" applyBorder="0" applyProtection="0">
      <alignment horizontal="left" vertical="center"/>
    </xf>
    <xf numFmtId="0" fontId="21" fillId="0" borderId="55">
      <alignment horizontal="left"/>
    </xf>
    <xf numFmtId="0" fontId="21" fillId="0" borderId="55">
      <alignment horizontal="left"/>
    </xf>
    <xf numFmtId="49" fontId="23" fillId="33" borderId="49">
      <alignment horizontal="left" vertical="center"/>
    </xf>
    <xf numFmtId="49" fontId="13" fillId="0" borderId="48" applyFill="0">
      <alignment horizontal="left" vertical="center"/>
    </xf>
    <xf numFmtId="49" fontId="16" fillId="0" borderId="48">
      <alignment horizontal="left" vertical="center"/>
    </xf>
    <xf numFmtId="3" fontId="15" fillId="0" borderId="48" applyAlignment="0">
      <alignment horizontal="right" vertical="center"/>
    </xf>
    <xf numFmtId="49" fontId="16" fillId="0" borderId="48">
      <alignment horizontal="left" vertical="center"/>
    </xf>
    <xf numFmtId="171" fontId="17" fillId="0" borderId="48">
      <alignment horizontal="right"/>
    </xf>
    <xf numFmtId="0" fontId="21" fillId="0" borderId="48">
      <alignment horizontal="left"/>
    </xf>
    <xf numFmtId="0" fontId="22" fillId="0" borderId="48">
      <alignment horizontal="left" vertical="center"/>
    </xf>
    <xf numFmtId="0" fontId="17" fillId="0" borderId="48">
      <alignment horizontal="left" vertical="center"/>
    </xf>
    <xf numFmtId="49" fontId="23" fillId="33" borderId="49">
      <alignment horizontal="left" vertical="center"/>
    </xf>
    <xf numFmtId="0" fontId="17" fillId="0" borderId="48">
      <alignment horizontal="left" vertical="center"/>
    </xf>
    <xf numFmtId="0" fontId="22" fillId="0" borderId="48">
      <alignment horizontal="left" vertical="center"/>
    </xf>
    <xf numFmtId="0" fontId="21" fillId="0" borderId="48">
      <alignment horizontal="left"/>
    </xf>
    <xf numFmtId="171" fontId="17" fillId="0" borderId="48">
      <alignment horizontal="right"/>
    </xf>
    <xf numFmtId="49" fontId="16" fillId="0" borderId="48">
      <alignment horizontal="left" vertical="center"/>
    </xf>
    <xf numFmtId="169" fontId="15" fillId="0" borderId="48">
      <alignment horizontal="right" vertical="center"/>
    </xf>
    <xf numFmtId="3" fontId="15" fillId="0" borderId="48" applyAlignment="0">
      <alignment horizontal="right" vertical="center"/>
    </xf>
    <xf numFmtId="49" fontId="15" fillId="0" borderId="48">
      <alignment horizontal="left"/>
    </xf>
    <xf numFmtId="169" fontId="15" fillId="0" borderId="48">
      <alignment horizontal="right" vertical="center"/>
    </xf>
    <xf numFmtId="49" fontId="16" fillId="0" borderId="48">
      <alignment horizontal="left" vertical="center"/>
    </xf>
    <xf numFmtId="49" fontId="13" fillId="0" borderId="48" applyFill="0">
      <alignment horizontal="left" vertical="center"/>
    </xf>
    <xf numFmtId="49" fontId="23" fillId="33" borderId="49">
      <alignment horizontal="left" vertical="center"/>
    </xf>
    <xf numFmtId="49" fontId="16" fillId="0" borderId="55">
      <alignment horizontal="left" vertical="center"/>
    </xf>
    <xf numFmtId="49" fontId="15" fillId="0" borderId="48">
      <alignment horizontal="left"/>
    </xf>
    <xf numFmtId="0" fontId="21" fillId="0" borderId="59">
      <alignment horizontal="left"/>
    </xf>
    <xf numFmtId="49" fontId="16" fillId="0" borderId="55">
      <alignment horizontal="left" vertical="center"/>
    </xf>
    <xf numFmtId="3" fontId="15" fillId="0" borderId="55" applyAlignment="0">
      <alignment horizontal="right" vertical="center"/>
    </xf>
    <xf numFmtId="0" fontId="22" fillId="0" borderId="55">
      <alignment horizontal="left" vertical="center"/>
    </xf>
    <xf numFmtId="0" fontId="35" fillId="55" borderId="53" applyNumberFormat="0" applyAlignment="0" applyProtection="0"/>
    <xf numFmtId="49" fontId="23" fillId="33" borderId="49">
      <alignment horizontal="left" vertical="center"/>
    </xf>
    <xf numFmtId="0" fontId="35" fillId="55" borderId="36" applyNumberFormat="0" applyAlignment="0" applyProtection="0"/>
    <xf numFmtId="0" fontId="42" fillId="42" borderId="36" applyNumberFormat="0" applyAlignment="0" applyProtection="0"/>
    <xf numFmtId="0" fontId="45" fillId="55" borderId="51" applyNumberFormat="0" applyAlignment="0" applyProtection="0"/>
    <xf numFmtId="0" fontId="47" fillId="0" borderId="52" applyNumberFormat="0" applyFill="0" applyAlignment="0" applyProtection="0"/>
    <xf numFmtId="0" fontId="42" fillId="42" borderId="53" applyNumberFormat="0" applyAlignment="0" applyProtection="0"/>
    <xf numFmtId="49" fontId="23" fillId="33" borderId="56">
      <alignment horizontal="left" vertical="center"/>
    </xf>
    <xf numFmtId="49" fontId="16" fillId="0" borderId="55">
      <alignment horizontal="left" vertical="center"/>
    </xf>
    <xf numFmtId="49" fontId="15" fillId="0" borderId="55">
      <alignment horizontal="left"/>
    </xf>
    <xf numFmtId="49" fontId="11" fillId="0" borderId="58" applyNumberFormat="0" applyFont="0" applyFill="0" applyBorder="0" applyProtection="0">
      <alignment horizontal="left" vertical="center" indent="2"/>
    </xf>
    <xf numFmtId="171" fontId="17" fillId="0" borderId="48">
      <alignment horizontal="right"/>
    </xf>
    <xf numFmtId="49" fontId="11" fillId="0" borderId="40" applyNumberFormat="0" applyFont="0" applyFill="0" applyBorder="0" applyProtection="0">
      <alignment horizontal="left" vertical="center" indent="2"/>
    </xf>
    <xf numFmtId="4" fontId="11" fillId="0" borderId="40" applyFill="0" applyBorder="0" applyProtection="0">
      <alignment horizontal="right" vertical="center"/>
    </xf>
    <xf numFmtId="49" fontId="12" fillId="0" borderId="40" applyNumberFormat="0" applyFill="0" applyBorder="0" applyProtection="0">
      <alignment horizontal="left" vertical="center"/>
    </xf>
    <xf numFmtId="0" fontId="11" fillId="0" borderId="40" applyNumberFormat="0" applyFill="0" applyAlignment="0" applyProtection="0"/>
    <xf numFmtId="172" fontId="11" fillId="35" borderId="40" applyNumberFormat="0" applyFont="0" applyBorder="0" applyAlignment="0" applyProtection="0">
      <alignment horizontal="right" vertical="center"/>
    </xf>
    <xf numFmtId="0" fontId="42" fillId="42" borderId="36" applyNumberFormat="0" applyAlignment="0" applyProtection="0"/>
    <xf numFmtId="0" fontId="35" fillId="55" borderId="36" applyNumberFormat="0" applyAlignment="0" applyProtection="0"/>
    <xf numFmtId="0" fontId="47" fillId="0" borderId="52" applyNumberFormat="0" applyFill="0" applyAlignment="0" applyProtection="0"/>
    <xf numFmtId="0" fontId="7" fillId="58" borderId="54" applyNumberFormat="0" applyFont="0" applyAlignment="0" applyProtection="0"/>
    <xf numFmtId="169" fontId="15" fillId="0" borderId="55">
      <alignment horizontal="right" vertical="center"/>
    </xf>
    <xf numFmtId="0" fontId="45" fillId="55" borderId="51" applyNumberFormat="0" applyAlignment="0" applyProtection="0"/>
    <xf numFmtId="0" fontId="11" fillId="0" borderId="58" applyNumberFormat="0" applyFill="0" applyAlignment="0" applyProtection="0"/>
    <xf numFmtId="0" fontId="22" fillId="0" borderId="55">
      <alignment horizontal="left" vertical="center"/>
    </xf>
    <xf numFmtId="49" fontId="13" fillId="0" borderId="55" applyFill="0">
      <alignment horizontal="left" vertical="center"/>
    </xf>
    <xf numFmtId="0" fontId="35" fillId="55" borderId="53" applyNumberFormat="0" applyAlignment="0" applyProtection="0"/>
    <xf numFmtId="49" fontId="13" fillId="0" borderId="55" applyFill="0">
      <alignment horizontal="left" vertical="center"/>
    </xf>
    <xf numFmtId="169" fontId="15" fillId="0" borderId="59">
      <alignment horizontal="right" vertical="center"/>
    </xf>
    <xf numFmtId="169" fontId="15" fillId="0" borderId="59">
      <alignment horizontal="right" vertical="center"/>
    </xf>
    <xf numFmtId="0" fontId="7" fillId="58" borderId="54" applyNumberFormat="0" applyFont="0" applyAlignment="0" applyProtection="0"/>
    <xf numFmtId="0" fontId="35" fillId="55" borderId="53" applyNumberFormat="0" applyAlignment="0" applyProtection="0"/>
    <xf numFmtId="0" fontId="17" fillId="0" borderId="55">
      <alignment horizontal="left" vertical="center"/>
    </xf>
    <xf numFmtId="0" fontId="35" fillId="55" borderId="36" applyNumberFormat="0" applyAlignment="0" applyProtection="0"/>
    <xf numFmtId="0" fontId="42" fillId="42" borderId="36" applyNumberFormat="0" applyAlignment="0" applyProtection="0"/>
    <xf numFmtId="0" fontId="45" fillId="55" borderId="51" applyNumberFormat="0" applyAlignment="0" applyProtection="0"/>
    <xf numFmtId="0" fontId="47" fillId="0" borderId="52" applyNumberFormat="0" applyFill="0" applyAlignment="0" applyProtection="0"/>
    <xf numFmtId="49" fontId="16" fillId="0" borderId="48">
      <alignment horizontal="left" vertical="center"/>
    </xf>
    <xf numFmtId="171" fontId="17" fillId="0" borderId="48">
      <alignment horizontal="right"/>
    </xf>
    <xf numFmtId="49" fontId="12" fillId="0" borderId="40" applyNumberFormat="0" applyFill="0" applyBorder="0" applyProtection="0">
      <alignment horizontal="left" vertical="center"/>
    </xf>
    <xf numFmtId="4" fontId="11" fillId="0" borderId="40" applyFill="0" applyBorder="0" applyProtection="0">
      <alignment horizontal="right" vertical="center"/>
    </xf>
    <xf numFmtId="49" fontId="16" fillId="0" borderId="48">
      <alignment horizontal="left" vertical="center"/>
    </xf>
    <xf numFmtId="0" fontId="22" fillId="0" borderId="55">
      <alignment horizontal="left" vertical="center"/>
    </xf>
    <xf numFmtId="49" fontId="16" fillId="0" borderId="55">
      <alignment horizontal="left" vertical="center"/>
    </xf>
    <xf numFmtId="49" fontId="16" fillId="0" borderId="55">
      <alignment horizontal="left" vertical="center"/>
    </xf>
    <xf numFmtId="169" fontId="15" fillId="0" borderId="55">
      <alignment horizontal="right" vertical="center"/>
    </xf>
    <xf numFmtId="49" fontId="15" fillId="0" borderId="55">
      <alignment horizontal="left"/>
    </xf>
    <xf numFmtId="3" fontId="15" fillId="0" borderId="48" applyAlignment="0">
      <alignment horizontal="right" vertical="center"/>
    </xf>
    <xf numFmtId="0" fontId="21" fillId="0" borderId="55">
      <alignment horizontal="left"/>
    </xf>
    <xf numFmtId="3" fontId="15" fillId="0" borderId="59" applyAlignment="0">
      <alignment horizontal="right" vertical="center"/>
    </xf>
    <xf numFmtId="0" fontId="22" fillId="0" borderId="55">
      <alignment horizontal="left" vertical="center"/>
    </xf>
    <xf numFmtId="0" fontId="35" fillId="55" borderId="53" applyNumberFormat="0" applyAlignment="0" applyProtection="0"/>
    <xf numFmtId="4" fontId="12" fillId="0" borderId="57" applyFill="0" applyBorder="0" applyProtection="0">
      <alignment horizontal="right" vertical="center"/>
    </xf>
    <xf numFmtId="49" fontId="16" fillId="0" borderId="55">
      <alignment horizontal="left" vertical="center"/>
    </xf>
    <xf numFmtId="0" fontId="42" fillId="42" borderId="53" applyNumberFormat="0" applyAlignment="0" applyProtection="0"/>
    <xf numFmtId="49" fontId="13" fillId="0" borderId="55" applyFill="0">
      <alignment horizontal="left" vertical="center"/>
    </xf>
    <xf numFmtId="49" fontId="13" fillId="0" borderId="55" applyFill="0">
      <alignment horizontal="left" vertical="center"/>
    </xf>
    <xf numFmtId="0" fontId="22" fillId="0" borderId="55">
      <alignment horizontal="left" vertical="center"/>
    </xf>
    <xf numFmtId="0" fontId="45" fillId="55" borderId="51" applyNumberFormat="0" applyAlignment="0" applyProtection="0"/>
    <xf numFmtId="49" fontId="23" fillId="33" borderId="56">
      <alignment horizontal="left" vertical="center"/>
    </xf>
    <xf numFmtId="0" fontId="35" fillId="55" borderId="53" applyNumberFormat="0" applyAlignment="0" applyProtection="0"/>
    <xf numFmtId="172" fontId="11" fillId="35" borderId="40" applyNumberFormat="0" applyFont="0" applyBorder="0" applyAlignment="0" applyProtection="0">
      <alignment horizontal="right" vertical="center"/>
    </xf>
    <xf numFmtId="49" fontId="12" fillId="0" borderId="40" applyNumberFormat="0" applyFill="0" applyBorder="0" applyProtection="0">
      <alignment horizontal="left" vertical="center"/>
    </xf>
    <xf numFmtId="0" fontId="45" fillId="55" borderId="51" applyNumberFormat="0" applyAlignment="0" applyProtection="0"/>
    <xf numFmtId="0" fontId="42" fillId="42" borderId="36" applyNumberFormat="0" applyAlignment="0" applyProtection="0"/>
    <xf numFmtId="49" fontId="23" fillId="33" borderId="49">
      <alignment horizontal="left" vertical="center"/>
    </xf>
    <xf numFmtId="171" fontId="17" fillId="0" borderId="55">
      <alignment horizontal="right"/>
    </xf>
    <xf numFmtId="49" fontId="13" fillId="0" borderId="48" applyFill="0">
      <alignment horizontal="left" vertical="center"/>
    </xf>
    <xf numFmtId="169" fontId="15" fillId="0" borderId="48">
      <alignment horizontal="right" vertical="center"/>
    </xf>
    <xf numFmtId="3" fontId="15" fillId="0" borderId="48" applyAlignment="0">
      <alignment horizontal="right" vertical="center"/>
    </xf>
    <xf numFmtId="49" fontId="16" fillId="0" borderId="48">
      <alignment horizontal="left" vertical="center"/>
    </xf>
    <xf numFmtId="0" fontId="21" fillId="0" borderId="48">
      <alignment horizontal="left"/>
    </xf>
    <xf numFmtId="0" fontId="17" fillId="0" borderId="48">
      <alignment horizontal="left" vertical="center"/>
    </xf>
    <xf numFmtId="0" fontId="35" fillId="55" borderId="36" applyNumberFormat="0" applyAlignment="0" applyProtection="0"/>
    <xf numFmtId="171" fontId="17" fillId="0" borderId="48">
      <alignment horizontal="right"/>
    </xf>
    <xf numFmtId="49" fontId="15" fillId="0" borderId="48">
      <alignment horizontal="left"/>
    </xf>
    <xf numFmtId="0" fontId="21" fillId="0" borderId="48">
      <alignment horizontal="left"/>
    </xf>
    <xf numFmtId="49" fontId="16" fillId="0" borderId="48">
      <alignment horizontal="left" vertical="center"/>
    </xf>
    <xf numFmtId="3" fontId="15" fillId="0" borderId="48" applyAlignment="0">
      <alignment horizontal="right" vertical="center"/>
    </xf>
    <xf numFmtId="0" fontId="42" fillId="42" borderId="36" applyNumberFormat="0" applyAlignment="0" applyProtection="0"/>
    <xf numFmtId="0" fontId="22" fillId="0" borderId="48">
      <alignment horizontal="left" vertical="center"/>
    </xf>
    <xf numFmtId="49" fontId="13" fillId="0" borderId="48" applyFill="0">
      <alignment horizontal="left" vertical="center"/>
    </xf>
    <xf numFmtId="0" fontId="45" fillId="55" borderId="51" applyNumberFormat="0" applyAlignment="0" applyProtection="0"/>
    <xf numFmtId="3" fontId="15" fillId="0" borderId="48" applyAlignment="0">
      <alignment horizontal="right" vertical="center"/>
    </xf>
    <xf numFmtId="0" fontId="47" fillId="0" borderId="52" applyNumberFormat="0" applyFill="0" applyAlignment="0" applyProtection="0"/>
    <xf numFmtId="169" fontId="15" fillId="0" borderId="55">
      <alignment horizontal="right" vertical="center"/>
    </xf>
    <xf numFmtId="49" fontId="23" fillId="33" borderId="49">
      <alignment horizontal="left" vertical="center"/>
    </xf>
    <xf numFmtId="49" fontId="13" fillId="0" borderId="48" applyFill="0">
      <alignment horizontal="left" vertical="center"/>
    </xf>
    <xf numFmtId="49" fontId="16" fillId="0" borderId="48">
      <alignment horizontal="left" vertical="center"/>
    </xf>
    <xf numFmtId="3" fontId="15" fillId="0" borderId="48" applyAlignment="0">
      <alignment horizontal="right" vertical="center"/>
    </xf>
    <xf numFmtId="49" fontId="16" fillId="0" borderId="48">
      <alignment horizontal="left" vertical="center"/>
    </xf>
    <xf numFmtId="171" fontId="17" fillId="0" borderId="48">
      <alignment horizontal="right"/>
    </xf>
    <xf numFmtId="0" fontId="21" fillId="0" borderId="48">
      <alignment horizontal="left"/>
    </xf>
    <xf numFmtId="0" fontId="22" fillId="0" borderId="48">
      <alignment horizontal="left" vertical="center"/>
    </xf>
    <xf numFmtId="0" fontId="17" fillId="0" borderId="48">
      <alignment horizontal="left" vertical="center"/>
    </xf>
    <xf numFmtId="49" fontId="23" fillId="33" borderId="49">
      <alignment horizontal="left" vertical="center"/>
    </xf>
    <xf numFmtId="0" fontId="17" fillId="0" borderId="48">
      <alignment horizontal="left" vertical="center"/>
    </xf>
    <xf numFmtId="0" fontId="22" fillId="0" borderId="48">
      <alignment horizontal="left" vertical="center"/>
    </xf>
    <xf numFmtId="0" fontId="21" fillId="0" borderId="48">
      <alignment horizontal="left"/>
    </xf>
    <xf numFmtId="171" fontId="17" fillId="0" borderId="48">
      <alignment horizontal="right"/>
    </xf>
    <xf numFmtId="49" fontId="16" fillId="0" borderId="48">
      <alignment horizontal="left" vertical="center"/>
    </xf>
    <xf numFmtId="169" fontId="15" fillId="0" borderId="48">
      <alignment horizontal="right" vertical="center"/>
    </xf>
    <xf numFmtId="3" fontId="15" fillId="0" borderId="48" applyAlignment="0">
      <alignment horizontal="right" vertical="center"/>
    </xf>
    <xf numFmtId="49" fontId="15" fillId="0" borderId="48">
      <alignment horizontal="left"/>
    </xf>
    <xf numFmtId="169" fontId="15" fillId="0" borderId="48">
      <alignment horizontal="right" vertical="center"/>
    </xf>
    <xf numFmtId="49" fontId="16" fillId="0" borderId="48">
      <alignment horizontal="left" vertical="center"/>
    </xf>
    <xf numFmtId="49" fontId="13" fillId="0" borderId="48" applyFill="0">
      <alignment horizontal="left" vertical="center"/>
    </xf>
    <xf numFmtId="49" fontId="23" fillId="33" borderId="49">
      <alignment horizontal="left" vertical="center"/>
    </xf>
    <xf numFmtId="49" fontId="15" fillId="0" borderId="48">
      <alignment horizontal="left"/>
    </xf>
    <xf numFmtId="0" fontId="22" fillId="0" borderId="48">
      <alignment horizontal="left" vertical="center"/>
    </xf>
    <xf numFmtId="49" fontId="13" fillId="0" borderId="48" applyFill="0">
      <alignment horizontal="left" vertical="center"/>
    </xf>
    <xf numFmtId="0" fontId="7" fillId="58" borderId="54" applyNumberFormat="0" applyFont="0" applyAlignment="0" applyProtection="0"/>
    <xf numFmtId="49" fontId="23" fillId="33" borderId="49">
      <alignment horizontal="left" vertical="center"/>
    </xf>
    <xf numFmtId="0" fontId="35" fillId="55" borderId="36" applyNumberFormat="0" applyAlignment="0" applyProtection="0"/>
    <xf numFmtId="0" fontId="42" fillId="42" borderId="36" applyNumberFormat="0" applyAlignment="0" applyProtection="0"/>
    <xf numFmtId="0" fontId="45" fillId="55" borderId="51" applyNumberFormat="0" applyAlignment="0" applyProtection="0"/>
    <xf numFmtId="0" fontId="47" fillId="0" borderId="52" applyNumberFormat="0" applyFill="0" applyAlignment="0" applyProtection="0"/>
    <xf numFmtId="0" fontId="45" fillId="55" borderId="51" applyNumberFormat="0" applyAlignment="0" applyProtection="0"/>
    <xf numFmtId="49" fontId="11" fillId="0" borderId="40" applyNumberFormat="0" applyFont="0" applyFill="0" applyBorder="0" applyProtection="0">
      <alignment horizontal="left" vertical="center" indent="2"/>
    </xf>
    <xf numFmtId="4" fontId="11" fillId="0" borderId="40" applyFill="0" applyBorder="0" applyProtection="0">
      <alignment horizontal="right" vertical="center"/>
    </xf>
    <xf numFmtId="49" fontId="12" fillId="0" borderId="40" applyNumberFormat="0" applyFill="0" applyBorder="0" applyProtection="0">
      <alignment horizontal="left" vertical="center"/>
    </xf>
    <xf numFmtId="0" fontId="11" fillId="0" borderId="40" applyNumberFormat="0" applyFill="0" applyAlignment="0" applyProtection="0"/>
    <xf numFmtId="172" fontId="11" fillId="35" borderId="40" applyNumberFormat="0" applyFont="0" applyBorder="0" applyAlignment="0" applyProtection="0">
      <alignment horizontal="right" vertical="center"/>
    </xf>
    <xf numFmtId="0" fontId="42" fillId="42" borderId="53" applyNumberFormat="0" applyAlignment="0" applyProtection="0"/>
    <xf numFmtId="0" fontId="35" fillId="55" borderId="53" applyNumberFormat="0" applyAlignment="0" applyProtection="0"/>
    <xf numFmtId="0" fontId="47" fillId="0" borderId="52" applyNumberFormat="0" applyFill="0" applyAlignment="0" applyProtection="0"/>
    <xf numFmtId="0" fontId="17" fillId="0" borderId="48">
      <alignment horizontal="left" vertical="center"/>
    </xf>
    <xf numFmtId="49" fontId="15" fillId="0" borderId="59">
      <alignment horizontal="left"/>
    </xf>
    <xf numFmtId="0" fontId="45" fillId="55" borderId="51" applyNumberFormat="0" applyAlignment="0" applyProtection="0"/>
    <xf numFmtId="49" fontId="23" fillId="33" borderId="49">
      <alignment horizontal="left" vertical="center"/>
    </xf>
    <xf numFmtId="0" fontId="47" fillId="0" borderId="52" applyNumberFormat="0" applyFill="0" applyAlignment="0" applyProtection="0"/>
    <xf numFmtId="0" fontId="7" fillId="58" borderId="54" applyNumberFormat="0" applyFont="0" applyAlignment="0" applyProtection="0"/>
    <xf numFmtId="0" fontId="35" fillId="55" borderId="53" applyNumberFormat="0" applyAlignment="0" applyProtection="0"/>
    <xf numFmtId="0" fontId="42" fillId="42" borderId="53" applyNumberFormat="0" applyAlignment="0" applyProtection="0"/>
    <xf numFmtId="0" fontId="7" fillId="58" borderId="54" applyNumberFormat="0" applyFont="0" applyAlignment="0" applyProtection="0"/>
    <xf numFmtId="0" fontId="45" fillId="55" borderId="51" applyNumberFormat="0" applyAlignment="0" applyProtection="0"/>
    <xf numFmtId="0" fontId="47" fillId="0" borderId="52" applyNumberFormat="0" applyFill="0" applyAlignment="0" applyProtection="0"/>
    <xf numFmtId="49" fontId="13" fillId="0" borderId="48" applyFill="0">
      <alignment horizontal="left" vertical="center"/>
    </xf>
    <xf numFmtId="0" fontId="17" fillId="0" borderId="48">
      <alignment horizontal="left" vertical="center"/>
    </xf>
    <xf numFmtId="171" fontId="17" fillId="0" borderId="48">
      <alignment horizontal="right"/>
    </xf>
    <xf numFmtId="169" fontId="15" fillId="0" borderId="48">
      <alignment horizontal="right" vertical="center"/>
    </xf>
    <xf numFmtId="0" fontId="22" fillId="0" borderId="48">
      <alignment horizontal="left" vertical="center"/>
    </xf>
    <xf numFmtId="49" fontId="16" fillId="0" borderId="48">
      <alignment horizontal="left" vertical="center"/>
    </xf>
    <xf numFmtId="49" fontId="23" fillId="33" borderId="49">
      <alignment horizontal="left" vertical="center"/>
    </xf>
    <xf numFmtId="0" fontId="22" fillId="0" borderId="48">
      <alignment horizontal="left" vertical="center"/>
    </xf>
    <xf numFmtId="0" fontId="17" fillId="0" borderId="48">
      <alignment horizontal="left" vertical="center"/>
    </xf>
    <xf numFmtId="0" fontId="21" fillId="0" borderId="48">
      <alignment horizontal="left"/>
    </xf>
    <xf numFmtId="49" fontId="15" fillId="0" borderId="48">
      <alignment horizontal="left"/>
    </xf>
    <xf numFmtId="4" fontId="11" fillId="0" borderId="40" applyFill="0" applyBorder="0" applyProtection="0">
      <alignment horizontal="right" vertical="center"/>
    </xf>
    <xf numFmtId="0" fontId="7" fillId="58" borderId="54" applyNumberFormat="0" applyFont="0" applyAlignment="0" applyProtection="0"/>
    <xf numFmtId="49" fontId="23" fillId="33" borderId="49">
      <alignment horizontal="left" vertical="center"/>
    </xf>
    <xf numFmtId="49" fontId="11" fillId="0" borderId="40" applyNumberFormat="0" applyFont="0" applyFill="0" applyBorder="0" applyProtection="0">
      <alignment horizontal="left" vertical="center" indent="2"/>
    </xf>
    <xf numFmtId="0" fontId="35" fillId="55" borderId="36" applyNumberFormat="0" applyAlignment="0" applyProtection="0"/>
    <xf numFmtId="49" fontId="16" fillId="0" borderId="48">
      <alignment horizontal="left" vertical="center"/>
    </xf>
    <xf numFmtId="49" fontId="15" fillId="0" borderId="48">
      <alignment horizontal="left"/>
    </xf>
    <xf numFmtId="0" fontId="47" fillId="0" borderId="52" applyNumberFormat="0" applyFill="0" applyAlignment="0" applyProtection="0"/>
    <xf numFmtId="169" fontId="15" fillId="0" borderId="48">
      <alignment horizontal="right" vertical="center"/>
    </xf>
    <xf numFmtId="0" fontId="42" fillId="42" borderId="53" applyNumberFormat="0" applyAlignment="0" applyProtection="0"/>
    <xf numFmtId="171" fontId="17" fillId="0" borderId="48">
      <alignment horizontal="right"/>
    </xf>
    <xf numFmtId="0" fontId="11" fillId="0" borderId="40" applyNumberFormat="0" applyFill="0" applyAlignment="0" applyProtection="0"/>
    <xf numFmtId="0" fontId="47" fillId="0" borderId="52" applyNumberFormat="0" applyFill="0" applyAlignment="0" applyProtection="0"/>
    <xf numFmtId="49" fontId="13" fillId="0" borderId="48" applyFill="0">
      <alignment horizontal="left" vertical="center"/>
    </xf>
    <xf numFmtId="0" fontId="7" fillId="58" borderId="54" applyNumberFormat="0" applyFont="0" applyAlignment="0" applyProtection="0"/>
    <xf numFmtId="0" fontId="45" fillId="55" borderId="51" applyNumberFormat="0" applyAlignment="0" applyProtection="0"/>
    <xf numFmtId="0" fontId="7" fillId="58" borderId="54" applyNumberFormat="0" applyFont="0" applyAlignment="0" applyProtection="0"/>
    <xf numFmtId="0" fontId="35" fillId="55" borderId="53" applyNumberFormat="0" applyAlignment="0" applyProtection="0"/>
    <xf numFmtId="0" fontId="42" fillId="42" borderId="53" applyNumberFormat="0" applyAlignment="0" applyProtection="0"/>
    <xf numFmtId="0" fontId="7" fillId="58" borderId="54" applyNumberFormat="0" applyFont="0" applyAlignment="0" applyProtection="0"/>
    <xf numFmtId="0" fontId="45" fillId="55" borderId="51" applyNumberFormat="0" applyAlignment="0" applyProtection="0"/>
    <xf numFmtId="0" fontId="47" fillId="0" borderId="52" applyNumberFormat="0" applyFill="0" applyAlignment="0" applyProtection="0"/>
    <xf numFmtId="49" fontId="15" fillId="0" borderId="55">
      <alignment horizontal="left"/>
    </xf>
    <xf numFmtId="169" fontId="15" fillId="0" borderId="55">
      <alignment horizontal="right" vertical="center"/>
    </xf>
    <xf numFmtId="49" fontId="15" fillId="0" borderId="55">
      <alignment horizontal="left"/>
    </xf>
    <xf numFmtId="4" fontId="12" fillId="0" borderId="57" applyFill="0" applyBorder="0" applyProtection="0">
      <alignment horizontal="right" vertical="center"/>
    </xf>
    <xf numFmtId="0" fontId="22" fillId="0" borderId="55">
      <alignment horizontal="left" vertical="center"/>
    </xf>
    <xf numFmtId="4" fontId="11" fillId="0" borderId="40" applyFill="0" applyBorder="0" applyProtection="0">
      <alignment horizontal="right" vertical="center"/>
    </xf>
    <xf numFmtId="49" fontId="12" fillId="0" borderId="40" applyNumberFormat="0" applyFill="0" applyBorder="0" applyProtection="0">
      <alignment horizontal="left" vertical="center"/>
    </xf>
    <xf numFmtId="0" fontId="11" fillId="0" borderId="40" applyNumberFormat="0" applyFill="0" applyAlignment="0" applyProtection="0"/>
    <xf numFmtId="172" fontId="11" fillId="35" borderId="40" applyNumberFormat="0" applyFont="0" applyBorder="0" applyAlignment="0" applyProtection="0">
      <alignment horizontal="right" vertical="center"/>
    </xf>
    <xf numFmtId="49" fontId="16" fillId="0" borderId="55">
      <alignment horizontal="left" vertical="center"/>
    </xf>
    <xf numFmtId="49" fontId="23" fillId="33" borderId="56">
      <alignment horizontal="left" vertical="center"/>
    </xf>
    <xf numFmtId="49" fontId="11" fillId="0" borderId="40" applyNumberFormat="0" applyFont="0" applyFill="0" applyBorder="0" applyProtection="0">
      <alignment horizontal="left" vertical="center" indent="2"/>
    </xf>
    <xf numFmtId="49" fontId="16" fillId="0" borderId="55">
      <alignment horizontal="left" vertical="center"/>
    </xf>
    <xf numFmtId="49" fontId="13" fillId="0" borderId="55" applyFill="0">
      <alignment horizontal="left" vertical="center"/>
    </xf>
    <xf numFmtId="49" fontId="16" fillId="0" borderId="55">
      <alignment horizontal="left" vertical="center"/>
    </xf>
    <xf numFmtId="49" fontId="15" fillId="0" borderId="55">
      <alignment horizontal="left"/>
    </xf>
    <xf numFmtId="49" fontId="13" fillId="0" borderId="55" applyFill="0">
      <alignment horizontal="left" vertical="center"/>
    </xf>
    <xf numFmtId="49" fontId="16" fillId="0" borderId="55">
      <alignment horizontal="left" vertical="center"/>
    </xf>
    <xf numFmtId="3" fontId="15" fillId="0" borderId="55" applyAlignment="0">
      <alignment horizontal="right" vertical="center"/>
    </xf>
    <xf numFmtId="49" fontId="16" fillId="0" borderId="55">
      <alignment horizontal="left" vertical="center"/>
    </xf>
    <xf numFmtId="171" fontId="17" fillId="0" borderId="55">
      <alignment horizontal="right"/>
    </xf>
    <xf numFmtId="0" fontId="21" fillId="0" borderId="55">
      <alignment horizontal="left"/>
    </xf>
    <xf numFmtId="0" fontId="22" fillId="0" borderId="55">
      <alignment horizontal="left" vertical="center"/>
    </xf>
    <xf numFmtId="0" fontId="17" fillId="0" borderId="55">
      <alignment horizontal="left" vertical="center"/>
    </xf>
    <xf numFmtId="49" fontId="23" fillId="33" borderId="56">
      <alignment horizontal="left" vertical="center"/>
    </xf>
    <xf numFmtId="0" fontId="17" fillId="0" borderId="55">
      <alignment horizontal="left" vertical="center"/>
    </xf>
    <xf numFmtId="0" fontId="22" fillId="0" borderId="55">
      <alignment horizontal="left" vertical="center"/>
    </xf>
    <xf numFmtId="0" fontId="21" fillId="0" borderId="55">
      <alignment horizontal="left"/>
    </xf>
    <xf numFmtId="171" fontId="17" fillId="0" borderId="55">
      <alignment horizontal="right"/>
    </xf>
    <xf numFmtId="49" fontId="16" fillId="0" borderId="55">
      <alignment horizontal="left" vertical="center"/>
    </xf>
    <xf numFmtId="169" fontId="15" fillId="0" borderId="55">
      <alignment horizontal="right" vertical="center"/>
    </xf>
    <xf numFmtId="3" fontId="15" fillId="0" borderId="55" applyAlignment="0">
      <alignment horizontal="right" vertical="center"/>
    </xf>
    <xf numFmtId="49" fontId="15" fillId="0" borderId="55">
      <alignment horizontal="left"/>
    </xf>
    <xf numFmtId="169" fontId="15" fillId="0" borderId="55">
      <alignment horizontal="right" vertical="center"/>
    </xf>
    <xf numFmtId="49" fontId="16" fillId="0" borderId="55">
      <alignment horizontal="left" vertical="center"/>
    </xf>
    <xf numFmtId="49" fontId="13" fillId="0" borderId="55" applyFill="0">
      <alignment horizontal="left" vertical="center"/>
    </xf>
    <xf numFmtId="49" fontId="23" fillId="33" borderId="56">
      <alignment horizontal="left" vertical="center"/>
    </xf>
    <xf numFmtId="49" fontId="15" fillId="0" borderId="55">
      <alignment horizontal="left"/>
    </xf>
    <xf numFmtId="0" fontId="17" fillId="0" borderId="55">
      <alignment horizontal="left" vertical="center"/>
    </xf>
    <xf numFmtId="49" fontId="13" fillId="0" borderId="55" applyFill="0">
      <alignment horizontal="left" vertical="center"/>
    </xf>
    <xf numFmtId="0" fontId="22" fillId="0" borderId="55">
      <alignment horizontal="left" vertical="center"/>
    </xf>
    <xf numFmtId="4" fontId="12" fillId="0" borderId="57" applyFill="0" applyBorder="0" applyProtection="0">
      <alignment horizontal="right" vertical="center"/>
    </xf>
    <xf numFmtId="3" fontId="15" fillId="0" borderId="55" applyAlignment="0">
      <alignment horizontal="right" vertical="center"/>
    </xf>
    <xf numFmtId="169" fontId="15" fillId="0" borderId="55">
      <alignment horizontal="right" vertical="center"/>
    </xf>
    <xf numFmtId="49" fontId="16" fillId="0" borderId="55">
      <alignment horizontal="left" vertical="center"/>
    </xf>
    <xf numFmtId="171" fontId="17" fillId="0" borderId="55">
      <alignment horizontal="right"/>
    </xf>
    <xf numFmtId="0" fontId="21" fillId="0" borderId="55">
      <alignment horizontal="left"/>
    </xf>
    <xf numFmtId="0" fontId="22" fillId="0" borderId="55">
      <alignment horizontal="left" vertical="center"/>
    </xf>
    <xf numFmtId="0" fontId="17" fillId="0" borderId="55">
      <alignment horizontal="left" vertical="center"/>
    </xf>
    <xf numFmtId="49" fontId="16" fillId="0" borderId="55">
      <alignment horizontal="left" vertical="center"/>
    </xf>
    <xf numFmtId="49" fontId="13" fillId="0" borderId="55" applyFill="0">
      <alignment horizontal="left" vertical="center"/>
    </xf>
    <xf numFmtId="49" fontId="15" fillId="0" borderId="55">
      <alignment horizontal="left"/>
    </xf>
    <xf numFmtId="49" fontId="15" fillId="0" borderId="55">
      <alignment horizontal="left"/>
    </xf>
    <xf numFmtId="49" fontId="13" fillId="0" borderId="55" applyFill="0">
      <alignment horizontal="left" vertical="center"/>
    </xf>
    <xf numFmtId="49" fontId="16" fillId="0" borderId="55">
      <alignment horizontal="left" vertical="center"/>
    </xf>
    <xf numFmtId="49" fontId="23" fillId="33" borderId="56">
      <alignment horizontal="left" vertical="center"/>
    </xf>
    <xf numFmtId="0" fontId="17" fillId="0" borderId="55">
      <alignment horizontal="left" vertical="center"/>
    </xf>
    <xf numFmtId="0" fontId="22" fillId="0" borderId="55">
      <alignment horizontal="left" vertical="center"/>
    </xf>
    <xf numFmtId="0" fontId="21" fillId="0" borderId="55">
      <alignment horizontal="left"/>
    </xf>
    <xf numFmtId="171" fontId="17" fillId="0" borderId="55">
      <alignment horizontal="right"/>
    </xf>
    <xf numFmtId="49" fontId="16" fillId="0" borderId="55">
      <alignment horizontal="left" vertical="center"/>
    </xf>
    <xf numFmtId="169" fontId="15" fillId="0" borderId="55">
      <alignment horizontal="right" vertical="center"/>
    </xf>
    <xf numFmtId="3" fontId="15" fillId="0" borderId="55" applyAlignment="0">
      <alignment horizontal="right" vertical="center"/>
    </xf>
    <xf numFmtId="0" fontId="17" fillId="0" borderId="55">
      <alignment horizontal="left" vertical="center"/>
    </xf>
    <xf numFmtId="49" fontId="15" fillId="0" borderId="55">
      <alignment horizontal="left"/>
    </xf>
    <xf numFmtId="0" fontId="35" fillId="55" borderId="53" applyNumberFormat="0" applyAlignment="0" applyProtection="0"/>
    <xf numFmtId="169" fontId="15" fillId="0" borderId="55">
      <alignment horizontal="right" vertical="center"/>
    </xf>
    <xf numFmtId="0" fontId="42" fillId="42" borderId="53" applyNumberFormat="0" applyAlignment="0" applyProtection="0"/>
    <xf numFmtId="0" fontId="7" fillId="58" borderId="54" applyNumberFormat="0" applyFont="0" applyAlignment="0" applyProtection="0"/>
    <xf numFmtId="0" fontId="45" fillId="55" borderId="51" applyNumberFormat="0" applyAlignment="0" applyProtection="0"/>
    <xf numFmtId="49" fontId="16" fillId="0" borderId="55">
      <alignment horizontal="left" vertical="center"/>
    </xf>
    <xf numFmtId="0" fontId="47" fillId="0" borderId="52" applyNumberFormat="0" applyFill="0" applyAlignment="0" applyProtection="0"/>
    <xf numFmtId="0" fontId="45" fillId="55" borderId="51" applyNumberFormat="0" applyAlignment="0" applyProtection="0"/>
    <xf numFmtId="4" fontId="12" fillId="0" borderId="57" applyFill="0" applyBorder="0" applyProtection="0">
      <alignment horizontal="right" vertical="center"/>
    </xf>
    <xf numFmtId="49" fontId="23" fillId="33" borderId="56">
      <alignment horizontal="left" vertical="center"/>
    </xf>
    <xf numFmtId="49" fontId="13" fillId="0" borderId="55" applyFill="0">
      <alignment horizontal="left" vertical="center"/>
    </xf>
    <xf numFmtId="49" fontId="16" fillId="0" borderId="55">
      <alignment horizontal="left" vertical="center"/>
    </xf>
    <xf numFmtId="3" fontId="15" fillId="0" borderId="55" applyAlignment="0">
      <alignment horizontal="right" vertical="center"/>
    </xf>
    <xf numFmtId="49" fontId="16" fillId="0" borderId="55">
      <alignment horizontal="left" vertical="center"/>
    </xf>
    <xf numFmtId="171" fontId="17" fillId="0" borderId="55">
      <alignment horizontal="right"/>
    </xf>
    <xf numFmtId="0" fontId="21" fillId="0" borderId="55">
      <alignment horizontal="left"/>
    </xf>
    <xf numFmtId="0" fontId="22" fillId="0" borderId="55">
      <alignment horizontal="left" vertical="center"/>
    </xf>
    <xf numFmtId="0" fontId="17" fillId="0" borderId="55">
      <alignment horizontal="left" vertical="center"/>
    </xf>
    <xf numFmtId="49" fontId="23" fillId="33" borderId="56">
      <alignment horizontal="left" vertical="center"/>
    </xf>
    <xf numFmtId="0" fontId="17" fillId="0" borderId="55">
      <alignment horizontal="left" vertical="center"/>
    </xf>
    <xf numFmtId="0" fontId="22" fillId="0" borderId="55">
      <alignment horizontal="left" vertical="center"/>
    </xf>
    <xf numFmtId="0" fontId="21" fillId="0" borderId="55">
      <alignment horizontal="left"/>
    </xf>
    <xf numFmtId="171" fontId="17" fillId="0" borderId="55">
      <alignment horizontal="right"/>
    </xf>
    <xf numFmtId="49" fontId="16" fillId="0" borderId="55">
      <alignment horizontal="left" vertical="center"/>
    </xf>
    <xf numFmtId="169" fontId="15" fillId="0" borderId="55">
      <alignment horizontal="right" vertical="center"/>
    </xf>
    <xf numFmtId="3" fontId="15" fillId="0" borderId="55" applyAlignment="0">
      <alignment horizontal="right" vertical="center"/>
    </xf>
    <xf numFmtId="49" fontId="15" fillId="0" borderId="55">
      <alignment horizontal="left"/>
    </xf>
    <xf numFmtId="169" fontId="15" fillId="0" borderId="55">
      <alignment horizontal="right" vertical="center"/>
    </xf>
    <xf numFmtId="49" fontId="16" fillId="0" borderId="55">
      <alignment horizontal="left" vertical="center"/>
    </xf>
    <xf numFmtId="49" fontId="13" fillId="0" borderId="55" applyFill="0">
      <alignment horizontal="left" vertical="center"/>
    </xf>
    <xf numFmtId="49" fontId="23" fillId="33" borderId="56">
      <alignment horizontal="left" vertical="center"/>
    </xf>
    <xf numFmtId="49" fontId="15" fillId="0" borderId="55">
      <alignment horizontal="left"/>
    </xf>
    <xf numFmtId="171" fontId="17" fillId="0" borderId="55">
      <alignment horizontal="right"/>
    </xf>
    <xf numFmtId="49" fontId="16" fillId="0" borderId="55">
      <alignment horizontal="left" vertical="center"/>
    </xf>
    <xf numFmtId="4" fontId="12" fillId="0" borderId="57" applyFill="0" applyBorder="0" applyProtection="0">
      <alignment horizontal="right" vertical="center"/>
    </xf>
    <xf numFmtId="49" fontId="23" fillId="33" borderId="56">
      <alignment horizontal="left" vertical="center"/>
    </xf>
    <xf numFmtId="0" fontId="35" fillId="55" borderId="53" applyNumberFormat="0" applyAlignment="0" applyProtection="0"/>
    <xf numFmtId="0" fontId="42" fillId="42" borderId="53" applyNumberFormat="0" applyAlignment="0" applyProtection="0"/>
    <xf numFmtId="0" fontId="7" fillId="58" borderId="54" applyNumberFormat="0" applyFont="0" applyAlignment="0" applyProtection="0"/>
    <xf numFmtId="0" fontId="45" fillId="55" borderId="51" applyNumberFormat="0" applyAlignment="0" applyProtection="0"/>
    <xf numFmtId="0" fontId="47" fillId="0" borderId="52" applyNumberFormat="0" applyFill="0" applyAlignment="0" applyProtection="0"/>
    <xf numFmtId="0" fontId="47" fillId="0" borderId="52" applyNumberFormat="0" applyFill="0" applyAlignment="0" applyProtection="0"/>
    <xf numFmtId="3" fontId="15" fillId="0" borderId="55" applyAlignment="0">
      <alignment horizontal="right" vertical="center"/>
    </xf>
    <xf numFmtId="0" fontId="21" fillId="0" borderId="55">
      <alignment horizontal="left"/>
    </xf>
    <xf numFmtId="0" fontId="22" fillId="0" borderId="55">
      <alignment horizontal="left" vertical="center"/>
    </xf>
    <xf numFmtId="171" fontId="17" fillId="0" borderId="55">
      <alignment horizontal="right"/>
    </xf>
    <xf numFmtId="49" fontId="11" fillId="0" borderId="40" applyNumberFormat="0" applyFont="0" applyFill="0" applyBorder="0" applyProtection="0">
      <alignment horizontal="left" vertical="center" indent="2"/>
    </xf>
    <xf numFmtId="4" fontId="11" fillId="0" borderId="40" applyFill="0" applyBorder="0" applyProtection="0">
      <alignment horizontal="right" vertical="center"/>
    </xf>
    <xf numFmtId="49" fontId="12" fillId="0" borderId="40" applyNumberFormat="0" applyFill="0" applyBorder="0" applyProtection="0">
      <alignment horizontal="left" vertical="center"/>
    </xf>
    <xf numFmtId="0" fontId="11" fillId="0" borderId="40" applyNumberFormat="0" applyFill="0" applyAlignment="0" applyProtection="0"/>
    <xf numFmtId="172" fontId="11" fillId="35" borderId="40" applyNumberFormat="0" applyFont="0" applyBorder="0" applyAlignment="0" applyProtection="0">
      <alignment horizontal="right" vertical="center"/>
    </xf>
    <xf numFmtId="0" fontId="42" fillId="42" borderId="53" applyNumberFormat="0" applyAlignment="0" applyProtection="0"/>
    <xf numFmtId="0" fontId="35" fillId="55" borderId="53" applyNumberFormat="0" applyAlignment="0" applyProtection="0"/>
    <xf numFmtId="0" fontId="47" fillId="0" borderId="52" applyNumberFormat="0" applyFill="0" applyAlignment="0" applyProtection="0"/>
    <xf numFmtId="0" fontId="47" fillId="0" borderId="52" applyNumberFormat="0" applyFill="0" applyAlignment="0" applyProtection="0"/>
    <xf numFmtId="49" fontId="16" fillId="0" borderId="55">
      <alignment horizontal="left" vertical="center"/>
    </xf>
    <xf numFmtId="49" fontId="13" fillId="0" borderId="55" applyFill="0">
      <alignment horizontal="left" vertical="center"/>
    </xf>
    <xf numFmtId="0" fontId="45" fillId="55" borderId="51" applyNumberFormat="0" applyAlignment="0" applyProtection="0"/>
    <xf numFmtId="49" fontId="16" fillId="0" borderId="55">
      <alignment horizontal="left" vertical="center"/>
    </xf>
    <xf numFmtId="49" fontId="13" fillId="0" borderId="55" applyFill="0">
      <alignment horizontal="left" vertical="center"/>
    </xf>
    <xf numFmtId="49" fontId="23" fillId="33" borderId="56">
      <alignment horizontal="left" vertical="center"/>
    </xf>
    <xf numFmtId="0" fontId="42" fillId="42" borderId="53" applyNumberFormat="0" applyAlignment="0" applyProtection="0"/>
    <xf numFmtId="49" fontId="16" fillId="0" borderId="55">
      <alignment horizontal="left" vertical="center"/>
    </xf>
    <xf numFmtId="171" fontId="17" fillId="0" borderId="55">
      <alignment horizontal="right"/>
    </xf>
    <xf numFmtId="169" fontId="15" fillId="0" borderId="55">
      <alignment horizontal="right" vertical="center"/>
    </xf>
    <xf numFmtId="49" fontId="16" fillId="0" borderId="55">
      <alignment horizontal="left" vertical="center"/>
    </xf>
    <xf numFmtId="0" fontId="7" fillId="58" borderId="54" applyNumberFormat="0" applyFont="0" applyAlignment="0" applyProtection="0"/>
    <xf numFmtId="0" fontId="35" fillId="55" borderId="53" applyNumberFormat="0" applyAlignment="0" applyProtection="0"/>
    <xf numFmtId="0" fontId="42" fillId="42" borderId="53" applyNumberFormat="0" applyAlignment="0" applyProtection="0"/>
    <xf numFmtId="0" fontId="7" fillId="58" borderId="54" applyNumberFormat="0" applyFont="0" applyAlignment="0" applyProtection="0"/>
    <xf numFmtId="0" fontId="45" fillId="55" borderId="51" applyNumberFormat="0" applyAlignment="0" applyProtection="0"/>
    <xf numFmtId="0" fontId="47" fillId="0" borderId="52" applyNumberFormat="0" applyFill="0" applyAlignment="0" applyProtection="0"/>
    <xf numFmtId="49" fontId="16" fillId="0" borderId="55">
      <alignment horizontal="left" vertical="center"/>
    </xf>
    <xf numFmtId="171" fontId="17" fillId="0" borderId="55">
      <alignment horizontal="right"/>
    </xf>
    <xf numFmtId="49" fontId="12" fillId="0" borderId="40" applyNumberFormat="0" applyFill="0" applyBorder="0" applyProtection="0">
      <alignment horizontal="left" vertical="center"/>
    </xf>
    <xf numFmtId="4" fontId="11" fillId="0" borderId="40" applyFill="0" applyBorder="0" applyProtection="0">
      <alignment horizontal="right" vertical="center"/>
    </xf>
    <xf numFmtId="49" fontId="16" fillId="0" borderId="55">
      <alignment horizontal="left" vertical="center"/>
    </xf>
    <xf numFmtId="0" fontId="45" fillId="55" borderId="51" applyNumberFormat="0" applyAlignment="0" applyProtection="0"/>
    <xf numFmtId="169" fontId="15" fillId="0" borderId="55">
      <alignment horizontal="right" vertical="center"/>
    </xf>
    <xf numFmtId="171" fontId="17" fillId="0" borderId="59">
      <alignment horizontal="right"/>
    </xf>
    <xf numFmtId="0" fontId="35" fillId="55" borderId="53" applyNumberFormat="0" applyAlignment="0" applyProtection="0"/>
    <xf numFmtId="49" fontId="16" fillId="0" borderId="55">
      <alignment horizontal="left" vertical="center"/>
    </xf>
    <xf numFmtId="3" fontId="15" fillId="0" borderId="55" applyAlignment="0">
      <alignment horizontal="right" vertical="center"/>
    </xf>
    <xf numFmtId="0" fontId="21" fillId="0" borderId="55">
      <alignment horizontal="left"/>
    </xf>
    <xf numFmtId="0" fontId="17" fillId="0" borderId="55">
      <alignment horizontal="left" vertical="center"/>
    </xf>
    <xf numFmtId="0" fontId="21" fillId="0" borderId="55">
      <alignment horizontal="left"/>
    </xf>
    <xf numFmtId="49" fontId="16" fillId="0" borderId="55">
      <alignment horizontal="left" vertical="center"/>
    </xf>
    <xf numFmtId="169" fontId="15" fillId="0" borderId="55">
      <alignment horizontal="right" vertical="center"/>
    </xf>
    <xf numFmtId="0" fontId="7" fillId="58" borderId="54" applyNumberFormat="0" applyFont="0" applyAlignment="0" applyProtection="0"/>
    <xf numFmtId="171" fontId="17" fillId="0" borderId="55">
      <alignment horizontal="right"/>
    </xf>
    <xf numFmtId="49" fontId="23" fillId="33" borderId="56">
      <alignment horizontal="left" vertical="center"/>
    </xf>
    <xf numFmtId="49" fontId="16" fillId="0" borderId="55">
      <alignment horizontal="left" vertical="center"/>
    </xf>
    <xf numFmtId="0" fontId="45" fillId="55" borderId="51" applyNumberFormat="0" applyAlignment="0" applyProtection="0"/>
    <xf numFmtId="172" fontId="11" fillId="35" borderId="40" applyNumberFormat="0" applyFont="0" applyBorder="0" applyAlignment="0" applyProtection="0">
      <alignment horizontal="right" vertical="center"/>
    </xf>
    <xf numFmtId="171" fontId="17" fillId="0" borderId="59">
      <alignment horizontal="right"/>
    </xf>
    <xf numFmtId="0" fontId="35" fillId="55" borderId="53" applyNumberFormat="0" applyAlignment="0" applyProtection="0"/>
    <xf numFmtId="172" fontId="11" fillId="35" borderId="40" applyNumberFormat="0" applyFont="0" applyBorder="0" applyAlignment="0" applyProtection="0">
      <alignment horizontal="right" vertical="center"/>
    </xf>
    <xf numFmtId="49" fontId="12" fillId="0" borderId="40" applyNumberFormat="0" applyFill="0" applyBorder="0" applyProtection="0">
      <alignment horizontal="left" vertical="center"/>
    </xf>
    <xf numFmtId="0" fontId="45" fillId="55" borderId="51" applyNumberFormat="0" applyAlignment="0" applyProtection="0"/>
    <xf numFmtId="0" fontId="42" fillId="42" borderId="53" applyNumberFormat="0" applyAlignment="0" applyProtection="0"/>
    <xf numFmtId="49" fontId="23" fillId="33" borderId="56">
      <alignment horizontal="left" vertical="center"/>
    </xf>
    <xf numFmtId="4" fontId="12" fillId="0" borderId="57" applyFill="0" applyBorder="0" applyProtection="0">
      <alignment horizontal="right" vertical="center"/>
    </xf>
    <xf numFmtId="49" fontId="13" fillId="0" borderId="55" applyFill="0">
      <alignment horizontal="left" vertical="center"/>
    </xf>
    <xf numFmtId="169" fontId="15" fillId="0" borderId="55">
      <alignment horizontal="right" vertical="center"/>
    </xf>
    <xf numFmtId="3" fontId="15" fillId="0" borderId="55" applyAlignment="0">
      <alignment horizontal="right" vertical="center"/>
    </xf>
    <xf numFmtId="49" fontId="16" fillId="0" borderId="55">
      <alignment horizontal="left" vertical="center"/>
    </xf>
    <xf numFmtId="0" fontId="21" fillId="0" borderId="55">
      <alignment horizontal="left"/>
    </xf>
    <xf numFmtId="0" fontId="17" fillId="0" borderId="55">
      <alignment horizontal="left" vertical="center"/>
    </xf>
    <xf numFmtId="0" fontId="35" fillId="55" borderId="53" applyNumberFormat="0" applyAlignment="0" applyProtection="0"/>
    <xf numFmtId="171" fontId="17" fillId="0" borderId="55">
      <alignment horizontal="right"/>
    </xf>
    <xf numFmtId="49" fontId="15" fillId="0" borderId="55">
      <alignment horizontal="left"/>
    </xf>
    <xf numFmtId="0" fontId="21" fillId="0" borderId="55">
      <alignment horizontal="left"/>
    </xf>
    <xf numFmtId="49" fontId="16" fillId="0" borderId="55">
      <alignment horizontal="left" vertical="center"/>
    </xf>
    <xf numFmtId="3" fontId="15" fillId="0" borderId="55" applyAlignment="0">
      <alignment horizontal="right" vertical="center"/>
    </xf>
    <xf numFmtId="0" fontId="42" fillId="42" borderId="53" applyNumberFormat="0" applyAlignment="0" applyProtection="0"/>
    <xf numFmtId="0" fontId="22" fillId="0" borderId="55">
      <alignment horizontal="left" vertical="center"/>
    </xf>
    <xf numFmtId="49" fontId="13" fillId="0" borderId="55" applyFill="0">
      <alignment horizontal="left" vertical="center"/>
    </xf>
    <xf numFmtId="0" fontId="45" fillId="55" borderId="51" applyNumberFormat="0" applyAlignment="0" applyProtection="0"/>
    <xf numFmtId="3" fontId="15" fillId="0" borderId="55" applyAlignment="0">
      <alignment horizontal="right" vertical="center"/>
    </xf>
    <xf numFmtId="0" fontId="47" fillId="0" borderId="52" applyNumberFormat="0" applyFill="0" applyAlignment="0" applyProtection="0"/>
    <xf numFmtId="4" fontId="12" fillId="0" borderId="57" applyFill="0" applyBorder="0" applyProtection="0">
      <alignment horizontal="right" vertical="center"/>
    </xf>
    <xf numFmtId="49" fontId="23" fillId="33" borderId="56">
      <alignment horizontal="left" vertical="center"/>
    </xf>
    <xf numFmtId="49" fontId="13" fillId="0" borderId="55" applyFill="0">
      <alignment horizontal="left" vertical="center"/>
    </xf>
    <xf numFmtId="49" fontId="16" fillId="0" borderId="55">
      <alignment horizontal="left" vertical="center"/>
    </xf>
    <xf numFmtId="3" fontId="15" fillId="0" borderId="55" applyAlignment="0">
      <alignment horizontal="right" vertical="center"/>
    </xf>
    <xf numFmtId="49" fontId="16" fillId="0" borderId="55">
      <alignment horizontal="left" vertical="center"/>
    </xf>
    <xf numFmtId="171" fontId="17" fillId="0" borderId="55">
      <alignment horizontal="right"/>
    </xf>
    <xf numFmtId="0" fontId="21" fillId="0" borderId="55">
      <alignment horizontal="left"/>
    </xf>
    <xf numFmtId="0" fontId="22" fillId="0" borderId="55">
      <alignment horizontal="left" vertical="center"/>
    </xf>
    <xf numFmtId="0" fontId="17" fillId="0" borderId="55">
      <alignment horizontal="left" vertical="center"/>
    </xf>
    <xf numFmtId="49" fontId="23" fillId="33" borderId="56">
      <alignment horizontal="left" vertical="center"/>
    </xf>
    <xf numFmtId="0" fontId="17" fillId="0" borderId="55">
      <alignment horizontal="left" vertical="center"/>
    </xf>
    <xf numFmtId="0" fontId="22" fillId="0" borderId="55">
      <alignment horizontal="left" vertical="center"/>
    </xf>
    <xf numFmtId="0" fontId="21" fillId="0" borderId="55">
      <alignment horizontal="left"/>
    </xf>
    <xf numFmtId="171" fontId="17" fillId="0" borderId="55">
      <alignment horizontal="right"/>
    </xf>
    <xf numFmtId="49" fontId="16" fillId="0" borderId="55">
      <alignment horizontal="left" vertical="center"/>
    </xf>
    <xf numFmtId="169" fontId="15" fillId="0" borderId="55">
      <alignment horizontal="right" vertical="center"/>
    </xf>
    <xf numFmtId="3" fontId="15" fillId="0" borderId="55" applyAlignment="0">
      <alignment horizontal="right" vertical="center"/>
    </xf>
    <xf numFmtId="49" fontId="15" fillId="0" borderId="55">
      <alignment horizontal="left"/>
    </xf>
    <xf numFmtId="169" fontId="15" fillId="0" borderId="55">
      <alignment horizontal="right" vertical="center"/>
    </xf>
    <xf numFmtId="49" fontId="16" fillId="0" borderId="55">
      <alignment horizontal="left" vertical="center"/>
    </xf>
    <xf numFmtId="49" fontId="13" fillId="0" borderId="55" applyFill="0">
      <alignment horizontal="left" vertical="center"/>
    </xf>
    <xf numFmtId="49" fontId="23" fillId="33" borderId="56">
      <alignment horizontal="left" vertical="center"/>
    </xf>
    <xf numFmtId="49" fontId="15" fillId="0" borderId="55">
      <alignment horizontal="left"/>
    </xf>
    <xf numFmtId="0" fontId="22" fillId="0" borderId="55">
      <alignment horizontal="left" vertical="center"/>
    </xf>
    <xf numFmtId="49" fontId="13" fillId="0" borderId="55" applyFill="0">
      <alignment horizontal="left" vertical="center"/>
    </xf>
    <xf numFmtId="4" fontId="12" fillId="0" borderId="57" applyFill="0" applyBorder="0" applyProtection="0">
      <alignment horizontal="right" vertical="center"/>
    </xf>
    <xf numFmtId="49" fontId="23" fillId="33" borderId="56">
      <alignment horizontal="left" vertical="center"/>
    </xf>
    <xf numFmtId="0" fontId="35" fillId="55" borderId="53" applyNumberFormat="0" applyAlignment="0" applyProtection="0"/>
    <xf numFmtId="0" fontId="42" fillId="42" borderId="53" applyNumberFormat="0" applyAlignment="0" applyProtection="0"/>
    <xf numFmtId="0" fontId="7" fillId="58" borderId="54" applyNumberFormat="0" applyFont="0" applyAlignment="0" applyProtection="0"/>
    <xf numFmtId="0" fontId="45" fillId="55" borderId="51" applyNumberFormat="0" applyAlignment="0" applyProtection="0"/>
    <xf numFmtId="0" fontId="47" fillId="0" borderId="52" applyNumberFormat="0" applyFill="0" applyAlignment="0" applyProtection="0"/>
    <xf numFmtId="0" fontId="45" fillId="55" borderId="51" applyNumberFormat="0" applyAlignment="0" applyProtection="0"/>
    <xf numFmtId="49" fontId="11" fillId="0" borderId="40" applyNumberFormat="0" applyFont="0" applyFill="0" applyBorder="0" applyProtection="0">
      <alignment horizontal="left" vertical="center" indent="2"/>
    </xf>
    <xf numFmtId="4" fontId="11" fillId="0" borderId="40" applyFill="0" applyBorder="0" applyProtection="0">
      <alignment horizontal="right" vertical="center"/>
    </xf>
    <xf numFmtId="49" fontId="12" fillId="0" borderId="40" applyNumberFormat="0" applyFill="0" applyBorder="0" applyProtection="0">
      <alignment horizontal="left" vertical="center"/>
    </xf>
    <xf numFmtId="0" fontId="11" fillId="0" borderId="40" applyNumberFormat="0" applyFill="0" applyAlignment="0" applyProtection="0"/>
    <xf numFmtId="172" fontId="11" fillId="35" borderId="40" applyNumberFormat="0" applyFont="0" applyBorder="0" applyAlignment="0" applyProtection="0">
      <alignment horizontal="right" vertical="center"/>
    </xf>
    <xf numFmtId="0" fontId="42" fillId="42" borderId="53" applyNumberFormat="0" applyAlignment="0" applyProtection="0"/>
    <xf numFmtId="0" fontId="35" fillId="55" borderId="53" applyNumberFormat="0" applyAlignment="0" applyProtection="0"/>
    <xf numFmtId="0" fontId="47" fillId="0" borderId="52" applyNumberFormat="0" applyFill="0" applyAlignment="0" applyProtection="0"/>
    <xf numFmtId="0" fontId="17" fillId="0" borderId="55">
      <alignment horizontal="left" vertical="center"/>
    </xf>
    <xf numFmtId="4" fontId="12" fillId="0" borderId="57" applyFill="0" applyBorder="0" applyProtection="0">
      <alignment horizontal="right" vertical="center"/>
    </xf>
    <xf numFmtId="0" fontId="45" fillId="55" borderId="51" applyNumberFormat="0" applyAlignment="0" applyProtection="0"/>
    <xf numFmtId="49" fontId="23" fillId="33" borderId="56">
      <alignment horizontal="left" vertical="center"/>
    </xf>
    <xf numFmtId="0" fontId="47" fillId="0" borderId="52" applyNumberFormat="0" applyFill="0" applyAlignment="0" applyProtection="0"/>
    <xf numFmtId="0" fontId="7" fillId="58" borderId="54" applyNumberFormat="0" applyFont="0" applyAlignment="0" applyProtection="0"/>
    <xf numFmtId="0" fontId="35" fillId="55" borderId="53" applyNumberFormat="0" applyAlignment="0" applyProtection="0"/>
    <xf numFmtId="0" fontId="42" fillId="42" borderId="53" applyNumberFormat="0" applyAlignment="0" applyProtection="0"/>
    <xf numFmtId="0" fontId="7" fillId="58" borderId="54" applyNumberFormat="0" applyFont="0" applyAlignment="0" applyProtection="0"/>
    <xf numFmtId="0" fontId="45" fillId="55" borderId="51" applyNumberFormat="0" applyAlignment="0" applyProtection="0"/>
    <xf numFmtId="0" fontId="47" fillId="0" borderId="52" applyNumberFormat="0" applyFill="0" applyAlignment="0" applyProtection="0"/>
    <xf numFmtId="49" fontId="13" fillId="0" borderId="55" applyFill="0">
      <alignment horizontal="left" vertical="center"/>
    </xf>
    <xf numFmtId="0" fontId="17" fillId="0" borderId="55">
      <alignment horizontal="left" vertical="center"/>
    </xf>
    <xf numFmtId="171" fontId="17" fillId="0" borderId="55">
      <alignment horizontal="right"/>
    </xf>
    <xf numFmtId="169" fontId="15" fillId="0" borderId="55">
      <alignment horizontal="right" vertical="center"/>
    </xf>
    <xf numFmtId="0" fontId="22" fillId="0" borderId="55">
      <alignment horizontal="left" vertical="center"/>
    </xf>
    <xf numFmtId="49" fontId="16" fillId="0" borderId="55">
      <alignment horizontal="left" vertical="center"/>
    </xf>
    <xf numFmtId="49" fontId="23" fillId="33" borderId="56">
      <alignment horizontal="left" vertical="center"/>
    </xf>
    <xf numFmtId="0" fontId="22" fillId="0" borderId="55">
      <alignment horizontal="left" vertical="center"/>
    </xf>
    <xf numFmtId="0" fontId="17" fillId="0" borderId="55">
      <alignment horizontal="left" vertical="center"/>
    </xf>
    <xf numFmtId="0" fontId="21" fillId="0" borderId="55">
      <alignment horizontal="left"/>
    </xf>
    <xf numFmtId="49" fontId="15" fillId="0" borderId="55">
      <alignment horizontal="left"/>
    </xf>
    <xf numFmtId="4" fontId="11" fillId="0" borderId="40" applyFill="0" applyBorder="0" applyProtection="0">
      <alignment horizontal="right" vertical="center"/>
    </xf>
    <xf numFmtId="0" fontId="7" fillId="58" borderId="54" applyNumberFormat="0" applyFont="0" applyAlignment="0" applyProtection="0"/>
    <xf numFmtId="49" fontId="23" fillId="33" borderId="56">
      <alignment horizontal="left" vertical="center"/>
    </xf>
    <xf numFmtId="49" fontId="11" fillId="0" borderId="40" applyNumberFormat="0" applyFont="0" applyFill="0" applyBorder="0" applyProtection="0">
      <alignment horizontal="left" vertical="center" indent="2"/>
    </xf>
    <xf numFmtId="0" fontId="35" fillId="55" borderId="53" applyNumberFormat="0" applyAlignment="0" applyProtection="0"/>
    <xf numFmtId="49" fontId="16" fillId="0" borderId="55">
      <alignment horizontal="left" vertical="center"/>
    </xf>
    <xf numFmtId="49" fontId="15" fillId="0" borderId="55">
      <alignment horizontal="left"/>
    </xf>
    <xf numFmtId="0" fontId="47" fillId="0" borderId="52" applyNumberFormat="0" applyFill="0" applyAlignment="0" applyProtection="0"/>
    <xf numFmtId="169" fontId="15" fillId="0" borderId="55">
      <alignment horizontal="right" vertical="center"/>
    </xf>
    <xf numFmtId="0" fontId="42" fillId="42" borderId="53" applyNumberFormat="0" applyAlignment="0" applyProtection="0"/>
    <xf numFmtId="171" fontId="17" fillId="0" borderId="55">
      <alignment horizontal="right"/>
    </xf>
    <xf numFmtId="0" fontId="11" fillId="0" borderId="40" applyNumberFormat="0" applyFill="0" applyAlignment="0" applyProtection="0"/>
    <xf numFmtId="0" fontId="47" fillId="0" borderId="52" applyNumberFormat="0" applyFill="0" applyAlignment="0" applyProtection="0"/>
    <xf numFmtId="49" fontId="13" fillId="0" borderId="55" applyFill="0">
      <alignment horizontal="left" vertical="center"/>
    </xf>
    <xf numFmtId="0" fontId="7" fillId="58" borderId="54" applyNumberFormat="0" applyFont="0" applyAlignment="0" applyProtection="0"/>
    <xf numFmtId="0" fontId="45" fillId="55" borderId="51" applyNumberFormat="0" applyAlignment="0" applyProtection="0"/>
    <xf numFmtId="0" fontId="7" fillId="58" borderId="54" applyNumberFormat="0" applyFont="0" applyAlignment="0" applyProtection="0"/>
    <xf numFmtId="0" fontId="35" fillId="55" borderId="53" applyNumberFormat="0" applyAlignment="0" applyProtection="0"/>
    <xf numFmtId="0" fontId="42" fillId="42" borderId="53" applyNumberFormat="0" applyAlignment="0" applyProtection="0"/>
    <xf numFmtId="0" fontId="7" fillId="58" borderId="54" applyNumberFormat="0" applyFont="0" applyAlignment="0" applyProtection="0"/>
    <xf numFmtId="0" fontId="45" fillId="55" borderId="51" applyNumberFormat="0" applyAlignment="0" applyProtection="0"/>
    <xf numFmtId="0" fontId="47" fillId="0" borderId="52" applyNumberFormat="0" applyFill="0" applyAlignment="0" applyProtection="0"/>
    <xf numFmtId="49" fontId="13" fillId="0" borderId="59" applyFill="0">
      <alignment horizontal="left" vertical="center"/>
    </xf>
    <xf numFmtId="0" fontId="47" fillId="0" borderId="52" applyNumberFormat="0" applyFill="0" applyAlignment="0" applyProtection="0"/>
    <xf numFmtId="0" fontId="35" fillId="55" borderId="53" applyNumberFormat="0" applyAlignment="0" applyProtection="0"/>
    <xf numFmtId="0" fontId="47" fillId="0" borderId="52" applyNumberFormat="0" applyFill="0" applyAlignment="0" applyProtection="0"/>
    <xf numFmtId="171" fontId="17" fillId="0" borderId="59">
      <alignment horizontal="right"/>
    </xf>
    <xf numFmtId="49" fontId="15" fillId="0" borderId="55">
      <alignment horizontal="left"/>
    </xf>
    <xf numFmtId="171" fontId="17" fillId="0" borderId="59">
      <alignment horizontal="right"/>
    </xf>
    <xf numFmtId="49" fontId="16" fillId="0" borderId="59">
      <alignment horizontal="left" vertical="center"/>
    </xf>
    <xf numFmtId="49" fontId="11" fillId="0" borderId="40" applyNumberFormat="0" applyFont="0" applyFill="0" applyBorder="0" applyProtection="0">
      <alignment horizontal="left" vertical="center" indent="2"/>
    </xf>
    <xf numFmtId="0" fontId="47" fillId="0" borderId="52" applyNumberFormat="0" applyFill="0" applyAlignment="0" applyProtection="0"/>
    <xf numFmtId="0" fontId="47" fillId="0" borderId="52" applyNumberFormat="0" applyFill="0" applyAlignment="0" applyProtection="0"/>
    <xf numFmtId="0" fontId="45" fillId="55" borderId="51" applyNumberFormat="0" applyAlignment="0" applyProtection="0"/>
    <xf numFmtId="4" fontId="12" fillId="0" borderId="57" applyFill="0" applyBorder="0" applyProtection="0">
      <alignment horizontal="right" vertical="center"/>
    </xf>
    <xf numFmtId="0" fontId="35" fillId="55" borderId="53" applyNumberFormat="0" applyAlignment="0" applyProtection="0"/>
    <xf numFmtId="0" fontId="42" fillId="42" borderId="53" applyNumberFormat="0" applyAlignment="0" applyProtection="0"/>
    <xf numFmtId="49" fontId="13" fillId="0" borderId="55" applyFill="0">
      <alignment horizontal="left" vertical="center"/>
    </xf>
    <xf numFmtId="0" fontId="35" fillId="55" borderId="53" applyNumberFormat="0" applyAlignment="0" applyProtection="0"/>
    <xf numFmtId="0" fontId="7" fillId="58" borderId="54" applyNumberFormat="0" applyFont="0" applyAlignment="0" applyProtection="0"/>
    <xf numFmtId="169" fontId="15" fillId="0" borderId="55">
      <alignment horizontal="right" vertical="center"/>
    </xf>
    <xf numFmtId="49" fontId="16" fillId="0" borderId="55">
      <alignment horizontal="left" vertical="center"/>
    </xf>
    <xf numFmtId="49" fontId="13" fillId="0" borderId="55" applyFill="0">
      <alignment horizontal="left" vertical="center"/>
    </xf>
    <xf numFmtId="0" fontId="35" fillId="55" borderId="53" applyNumberFormat="0" applyAlignment="0" applyProtection="0"/>
    <xf numFmtId="169" fontId="15" fillId="0" borderId="55">
      <alignment horizontal="right" vertical="center"/>
    </xf>
    <xf numFmtId="49" fontId="13" fillId="0" borderId="55" applyFill="0">
      <alignment horizontal="left" vertical="center"/>
    </xf>
    <xf numFmtId="49" fontId="16" fillId="0" borderId="55">
      <alignment horizontal="left" vertical="center"/>
    </xf>
    <xf numFmtId="49" fontId="16" fillId="0" borderId="55">
      <alignment horizontal="left" vertical="center"/>
    </xf>
    <xf numFmtId="3" fontId="15" fillId="0" borderId="55" applyAlignment="0">
      <alignment horizontal="right" vertical="center"/>
    </xf>
    <xf numFmtId="0" fontId="21" fillId="0" borderId="55">
      <alignment horizontal="left"/>
    </xf>
    <xf numFmtId="49" fontId="23" fillId="33" borderId="56">
      <alignment horizontal="left" vertical="center"/>
    </xf>
    <xf numFmtId="49" fontId="11" fillId="0" borderId="40" applyNumberFormat="0" applyFont="0" applyFill="0" applyBorder="0" applyProtection="0">
      <alignment horizontal="left" vertical="center" indent="2"/>
    </xf>
    <xf numFmtId="3" fontId="15" fillId="0" borderId="55" applyAlignment="0">
      <alignment horizontal="right" vertical="center"/>
    </xf>
    <xf numFmtId="169" fontId="15" fillId="0" borderId="55">
      <alignment horizontal="right" vertical="center"/>
    </xf>
    <xf numFmtId="49" fontId="16" fillId="0" borderId="55">
      <alignment horizontal="left" vertical="center"/>
    </xf>
    <xf numFmtId="171" fontId="17" fillId="0" borderId="55">
      <alignment horizontal="right"/>
    </xf>
    <xf numFmtId="0" fontId="21" fillId="0" borderId="55">
      <alignment horizontal="left"/>
    </xf>
    <xf numFmtId="0" fontId="22" fillId="0" borderId="55">
      <alignment horizontal="left" vertical="center"/>
    </xf>
    <xf numFmtId="0" fontId="17" fillId="0" borderId="55">
      <alignment horizontal="left" vertical="center"/>
    </xf>
    <xf numFmtId="49" fontId="23" fillId="33" borderId="56">
      <alignment horizontal="left" vertical="center"/>
    </xf>
    <xf numFmtId="0" fontId="21" fillId="0" borderId="55">
      <alignment horizontal="left"/>
    </xf>
    <xf numFmtId="172" fontId="11" fillId="35" borderId="40" applyNumberFormat="0" applyFont="0" applyBorder="0" applyAlignment="0" applyProtection="0">
      <alignment horizontal="right" vertical="center"/>
    </xf>
    <xf numFmtId="0" fontId="11" fillId="0" borderId="40" applyNumberFormat="0" applyFill="0" applyAlignment="0" applyProtection="0"/>
    <xf numFmtId="49" fontId="16" fillId="0" borderId="55">
      <alignment horizontal="left" vertical="center"/>
    </xf>
    <xf numFmtId="171" fontId="17" fillId="0" borderId="55">
      <alignment horizontal="right"/>
    </xf>
    <xf numFmtId="0" fontId="17" fillId="0" borderId="55">
      <alignment horizontal="left" vertical="center"/>
    </xf>
    <xf numFmtId="0" fontId="22" fillId="0" borderId="55">
      <alignment horizontal="left" vertical="center"/>
    </xf>
    <xf numFmtId="0" fontId="21" fillId="0" borderId="55">
      <alignment horizontal="left"/>
    </xf>
    <xf numFmtId="3" fontId="15" fillId="0" borderId="55" applyAlignment="0">
      <alignment horizontal="right" vertical="center"/>
    </xf>
    <xf numFmtId="49" fontId="15" fillId="0" borderId="55">
      <alignment horizontal="left"/>
    </xf>
    <xf numFmtId="169" fontId="15" fillId="0" borderId="55">
      <alignment horizontal="right" vertical="center"/>
    </xf>
    <xf numFmtId="49" fontId="15" fillId="0" borderId="55">
      <alignment horizontal="left"/>
    </xf>
    <xf numFmtId="0" fontId="22" fillId="0" borderId="55">
      <alignment horizontal="left" vertical="center"/>
    </xf>
    <xf numFmtId="4" fontId="11" fillId="0" borderId="40" applyFill="0" applyBorder="0" applyProtection="0">
      <alignment horizontal="right" vertical="center"/>
    </xf>
    <xf numFmtId="49" fontId="12" fillId="0" borderId="40" applyNumberFormat="0" applyFill="0" applyBorder="0" applyProtection="0">
      <alignment horizontal="left" vertical="center"/>
    </xf>
    <xf numFmtId="0" fontId="11" fillId="0" borderId="40" applyNumberFormat="0" applyFill="0" applyAlignment="0" applyProtection="0"/>
    <xf numFmtId="172" fontId="11" fillId="35" borderId="40" applyNumberFormat="0" applyFont="0" applyBorder="0" applyAlignment="0" applyProtection="0">
      <alignment horizontal="right" vertical="center"/>
    </xf>
    <xf numFmtId="49" fontId="16" fillId="0" borderId="55">
      <alignment horizontal="left" vertical="center"/>
    </xf>
    <xf numFmtId="49" fontId="23" fillId="33" borderId="56">
      <alignment horizontal="left" vertical="center"/>
    </xf>
    <xf numFmtId="49" fontId="11" fillId="0" borderId="40" applyNumberFormat="0" applyFont="0" applyFill="0" applyBorder="0" applyProtection="0">
      <alignment horizontal="left" vertical="center" indent="2"/>
    </xf>
    <xf numFmtId="49" fontId="16" fillId="0" borderId="55">
      <alignment horizontal="left" vertical="center"/>
    </xf>
    <xf numFmtId="49" fontId="13" fillId="0" borderId="55" applyFill="0">
      <alignment horizontal="left" vertical="center"/>
    </xf>
    <xf numFmtId="49" fontId="16" fillId="0" borderId="55">
      <alignment horizontal="left" vertical="center"/>
    </xf>
    <xf numFmtId="49" fontId="15" fillId="0" borderId="55">
      <alignment horizontal="left"/>
    </xf>
    <xf numFmtId="49" fontId="13" fillId="0" borderId="55" applyFill="0">
      <alignment horizontal="left" vertical="center"/>
    </xf>
    <xf numFmtId="49" fontId="16" fillId="0" borderId="55">
      <alignment horizontal="left" vertical="center"/>
    </xf>
    <xf numFmtId="3" fontId="15" fillId="0" borderId="55" applyAlignment="0">
      <alignment horizontal="right" vertical="center"/>
    </xf>
    <xf numFmtId="49" fontId="16" fillId="0" borderId="55">
      <alignment horizontal="left" vertical="center"/>
    </xf>
    <xf numFmtId="171" fontId="17" fillId="0" borderId="55">
      <alignment horizontal="right"/>
    </xf>
    <xf numFmtId="0" fontId="21" fillId="0" borderId="55">
      <alignment horizontal="left"/>
    </xf>
    <xf numFmtId="0" fontId="22" fillId="0" borderId="55">
      <alignment horizontal="left" vertical="center"/>
    </xf>
    <xf numFmtId="0" fontId="17" fillId="0" borderId="55">
      <alignment horizontal="left" vertical="center"/>
    </xf>
    <xf numFmtId="49" fontId="23" fillId="33" borderId="56">
      <alignment horizontal="left" vertical="center"/>
    </xf>
    <xf numFmtId="0" fontId="17" fillId="0" borderId="55">
      <alignment horizontal="left" vertical="center"/>
    </xf>
    <xf numFmtId="0" fontId="22" fillId="0" borderId="55">
      <alignment horizontal="left" vertical="center"/>
    </xf>
    <xf numFmtId="0" fontId="21" fillId="0" borderId="55">
      <alignment horizontal="left"/>
    </xf>
    <xf numFmtId="171" fontId="17" fillId="0" borderId="55">
      <alignment horizontal="right"/>
    </xf>
    <xf numFmtId="49" fontId="16" fillId="0" borderId="55">
      <alignment horizontal="left" vertical="center"/>
    </xf>
    <xf numFmtId="169" fontId="15" fillId="0" borderId="55">
      <alignment horizontal="right" vertical="center"/>
    </xf>
    <xf numFmtId="3" fontId="15" fillId="0" borderId="55" applyAlignment="0">
      <alignment horizontal="right" vertical="center"/>
    </xf>
    <xf numFmtId="49" fontId="15" fillId="0" borderId="55">
      <alignment horizontal="left"/>
    </xf>
    <xf numFmtId="169" fontId="15" fillId="0" borderId="55">
      <alignment horizontal="right" vertical="center"/>
    </xf>
    <xf numFmtId="49" fontId="16" fillId="0" borderId="55">
      <alignment horizontal="left" vertical="center"/>
    </xf>
    <xf numFmtId="49" fontId="13" fillId="0" borderId="55" applyFill="0">
      <alignment horizontal="left" vertical="center"/>
    </xf>
    <xf numFmtId="49" fontId="23" fillId="33" borderId="56">
      <alignment horizontal="left" vertical="center"/>
    </xf>
    <xf numFmtId="49" fontId="15" fillId="0" borderId="55">
      <alignment horizontal="left"/>
    </xf>
    <xf numFmtId="169" fontId="15" fillId="0" borderId="59">
      <alignment horizontal="right" vertical="center"/>
    </xf>
    <xf numFmtId="0" fontId="7" fillId="58" borderId="54" applyNumberFormat="0" applyFont="0" applyAlignment="0" applyProtection="0"/>
    <xf numFmtId="0" fontId="21" fillId="0" borderId="55">
      <alignment horizontal="left"/>
    </xf>
    <xf numFmtId="3" fontId="15" fillId="0" borderId="55" applyAlignment="0">
      <alignment horizontal="right" vertical="center"/>
    </xf>
    <xf numFmtId="169" fontId="15" fillId="0" borderId="55">
      <alignment horizontal="right" vertical="center"/>
    </xf>
    <xf numFmtId="49" fontId="16" fillId="0" borderId="55">
      <alignment horizontal="left" vertical="center"/>
    </xf>
    <xf numFmtId="171" fontId="17" fillId="0" borderId="55">
      <alignment horizontal="right"/>
    </xf>
    <xf numFmtId="0" fontId="21" fillId="0" borderId="55">
      <alignment horizontal="left"/>
    </xf>
    <xf numFmtId="0" fontId="22" fillId="0" borderId="55">
      <alignment horizontal="left" vertical="center"/>
    </xf>
    <xf numFmtId="0" fontId="17" fillId="0" borderId="55">
      <alignment horizontal="left" vertical="center"/>
    </xf>
    <xf numFmtId="49" fontId="16" fillId="0" borderId="55">
      <alignment horizontal="left" vertical="center"/>
    </xf>
    <xf numFmtId="49" fontId="13" fillId="0" borderId="55" applyFill="0">
      <alignment horizontal="left" vertical="center"/>
    </xf>
    <xf numFmtId="49" fontId="15" fillId="0" borderId="55">
      <alignment horizontal="left"/>
    </xf>
    <xf numFmtId="49" fontId="15" fillId="0" borderId="55">
      <alignment horizontal="left"/>
    </xf>
    <xf numFmtId="49" fontId="13" fillId="0" borderId="55" applyFill="0">
      <alignment horizontal="left" vertical="center"/>
    </xf>
    <xf numFmtId="49" fontId="16" fillId="0" borderId="55">
      <alignment horizontal="left" vertical="center"/>
    </xf>
    <xf numFmtId="49" fontId="23" fillId="33" borderId="56">
      <alignment horizontal="left" vertical="center"/>
    </xf>
    <xf numFmtId="0" fontId="17" fillId="0" borderId="55">
      <alignment horizontal="left" vertical="center"/>
    </xf>
    <xf numFmtId="0" fontId="22" fillId="0" borderId="55">
      <alignment horizontal="left" vertical="center"/>
    </xf>
    <xf numFmtId="0" fontId="21" fillId="0" borderId="55">
      <alignment horizontal="left"/>
    </xf>
    <xf numFmtId="171" fontId="17" fillId="0" borderId="55">
      <alignment horizontal="right"/>
    </xf>
    <xf numFmtId="49" fontId="16" fillId="0" borderId="55">
      <alignment horizontal="left" vertical="center"/>
    </xf>
    <xf numFmtId="169" fontId="15" fillId="0" borderId="55">
      <alignment horizontal="right" vertical="center"/>
    </xf>
    <xf numFmtId="3" fontId="15" fillId="0" borderId="55" applyAlignment="0">
      <alignment horizontal="right" vertical="center"/>
    </xf>
    <xf numFmtId="0" fontId="17" fillId="0" borderId="55">
      <alignment horizontal="left" vertical="center"/>
    </xf>
    <xf numFmtId="49" fontId="15" fillId="0" borderId="55">
      <alignment horizontal="left"/>
    </xf>
    <xf numFmtId="0" fontId="35" fillId="55" borderId="53" applyNumberFormat="0" applyAlignment="0" applyProtection="0"/>
    <xf numFmtId="169" fontId="15" fillId="0" borderId="55">
      <alignment horizontal="right" vertical="center"/>
    </xf>
    <xf numFmtId="0" fontId="42" fillId="42" borderId="53" applyNumberFormat="0" applyAlignment="0" applyProtection="0"/>
    <xf numFmtId="0" fontId="7" fillId="58" borderId="54" applyNumberFormat="0" applyFont="0" applyAlignment="0" applyProtection="0"/>
    <xf numFmtId="0" fontId="45" fillId="55" borderId="51" applyNumberFormat="0" applyAlignment="0" applyProtection="0"/>
    <xf numFmtId="49" fontId="16" fillId="0" borderId="55">
      <alignment horizontal="left" vertical="center"/>
    </xf>
    <xf numFmtId="0" fontId="47" fillId="0" borderId="52" applyNumberFormat="0" applyFill="0" applyAlignment="0" applyProtection="0"/>
    <xf numFmtId="49" fontId="23" fillId="33" borderId="56">
      <alignment horizontal="left" vertical="center"/>
    </xf>
    <xf numFmtId="49" fontId="13" fillId="0" borderId="55" applyFill="0">
      <alignment horizontal="left" vertical="center"/>
    </xf>
    <xf numFmtId="49" fontId="16" fillId="0" borderId="55">
      <alignment horizontal="left" vertical="center"/>
    </xf>
    <xf numFmtId="3" fontId="15" fillId="0" borderId="55" applyAlignment="0">
      <alignment horizontal="right" vertical="center"/>
    </xf>
    <xf numFmtId="49" fontId="16" fillId="0" borderId="55">
      <alignment horizontal="left" vertical="center"/>
    </xf>
    <xf numFmtId="171" fontId="17" fillId="0" borderId="55">
      <alignment horizontal="right"/>
    </xf>
    <xf numFmtId="0" fontId="21" fillId="0" borderId="55">
      <alignment horizontal="left"/>
    </xf>
    <xf numFmtId="0" fontId="22" fillId="0" borderId="55">
      <alignment horizontal="left" vertical="center"/>
    </xf>
    <xf numFmtId="0" fontId="17" fillId="0" borderId="55">
      <alignment horizontal="left" vertical="center"/>
    </xf>
    <xf numFmtId="49" fontId="23" fillId="33" borderId="56">
      <alignment horizontal="left" vertical="center"/>
    </xf>
    <xf numFmtId="0" fontId="17" fillId="0" borderId="55">
      <alignment horizontal="left" vertical="center"/>
    </xf>
    <xf numFmtId="0" fontId="22" fillId="0" borderId="55">
      <alignment horizontal="left" vertical="center"/>
    </xf>
    <xf numFmtId="0" fontId="21" fillId="0" borderId="55">
      <alignment horizontal="left"/>
    </xf>
    <xf numFmtId="171" fontId="17" fillId="0" borderId="55">
      <alignment horizontal="right"/>
    </xf>
    <xf numFmtId="49" fontId="16" fillId="0" borderId="55">
      <alignment horizontal="left" vertical="center"/>
    </xf>
    <xf numFmtId="169" fontId="15" fillId="0" borderId="55">
      <alignment horizontal="right" vertical="center"/>
    </xf>
    <xf numFmtId="3" fontId="15" fillId="0" borderId="55" applyAlignment="0">
      <alignment horizontal="right" vertical="center"/>
    </xf>
    <xf numFmtId="49" fontId="15" fillId="0" borderId="55">
      <alignment horizontal="left"/>
    </xf>
    <xf numFmtId="169" fontId="15" fillId="0" borderId="55">
      <alignment horizontal="right" vertical="center"/>
    </xf>
    <xf numFmtId="49" fontId="16" fillId="0" borderId="55">
      <alignment horizontal="left" vertical="center"/>
    </xf>
    <xf numFmtId="49" fontId="13" fillId="0" borderId="55" applyFill="0">
      <alignment horizontal="left" vertical="center"/>
    </xf>
    <xf numFmtId="49" fontId="23" fillId="33" borderId="56">
      <alignment horizontal="left" vertical="center"/>
    </xf>
    <xf numFmtId="3" fontId="15" fillId="0" borderId="59" applyAlignment="0">
      <alignment horizontal="right" vertical="center"/>
    </xf>
    <xf numFmtId="49" fontId="15" fillId="0" borderId="55">
      <alignment horizontal="left"/>
    </xf>
    <xf numFmtId="0" fontId="45" fillId="55" borderId="51" applyNumberFormat="0" applyAlignment="0" applyProtection="0"/>
    <xf numFmtId="0" fontId="21" fillId="0" borderId="55">
      <alignment horizontal="left"/>
    </xf>
    <xf numFmtId="171" fontId="17" fillId="0" borderId="55">
      <alignment horizontal="right"/>
    </xf>
    <xf numFmtId="49" fontId="23" fillId="33" borderId="56">
      <alignment horizontal="left" vertical="center"/>
    </xf>
    <xf numFmtId="0" fontId="35" fillId="55" borderId="53" applyNumberFormat="0" applyAlignment="0" applyProtection="0"/>
    <xf numFmtId="0" fontId="42" fillId="42" borderId="53" applyNumberFormat="0" applyAlignment="0" applyProtection="0"/>
    <xf numFmtId="0" fontId="7" fillId="58" borderId="54" applyNumberFormat="0" applyFont="0" applyAlignment="0" applyProtection="0"/>
    <xf numFmtId="0" fontId="45" fillId="55" borderId="51" applyNumberFormat="0" applyAlignment="0" applyProtection="0"/>
    <xf numFmtId="0" fontId="47" fillId="0" borderId="52" applyNumberFormat="0" applyFill="0" applyAlignment="0" applyProtection="0"/>
    <xf numFmtId="49" fontId="23" fillId="33" borderId="60">
      <alignment horizontal="left" vertical="center"/>
    </xf>
    <xf numFmtId="171" fontId="17" fillId="0" borderId="55">
      <alignment horizontal="right"/>
    </xf>
    <xf numFmtId="49" fontId="11" fillId="0" borderId="40" applyNumberFormat="0" applyFont="0" applyFill="0" applyBorder="0" applyProtection="0">
      <alignment horizontal="left" vertical="center" indent="2"/>
    </xf>
    <xf numFmtId="4" fontId="11" fillId="0" borderId="40" applyFill="0" applyBorder="0" applyProtection="0">
      <alignment horizontal="right" vertical="center"/>
    </xf>
    <xf numFmtId="49" fontId="12" fillId="0" borderId="40" applyNumberFormat="0" applyFill="0" applyBorder="0" applyProtection="0">
      <alignment horizontal="left" vertical="center"/>
    </xf>
    <xf numFmtId="0" fontId="11" fillId="0" borderId="40" applyNumberFormat="0" applyFill="0" applyAlignment="0" applyProtection="0"/>
    <xf numFmtId="172" fontId="11" fillId="35" borderId="40" applyNumberFormat="0" applyFont="0" applyBorder="0" applyAlignment="0" applyProtection="0">
      <alignment horizontal="right" vertical="center"/>
    </xf>
    <xf numFmtId="0" fontId="42" fillId="42" borderId="53" applyNumberFormat="0" applyAlignment="0" applyProtection="0"/>
    <xf numFmtId="0" fontId="35" fillId="55" borderId="53" applyNumberFormat="0" applyAlignment="0" applyProtection="0"/>
    <xf numFmtId="0" fontId="47" fillId="0" borderId="52" applyNumberFormat="0" applyFill="0" applyAlignment="0" applyProtection="0"/>
    <xf numFmtId="49" fontId="16" fillId="0" borderId="55">
      <alignment horizontal="left" vertical="center"/>
    </xf>
    <xf numFmtId="0" fontId="21" fillId="0" borderId="55">
      <alignment horizontal="left"/>
    </xf>
    <xf numFmtId="0" fontId="45" fillId="55" borderId="51" applyNumberFormat="0" applyAlignment="0" applyProtection="0"/>
    <xf numFmtId="0" fontId="22" fillId="0" borderId="59">
      <alignment horizontal="left" vertical="center"/>
    </xf>
    <xf numFmtId="0" fontId="11" fillId="0" borderId="40" applyNumberFormat="0" applyFill="0" applyAlignment="0" applyProtection="0"/>
    <xf numFmtId="4" fontId="12" fillId="0" borderId="57" applyFill="0" applyBorder="0" applyProtection="0">
      <alignment horizontal="right" vertical="center"/>
    </xf>
    <xf numFmtId="4" fontId="12" fillId="0" borderId="57" applyFill="0" applyBorder="0" applyProtection="0">
      <alignment horizontal="right" vertical="center"/>
    </xf>
    <xf numFmtId="0" fontId="17" fillId="0" borderId="55">
      <alignment horizontal="left" vertical="center"/>
    </xf>
    <xf numFmtId="0" fontId="42" fillId="42" borderId="53" applyNumberFormat="0" applyAlignment="0" applyProtection="0"/>
    <xf numFmtId="4" fontId="11" fillId="0" borderId="40" applyFill="0" applyBorder="0" applyProtection="0">
      <alignment horizontal="right" vertical="center"/>
    </xf>
    <xf numFmtId="0" fontId="7" fillId="58" borderId="54" applyNumberFormat="0" applyFont="0" applyAlignment="0" applyProtection="0"/>
    <xf numFmtId="0" fontId="35" fillId="55" borderId="53" applyNumberFormat="0" applyAlignment="0" applyProtection="0"/>
    <xf numFmtId="0" fontId="42" fillId="42" borderId="53" applyNumberFormat="0" applyAlignment="0" applyProtection="0"/>
    <xf numFmtId="0" fontId="7" fillId="58" borderId="54" applyNumberFormat="0" applyFont="0" applyAlignment="0" applyProtection="0"/>
    <xf numFmtId="0" fontId="45" fillId="55" borderId="51" applyNumberFormat="0" applyAlignment="0" applyProtection="0"/>
    <xf numFmtId="0" fontId="47" fillId="0" borderId="52" applyNumberFormat="0" applyFill="0" applyAlignment="0" applyProtection="0"/>
    <xf numFmtId="49" fontId="16" fillId="0" borderId="55">
      <alignment horizontal="left" vertical="center"/>
    </xf>
    <xf numFmtId="171" fontId="17" fillId="0" borderId="55">
      <alignment horizontal="right"/>
    </xf>
    <xf numFmtId="49" fontId="12" fillId="0" borderId="40" applyNumberFormat="0" applyFill="0" applyBorder="0" applyProtection="0">
      <alignment horizontal="left" vertical="center"/>
    </xf>
    <xf numFmtId="4" fontId="11" fillId="0" borderId="40" applyFill="0" applyBorder="0" applyProtection="0">
      <alignment horizontal="right" vertical="center"/>
    </xf>
    <xf numFmtId="49" fontId="16" fillId="0" borderId="55">
      <alignment horizontal="left" vertical="center"/>
    </xf>
    <xf numFmtId="49" fontId="23" fillId="33" borderId="60">
      <alignment horizontal="left" vertical="center"/>
    </xf>
    <xf numFmtId="0" fontId="7" fillId="58" borderId="54" applyNumberFormat="0" applyFont="0" applyAlignment="0" applyProtection="0"/>
    <xf numFmtId="3" fontId="15" fillId="0" borderId="55" applyAlignment="0">
      <alignment horizontal="right" vertical="center"/>
    </xf>
    <xf numFmtId="3" fontId="15" fillId="0" borderId="55" applyAlignment="0">
      <alignment horizontal="right" vertical="center"/>
    </xf>
    <xf numFmtId="0" fontId="7" fillId="58" borderId="54" applyNumberFormat="0" applyFont="0" applyAlignment="0" applyProtection="0"/>
    <xf numFmtId="0" fontId="47" fillId="0" borderId="52" applyNumberFormat="0" applyFill="0" applyAlignment="0" applyProtection="0"/>
    <xf numFmtId="0" fontId="22" fillId="0" borderId="55">
      <alignment horizontal="left" vertical="center"/>
    </xf>
    <xf numFmtId="3" fontId="15" fillId="0" borderId="55" applyAlignment="0">
      <alignment horizontal="right" vertical="center"/>
    </xf>
    <xf numFmtId="0" fontId="35" fillId="55" borderId="53" applyNumberFormat="0" applyAlignment="0" applyProtection="0"/>
    <xf numFmtId="0" fontId="17" fillId="0" borderId="55">
      <alignment horizontal="left" vertical="center"/>
    </xf>
    <xf numFmtId="0" fontId="47" fillId="0" borderId="52" applyNumberFormat="0" applyFill="0" applyAlignment="0" applyProtection="0"/>
    <xf numFmtId="0" fontId="47" fillId="0" borderId="52" applyNumberFormat="0" applyFill="0" applyAlignment="0" applyProtection="0"/>
    <xf numFmtId="4" fontId="12" fillId="0" borderId="57" applyFill="0" applyBorder="0" applyProtection="0">
      <alignment horizontal="right" vertical="center"/>
    </xf>
    <xf numFmtId="0" fontId="22" fillId="0" borderId="55">
      <alignment horizontal="left" vertical="center"/>
    </xf>
    <xf numFmtId="49" fontId="23" fillId="33" borderId="56">
      <alignment horizontal="left" vertical="center"/>
    </xf>
    <xf numFmtId="49" fontId="16" fillId="0" borderId="55">
      <alignment horizontal="left" vertical="center"/>
    </xf>
    <xf numFmtId="0" fontId="47" fillId="0" borderId="52" applyNumberFormat="0" applyFill="0" applyAlignment="0" applyProtection="0"/>
    <xf numFmtId="0" fontId="35" fillId="55" borderId="53" applyNumberFormat="0" applyAlignment="0" applyProtection="0"/>
    <xf numFmtId="172" fontId="11" fillId="35" borderId="40" applyNumberFormat="0" applyFont="0" applyBorder="0" applyAlignment="0" applyProtection="0">
      <alignment horizontal="right" vertical="center"/>
    </xf>
    <xf numFmtId="49" fontId="12" fillId="0" borderId="40" applyNumberFormat="0" applyFill="0" applyBorder="0" applyProtection="0">
      <alignment horizontal="left" vertical="center"/>
    </xf>
    <xf numFmtId="0" fontId="45" fillId="55" borderId="51" applyNumberFormat="0" applyAlignment="0" applyProtection="0"/>
    <xf numFmtId="0" fontId="42" fillId="42" borderId="53" applyNumberFormat="0" applyAlignment="0" applyProtection="0"/>
    <xf numFmtId="49" fontId="23" fillId="33" borderId="56">
      <alignment horizontal="left" vertical="center"/>
    </xf>
    <xf numFmtId="49" fontId="13" fillId="0" borderId="55" applyFill="0">
      <alignment horizontal="left" vertical="center"/>
    </xf>
    <xf numFmtId="169" fontId="15" fillId="0" borderId="55">
      <alignment horizontal="right" vertical="center"/>
    </xf>
    <xf numFmtId="3" fontId="15" fillId="0" borderId="55" applyAlignment="0">
      <alignment horizontal="right" vertical="center"/>
    </xf>
    <xf numFmtId="49" fontId="16" fillId="0" borderId="55">
      <alignment horizontal="left" vertical="center"/>
    </xf>
    <xf numFmtId="0" fontId="21" fillId="0" borderId="55">
      <alignment horizontal="left"/>
    </xf>
    <xf numFmtId="0" fontId="17" fillId="0" borderId="55">
      <alignment horizontal="left" vertical="center"/>
    </xf>
    <xf numFmtId="0" fontId="35" fillId="55" borderId="53" applyNumberFormat="0" applyAlignment="0" applyProtection="0"/>
    <xf numFmtId="171" fontId="17" fillId="0" borderId="55">
      <alignment horizontal="right"/>
    </xf>
    <xf numFmtId="49" fontId="15" fillId="0" borderId="55">
      <alignment horizontal="left"/>
    </xf>
    <xf numFmtId="0" fontId="21" fillId="0" borderId="55">
      <alignment horizontal="left"/>
    </xf>
    <xf numFmtId="49" fontId="16" fillId="0" borderId="55">
      <alignment horizontal="left" vertical="center"/>
    </xf>
    <xf numFmtId="3" fontId="15" fillId="0" borderId="55" applyAlignment="0">
      <alignment horizontal="right" vertical="center"/>
    </xf>
    <xf numFmtId="0" fontId="42" fillId="42" borderId="53" applyNumberFormat="0" applyAlignment="0" applyProtection="0"/>
    <xf numFmtId="0" fontId="22" fillId="0" borderId="55">
      <alignment horizontal="left" vertical="center"/>
    </xf>
    <xf numFmtId="49" fontId="13" fillId="0" borderId="55" applyFill="0">
      <alignment horizontal="left" vertical="center"/>
    </xf>
    <xf numFmtId="0" fontId="45" fillId="55" borderId="51" applyNumberFormat="0" applyAlignment="0" applyProtection="0"/>
    <xf numFmtId="3" fontId="15" fillId="0" borderId="55" applyAlignment="0">
      <alignment horizontal="right" vertical="center"/>
    </xf>
    <xf numFmtId="0" fontId="47" fillId="0" borderId="52" applyNumberFormat="0" applyFill="0" applyAlignment="0" applyProtection="0"/>
    <xf numFmtId="0" fontId="22" fillId="0" borderId="55">
      <alignment horizontal="left" vertical="center"/>
    </xf>
    <xf numFmtId="49" fontId="23" fillId="33" borderId="56">
      <alignment horizontal="left" vertical="center"/>
    </xf>
    <xf numFmtId="49" fontId="13" fillId="0" borderId="55" applyFill="0">
      <alignment horizontal="left" vertical="center"/>
    </xf>
    <xf numFmtId="49" fontId="16" fillId="0" borderId="55">
      <alignment horizontal="left" vertical="center"/>
    </xf>
    <xf numFmtId="3" fontId="15" fillId="0" borderId="55" applyAlignment="0">
      <alignment horizontal="right" vertical="center"/>
    </xf>
    <xf numFmtId="49" fontId="16" fillId="0" borderId="55">
      <alignment horizontal="left" vertical="center"/>
    </xf>
    <xf numFmtId="171" fontId="17" fillId="0" borderId="55">
      <alignment horizontal="right"/>
    </xf>
    <xf numFmtId="0" fontId="21" fillId="0" borderId="55">
      <alignment horizontal="left"/>
    </xf>
    <xf numFmtId="0" fontId="22" fillId="0" borderId="55">
      <alignment horizontal="left" vertical="center"/>
    </xf>
    <xf numFmtId="0" fontId="17" fillId="0" borderId="55">
      <alignment horizontal="left" vertical="center"/>
    </xf>
    <xf numFmtId="49" fontId="23" fillId="33" borderId="56">
      <alignment horizontal="left" vertical="center"/>
    </xf>
    <xf numFmtId="0" fontId="17" fillId="0" borderId="55">
      <alignment horizontal="left" vertical="center"/>
    </xf>
    <xf numFmtId="0" fontId="22" fillId="0" borderId="55">
      <alignment horizontal="left" vertical="center"/>
    </xf>
    <xf numFmtId="0" fontId="21" fillId="0" borderId="55">
      <alignment horizontal="left"/>
    </xf>
    <xf numFmtId="171" fontId="17" fillId="0" borderId="55">
      <alignment horizontal="right"/>
    </xf>
    <xf numFmtId="49" fontId="16" fillId="0" borderId="55">
      <alignment horizontal="left" vertical="center"/>
    </xf>
    <xf numFmtId="169" fontId="15" fillId="0" borderId="55">
      <alignment horizontal="right" vertical="center"/>
    </xf>
    <xf numFmtId="3" fontId="15" fillId="0" borderId="55" applyAlignment="0">
      <alignment horizontal="right" vertical="center"/>
    </xf>
    <xf numFmtId="49" fontId="15" fillId="0" borderId="55">
      <alignment horizontal="left"/>
    </xf>
    <xf numFmtId="169" fontId="15" fillId="0" borderId="55">
      <alignment horizontal="right" vertical="center"/>
    </xf>
    <xf numFmtId="49" fontId="16" fillId="0" borderId="55">
      <alignment horizontal="left" vertical="center"/>
    </xf>
    <xf numFmtId="49" fontId="13" fillId="0" borderId="55" applyFill="0">
      <alignment horizontal="left" vertical="center"/>
    </xf>
    <xf numFmtId="49" fontId="23" fillId="33" borderId="56">
      <alignment horizontal="left" vertical="center"/>
    </xf>
    <xf numFmtId="49" fontId="15" fillId="0" borderId="55">
      <alignment horizontal="left"/>
    </xf>
    <xf numFmtId="0" fontId="22" fillId="0" borderId="55">
      <alignment horizontal="left" vertical="center"/>
    </xf>
    <xf numFmtId="49" fontId="13" fillId="0" borderId="55" applyFill="0">
      <alignment horizontal="left" vertical="center"/>
    </xf>
    <xf numFmtId="49" fontId="16" fillId="0" borderId="55">
      <alignment horizontal="left" vertical="center"/>
    </xf>
    <xf numFmtId="49" fontId="23" fillId="33" borderId="56">
      <alignment horizontal="left" vertical="center"/>
    </xf>
    <xf numFmtId="0" fontId="35" fillId="55" borderId="53" applyNumberFormat="0" applyAlignment="0" applyProtection="0"/>
    <xf numFmtId="0" fontId="42" fillId="42" borderId="53" applyNumberFormat="0" applyAlignment="0" applyProtection="0"/>
    <xf numFmtId="0" fontId="7" fillId="58" borderId="54" applyNumberFormat="0" applyFont="0" applyAlignment="0" applyProtection="0"/>
    <xf numFmtId="0" fontId="45" fillId="55" borderId="51" applyNumberFormat="0" applyAlignment="0" applyProtection="0"/>
    <xf numFmtId="0" fontId="47" fillId="0" borderId="52" applyNumberFormat="0" applyFill="0" applyAlignment="0" applyProtection="0"/>
    <xf numFmtId="0" fontId="45" fillId="55" borderId="51" applyNumberFormat="0" applyAlignment="0" applyProtection="0"/>
    <xf numFmtId="49" fontId="11" fillId="0" borderId="58" applyNumberFormat="0" applyFont="0" applyFill="0" applyBorder="0" applyProtection="0">
      <alignment horizontal="left" vertical="center" indent="2"/>
    </xf>
    <xf numFmtId="4" fontId="11" fillId="0" borderId="58" applyFill="0" applyBorder="0" applyProtection="0">
      <alignment horizontal="right" vertical="center"/>
    </xf>
    <xf numFmtId="49" fontId="12" fillId="0" borderId="58" applyNumberFormat="0" applyFill="0" applyBorder="0" applyProtection="0">
      <alignment horizontal="left" vertical="center"/>
    </xf>
    <xf numFmtId="0" fontId="11" fillId="0" borderId="58" applyNumberFormat="0" applyFill="0" applyAlignment="0" applyProtection="0"/>
    <xf numFmtId="172" fontId="11" fillId="35" borderId="58" applyNumberFormat="0" applyFont="0" applyBorder="0" applyAlignment="0" applyProtection="0">
      <alignment horizontal="right" vertical="center"/>
    </xf>
    <xf numFmtId="0" fontId="42" fillId="42" borderId="53" applyNumberFormat="0" applyAlignment="0" applyProtection="0"/>
    <xf numFmtId="0" fontId="35" fillId="55" borderId="53" applyNumberFormat="0" applyAlignment="0" applyProtection="0"/>
    <xf numFmtId="0" fontId="47" fillId="0" borderId="52" applyNumberFormat="0" applyFill="0" applyAlignment="0" applyProtection="0"/>
    <xf numFmtId="0" fontId="17" fillId="0" borderId="55">
      <alignment horizontal="left" vertical="center"/>
    </xf>
    <xf numFmtId="0" fontId="45" fillId="55" borderId="51" applyNumberFormat="0" applyAlignment="0" applyProtection="0"/>
    <xf numFmtId="49" fontId="23" fillId="33" borderId="56">
      <alignment horizontal="left" vertical="center"/>
    </xf>
    <xf numFmtId="0" fontId="47" fillId="0" borderId="52" applyNumberFormat="0" applyFill="0" applyAlignment="0" applyProtection="0"/>
    <xf numFmtId="0" fontId="7" fillId="58" borderId="54" applyNumberFormat="0" applyFont="0" applyAlignment="0" applyProtection="0"/>
    <xf numFmtId="0" fontId="35" fillId="55" borderId="53" applyNumberFormat="0" applyAlignment="0" applyProtection="0"/>
    <xf numFmtId="0" fontId="42" fillId="42" borderId="53" applyNumberFormat="0" applyAlignment="0" applyProtection="0"/>
    <xf numFmtId="0" fontId="7" fillId="58" borderId="54" applyNumberFormat="0" applyFont="0" applyAlignment="0" applyProtection="0"/>
    <xf numFmtId="0" fontId="45" fillId="55" borderId="51" applyNumberFormat="0" applyAlignment="0" applyProtection="0"/>
    <xf numFmtId="0" fontId="47" fillId="0" borderId="52" applyNumberFormat="0" applyFill="0" applyAlignment="0" applyProtection="0"/>
    <xf numFmtId="49" fontId="13" fillId="0" borderId="55" applyFill="0">
      <alignment horizontal="left" vertical="center"/>
    </xf>
    <xf numFmtId="0" fontId="17" fillId="0" borderId="55">
      <alignment horizontal="left" vertical="center"/>
    </xf>
    <xf numFmtId="171" fontId="17" fillId="0" borderId="55">
      <alignment horizontal="right"/>
    </xf>
    <xf numFmtId="169" fontId="15" fillId="0" borderId="55">
      <alignment horizontal="right" vertical="center"/>
    </xf>
    <xf numFmtId="0" fontId="22" fillId="0" borderId="55">
      <alignment horizontal="left" vertical="center"/>
    </xf>
    <xf numFmtId="49" fontId="16" fillId="0" borderId="55">
      <alignment horizontal="left" vertical="center"/>
    </xf>
    <xf numFmtId="49" fontId="23" fillId="33" borderId="56">
      <alignment horizontal="left" vertical="center"/>
    </xf>
    <xf numFmtId="0" fontId="22" fillId="0" borderId="55">
      <alignment horizontal="left" vertical="center"/>
    </xf>
    <xf numFmtId="0" fontId="17" fillId="0" borderId="55">
      <alignment horizontal="left" vertical="center"/>
    </xf>
    <xf numFmtId="0" fontId="21" fillId="0" borderId="55">
      <alignment horizontal="left"/>
    </xf>
    <xf numFmtId="49" fontId="15" fillId="0" borderId="55">
      <alignment horizontal="left"/>
    </xf>
    <xf numFmtId="4" fontId="11" fillId="0" borderId="40" applyFill="0" applyBorder="0" applyProtection="0">
      <alignment horizontal="right" vertical="center"/>
    </xf>
    <xf numFmtId="0" fontId="7" fillId="58" borderId="54" applyNumberFormat="0" applyFont="0" applyAlignment="0" applyProtection="0"/>
    <xf numFmtId="49" fontId="23" fillId="33" borderId="56">
      <alignment horizontal="left" vertical="center"/>
    </xf>
    <xf numFmtId="49" fontId="11" fillId="0" borderId="40" applyNumberFormat="0" applyFont="0" applyFill="0" applyBorder="0" applyProtection="0">
      <alignment horizontal="left" vertical="center" indent="2"/>
    </xf>
    <xf numFmtId="0" fontId="35" fillId="55" borderId="53" applyNumberFormat="0" applyAlignment="0" applyProtection="0"/>
    <xf numFmtId="49" fontId="16" fillId="0" borderId="55">
      <alignment horizontal="left" vertical="center"/>
    </xf>
    <xf numFmtId="49" fontId="15" fillId="0" borderId="55">
      <alignment horizontal="left"/>
    </xf>
    <xf numFmtId="0" fontId="47" fillId="0" borderId="52" applyNumberFormat="0" applyFill="0" applyAlignment="0" applyProtection="0"/>
    <xf numFmtId="169" fontId="15" fillId="0" borderId="55">
      <alignment horizontal="right" vertical="center"/>
    </xf>
    <xf numFmtId="0" fontId="42" fillId="42" borderId="53" applyNumberFormat="0" applyAlignment="0" applyProtection="0"/>
    <xf numFmtId="171" fontId="17" fillId="0" borderId="55">
      <alignment horizontal="right"/>
    </xf>
    <xf numFmtId="0" fontId="11" fillId="0" borderId="40" applyNumberFormat="0" applyFill="0" applyAlignment="0" applyProtection="0"/>
    <xf numFmtId="0" fontId="47" fillId="0" borderId="52" applyNumberFormat="0" applyFill="0" applyAlignment="0" applyProtection="0"/>
    <xf numFmtId="49" fontId="13" fillId="0" borderId="55" applyFill="0">
      <alignment horizontal="left" vertical="center"/>
    </xf>
    <xf numFmtId="0" fontId="7" fillId="58" borderId="54" applyNumberFormat="0" applyFont="0" applyAlignment="0" applyProtection="0"/>
    <xf numFmtId="0" fontId="45" fillId="55" borderId="51" applyNumberFormat="0" applyAlignment="0" applyProtection="0"/>
    <xf numFmtId="0" fontId="7" fillId="58" borderId="54" applyNumberFormat="0" applyFont="0" applyAlignment="0" applyProtection="0"/>
    <xf numFmtId="0" fontId="35" fillId="55" borderId="53" applyNumberFormat="0" applyAlignment="0" applyProtection="0"/>
    <xf numFmtId="0" fontId="42" fillId="42" borderId="53" applyNumberFormat="0" applyAlignment="0" applyProtection="0"/>
    <xf numFmtId="0" fontId="7" fillId="58" borderId="54" applyNumberFormat="0" applyFont="0" applyAlignment="0" applyProtection="0"/>
    <xf numFmtId="0" fontId="45" fillId="55" borderId="51" applyNumberFormat="0" applyAlignment="0" applyProtection="0"/>
    <xf numFmtId="0" fontId="47" fillId="0" borderId="52" applyNumberFormat="0" applyFill="0" applyAlignment="0" applyProtection="0"/>
    <xf numFmtId="171" fontId="17" fillId="0" borderId="55">
      <alignment horizontal="right"/>
    </xf>
    <xf numFmtId="0" fontId="47" fillId="0" borderId="52" applyNumberFormat="0" applyFill="0" applyAlignment="0" applyProtection="0"/>
    <xf numFmtId="0" fontId="7" fillId="58" borderId="54" applyNumberFormat="0" applyFont="0" applyAlignment="0" applyProtection="0"/>
    <xf numFmtId="49" fontId="16" fillId="0" borderId="55">
      <alignment horizontal="left" vertical="center"/>
    </xf>
    <xf numFmtId="0" fontId="42" fillId="42" borderId="53" applyNumberFormat="0" applyAlignment="0" applyProtection="0"/>
    <xf numFmtId="0" fontId="7" fillId="58" borderId="54" applyNumberFormat="0" applyFont="0" applyAlignment="0" applyProtection="0"/>
    <xf numFmtId="49" fontId="16" fillId="0" borderId="59">
      <alignment horizontal="left" vertical="center"/>
    </xf>
    <xf numFmtId="49" fontId="16" fillId="0" borderId="59">
      <alignment horizontal="left" vertical="center"/>
    </xf>
    <xf numFmtId="172" fontId="11" fillId="35" borderId="40" applyNumberFormat="0" applyFont="0" applyBorder="0" applyAlignment="0" applyProtection="0">
      <alignment horizontal="right" vertical="center"/>
    </xf>
    <xf numFmtId="49" fontId="16" fillId="0" borderId="59">
      <alignment horizontal="left" vertical="center"/>
    </xf>
    <xf numFmtId="0" fontId="45" fillId="55" borderId="51" applyNumberFormat="0" applyAlignment="0" applyProtection="0"/>
    <xf numFmtId="0" fontId="17" fillId="0" borderId="55">
      <alignment horizontal="left" vertical="center"/>
    </xf>
    <xf numFmtId="169" fontId="15" fillId="0" borderId="55">
      <alignment horizontal="right" vertical="center"/>
    </xf>
    <xf numFmtId="49" fontId="13" fillId="0" borderId="55" applyFill="0">
      <alignment horizontal="left" vertical="center"/>
    </xf>
    <xf numFmtId="49" fontId="16" fillId="0" borderId="55">
      <alignment horizontal="left" vertical="center"/>
    </xf>
    <xf numFmtId="49" fontId="16" fillId="0" borderId="55">
      <alignment horizontal="left" vertical="center"/>
    </xf>
    <xf numFmtId="3" fontId="15" fillId="0" borderId="55" applyAlignment="0">
      <alignment horizontal="right" vertical="center"/>
    </xf>
    <xf numFmtId="0" fontId="21" fillId="0" borderId="55">
      <alignment horizontal="left"/>
    </xf>
    <xf numFmtId="49" fontId="23" fillId="33" borderId="56">
      <alignment horizontal="left" vertical="center"/>
    </xf>
    <xf numFmtId="49" fontId="11" fillId="0" borderId="40" applyNumberFormat="0" applyFont="0" applyFill="0" applyBorder="0" applyProtection="0">
      <alignment horizontal="left" vertical="center" indent="2"/>
    </xf>
    <xf numFmtId="3" fontId="15" fillId="0" borderId="55" applyAlignment="0">
      <alignment horizontal="right" vertical="center"/>
    </xf>
    <xf numFmtId="169" fontId="15" fillId="0" borderId="55">
      <alignment horizontal="right" vertical="center"/>
    </xf>
    <xf numFmtId="49" fontId="16" fillId="0" borderId="55">
      <alignment horizontal="left" vertical="center"/>
    </xf>
    <xf numFmtId="171" fontId="17" fillId="0" borderId="55">
      <alignment horizontal="right"/>
    </xf>
    <xf numFmtId="0" fontId="21" fillId="0" borderId="55">
      <alignment horizontal="left"/>
    </xf>
    <xf numFmtId="0" fontId="22" fillId="0" borderId="55">
      <alignment horizontal="left" vertical="center"/>
    </xf>
    <xf numFmtId="0" fontId="17" fillId="0" borderId="55">
      <alignment horizontal="left" vertical="center"/>
    </xf>
    <xf numFmtId="49" fontId="23" fillId="33" borderId="56">
      <alignment horizontal="left" vertical="center"/>
    </xf>
    <xf numFmtId="0" fontId="21" fillId="0" borderId="55">
      <alignment horizontal="left"/>
    </xf>
    <xf numFmtId="172" fontId="11" fillId="35" borderId="40" applyNumberFormat="0" applyFont="0" applyBorder="0" applyAlignment="0" applyProtection="0">
      <alignment horizontal="right" vertical="center"/>
    </xf>
    <xf numFmtId="0" fontId="11" fillId="0" borderId="40" applyNumberFormat="0" applyFill="0" applyAlignment="0" applyProtection="0"/>
    <xf numFmtId="49" fontId="16" fillId="0" borderId="55">
      <alignment horizontal="left" vertical="center"/>
    </xf>
    <xf numFmtId="171" fontId="17" fillId="0" borderId="55">
      <alignment horizontal="right"/>
    </xf>
    <xf numFmtId="0" fontId="17" fillId="0" borderId="55">
      <alignment horizontal="left" vertical="center"/>
    </xf>
    <xf numFmtId="0" fontId="22" fillId="0" borderId="55">
      <alignment horizontal="left" vertical="center"/>
    </xf>
    <xf numFmtId="0" fontId="21" fillId="0" borderId="55">
      <alignment horizontal="left"/>
    </xf>
    <xf numFmtId="3" fontId="15" fillId="0" borderId="55" applyAlignment="0">
      <alignment horizontal="right" vertical="center"/>
    </xf>
    <xf numFmtId="49" fontId="15" fillId="0" borderId="55">
      <alignment horizontal="left"/>
    </xf>
    <xf numFmtId="169" fontId="15" fillId="0" borderId="55">
      <alignment horizontal="right" vertical="center"/>
    </xf>
    <xf numFmtId="49" fontId="15" fillId="0" borderId="55">
      <alignment horizontal="left"/>
    </xf>
    <xf numFmtId="49" fontId="15" fillId="0" borderId="59">
      <alignment horizontal="left"/>
    </xf>
    <xf numFmtId="0" fontId="22" fillId="0" borderId="55">
      <alignment horizontal="left" vertical="center"/>
    </xf>
    <xf numFmtId="4" fontId="11" fillId="0" borderId="40" applyFill="0" applyBorder="0" applyProtection="0">
      <alignment horizontal="right" vertical="center"/>
    </xf>
    <xf numFmtId="49" fontId="12" fillId="0" borderId="40" applyNumberFormat="0" applyFill="0" applyBorder="0" applyProtection="0">
      <alignment horizontal="left" vertical="center"/>
    </xf>
    <xf numFmtId="0" fontId="11" fillId="0" borderId="40" applyNumberFormat="0" applyFill="0" applyAlignment="0" applyProtection="0"/>
    <xf numFmtId="172" fontId="11" fillId="35" borderId="40" applyNumberFormat="0" applyFont="0" applyBorder="0" applyAlignment="0" applyProtection="0">
      <alignment horizontal="right" vertical="center"/>
    </xf>
    <xf numFmtId="49" fontId="16" fillId="0" borderId="55">
      <alignment horizontal="left" vertical="center"/>
    </xf>
    <xf numFmtId="49" fontId="23" fillId="33" borderId="56">
      <alignment horizontal="left" vertical="center"/>
    </xf>
    <xf numFmtId="49" fontId="11" fillId="0" borderId="40" applyNumberFormat="0" applyFont="0" applyFill="0" applyBorder="0" applyProtection="0">
      <alignment horizontal="left" vertical="center" indent="2"/>
    </xf>
    <xf numFmtId="49" fontId="16" fillId="0" borderId="55">
      <alignment horizontal="left" vertical="center"/>
    </xf>
    <xf numFmtId="49" fontId="13" fillId="0" borderId="55" applyFill="0">
      <alignment horizontal="left" vertical="center"/>
    </xf>
    <xf numFmtId="49" fontId="16" fillId="0" borderId="55">
      <alignment horizontal="left" vertical="center"/>
    </xf>
    <xf numFmtId="49" fontId="15" fillId="0" borderId="55">
      <alignment horizontal="left"/>
    </xf>
    <xf numFmtId="49" fontId="13" fillId="0" borderId="55" applyFill="0">
      <alignment horizontal="left" vertical="center"/>
    </xf>
    <xf numFmtId="49" fontId="16" fillId="0" borderId="55">
      <alignment horizontal="left" vertical="center"/>
    </xf>
    <xf numFmtId="3" fontId="15" fillId="0" borderId="55" applyAlignment="0">
      <alignment horizontal="right" vertical="center"/>
    </xf>
    <xf numFmtId="49" fontId="16" fillId="0" borderId="55">
      <alignment horizontal="left" vertical="center"/>
    </xf>
    <xf numFmtId="171" fontId="17" fillId="0" borderId="55">
      <alignment horizontal="right"/>
    </xf>
    <xf numFmtId="0" fontId="21" fillId="0" borderId="55">
      <alignment horizontal="left"/>
    </xf>
    <xf numFmtId="0" fontId="22" fillId="0" borderId="55">
      <alignment horizontal="left" vertical="center"/>
    </xf>
    <xf numFmtId="0" fontId="17" fillId="0" borderId="55">
      <alignment horizontal="left" vertical="center"/>
    </xf>
    <xf numFmtId="49" fontId="23" fillId="33" borderId="56">
      <alignment horizontal="left" vertical="center"/>
    </xf>
    <xf numFmtId="0" fontId="17" fillId="0" borderId="55">
      <alignment horizontal="left" vertical="center"/>
    </xf>
    <xf numFmtId="0" fontId="22" fillId="0" borderId="55">
      <alignment horizontal="left" vertical="center"/>
    </xf>
    <xf numFmtId="0" fontId="21" fillId="0" borderId="55">
      <alignment horizontal="left"/>
    </xf>
    <xf numFmtId="171" fontId="17" fillId="0" borderId="55">
      <alignment horizontal="right"/>
    </xf>
    <xf numFmtId="49" fontId="16" fillId="0" borderId="55">
      <alignment horizontal="left" vertical="center"/>
    </xf>
    <xf numFmtId="169" fontId="15" fillId="0" borderId="55">
      <alignment horizontal="right" vertical="center"/>
    </xf>
    <xf numFmtId="3" fontId="15" fillId="0" borderId="55" applyAlignment="0">
      <alignment horizontal="right" vertical="center"/>
    </xf>
    <xf numFmtId="49" fontId="15" fillId="0" borderId="55">
      <alignment horizontal="left"/>
    </xf>
    <xf numFmtId="169" fontId="15" fillId="0" borderId="55">
      <alignment horizontal="right" vertical="center"/>
    </xf>
    <xf numFmtId="49" fontId="16" fillId="0" borderId="55">
      <alignment horizontal="left" vertical="center"/>
    </xf>
    <xf numFmtId="49" fontId="13" fillId="0" borderId="55" applyFill="0">
      <alignment horizontal="left" vertical="center"/>
    </xf>
    <xf numFmtId="49" fontId="23" fillId="33" borderId="56">
      <alignment horizontal="left" vertical="center"/>
    </xf>
    <xf numFmtId="0" fontId="22" fillId="0" borderId="59">
      <alignment horizontal="left" vertical="center"/>
    </xf>
    <xf numFmtId="49" fontId="15" fillId="0" borderId="55">
      <alignment horizontal="left"/>
    </xf>
    <xf numFmtId="0" fontId="21" fillId="0" borderId="55">
      <alignment horizontal="left"/>
    </xf>
    <xf numFmtId="3" fontId="15" fillId="0" borderId="55" applyAlignment="0">
      <alignment horizontal="right" vertical="center"/>
    </xf>
    <xf numFmtId="169" fontId="15" fillId="0" borderId="55">
      <alignment horizontal="right" vertical="center"/>
    </xf>
    <xf numFmtId="49" fontId="16" fillId="0" borderId="55">
      <alignment horizontal="left" vertical="center"/>
    </xf>
    <xf numFmtId="171" fontId="17" fillId="0" borderId="55">
      <alignment horizontal="right"/>
    </xf>
    <xf numFmtId="0" fontId="21" fillId="0" borderId="55">
      <alignment horizontal="left"/>
    </xf>
    <xf numFmtId="0" fontId="22" fillId="0" borderId="55">
      <alignment horizontal="left" vertical="center"/>
    </xf>
    <xf numFmtId="0" fontId="17" fillId="0" borderId="55">
      <alignment horizontal="left" vertical="center"/>
    </xf>
    <xf numFmtId="49" fontId="16" fillId="0" borderId="55">
      <alignment horizontal="left" vertical="center"/>
    </xf>
    <xf numFmtId="49" fontId="13" fillId="0" borderId="55" applyFill="0">
      <alignment horizontal="left" vertical="center"/>
    </xf>
    <xf numFmtId="49" fontId="15" fillId="0" borderId="55">
      <alignment horizontal="left"/>
    </xf>
    <xf numFmtId="49" fontId="15" fillId="0" borderId="55">
      <alignment horizontal="left"/>
    </xf>
    <xf numFmtId="49" fontId="13" fillId="0" borderId="55" applyFill="0">
      <alignment horizontal="left" vertical="center"/>
    </xf>
    <xf numFmtId="49" fontId="16" fillId="0" borderId="55">
      <alignment horizontal="left" vertical="center"/>
    </xf>
    <xf numFmtId="49" fontId="23" fillId="33" borderId="56">
      <alignment horizontal="left" vertical="center"/>
    </xf>
    <xf numFmtId="0" fontId="17" fillId="0" borderId="55">
      <alignment horizontal="left" vertical="center"/>
    </xf>
    <xf numFmtId="0" fontId="22" fillId="0" borderId="55">
      <alignment horizontal="left" vertical="center"/>
    </xf>
    <xf numFmtId="0" fontId="21" fillId="0" borderId="55">
      <alignment horizontal="left"/>
    </xf>
    <xf numFmtId="171" fontId="17" fillId="0" borderId="55">
      <alignment horizontal="right"/>
    </xf>
    <xf numFmtId="49" fontId="16" fillId="0" borderId="55">
      <alignment horizontal="left" vertical="center"/>
    </xf>
    <xf numFmtId="169" fontId="15" fillId="0" borderId="55">
      <alignment horizontal="right" vertical="center"/>
    </xf>
    <xf numFmtId="3" fontId="15" fillId="0" borderId="55" applyAlignment="0">
      <alignment horizontal="right" vertical="center"/>
    </xf>
    <xf numFmtId="0" fontId="17" fillId="0" borderId="55">
      <alignment horizontal="left" vertical="center"/>
    </xf>
    <xf numFmtId="49" fontId="15" fillId="0" borderId="55">
      <alignment horizontal="left"/>
    </xf>
    <xf numFmtId="0" fontId="35" fillId="55" borderId="53" applyNumberFormat="0" applyAlignment="0" applyProtection="0"/>
    <xf numFmtId="169" fontId="15" fillId="0" borderId="55">
      <alignment horizontal="right" vertical="center"/>
    </xf>
    <xf numFmtId="0" fontId="42" fillId="42" borderId="53" applyNumberFormat="0" applyAlignment="0" applyProtection="0"/>
    <xf numFmtId="0" fontId="7" fillId="58" borderId="54" applyNumberFormat="0" applyFont="0" applyAlignment="0" applyProtection="0"/>
    <xf numFmtId="0" fontId="45" fillId="55" borderId="51" applyNumberFormat="0" applyAlignment="0" applyProtection="0"/>
    <xf numFmtId="49" fontId="16" fillId="0" borderId="55">
      <alignment horizontal="left" vertical="center"/>
    </xf>
    <xf numFmtId="0" fontId="47" fillId="0" borderId="52" applyNumberFormat="0" applyFill="0" applyAlignment="0" applyProtection="0"/>
    <xf numFmtId="171" fontId="17" fillId="0" borderId="55">
      <alignment horizontal="right"/>
    </xf>
    <xf numFmtId="49" fontId="23" fillId="33" borderId="56">
      <alignment horizontal="left" vertical="center"/>
    </xf>
    <xf numFmtId="49" fontId="13" fillId="0" borderId="55" applyFill="0">
      <alignment horizontal="left" vertical="center"/>
    </xf>
    <xf numFmtId="49" fontId="16" fillId="0" borderId="55">
      <alignment horizontal="left" vertical="center"/>
    </xf>
    <xf numFmtId="3" fontId="15" fillId="0" borderId="55" applyAlignment="0">
      <alignment horizontal="right" vertical="center"/>
    </xf>
    <xf numFmtId="49" fontId="16" fillId="0" borderId="55">
      <alignment horizontal="left" vertical="center"/>
    </xf>
    <xf numFmtId="171" fontId="17" fillId="0" borderId="55">
      <alignment horizontal="right"/>
    </xf>
    <xf numFmtId="0" fontId="21" fillId="0" borderId="55">
      <alignment horizontal="left"/>
    </xf>
    <xf numFmtId="0" fontId="22" fillId="0" borderId="55">
      <alignment horizontal="left" vertical="center"/>
    </xf>
    <xf numFmtId="0" fontId="17" fillId="0" borderId="55">
      <alignment horizontal="left" vertical="center"/>
    </xf>
    <xf numFmtId="49" fontId="23" fillId="33" borderId="56">
      <alignment horizontal="left" vertical="center"/>
    </xf>
    <xf numFmtId="0" fontId="17" fillId="0" borderId="55">
      <alignment horizontal="left" vertical="center"/>
    </xf>
    <xf numFmtId="0" fontId="22" fillId="0" borderId="55">
      <alignment horizontal="left" vertical="center"/>
    </xf>
    <xf numFmtId="0" fontId="21" fillId="0" borderId="55">
      <alignment horizontal="left"/>
    </xf>
    <xf numFmtId="171" fontId="17" fillId="0" borderId="55">
      <alignment horizontal="right"/>
    </xf>
    <xf numFmtId="49" fontId="16" fillId="0" borderId="55">
      <alignment horizontal="left" vertical="center"/>
    </xf>
    <xf numFmtId="169" fontId="15" fillId="0" borderId="55">
      <alignment horizontal="right" vertical="center"/>
    </xf>
    <xf numFmtId="3" fontId="15" fillId="0" borderId="55" applyAlignment="0">
      <alignment horizontal="right" vertical="center"/>
    </xf>
    <xf numFmtId="49" fontId="15" fillId="0" borderId="55">
      <alignment horizontal="left"/>
    </xf>
    <xf numFmtId="169" fontId="15" fillId="0" borderId="55">
      <alignment horizontal="right" vertical="center"/>
    </xf>
    <xf numFmtId="49" fontId="16" fillId="0" borderId="55">
      <alignment horizontal="left" vertical="center"/>
    </xf>
    <xf numFmtId="49" fontId="13" fillId="0" borderId="55" applyFill="0">
      <alignment horizontal="left" vertical="center"/>
    </xf>
    <xf numFmtId="49" fontId="23" fillId="33" borderId="56">
      <alignment horizontal="left" vertical="center"/>
    </xf>
    <xf numFmtId="0" fontId="35" fillId="55" borderId="53" applyNumberFormat="0" applyAlignment="0" applyProtection="0"/>
    <xf numFmtId="49" fontId="15" fillId="0" borderId="55">
      <alignment horizontal="left"/>
    </xf>
    <xf numFmtId="49" fontId="15" fillId="0" borderId="55">
      <alignment horizontal="left"/>
    </xf>
    <xf numFmtId="49" fontId="23" fillId="33" borderId="56">
      <alignment horizontal="left" vertical="center"/>
    </xf>
    <xf numFmtId="0" fontId="17" fillId="0" borderId="59">
      <alignment horizontal="left" vertical="center"/>
    </xf>
    <xf numFmtId="49" fontId="23" fillId="33" borderId="56">
      <alignment horizontal="left" vertical="center"/>
    </xf>
    <xf numFmtId="0" fontId="35" fillId="55" borderId="53" applyNumberFormat="0" applyAlignment="0" applyProtection="0"/>
    <xf numFmtId="0" fontId="42" fillId="42" borderId="53" applyNumberFormat="0" applyAlignment="0" applyProtection="0"/>
    <xf numFmtId="0" fontId="7" fillId="58" borderId="54" applyNumberFormat="0" applyFont="0" applyAlignment="0" applyProtection="0"/>
    <xf numFmtId="0" fontId="45" fillId="55" borderId="51" applyNumberFormat="0" applyAlignment="0" applyProtection="0"/>
    <xf numFmtId="0" fontId="47" fillId="0" borderId="52" applyNumberFormat="0" applyFill="0" applyAlignment="0" applyProtection="0"/>
    <xf numFmtId="3" fontId="15" fillId="0" borderId="55" applyAlignment="0">
      <alignment horizontal="right" vertical="center"/>
    </xf>
    <xf numFmtId="49" fontId="23" fillId="33" borderId="56">
      <alignment horizontal="left" vertical="center"/>
    </xf>
    <xf numFmtId="49" fontId="16" fillId="0" borderId="59">
      <alignment horizontal="left" vertical="center"/>
    </xf>
    <xf numFmtId="171" fontId="17" fillId="0" borderId="55">
      <alignment horizontal="right"/>
    </xf>
    <xf numFmtId="49" fontId="11" fillId="0" borderId="40" applyNumberFormat="0" applyFont="0" applyFill="0" applyBorder="0" applyProtection="0">
      <alignment horizontal="left" vertical="center" indent="2"/>
    </xf>
    <xf numFmtId="4" fontId="11" fillId="0" borderId="40" applyFill="0" applyBorder="0" applyProtection="0">
      <alignment horizontal="right" vertical="center"/>
    </xf>
    <xf numFmtId="49" fontId="12" fillId="0" borderId="40" applyNumberFormat="0" applyFill="0" applyBorder="0" applyProtection="0">
      <alignment horizontal="left" vertical="center"/>
    </xf>
    <xf numFmtId="0" fontId="11" fillId="0" borderId="40" applyNumberFormat="0" applyFill="0" applyAlignment="0" applyProtection="0"/>
    <xf numFmtId="172" fontId="11" fillId="35" borderId="40" applyNumberFormat="0" applyFont="0" applyBorder="0" applyAlignment="0" applyProtection="0">
      <alignment horizontal="right" vertical="center"/>
    </xf>
    <xf numFmtId="0" fontId="42" fillId="42" borderId="53" applyNumberFormat="0" applyAlignment="0" applyProtection="0"/>
    <xf numFmtId="0" fontId="35" fillId="55" borderId="53" applyNumberFormat="0" applyAlignment="0" applyProtection="0"/>
    <xf numFmtId="0" fontId="47" fillId="0" borderId="52" applyNumberFormat="0" applyFill="0" applyAlignment="0" applyProtection="0"/>
    <xf numFmtId="0" fontId="21" fillId="0" borderId="59">
      <alignment horizontal="left"/>
    </xf>
    <xf numFmtId="49" fontId="16" fillId="0" borderId="55">
      <alignment horizontal="left" vertical="center"/>
    </xf>
    <xf numFmtId="0" fontId="45" fillId="55" borderId="51" applyNumberFormat="0" applyAlignment="0" applyProtection="0"/>
    <xf numFmtId="0" fontId="21" fillId="0" borderId="59">
      <alignment horizontal="left"/>
    </xf>
    <xf numFmtId="49" fontId="16" fillId="0" borderId="55">
      <alignment horizontal="left" vertical="center"/>
    </xf>
    <xf numFmtId="169" fontId="15" fillId="0" borderId="59">
      <alignment horizontal="right" vertical="center"/>
    </xf>
    <xf numFmtId="49" fontId="16" fillId="0" borderId="55">
      <alignment horizontal="left" vertical="center"/>
    </xf>
    <xf numFmtId="172" fontId="11" fillId="35" borderId="40" applyNumberFormat="0" applyFont="0" applyBorder="0" applyAlignment="0" applyProtection="0">
      <alignment horizontal="right" vertical="center"/>
    </xf>
    <xf numFmtId="49" fontId="13" fillId="0" borderId="55" applyFill="0">
      <alignment horizontal="left" vertical="center"/>
    </xf>
    <xf numFmtId="0" fontId="22" fillId="0" borderId="55">
      <alignment horizontal="left" vertical="center"/>
    </xf>
    <xf numFmtId="49" fontId="15" fillId="0" borderId="55">
      <alignment horizontal="left"/>
    </xf>
    <xf numFmtId="0" fontId="7" fillId="58" borderId="54" applyNumberFormat="0" applyFont="0" applyAlignment="0" applyProtection="0"/>
    <xf numFmtId="0" fontId="35" fillId="55" borderId="53" applyNumberFormat="0" applyAlignment="0" applyProtection="0"/>
    <xf numFmtId="0" fontId="42" fillId="42" borderId="53" applyNumberFormat="0" applyAlignment="0" applyProtection="0"/>
    <xf numFmtId="0" fontId="7" fillId="58" borderId="54" applyNumberFormat="0" applyFont="0" applyAlignment="0" applyProtection="0"/>
    <xf numFmtId="0" fontId="45" fillId="55" borderId="51" applyNumberFormat="0" applyAlignment="0" applyProtection="0"/>
    <xf numFmtId="0" fontId="47" fillId="0" borderId="52" applyNumberFormat="0" applyFill="0" applyAlignment="0" applyProtection="0"/>
    <xf numFmtId="49" fontId="16" fillId="0" borderId="55">
      <alignment horizontal="left" vertical="center"/>
    </xf>
    <xf numFmtId="171" fontId="17" fillId="0" borderId="55">
      <alignment horizontal="right"/>
    </xf>
    <xf numFmtId="49" fontId="12" fillId="0" borderId="40" applyNumberFormat="0" applyFill="0" applyBorder="0" applyProtection="0">
      <alignment horizontal="left" vertical="center"/>
    </xf>
    <xf numFmtId="4" fontId="11" fillId="0" borderId="40" applyFill="0" applyBorder="0" applyProtection="0">
      <alignment horizontal="right" vertical="center"/>
    </xf>
    <xf numFmtId="49" fontId="16" fillId="0" borderId="55">
      <alignment horizontal="left" vertical="center"/>
    </xf>
    <xf numFmtId="49" fontId="12" fillId="0" borderId="58" applyNumberFormat="0" applyFill="0" applyBorder="0" applyProtection="0">
      <alignment horizontal="left" vertical="center"/>
    </xf>
    <xf numFmtId="3" fontId="15" fillId="0" borderId="55" applyAlignment="0">
      <alignment horizontal="right" vertical="center"/>
    </xf>
    <xf numFmtId="0" fontId="22" fillId="0" borderId="55">
      <alignment horizontal="left" vertical="center"/>
    </xf>
    <xf numFmtId="49" fontId="16" fillId="0" borderId="59">
      <alignment horizontal="left" vertical="center"/>
    </xf>
    <xf numFmtId="0" fontId="11" fillId="0" borderId="40" applyNumberFormat="0" applyFill="0" applyAlignment="0" applyProtection="0"/>
    <xf numFmtId="49" fontId="16" fillId="0" borderId="59">
      <alignment horizontal="left" vertical="center"/>
    </xf>
    <xf numFmtId="4" fontId="12" fillId="0" borderId="57" applyFill="0" applyBorder="0" applyProtection="0">
      <alignment horizontal="right" vertical="center"/>
    </xf>
    <xf numFmtId="49" fontId="16" fillId="0" borderId="59">
      <alignment horizontal="left" vertical="center"/>
    </xf>
    <xf numFmtId="0" fontId="22" fillId="0" borderId="55">
      <alignment horizontal="left" vertical="center"/>
    </xf>
    <xf numFmtId="0" fontId="35" fillId="55" borderId="53" applyNumberFormat="0" applyAlignment="0" applyProtection="0"/>
    <xf numFmtId="172" fontId="11" fillId="35" borderId="40" applyNumberFormat="0" applyFont="0" applyBorder="0" applyAlignment="0" applyProtection="0">
      <alignment horizontal="right" vertical="center"/>
    </xf>
    <xf numFmtId="49" fontId="12" fillId="0" borderId="40" applyNumberFormat="0" applyFill="0" applyBorder="0" applyProtection="0">
      <alignment horizontal="left" vertical="center"/>
    </xf>
    <xf numFmtId="0" fontId="45" fillId="55" borderId="51" applyNumberFormat="0" applyAlignment="0" applyProtection="0"/>
    <xf numFmtId="0" fontId="42" fillId="42" borderId="53" applyNumberFormat="0" applyAlignment="0" applyProtection="0"/>
    <xf numFmtId="49" fontId="23" fillId="33" borderId="56">
      <alignment horizontal="left" vertical="center"/>
    </xf>
    <xf numFmtId="49" fontId="13" fillId="0" borderId="55" applyFill="0">
      <alignment horizontal="left" vertical="center"/>
    </xf>
    <xf numFmtId="169" fontId="15" fillId="0" borderId="55">
      <alignment horizontal="right" vertical="center"/>
    </xf>
    <xf numFmtId="3" fontId="15" fillId="0" borderId="55" applyAlignment="0">
      <alignment horizontal="right" vertical="center"/>
    </xf>
    <xf numFmtId="49" fontId="16" fillId="0" borderId="55">
      <alignment horizontal="left" vertical="center"/>
    </xf>
    <xf numFmtId="0" fontId="21" fillId="0" borderId="55">
      <alignment horizontal="left"/>
    </xf>
    <xf numFmtId="0" fontId="17" fillId="0" borderId="55">
      <alignment horizontal="left" vertical="center"/>
    </xf>
    <xf numFmtId="0" fontId="35" fillId="55" borderId="53" applyNumberFormat="0" applyAlignment="0" applyProtection="0"/>
    <xf numFmtId="171" fontId="17" fillId="0" borderId="55">
      <alignment horizontal="right"/>
    </xf>
    <xf numFmtId="49" fontId="15" fillId="0" borderId="55">
      <alignment horizontal="left"/>
    </xf>
    <xf numFmtId="0" fontId="21" fillId="0" borderId="55">
      <alignment horizontal="left"/>
    </xf>
    <xf numFmtId="49" fontId="16" fillId="0" borderId="55">
      <alignment horizontal="left" vertical="center"/>
    </xf>
    <xf numFmtId="3" fontId="15" fillId="0" borderId="55" applyAlignment="0">
      <alignment horizontal="right" vertical="center"/>
    </xf>
    <xf numFmtId="0" fontId="42" fillId="42" borderId="53" applyNumberFormat="0" applyAlignment="0" applyProtection="0"/>
    <xf numFmtId="0" fontId="22" fillId="0" borderId="55">
      <alignment horizontal="left" vertical="center"/>
    </xf>
    <xf numFmtId="49" fontId="13" fillId="0" borderId="55" applyFill="0">
      <alignment horizontal="left" vertical="center"/>
    </xf>
    <xf numFmtId="0" fontId="45" fillId="55" borderId="51" applyNumberFormat="0" applyAlignment="0" applyProtection="0"/>
    <xf numFmtId="3" fontId="15" fillId="0" borderId="55" applyAlignment="0">
      <alignment horizontal="right" vertical="center"/>
    </xf>
    <xf numFmtId="0" fontId="47" fillId="0" borderId="52" applyNumberFormat="0" applyFill="0" applyAlignment="0" applyProtection="0"/>
    <xf numFmtId="49" fontId="23" fillId="33" borderId="56">
      <alignment horizontal="left" vertical="center"/>
    </xf>
    <xf numFmtId="49" fontId="13" fillId="0" borderId="55" applyFill="0">
      <alignment horizontal="left" vertical="center"/>
    </xf>
    <xf numFmtId="49" fontId="16" fillId="0" borderId="55">
      <alignment horizontal="left" vertical="center"/>
    </xf>
    <xf numFmtId="3" fontId="15" fillId="0" borderId="55" applyAlignment="0">
      <alignment horizontal="right" vertical="center"/>
    </xf>
    <xf numFmtId="49" fontId="16" fillId="0" borderId="55">
      <alignment horizontal="left" vertical="center"/>
    </xf>
    <xf numFmtId="171" fontId="17" fillId="0" borderId="55">
      <alignment horizontal="right"/>
    </xf>
    <xf numFmtId="0" fontId="21" fillId="0" borderId="55">
      <alignment horizontal="left"/>
    </xf>
    <xf numFmtId="0" fontId="22" fillId="0" borderId="55">
      <alignment horizontal="left" vertical="center"/>
    </xf>
    <xf numFmtId="0" fontId="17" fillId="0" borderId="55">
      <alignment horizontal="left" vertical="center"/>
    </xf>
    <xf numFmtId="49" fontId="23" fillId="33" borderId="56">
      <alignment horizontal="left" vertical="center"/>
    </xf>
    <xf numFmtId="0" fontId="17" fillId="0" borderId="55">
      <alignment horizontal="left" vertical="center"/>
    </xf>
    <xf numFmtId="0" fontId="22" fillId="0" borderId="55">
      <alignment horizontal="left" vertical="center"/>
    </xf>
    <xf numFmtId="0" fontId="21" fillId="0" borderId="55">
      <alignment horizontal="left"/>
    </xf>
    <xf numFmtId="171" fontId="17" fillId="0" borderId="55">
      <alignment horizontal="right"/>
    </xf>
    <xf numFmtId="49" fontId="16" fillId="0" borderId="55">
      <alignment horizontal="left" vertical="center"/>
    </xf>
    <xf numFmtId="169" fontId="15" fillId="0" borderId="55">
      <alignment horizontal="right" vertical="center"/>
    </xf>
    <xf numFmtId="3" fontId="15" fillId="0" borderId="55" applyAlignment="0">
      <alignment horizontal="right" vertical="center"/>
    </xf>
    <xf numFmtId="49" fontId="15" fillId="0" borderId="55">
      <alignment horizontal="left"/>
    </xf>
    <xf numFmtId="169" fontId="15" fillId="0" borderId="55">
      <alignment horizontal="right" vertical="center"/>
    </xf>
    <xf numFmtId="49" fontId="16" fillId="0" borderId="55">
      <alignment horizontal="left" vertical="center"/>
    </xf>
    <xf numFmtId="49" fontId="13" fillId="0" borderId="55" applyFill="0">
      <alignment horizontal="left" vertical="center"/>
    </xf>
    <xf numFmtId="49" fontId="23" fillId="33" borderId="56">
      <alignment horizontal="left" vertical="center"/>
    </xf>
    <xf numFmtId="49" fontId="15" fillId="0" borderId="55">
      <alignment horizontal="left"/>
    </xf>
    <xf numFmtId="0" fontId="22" fillId="0" borderId="55">
      <alignment horizontal="left" vertical="center"/>
    </xf>
    <xf numFmtId="49" fontId="13" fillId="0" borderId="55" applyFill="0">
      <alignment horizontal="left" vertical="center"/>
    </xf>
    <xf numFmtId="49" fontId="23" fillId="33" borderId="56">
      <alignment horizontal="left" vertical="center"/>
    </xf>
    <xf numFmtId="0" fontId="35" fillId="55" borderId="53" applyNumberFormat="0" applyAlignment="0" applyProtection="0"/>
    <xf numFmtId="0" fontId="42" fillId="42" borderId="53" applyNumberFormat="0" applyAlignment="0" applyProtection="0"/>
    <xf numFmtId="0" fontId="7" fillId="58" borderId="54" applyNumberFormat="0" applyFont="0" applyAlignment="0" applyProtection="0"/>
    <xf numFmtId="0" fontId="45" fillId="55" borderId="51" applyNumberFormat="0" applyAlignment="0" applyProtection="0"/>
    <xf numFmtId="0" fontId="47" fillId="0" borderId="52" applyNumberFormat="0" applyFill="0" applyAlignment="0" applyProtection="0"/>
    <xf numFmtId="0" fontId="45" fillId="55" borderId="51" applyNumberFormat="0" applyAlignment="0" applyProtection="0"/>
    <xf numFmtId="49" fontId="11" fillId="0" borderId="40" applyNumberFormat="0" applyFont="0" applyFill="0" applyBorder="0" applyProtection="0">
      <alignment horizontal="left" vertical="center" indent="2"/>
    </xf>
    <xf numFmtId="4" fontId="11" fillId="0" borderId="40" applyFill="0" applyBorder="0" applyProtection="0">
      <alignment horizontal="right" vertical="center"/>
    </xf>
    <xf numFmtId="49" fontId="12" fillId="0" borderId="40" applyNumberFormat="0" applyFill="0" applyBorder="0" applyProtection="0">
      <alignment horizontal="left" vertical="center"/>
    </xf>
    <xf numFmtId="0" fontId="11" fillId="0" borderId="40" applyNumberFormat="0" applyFill="0" applyAlignment="0" applyProtection="0"/>
    <xf numFmtId="172" fontId="11" fillId="35" borderId="40" applyNumberFormat="0" applyFont="0" applyBorder="0" applyAlignment="0" applyProtection="0">
      <alignment horizontal="right" vertical="center"/>
    </xf>
    <xf numFmtId="0" fontId="42" fillId="42" borderId="53" applyNumberFormat="0" applyAlignment="0" applyProtection="0"/>
    <xf numFmtId="0" fontId="35" fillId="55" borderId="53" applyNumberFormat="0" applyAlignment="0" applyProtection="0"/>
    <xf numFmtId="0" fontId="47" fillId="0" borderId="52" applyNumberFormat="0" applyFill="0" applyAlignment="0" applyProtection="0"/>
    <xf numFmtId="0" fontId="17" fillId="0" borderId="55">
      <alignment horizontal="left" vertical="center"/>
    </xf>
    <xf numFmtId="0" fontId="45" fillId="55" borderId="51" applyNumberFormat="0" applyAlignment="0" applyProtection="0"/>
    <xf numFmtId="49" fontId="23" fillId="33" borderId="56">
      <alignment horizontal="left" vertical="center"/>
    </xf>
    <xf numFmtId="0" fontId="47" fillId="0" borderId="52" applyNumberFormat="0" applyFill="0" applyAlignment="0" applyProtection="0"/>
    <xf numFmtId="0" fontId="7" fillId="58" borderId="54" applyNumberFormat="0" applyFont="0" applyAlignment="0" applyProtection="0"/>
    <xf numFmtId="0" fontId="35" fillId="55" borderId="53" applyNumberFormat="0" applyAlignment="0" applyProtection="0"/>
    <xf numFmtId="0" fontId="42" fillId="42" borderId="53" applyNumberFormat="0" applyAlignment="0" applyProtection="0"/>
    <xf numFmtId="0" fontId="7" fillId="58" borderId="54" applyNumberFormat="0" applyFont="0" applyAlignment="0" applyProtection="0"/>
    <xf numFmtId="0" fontId="45" fillId="55" borderId="51" applyNumberFormat="0" applyAlignment="0" applyProtection="0"/>
    <xf numFmtId="0" fontId="47" fillId="0" borderId="52" applyNumberFormat="0" applyFill="0" applyAlignment="0" applyProtection="0"/>
    <xf numFmtId="49" fontId="13" fillId="0" borderId="55" applyFill="0">
      <alignment horizontal="left" vertical="center"/>
    </xf>
    <xf numFmtId="0" fontId="17" fillId="0" borderId="55">
      <alignment horizontal="left" vertical="center"/>
    </xf>
    <xf numFmtId="171" fontId="17" fillId="0" borderId="55">
      <alignment horizontal="right"/>
    </xf>
    <xf numFmtId="169" fontId="15" fillId="0" borderId="55">
      <alignment horizontal="right" vertical="center"/>
    </xf>
    <xf numFmtId="0" fontId="22" fillId="0" borderId="55">
      <alignment horizontal="left" vertical="center"/>
    </xf>
    <xf numFmtId="49" fontId="16" fillId="0" borderId="55">
      <alignment horizontal="left" vertical="center"/>
    </xf>
    <xf numFmtId="49" fontId="23" fillId="33" borderId="56">
      <alignment horizontal="left" vertical="center"/>
    </xf>
    <xf numFmtId="0" fontId="22" fillId="0" borderId="55">
      <alignment horizontal="left" vertical="center"/>
    </xf>
    <xf numFmtId="0" fontId="17" fillId="0" borderId="55">
      <alignment horizontal="left" vertical="center"/>
    </xf>
    <xf numFmtId="0" fontId="21" fillId="0" borderId="55">
      <alignment horizontal="left"/>
    </xf>
    <xf numFmtId="49" fontId="15" fillId="0" borderId="55">
      <alignment horizontal="left"/>
    </xf>
    <xf numFmtId="4" fontId="11" fillId="0" borderId="40" applyFill="0" applyBorder="0" applyProtection="0">
      <alignment horizontal="right" vertical="center"/>
    </xf>
    <xf numFmtId="0" fontId="7" fillId="58" borderId="54" applyNumberFormat="0" applyFont="0" applyAlignment="0" applyProtection="0"/>
    <xf numFmtId="49" fontId="23" fillId="33" borderId="56">
      <alignment horizontal="left" vertical="center"/>
    </xf>
    <xf numFmtId="49" fontId="11" fillId="0" borderId="40" applyNumberFormat="0" applyFont="0" applyFill="0" applyBorder="0" applyProtection="0">
      <alignment horizontal="left" vertical="center" indent="2"/>
    </xf>
    <xf numFmtId="0" fontId="35" fillId="55" borderId="53" applyNumberFormat="0" applyAlignment="0" applyProtection="0"/>
    <xf numFmtId="49" fontId="16" fillId="0" borderId="55">
      <alignment horizontal="left" vertical="center"/>
    </xf>
    <xf numFmtId="49" fontId="15" fillId="0" borderId="55">
      <alignment horizontal="left"/>
    </xf>
    <xf numFmtId="0" fontId="47" fillId="0" borderId="52" applyNumberFormat="0" applyFill="0" applyAlignment="0" applyProtection="0"/>
    <xf numFmtId="169" fontId="15" fillId="0" borderId="55">
      <alignment horizontal="right" vertical="center"/>
    </xf>
    <xf numFmtId="0" fontId="42" fillId="42" borderId="53" applyNumberFormat="0" applyAlignment="0" applyProtection="0"/>
    <xf numFmtId="171" fontId="17" fillId="0" borderId="55">
      <alignment horizontal="right"/>
    </xf>
    <xf numFmtId="0" fontId="11" fillId="0" borderId="40" applyNumberFormat="0" applyFill="0" applyAlignment="0" applyProtection="0"/>
    <xf numFmtId="0" fontId="47" fillId="0" borderId="52" applyNumberFormat="0" applyFill="0" applyAlignment="0" applyProtection="0"/>
    <xf numFmtId="49" fontId="13" fillId="0" borderId="55" applyFill="0">
      <alignment horizontal="left" vertical="center"/>
    </xf>
    <xf numFmtId="0" fontId="7" fillId="58" borderId="54" applyNumberFormat="0" applyFont="0" applyAlignment="0" applyProtection="0"/>
    <xf numFmtId="0" fontId="45" fillId="55" borderId="51" applyNumberFormat="0" applyAlignment="0" applyProtection="0"/>
    <xf numFmtId="0" fontId="7" fillId="58" borderId="54" applyNumberFormat="0" applyFont="0" applyAlignment="0" applyProtection="0"/>
    <xf numFmtId="0" fontId="35" fillId="55" borderId="53" applyNumberFormat="0" applyAlignment="0" applyProtection="0"/>
    <xf numFmtId="0" fontId="42" fillId="42" borderId="53" applyNumberFormat="0" applyAlignment="0" applyProtection="0"/>
    <xf numFmtId="0" fontId="7" fillId="58" borderId="54" applyNumberFormat="0" applyFont="0" applyAlignment="0" applyProtection="0"/>
    <xf numFmtId="0" fontId="45" fillId="55" borderId="51" applyNumberFormat="0" applyAlignment="0" applyProtection="0"/>
    <xf numFmtId="0" fontId="47" fillId="0" borderId="52" applyNumberFormat="0" applyFill="0" applyAlignment="0" applyProtection="0"/>
    <xf numFmtId="4" fontId="11" fillId="0" borderId="40" applyFill="0" applyBorder="0" applyProtection="0">
      <alignment horizontal="right" vertical="center"/>
    </xf>
    <xf numFmtId="49" fontId="12" fillId="0" borderId="40" applyNumberFormat="0" applyFill="0" applyBorder="0" applyProtection="0">
      <alignment horizontal="left" vertical="center"/>
    </xf>
    <xf numFmtId="0" fontId="11" fillId="0" borderId="40" applyNumberFormat="0" applyFill="0" applyAlignment="0" applyProtection="0"/>
    <xf numFmtId="172" fontId="11" fillId="35" borderId="40" applyNumberFormat="0" applyFont="0" applyBorder="0" applyAlignment="0" applyProtection="0">
      <alignment horizontal="right" vertical="center"/>
    </xf>
    <xf numFmtId="49" fontId="11" fillId="0" borderId="40" applyNumberFormat="0" applyFont="0" applyFill="0" applyBorder="0" applyProtection="0">
      <alignment horizontal="left" vertical="center" indent="2"/>
    </xf>
    <xf numFmtId="0" fontId="42" fillId="42" borderId="53" applyNumberFormat="0" applyAlignment="0" applyProtection="0"/>
    <xf numFmtId="49" fontId="13" fillId="0" borderId="59" applyFill="0">
      <alignment horizontal="left" vertical="center"/>
    </xf>
    <xf numFmtId="0" fontId="45" fillId="55" borderId="51" applyNumberFormat="0" applyAlignment="0" applyProtection="0"/>
    <xf numFmtId="49" fontId="16" fillId="0" borderId="55">
      <alignment horizontal="left" vertical="center"/>
    </xf>
    <xf numFmtId="0" fontId="45" fillId="55" borderId="51" applyNumberFormat="0" applyAlignment="0" applyProtection="0"/>
    <xf numFmtId="0" fontId="11" fillId="0" borderId="58" applyNumberFormat="0" applyFill="0" applyAlignment="0" applyProtection="0"/>
    <xf numFmtId="0" fontId="35" fillId="55" borderId="53" applyNumberFormat="0" applyAlignment="0" applyProtection="0"/>
    <xf numFmtId="171" fontId="17" fillId="0" borderId="59">
      <alignment horizontal="right"/>
    </xf>
    <xf numFmtId="3" fontId="15" fillId="0" borderId="59" applyAlignment="0">
      <alignment horizontal="right" vertical="center"/>
    </xf>
    <xf numFmtId="169" fontId="15" fillId="0" borderId="55">
      <alignment horizontal="right" vertical="center"/>
    </xf>
    <xf numFmtId="49" fontId="23" fillId="33" borderId="60">
      <alignment horizontal="left" vertical="center"/>
    </xf>
    <xf numFmtId="49" fontId="15" fillId="0" borderId="55">
      <alignment horizontal="left"/>
    </xf>
    <xf numFmtId="0" fontId="17" fillId="0" borderId="55">
      <alignment horizontal="left" vertical="center"/>
    </xf>
    <xf numFmtId="49" fontId="16" fillId="0" borderId="59">
      <alignment horizontal="left" vertical="center"/>
    </xf>
    <xf numFmtId="0" fontId="21" fillId="0" borderId="59">
      <alignment horizontal="left"/>
    </xf>
    <xf numFmtId="0" fontId="42" fillId="42" borderId="53" applyNumberFormat="0" applyAlignment="0" applyProtection="0"/>
    <xf numFmtId="169" fontId="15" fillId="0" borderId="55">
      <alignment horizontal="right" vertical="center"/>
    </xf>
    <xf numFmtId="49" fontId="16" fillId="0" borderId="59">
      <alignment horizontal="left" vertical="center"/>
    </xf>
    <xf numFmtId="0" fontId="42" fillId="42" borderId="53" applyNumberFormat="0" applyAlignment="0" applyProtection="0"/>
    <xf numFmtId="4" fontId="11" fillId="0" borderId="58" applyFill="0" applyBorder="0" applyProtection="0">
      <alignment horizontal="right" vertical="center"/>
    </xf>
    <xf numFmtId="49" fontId="16" fillId="0" borderId="55">
      <alignment horizontal="left" vertical="center"/>
    </xf>
    <xf numFmtId="171" fontId="17" fillId="0" borderId="59">
      <alignment horizontal="right"/>
    </xf>
    <xf numFmtId="0" fontId="47" fillId="0" borderId="52" applyNumberFormat="0" applyFill="0" applyAlignment="0" applyProtection="0"/>
    <xf numFmtId="0" fontId="22" fillId="0" borderId="59">
      <alignment horizontal="left" vertical="center"/>
    </xf>
    <xf numFmtId="0" fontId="17" fillId="0" borderId="59">
      <alignment horizontal="left" vertical="center"/>
    </xf>
    <xf numFmtId="0" fontId="21" fillId="0" borderId="59">
      <alignment horizontal="left"/>
    </xf>
    <xf numFmtId="3" fontId="15" fillId="0" borderId="59" applyAlignment="0">
      <alignment horizontal="right" vertical="center"/>
    </xf>
    <xf numFmtId="0" fontId="35" fillId="55" borderId="53" applyNumberFormat="0" applyAlignment="0" applyProtection="0"/>
    <xf numFmtId="49" fontId="16" fillId="0" borderId="59">
      <alignment horizontal="left" vertical="center"/>
    </xf>
    <xf numFmtId="0" fontId="35" fillId="55" borderId="53" applyNumberFormat="0" applyAlignment="0" applyProtection="0"/>
    <xf numFmtId="0" fontId="42" fillId="42" borderId="53" applyNumberFormat="0" applyAlignment="0" applyProtection="0"/>
    <xf numFmtId="0" fontId="7" fillId="58" borderId="54" applyNumberFormat="0" applyFont="0" applyAlignment="0" applyProtection="0"/>
    <xf numFmtId="0" fontId="45" fillId="55" borderId="51" applyNumberFormat="0" applyAlignment="0" applyProtection="0"/>
    <xf numFmtId="0" fontId="7" fillId="58" borderId="54" applyNumberFormat="0" applyFont="0" applyAlignment="0" applyProtection="0"/>
    <xf numFmtId="0" fontId="47" fillId="0" borderId="52" applyNumberFormat="0" applyFill="0" applyAlignment="0" applyProtection="0"/>
    <xf numFmtId="49" fontId="12" fillId="0" borderId="40" applyNumberFormat="0" applyFill="0" applyBorder="0" applyProtection="0">
      <alignment horizontal="left" vertical="center"/>
    </xf>
    <xf numFmtId="49" fontId="16" fillId="0" borderId="59">
      <alignment horizontal="left" vertical="center"/>
    </xf>
    <xf numFmtId="49" fontId="13" fillId="0" borderId="55" applyFill="0">
      <alignment horizontal="left" vertical="center"/>
    </xf>
    <xf numFmtId="49" fontId="15" fillId="0" borderId="59">
      <alignment horizontal="left"/>
    </xf>
    <xf numFmtId="0" fontId="35" fillId="55" borderId="53" applyNumberFormat="0" applyAlignment="0" applyProtection="0"/>
    <xf numFmtId="0" fontId="45" fillId="55" borderId="51" applyNumberFormat="0" applyAlignment="0" applyProtection="0"/>
    <xf numFmtId="0" fontId="42" fillId="42" borderId="53" applyNumberFormat="0" applyAlignment="0" applyProtection="0"/>
    <xf numFmtId="3" fontId="15" fillId="0" borderId="59" applyAlignment="0">
      <alignment horizontal="right" vertical="center"/>
    </xf>
    <xf numFmtId="0" fontId="7" fillId="58" borderId="54" applyNumberFormat="0" applyFont="0" applyAlignment="0" applyProtection="0"/>
    <xf numFmtId="0" fontId="47" fillId="0" borderId="52" applyNumberFormat="0" applyFill="0" applyAlignment="0" applyProtection="0"/>
    <xf numFmtId="49" fontId="11" fillId="0" borderId="40" applyNumberFormat="0" applyFont="0" applyFill="0" applyBorder="0" applyProtection="0">
      <alignment horizontal="left" vertical="center" indent="2"/>
    </xf>
    <xf numFmtId="49" fontId="16" fillId="0" borderId="59">
      <alignment horizontal="left" vertical="center"/>
    </xf>
    <xf numFmtId="0" fontId="21" fillId="0" borderId="55">
      <alignment horizontal="left"/>
    </xf>
    <xf numFmtId="49" fontId="23" fillId="33" borderId="56">
      <alignment horizontal="left" vertical="center"/>
    </xf>
    <xf numFmtId="0" fontId="35" fillId="55" borderId="53" applyNumberFormat="0" applyAlignment="0" applyProtection="0"/>
    <xf numFmtId="49" fontId="15" fillId="0" borderId="59">
      <alignment horizontal="left"/>
    </xf>
    <xf numFmtId="0" fontId="35" fillId="55" borderId="53" applyNumberFormat="0" applyAlignment="0" applyProtection="0"/>
    <xf numFmtId="0" fontId="42" fillId="42" borderId="53" applyNumberFormat="0" applyAlignment="0" applyProtection="0"/>
    <xf numFmtId="0" fontId="7" fillId="58" borderId="54" applyNumberFormat="0" applyFont="0" applyAlignment="0" applyProtection="0"/>
    <xf numFmtId="0" fontId="45" fillId="55" borderId="51" applyNumberFormat="0" applyAlignment="0" applyProtection="0"/>
    <xf numFmtId="0" fontId="47" fillId="0" borderId="52" applyNumberFormat="0" applyFill="0" applyAlignment="0" applyProtection="0"/>
    <xf numFmtId="0" fontId="22" fillId="0" borderId="59">
      <alignment horizontal="left" vertical="center"/>
    </xf>
    <xf numFmtId="49" fontId="16" fillId="0" borderId="59">
      <alignment horizontal="left" vertical="center"/>
    </xf>
    <xf numFmtId="49" fontId="11" fillId="0" borderId="40" applyNumberFormat="0" applyFont="0" applyFill="0" applyBorder="0" applyProtection="0">
      <alignment horizontal="left" vertical="center" indent="2"/>
    </xf>
    <xf numFmtId="4" fontId="11" fillId="0" borderId="40" applyFill="0" applyBorder="0" applyProtection="0">
      <alignment horizontal="right" vertical="center"/>
    </xf>
    <xf numFmtId="49" fontId="12" fillId="0" borderId="40" applyNumberFormat="0" applyFill="0" applyBorder="0" applyProtection="0">
      <alignment horizontal="left" vertical="center"/>
    </xf>
    <xf numFmtId="0" fontId="11" fillId="0" borderId="40" applyNumberFormat="0" applyFill="0" applyAlignment="0" applyProtection="0"/>
    <xf numFmtId="172" fontId="11" fillId="35" borderId="40" applyNumberFormat="0" applyFont="0" applyBorder="0" applyAlignment="0" applyProtection="0">
      <alignment horizontal="right" vertical="center"/>
    </xf>
    <xf numFmtId="0" fontId="42" fillId="42" borderId="53" applyNumberFormat="0" applyAlignment="0" applyProtection="0"/>
    <xf numFmtId="0" fontId="35" fillId="55" borderId="53" applyNumberFormat="0" applyAlignment="0" applyProtection="0"/>
    <xf numFmtId="0" fontId="47" fillId="0" borderId="52" applyNumberFormat="0" applyFill="0" applyAlignment="0" applyProtection="0"/>
    <xf numFmtId="3" fontId="15" fillId="0" borderId="55" applyAlignment="0">
      <alignment horizontal="right" vertical="center"/>
    </xf>
    <xf numFmtId="0" fontId="45" fillId="55" borderId="51" applyNumberFormat="0" applyAlignment="0" applyProtection="0"/>
    <xf numFmtId="0" fontId="11" fillId="0" borderId="40" applyNumberFormat="0" applyFill="0" applyAlignment="0" applyProtection="0"/>
    <xf numFmtId="49" fontId="23" fillId="33" borderId="56">
      <alignment horizontal="left" vertical="center"/>
    </xf>
    <xf numFmtId="0" fontId="17" fillId="0" borderId="59">
      <alignment horizontal="left" vertical="center"/>
    </xf>
    <xf numFmtId="169" fontId="15" fillId="0" borderId="59">
      <alignment horizontal="right" vertical="center"/>
    </xf>
    <xf numFmtId="0" fontId="7" fillId="58" borderId="54" applyNumberFormat="0" applyFont="0" applyAlignment="0" applyProtection="0"/>
    <xf numFmtId="0" fontId="35" fillId="55" borderId="53" applyNumberFormat="0" applyAlignment="0" applyProtection="0"/>
    <xf numFmtId="0" fontId="42" fillId="42" borderId="53" applyNumberFormat="0" applyAlignment="0" applyProtection="0"/>
    <xf numFmtId="0" fontId="7" fillId="58" borderId="54" applyNumberFormat="0" applyFont="0" applyAlignment="0" applyProtection="0"/>
    <xf numFmtId="0" fontId="45" fillId="55" borderId="51" applyNumberFormat="0" applyAlignment="0" applyProtection="0"/>
    <xf numFmtId="0" fontId="47" fillId="0" borderId="52" applyNumberFormat="0" applyFill="0" applyAlignment="0" applyProtection="0"/>
    <xf numFmtId="49" fontId="16" fillId="0" borderId="59">
      <alignment horizontal="left" vertical="center"/>
    </xf>
    <xf numFmtId="49" fontId="12" fillId="0" borderId="40" applyNumberFormat="0" applyFill="0" applyBorder="0" applyProtection="0">
      <alignment horizontal="left" vertical="center"/>
    </xf>
    <xf numFmtId="4" fontId="11" fillId="0" borderId="40" applyFill="0" applyBorder="0" applyProtection="0">
      <alignment horizontal="right" vertical="center"/>
    </xf>
    <xf numFmtId="3" fontId="15" fillId="0" borderId="55" applyAlignment="0">
      <alignment horizontal="right" vertical="center"/>
    </xf>
    <xf numFmtId="3" fontId="15" fillId="0" borderId="55" applyAlignment="0">
      <alignment horizontal="right" vertical="center"/>
    </xf>
    <xf numFmtId="0" fontId="35" fillId="55" borderId="53" applyNumberFormat="0" applyAlignment="0" applyProtection="0"/>
    <xf numFmtId="0" fontId="17" fillId="0" borderId="59">
      <alignment horizontal="left" vertical="center"/>
    </xf>
    <xf numFmtId="169" fontId="15" fillId="0" borderId="59">
      <alignment horizontal="right" vertical="center"/>
    </xf>
    <xf numFmtId="0" fontId="22" fillId="0" borderId="59">
      <alignment horizontal="left" vertical="center"/>
    </xf>
    <xf numFmtId="169" fontId="15" fillId="0" borderId="55">
      <alignment horizontal="right" vertical="center"/>
    </xf>
    <xf numFmtId="49" fontId="23" fillId="33" borderId="56">
      <alignment horizontal="left" vertical="center"/>
    </xf>
    <xf numFmtId="0" fontId="45" fillId="55" borderId="51" applyNumberFormat="0" applyAlignment="0" applyProtection="0"/>
    <xf numFmtId="49" fontId="13" fillId="0" borderId="59" applyFill="0">
      <alignment horizontal="left" vertical="center"/>
    </xf>
    <xf numFmtId="49" fontId="15" fillId="0" borderId="59">
      <alignment horizontal="left"/>
    </xf>
    <xf numFmtId="0" fontId="35" fillId="55" borderId="53" applyNumberFormat="0" applyAlignment="0" applyProtection="0"/>
    <xf numFmtId="172" fontId="11" fillId="35" borderId="40" applyNumberFormat="0" applyFont="0" applyBorder="0" applyAlignment="0" applyProtection="0">
      <alignment horizontal="right" vertical="center"/>
    </xf>
    <xf numFmtId="49" fontId="12" fillId="0" borderId="40" applyNumberFormat="0" applyFill="0" applyBorder="0" applyProtection="0">
      <alignment horizontal="left" vertical="center"/>
    </xf>
    <xf numFmtId="0" fontId="45" fillId="55" borderId="51" applyNumberFormat="0" applyAlignment="0" applyProtection="0"/>
    <xf numFmtId="0" fontId="42" fillId="42" borderId="53" applyNumberFormat="0" applyAlignment="0" applyProtection="0"/>
    <xf numFmtId="0" fontId="22" fillId="0" borderId="59">
      <alignment horizontal="left" vertical="center"/>
    </xf>
    <xf numFmtId="0" fontId="47" fillId="0" borderId="52" applyNumberFormat="0" applyFill="0" applyAlignment="0" applyProtection="0"/>
    <xf numFmtId="0" fontId="35" fillId="55" borderId="53" applyNumberFormat="0" applyAlignment="0" applyProtection="0"/>
    <xf numFmtId="0" fontId="47" fillId="0" borderId="52" applyNumberFormat="0" applyFill="0" applyAlignment="0" applyProtection="0"/>
    <xf numFmtId="49" fontId="11" fillId="0" borderId="58" applyNumberFormat="0" applyFont="0" applyFill="0" applyBorder="0" applyProtection="0">
      <alignment horizontal="left" vertical="center" indent="2"/>
    </xf>
    <xf numFmtId="49" fontId="15" fillId="0" borderId="55">
      <alignment horizontal="left"/>
    </xf>
    <xf numFmtId="0" fontId="35" fillId="55" borderId="53" applyNumberFormat="0" applyAlignment="0" applyProtection="0"/>
    <xf numFmtId="0" fontId="42" fillId="42" borderId="53" applyNumberFormat="0" applyAlignment="0" applyProtection="0"/>
    <xf numFmtId="49" fontId="13" fillId="0" borderId="55" applyFill="0">
      <alignment horizontal="left" vertical="center"/>
    </xf>
    <xf numFmtId="0" fontId="45" fillId="55" borderId="51" applyNumberFormat="0" applyAlignment="0" applyProtection="0"/>
    <xf numFmtId="0" fontId="47" fillId="0" borderId="52" applyNumberFormat="0" applyFill="0" applyAlignment="0" applyProtection="0"/>
    <xf numFmtId="49" fontId="16" fillId="0" borderId="55">
      <alignment horizontal="left" vertical="center"/>
    </xf>
    <xf numFmtId="0" fontId="42" fillId="42" borderId="53" applyNumberFormat="0" applyAlignment="0" applyProtection="0"/>
    <xf numFmtId="0" fontId="7" fillId="58" borderId="54" applyNumberFormat="0" applyFont="0" applyAlignment="0" applyProtection="0"/>
    <xf numFmtId="49" fontId="15" fillId="0" borderId="59">
      <alignment horizontal="left"/>
    </xf>
    <xf numFmtId="49" fontId="15" fillId="0" borderId="59">
      <alignment horizontal="left"/>
    </xf>
    <xf numFmtId="0" fontId="22" fillId="0" borderId="55">
      <alignment horizontal="left" vertical="center"/>
    </xf>
    <xf numFmtId="171" fontId="17" fillId="0" borderId="59">
      <alignment horizontal="right"/>
    </xf>
    <xf numFmtId="0" fontId="22" fillId="0" borderId="55">
      <alignment horizontal="left" vertical="center"/>
    </xf>
    <xf numFmtId="0" fontId="21" fillId="0" borderId="59">
      <alignment horizontal="left"/>
    </xf>
    <xf numFmtId="0" fontId="7" fillId="58" borderId="54" applyNumberFormat="0" applyFont="0" applyAlignment="0" applyProtection="0"/>
    <xf numFmtId="4" fontId="12" fillId="0" borderId="57" applyFill="0" applyBorder="0" applyProtection="0">
      <alignment horizontal="right" vertical="center"/>
    </xf>
    <xf numFmtId="0" fontId="35" fillId="55" borderId="53" applyNumberFormat="0" applyAlignment="0" applyProtection="0"/>
    <xf numFmtId="0" fontId="42" fillId="42" borderId="53" applyNumberFormat="0" applyAlignment="0" applyProtection="0"/>
    <xf numFmtId="0" fontId="7" fillId="58" borderId="54" applyNumberFormat="0" applyFont="0" applyAlignment="0" applyProtection="0"/>
    <xf numFmtId="0" fontId="45" fillId="55" borderId="51" applyNumberFormat="0" applyAlignment="0" applyProtection="0"/>
    <xf numFmtId="0" fontId="47" fillId="0" borderId="52" applyNumberFormat="0" applyFill="0" applyAlignment="0" applyProtection="0"/>
    <xf numFmtId="0" fontId="45" fillId="55" borderId="51" applyNumberFormat="0" applyAlignment="0" applyProtection="0"/>
    <xf numFmtId="49" fontId="11" fillId="0" borderId="40" applyNumberFormat="0" applyFont="0" applyFill="0" applyBorder="0" applyProtection="0">
      <alignment horizontal="left" vertical="center" indent="2"/>
    </xf>
    <xf numFmtId="4" fontId="11" fillId="0" borderId="40" applyFill="0" applyBorder="0" applyProtection="0">
      <alignment horizontal="right" vertical="center"/>
    </xf>
    <xf numFmtId="49" fontId="12" fillId="0" borderId="40" applyNumberFormat="0" applyFill="0" applyBorder="0" applyProtection="0">
      <alignment horizontal="left" vertical="center"/>
    </xf>
    <xf numFmtId="0" fontId="11" fillId="0" borderId="40" applyNumberFormat="0" applyFill="0" applyAlignment="0" applyProtection="0"/>
    <xf numFmtId="172" fontId="11" fillId="35" borderId="40" applyNumberFormat="0" applyFont="0" applyBorder="0" applyAlignment="0" applyProtection="0">
      <alignment horizontal="right" vertical="center"/>
    </xf>
    <xf numFmtId="0" fontId="42" fillId="42" borderId="53" applyNumberFormat="0" applyAlignment="0" applyProtection="0"/>
    <xf numFmtId="0" fontId="35" fillId="55" borderId="53" applyNumberFormat="0" applyAlignment="0" applyProtection="0"/>
    <xf numFmtId="0" fontId="47" fillId="0" borderId="52" applyNumberFormat="0" applyFill="0" applyAlignment="0" applyProtection="0"/>
    <xf numFmtId="0" fontId="17" fillId="0" borderId="59">
      <alignment horizontal="left" vertical="center"/>
    </xf>
    <xf numFmtId="0" fontId="45" fillId="55" borderId="51" applyNumberFormat="0" applyAlignment="0" applyProtection="0"/>
    <xf numFmtId="0" fontId="47" fillId="0" borderId="52" applyNumberFormat="0" applyFill="0" applyAlignment="0" applyProtection="0"/>
    <xf numFmtId="0" fontId="47" fillId="0" borderId="52" applyNumberFormat="0" applyFill="0" applyAlignment="0" applyProtection="0"/>
    <xf numFmtId="0" fontId="7" fillId="58" borderId="54" applyNumberFormat="0" applyFont="0" applyAlignment="0" applyProtection="0"/>
    <xf numFmtId="0" fontId="35" fillId="55" borderId="53" applyNumberFormat="0" applyAlignment="0" applyProtection="0"/>
    <xf numFmtId="0" fontId="42" fillId="42" borderId="53" applyNumberFormat="0" applyAlignment="0" applyProtection="0"/>
    <xf numFmtId="0" fontId="7" fillId="58" borderId="54" applyNumberFormat="0" applyFont="0" applyAlignment="0" applyProtection="0"/>
    <xf numFmtId="0" fontId="45" fillId="55" borderId="51" applyNumberFormat="0" applyAlignment="0" applyProtection="0"/>
    <xf numFmtId="0" fontId="47" fillId="0" borderId="52" applyNumberFormat="0" applyFill="0" applyAlignment="0" applyProtection="0"/>
    <xf numFmtId="49" fontId="16" fillId="0" borderId="59">
      <alignment horizontal="left" vertical="center"/>
    </xf>
    <xf numFmtId="0" fontId="7" fillId="58" borderId="54" applyNumberFormat="0" applyFont="0" applyAlignment="0" applyProtection="0"/>
    <xf numFmtId="171" fontId="17" fillId="0" borderId="59">
      <alignment horizontal="right"/>
    </xf>
    <xf numFmtId="171" fontId="17" fillId="0" borderId="55">
      <alignment horizontal="right"/>
    </xf>
    <xf numFmtId="0" fontId="42" fillId="42" borderId="53" applyNumberFormat="0" applyAlignment="0" applyProtection="0"/>
    <xf numFmtId="172" fontId="11" fillId="35" borderId="58" applyNumberFormat="0" applyFont="0" applyBorder="0" applyAlignment="0" applyProtection="0">
      <alignment horizontal="right" vertical="center"/>
    </xf>
    <xf numFmtId="4" fontId="11" fillId="0" borderId="40" applyFill="0" applyBorder="0" applyProtection="0">
      <alignment horizontal="right" vertical="center"/>
    </xf>
    <xf numFmtId="0" fontId="7" fillId="58" borderId="54" applyNumberFormat="0" applyFont="0" applyAlignment="0" applyProtection="0"/>
    <xf numFmtId="49" fontId="11" fillId="0" borderId="40" applyNumberFormat="0" applyFont="0" applyFill="0" applyBorder="0" applyProtection="0">
      <alignment horizontal="left" vertical="center" indent="2"/>
    </xf>
    <xf numFmtId="0" fontId="35" fillId="55" borderId="53" applyNumberFormat="0" applyAlignment="0" applyProtection="0"/>
    <xf numFmtId="0" fontId="17" fillId="0" borderId="55">
      <alignment horizontal="left" vertical="center"/>
    </xf>
    <xf numFmtId="0" fontId="21" fillId="0" borderId="55">
      <alignment horizontal="left"/>
    </xf>
    <xf numFmtId="0" fontId="47" fillId="0" borderId="52" applyNumberFormat="0" applyFill="0" applyAlignment="0" applyProtection="0"/>
    <xf numFmtId="0" fontId="45" fillId="55" borderId="51" applyNumberFormat="0" applyAlignment="0" applyProtection="0"/>
    <xf numFmtId="0" fontId="42" fillId="42" borderId="53" applyNumberFormat="0" applyAlignment="0" applyProtection="0"/>
    <xf numFmtId="0" fontId="11" fillId="0" borderId="40" applyNumberFormat="0" applyFill="0" applyAlignment="0" applyProtection="0"/>
    <xf numFmtId="0" fontId="47" fillId="0" borderId="52" applyNumberFormat="0" applyFill="0" applyAlignment="0" applyProtection="0"/>
    <xf numFmtId="49" fontId="15" fillId="0" borderId="59">
      <alignment horizontal="left"/>
    </xf>
    <xf numFmtId="0" fontId="7" fillId="58" borderId="54" applyNumberFormat="0" applyFont="0" applyAlignment="0" applyProtection="0"/>
    <xf numFmtId="0" fontId="45" fillId="55" borderId="51" applyNumberFormat="0" applyAlignment="0" applyProtection="0"/>
    <xf numFmtId="0" fontId="7" fillId="58" borderId="54" applyNumberFormat="0" applyFont="0" applyAlignment="0" applyProtection="0"/>
    <xf numFmtId="0" fontId="35" fillId="55" borderId="53" applyNumberFormat="0" applyAlignment="0" applyProtection="0"/>
    <xf numFmtId="0" fontId="42" fillId="42" borderId="53" applyNumberFormat="0" applyAlignment="0" applyProtection="0"/>
    <xf numFmtId="0" fontId="7" fillId="58" borderId="54" applyNumberFormat="0" applyFont="0" applyAlignment="0" applyProtection="0"/>
    <xf numFmtId="0" fontId="45" fillId="55" borderId="51" applyNumberFormat="0" applyAlignment="0" applyProtection="0"/>
    <xf numFmtId="0" fontId="47" fillId="0" borderId="52" applyNumberFormat="0" applyFill="0" applyAlignment="0" applyProtection="0"/>
    <xf numFmtId="0" fontId="42" fillId="42" borderId="53" applyNumberFormat="0" applyAlignment="0" applyProtection="0"/>
    <xf numFmtId="0" fontId="7" fillId="58" borderId="54" applyNumberFormat="0" applyFont="0" applyAlignment="0" applyProtection="0"/>
    <xf numFmtId="0" fontId="45" fillId="55" borderId="51" applyNumberFormat="0" applyAlignment="0" applyProtection="0"/>
    <xf numFmtId="0" fontId="47" fillId="0" borderId="52" applyNumberFormat="0" applyFill="0" applyAlignment="0" applyProtection="0"/>
    <xf numFmtId="49" fontId="23" fillId="33" borderId="60">
      <alignment horizontal="left" vertical="center"/>
    </xf>
    <xf numFmtId="0" fontId="45" fillId="55" borderId="51" applyNumberFormat="0" applyAlignment="0" applyProtection="0"/>
    <xf numFmtId="49" fontId="23" fillId="33" borderId="60">
      <alignment horizontal="left" vertical="center"/>
    </xf>
    <xf numFmtId="49" fontId="11" fillId="0" borderId="40" applyNumberFormat="0" applyFont="0" applyFill="0" applyBorder="0" applyProtection="0">
      <alignment horizontal="left" vertical="center" indent="2"/>
    </xf>
    <xf numFmtId="4" fontId="11" fillId="0" borderId="40" applyFill="0" applyBorder="0" applyProtection="0">
      <alignment horizontal="right" vertical="center"/>
    </xf>
    <xf numFmtId="49" fontId="12" fillId="0" borderId="40" applyNumberFormat="0" applyFill="0" applyBorder="0" applyProtection="0">
      <alignment horizontal="left" vertical="center"/>
    </xf>
    <xf numFmtId="0" fontId="11" fillId="0" borderId="40" applyNumberFormat="0" applyFill="0" applyAlignment="0" applyProtection="0"/>
    <xf numFmtId="172" fontId="11" fillId="35" borderId="40" applyNumberFormat="0" applyFont="0" applyBorder="0" applyAlignment="0" applyProtection="0">
      <alignment horizontal="right" vertical="center"/>
    </xf>
    <xf numFmtId="0" fontId="42" fillId="42" borderId="53" applyNumberFormat="0" applyAlignment="0" applyProtection="0"/>
    <xf numFmtId="0" fontId="35" fillId="55" borderId="53" applyNumberFormat="0" applyAlignment="0" applyProtection="0"/>
    <xf numFmtId="0" fontId="47" fillId="0" borderId="52" applyNumberFormat="0" applyFill="0" applyAlignment="0" applyProtection="0"/>
    <xf numFmtId="3" fontId="15" fillId="0" borderId="55" applyAlignment="0">
      <alignment horizontal="right" vertical="center"/>
    </xf>
    <xf numFmtId="0" fontId="17" fillId="0" borderId="59">
      <alignment horizontal="left" vertical="center"/>
    </xf>
    <xf numFmtId="49" fontId="16" fillId="0" borderId="55">
      <alignment horizontal="left" vertical="center"/>
    </xf>
    <xf numFmtId="0" fontId="45" fillId="55" borderId="51" applyNumberFormat="0" applyAlignment="0" applyProtection="0"/>
    <xf numFmtId="171" fontId="17" fillId="0" borderId="55">
      <alignment horizontal="right"/>
    </xf>
    <xf numFmtId="0" fontId="22" fillId="0" borderId="59">
      <alignment horizontal="left" vertical="center"/>
    </xf>
    <xf numFmtId="49" fontId="15" fillId="0" borderId="55">
      <alignment horizontal="left"/>
    </xf>
    <xf numFmtId="49" fontId="13" fillId="0" borderId="59" applyFill="0">
      <alignment horizontal="left" vertical="center"/>
    </xf>
    <xf numFmtId="0" fontId="7" fillId="58" borderId="54" applyNumberFormat="0" applyFont="0" applyAlignment="0" applyProtection="0"/>
    <xf numFmtId="0" fontId="35" fillId="55" borderId="53" applyNumberFormat="0" applyAlignment="0" applyProtection="0"/>
    <xf numFmtId="0" fontId="42" fillId="42" borderId="53" applyNumberFormat="0" applyAlignment="0" applyProtection="0"/>
    <xf numFmtId="0" fontId="7" fillId="58" borderId="54" applyNumberFormat="0" applyFont="0" applyAlignment="0" applyProtection="0"/>
    <xf numFmtId="0" fontId="45" fillId="55" borderId="51" applyNumberFormat="0" applyAlignment="0" applyProtection="0"/>
    <xf numFmtId="0" fontId="47" fillId="0" borderId="52" applyNumberFormat="0" applyFill="0" applyAlignment="0" applyProtection="0"/>
    <xf numFmtId="0" fontId="17" fillId="0" borderId="59">
      <alignment horizontal="left" vertical="center"/>
    </xf>
    <xf numFmtId="49" fontId="12" fillId="0" borderId="40" applyNumberFormat="0" applyFill="0" applyBorder="0" applyProtection="0">
      <alignment horizontal="left" vertical="center"/>
    </xf>
    <xf numFmtId="4" fontId="11" fillId="0" borderId="40" applyFill="0" applyBorder="0" applyProtection="0">
      <alignment horizontal="right" vertical="center"/>
    </xf>
    <xf numFmtId="49" fontId="15" fillId="0" borderId="59">
      <alignment horizontal="left"/>
    </xf>
    <xf numFmtId="0" fontId="45" fillId="55" borderId="51" applyNumberFormat="0" applyAlignment="0" applyProtection="0"/>
    <xf numFmtId="0" fontId="47" fillId="0" borderId="52" applyNumberFormat="0" applyFill="0" applyAlignment="0" applyProtection="0"/>
    <xf numFmtId="0" fontId="42" fillId="42" borderId="53" applyNumberFormat="0" applyAlignment="0" applyProtection="0"/>
    <xf numFmtId="0" fontId="47" fillId="0" borderId="52" applyNumberFormat="0" applyFill="0" applyAlignment="0" applyProtection="0"/>
    <xf numFmtId="0" fontId="42" fillId="42" borderId="53" applyNumberFormat="0" applyAlignment="0" applyProtection="0"/>
    <xf numFmtId="0" fontId="35" fillId="55" borderId="53" applyNumberFormat="0" applyAlignment="0" applyProtection="0"/>
    <xf numFmtId="172" fontId="11" fillId="35" borderId="40" applyNumberFormat="0" applyFont="0" applyBorder="0" applyAlignment="0" applyProtection="0">
      <alignment horizontal="right" vertical="center"/>
    </xf>
    <xf numFmtId="49" fontId="12" fillId="0" borderId="40" applyNumberFormat="0" applyFill="0" applyBorder="0" applyProtection="0">
      <alignment horizontal="left" vertical="center"/>
    </xf>
    <xf numFmtId="0" fontId="45" fillId="55" borderId="51" applyNumberFormat="0" applyAlignment="0" applyProtection="0"/>
    <xf numFmtId="0" fontId="42" fillId="42" borderId="53" applyNumberFormat="0" applyAlignment="0" applyProtection="0"/>
    <xf numFmtId="49" fontId="15" fillId="0" borderId="55">
      <alignment horizontal="left"/>
    </xf>
    <xf numFmtId="49" fontId="16" fillId="0" borderId="59">
      <alignment horizontal="left" vertical="center"/>
    </xf>
    <xf numFmtId="3" fontId="15" fillId="0" borderId="59" applyAlignment="0">
      <alignment horizontal="right" vertical="center"/>
    </xf>
    <xf numFmtId="0" fontId="22" fillId="0" borderId="59">
      <alignment horizontal="left" vertical="center"/>
    </xf>
    <xf numFmtId="0" fontId="35" fillId="55" borderId="53" applyNumberFormat="0" applyAlignment="0" applyProtection="0"/>
    <xf numFmtId="49" fontId="13" fillId="0" borderId="59" applyFill="0">
      <alignment horizontal="left" vertical="center"/>
    </xf>
    <xf numFmtId="0" fontId="21" fillId="0" borderId="59">
      <alignment horizontal="left"/>
    </xf>
    <xf numFmtId="49" fontId="15" fillId="0" borderId="59">
      <alignment horizontal="left"/>
    </xf>
    <xf numFmtId="0" fontId="42" fillId="42" borderId="53" applyNumberFormat="0" applyAlignment="0" applyProtection="0"/>
    <xf numFmtId="0" fontId="45" fillId="55" borderId="51" applyNumberFormat="0" applyAlignment="0" applyProtection="0"/>
    <xf numFmtId="169" fontId="15" fillId="0" borderId="59">
      <alignment horizontal="right" vertical="center"/>
    </xf>
    <xf numFmtId="0" fontId="47" fillId="0" borderId="52" applyNumberFormat="0" applyFill="0" applyAlignment="0" applyProtection="0"/>
    <xf numFmtId="49" fontId="23" fillId="33" borderId="60">
      <alignment horizontal="left" vertical="center"/>
    </xf>
    <xf numFmtId="49" fontId="16" fillId="0" borderId="55">
      <alignment horizontal="left" vertical="center"/>
    </xf>
    <xf numFmtId="0" fontId="21" fillId="0" borderId="59">
      <alignment horizontal="left"/>
    </xf>
    <xf numFmtId="49" fontId="16" fillId="0" borderId="59">
      <alignment horizontal="left" vertical="center"/>
    </xf>
    <xf numFmtId="3" fontId="15" fillId="0" borderId="59" applyAlignment="0">
      <alignment horizontal="right" vertical="center"/>
    </xf>
    <xf numFmtId="0" fontId="17" fillId="0" borderId="59">
      <alignment horizontal="left" vertical="center"/>
    </xf>
    <xf numFmtId="169" fontId="15" fillId="0" borderId="59">
      <alignment horizontal="right" vertical="center"/>
    </xf>
    <xf numFmtId="3" fontId="15" fillId="0" borderId="59" applyAlignment="0">
      <alignment horizontal="right" vertical="center"/>
    </xf>
    <xf numFmtId="49" fontId="23" fillId="33" borderId="56">
      <alignment horizontal="left" vertical="center"/>
    </xf>
    <xf numFmtId="169" fontId="15" fillId="0" borderId="55">
      <alignment horizontal="right" vertical="center"/>
    </xf>
    <xf numFmtId="0" fontId="35" fillId="55" borderId="53" applyNumberFormat="0" applyAlignment="0" applyProtection="0"/>
    <xf numFmtId="0" fontId="42" fillId="42" borderId="53" applyNumberFormat="0" applyAlignment="0" applyProtection="0"/>
    <xf numFmtId="0" fontId="7" fillId="58" borderId="54" applyNumberFormat="0" applyFont="0" applyAlignment="0" applyProtection="0"/>
    <xf numFmtId="0" fontId="45" fillId="55" borderId="51" applyNumberFormat="0" applyAlignment="0" applyProtection="0"/>
    <xf numFmtId="0" fontId="47" fillId="0" borderId="52" applyNumberFormat="0" applyFill="0" applyAlignment="0" applyProtection="0"/>
    <xf numFmtId="0" fontId="45" fillId="55" borderId="51" applyNumberFormat="0" applyAlignment="0" applyProtection="0"/>
    <xf numFmtId="49" fontId="11" fillId="0" borderId="40" applyNumberFormat="0" applyFont="0" applyFill="0" applyBorder="0" applyProtection="0">
      <alignment horizontal="left" vertical="center" indent="2"/>
    </xf>
    <xf numFmtId="4" fontId="11" fillId="0" borderId="40" applyFill="0" applyBorder="0" applyProtection="0">
      <alignment horizontal="right" vertical="center"/>
    </xf>
    <xf numFmtId="49" fontId="12" fillId="0" borderId="40" applyNumberFormat="0" applyFill="0" applyBorder="0" applyProtection="0">
      <alignment horizontal="left" vertical="center"/>
    </xf>
    <xf numFmtId="0" fontId="11" fillId="0" borderId="40" applyNumberFormat="0" applyFill="0" applyAlignment="0" applyProtection="0"/>
    <xf numFmtId="172" fontId="11" fillId="35" borderId="40" applyNumberFormat="0" applyFont="0" applyBorder="0" applyAlignment="0" applyProtection="0">
      <alignment horizontal="right" vertical="center"/>
    </xf>
    <xf numFmtId="0" fontId="42" fillId="42" borderId="53" applyNumberFormat="0" applyAlignment="0" applyProtection="0"/>
    <xf numFmtId="0" fontId="35" fillId="55" borderId="53" applyNumberFormat="0" applyAlignment="0" applyProtection="0"/>
    <xf numFmtId="0" fontId="47" fillId="0" borderId="52" applyNumberFormat="0" applyFill="0" applyAlignment="0" applyProtection="0"/>
    <xf numFmtId="49" fontId="13" fillId="0" borderId="59" applyFill="0">
      <alignment horizontal="left" vertical="center"/>
    </xf>
    <xf numFmtId="0" fontId="45" fillId="55" borderId="51" applyNumberFormat="0" applyAlignment="0" applyProtection="0"/>
    <xf numFmtId="171" fontId="17" fillId="0" borderId="55">
      <alignment horizontal="right"/>
    </xf>
    <xf numFmtId="0" fontId="47" fillId="0" borderId="52" applyNumberFormat="0" applyFill="0" applyAlignment="0" applyProtection="0"/>
    <xf numFmtId="0" fontId="7" fillId="58" borderId="54" applyNumberFormat="0" applyFont="0" applyAlignment="0" applyProtection="0"/>
    <xf numFmtId="0" fontId="35" fillId="55" borderId="53" applyNumberFormat="0" applyAlignment="0" applyProtection="0"/>
    <xf numFmtId="0" fontId="42" fillId="42" borderId="53" applyNumberFormat="0" applyAlignment="0" applyProtection="0"/>
    <xf numFmtId="0" fontId="7" fillId="58" borderId="54" applyNumberFormat="0" applyFont="0" applyAlignment="0" applyProtection="0"/>
    <xf numFmtId="0" fontId="45" fillId="55" borderId="51" applyNumberFormat="0" applyAlignment="0" applyProtection="0"/>
    <xf numFmtId="0" fontId="47" fillId="0" borderId="52" applyNumberFormat="0" applyFill="0" applyAlignment="0" applyProtection="0"/>
    <xf numFmtId="4" fontId="11" fillId="0" borderId="40" applyFill="0" applyBorder="0" applyProtection="0">
      <alignment horizontal="right" vertical="center"/>
    </xf>
    <xf numFmtId="0" fontId="7" fillId="58" borderId="54" applyNumberFormat="0" applyFont="0" applyAlignment="0" applyProtection="0"/>
    <xf numFmtId="0" fontId="32" fillId="58" borderId="54" applyNumberFormat="0" applyFont="0" applyAlignment="0" applyProtection="0"/>
    <xf numFmtId="49" fontId="11" fillId="0" borderId="40" applyNumberFormat="0" applyFont="0" applyFill="0" applyBorder="0" applyProtection="0">
      <alignment horizontal="left" vertical="center" indent="2"/>
    </xf>
    <xf numFmtId="0" fontId="35" fillId="55" borderId="53" applyNumberFormat="0" applyAlignment="0" applyProtection="0"/>
    <xf numFmtId="0" fontId="47" fillId="0" borderId="52" applyNumberFormat="0" applyFill="0" applyAlignment="0" applyProtection="0"/>
    <xf numFmtId="49" fontId="23" fillId="33" borderId="60">
      <alignment horizontal="left" vertical="center"/>
    </xf>
    <xf numFmtId="0" fontId="42" fillId="42" borderId="53" applyNumberFormat="0" applyAlignment="0" applyProtection="0"/>
    <xf numFmtId="0" fontId="11" fillId="0" borderId="40" applyNumberFormat="0" applyFill="0" applyAlignment="0" applyProtection="0"/>
    <xf numFmtId="0" fontId="47" fillId="0" borderId="52" applyNumberFormat="0" applyFill="0" applyAlignment="0" applyProtection="0"/>
    <xf numFmtId="0" fontId="17" fillId="0" borderId="55">
      <alignment horizontal="left" vertical="center"/>
    </xf>
    <xf numFmtId="0" fontId="7" fillId="58" borderId="54" applyNumberFormat="0" applyFont="0" applyAlignment="0" applyProtection="0"/>
    <xf numFmtId="0" fontId="45" fillId="55" borderId="51" applyNumberFormat="0" applyAlignment="0" applyProtection="0"/>
    <xf numFmtId="0" fontId="7" fillId="58" borderId="54" applyNumberFormat="0" applyFont="0" applyAlignment="0" applyProtection="0"/>
    <xf numFmtId="0" fontId="35" fillId="55" borderId="53" applyNumberFormat="0" applyAlignment="0" applyProtection="0"/>
    <xf numFmtId="0" fontId="42" fillId="42" borderId="53" applyNumberFormat="0" applyAlignment="0" applyProtection="0"/>
    <xf numFmtId="0" fontId="7" fillId="58" borderId="54" applyNumberFormat="0" applyFont="0" applyAlignment="0" applyProtection="0"/>
    <xf numFmtId="0" fontId="45" fillId="55" borderId="51" applyNumberFormat="0" applyAlignment="0" applyProtection="0"/>
    <xf numFmtId="0" fontId="47" fillId="0" borderId="52" applyNumberFormat="0" applyFill="0" applyAlignment="0" applyProtection="0"/>
    <xf numFmtId="0" fontId="45" fillId="55" borderId="51" applyNumberFormat="0" applyAlignment="0" applyProtection="0"/>
    <xf numFmtId="0" fontId="42" fillId="42" borderId="53" applyNumberFormat="0" applyAlignment="0" applyProtection="0"/>
    <xf numFmtId="49" fontId="23" fillId="33" borderId="60">
      <alignment horizontal="left" vertical="center"/>
    </xf>
    <xf numFmtId="4" fontId="12" fillId="0" borderId="57" applyFill="0" applyBorder="0" applyProtection="0">
      <alignment horizontal="right" vertical="center"/>
    </xf>
    <xf numFmtId="49" fontId="13" fillId="0" borderId="59" applyFill="0">
      <alignment horizontal="left" vertical="center"/>
    </xf>
    <xf numFmtId="169" fontId="15" fillId="0" borderId="59">
      <alignment horizontal="right" vertical="center"/>
    </xf>
    <xf numFmtId="3" fontId="15" fillId="0" borderId="59" applyAlignment="0">
      <alignment horizontal="right" vertical="center"/>
    </xf>
    <xf numFmtId="49" fontId="16" fillId="0" borderId="59">
      <alignment horizontal="left" vertical="center"/>
    </xf>
    <xf numFmtId="0" fontId="21" fillId="0" borderId="59">
      <alignment horizontal="left"/>
    </xf>
    <xf numFmtId="0" fontId="17" fillId="0" borderId="59">
      <alignment horizontal="left" vertical="center"/>
    </xf>
    <xf numFmtId="0" fontId="35" fillId="55" borderId="53" applyNumberFormat="0" applyAlignment="0" applyProtection="0"/>
    <xf numFmtId="171" fontId="17" fillId="0" borderId="59">
      <alignment horizontal="right"/>
    </xf>
    <xf numFmtId="49" fontId="15" fillId="0" borderId="59">
      <alignment horizontal="left"/>
    </xf>
    <xf numFmtId="0" fontId="21" fillId="0" borderId="59">
      <alignment horizontal="left"/>
    </xf>
    <xf numFmtId="49" fontId="16" fillId="0" borderId="59">
      <alignment horizontal="left" vertical="center"/>
    </xf>
    <xf numFmtId="3" fontId="15" fillId="0" borderId="59" applyAlignment="0">
      <alignment horizontal="right" vertical="center"/>
    </xf>
    <xf numFmtId="0" fontId="42" fillId="42" borderId="53" applyNumberFormat="0" applyAlignment="0" applyProtection="0"/>
    <xf numFmtId="0" fontId="22" fillId="0" borderId="59">
      <alignment horizontal="left" vertical="center"/>
    </xf>
    <xf numFmtId="49" fontId="13" fillId="0" borderId="59" applyFill="0">
      <alignment horizontal="left" vertical="center"/>
    </xf>
    <xf numFmtId="0" fontId="45" fillId="55" borderId="51" applyNumberFormat="0" applyAlignment="0" applyProtection="0"/>
    <xf numFmtId="3" fontId="15" fillId="0" borderId="59" applyAlignment="0">
      <alignment horizontal="right" vertical="center"/>
    </xf>
    <xf numFmtId="0" fontId="47" fillId="0" borderId="52" applyNumberFormat="0" applyFill="0" applyAlignment="0" applyProtection="0"/>
    <xf numFmtId="4" fontId="12" fillId="0" borderId="57" applyFill="0" applyBorder="0" applyProtection="0">
      <alignment horizontal="right" vertical="center"/>
    </xf>
    <xf numFmtId="49" fontId="23" fillId="33" borderId="60">
      <alignment horizontal="left" vertical="center"/>
    </xf>
    <xf numFmtId="49" fontId="13" fillId="0" borderId="59" applyFill="0">
      <alignment horizontal="left" vertical="center"/>
    </xf>
    <xf numFmtId="49" fontId="16" fillId="0" borderId="59">
      <alignment horizontal="left" vertical="center"/>
    </xf>
    <xf numFmtId="3" fontId="15" fillId="0" borderId="59" applyAlignment="0">
      <alignment horizontal="right" vertical="center"/>
    </xf>
    <xf numFmtId="49" fontId="16" fillId="0" borderId="59">
      <alignment horizontal="left" vertical="center"/>
    </xf>
    <xf numFmtId="171" fontId="17" fillId="0" borderId="59">
      <alignment horizontal="right"/>
    </xf>
    <xf numFmtId="0" fontId="21" fillId="0" borderId="59">
      <alignment horizontal="left"/>
    </xf>
    <xf numFmtId="0" fontId="22" fillId="0" borderId="59">
      <alignment horizontal="left" vertical="center"/>
    </xf>
    <xf numFmtId="0" fontId="17" fillId="0" borderId="59">
      <alignment horizontal="left" vertical="center"/>
    </xf>
    <xf numFmtId="49" fontId="23" fillId="33" borderId="60">
      <alignment horizontal="left" vertical="center"/>
    </xf>
    <xf numFmtId="0" fontId="17" fillId="0" borderId="59">
      <alignment horizontal="left" vertical="center"/>
    </xf>
    <xf numFmtId="0" fontId="22" fillId="0" borderId="59">
      <alignment horizontal="left" vertical="center"/>
    </xf>
    <xf numFmtId="0" fontId="21" fillId="0" borderId="59">
      <alignment horizontal="left"/>
    </xf>
    <xf numFmtId="171" fontId="17" fillId="0" borderId="59">
      <alignment horizontal="right"/>
    </xf>
    <xf numFmtId="49" fontId="16" fillId="0" borderId="59">
      <alignment horizontal="left" vertical="center"/>
    </xf>
    <xf numFmtId="169" fontId="15" fillId="0" borderId="59">
      <alignment horizontal="right" vertical="center"/>
    </xf>
    <xf numFmtId="3" fontId="15" fillId="0" borderId="59" applyAlignment="0">
      <alignment horizontal="right" vertical="center"/>
    </xf>
    <xf numFmtId="49" fontId="15" fillId="0" borderId="59">
      <alignment horizontal="left"/>
    </xf>
    <xf numFmtId="169" fontId="15" fillId="0" borderId="59">
      <alignment horizontal="right" vertical="center"/>
    </xf>
    <xf numFmtId="49" fontId="16" fillId="0" borderId="59">
      <alignment horizontal="left" vertical="center"/>
    </xf>
    <xf numFmtId="49" fontId="13" fillId="0" borderId="59" applyFill="0">
      <alignment horizontal="left" vertical="center"/>
    </xf>
    <xf numFmtId="49" fontId="23" fillId="33" borderId="60">
      <alignment horizontal="left" vertical="center"/>
    </xf>
    <xf numFmtId="49" fontId="15" fillId="0" borderId="59">
      <alignment horizontal="left"/>
    </xf>
    <xf numFmtId="0" fontId="22" fillId="0" borderId="59">
      <alignment horizontal="left" vertical="center"/>
    </xf>
    <xf numFmtId="49" fontId="13" fillId="0" borderId="59" applyFill="0">
      <alignment horizontal="left" vertical="center"/>
    </xf>
    <xf numFmtId="4" fontId="12" fillId="0" borderId="57" applyFill="0" applyBorder="0" applyProtection="0">
      <alignment horizontal="right" vertical="center"/>
    </xf>
    <xf numFmtId="49" fontId="23" fillId="33" borderId="60">
      <alignment horizontal="left" vertical="center"/>
    </xf>
    <xf numFmtId="0" fontId="35" fillId="55" borderId="53" applyNumberFormat="0" applyAlignment="0" applyProtection="0"/>
    <xf numFmtId="0" fontId="42" fillId="42" borderId="53" applyNumberFormat="0" applyAlignment="0" applyProtection="0"/>
    <xf numFmtId="0" fontId="7" fillId="58" borderId="54" applyNumberFormat="0" applyFont="0" applyAlignment="0" applyProtection="0"/>
    <xf numFmtId="0" fontId="45" fillId="55" borderId="51" applyNumberFormat="0" applyAlignment="0" applyProtection="0"/>
    <xf numFmtId="0" fontId="47" fillId="0" borderId="52" applyNumberFormat="0" applyFill="0" applyAlignment="0" applyProtection="0"/>
    <xf numFmtId="0" fontId="45" fillId="55" borderId="51" applyNumberFormat="0" applyAlignment="0" applyProtection="0"/>
    <xf numFmtId="49" fontId="11" fillId="0" borderId="27" applyNumberFormat="0" applyFont="0" applyFill="0" applyBorder="0" applyProtection="0">
      <alignment horizontal="left" vertical="center" indent="2"/>
    </xf>
    <xf numFmtId="4" fontId="11" fillId="0" borderId="27" applyFill="0" applyBorder="0" applyProtection="0">
      <alignment horizontal="right" vertical="center"/>
    </xf>
    <xf numFmtId="49" fontId="12" fillId="0" borderId="27" applyNumberFormat="0" applyFill="0" applyBorder="0" applyProtection="0">
      <alignment horizontal="left" vertical="center"/>
    </xf>
    <xf numFmtId="0" fontId="11" fillId="0" borderId="27" applyNumberFormat="0" applyFill="0" applyAlignment="0" applyProtection="0"/>
    <xf numFmtId="172" fontId="11" fillId="35" borderId="27" applyNumberFormat="0" applyFont="0" applyBorder="0" applyAlignment="0" applyProtection="0">
      <alignment horizontal="right" vertical="center"/>
    </xf>
    <xf numFmtId="0" fontId="42" fillId="42" borderId="53" applyNumberFormat="0" applyAlignment="0" applyProtection="0"/>
    <xf numFmtId="0" fontId="35" fillId="55" borderId="53" applyNumberFormat="0" applyAlignment="0" applyProtection="0"/>
    <xf numFmtId="0" fontId="47" fillId="0" borderId="52" applyNumberFormat="0" applyFill="0" applyAlignment="0" applyProtection="0"/>
    <xf numFmtId="0" fontId="17" fillId="0" borderId="59">
      <alignment horizontal="left" vertical="center"/>
    </xf>
    <xf numFmtId="4" fontId="12" fillId="0" borderId="57" applyFill="0" applyBorder="0" applyProtection="0">
      <alignment horizontal="right" vertical="center"/>
    </xf>
    <xf numFmtId="0" fontId="45" fillId="55" borderId="51" applyNumberFormat="0" applyAlignment="0" applyProtection="0"/>
    <xf numFmtId="49" fontId="23" fillId="33" borderId="60">
      <alignment horizontal="left" vertical="center"/>
    </xf>
    <xf numFmtId="0" fontId="47" fillId="0" borderId="52" applyNumberFormat="0" applyFill="0" applyAlignment="0" applyProtection="0"/>
    <xf numFmtId="0" fontId="7" fillId="58" borderId="54" applyNumberFormat="0" applyFont="0" applyAlignment="0" applyProtection="0"/>
    <xf numFmtId="0" fontId="35" fillId="55" borderId="53" applyNumberFormat="0" applyAlignment="0" applyProtection="0"/>
    <xf numFmtId="0" fontId="42" fillId="42" borderId="53" applyNumberFormat="0" applyAlignment="0" applyProtection="0"/>
    <xf numFmtId="0" fontId="7" fillId="58" borderId="54" applyNumberFormat="0" applyFont="0" applyAlignment="0" applyProtection="0"/>
    <xf numFmtId="0" fontId="45" fillId="55" borderId="51" applyNumberFormat="0" applyAlignment="0" applyProtection="0"/>
    <xf numFmtId="0" fontId="47" fillId="0" borderId="52" applyNumberFormat="0" applyFill="0" applyAlignment="0" applyProtection="0"/>
    <xf numFmtId="49" fontId="13" fillId="0" borderId="59" applyFill="0">
      <alignment horizontal="left" vertical="center"/>
    </xf>
    <xf numFmtId="0" fontId="17" fillId="0" borderId="59">
      <alignment horizontal="left" vertical="center"/>
    </xf>
    <xf numFmtId="171" fontId="17" fillId="0" borderId="59">
      <alignment horizontal="right"/>
    </xf>
    <xf numFmtId="169" fontId="15" fillId="0" borderId="59">
      <alignment horizontal="right" vertical="center"/>
    </xf>
    <xf numFmtId="0" fontId="22" fillId="0" borderId="59">
      <alignment horizontal="left" vertical="center"/>
    </xf>
    <xf numFmtId="49" fontId="16" fillId="0" borderId="59">
      <alignment horizontal="left" vertical="center"/>
    </xf>
    <xf numFmtId="49" fontId="23" fillId="33" borderId="60">
      <alignment horizontal="left" vertical="center"/>
    </xf>
    <xf numFmtId="0" fontId="22" fillId="0" borderId="59">
      <alignment horizontal="left" vertical="center"/>
    </xf>
    <xf numFmtId="0" fontId="17" fillId="0" borderId="59">
      <alignment horizontal="left" vertical="center"/>
    </xf>
    <xf numFmtId="0" fontId="21" fillId="0" borderId="59">
      <alignment horizontal="left"/>
    </xf>
    <xf numFmtId="49" fontId="15" fillId="0" borderId="59">
      <alignment horizontal="left"/>
    </xf>
    <xf numFmtId="0" fontId="7" fillId="58" borderId="54" applyNumberFormat="0" applyFont="0" applyAlignment="0" applyProtection="0"/>
    <xf numFmtId="49" fontId="23" fillId="33" borderId="60">
      <alignment horizontal="left" vertical="center"/>
    </xf>
    <xf numFmtId="0" fontId="35" fillId="55" borderId="53" applyNumberFormat="0" applyAlignment="0" applyProtection="0"/>
    <xf numFmtId="49" fontId="16" fillId="0" borderId="59">
      <alignment horizontal="left" vertical="center"/>
    </xf>
    <xf numFmtId="49" fontId="15" fillId="0" borderId="59">
      <alignment horizontal="left"/>
    </xf>
    <xf numFmtId="0" fontId="47" fillId="0" borderId="52" applyNumberFormat="0" applyFill="0" applyAlignment="0" applyProtection="0"/>
    <xf numFmtId="169" fontId="15" fillId="0" borderId="59">
      <alignment horizontal="right" vertical="center"/>
    </xf>
    <xf numFmtId="0" fontId="42" fillId="42" borderId="53" applyNumberFormat="0" applyAlignment="0" applyProtection="0"/>
    <xf numFmtId="171" fontId="17" fillId="0" borderId="59">
      <alignment horizontal="right"/>
    </xf>
    <xf numFmtId="0" fontId="47" fillId="0" borderId="52" applyNumberFormat="0" applyFill="0" applyAlignment="0" applyProtection="0"/>
    <xf numFmtId="49" fontId="13" fillId="0" borderId="59" applyFill="0">
      <alignment horizontal="left" vertical="center"/>
    </xf>
    <xf numFmtId="0" fontId="7" fillId="58" borderId="54" applyNumberFormat="0" applyFont="0" applyAlignment="0" applyProtection="0"/>
    <xf numFmtId="0" fontId="45" fillId="55" borderId="51" applyNumberFormat="0" applyAlignment="0" applyProtection="0"/>
    <xf numFmtId="0" fontId="7" fillId="58" borderId="54" applyNumberFormat="0" applyFont="0" applyAlignment="0" applyProtection="0"/>
    <xf numFmtId="0" fontId="35" fillId="55" borderId="53" applyNumberFormat="0" applyAlignment="0" applyProtection="0"/>
    <xf numFmtId="0" fontId="42" fillId="42" borderId="53" applyNumberFormat="0" applyAlignment="0" applyProtection="0"/>
    <xf numFmtId="0" fontId="7" fillId="58" borderId="54" applyNumberFormat="0" applyFont="0" applyAlignment="0" applyProtection="0"/>
    <xf numFmtId="0" fontId="45" fillId="55" borderId="51" applyNumberFormat="0" applyAlignment="0" applyProtection="0"/>
    <xf numFmtId="0" fontId="47" fillId="0" borderId="52" applyNumberFormat="0" applyFill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9" fontId="16" fillId="0" borderId="59">
      <alignment horizontal="left" vertical="center"/>
    </xf>
    <xf numFmtId="49" fontId="11" fillId="0" borderId="58" applyNumberFormat="0" applyFont="0" applyFill="0" applyBorder="0" applyProtection="0">
      <alignment horizontal="left" vertical="center" indent="2"/>
    </xf>
    <xf numFmtId="171" fontId="17" fillId="0" borderId="59">
      <alignment horizontal="right"/>
    </xf>
    <xf numFmtId="171" fontId="17" fillId="0" borderId="59">
      <alignment horizontal="right"/>
    </xf>
    <xf numFmtId="49" fontId="12" fillId="0" borderId="58" applyNumberFormat="0" applyFill="0" applyBorder="0" applyProtection="0">
      <alignment horizontal="left" vertical="center"/>
    </xf>
    <xf numFmtId="0" fontId="17" fillId="0" borderId="59">
      <alignment horizontal="left" vertical="center"/>
    </xf>
    <xf numFmtId="172" fontId="11" fillId="35" borderId="58" applyNumberFormat="0" applyFont="0" applyBorder="0" applyAlignment="0" applyProtection="0">
      <alignment horizontal="right" vertical="center"/>
    </xf>
    <xf numFmtId="0" fontId="22" fillId="0" borderId="59">
      <alignment horizontal="left" vertical="center"/>
    </xf>
    <xf numFmtId="49" fontId="15" fillId="0" borderId="59">
      <alignment horizontal="left"/>
    </xf>
    <xf numFmtId="166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166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171" fontId="17" fillId="0" borderId="59">
      <alignment horizontal="right"/>
    </xf>
    <xf numFmtId="49" fontId="11" fillId="0" borderId="58" applyNumberFormat="0" applyFont="0" applyFill="0" applyBorder="0" applyProtection="0">
      <alignment horizontal="left" vertical="center" indent="2"/>
    </xf>
    <xf numFmtId="171" fontId="17" fillId="0" borderId="59">
      <alignment horizontal="right"/>
    </xf>
    <xf numFmtId="49" fontId="16" fillId="0" borderId="59">
      <alignment horizontal="left" vertical="center"/>
    </xf>
    <xf numFmtId="0" fontId="21" fillId="0" borderId="59">
      <alignment horizontal="left"/>
    </xf>
    <xf numFmtId="3" fontId="15" fillId="0" borderId="59" applyAlignment="0">
      <alignment horizontal="right" vertical="center"/>
    </xf>
    <xf numFmtId="3" fontId="15" fillId="0" borderId="59" applyAlignment="0">
      <alignment horizontal="right" vertical="center"/>
    </xf>
    <xf numFmtId="0" fontId="17" fillId="0" borderId="59">
      <alignment horizontal="left" vertical="center"/>
    </xf>
    <xf numFmtId="171" fontId="17" fillId="0" borderId="59">
      <alignment horizontal="right"/>
    </xf>
    <xf numFmtId="0" fontId="7" fillId="58" borderId="54" applyNumberFormat="0" applyFont="0" applyAlignment="0" applyProtection="0"/>
    <xf numFmtId="0" fontId="11" fillId="0" borderId="58" applyNumberFormat="0" applyFill="0" applyAlignment="0" applyProtection="0"/>
    <xf numFmtId="49" fontId="12" fillId="0" borderId="58" applyNumberFormat="0" applyFill="0" applyBorder="0" applyProtection="0">
      <alignment horizontal="left" vertical="center"/>
    </xf>
    <xf numFmtId="4" fontId="11" fillId="0" borderId="58" applyFill="0" applyBorder="0" applyProtection="0">
      <alignment horizontal="right" vertical="center"/>
    </xf>
    <xf numFmtId="3" fontId="15" fillId="0" borderId="59" applyAlignment="0">
      <alignment horizontal="right" vertical="center"/>
    </xf>
    <xf numFmtId="3" fontId="15" fillId="0" borderId="59" applyAlignment="0">
      <alignment horizontal="right" vertical="center"/>
    </xf>
    <xf numFmtId="169" fontId="15" fillId="0" borderId="59">
      <alignment horizontal="right" vertical="center"/>
    </xf>
    <xf numFmtId="0" fontId="21" fillId="0" borderId="59">
      <alignment horizontal="left"/>
    </xf>
    <xf numFmtId="49" fontId="16" fillId="0" borderId="59">
      <alignment horizontal="left" vertical="center"/>
    </xf>
    <xf numFmtId="0" fontId="47" fillId="0" borderId="52" applyNumberFormat="0" applyFill="0" applyAlignment="0" applyProtection="0"/>
    <xf numFmtId="49" fontId="15" fillId="0" borderId="59">
      <alignment horizontal="left"/>
    </xf>
    <xf numFmtId="49" fontId="16" fillId="0" borderId="59">
      <alignment horizontal="left" vertical="center"/>
    </xf>
    <xf numFmtId="49" fontId="23" fillId="33" borderId="60">
      <alignment horizontal="left" vertical="center"/>
    </xf>
    <xf numFmtId="0" fontId="45" fillId="55" borderId="51" applyNumberFormat="0" applyAlignment="0" applyProtection="0"/>
    <xf numFmtId="49" fontId="13" fillId="0" borderId="59" applyFill="0">
      <alignment horizontal="left" vertical="center"/>
    </xf>
    <xf numFmtId="0" fontId="35" fillId="55" borderId="53" applyNumberFormat="0" applyAlignment="0" applyProtection="0"/>
    <xf numFmtId="4" fontId="12" fillId="0" borderId="57" applyFill="0" applyBorder="0" applyProtection="0">
      <alignment horizontal="right" vertical="center"/>
    </xf>
    <xf numFmtId="3" fontId="15" fillId="0" borderId="59" applyAlignment="0">
      <alignment horizontal="right" vertical="center"/>
    </xf>
    <xf numFmtId="0" fontId="47" fillId="0" borderId="52" applyNumberFormat="0" applyFill="0" applyAlignment="0" applyProtection="0"/>
    <xf numFmtId="0" fontId="21" fillId="0" borderId="59">
      <alignment horizontal="left"/>
    </xf>
    <xf numFmtId="171" fontId="17" fillId="0" borderId="59">
      <alignment horizontal="right"/>
    </xf>
    <xf numFmtId="49" fontId="16" fillId="0" borderId="59">
      <alignment horizontal="left" vertical="center"/>
    </xf>
    <xf numFmtId="0" fontId="22" fillId="0" borderId="59">
      <alignment horizontal="left" vertical="center"/>
    </xf>
    <xf numFmtId="171" fontId="17" fillId="0" borderId="59">
      <alignment horizontal="right"/>
    </xf>
    <xf numFmtId="3" fontId="15" fillId="0" borderId="59" applyAlignment="0">
      <alignment horizontal="right" vertical="center"/>
    </xf>
    <xf numFmtId="49" fontId="16" fillId="0" borderId="59">
      <alignment horizontal="left" vertical="center"/>
    </xf>
    <xf numFmtId="171" fontId="17" fillId="0" borderId="59">
      <alignment horizontal="right"/>
    </xf>
    <xf numFmtId="171" fontId="17" fillId="0" borderId="59">
      <alignment horizontal="right"/>
    </xf>
    <xf numFmtId="0" fontId="21" fillId="0" borderId="59">
      <alignment horizontal="left"/>
    </xf>
    <xf numFmtId="169" fontId="15" fillId="0" borderId="59">
      <alignment horizontal="right" vertical="center"/>
    </xf>
    <xf numFmtId="0" fontId="22" fillId="0" borderId="59">
      <alignment horizontal="left" vertical="center"/>
    </xf>
    <xf numFmtId="0" fontId="47" fillId="0" borderId="52" applyNumberFormat="0" applyFill="0" applyAlignment="0" applyProtection="0"/>
    <xf numFmtId="49" fontId="13" fillId="0" borderId="59" applyFill="0">
      <alignment horizontal="left" vertical="center"/>
    </xf>
    <xf numFmtId="49" fontId="13" fillId="0" borderId="59" applyFill="0">
      <alignment horizontal="left" vertical="center"/>
    </xf>
    <xf numFmtId="0" fontId="11" fillId="0" borderId="58" applyNumberFormat="0" applyFill="0" applyAlignment="0" applyProtection="0"/>
    <xf numFmtId="3" fontId="15" fillId="0" borderId="59" applyAlignment="0">
      <alignment horizontal="right" vertical="center"/>
    </xf>
    <xf numFmtId="0" fontId="21" fillId="0" borderId="59">
      <alignment horizontal="left"/>
    </xf>
    <xf numFmtId="0" fontId="35" fillId="55" borderId="53" applyNumberFormat="0" applyAlignment="0" applyProtection="0"/>
    <xf numFmtId="0" fontId="17" fillId="0" borderId="59">
      <alignment horizontal="left" vertical="center"/>
    </xf>
    <xf numFmtId="0" fontId="21" fillId="0" borderId="59">
      <alignment horizontal="left"/>
    </xf>
    <xf numFmtId="0" fontId="11" fillId="0" borderId="58" applyNumberFormat="0" applyFill="0" applyAlignment="0" applyProtection="0"/>
    <xf numFmtId="0" fontId="42" fillId="42" borderId="53" applyNumberFormat="0" applyAlignment="0" applyProtection="0"/>
    <xf numFmtId="49" fontId="15" fillId="0" borderId="59">
      <alignment horizontal="left"/>
    </xf>
    <xf numFmtId="49" fontId="23" fillId="33" borderId="60">
      <alignment horizontal="left" vertical="center"/>
    </xf>
    <xf numFmtId="0" fontId="21" fillId="0" borderId="59">
      <alignment horizontal="left"/>
    </xf>
    <xf numFmtId="171" fontId="17" fillId="0" borderId="59">
      <alignment horizontal="right"/>
    </xf>
    <xf numFmtId="49" fontId="16" fillId="0" borderId="59">
      <alignment horizontal="left" vertical="center"/>
    </xf>
    <xf numFmtId="49" fontId="16" fillId="0" borderId="59">
      <alignment horizontal="left" vertical="center"/>
    </xf>
    <xf numFmtId="49" fontId="16" fillId="0" borderId="59">
      <alignment horizontal="left" vertical="center"/>
    </xf>
    <xf numFmtId="49" fontId="13" fillId="0" borderId="59" applyFill="0">
      <alignment horizontal="left" vertical="center"/>
    </xf>
    <xf numFmtId="169" fontId="15" fillId="0" borderId="59">
      <alignment horizontal="right" vertical="center"/>
    </xf>
    <xf numFmtId="49" fontId="16" fillId="0" borderId="59">
      <alignment horizontal="left" vertical="center"/>
    </xf>
    <xf numFmtId="0" fontId="21" fillId="0" borderId="59">
      <alignment horizontal="left"/>
    </xf>
    <xf numFmtId="49" fontId="13" fillId="0" borderId="59" applyFill="0">
      <alignment horizontal="left" vertical="center"/>
    </xf>
    <xf numFmtId="169" fontId="15" fillId="0" borderId="59">
      <alignment horizontal="right" vertical="center"/>
    </xf>
    <xf numFmtId="0" fontId="17" fillId="0" borderId="59">
      <alignment horizontal="left" vertical="center"/>
    </xf>
    <xf numFmtId="0" fontId="22" fillId="0" borderId="59">
      <alignment horizontal="left" vertical="center"/>
    </xf>
    <xf numFmtId="49" fontId="16" fillId="0" borderId="59">
      <alignment horizontal="left" vertical="center"/>
    </xf>
    <xf numFmtId="171" fontId="17" fillId="0" borderId="59">
      <alignment horizontal="right"/>
    </xf>
    <xf numFmtId="0" fontId="22" fillId="0" borderId="59">
      <alignment horizontal="left" vertical="center"/>
    </xf>
    <xf numFmtId="3" fontId="15" fillId="0" borderId="59" applyAlignment="0">
      <alignment horizontal="right" vertical="center"/>
    </xf>
    <xf numFmtId="49" fontId="15" fillId="0" borderId="59">
      <alignment horizontal="left"/>
    </xf>
    <xf numFmtId="49" fontId="13" fillId="0" borderId="59" applyFill="0">
      <alignment horizontal="left" vertical="center"/>
    </xf>
    <xf numFmtId="171" fontId="17" fillId="0" borderId="59">
      <alignment horizontal="right"/>
    </xf>
    <xf numFmtId="171" fontId="17" fillId="0" borderId="59">
      <alignment horizontal="right"/>
    </xf>
    <xf numFmtId="3" fontId="15" fillId="0" borderId="59" applyAlignment="0">
      <alignment horizontal="right" vertical="center"/>
    </xf>
    <xf numFmtId="0" fontId="35" fillId="55" borderId="53" applyNumberFormat="0" applyAlignment="0" applyProtection="0"/>
    <xf numFmtId="0" fontId="42" fillId="42" borderId="53" applyNumberFormat="0" applyAlignment="0" applyProtection="0"/>
    <xf numFmtId="49" fontId="12" fillId="0" borderId="58" applyNumberFormat="0" applyFill="0" applyBorder="0" applyProtection="0">
      <alignment horizontal="left" vertical="center"/>
    </xf>
    <xf numFmtId="49" fontId="11" fillId="0" borderId="58" applyNumberFormat="0" applyFont="0" applyFill="0" applyBorder="0" applyProtection="0">
      <alignment horizontal="left" vertical="center" indent="2"/>
    </xf>
    <xf numFmtId="49" fontId="13" fillId="0" borderId="59" applyFill="0">
      <alignment horizontal="left" vertical="center"/>
    </xf>
    <xf numFmtId="49" fontId="13" fillId="0" borderId="59" applyFill="0">
      <alignment horizontal="left" vertical="center"/>
    </xf>
    <xf numFmtId="49" fontId="13" fillId="0" borderId="59" applyFill="0">
      <alignment horizontal="left" vertical="center"/>
    </xf>
    <xf numFmtId="0" fontId="35" fillId="55" borderId="53" applyNumberFormat="0" applyAlignment="0" applyProtection="0"/>
    <xf numFmtId="0" fontId="7" fillId="58" borderId="54" applyNumberFormat="0" applyFont="0" applyAlignment="0" applyProtection="0"/>
    <xf numFmtId="49" fontId="16" fillId="0" borderId="59">
      <alignment horizontal="left" vertical="center"/>
    </xf>
    <xf numFmtId="49" fontId="16" fillId="0" borderId="59">
      <alignment horizontal="left" vertical="center"/>
    </xf>
    <xf numFmtId="49" fontId="15" fillId="0" borderId="59">
      <alignment horizontal="left"/>
    </xf>
    <xf numFmtId="0" fontId="11" fillId="0" borderId="58" applyNumberFormat="0" applyFill="0" applyAlignment="0" applyProtection="0"/>
    <xf numFmtId="172" fontId="11" fillId="35" borderId="58" applyNumberFormat="0" applyFont="0" applyBorder="0" applyAlignment="0" applyProtection="0">
      <alignment horizontal="right" vertical="center"/>
    </xf>
    <xf numFmtId="49" fontId="16" fillId="0" borderId="59">
      <alignment horizontal="left" vertical="center"/>
    </xf>
    <xf numFmtId="0" fontId="42" fillId="42" borderId="53" applyNumberFormat="0" applyAlignment="0" applyProtection="0"/>
    <xf numFmtId="3" fontId="15" fillId="0" borderId="59" applyAlignment="0">
      <alignment horizontal="right" vertical="center"/>
    </xf>
    <xf numFmtId="0" fontId="17" fillId="0" borderId="59">
      <alignment horizontal="left" vertical="center"/>
    </xf>
    <xf numFmtId="171" fontId="17" fillId="0" borderId="59">
      <alignment horizontal="right"/>
    </xf>
    <xf numFmtId="169" fontId="15" fillId="0" borderId="59">
      <alignment horizontal="right" vertical="center"/>
    </xf>
    <xf numFmtId="0" fontId="42" fillId="42" borderId="53" applyNumberFormat="0" applyAlignment="0" applyProtection="0"/>
    <xf numFmtId="169" fontId="15" fillId="0" borderId="59">
      <alignment horizontal="right" vertical="center"/>
    </xf>
    <xf numFmtId="0" fontId="21" fillId="0" borderId="59">
      <alignment horizontal="left"/>
    </xf>
    <xf numFmtId="169" fontId="15" fillId="0" borderId="59">
      <alignment horizontal="right" vertical="center"/>
    </xf>
    <xf numFmtId="49" fontId="15" fillId="0" borderId="59">
      <alignment horizontal="left"/>
    </xf>
    <xf numFmtId="49" fontId="23" fillId="33" borderId="60">
      <alignment horizontal="left" vertical="center"/>
    </xf>
    <xf numFmtId="49" fontId="16" fillId="0" borderId="59">
      <alignment horizontal="left" vertical="center"/>
    </xf>
    <xf numFmtId="0" fontId="22" fillId="0" borderId="59">
      <alignment horizontal="left" vertical="center"/>
    </xf>
    <xf numFmtId="49" fontId="15" fillId="0" borderId="59">
      <alignment horizontal="left"/>
    </xf>
    <xf numFmtId="49" fontId="15" fillId="0" borderId="59">
      <alignment horizontal="left"/>
    </xf>
    <xf numFmtId="0" fontId="42" fillId="42" borderId="53" applyNumberFormat="0" applyAlignment="0" applyProtection="0"/>
    <xf numFmtId="0" fontId="17" fillId="0" borderId="59">
      <alignment horizontal="left" vertical="center"/>
    </xf>
    <xf numFmtId="0" fontId="42" fillId="42" borderId="53" applyNumberFormat="0" applyAlignment="0" applyProtection="0"/>
    <xf numFmtId="49" fontId="16" fillId="0" borderId="59">
      <alignment horizontal="left" vertical="center"/>
    </xf>
    <xf numFmtId="171" fontId="17" fillId="0" borderId="59">
      <alignment horizontal="right"/>
    </xf>
    <xf numFmtId="0" fontId="45" fillId="55" borderId="51" applyNumberFormat="0" applyAlignment="0" applyProtection="0"/>
    <xf numFmtId="49" fontId="23" fillId="33" borderId="60">
      <alignment horizontal="left" vertical="center"/>
    </xf>
    <xf numFmtId="0" fontId="17" fillId="0" borderId="59">
      <alignment horizontal="left" vertical="center"/>
    </xf>
    <xf numFmtId="49" fontId="23" fillId="33" borderId="60">
      <alignment horizontal="left" vertical="center"/>
    </xf>
    <xf numFmtId="49" fontId="16" fillId="0" borderId="59">
      <alignment horizontal="left" vertical="center"/>
    </xf>
    <xf numFmtId="171" fontId="17" fillId="0" borderId="59">
      <alignment horizontal="right"/>
    </xf>
    <xf numFmtId="4" fontId="12" fillId="0" borderId="57" applyFill="0" applyBorder="0" applyProtection="0">
      <alignment horizontal="right" vertical="center"/>
    </xf>
    <xf numFmtId="49" fontId="23" fillId="33" borderId="60">
      <alignment horizontal="left" vertical="center"/>
    </xf>
    <xf numFmtId="0" fontId="17" fillId="0" borderId="59">
      <alignment horizontal="left" vertical="center"/>
    </xf>
    <xf numFmtId="0" fontId="7" fillId="58" borderId="54" applyNumberFormat="0" applyFont="0" applyAlignment="0" applyProtection="0"/>
    <xf numFmtId="0" fontId="45" fillId="55" borderId="51" applyNumberFormat="0" applyAlignment="0" applyProtection="0"/>
    <xf numFmtId="169" fontId="15" fillId="0" borderId="59">
      <alignment horizontal="right" vertical="center"/>
    </xf>
    <xf numFmtId="0" fontId="45" fillId="55" borderId="51" applyNumberFormat="0" applyAlignment="0" applyProtection="0"/>
    <xf numFmtId="169" fontId="15" fillId="0" borderId="59">
      <alignment horizontal="right" vertical="center"/>
    </xf>
    <xf numFmtId="49" fontId="16" fillId="0" borderId="59">
      <alignment horizontal="left" vertical="center"/>
    </xf>
    <xf numFmtId="0" fontId="35" fillId="55" borderId="53" applyNumberFormat="0" applyAlignment="0" applyProtection="0"/>
    <xf numFmtId="49" fontId="23" fillId="33" borderId="60">
      <alignment horizontal="left" vertical="center"/>
    </xf>
    <xf numFmtId="0" fontId="22" fillId="0" borderId="59">
      <alignment horizontal="left" vertical="center"/>
    </xf>
    <xf numFmtId="3" fontId="15" fillId="0" borderId="59" applyAlignment="0">
      <alignment horizontal="right" vertical="center"/>
    </xf>
    <xf numFmtId="0" fontId="7" fillId="58" borderId="54" applyNumberFormat="0" applyFont="0" applyAlignment="0" applyProtection="0"/>
    <xf numFmtId="0" fontId="35" fillId="55" borderId="53" applyNumberFormat="0" applyAlignment="0" applyProtection="0"/>
    <xf numFmtId="0" fontId="7" fillId="58" borderId="54" applyNumberFormat="0" applyFont="0" applyAlignment="0" applyProtection="0"/>
    <xf numFmtId="0" fontId="21" fillId="0" borderId="59">
      <alignment horizontal="left"/>
    </xf>
    <xf numFmtId="3" fontId="15" fillId="0" borderId="59" applyAlignment="0">
      <alignment horizontal="right" vertical="center"/>
    </xf>
    <xf numFmtId="0" fontId="47" fillId="0" borderId="52" applyNumberFormat="0" applyFill="0" applyAlignment="0" applyProtection="0"/>
    <xf numFmtId="0" fontId="17" fillId="0" borderId="59">
      <alignment horizontal="left" vertical="center"/>
    </xf>
    <xf numFmtId="49" fontId="23" fillId="33" borderId="60">
      <alignment horizontal="left" vertical="center"/>
    </xf>
    <xf numFmtId="49" fontId="16" fillId="0" borderId="59">
      <alignment horizontal="left" vertical="center"/>
    </xf>
    <xf numFmtId="169" fontId="15" fillId="0" borderId="59">
      <alignment horizontal="right" vertical="center"/>
    </xf>
    <xf numFmtId="171" fontId="17" fillId="0" borderId="59">
      <alignment horizontal="right"/>
    </xf>
    <xf numFmtId="0" fontId="17" fillId="0" borderId="59">
      <alignment horizontal="left" vertical="center"/>
    </xf>
    <xf numFmtId="49" fontId="16" fillId="0" borderId="59">
      <alignment horizontal="left" vertical="center"/>
    </xf>
    <xf numFmtId="0" fontId="7" fillId="58" borderId="54" applyNumberFormat="0" applyFont="0" applyAlignment="0" applyProtection="0"/>
    <xf numFmtId="0" fontId="45" fillId="55" borderId="51" applyNumberFormat="0" applyAlignment="0" applyProtection="0"/>
    <xf numFmtId="169" fontId="15" fillId="0" borderId="59">
      <alignment horizontal="right" vertical="center"/>
    </xf>
    <xf numFmtId="49" fontId="13" fillId="0" borderId="59" applyFill="0">
      <alignment horizontal="left" vertical="center"/>
    </xf>
    <xf numFmtId="49" fontId="23" fillId="33" borderId="60">
      <alignment horizontal="left" vertical="center"/>
    </xf>
    <xf numFmtId="169" fontId="15" fillId="0" borderId="59">
      <alignment horizontal="right" vertical="center"/>
    </xf>
    <xf numFmtId="49" fontId="16" fillId="0" borderId="59">
      <alignment horizontal="left" vertical="center"/>
    </xf>
    <xf numFmtId="49" fontId="16" fillId="0" borderId="59">
      <alignment horizontal="left" vertical="center"/>
    </xf>
    <xf numFmtId="49" fontId="16" fillId="0" borderId="59">
      <alignment horizontal="left" vertical="center"/>
    </xf>
    <xf numFmtId="49" fontId="12" fillId="0" borderId="58" applyNumberFormat="0" applyFill="0" applyBorder="0" applyProtection="0">
      <alignment horizontal="left" vertical="center"/>
    </xf>
    <xf numFmtId="169" fontId="15" fillId="0" borderId="59">
      <alignment horizontal="right" vertical="center"/>
    </xf>
    <xf numFmtId="0" fontId="21" fillId="0" borderId="59">
      <alignment horizontal="left"/>
    </xf>
    <xf numFmtId="0" fontId="45" fillId="55" borderId="51" applyNumberFormat="0" applyAlignment="0" applyProtection="0"/>
    <xf numFmtId="49" fontId="15" fillId="0" borderId="59">
      <alignment horizontal="left"/>
    </xf>
    <xf numFmtId="0" fontId="22" fillId="0" borderId="59">
      <alignment horizontal="left" vertical="center"/>
    </xf>
    <xf numFmtId="49" fontId="16" fillId="0" borderId="59">
      <alignment horizontal="left" vertical="center"/>
    </xf>
    <xf numFmtId="0" fontId="21" fillId="0" borderId="59">
      <alignment horizontal="left"/>
    </xf>
    <xf numFmtId="0" fontId="22" fillId="0" borderId="59">
      <alignment horizontal="left" vertical="center"/>
    </xf>
    <xf numFmtId="169" fontId="15" fillId="0" borderId="59">
      <alignment horizontal="right" vertical="center"/>
    </xf>
    <xf numFmtId="3" fontId="15" fillId="0" borderId="59" applyAlignment="0">
      <alignment horizontal="right" vertical="center"/>
    </xf>
    <xf numFmtId="49" fontId="13" fillId="0" borderId="59" applyFill="0">
      <alignment horizontal="left" vertical="center"/>
    </xf>
    <xf numFmtId="49" fontId="23" fillId="33" borderId="60">
      <alignment horizontal="left" vertical="center"/>
    </xf>
    <xf numFmtId="0" fontId="21" fillId="0" borderId="59">
      <alignment horizontal="left"/>
    </xf>
    <xf numFmtId="169" fontId="15" fillId="0" borderId="59">
      <alignment horizontal="right" vertical="center"/>
    </xf>
    <xf numFmtId="0" fontId="45" fillId="55" borderId="51" applyNumberFormat="0" applyAlignment="0" applyProtection="0"/>
    <xf numFmtId="49" fontId="16" fillId="0" borderId="59">
      <alignment horizontal="left" vertical="center"/>
    </xf>
    <xf numFmtId="3" fontId="15" fillId="0" borderId="59" applyAlignment="0">
      <alignment horizontal="right" vertical="center"/>
    </xf>
    <xf numFmtId="3" fontId="15" fillId="0" borderId="59" applyAlignment="0">
      <alignment horizontal="right" vertical="center"/>
    </xf>
    <xf numFmtId="0" fontId="45" fillId="55" borderId="51" applyNumberFormat="0" applyAlignment="0" applyProtection="0"/>
    <xf numFmtId="0" fontId="17" fillId="0" borderId="59">
      <alignment horizontal="left" vertical="center"/>
    </xf>
    <xf numFmtId="49" fontId="23" fillId="33" borderId="60">
      <alignment horizontal="left" vertical="center"/>
    </xf>
    <xf numFmtId="0" fontId="21" fillId="0" borderId="59">
      <alignment horizontal="left"/>
    </xf>
    <xf numFmtId="0" fontId="47" fillId="0" borderId="52" applyNumberFormat="0" applyFill="0" applyAlignment="0" applyProtection="0"/>
    <xf numFmtId="49" fontId="15" fillId="0" borderId="59">
      <alignment horizontal="left"/>
    </xf>
    <xf numFmtId="3" fontId="15" fillId="0" borderId="59" applyAlignment="0">
      <alignment horizontal="right" vertical="center"/>
    </xf>
    <xf numFmtId="0" fontId="35" fillId="55" borderId="53" applyNumberFormat="0" applyAlignment="0" applyProtection="0"/>
    <xf numFmtId="3" fontId="15" fillId="0" borderId="59" applyAlignment="0">
      <alignment horizontal="right" vertical="center"/>
    </xf>
    <xf numFmtId="49" fontId="15" fillId="0" borderId="59">
      <alignment horizontal="left"/>
    </xf>
    <xf numFmtId="0" fontId="22" fillId="0" borderId="59">
      <alignment horizontal="left" vertical="center"/>
    </xf>
    <xf numFmtId="4" fontId="12" fillId="0" borderId="57" applyFill="0" applyBorder="0" applyProtection="0">
      <alignment horizontal="right" vertical="center"/>
    </xf>
    <xf numFmtId="0" fontId="47" fillId="0" borderId="52" applyNumberFormat="0" applyFill="0" applyAlignment="0" applyProtection="0"/>
    <xf numFmtId="0" fontId="47" fillId="0" borderId="52" applyNumberFormat="0" applyFill="0" applyAlignment="0" applyProtection="0"/>
    <xf numFmtId="3" fontId="15" fillId="0" borderId="59" applyAlignment="0">
      <alignment horizontal="right" vertical="center"/>
    </xf>
    <xf numFmtId="0" fontId="21" fillId="0" borderId="59">
      <alignment horizontal="left"/>
    </xf>
    <xf numFmtId="0" fontId="42" fillId="42" borderId="53" applyNumberFormat="0" applyAlignment="0" applyProtection="0"/>
    <xf numFmtId="0" fontId="35" fillId="55" borderId="53" applyNumberFormat="0" applyAlignment="0" applyProtection="0"/>
    <xf numFmtId="0" fontId="45" fillId="55" borderId="51" applyNumberFormat="0" applyAlignment="0" applyProtection="0"/>
    <xf numFmtId="0" fontId="7" fillId="58" borderId="54" applyNumberFormat="0" applyFont="0" applyAlignment="0" applyProtection="0"/>
    <xf numFmtId="0" fontId="45" fillId="55" borderId="51" applyNumberFormat="0" applyAlignment="0" applyProtection="0"/>
    <xf numFmtId="49" fontId="23" fillId="33" borderId="60">
      <alignment horizontal="left" vertical="center"/>
    </xf>
    <xf numFmtId="0" fontId="22" fillId="0" borderId="59">
      <alignment horizontal="left" vertical="center"/>
    </xf>
    <xf numFmtId="0" fontId="47" fillId="0" borderId="52" applyNumberFormat="0" applyFill="0" applyAlignment="0" applyProtection="0"/>
    <xf numFmtId="169" fontId="15" fillId="0" borderId="59">
      <alignment horizontal="right" vertical="center"/>
    </xf>
    <xf numFmtId="3" fontId="15" fillId="0" borderId="59" applyAlignment="0">
      <alignment horizontal="right" vertical="center"/>
    </xf>
    <xf numFmtId="171" fontId="17" fillId="0" borderId="59">
      <alignment horizontal="right"/>
    </xf>
    <xf numFmtId="4" fontId="12" fillId="0" borderId="57" applyFill="0" applyBorder="0" applyProtection="0">
      <alignment horizontal="right" vertical="center"/>
    </xf>
    <xf numFmtId="49" fontId="16" fillId="0" borderId="59">
      <alignment horizontal="left" vertical="center"/>
    </xf>
    <xf numFmtId="0" fontId="22" fillId="0" borderId="59">
      <alignment horizontal="left" vertical="center"/>
    </xf>
    <xf numFmtId="171" fontId="17" fillId="0" borderId="59">
      <alignment horizontal="right"/>
    </xf>
    <xf numFmtId="0" fontId="35" fillId="55" borderId="53" applyNumberFormat="0" applyAlignment="0" applyProtection="0"/>
    <xf numFmtId="3" fontId="15" fillId="0" borderId="59" applyAlignment="0">
      <alignment horizontal="right" vertical="center"/>
    </xf>
    <xf numFmtId="49" fontId="23" fillId="33" borderId="60">
      <alignment horizontal="left" vertical="center"/>
    </xf>
    <xf numFmtId="0" fontId="7" fillId="58" borderId="54" applyNumberFormat="0" applyFont="0" applyAlignment="0" applyProtection="0"/>
    <xf numFmtId="0" fontId="21" fillId="0" borderId="59">
      <alignment horizontal="left"/>
    </xf>
    <xf numFmtId="0" fontId="35" fillId="55" borderId="53" applyNumberFormat="0" applyAlignment="0" applyProtection="0"/>
    <xf numFmtId="3" fontId="15" fillId="0" borderId="59" applyAlignment="0">
      <alignment horizontal="right" vertical="center"/>
    </xf>
    <xf numFmtId="0" fontId="22" fillId="0" borderId="59">
      <alignment horizontal="left" vertical="center"/>
    </xf>
    <xf numFmtId="0" fontId="17" fillId="0" borderId="59">
      <alignment horizontal="left" vertical="center"/>
    </xf>
    <xf numFmtId="0" fontId="7" fillId="58" borderId="54" applyNumberFormat="0" applyFont="0" applyAlignment="0" applyProtection="0"/>
    <xf numFmtId="0" fontId="47" fillId="0" borderId="52" applyNumberFormat="0" applyFill="0" applyAlignment="0" applyProtection="0"/>
    <xf numFmtId="0" fontId="21" fillId="0" borderId="59">
      <alignment horizontal="left"/>
    </xf>
    <xf numFmtId="49" fontId="23" fillId="33" borderId="60">
      <alignment horizontal="left" vertical="center"/>
    </xf>
    <xf numFmtId="4" fontId="11" fillId="0" borderId="58" applyFill="0" applyBorder="0" applyProtection="0">
      <alignment horizontal="right" vertical="center"/>
    </xf>
    <xf numFmtId="49" fontId="16" fillId="0" borderId="59">
      <alignment horizontal="left" vertical="center"/>
    </xf>
    <xf numFmtId="49" fontId="16" fillId="0" borderId="59">
      <alignment horizontal="left" vertical="center"/>
    </xf>
    <xf numFmtId="0" fontId="17" fillId="0" borderId="59">
      <alignment horizontal="left" vertical="center"/>
    </xf>
    <xf numFmtId="0" fontId="22" fillId="0" borderId="59">
      <alignment horizontal="left" vertical="center"/>
    </xf>
    <xf numFmtId="0" fontId="22" fillId="0" borderId="59">
      <alignment horizontal="left" vertical="center"/>
    </xf>
    <xf numFmtId="0" fontId="17" fillId="0" borderId="59">
      <alignment horizontal="left" vertical="center"/>
    </xf>
    <xf numFmtId="49" fontId="16" fillId="0" borderId="59">
      <alignment horizontal="left" vertical="center"/>
    </xf>
    <xf numFmtId="0" fontId="22" fillId="0" borderId="59">
      <alignment horizontal="left" vertical="center"/>
    </xf>
    <xf numFmtId="0" fontId="22" fillId="0" borderId="59">
      <alignment horizontal="left" vertical="center"/>
    </xf>
    <xf numFmtId="0" fontId="22" fillId="0" borderId="59">
      <alignment horizontal="left" vertical="center"/>
    </xf>
    <xf numFmtId="0" fontId="21" fillId="0" borderId="59">
      <alignment horizontal="left"/>
    </xf>
    <xf numFmtId="0" fontId="35" fillId="55" borderId="53" applyNumberFormat="0" applyAlignment="0" applyProtection="0"/>
    <xf numFmtId="0" fontId="42" fillId="42" borderId="53" applyNumberFormat="0" applyAlignment="0" applyProtection="0"/>
    <xf numFmtId="0" fontId="7" fillId="58" borderId="54" applyNumberFormat="0" applyFont="0" applyAlignment="0" applyProtection="0"/>
    <xf numFmtId="0" fontId="45" fillId="55" borderId="51" applyNumberFormat="0" applyAlignment="0" applyProtection="0"/>
    <xf numFmtId="0" fontId="47" fillId="0" borderId="52" applyNumberFormat="0" applyFill="0" applyAlignment="0" applyProtection="0"/>
    <xf numFmtId="0" fontId="35" fillId="55" borderId="53" applyNumberFormat="0" applyAlignment="0" applyProtection="0"/>
    <xf numFmtId="49" fontId="16" fillId="0" borderId="59">
      <alignment horizontal="left" vertical="center"/>
    </xf>
    <xf numFmtId="0" fontId="21" fillId="0" borderId="59">
      <alignment horizontal="left"/>
    </xf>
    <xf numFmtId="4" fontId="12" fillId="0" borderId="57" applyFill="0" applyBorder="0" applyProtection="0">
      <alignment horizontal="right" vertical="center"/>
    </xf>
    <xf numFmtId="0" fontId="42" fillId="42" borderId="53" applyNumberFormat="0" applyAlignment="0" applyProtection="0"/>
    <xf numFmtId="49" fontId="15" fillId="0" borderId="59">
      <alignment horizontal="left"/>
    </xf>
    <xf numFmtId="0" fontId="21" fillId="0" borderId="59">
      <alignment horizontal="left"/>
    </xf>
    <xf numFmtId="49" fontId="11" fillId="0" borderId="58" applyNumberFormat="0" applyFont="0" applyFill="0" applyBorder="0" applyProtection="0">
      <alignment horizontal="left" vertical="center" indent="2"/>
    </xf>
    <xf numFmtId="3" fontId="15" fillId="0" borderId="59" applyAlignment="0">
      <alignment horizontal="right" vertical="center"/>
    </xf>
    <xf numFmtId="4" fontId="11" fillId="0" borderId="58" applyFill="0" applyBorder="0" applyProtection="0">
      <alignment horizontal="right" vertical="center"/>
    </xf>
    <xf numFmtId="49" fontId="12" fillId="0" borderId="58" applyNumberFormat="0" applyFill="0" applyBorder="0" applyProtection="0">
      <alignment horizontal="left" vertical="center"/>
    </xf>
    <xf numFmtId="0" fontId="11" fillId="0" borderId="58" applyNumberFormat="0" applyFill="0" applyAlignment="0" applyProtection="0"/>
    <xf numFmtId="172" fontId="11" fillId="35" borderId="58" applyNumberFormat="0" applyFont="0" applyBorder="0" applyAlignment="0" applyProtection="0">
      <alignment horizontal="right" vertical="center"/>
    </xf>
    <xf numFmtId="0" fontId="42" fillId="42" borderId="53" applyNumberFormat="0" applyAlignment="0" applyProtection="0"/>
    <xf numFmtId="0" fontId="35" fillId="55" borderId="53" applyNumberFormat="0" applyAlignment="0" applyProtection="0"/>
    <xf numFmtId="0" fontId="47" fillId="0" borderId="52" applyNumberFormat="0" applyFill="0" applyAlignment="0" applyProtection="0"/>
    <xf numFmtId="0" fontId="17" fillId="0" borderId="59">
      <alignment horizontal="left" vertical="center"/>
    </xf>
    <xf numFmtId="49" fontId="15" fillId="0" borderId="59">
      <alignment horizontal="left"/>
    </xf>
    <xf numFmtId="49" fontId="16" fillId="0" borderId="59">
      <alignment horizontal="left" vertical="center"/>
    </xf>
    <xf numFmtId="49" fontId="15" fillId="0" borderId="59">
      <alignment horizontal="left"/>
    </xf>
    <xf numFmtId="0" fontId="21" fillId="0" borderId="59">
      <alignment horizontal="left"/>
    </xf>
    <xf numFmtId="0" fontId="21" fillId="0" borderId="59">
      <alignment horizontal="left"/>
    </xf>
    <xf numFmtId="0" fontId="21" fillId="0" borderId="59">
      <alignment horizontal="left"/>
    </xf>
    <xf numFmtId="49" fontId="23" fillId="33" borderId="60">
      <alignment horizontal="left" vertical="center"/>
    </xf>
    <xf numFmtId="169" fontId="15" fillId="0" borderId="59">
      <alignment horizontal="right" vertical="center"/>
    </xf>
    <xf numFmtId="0" fontId="21" fillId="0" borderId="59">
      <alignment horizontal="left"/>
    </xf>
    <xf numFmtId="0" fontId="45" fillId="55" borderId="51" applyNumberFormat="0" applyAlignment="0" applyProtection="0"/>
    <xf numFmtId="3" fontId="15" fillId="0" borderId="59" applyAlignment="0">
      <alignment horizontal="right" vertical="center"/>
    </xf>
    <xf numFmtId="3" fontId="15" fillId="0" borderId="59" applyAlignment="0">
      <alignment horizontal="right" vertical="center"/>
    </xf>
    <xf numFmtId="4" fontId="11" fillId="0" borderId="58" applyFill="0" applyBorder="0" applyProtection="0">
      <alignment horizontal="right" vertical="center"/>
    </xf>
    <xf numFmtId="171" fontId="17" fillId="0" borderId="59">
      <alignment horizontal="right"/>
    </xf>
    <xf numFmtId="0" fontId="47" fillId="0" borderId="52" applyNumberFormat="0" applyFill="0" applyAlignment="0" applyProtection="0"/>
    <xf numFmtId="0" fontId="22" fillId="0" borderId="59">
      <alignment horizontal="left" vertical="center"/>
    </xf>
    <xf numFmtId="49" fontId="15" fillId="0" borderId="59">
      <alignment horizontal="left"/>
    </xf>
    <xf numFmtId="49" fontId="11" fillId="0" borderId="58" applyNumberFormat="0" applyFont="0" applyFill="0" applyBorder="0" applyProtection="0">
      <alignment horizontal="left" vertical="center" indent="2"/>
    </xf>
    <xf numFmtId="49" fontId="16" fillId="0" borderId="59">
      <alignment horizontal="left" vertical="center"/>
    </xf>
    <xf numFmtId="0" fontId="42" fillId="42" borderId="53" applyNumberFormat="0" applyAlignment="0" applyProtection="0"/>
    <xf numFmtId="49" fontId="16" fillId="0" borderId="59">
      <alignment horizontal="left" vertical="center"/>
    </xf>
    <xf numFmtId="49" fontId="16" fillId="0" borderId="59">
      <alignment horizontal="left" vertical="center"/>
    </xf>
    <xf numFmtId="49" fontId="16" fillId="0" borderId="59">
      <alignment horizontal="left" vertical="center"/>
    </xf>
    <xf numFmtId="0" fontId="7" fillId="58" borderId="54" applyNumberFormat="0" applyFont="0" applyAlignment="0" applyProtection="0"/>
    <xf numFmtId="0" fontId="35" fillId="55" borderId="53" applyNumberFormat="0" applyAlignment="0" applyProtection="0"/>
    <xf numFmtId="0" fontId="42" fillId="42" borderId="53" applyNumberFormat="0" applyAlignment="0" applyProtection="0"/>
    <xf numFmtId="0" fontId="7" fillId="58" borderId="54" applyNumberFormat="0" applyFont="0" applyAlignment="0" applyProtection="0"/>
    <xf numFmtId="0" fontId="45" fillId="55" borderId="51" applyNumberFormat="0" applyAlignment="0" applyProtection="0"/>
    <xf numFmtId="0" fontId="47" fillId="0" borderId="52" applyNumberFormat="0" applyFill="0" applyAlignment="0" applyProtection="0"/>
    <xf numFmtId="3" fontId="15" fillId="0" borderId="59" applyAlignment="0">
      <alignment horizontal="right" vertical="center"/>
    </xf>
    <xf numFmtId="49" fontId="15" fillId="0" borderId="59">
      <alignment horizontal="left"/>
    </xf>
    <xf numFmtId="49" fontId="12" fillId="0" borderId="58" applyNumberFormat="0" applyFill="0" applyBorder="0" applyProtection="0">
      <alignment horizontal="left" vertical="center"/>
    </xf>
    <xf numFmtId="171" fontId="17" fillId="0" borderId="59">
      <alignment horizontal="right"/>
    </xf>
    <xf numFmtId="49" fontId="23" fillId="33" borderId="60">
      <alignment horizontal="left" vertical="center"/>
    </xf>
    <xf numFmtId="49" fontId="23" fillId="33" borderId="60">
      <alignment horizontal="left" vertical="center"/>
    </xf>
    <xf numFmtId="0" fontId="7" fillId="58" borderId="54" applyNumberFormat="0" applyFont="0" applyAlignment="0" applyProtection="0"/>
    <xf numFmtId="49" fontId="16" fillId="0" borderId="59">
      <alignment horizontal="left" vertical="center"/>
    </xf>
    <xf numFmtId="49" fontId="16" fillId="0" borderId="59">
      <alignment horizontal="left" vertical="center"/>
    </xf>
    <xf numFmtId="0" fontId="21" fillId="0" borderId="59">
      <alignment horizontal="left"/>
    </xf>
    <xf numFmtId="49" fontId="16" fillId="0" borderId="59">
      <alignment horizontal="left" vertical="center"/>
    </xf>
    <xf numFmtId="0" fontId="22" fillId="0" borderId="59">
      <alignment horizontal="left" vertical="center"/>
    </xf>
    <xf numFmtId="169" fontId="15" fillId="0" borderId="59">
      <alignment horizontal="right" vertical="center"/>
    </xf>
    <xf numFmtId="0" fontId="21" fillId="0" borderId="59">
      <alignment horizontal="left"/>
    </xf>
    <xf numFmtId="0" fontId="47" fillId="0" borderId="52" applyNumberFormat="0" applyFill="0" applyAlignment="0" applyProtection="0"/>
    <xf numFmtId="0" fontId="22" fillId="0" borderId="59">
      <alignment horizontal="left" vertical="center"/>
    </xf>
    <xf numFmtId="49" fontId="16" fillId="0" borderId="59">
      <alignment horizontal="left" vertical="center"/>
    </xf>
    <xf numFmtId="0" fontId="42" fillId="42" borderId="53" applyNumberFormat="0" applyAlignment="0" applyProtection="0"/>
    <xf numFmtId="169" fontId="15" fillId="0" borderId="59">
      <alignment horizontal="right" vertical="center"/>
    </xf>
    <xf numFmtId="4" fontId="12" fillId="0" borderId="57" applyFill="0" applyBorder="0" applyProtection="0">
      <alignment horizontal="right" vertical="center"/>
    </xf>
    <xf numFmtId="49" fontId="13" fillId="0" borderId="59" applyFill="0">
      <alignment horizontal="left" vertical="center"/>
    </xf>
    <xf numFmtId="0" fontId="21" fillId="0" borderId="59">
      <alignment horizontal="left"/>
    </xf>
    <xf numFmtId="0" fontId="21" fillId="0" borderId="59">
      <alignment horizontal="left"/>
    </xf>
    <xf numFmtId="0" fontId="17" fillId="0" borderId="59">
      <alignment horizontal="left" vertical="center"/>
    </xf>
    <xf numFmtId="49" fontId="13" fillId="0" borderId="59" applyFill="0">
      <alignment horizontal="left" vertical="center"/>
    </xf>
    <xf numFmtId="171" fontId="17" fillId="0" borderId="59">
      <alignment horizontal="right"/>
    </xf>
    <xf numFmtId="49" fontId="16" fillId="0" borderId="59">
      <alignment horizontal="left" vertical="center"/>
    </xf>
    <xf numFmtId="49" fontId="23" fillId="33" borderId="60">
      <alignment horizontal="left" vertical="center"/>
    </xf>
    <xf numFmtId="49" fontId="16" fillId="0" borderId="59">
      <alignment horizontal="left" vertical="center"/>
    </xf>
    <xf numFmtId="0" fontId="35" fillId="55" borderId="53" applyNumberFormat="0" applyAlignment="0" applyProtection="0"/>
    <xf numFmtId="0" fontId="17" fillId="0" borderId="59">
      <alignment horizontal="left" vertical="center"/>
    </xf>
    <xf numFmtId="0" fontId="17" fillId="0" borderId="59">
      <alignment horizontal="left" vertical="center"/>
    </xf>
    <xf numFmtId="0" fontId="17" fillId="0" borderId="59">
      <alignment horizontal="left" vertical="center"/>
    </xf>
    <xf numFmtId="49" fontId="23" fillId="33" borderId="60">
      <alignment horizontal="left" vertical="center"/>
    </xf>
    <xf numFmtId="171" fontId="17" fillId="0" borderId="59">
      <alignment horizontal="right"/>
    </xf>
    <xf numFmtId="49" fontId="13" fillId="0" borderId="59" applyFill="0">
      <alignment horizontal="left" vertical="center"/>
    </xf>
    <xf numFmtId="49" fontId="15" fillId="0" borderId="59">
      <alignment horizontal="left"/>
    </xf>
    <xf numFmtId="171" fontId="17" fillId="0" borderId="59">
      <alignment horizontal="right"/>
    </xf>
    <xf numFmtId="169" fontId="15" fillId="0" borderId="59">
      <alignment horizontal="right" vertical="center"/>
    </xf>
    <xf numFmtId="49" fontId="13" fillId="0" borderId="59" applyFill="0">
      <alignment horizontal="left" vertical="center"/>
    </xf>
    <xf numFmtId="49" fontId="16" fillId="0" borderId="59">
      <alignment horizontal="left" vertical="center"/>
    </xf>
    <xf numFmtId="49" fontId="16" fillId="0" borderId="59">
      <alignment horizontal="left" vertical="center"/>
    </xf>
    <xf numFmtId="3" fontId="15" fillId="0" borderId="59" applyAlignment="0">
      <alignment horizontal="right" vertical="center"/>
    </xf>
    <xf numFmtId="0" fontId="21" fillId="0" borderId="59">
      <alignment horizontal="left"/>
    </xf>
    <xf numFmtId="49" fontId="23" fillId="33" borderId="60">
      <alignment horizontal="left" vertical="center"/>
    </xf>
    <xf numFmtId="49" fontId="11" fillId="0" borderId="58" applyNumberFormat="0" applyFont="0" applyFill="0" applyBorder="0" applyProtection="0">
      <alignment horizontal="left" vertical="center" indent="2"/>
    </xf>
    <xf numFmtId="3" fontId="15" fillId="0" borderId="59" applyAlignment="0">
      <alignment horizontal="right" vertical="center"/>
    </xf>
    <xf numFmtId="169" fontId="15" fillId="0" borderId="59">
      <alignment horizontal="right" vertical="center"/>
    </xf>
    <xf numFmtId="49" fontId="16" fillId="0" borderId="59">
      <alignment horizontal="left" vertical="center"/>
    </xf>
    <xf numFmtId="171" fontId="17" fillId="0" borderId="59">
      <alignment horizontal="right"/>
    </xf>
    <xf numFmtId="0" fontId="21" fillId="0" borderId="59">
      <alignment horizontal="left"/>
    </xf>
    <xf numFmtId="0" fontId="22" fillId="0" borderId="59">
      <alignment horizontal="left" vertical="center"/>
    </xf>
    <xf numFmtId="0" fontId="17" fillId="0" borderId="59">
      <alignment horizontal="left" vertical="center"/>
    </xf>
    <xf numFmtId="49" fontId="23" fillId="33" borderId="60">
      <alignment horizontal="left" vertical="center"/>
    </xf>
    <xf numFmtId="0" fontId="21" fillId="0" borderId="59">
      <alignment horizontal="left"/>
    </xf>
    <xf numFmtId="49" fontId="16" fillId="0" borderId="59">
      <alignment horizontal="left" vertical="center"/>
    </xf>
    <xf numFmtId="171" fontId="17" fillId="0" borderId="59">
      <alignment horizontal="right"/>
    </xf>
    <xf numFmtId="0" fontId="17" fillId="0" borderId="59">
      <alignment horizontal="left" vertical="center"/>
    </xf>
    <xf numFmtId="0" fontId="22" fillId="0" borderId="59">
      <alignment horizontal="left" vertical="center"/>
    </xf>
    <xf numFmtId="0" fontId="21" fillId="0" borderId="59">
      <alignment horizontal="left"/>
    </xf>
    <xf numFmtId="3" fontId="15" fillId="0" borderId="59" applyAlignment="0">
      <alignment horizontal="right" vertical="center"/>
    </xf>
    <xf numFmtId="49" fontId="15" fillId="0" borderId="59">
      <alignment horizontal="left"/>
    </xf>
    <xf numFmtId="169" fontId="15" fillId="0" borderId="59">
      <alignment horizontal="right" vertical="center"/>
    </xf>
    <xf numFmtId="49" fontId="15" fillId="0" borderId="59">
      <alignment horizontal="left"/>
    </xf>
    <xf numFmtId="4" fontId="12" fillId="0" borderId="57" applyFill="0" applyBorder="0" applyProtection="0">
      <alignment horizontal="right" vertical="center"/>
    </xf>
    <xf numFmtId="0" fontId="22" fillId="0" borderId="59">
      <alignment horizontal="left" vertical="center"/>
    </xf>
    <xf numFmtId="4" fontId="11" fillId="0" borderId="58" applyFill="0" applyBorder="0" applyProtection="0">
      <alignment horizontal="right" vertical="center"/>
    </xf>
    <xf numFmtId="49" fontId="12" fillId="0" borderId="58" applyNumberFormat="0" applyFill="0" applyBorder="0" applyProtection="0">
      <alignment horizontal="left" vertical="center"/>
    </xf>
    <xf numFmtId="0" fontId="11" fillId="0" borderId="58" applyNumberFormat="0" applyFill="0" applyAlignment="0" applyProtection="0"/>
    <xf numFmtId="172" fontId="11" fillId="35" borderId="58" applyNumberFormat="0" applyFont="0" applyBorder="0" applyAlignment="0" applyProtection="0">
      <alignment horizontal="right" vertical="center"/>
    </xf>
    <xf numFmtId="49" fontId="16" fillId="0" borderId="59">
      <alignment horizontal="left" vertical="center"/>
    </xf>
    <xf numFmtId="49" fontId="23" fillId="33" borderId="60">
      <alignment horizontal="left" vertical="center"/>
    </xf>
    <xf numFmtId="49" fontId="16" fillId="0" borderId="59">
      <alignment horizontal="left" vertical="center"/>
    </xf>
    <xf numFmtId="49" fontId="13" fillId="0" borderId="59" applyFill="0">
      <alignment horizontal="left" vertical="center"/>
    </xf>
    <xf numFmtId="49" fontId="16" fillId="0" borderId="59">
      <alignment horizontal="left" vertical="center"/>
    </xf>
    <xf numFmtId="49" fontId="15" fillId="0" borderId="59">
      <alignment horizontal="left"/>
    </xf>
    <xf numFmtId="49" fontId="13" fillId="0" borderId="59" applyFill="0">
      <alignment horizontal="left" vertical="center"/>
    </xf>
    <xf numFmtId="49" fontId="16" fillId="0" borderId="59">
      <alignment horizontal="left" vertical="center"/>
    </xf>
    <xf numFmtId="3" fontId="15" fillId="0" borderId="59" applyAlignment="0">
      <alignment horizontal="right" vertical="center"/>
    </xf>
    <xf numFmtId="49" fontId="16" fillId="0" borderId="59">
      <alignment horizontal="left" vertical="center"/>
    </xf>
    <xf numFmtId="171" fontId="17" fillId="0" borderId="59">
      <alignment horizontal="right"/>
    </xf>
    <xf numFmtId="0" fontId="21" fillId="0" borderId="59">
      <alignment horizontal="left"/>
    </xf>
    <xf numFmtId="0" fontId="22" fillId="0" borderId="59">
      <alignment horizontal="left" vertical="center"/>
    </xf>
    <xf numFmtId="0" fontId="17" fillId="0" borderId="59">
      <alignment horizontal="left" vertical="center"/>
    </xf>
    <xf numFmtId="49" fontId="23" fillId="33" borderId="60">
      <alignment horizontal="left" vertical="center"/>
    </xf>
    <xf numFmtId="0" fontId="17" fillId="0" borderId="59">
      <alignment horizontal="left" vertical="center"/>
    </xf>
    <xf numFmtId="0" fontId="22" fillId="0" borderId="59">
      <alignment horizontal="left" vertical="center"/>
    </xf>
    <xf numFmtId="0" fontId="21" fillId="0" borderId="59">
      <alignment horizontal="left"/>
    </xf>
    <xf numFmtId="171" fontId="17" fillId="0" borderId="59">
      <alignment horizontal="right"/>
    </xf>
    <xf numFmtId="49" fontId="16" fillId="0" borderId="59">
      <alignment horizontal="left" vertical="center"/>
    </xf>
    <xf numFmtId="169" fontId="15" fillId="0" borderId="59">
      <alignment horizontal="right" vertical="center"/>
    </xf>
    <xf numFmtId="3" fontId="15" fillId="0" borderId="59" applyAlignment="0">
      <alignment horizontal="right" vertical="center"/>
    </xf>
    <xf numFmtId="49" fontId="15" fillId="0" borderId="59">
      <alignment horizontal="left"/>
    </xf>
    <xf numFmtId="169" fontId="15" fillId="0" borderId="59">
      <alignment horizontal="right" vertical="center"/>
    </xf>
    <xf numFmtId="49" fontId="16" fillId="0" borderId="59">
      <alignment horizontal="left" vertical="center"/>
    </xf>
    <xf numFmtId="49" fontId="13" fillId="0" borderId="59" applyFill="0">
      <alignment horizontal="left" vertical="center"/>
    </xf>
    <xf numFmtId="49" fontId="23" fillId="33" borderId="60">
      <alignment horizontal="left" vertical="center"/>
    </xf>
    <xf numFmtId="49" fontId="13" fillId="0" borderId="59" applyFill="0">
      <alignment horizontal="left" vertical="center"/>
    </xf>
    <xf numFmtId="49" fontId="15" fillId="0" borderId="59">
      <alignment horizontal="left"/>
    </xf>
    <xf numFmtId="49" fontId="16" fillId="0" borderId="59">
      <alignment horizontal="left" vertical="center"/>
    </xf>
    <xf numFmtId="169" fontId="15" fillId="0" borderId="59">
      <alignment horizontal="right" vertical="center"/>
    </xf>
    <xf numFmtId="171" fontId="17" fillId="0" borderId="59">
      <alignment horizontal="right"/>
    </xf>
    <xf numFmtId="0" fontId="45" fillId="55" borderId="51" applyNumberFormat="0" applyAlignment="0" applyProtection="0"/>
    <xf numFmtId="4" fontId="12" fillId="0" borderId="57" applyFill="0" applyBorder="0" applyProtection="0">
      <alignment horizontal="right" vertical="center"/>
    </xf>
    <xf numFmtId="0" fontId="22" fillId="0" borderId="59">
      <alignment horizontal="left" vertical="center"/>
    </xf>
    <xf numFmtId="3" fontId="15" fillId="0" borderId="59" applyAlignment="0">
      <alignment horizontal="right" vertical="center"/>
    </xf>
    <xf numFmtId="169" fontId="15" fillId="0" borderId="59">
      <alignment horizontal="right" vertical="center"/>
    </xf>
    <xf numFmtId="49" fontId="16" fillId="0" borderId="59">
      <alignment horizontal="left" vertical="center"/>
    </xf>
    <xf numFmtId="171" fontId="17" fillId="0" borderId="59">
      <alignment horizontal="right"/>
    </xf>
    <xf numFmtId="0" fontId="21" fillId="0" borderId="59">
      <alignment horizontal="left"/>
    </xf>
    <xf numFmtId="0" fontId="22" fillId="0" borderId="59">
      <alignment horizontal="left" vertical="center"/>
    </xf>
    <xf numFmtId="0" fontId="17" fillId="0" borderId="59">
      <alignment horizontal="left" vertical="center"/>
    </xf>
    <xf numFmtId="49" fontId="16" fillId="0" borderId="59">
      <alignment horizontal="left" vertical="center"/>
    </xf>
    <xf numFmtId="49" fontId="13" fillId="0" borderId="59" applyFill="0">
      <alignment horizontal="left" vertical="center"/>
    </xf>
    <xf numFmtId="49" fontId="15" fillId="0" borderId="59">
      <alignment horizontal="left"/>
    </xf>
    <xf numFmtId="49" fontId="15" fillId="0" borderId="59">
      <alignment horizontal="left"/>
    </xf>
    <xf numFmtId="49" fontId="13" fillId="0" borderId="59" applyFill="0">
      <alignment horizontal="left" vertical="center"/>
    </xf>
    <xf numFmtId="49" fontId="16" fillId="0" borderId="59">
      <alignment horizontal="left" vertical="center"/>
    </xf>
    <xf numFmtId="49" fontId="23" fillId="33" borderId="60">
      <alignment horizontal="left" vertical="center"/>
    </xf>
    <xf numFmtId="0" fontId="17" fillId="0" borderId="59">
      <alignment horizontal="left" vertical="center"/>
    </xf>
    <xf numFmtId="0" fontId="22" fillId="0" borderId="59">
      <alignment horizontal="left" vertical="center"/>
    </xf>
    <xf numFmtId="0" fontId="21" fillId="0" borderId="59">
      <alignment horizontal="left"/>
    </xf>
    <xf numFmtId="171" fontId="17" fillId="0" borderId="59">
      <alignment horizontal="right"/>
    </xf>
    <xf numFmtId="49" fontId="16" fillId="0" borderId="59">
      <alignment horizontal="left" vertical="center"/>
    </xf>
    <xf numFmtId="169" fontId="15" fillId="0" borderId="59">
      <alignment horizontal="right" vertical="center"/>
    </xf>
    <xf numFmtId="3" fontId="15" fillId="0" borderId="59" applyAlignment="0">
      <alignment horizontal="right" vertical="center"/>
    </xf>
    <xf numFmtId="0" fontId="17" fillId="0" borderId="59">
      <alignment horizontal="left" vertical="center"/>
    </xf>
    <xf numFmtId="49" fontId="15" fillId="0" borderId="59">
      <alignment horizontal="left"/>
    </xf>
    <xf numFmtId="0" fontId="35" fillId="55" borderId="53" applyNumberFormat="0" applyAlignment="0" applyProtection="0"/>
    <xf numFmtId="169" fontId="15" fillId="0" borderId="59">
      <alignment horizontal="right" vertical="center"/>
    </xf>
    <xf numFmtId="0" fontId="42" fillId="42" borderId="53" applyNumberFormat="0" applyAlignment="0" applyProtection="0"/>
    <xf numFmtId="0" fontId="7" fillId="58" borderId="54" applyNumberFormat="0" applyFont="0" applyAlignment="0" applyProtection="0"/>
    <xf numFmtId="0" fontId="45" fillId="55" borderId="51" applyNumberFormat="0" applyAlignment="0" applyProtection="0"/>
    <xf numFmtId="49" fontId="16" fillId="0" borderId="59">
      <alignment horizontal="left" vertical="center"/>
    </xf>
    <xf numFmtId="0" fontId="47" fillId="0" borderId="52" applyNumberFormat="0" applyFill="0" applyAlignment="0" applyProtection="0"/>
    <xf numFmtId="49" fontId="12" fillId="0" borderId="58" applyNumberFormat="0" applyFill="0" applyBorder="0" applyProtection="0">
      <alignment horizontal="left" vertical="center"/>
    </xf>
    <xf numFmtId="49" fontId="16" fillId="0" borderId="59">
      <alignment horizontal="left" vertical="center"/>
    </xf>
    <xf numFmtId="4" fontId="12" fillId="0" borderId="57" applyFill="0" applyBorder="0" applyProtection="0">
      <alignment horizontal="right" vertical="center"/>
    </xf>
    <xf numFmtId="49" fontId="23" fillId="33" borderId="60">
      <alignment horizontal="left" vertical="center"/>
    </xf>
    <xf numFmtId="49" fontId="13" fillId="0" borderId="59" applyFill="0">
      <alignment horizontal="left" vertical="center"/>
    </xf>
    <xf numFmtId="49" fontId="16" fillId="0" borderId="59">
      <alignment horizontal="left" vertical="center"/>
    </xf>
    <xf numFmtId="3" fontId="15" fillId="0" borderId="59" applyAlignment="0">
      <alignment horizontal="right" vertical="center"/>
    </xf>
    <xf numFmtId="49" fontId="16" fillId="0" borderId="59">
      <alignment horizontal="left" vertical="center"/>
    </xf>
    <xf numFmtId="171" fontId="17" fillId="0" borderId="59">
      <alignment horizontal="right"/>
    </xf>
    <xf numFmtId="0" fontId="21" fillId="0" borderId="59">
      <alignment horizontal="left"/>
    </xf>
    <xf numFmtId="0" fontId="22" fillId="0" borderId="59">
      <alignment horizontal="left" vertical="center"/>
    </xf>
    <xf numFmtId="0" fontId="17" fillId="0" borderId="59">
      <alignment horizontal="left" vertical="center"/>
    </xf>
    <xf numFmtId="49" fontId="23" fillId="33" borderId="60">
      <alignment horizontal="left" vertical="center"/>
    </xf>
    <xf numFmtId="0" fontId="17" fillId="0" borderId="59">
      <alignment horizontal="left" vertical="center"/>
    </xf>
    <xf numFmtId="0" fontId="22" fillId="0" borderId="59">
      <alignment horizontal="left" vertical="center"/>
    </xf>
    <xf numFmtId="0" fontId="21" fillId="0" borderId="59">
      <alignment horizontal="left"/>
    </xf>
    <xf numFmtId="171" fontId="17" fillId="0" borderId="59">
      <alignment horizontal="right"/>
    </xf>
    <xf numFmtId="49" fontId="16" fillId="0" borderId="59">
      <alignment horizontal="left" vertical="center"/>
    </xf>
    <xf numFmtId="169" fontId="15" fillId="0" borderId="59">
      <alignment horizontal="right" vertical="center"/>
    </xf>
    <xf numFmtId="3" fontId="15" fillId="0" borderId="59" applyAlignment="0">
      <alignment horizontal="right" vertical="center"/>
    </xf>
    <xf numFmtId="49" fontId="15" fillId="0" borderId="59">
      <alignment horizontal="left"/>
    </xf>
    <xf numFmtId="169" fontId="15" fillId="0" borderId="59">
      <alignment horizontal="right" vertical="center"/>
    </xf>
    <xf numFmtId="49" fontId="16" fillId="0" borderId="59">
      <alignment horizontal="left" vertical="center"/>
    </xf>
    <xf numFmtId="49" fontId="13" fillId="0" borderId="59" applyFill="0">
      <alignment horizontal="left" vertical="center"/>
    </xf>
    <xf numFmtId="49" fontId="23" fillId="33" borderId="60">
      <alignment horizontal="left" vertical="center"/>
    </xf>
    <xf numFmtId="0" fontId="35" fillId="55" borderId="53" applyNumberFormat="0" applyAlignment="0" applyProtection="0"/>
    <xf numFmtId="49" fontId="15" fillId="0" borderId="59">
      <alignment horizontal="left"/>
    </xf>
    <xf numFmtId="0" fontId="45" fillId="55" borderId="51" applyNumberFormat="0" applyAlignment="0" applyProtection="0"/>
    <xf numFmtId="0" fontId="22" fillId="0" borderId="59">
      <alignment horizontal="left" vertical="center"/>
    </xf>
    <xf numFmtId="171" fontId="17" fillId="0" borderId="59">
      <alignment horizontal="right"/>
    </xf>
    <xf numFmtId="49" fontId="16" fillId="0" borderId="59">
      <alignment horizontal="left" vertical="center"/>
    </xf>
    <xf numFmtId="4" fontId="12" fillId="0" borderId="57" applyFill="0" applyBorder="0" applyProtection="0">
      <alignment horizontal="right" vertical="center"/>
    </xf>
    <xf numFmtId="0" fontId="7" fillId="58" borderId="54" applyNumberFormat="0" applyFont="0" applyAlignment="0" applyProtection="0"/>
    <xf numFmtId="49" fontId="23" fillId="33" borderId="60">
      <alignment horizontal="left" vertical="center"/>
    </xf>
    <xf numFmtId="0" fontId="35" fillId="55" borderId="53" applyNumberFormat="0" applyAlignment="0" applyProtection="0"/>
    <xf numFmtId="0" fontId="42" fillId="42" borderId="53" applyNumberFormat="0" applyAlignment="0" applyProtection="0"/>
    <xf numFmtId="0" fontId="7" fillId="58" borderId="54" applyNumberFormat="0" applyFont="0" applyAlignment="0" applyProtection="0"/>
    <xf numFmtId="0" fontId="45" fillId="55" borderId="51" applyNumberFormat="0" applyAlignment="0" applyProtection="0"/>
    <xf numFmtId="0" fontId="47" fillId="0" borderId="52" applyNumberFormat="0" applyFill="0" applyAlignment="0" applyProtection="0"/>
    <xf numFmtId="169" fontId="15" fillId="0" borderId="59">
      <alignment horizontal="right" vertical="center"/>
    </xf>
    <xf numFmtId="0" fontId="35" fillId="55" borderId="53" applyNumberFormat="0" applyAlignment="0" applyProtection="0"/>
    <xf numFmtId="49" fontId="11" fillId="0" borderId="58" applyNumberFormat="0" applyFont="0" applyFill="0" applyBorder="0" applyProtection="0">
      <alignment horizontal="left" vertical="center" indent="2"/>
    </xf>
    <xf numFmtId="49" fontId="16" fillId="0" borderId="59">
      <alignment horizontal="left" vertical="center"/>
    </xf>
    <xf numFmtId="0" fontId="22" fillId="0" borderId="59">
      <alignment horizontal="left" vertical="center"/>
    </xf>
    <xf numFmtId="171" fontId="17" fillId="0" borderId="59">
      <alignment horizontal="right"/>
    </xf>
    <xf numFmtId="49" fontId="11" fillId="0" borderId="58" applyNumberFormat="0" applyFont="0" applyFill="0" applyBorder="0" applyProtection="0">
      <alignment horizontal="left" vertical="center" indent="2"/>
    </xf>
    <xf numFmtId="4" fontId="11" fillId="0" borderId="58" applyFill="0" applyBorder="0" applyProtection="0">
      <alignment horizontal="right" vertical="center"/>
    </xf>
    <xf numFmtId="49" fontId="12" fillId="0" borderId="58" applyNumberFormat="0" applyFill="0" applyBorder="0" applyProtection="0">
      <alignment horizontal="left" vertical="center"/>
    </xf>
    <xf numFmtId="0" fontId="11" fillId="0" borderId="58" applyNumberFormat="0" applyFill="0" applyAlignment="0" applyProtection="0"/>
    <xf numFmtId="172" fontId="11" fillId="35" borderId="58" applyNumberFormat="0" applyFont="0" applyBorder="0" applyAlignment="0" applyProtection="0">
      <alignment horizontal="right" vertical="center"/>
    </xf>
    <xf numFmtId="0" fontId="42" fillId="42" borderId="53" applyNumberFormat="0" applyAlignment="0" applyProtection="0"/>
    <xf numFmtId="0" fontId="35" fillId="55" borderId="53" applyNumberFormat="0" applyAlignment="0" applyProtection="0"/>
    <xf numFmtId="0" fontId="47" fillId="0" borderId="52" applyNumberFormat="0" applyFill="0" applyAlignment="0" applyProtection="0"/>
    <xf numFmtId="0" fontId="22" fillId="0" borderId="59">
      <alignment horizontal="left" vertical="center"/>
    </xf>
    <xf numFmtId="0" fontId="17" fillId="0" borderId="59">
      <alignment horizontal="left" vertical="center"/>
    </xf>
    <xf numFmtId="3" fontId="15" fillId="0" borderId="59" applyAlignment="0">
      <alignment horizontal="right" vertical="center"/>
    </xf>
    <xf numFmtId="4" fontId="12" fillId="0" borderId="57" applyFill="0" applyBorder="0" applyProtection="0">
      <alignment horizontal="right" vertical="center"/>
    </xf>
    <xf numFmtId="169" fontId="15" fillId="0" borderId="59">
      <alignment horizontal="right" vertical="center"/>
    </xf>
    <xf numFmtId="0" fontId="45" fillId="55" borderId="51" applyNumberFormat="0" applyAlignment="0" applyProtection="0"/>
    <xf numFmtId="0" fontId="42" fillId="42" borderId="53" applyNumberFormat="0" applyAlignment="0" applyProtection="0"/>
    <xf numFmtId="49" fontId="16" fillId="0" borderId="59">
      <alignment horizontal="left" vertical="center"/>
    </xf>
    <xf numFmtId="169" fontId="15" fillId="0" borderId="59">
      <alignment horizontal="right" vertical="center"/>
    </xf>
    <xf numFmtId="0" fontId="47" fillId="0" borderId="52" applyNumberFormat="0" applyFill="0" applyAlignment="0" applyProtection="0"/>
    <xf numFmtId="0" fontId="21" fillId="0" borderId="59">
      <alignment horizontal="left"/>
    </xf>
    <xf numFmtId="0" fontId="7" fillId="58" borderId="54" applyNumberFormat="0" applyFont="0" applyAlignment="0" applyProtection="0"/>
    <xf numFmtId="0" fontId="22" fillId="0" borderId="59">
      <alignment horizontal="left" vertical="center"/>
    </xf>
    <xf numFmtId="171" fontId="17" fillId="0" borderId="59">
      <alignment horizontal="right"/>
    </xf>
    <xf numFmtId="0" fontId="7" fillId="58" borderId="54" applyNumberFormat="0" applyFont="0" applyAlignment="0" applyProtection="0"/>
    <xf numFmtId="0" fontId="35" fillId="55" borderId="53" applyNumberFormat="0" applyAlignment="0" applyProtection="0"/>
    <xf numFmtId="0" fontId="42" fillId="42" borderId="53" applyNumberFormat="0" applyAlignment="0" applyProtection="0"/>
    <xf numFmtId="0" fontId="7" fillId="58" borderId="54" applyNumberFormat="0" applyFont="0" applyAlignment="0" applyProtection="0"/>
    <xf numFmtId="0" fontId="45" fillId="55" borderId="51" applyNumberFormat="0" applyAlignment="0" applyProtection="0"/>
    <xf numFmtId="0" fontId="47" fillId="0" borderId="52" applyNumberFormat="0" applyFill="0" applyAlignment="0" applyProtection="0"/>
    <xf numFmtId="49" fontId="16" fillId="0" borderId="59">
      <alignment horizontal="left" vertical="center"/>
    </xf>
    <xf numFmtId="171" fontId="17" fillId="0" borderId="59">
      <alignment horizontal="right"/>
    </xf>
    <xf numFmtId="49" fontId="16" fillId="0" borderId="59">
      <alignment horizontal="left" vertical="center"/>
    </xf>
    <xf numFmtId="49" fontId="15" fillId="0" borderId="59">
      <alignment horizontal="left"/>
    </xf>
    <xf numFmtId="3" fontId="15" fillId="0" borderId="59" applyAlignment="0">
      <alignment horizontal="right" vertical="center"/>
    </xf>
    <xf numFmtId="3" fontId="15" fillId="0" borderId="59" applyAlignment="0">
      <alignment horizontal="right" vertical="center"/>
    </xf>
    <xf numFmtId="3" fontId="15" fillId="0" borderId="59" applyAlignment="0">
      <alignment horizontal="right" vertical="center"/>
    </xf>
    <xf numFmtId="49" fontId="23" fillId="33" borderId="60">
      <alignment horizontal="left" vertical="center"/>
    </xf>
    <xf numFmtId="49" fontId="16" fillId="0" borderId="59">
      <alignment horizontal="left" vertical="center"/>
    </xf>
    <xf numFmtId="3" fontId="15" fillId="0" borderId="59" applyAlignment="0">
      <alignment horizontal="right" vertical="center"/>
    </xf>
    <xf numFmtId="0" fontId="17" fillId="0" borderId="59">
      <alignment horizontal="left" vertical="center"/>
    </xf>
    <xf numFmtId="49" fontId="16" fillId="0" borderId="59">
      <alignment horizontal="left" vertical="center"/>
    </xf>
    <xf numFmtId="0" fontId="7" fillId="58" borderId="54" applyNumberFormat="0" applyFont="0" applyAlignment="0" applyProtection="0"/>
    <xf numFmtId="169" fontId="15" fillId="0" borderId="59">
      <alignment horizontal="right" vertical="center"/>
    </xf>
    <xf numFmtId="49" fontId="16" fillId="0" borderId="59">
      <alignment horizontal="left" vertical="center"/>
    </xf>
    <xf numFmtId="49" fontId="23" fillId="33" borderId="60">
      <alignment horizontal="left" vertical="center"/>
    </xf>
    <xf numFmtId="49" fontId="23" fillId="33" borderId="60">
      <alignment horizontal="left" vertical="center"/>
    </xf>
    <xf numFmtId="49" fontId="15" fillId="0" borderId="59">
      <alignment horizontal="left"/>
    </xf>
    <xf numFmtId="0" fontId="21" fillId="0" borderId="59">
      <alignment horizontal="left"/>
    </xf>
    <xf numFmtId="49" fontId="23" fillId="33" borderId="60">
      <alignment horizontal="left" vertical="center"/>
    </xf>
    <xf numFmtId="171" fontId="17" fillId="0" borderId="59">
      <alignment horizontal="right"/>
    </xf>
    <xf numFmtId="0" fontId="35" fillId="55" borderId="53" applyNumberFormat="0" applyAlignment="0" applyProtection="0"/>
    <xf numFmtId="49" fontId="16" fillId="0" borderId="59">
      <alignment horizontal="left" vertical="center"/>
    </xf>
    <xf numFmtId="49" fontId="15" fillId="0" borderId="59">
      <alignment horizontal="left"/>
    </xf>
    <xf numFmtId="49" fontId="16" fillId="0" borderId="59">
      <alignment horizontal="left" vertical="center"/>
    </xf>
    <xf numFmtId="0" fontId="35" fillId="55" borderId="53" applyNumberFormat="0" applyAlignment="0" applyProtection="0"/>
    <xf numFmtId="0" fontId="45" fillId="55" borderId="51" applyNumberFormat="0" applyAlignment="0" applyProtection="0"/>
    <xf numFmtId="0" fontId="42" fillId="42" borderId="53" applyNumberFormat="0" applyAlignment="0" applyProtection="0"/>
    <xf numFmtId="49" fontId="23" fillId="33" borderId="60">
      <alignment horizontal="left" vertical="center"/>
    </xf>
    <xf numFmtId="4" fontId="12" fillId="0" borderId="57" applyFill="0" applyBorder="0" applyProtection="0">
      <alignment horizontal="right" vertical="center"/>
    </xf>
    <xf numFmtId="49" fontId="13" fillId="0" borderId="59" applyFill="0">
      <alignment horizontal="left" vertical="center"/>
    </xf>
    <xf numFmtId="169" fontId="15" fillId="0" borderId="59">
      <alignment horizontal="right" vertical="center"/>
    </xf>
    <xf numFmtId="3" fontId="15" fillId="0" borderId="59" applyAlignment="0">
      <alignment horizontal="right" vertical="center"/>
    </xf>
    <xf numFmtId="49" fontId="16" fillId="0" borderId="59">
      <alignment horizontal="left" vertical="center"/>
    </xf>
    <xf numFmtId="0" fontId="21" fillId="0" borderId="59">
      <alignment horizontal="left"/>
    </xf>
    <xf numFmtId="0" fontId="17" fillId="0" borderId="59">
      <alignment horizontal="left" vertical="center"/>
    </xf>
    <xf numFmtId="0" fontId="35" fillId="55" borderId="53" applyNumberFormat="0" applyAlignment="0" applyProtection="0"/>
    <xf numFmtId="171" fontId="17" fillId="0" borderId="59">
      <alignment horizontal="right"/>
    </xf>
    <xf numFmtId="49" fontId="15" fillId="0" borderId="59">
      <alignment horizontal="left"/>
    </xf>
    <xf numFmtId="0" fontId="21" fillId="0" borderId="59">
      <alignment horizontal="left"/>
    </xf>
    <xf numFmtId="49" fontId="16" fillId="0" borderId="59">
      <alignment horizontal="left" vertical="center"/>
    </xf>
    <xf numFmtId="3" fontId="15" fillId="0" borderId="59" applyAlignment="0">
      <alignment horizontal="right" vertical="center"/>
    </xf>
    <xf numFmtId="0" fontId="42" fillId="42" borderId="53" applyNumberFormat="0" applyAlignment="0" applyProtection="0"/>
    <xf numFmtId="0" fontId="22" fillId="0" borderId="59">
      <alignment horizontal="left" vertical="center"/>
    </xf>
    <xf numFmtId="49" fontId="13" fillId="0" borderId="59" applyFill="0">
      <alignment horizontal="left" vertical="center"/>
    </xf>
    <xf numFmtId="0" fontId="45" fillId="55" borderId="51" applyNumberFormat="0" applyAlignment="0" applyProtection="0"/>
    <xf numFmtId="3" fontId="15" fillId="0" borderId="59" applyAlignment="0">
      <alignment horizontal="right" vertical="center"/>
    </xf>
    <xf numFmtId="0" fontId="47" fillId="0" borderId="52" applyNumberFormat="0" applyFill="0" applyAlignment="0" applyProtection="0"/>
    <xf numFmtId="4" fontId="12" fillId="0" borderId="57" applyFill="0" applyBorder="0" applyProtection="0">
      <alignment horizontal="right" vertical="center"/>
    </xf>
    <xf numFmtId="49" fontId="23" fillId="33" borderId="60">
      <alignment horizontal="left" vertical="center"/>
    </xf>
    <xf numFmtId="49" fontId="13" fillId="0" borderId="59" applyFill="0">
      <alignment horizontal="left" vertical="center"/>
    </xf>
    <xf numFmtId="49" fontId="16" fillId="0" borderId="59">
      <alignment horizontal="left" vertical="center"/>
    </xf>
    <xf numFmtId="3" fontId="15" fillId="0" borderId="59" applyAlignment="0">
      <alignment horizontal="right" vertical="center"/>
    </xf>
    <xf numFmtId="49" fontId="16" fillId="0" borderId="59">
      <alignment horizontal="left" vertical="center"/>
    </xf>
    <xf numFmtId="171" fontId="17" fillId="0" borderId="59">
      <alignment horizontal="right"/>
    </xf>
    <xf numFmtId="0" fontId="21" fillId="0" borderId="59">
      <alignment horizontal="left"/>
    </xf>
    <xf numFmtId="0" fontId="22" fillId="0" borderId="59">
      <alignment horizontal="left" vertical="center"/>
    </xf>
    <xf numFmtId="0" fontId="17" fillId="0" borderId="59">
      <alignment horizontal="left" vertical="center"/>
    </xf>
    <xf numFmtId="49" fontId="23" fillId="33" borderId="60">
      <alignment horizontal="left" vertical="center"/>
    </xf>
    <xf numFmtId="0" fontId="17" fillId="0" borderId="59">
      <alignment horizontal="left" vertical="center"/>
    </xf>
    <xf numFmtId="0" fontId="22" fillId="0" borderId="59">
      <alignment horizontal="left" vertical="center"/>
    </xf>
    <xf numFmtId="0" fontId="21" fillId="0" borderId="59">
      <alignment horizontal="left"/>
    </xf>
    <xf numFmtId="171" fontId="17" fillId="0" borderId="59">
      <alignment horizontal="right"/>
    </xf>
    <xf numFmtId="49" fontId="16" fillId="0" borderId="59">
      <alignment horizontal="left" vertical="center"/>
    </xf>
    <xf numFmtId="169" fontId="15" fillId="0" borderId="59">
      <alignment horizontal="right" vertical="center"/>
    </xf>
    <xf numFmtId="3" fontId="15" fillId="0" borderId="59" applyAlignment="0">
      <alignment horizontal="right" vertical="center"/>
    </xf>
    <xf numFmtId="49" fontId="15" fillId="0" borderId="59">
      <alignment horizontal="left"/>
    </xf>
    <xf numFmtId="169" fontId="15" fillId="0" borderId="59">
      <alignment horizontal="right" vertical="center"/>
    </xf>
    <xf numFmtId="49" fontId="16" fillId="0" borderId="59">
      <alignment horizontal="left" vertical="center"/>
    </xf>
    <xf numFmtId="49" fontId="13" fillId="0" borderId="59" applyFill="0">
      <alignment horizontal="left" vertical="center"/>
    </xf>
    <xf numFmtId="49" fontId="23" fillId="33" borderId="60">
      <alignment horizontal="left" vertical="center"/>
    </xf>
    <xf numFmtId="49" fontId="15" fillId="0" borderId="59">
      <alignment horizontal="left"/>
    </xf>
    <xf numFmtId="0" fontId="22" fillId="0" borderId="59">
      <alignment horizontal="left" vertical="center"/>
    </xf>
    <xf numFmtId="49" fontId="13" fillId="0" borderId="59" applyFill="0">
      <alignment horizontal="left" vertical="center"/>
    </xf>
    <xf numFmtId="4" fontId="12" fillId="0" borderId="57" applyFill="0" applyBorder="0" applyProtection="0">
      <alignment horizontal="right" vertical="center"/>
    </xf>
    <xf numFmtId="49" fontId="23" fillId="33" borderId="60">
      <alignment horizontal="left" vertical="center"/>
    </xf>
    <xf numFmtId="0" fontId="35" fillId="55" borderId="53" applyNumberFormat="0" applyAlignment="0" applyProtection="0"/>
    <xf numFmtId="0" fontId="42" fillId="42" borderId="53" applyNumberFormat="0" applyAlignment="0" applyProtection="0"/>
    <xf numFmtId="0" fontId="7" fillId="58" borderId="54" applyNumberFormat="0" applyFont="0" applyAlignment="0" applyProtection="0"/>
    <xf numFmtId="0" fontId="45" fillId="55" borderId="51" applyNumberFormat="0" applyAlignment="0" applyProtection="0"/>
    <xf numFmtId="0" fontId="47" fillId="0" borderId="52" applyNumberFormat="0" applyFill="0" applyAlignment="0" applyProtection="0"/>
    <xf numFmtId="0" fontId="45" fillId="55" borderId="51" applyNumberFormat="0" applyAlignment="0" applyProtection="0"/>
    <xf numFmtId="49" fontId="11" fillId="0" borderId="58" applyNumberFormat="0" applyFont="0" applyFill="0" applyBorder="0" applyProtection="0">
      <alignment horizontal="left" vertical="center" indent="2"/>
    </xf>
    <xf numFmtId="4" fontId="11" fillId="0" borderId="58" applyFill="0" applyBorder="0" applyProtection="0">
      <alignment horizontal="right" vertical="center"/>
    </xf>
    <xf numFmtId="49" fontId="12" fillId="0" borderId="58" applyNumberFormat="0" applyFill="0" applyBorder="0" applyProtection="0">
      <alignment horizontal="left" vertical="center"/>
    </xf>
    <xf numFmtId="0" fontId="11" fillId="0" borderId="58" applyNumberFormat="0" applyFill="0" applyAlignment="0" applyProtection="0"/>
    <xf numFmtId="172" fontId="11" fillId="35" borderId="58" applyNumberFormat="0" applyFont="0" applyBorder="0" applyAlignment="0" applyProtection="0">
      <alignment horizontal="right" vertical="center"/>
    </xf>
    <xf numFmtId="0" fontId="42" fillId="42" borderId="53" applyNumberFormat="0" applyAlignment="0" applyProtection="0"/>
    <xf numFmtId="0" fontId="35" fillId="55" borderId="53" applyNumberFormat="0" applyAlignment="0" applyProtection="0"/>
    <xf numFmtId="0" fontId="47" fillId="0" borderId="52" applyNumberFormat="0" applyFill="0" applyAlignment="0" applyProtection="0"/>
    <xf numFmtId="0" fontId="17" fillId="0" borderId="59">
      <alignment horizontal="left" vertical="center"/>
    </xf>
    <xf numFmtId="4" fontId="12" fillId="0" borderId="57" applyFill="0" applyBorder="0" applyProtection="0">
      <alignment horizontal="right" vertical="center"/>
    </xf>
    <xf numFmtId="0" fontId="45" fillId="55" borderId="51" applyNumberFormat="0" applyAlignment="0" applyProtection="0"/>
    <xf numFmtId="49" fontId="23" fillId="33" borderId="60">
      <alignment horizontal="left" vertical="center"/>
    </xf>
    <xf numFmtId="0" fontId="47" fillId="0" borderId="52" applyNumberFormat="0" applyFill="0" applyAlignment="0" applyProtection="0"/>
    <xf numFmtId="0" fontId="7" fillId="58" borderId="54" applyNumberFormat="0" applyFont="0" applyAlignment="0" applyProtection="0"/>
    <xf numFmtId="0" fontId="35" fillId="55" borderId="53" applyNumberFormat="0" applyAlignment="0" applyProtection="0"/>
    <xf numFmtId="0" fontId="42" fillId="42" borderId="53" applyNumberFormat="0" applyAlignment="0" applyProtection="0"/>
    <xf numFmtId="0" fontId="7" fillId="58" borderId="54" applyNumberFormat="0" applyFont="0" applyAlignment="0" applyProtection="0"/>
    <xf numFmtId="0" fontId="45" fillId="55" borderId="51" applyNumberFormat="0" applyAlignment="0" applyProtection="0"/>
    <xf numFmtId="0" fontId="47" fillId="0" borderId="52" applyNumberFormat="0" applyFill="0" applyAlignment="0" applyProtection="0"/>
    <xf numFmtId="49" fontId="13" fillId="0" borderId="59" applyFill="0">
      <alignment horizontal="left" vertical="center"/>
    </xf>
    <xf numFmtId="0" fontId="17" fillId="0" borderId="59">
      <alignment horizontal="left" vertical="center"/>
    </xf>
    <xf numFmtId="171" fontId="17" fillId="0" borderId="59">
      <alignment horizontal="right"/>
    </xf>
    <xf numFmtId="169" fontId="15" fillId="0" borderId="59">
      <alignment horizontal="right" vertical="center"/>
    </xf>
    <xf numFmtId="0" fontId="22" fillId="0" borderId="59">
      <alignment horizontal="left" vertical="center"/>
    </xf>
    <xf numFmtId="49" fontId="16" fillId="0" borderId="59">
      <alignment horizontal="left" vertical="center"/>
    </xf>
    <xf numFmtId="49" fontId="23" fillId="33" borderId="60">
      <alignment horizontal="left" vertical="center"/>
    </xf>
    <xf numFmtId="0" fontId="22" fillId="0" borderId="59">
      <alignment horizontal="left" vertical="center"/>
    </xf>
    <xf numFmtId="0" fontId="17" fillId="0" borderId="59">
      <alignment horizontal="left" vertical="center"/>
    </xf>
    <xf numFmtId="0" fontId="21" fillId="0" borderId="59">
      <alignment horizontal="left"/>
    </xf>
    <xf numFmtId="49" fontId="15" fillId="0" borderId="59">
      <alignment horizontal="left"/>
    </xf>
    <xf numFmtId="0" fontId="7" fillId="58" borderId="54" applyNumberFormat="0" applyFont="0" applyAlignment="0" applyProtection="0"/>
    <xf numFmtId="49" fontId="23" fillId="33" borderId="60">
      <alignment horizontal="left" vertical="center"/>
    </xf>
    <xf numFmtId="0" fontId="35" fillId="55" borderId="53" applyNumberFormat="0" applyAlignment="0" applyProtection="0"/>
    <xf numFmtId="49" fontId="16" fillId="0" borderId="59">
      <alignment horizontal="left" vertical="center"/>
    </xf>
    <xf numFmtId="49" fontId="15" fillId="0" borderId="59">
      <alignment horizontal="left"/>
    </xf>
    <xf numFmtId="0" fontId="47" fillId="0" borderId="52" applyNumberFormat="0" applyFill="0" applyAlignment="0" applyProtection="0"/>
    <xf numFmtId="169" fontId="15" fillId="0" borderId="59">
      <alignment horizontal="right" vertical="center"/>
    </xf>
    <xf numFmtId="0" fontId="42" fillId="42" borderId="53" applyNumberFormat="0" applyAlignment="0" applyProtection="0"/>
    <xf numFmtId="171" fontId="17" fillId="0" borderId="59">
      <alignment horizontal="right"/>
    </xf>
    <xf numFmtId="0" fontId="47" fillId="0" borderId="52" applyNumberFormat="0" applyFill="0" applyAlignment="0" applyProtection="0"/>
    <xf numFmtId="49" fontId="13" fillId="0" borderId="59" applyFill="0">
      <alignment horizontal="left" vertical="center"/>
    </xf>
    <xf numFmtId="0" fontId="7" fillId="58" borderId="54" applyNumberFormat="0" applyFont="0" applyAlignment="0" applyProtection="0"/>
    <xf numFmtId="0" fontId="45" fillId="55" borderId="51" applyNumberFormat="0" applyAlignment="0" applyProtection="0"/>
    <xf numFmtId="0" fontId="7" fillId="58" borderId="54" applyNumberFormat="0" applyFont="0" applyAlignment="0" applyProtection="0"/>
    <xf numFmtId="0" fontId="35" fillId="55" borderId="53" applyNumberFormat="0" applyAlignment="0" applyProtection="0"/>
    <xf numFmtId="0" fontId="42" fillId="42" borderId="53" applyNumberFormat="0" applyAlignment="0" applyProtection="0"/>
    <xf numFmtId="0" fontId="7" fillId="58" borderId="54" applyNumberFormat="0" applyFont="0" applyAlignment="0" applyProtection="0"/>
    <xf numFmtId="0" fontId="45" fillId="55" borderId="51" applyNumberFormat="0" applyAlignment="0" applyProtection="0"/>
    <xf numFmtId="0" fontId="47" fillId="0" borderId="52" applyNumberFormat="0" applyFill="0" applyAlignment="0" applyProtection="0"/>
    <xf numFmtId="49" fontId="16" fillId="0" borderId="59">
      <alignment horizontal="left" vertical="center"/>
    </xf>
    <xf numFmtId="49" fontId="23" fillId="33" borderId="60">
      <alignment horizontal="left" vertical="center"/>
    </xf>
    <xf numFmtId="49" fontId="16" fillId="0" borderId="59">
      <alignment horizontal="left" vertical="center"/>
    </xf>
    <xf numFmtId="49" fontId="13" fillId="0" borderId="59" applyFill="0">
      <alignment horizontal="left" vertical="center"/>
    </xf>
    <xf numFmtId="49" fontId="16" fillId="0" borderId="59">
      <alignment horizontal="left" vertical="center"/>
    </xf>
    <xf numFmtId="49" fontId="15" fillId="0" borderId="59">
      <alignment horizontal="left"/>
    </xf>
    <xf numFmtId="49" fontId="13" fillId="0" borderId="59" applyFill="0">
      <alignment horizontal="left" vertical="center"/>
    </xf>
    <xf numFmtId="49" fontId="16" fillId="0" borderId="59">
      <alignment horizontal="left" vertical="center"/>
    </xf>
    <xf numFmtId="3" fontId="15" fillId="0" borderId="59" applyAlignment="0">
      <alignment horizontal="right" vertical="center"/>
    </xf>
    <xf numFmtId="49" fontId="16" fillId="0" borderId="59">
      <alignment horizontal="left" vertical="center"/>
    </xf>
    <xf numFmtId="171" fontId="17" fillId="0" borderId="59">
      <alignment horizontal="right"/>
    </xf>
    <xf numFmtId="0" fontId="21" fillId="0" borderId="59">
      <alignment horizontal="left"/>
    </xf>
    <xf numFmtId="0" fontId="22" fillId="0" borderId="59">
      <alignment horizontal="left" vertical="center"/>
    </xf>
    <xf numFmtId="0" fontId="17" fillId="0" borderId="59">
      <alignment horizontal="left" vertical="center"/>
    </xf>
    <xf numFmtId="49" fontId="23" fillId="33" borderId="60">
      <alignment horizontal="left" vertical="center"/>
    </xf>
    <xf numFmtId="0" fontId="17" fillId="0" borderId="59">
      <alignment horizontal="left" vertical="center"/>
    </xf>
    <xf numFmtId="0" fontId="22" fillId="0" borderId="59">
      <alignment horizontal="left" vertical="center"/>
    </xf>
    <xf numFmtId="0" fontId="21" fillId="0" borderId="59">
      <alignment horizontal="left"/>
    </xf>
    <xf numFmtId="171" fontId="17" fillId="0" borderId="59">
      <alignment horizontal="right"/>
    </xf>
    <xf numFmtId="49" fontId="16" fillId="0" borderId="59">
      <alignment horizontal="left" vertical="center"/>
    </xf>
    <xf numFmtId="169" fontId="15" fillId="0" borderId="59">
      <alignment horizontal="right" vertical="center"/>
    </xf>
    <xf numFmtId="3" fontId="15" fillId="0" borderId="59" applyAlignment="0">
      <alignment horizontal="right" vertical="center"/>
    </xf>
    <xf numFmtId="49" fontId="15" fillId="0" borderId="59">
      <alignment horizontal="left"/>
    </xf>
    <xf numFmtId="169" fontId="15" fillId="0" borderId="59">
      <alignment horizontal="right" vertical="center"/>
    </xf>
    <xf numFmtId="49" fontId="16" fillId="0" borderId="59">
      <alignment horizontal="left" vertical="center"/>
    </xf>
    <xf numFmtId="49" fontId="13" fillId="0" borderId="59" applyFill="0">
      <alignment horizontal="left" vertical="center"/>
    </xf>
    <xf numFmtId="49" fontId="23" fillId="33" borderId="60">
      <alignment horizontal="left" vertical="center"/>
    </xf>
    <xf numFmtId="49" fontId="15" fillId="0" borderId="59">
      <alignment horizontal="left"/>
    </xf>
    <xf numFmtId="49" fontId="16" fillId="0" borderId="59">
      <alignment horizontal="left" vertical="center"/>
    </xf>
    <xf numFmtId="4" fontId="12" fillId="0" borderId="57" applyFill="0" applyBorder="0" applyProtection="0">
      <alignment horizontal="right" vertical="center"/>
    </xf>
    <xf numFmtId="49" fontId="23" fillId="33" borderId="60">
      <alignment horizontal="left" vertical="center"/>
    </xf>
    <xf numFmtId="49" fontId="13" fillId="0" borderId="59" applyFill="0">
      <alignment horizontal="left" vertical="center"/>
    </xf>
    <xf numFmtId="49" fontId="11" fillId="0" borderId="58" applyNumberFormat="0" applyFont="0" applyFill="0" applyBorder="0" applyProtection="0">
      <alignment horizontal="left" vertical="center" indent="2"/>
    </xf>
    <xf numFmtId="3" fontId="15" fillId="0" borderId="59" applyAlignment="0">
      <alignment horizontal="right" vertical="center"/>
    </xf>
    <xf numFmtId="3" fontId="15" fillId="0" borderId="59" applyAlignment="0">
      <alignment horizontal="right" vertical="center"/>
    </xf>
    <xf numFmtId="169" fontId="15" fillId="0" borderId="59">
      <alignment horizontal="right" vertical="center"/>
    </xf>
    <xf numFmtId="49" fontId="16" fillId="0" borderId="59">
      <alignment horizontal="left" vertical="center"/>
    </xf>
    <xf numFmtId="171" fontId="17" fillId="0" borderId="59">
      <alignment horizontal="right"/>
    </xf>
    <xf numFmtId="0" fontId="21" fillId="0" borderId="59">
      <alignment horizontal="left"/>
    </xf>
    <xf numFmtId="0" fontId="22" fillId="0" borderId="59">
      <alignment horizontal="left" vertical="center"/>
    </xf>
    <xf numFmtId="0" fontId="17" fillId="0" borderId="59">
      <alignment horizontal="left" vertical="center"/>
    </xf>
    <xf numFmtId="49" fontId="16" fillId="0" borderId="59">
      <alignment horizontal="left" vertical="center"/>
    </xf>
    <xf numFmtId="49" fontId="13" fillId="0" borderId="59" applyFill="0">
      <alignment horizontal="left" vertical="center"/>
    </xf>
    <xf numFmtId="49" fontId="15" fillId="0" borderId="59">
      <alignment horizontal="left"/>
    </xf>
    <xf numFmtId="49" fontId="15" fillId="0" borderId="59">
      <alignment horizontal="left"/>
    </xf>
    <xf numFmtId="49" fontId="13" fillId="0" borderId="59" applyFill="0">
      <alignment horizontal="left" vertical="center"/>
    </xf>
    <xf numFmtId="49" fontId="16" fillId="0" borderId="59">
      <alignment horizontal="left" vertical="center"/>
    </xf>
    <xf numFmtId="49" fontId="23" fillId="33" borderId="60">
      <alignment horizontal="left" vertical="center"/>
    </xf>
    <xf numFmtId="0" fontId="17" fillId="0" borderId="59">
      <alignment horizontal="left" vertical="center"/>
    </xf>
    <xf numFmtId="0" fontId="22" fillId="0" borderId="59">
      <alignment horizontal="left" vertical="center"/>
    </xf>
    <xf numFmtId="0" fontId="21" fillId="0" borderId="59">
      <alignment horizontal="left"/>
    </xf>
    <xf numFmtId="171" fontId="17" fillId="0" borderId="59">
      <alignment horizontal="right"/>
    </xf>
    <xf numFmtId="49" fontId="16" fillId="0" borderId="59">
      <alignment horizontal="left" vertical="center"/>
    </xf>
    <xf numFmtId="169" fontId="15" fillId="0" borderId="59">
      <alignment horizontal="right" vertical="center"/>
    </xf>
    <xf numFmtId="3" fontId="15" fillId="0" borderId="59" applyAlignment="0">
      <alignment horizontal="right" vertical="center"/>
    </xf>
    <xf numFmtId="0" fontId="17" fillId="0" borderId="59">
      <alignment horizontal="left" vertical="center"/>
    </xf>
    <xf numFmtId="49" fontId="15" fillId="0" borderId="59">
      <alignment horizontal="left"/>
    </xf>
    <xf numFmtId="0" fontId="35" fillId="55" borderId="53" applyNumberFormat="0" applyAlignment="0" applyProtection="0"/>
    <xf numFmtId="169" fontId="15" fillId="0" borderId="59">
      <alignment horizontal="right" vertical="center"/>
    </xf>
    <xf numFmtId="0" fontId="42" fillId="42" borderId="53" applyNumberFormat="0" applyAlignment="0" applyProtection="0"/>
    <xf numFmtId="0" fontId="7" fillId="58" borderId="54" applyNumberFormat="0" applyFont="0" applyAlignment="0" applyProtection="0"/>
    <xf numFmtId="0" fontId="45" fillId="55" borderId="51" applyNumberFormat="0" applyAlignment="0" applyProtection="0"/>
    <xf numFmtId="49" fontId="16" fillId="0" borderId="59">
      <alignment horizontal="left" vertical="center"/>
    </xf>
    <xf numFmtId="0" fontId="47" fillId="0" borderId="52" applyNumberFormat="0" applyFill="0" applyAlignment="0" applyProtection="0"/>
    <xf numFmtId="49" fontId="15" fillId="0" borderId="59">
      <alignment horizontal="left"/>
    </xf>
    <xf numFmtId="0" fontId="45" fillId="55" borderId="51" applyNumberFormat="0" applyAlignment="0" applyProtection="0"/>
    <xf numFmtId="49" fontId="23" fillId="33" borderId="60">
      <alignment horizontal="left" vertical="center"/>
    </xf>
    <xf numFmtId="49" fontId="13" fillId="0" borderId="59" applyFill="0">
      <alignment horizontal="left" vertical="center"/>
    </xf>
    <xf numFmtId="49" fontId="16" fillId="0" borderId="59">
      <alignment horizontal="left" vertical="center"/>
    </xf>
    <xf numFmtId="3" fontId="15" fillId="0" borderId="59" applyAlignment="0">
      <alignment horizontal="right" vertical="center"/>
    </xf>
    <xf numFmtId="49" fontId="16" fillId="0" borderId="59">
      <alignment horizontal="left" vertical="center"/>
    </xf>
    <xf numFmtId="171" fontId="17" fillId="0" borderId="59">
      <alignment horizontal="right"/>
    </xf>
    <xf numFmtId="0" fontId="21" fillId="0" borderId="59">
      <alignment horizontal="left"/>
    </xf>
    <xf numFmtId="0" fontId="22" fillId="0" borderId="59">
      <alignment horizontal="left" vertical="center"/>
    </xf>
    <xf numFmtId="0" fontId="17" fillId="0" borderId="59">
      <alignment horizontal="left" vertical="center"/>
    </xf>
    <xf numFmtId="49" fontId="23" fillId="33" borderId="60">
      <alignment horizontal="left" vertical="center"/>
    </xf>
    <xf numFmtId="0" fontId="17" fillId="0" borderId="59">
      <alignment horizontal="left" vertical="center"/>
    </xf>
    <xf numFmtId="0" fontId="22" fillId="0" borderId="59">
      <alignment horizontal="left" vertical="center"/>
    </xf>
    <xf numFmtId="0" fontId="21" fillId="0" borderId="59">
      <alignment horizontal="left"/>
    </xf>
    <xf numFmtId="171" fontId="17" fillId="0" borderId="59">
      <alignment horizontal="right"/>
    </xf>
    <xf numFmtId="49" fontId="16" fillId="0" borderId="59">
      <alignment horizontal="left" vertical="center"/>
    </xf>
    <xf numFmtId="169" fontId="15" fillId="0" borderId="59">
      <alignment horizontal="right" vertical="center"/>
    </xf>
    <xf numFmtId="3" fontId="15" fillId="0" borderId="59" applyAlignment="0">
      <alignment horizontal="right" vertical="center"/>
    </xf>
    <xf numFmtId="49" fontId="15" fillId="0" borderId="59">
      <alignment horizontal="left"/>
    </xf>
    <xf numFmtId="169" fontId="15" fillId="0" borderId="59">
      <alignment horizontal="right" vertical="center"/>
    </xf>
    <xf numFmtId="49" fontId="16" fillId="0" borderId="59">
      <alignment horizontal="left" vertical="center"/>
    </xf>
    <xf numFmtId="49" fontId="13" fillId="0" borderId="59" applyFill="0">
      <alignment horizontal="left" vertical="center"/>
    </xf>
    <xf numFmtId="49" fontId="23" fillId="33" borderId="60">
      <alignment horizontal="left" vertical="center"/>
    </xf>
    <xf numFmtId="49" fontId="13" fillId="0" borderId="59" applyFill="0">
      <alignment horizontal="left" vertical="center"/>
    </xf>
    <xf numFmtId="49" fontId="15" fillId="0" borderId="59">
      <alignment horizontal="left"/>
    </xf>
    <xf numFmtId="169" fontId="15" fillId="0" borderId="59">
      <alignment horizontal="right" vertical="center"/>
    </xf>
    <xf numFmtId="171" fontId="17" fillId="0" borderId="59">
      <alignment horizontal="right"/>
    </xf>
    <xf numFmtId="0" fontId="35" fillId="55" borderId="53" applyNumberFormat="0" applyAlignment="0" applyProtection="0"/>
    <xf numFmtId="0" fontId="47" fillId="0" borderId="52" applyNumberFormat="0" applyFill="0" applyAlignment="0" applyProtection="0"/>
    <xf numFmtId="49" fontId="11" fillId="0" borderId="58" applyNumberFormat="0" applyFont="0" applyFill="0" applyBorder="0" applyProtection="0">
      <alignment horizontal="left" vertical="center" indent="2"/>
    </xf>
    <xf numFmtId="49" fontId="23" fillId="33" borderId="60">
      <alignment horizontal="left" vertical="center"/>
    </xf>
    <xf numFmtId="0" fontId="35" fillId="55" borderId="53" applyNumberFormat="0" applyAlignment="0" applyProtection="0"/>
    <xf numFmtId="0" fontId="42" fillId="42" borderId="53" applyNumberFormat="0" applyAlignment="0" applyProtection="0"/>
    <xf numFmtId="0" fontId="7" fillId="58" borderId="54" applyNumberFormat="0" applyFont="0" applyAlignment="0" applyProtection="0"/>
    <xf numFmtId="0" fontId="45" fillId="55" borderId="51" applyNumberFormat="0" applyAlignment="0" applyProtection="0"/>
    <xf numFmtId="0" fontId="47" fillId="0" borderId="52" applyNumberFormat="0" applyFill="0" applyAlignment="0" applyProtection="0"/>
    <xf numFmtId="172" fontId="11" fillId="35" borderId="58" applyNumberFormat="0" applyFont="0" applyBorder="0" applyAlignment="0" applyProtection="0">
      <alignment horizontal="right" vertical="center"/>
    </xf>
    <xf numFmtId="0" fontId="7" fillId="58" borderId="54" applyNumberFormat="0" applyFont="0" applyAlignment="0" applyProtection="0"/>
    <xf numFmtId="49" fontId="13" fillId="0" borderId="59" applyFill="0">
      <alignment horizontal="left" vertical="center"/>
    </xf>
    <xf numFmtId="3" fontId="15" fillId="0" borderId="59" applyAlignment="0">
      <alignment horizontal="right" vertical="center"/>
    </xf>
    <xf numFmtId="3" fontId="15" fillId="0" borderId="59" applyAlignment="0">
      <alignment horizontal="right" vertical="center"/>
    </xf>
    <xf numFmtId="171" fontId="17" fillId="0" borderId="59">
      <alignment horizontal="right"/>
    </xf>
    <xf numFmtId="0" fontId="42" fillId="42" borderId="53" applyNumberFormat="0" applyAlignment="0" applyProtection="0"/>
    <xf numFmtId="0" fontId="35" fillId="55" borderId="53" applyNumberFormat="0" applyAlignment="0" applyProtection="0"/>
    <xf numFmtId="0" fontId="47" fillId="0" borderId="52" applyNumberFormat="0" applyFill="0" applyAlignment="0" applyProtection="0"/>
    <xf numFmtId="49" fontId="15" fillId="0" borderId="59">
      <alignment horizontal="left"/>
    </xf>
    <xf numFmtId="0" fontId="35" fillId="55" borderId="53" applyNumberFormat="0" applyAlignment="0" applyProtection="0"/>
    <xf numFmtId="49" fontId="23" fillId="33" borderId="60">
      <alignment horizontal="left" vertical="center"/>
    </xf>
    <xf numFmtId="0" fontId="42" fillId="42" borderId="53" applyNumberFormat="0" applyAlignment="0" applyProtection="0"/>
    <xf numFmtId="0" fontId="45" fillId="55" borderId="51" applyNumberFormat="0" applyAlignment="0" applyProtection="0"/>
    <xf numFmtId="171" fontId="17" fillId="0" borderId="59">
      <alignment horizontal="right"/>
    </xf>
    <xf numFmtId="0" fontId="21" fillId="0" borderId="59">
      <alignment horizontal="left"/>
    </xf>
    <xf numFmtId="49" fontId="16" fillId="0" borderId="59">
      <alignment horizontal="left" vertical="center"/>
    </xf>
    <xf numFmtId="49" fontId="13" fillId="0" borderId="59" applyFill="0">
      <alignment horizontal="left" vertical="center"/>
    </xf>
    <xf numFmtId="49" fontId="16" fillId="0" borderId="59">
      <alignment horizontal="left" vertical="center"/>
    </xf>
    <xf numFmtId="49" fontId="23" fillId="33" borderId="60">
      <alignment horizontal="left" vertical="center"/>
    </xf>
    <xf numFmtId="0" fontId="22" fillId="0" borderId="59">
      <alignment horizontal="left" vertical="center"/>
    </xf>
    <xf numFmtId="49" fontId="13" fillId="0" borderId="59" applyFill="0">
      <alignment horizontal="left" vertical="center"/>
    </xf>
    <xf numFmtId="0" fontId="21" fillId="0" borderId="59">
      <alignment horizontal="left"/>
    </xf>
    <xf numFmtId="49" fontId="16" fillId="0" borderId="59">
      <alignment horizontal="left" vertical="center"/>
    </xf>
    <xf numFmtId="0" fontId="7" fillId="58" borderId="54" applyNumberFormat="0" applyFont="0" applyAlignment="0" applyProtection="0"/>
    <xf numFmtId="0" fontId="35" fillId="55" borderId="53" applyNumberFormat="0" applyAlignment="0" applyProtection="0"/>
    <xf numFmtId="0" fontId="42" fillId="42" borderId="53" applyNumberFormat="0" applyAlignment="0" applyProtection="0"/>
    <xf numFmtId="0" fontId="7" fillId="58" borderId="54" applyNumberFormat="0" applyFont="0" applyAlignment="0" applyProtection="0"/>
    <xf numFmtId="0" fontId="45" fillId="55" borderId="51" applyNumberFormat="0" applyAlignment="0" applyProtection="0"/>
    <xf numFmtId="0" fontId="47" fillId="0" borderId="52" applyNumberFormat="0" applyFill="0" applyAlignment="0" applyProtection="0"/>
    <xf numFmtId="49" fontId="16" fillId="0" borderId="59">
      <alignment horizontal="left" vertical="center"/>
    </xf>
    <xf numFmtId="171" fontId="17" fillId="0" borderId="59">
      <alignment horizontal="right"/>
    </xf>
    <xf numFmtId="49" fontId="16" fillId="0" borderId="59">
      <alignment horizontal="left" vertical="center"/>
    </xf>
    <xf numFmtId="0" fontId="21" fillId="0" borderId="59">
      <alignment horizontal="left"/>
    </xf>
    <xf numFmtId="4" fontId="12" fillId="0" borderId="57" applyFill="0" applyBorder="0" applyProtection="0">
      <alignment horizontal="right" vertical="center"/>
    </xf>
    <xf numFmtId="169" fontId="15" fillId="0" borderId="59">
      <alignment horizontal="right" vertical="center"/>
    </xf>
    <xf numFmtId="3" fontId="15" fillId="0" borderId="59" applyAlignment="0">
      <alignment horizontal="right" vertical="center"/>
    </xf>
    <xf numFmtId="49" fontId="15" fillId="0" borderId="59">
      <alignment horizontal="left"/>
    </xf>
    <xf numFmtId="3" fontId="15" fillId="0" borderId="59" applyAlignment="0">
      <alignment horizontal="right" vertical="center"/>
    </xf>
    <xf numFmtId="49" fontId="15" fillId="0" borderId="59">
      <alignment horizontal="left"/>
    </xf>
    <xf numFmtId="0" fontId="22" fillId="0" borderId="59">
      <alignment horizontal="left" vertical="center"/>
    </xf>
    <xf numFmtId="3" fontId="15" fillId="0" borderId="59" applyAlignment="0">
      <alignment horizontal="right" vertical="center"/>
    </xf>
    <xf numFmtId="49" fontId="16" fillId="0" borderId="59">
      <alignment horizontal="left" vertical="center"/>
    </xf>
    <xf numFmtId="49" fontId="16" fillId="0" borderId="59">
      <alignment horizontal="left" vertical="center"/>
    </xf>
    <xf numFmtId="49" fontId="13" fillId="0" borderId="59" applyFill="0">
      <alignment horizontal="left" vertical="center"/>
    </xf>
    <xf numFmtId="49" fontId="23" fillId="33" borderId="60">
      <alignment horizontal="left" vertical="center"/>
    </xf>
    <xf numFmtId="0" fontId="21" fillId="0" borderId="59">
      <alignment horizontal="left"/>
    </xf>
    <xf numFmtId="3" fontId="15" fillId="0" borderId="59" applyAlignment="0">
      <alignment horizontal="right" vertical="center"/>
    </xf>
    <xf numFmtId="0" fontId="22" fillId="0" borderId="59">
      <alignment horizontal="left" vertical="center"/>
    </xf>
    <xf numFmtId="0" fontId="11" fillId="0" borderId="58" applyNumberFormat="0" applyFill="0" applyAlignment="0" applyProtection="0"/>
    <xf numFmtId="49" fontId="13" fillId="0" borderId="59" applyFill="0">
      <alignment horizontal="left" vertical="center"/>
    </xf>
    <xf numFmtId="49" fontId="16" fillId="0" borderId="59">
      <alignment horizontal="left" vertical="center"/>
    </xf>
    <xf numFmtId="169" fontId="15" fillId="0" borderId="59">
      <alignment horizontal="right" vertical="center"/>
    </xf>
    <xf numFmtId="0" fontId="35" fillId="55" borderId="53" applyNumberFormat="0" applyAlignment="0" applyProtection="0"/>
    <xf numFmtId="0" fontId="45" fillId="55" borderId="51" applyNumberFormat="0" applyAlignment="0" applyProtection="0"/>
    <xf numFmtId="0" fontId="42" fillId="42" borderId="53" applyNumberFormat="0" applyAlignment="0" applyProtection="0"/>
    <xf numFmtId="49" fontId="23" fillId="33" borderId="60">
      <alignment horizontal="left" vertical="center"/>
    </xf>
    <xf numFmtId="0" fontId="45" fillId="55" borderId="51" applyNumberFormat="0" applyAlignment="0" applyProtection="0"/>
    <xf numFmtId="49" fontId="13" fillId="0" borderId="59" applyFill="0">
      <alignment horizontal="left" vertical="center"/>
    </xf>
    <xf numFmtId="169" fontId="15" fillId="0" borderId="59">
      <alignment horizontal="right" vertical="center"/>
    </xf>
    <xf numFmtId="3" fontId="15" fillId="0" borderId="59" applyAlignment="0">
      <alignment horizontal="right" vertical="center"/>
    </xf>
    <xf numFmtId="49" fontId="16" fillId="0" borderId="59">
      <alignment horizontal="left" vertical="center"/>
    </xf>
    <xf numFmtId="0" fontId="21" fillId="0" borderId="59">
      <alignment horizontal="left"/>
    </xf>
    <xf numFmtId="0" fontId="17" fillId="0" borderId="59">
      <alignment horizontal="left" vertical="center"/>
    </xf>
    <xf numFmtId="0" fontId="35" fillId="55" borderId="53" applyNumberFormat="0" applyAlignment="0" applyProtection="0"/>
    <xf numFmtId="171" fontId="17" fillId="0" borderId="59">
      <alignment horizontal="right"/>
    </xf>
    <xf numFmtId="49" fontId="15" fillId="0" borderId="59">
      <alignment horizontal="left"/>
    </xf>
    <xf numFmtId="0" fontId="21" fillId="0" borderId="59">
      <alignment horizontal="left"/>
    </xf>
    <xf numFmtId="49" fontId="16" fillId="0" borderId="59">
      <alignment horizontal="left" vertical="center"/>
    </xf>
    <xf numFmtId="3" fontId="15" fillId="0" borderId="59" applyAlignment="0">
      <alignment horizontal="right" vertical="center"/>
    </xf>
    <xf numFmtId="0" fontId="42" fillId="42" borderId="53" applyNumberFormat="0" applyAlignment="0" applyProtection="0"/>
    <xf numFmtId="0" fontId="22" fillId="0" borderId="59">
      <alignment horizontal="left" vertical="center"/>
    </xf>
    <xf numFmtId="49" fontId="13" fillId="0" borderId="59" applyFill="0">
      <alignment horizontal="left" vertical="center"/>
    </xf>
    <xf numFmtId="0" fontId="45" fillId="55" borderId="51" applyNumberFormat="0" applyAlignment="0" applyProtection="0"/>
    <xf numFmtId="3" fontId="15" fillId="0" borderId="59" applyAlignment="0">
      <alignment horizontal="right" vertical="center"/>
    </xf>
    <xf numFmtId="0" fontId="47" fillId="0" borderId="52" applyNumberFormat="0" applyFill="0" applyAlignment="0" applyProtection="0"/>
    <xf numFmtId="0" fontId="22" fillId="0" borderId="59">
      <alignment horizontal="left" vertical="center"/>
    </xf>
    <xf numFmtId="49" fontId="23" fillId="33" borderId="60">
      <alignment horizontal="left" vertical="center"/>
    </xf>
    <xf numFmtId="49" fontId="13" fillId="0" borderId="59" applyFill="0">
      <alignment horizontal="left" vertical="center"/>
    </xf>
    <xf numFmtId="49" fontId="16" fillId="0" borderId="59">
      <alignment horizontal="left" vertical="center"/>
    </xf>
    <xf numFmtId="3" fontId="15" fillId="0" borderId="59" applyAlignment="0">
      <alignment horizontal="right" vertical="center"/>
    </xf>
    <xf numFmtId="49" fontId="16" fillId="0" borderId="59">
      <alignment horizontal="left" vertical="center"/>
    </xf>
    <xf numFmtId="171" fontId="17" fillId="0" borderId="59">
      <alignment horizontal="right"/>
    </xf>
    <xf numFmtId="0" fontId="21" fillId="0" borderId="59">
      <alignment horizontal="left"/>
    </xf>
    <xf numFmtId="0" fontId="22" fillId="0" borderId="59">
      <alignment horizontal="left" vertical="center"/>
    </xf>
    <xf numFmtId="0" fontId="17" fillId="0" borderId="59">
      <alignment horizontal="left" vertical="center"/>
    </xf>
    <xf numFmtId="49" fontId="23" fillId="33" borderId="60">
      <alignment horizontal="left" vertical="center"/>
    </xf>
    <xf numFmtId="0" fontId="17" fillId="0" borderId="59">
      <alignment horizontal="left" vertical="center"/>
    </xf>
    <xf numFmtId="0" fontId="22" fillId="0" borderId="59">
      <alignment horizontal="left" vertical="center"/>
    </xf>
    <xf numFmtId="0" fontId="21" fillId="0" borderId="59">
      <alignment horizontal="left"/>
    </xf>
    <xf numFmtId="171" fontId="17" fillId="0" borderId="59">
      <alignment horizontal="right"/>
    </xf>
    <xf numFmtId="49" fontId="16" fillId="0" borderId="59">
      <alignment horizontal="left" vertical="center"/>
    </xf>
    <xf numFmtId="169" fontId="15" fillId="0" borderId="59">
      <alignment horizontal="right" vertical="center"/>
    </xf>
    <xf numFmtId="3" fontId="15" fillId="0" borderId="59" applyAlignment="0">
      <alignment horizontal="right" vertical="center"/>
    </xf>
    <xf numFmtId="49" fontId="15" fillId="0" borderId="59">
      <alignment horizontal="left"/>
    </xf>
    <xf numFmtId="169" fontId="15" fillId="0" borderId="59">
      <alignment horizontal="right" vertical="center"/>
    </xf>
    <xf numFmtId="49" fontId="16" fillId="0" borderId="59">
      <alignment horizontal="left" vertical="center"/>
    </xf>
    <xf numFmtId="49" fontId="13" fillId="0" borderId="59" applyFill="0">
      <alignment horizontal="left" vertical="center"/>
    </xf>
    <xf numFmtId="49" fontId="23" fillId="33" borderId="60">
      <alignment horizontal="left" vertical="center"/>
    </xf>
    <xf numFmtId="49" fontId="15" fillId="0" borderId="59">
      <alignment horizontal="left"/>
    </xf>
    <xf numFmtId="0" fontId="22" fillId="0" borderId="59">
      <alignment horizontal="left" vertical="center"/>
    </xf>
    <xf numFmtId="49" fontId="13" fillId="0" borderId="59" applyFill="0">
      <alignment horizontal="left" vertical="center"/>
    </xf>
    <xf numFmtId="49" fontId="13" fillId="0" borderId="59" applyFill="0">
      <alignment horizontal="left" vertical="center"/>
    </xf>
    <xf numFmtId="49" fontId="23" fillId="33" borderId="60">
      <alignment horizontal="left" vertical="center"/>
    </xf>
    <xf numFmtId="0" fontId="35" fillId="55" borderId="53" applyNumberFormat="0" applyAlignment="0" applyProtection="0"/>
    <xf numFmtId="0" fontId="42" fillId="42" borderId="53" applyNumberFormat="0" applyAlignment="0" applyProtection="0"/>
    <xf numFmtId="0" fontId="7" fillId="58" borderId="54" applyNumberFormat="0" applyFont="0" applyAlignment="0" applyProtection="0"/>
    <xf numFmtId="0" fontId="45" fillId="55" borderId="51" applyNumberFormat="0" applyAlignment="0" applyProtection="0"/>
    <xf numFmtId="0" fontId="47" fillId="0" borderId="52" applyNumberFormat="0" applyFill="0" applyAlignment="0" applyProtection="0"/>
    <xf numFmtId="0" fontId="45" fillId="55" borderId="51" applyNumberFormat="0" applyAlignment="0" applyProtection="0"/>
    <xf numFmtId="0" fontId="42" fillId="42" borderId="53" applyNumberFormat="0" applyAlignment="0" applyProtection="0"/>
    <xf numFmtId="0" fontId="35" fillId="55" borderId="53" applyNumberFormat="0" applyAlignment="0" applyProtection="0"/>
    <xf numFmtId="0" fontId="47" fillId="0" borderId="52" applyNumberFormat="0" applyFill="0" applyAlignment="0" applyProtection="0"/>
    <xf numFmtId="0" fontId="17" fillId="0" borderId="59">
      <alignment horizontal="left" vertical="center"/>
    </xf>
    <xf numFmtId="49" fontId="15" fillId="0" borderId="59">
      <alignment horizontal="left"/>
    </xf>
    <xf numFmtId="0" fontId="45" fillId="55" borderId="51" applyNumberFormat="0" applyAlignment="0" applyProtection="0"/>
    <xf numFmtId="49" fontId="23" fillId="33" borderId="60">
      <alignment horizontal="left" vertical="center"/>
    </xf>
    <xf numFmtId="0" fontId="47" fillId="0" borderId="52" applyNumberFormat="0" applyFill="0" applyAlignment="0" applyProtection="0"/>
    <xf numFmtId="0" fontId="7" fillId="58" borderId="54" applyNumberFormat="0" applyFont="0" applyAlignment="0" applyProtection="0"/>
    <xf numFmtId="0" fontId="35" fillId="55" borderId="53" applyNumberFormat="0" applyAlignment="0" applyProtection="0"/>
    <xf numFmtId="0" fontId="42" fillId="42" borderId="53" applyNumberFormat="0" applyAlignment="0" applyProtection="0"/>
    <xf numFmtId="0" fontId="7" fillId="58" borderId="54" applyNumberFormat="0" applyFont="0" applyAlignment="0" applyProtection="0"/>
    <xf numFmtId="0" fontId="45" fillId="55" borderId="51" applyNumberFormat="0" applyAlignment="0" applyProtection="0"/>
    <xf numFmtId="0" fontId="47" fillId="0" borderId="52" applyNumberFormat="0" applyFill="0" applyAlignment="0" applyProtection="0"/>
    <xf numFmtId="49" fontId="13" fillId="0" borderId="59" applyFill="0">
      <alignment horizontal="left" vertical="center"/>
    </xf>
    <xf numFmtId="0" fontId="17" fillId="0" borderId="59">
      <alignment horizontal="left" vertical="center"/>
    </xf>
    <xf numFmtId="171" fontId="17" fillId="0" borderId="59">
      <alignment horizontal="right"/>
    </xf>
    <xf numFmtId="169" fontId="15" fillId="0" borderId="59">
      <alignment horizontal="right" vertical="center"/>
    </xf>
    <xf numFmtId="0" fontId="22" fillId="0" borderId="59">
      <alignment horizontal="left" vertical="center"/>
    </xf>
    <xf numFmtId="49" fontId="16" fillId="0" borderId="59">
      <alignment horizontal="left" vertical="center"/>
    </xf>
    <xf numFmtId="49" fontId="23" fillId="33" borderId="60">
      <alignment horizontal="left" vertical="center"/>
    </xf>
    <xf numFmtId="0" fontId="22" fillId="0" borderId="59">
      <alignment horizontal="left" vertical="center"/>
    </xf>
    <xf numFmtId="0" fontId="17" fillId="0" borderId="59">
      <alignment horizontal="left" vertical="center"/>
    </xf>
    <xf numFmtId="0" fontId="21" fillId="0" borderId="59">
      <alignment horizontal="left"/>
    </xf>
    <xf numFmtId="49" fontId="15" fillId="0" borderId="59">
      <alignment horizontal="left"/>
    </xf>
    <xf numFmtId="0" fontId="7" fillId="58" borderId="54" applyNumberFormat="0" applyFont="0" applyAlignment="0" applyProtection="0"/>
    <xf numFmtId="49" fontId="23" fillId="33" borderId="60">
      <alignment horizontal="left" vertical="center"/>
    </xf>
    <xf numFmtId="0" fontId="35" fillId="55" borderId="53" applyNumberFormat="0" applyAlignment="0" applyProtection="0"/>
    <xf numFmtId="49" fontId="16" fillId="0" borderId="59">
      <alignment horizontal="left" vertical="center"/>
    </xf>
    <xf numFmtId="49" fontId="15" fillId="0" borderId="59">
      <alignment horizontal="left"/>
    </xf>
    <xf numFmtId="0" fontId="47" fillId="0" borderId="52" applyNumberFormat="0" applyFill="0" applyAlignment="0" applyProtection="0"/>
    <xf numFmtId="169" fontId="15" fillId="0" borderId="59">
      <alignment horizontal="right" vertical="center"/>
    </xf>
    <xf numFmtId="0" fontId="42" fillId="42" borderId="53" applyNumberFormat="0" applyAlignment="0" applyProtection="0"/>
    <xf numFmtId="171" fontId="17" fillId="0" borderId="59">
      <alignment horizontal="right"/>
    </xf>
    <xf numFmtId="0" fontId="47" fillId="0" borderId="52" applyNumberFormat="0" applyFill="0" applyAlignment="0" applyProtection="0"/>
    <xf numFmtId="49" fontId="13" fillId="0" borderId="59" applyFill="0">
      <alignment horizontal="left" vertical="center"/>
    </xf>
    <xf numFmtId="0" fontId="7" fillId="58" borderId="54" applyNumberFormat="0" applyFont="0" applyAlignment="0" applyProtection="0"/>
    <xf numFmtId="0" fontId="45" fillId="55" borderId="51" applyNumberFormat="0" applyAlignment="0" applyProtection="0"/>
    <xf numFmtId="0" fontId="7" fillId="58" borderId="54" applyNumberFormat="0" applyFont="0" applyAlignment="0" applyProtection="0"/>
    <xf numFmtId="0" fontId="35" fillId="55" borderId="53" applyNumberFormat="0" applyAlignment="0" applyProtection="0"/>
    <xf numFmtId="0" fontId="42" fillId="42" borderId="53" applyNumberFormat="0" applyAlignment="0" applyProtection="0"/>
    <xf numFmtId="0" fontId="7" fillId="58" borderId="54" applyNumberFormat="0" applyFont="0" applyAlignment="0" applyProtection="0"/>
    <xf numFmtId="0" fontId="45" fillId="55" borderId="51" applyNumberFormat="0" applyAlignment="0" applyProtection="0"/>
    <xf numFmtId="0" fontId="47" fillId="0" borderId="52" applyNumberFormat="0" applyFill="0" applyAlignment="0" applyProtection="0"/>
    <xf numFmtId="49" fontId="23" fillId="33" borderId="60">
      <alignment horizontal="left" vertical="center"/>
    </xf>
    <xf numFmtId="0" fontId="17" fillId="0" borderId="59">
      <alignment horizontal="left" vertical="center"/>
    </xf>
    <xf numFmtId="0" fontId="22" fillId="0" borderId="59">
      <alignment horizontal="left" vertical="center"/>
    </xf>
    <xf numFmtId="0" fontId="21" fillId="0" borderId="59">
      <alignment horizontal="left"/>
    </xf>
    <xf numFmtId="171" fontId="17" fillId="0" borderId="59">
      <alignment horizontal="right"/>
    </xf>
    <xf numFmtId="49" fontId="16" fillId="0" borderId="59">
      <alignment horizontal="left" vertical="center"/>
    </xf>
    <xf numFmtId="169" fontId="15" fillId="0" borderId="59">
      <alignment horizontal="right" vertical="center"/>
    </xf>
    <xf numFmtId="3" fontId="15" fillId="0" borderId="59" applyAlignment="0">
      <alignment horizontal="right" vertical="center"/>
    </xf>
    <xf numFmtId="49" fontId="15" fillId="0" borderId="59">
      <alignment horizontal="left"/>
    </xf>
    <xf numFmtId="169" fontId="15" fillId="0" borderId="59">
      <alignment horizontal="right" vertical="center"/>
    </xf>
    <xf numFmtId="49" fontId="16" fillId="0" borderId="59">
      <alignment horizontal="left" vertical="center"/>
    </xf>
    <xf numFmtId="49" fontId="13" fillId="0" borderId="59" applyFill="0">
      <alignment horizontal="left" vertical="center"/>
    </xf>
    <xf numFmtId="49" fontId="23" fillId="33" borderId="60">
      <alignment horizontal="left" vertical="center"/>
    </xf>
    <xf numFmtId="0" fontId="17" fillId="0" borderId="59">
      <alignment horizontal="left" vertical="center"/>
    </xf>
    <xf numFmtId="49" fontId="15" fillId="0" borderId="59">
      <alignment horizontal="left"/>
    </xf>
    <xf numFmtId="171" fontId="17" fillId="0" borderId="59">
      <alignment horizontal="right"/>
    </xf>
    <xf numFmtId="49" fontId="15" fillId="0" borderId="59">
      <alignment horizontal="left"/>
    </xf>
    <xf numFmtId="49" fontId="15" fillId="0" borderId="59">
      <alignment horizontal="left"/>
    </xf>
    <xf numFmtId="169" fontId="15" fillId="0" borderId="59">
      <alignment horizontal="right" vertical="center"/>
    </xf>
    <xf numFmtId="4" fontId="12" fillId="0" borderId="57" applyFill="0" applyBorder="0" applyProtection="0">
      <alignment horizontal="right" vertical="center"/>
    </xf>
    <xf numFmtId="3" fontId="15" fillId="0" borderId="59" applyAlignment="0">
      <alignment horizontal="right" vertical="center"/>
    </xf>
    <xf numFmtId="3" fontId="15" fillId="0" borderId="59" applyAlignment="0">
      <alignment horizontal="right" vertical="center"/>
    </xf>
    <xf numFmtId="169" fontId="15" fillId="0" borderId="59">
      <alignment horizontal="right" vertical="center"/>
    </xf>
    <xf numFmtId="49" fontId="16" fillId="0" borderId="59">
      <alignment horizontal="left" vertical="center"/>
    </xf>
    <xf numFmtId="171" fontId="17" fillId="0" borderId="59">
      <alignment horizontal="right"/>
    </xf>
    <xf numFmtId="0" fontId="21" fillId="0" borderId="59">
      <alignment horizontal="left"/>
    </xf>
    <xf numFmtId="0" fontId="22" fillId="0" borderId="59">
      <alignment horizontal="left" vertical="center"/>
    </xf>
    <xf numFmtId="0" fontId="17" fillId="0" borderId="59">
      <alignment horizontal="left" vertical="center"/>
    </xf>
    <xf numFmtId="49" fontId="16" fillId="0" borderId="59">
      <alignment horizontal="left" vertical="center"/>
    </xf>
    <xf numFmtId="49" fontId="13" fillId="0" borderId="59" applyFill="0">
      <alignment horizontal="left" vertical="center"/>
    </xf>
    <xf numFmtId="49" fontId="15" fillId="0" borderId="59">
      <alignment horizontal="left"/>
    </xf>
    <xf numFmtId="49" fontId="15" fillId="0" borderId="59">
      <alignment horizontal="left"/>
    </xf>
    <xf numFmtId="49" fontId="13" fillId="0" borderId="59" applyFill="0">
      <alignment horizontal="left" vertical="center"/>
    </xf>
    <xf numFmtId="49" fontId="16" fillId="0" borderId="59">
      <alignment horizontal="left" vertical="center"/>
    </xf>
    <xf numFmtId="49" fontId="23" fillId="33" borderId="60">
      <alignment horizontal="left" vertical="center"/>
    </xf>
    <xf numFmtId="0" fontId="17" fillId="0" borderId="59">
      <alignment horizontal="left" vertical="center"/>
    </xf>
    <xf numFmtId="0" fontId="22" fillId="0" borderId="59">
      <alignment horizontal="left" vertical="center"/>
    </xf>
    <xf numFmtId="0" fontId="21" fillId="0" borderId="59">
      <alignment horizontal="left"/>
    </xf>
    <xf numFmtId="171" fontId="17" fillId="0" borderId="59">
      <alignment horizontal="right"/>
    </xf>
    <xf numFmtId="49" fontId="16" fillId="0" borderId="59">
      <alignment horizontal="left" vertical="center"/>
    </xf>
    <xf numFmtId="169" fontId="15" fillId="0" borderId="59">
      <alignment horizontal="right" vertical="center"/>
    </xf>
    <xf numFmtId="3" fontId="15" fillId="0" borderId="59" applyAlignment="0">
      <alignment horizontal="right" vertical="center"/>
    </xf>
    <xf numFmtId="0" fontId="17" fillId="0" borderId="59">
      <alignment horizontal="left" vertical="center"/>
    </xf>
    <xf numFmtId="49" fontId="15" fillId="0" borderId="59">
      <alignment horizontal="left"/>
    </xf>
    <xf numFmtId="0" fontId="35" fillId="55" borderId="53" applyNumberFormat="0" applyAlignment="0" applyProtection="0"/>
    <xf numFmtId="169" fontId="15" fillId="0" borderId="59">
      <alignment horizontal="right" vertical="center"/>
    </xf>
    <xf numFmtId="0" fontId="42" fillId="42" borderId="53" applyNumberFormat="0" applyAlignment="0" applyProtection="0"/>
    <xf numFmtId="0" fontId="7" fillId="58" borderId="54" applyNumberFormat="0" applyFont="0" applyAlignment="0" applyProtection="0"/>
    <xf numFmtId="0" fontId="45" fillId="55" borderId="51" applyNumberFormat="0" applyAlignment="0" applyProtection="0"/>
    <xf numFmtId="49" fontId="16" fillId="0" borderId="59">
      <alignment horizontal="left" vertical="center"/>
    </xf>
    <xf numFmtId="0" fontId="47" fillId="0" borderId="52" applyNumberFormat="0" applyFill="0" applyAlignment="0" applyProtection="0"/>
    <xf numFmtId="0" fontId="22" fillId="0" borderId="59">
      <alignment horizontal="left" vertical="center"/>
    </xf>
    <xf numFmtId="49" fontId="16" fillId="0" borderId="59">
      <alignment horizontal="left" vertical="center"/>
    </xf>
    <xf numFmtId="4" fontId="12" fillId="0" borderId="57" applyFill="0" applyBorder="0" applyProtection="0">
      <alignment horizontal="right" vertical="center"/>
    </xf>
    <xf numFmtId="49" fontId="23" fillId="33" borderId="60">
      <alignment horizontal="left" vertical="center"/>
    </xf>
    <xf numFmtId="49" fontId="13" fillId="0" borderId="59" applyFill="0">
      <alignment horizontal="left" vertical="center"/>
    </xf>
    <xf numFmtId="49" fontId="16" fillId="0" borderId="59">
      <alignment horizontal="left" vertical="center"/>
    </xf>
    <xf numFmtId="3" fontId="15" fillId="0" borderId="59" applyAlignment="0">
      <alignment horizontal="right" vertical="center"/>
    </xf>
    <xf numFmtId="49" fontId="16" fillId="0" borderId="59">
      <alignment horizontal="left" vertical="center"/>
    </xf>
    <xf numFmtId="171" fontId="17" fillId="0" borderId="59">
      <alignment horizontal="right"/>
    </xf>
    <xf numFmtId="0" fontId="21" fillId="0" borderId="59">
      <alignment horizontal="left"/>
    </xf>
    <xf numFmtId="0" fontId="22" fillId="0" borderId="59">
      <alignment horizontal="left" vertical="center"/>
    </xf>
    <xf numFmtId="0" fontId="17" fillId="0" borderId="59">
      <alignment horizontal="left" vertical="center"/>
    </xf>
    <xf numFmtId="49" fontId="23" fillId="33" borderId="60">
      <alignment horizontal="left" vertical="center"/>
    </xf>
    <xf numFmtId="0" fontId="17" fillId="0" borderId="59">
      <alignment horizontal="left" vertical="center"/>
    </xf>
    <xf numFmtId="0" fontId="22" fillId="0" borderId="59">
      <alignment horizontal="left" vertical="center"/>
    </xf>
    <xf numFmtId="0" fontId="21" fillId="0" borderId="59">
      <alignment horizontal="left"/>
    </xf>
    <xf numFmtId="171" fontId="17" fillId="0" borderId="59">
      <alignment horizontal="right"/>
    </xf>
    <xf numFmtId="49" fontId="16" fillId="0" borderId="59">
      <alignment horizontal="left" vertical="center"/>
    </xf>
    <xf numFmtId="169" fontId="15" fillId="0" borderId="59">
      <alignment horizontal="right" vertical="center"/>
    </xf>
    <xf numFmtId="3" fontId="15" fillId="0" borderId="59" applyAlignment="0">
      <alignment horizontal="right" vertical="center"/>
    </xf>
    <xf numFmtId="49" fontId="15" fillId="0" borderId="59">
      <alignment horizontal="left"/>
    </xf>
    <xf numFmtId="169" fontId="15" fillId="0" borderId="59">
      <alignment horizontal="right" vertical="center"/>
    </xf>
    <xf numFmtId="49" fontId="16" fillId="0" borderId="59">
      <alignment horizontal="left" vertical="center"/>
    </xf>
    <xf numFmtId="49" fontId="13" fillId="0" borderId="59" applyFill="0">
      <alignment horizontal="left" vertical="center"/>
    </xf>
    <xf numFmtId="49" fontId="23" fillId="33" borderId="60">
      <alignment horizontal="left" vertical="center"/>
    </xf>
    <xf numFmtId="49" fontId="23" fillId="33" borderId="60">
      <alignment horizontal="left" vertical="center"/>
    </xf>
    <xf numFmtId="49" fontId="15" fillId="0" borderId="59">
      <alignment horizontal="left"/>
    </xf>
    <xf numFmtId="49" fontId="16" fillId="0" borderId="59">
      <alignment horizontal="left" vertical="center"/>
    </xf>
    <xf numFmtId="49" fontId="16" fillId="0" borderId="59">
      <alignment horizontal="left" vertical="center"/>
    </xf>
    <xf numFmtId="49" fontId="13" fillId="0" borderId="59" applyFill="0">
      <alignment horizontal="left" vertical="center"/>
    </xf>
    <xf numFmtId="171" fontId="17" fillId="0" borderId="59">
      <alignment horizontal="right"/>
    </xf>
    <xf numFmtId="4" fontId="12" fillId="0" borderId="57" applyFill="0" applyBorder="0" applyProtection="0">
      <alignment horizontal="right" vertical="center"/>
    </xf>
    <xf numFmtId="171" fontId="17" fillId="0" borderId="59">
      <alignment horizontal="right"/>
    </xf>
    <xf numFmtId="49" fontId="23" fillId="33" borderId="60">
      <alignment horizontal="left" vertical="center"/>
    </xf>
    <xf numFmtId="0" fontId="35" fillId="55" borderId="53" applyNumberFormat="0" applyAlignment="0" applyProtection="0"/>
    <xf numFmtId="0" fontId="42" fillId="42" borderId="53" applyNumberFormat="0" applyAlignment="0" applyProtection="0"/>
    <xf numFmtId="0" fontId="7" fillId="58" borderId="54" applyNumberFormat="0" applyFont="0" applyAlignment="0" applyProtection="0"/>
    <xf numFmtId="0" fontId="45" fillId="55" borderId="51" applyNumberFormat="0" applyAlignment="0" applyProtection="0"/>
    <xf numFmtId="0" fontId="47" fillId="0" borderId="52" applyNumberFormat="0" applyFill="0" applyAlignment="0" applyProtection="0"/>
    <xf numFmtId="0" fontId="17" fillId="0" borderId="59">
      <alignment horizontal="left" vertical="center"/>
    </xf>
    <xf numFmtId="49" fontId="15" fillId="0" borderId="59">
      <alignment horizontal="left"/>
    </xf>
    <xf numFmtId="0" fontId="17" fillId="0" borderId="59">
      <alignment horizontal="left" vertical="center"/>
    </xf>
    <xf numFmtId="169" fontId="15" fillId="0" borderId="59">
      <alignment horizontal="right" vertical="center"/>
    </xf>
    <xf numFmtId="49" fontId="16" fillId="0" borderId="59">
      <alignment horizontal="left" vertical="center"/>
    </xf>
    <xf numFmtId="171" fontId="17" fillId="0" borderId="59">
      <alignment horizontal="right"/>
    </xf>
    <xf numFmtId="0" fontId="42" fillId="42" borderId="53" applyNumberFormat="0" applyAlignment="0" applyProtection="0"/>
    <xf numFmtId="0" fontId="35" fillId="55" borderId="53" applyNumberFormat="0" applyAlignment="0" applyProtection="0"/>
    <xf numFmtId="0" fontId="47" fillId="0" borderId="52" applyNumberFormat="0" applyFill="0" applyAlignment="0" applyProtection="0"/>
    <xf numFmtId="0" fontId="22" fillId="0" borderId="59">
      <alignment horizontal="left" vertical="center"/>
    </xf>
    <xf numFmtId="0" fontId="17" fillId="0" borderId="59">
      <alignment horizontal="left" vertical="center"/>
    </xf>
    <xf numFmtId="169" fontId="15" fillId="0" borderId="59">
      <alignment horizontal="right" vertical="center"/>
    </xf>
    <xf numFmtId="3" fontId="15" fillId="0" borderId="59" applyAlignment="0">
      <alignment horizontal="right" vertical="center"/>
    </xf>
    <xf numFmtId="172" fontId="11" fillId="35" borderId="58" applyNumberFormat="0" applyFont="0" applyBorder="0" applyAlignment="0" applyProtection="0">
      <alignment horizontal="right" vertical="center"/>
    </xf>
    <xf numFmtId="0" fontId="45" fillId="55" borderId="51" applyNumberFormat="0" applyAlignment="0" applyProtection="0"/>
    <xf numFmtId="0" fontId="17" fillId="0" borderId="59">
      <alignment horizontal="left" vertical="center"/>
    </xf>
    <xf numFmtId="169" fontId="15" fillId="0" borderId="59">
      <alignment horizontal="right" vertical="center"/>
    </xf>
    <xf numFmtId="0" fontId="7" fillId="58" borderId="54" applyNumberFormat="0" applyFont="0" applyAlignment="0" applyProtection="0"/>
    <xf numFmtId="49" fontId="13" fillId="0" borderId="59" applyFill="0">
      <alignment horizontal="left" vertical="center"/>
    </xf>
    <xf numFmtId="0" fontId="7" fillId="58" borderId="54" applyNumberFormat="0" applyFont="0" applyAlignment="0" applyProtection="0"/>
    <xf numFmtId="49" fontId="23" fillId="33" borderId="60">
      <alignment horizontal="left" vertical="center"/>
    </xf>
    <xf numFmtId="0" fontId="47" fillId="0" borderId="52" applyNumberFormat="0" applyFill="0" applyAlignment="0" applyProtection="0"/>
    <xf numFmtId="0" fontId="21" fillId="0" borderId="59">
      <alignment horizontal="left"/>
    </xf>
    <xf numFmtId="0" fontId="22" fillId="0" borderId="59">
      <alignment horizontal="left" vertical="center"/>
    </xf>
    <xf numFmtId="169" fontId="15" fillId="0" borderId="59">
      <alignment horizontal="right" vertical="center"/>
    </xf>
    <xf numFmtId="0" fontId="7" fillId="58" borderId="54" applyNumberFormat="0" applyFont="0" applyAlignment="0" applyProtection="0"/>
    <xf numFmtId="0" fontId="35" fillId="55" borderId="53" applyNumberFormat="0" applyAlignment="0" applyProtection="0"/>
    <xf numFmtId="0" fontId="42" fillId="42" borderId="53" applyNumberFormat="0" applyAlignment="0" applyProtection="0"/>
    <xf numFmtId="0" fontId="7" fillId="58" borderId="54" applyNumberFormat="0" applyFont="0" applyAlignment="0" applyProtection="0"/>
    <xf numFmtId="0" fontId="45" fillId="55" borderId="51" applyNumberFormat="0" applyAlignment="0" applyProtection="0"/>
    <xf numFmtId="0" fontId="47" fillId="0" borderId="52" applyNumberFormat="0" applyFill="0" applyAlignment="0" applyProtection="0"/>
    <xf numFmtId="49" fontId="16" fillId="0" borderId="59">
      <alignment horizontal="left" vertical="center"/>
    </xf>
    <xf numFmtId="171" fontId="17" fillId="0" borderId="59">
      <alignment horizontal="right"/>
    </xf>
    <xf numFmtId="49" fontId="23" fillId="33" borderId="60">
      <alignment horizontal="left" vertical="center"/>
    </xf>
    <xf numFmtId="49" fontId="16" fillId="0" borderId="59">
      <alignment horizontal="left" vertical="center"/>
    </xf>
    <xf numFmtId="0" fontId="11" fillId="0" borderId="58" applyNumberFormat="0" applyFill="0" applyAlignment="0" applyProtection="0"/>
    <xf numFmtId="0" fontId="45" fillId="55" borderId="51" applyNumberFormat="0" applyAlignment="0" applyProtection="0"/>
    <xf numFmtId="4" fontId="11" fillId="0" borderId="58" applyFill="0" applyBorder="0" applyProtection="0">
      <alignment horizontal="right" vertical="center"/>
    </xf>
    <xf numFmtId="0" fontId="35" fillId="55" borderId="53" applyNumberFormat="0" applyAlignment="0" applyProtection="0"/>
    <xf numFmtId="0" fontId="11" fillId="0" borderId="58" applyNumberFormat="0" applyFill="0" applyAlignment="0" applyProtection="0"/>
    <xf numFmtId="3" fontId="15" fillId="0" borderId="59" applyAlignment="0">
      <alignment horizontal="right" vertical="center"/>
    </xf>
    <xf numFmtId="0" fontId="42" fillId="42" borderId="53" applyNumberFormat="0" applyAlignment="0" applyProtection="0"/>
    <xf numFmtId="0" fontId="45" fillId="55" borderId="51" applyNumberFormat="0" applyAlignment="0" applyProtection="0"/>
    <xf numFmtId="171" fontId="17" fillId="0" borderId="59">
      <alignment horizontal="right"/>
    </xf>
    <xf numFmtId="0" fontId="17" fillId="0" borderId="59">
      <alignment horizontal="left" vertical="center"/>
    </xf>
    <xf numFmtId="49" fontId="13" fillId="0" borderId="59" applyFill="0">
      <alignment horizontal="left" vertical="center"/>
    </xf>
    <xf numFmtId="0" fontId="47" fillId="0" borderId="52" applyNumberFormat="0" applyFill="0" applyAlignment="0" applyProtection="0"/>
    <xf numFmtId="49" fontId="16" fillId="0" borderId="59">
      <alignment horizontal="left" vertical="center"/>
    </xf>
    <xf numFmtId="3" fontId="15" fillId="0" borderId="59" applyAlignment="0">
      <alignment horizontal="right" vertical="center"/>
    </xf>
    <xf numFmtId="172" fontId="11" fillId="35" borderId="58" applyNumberFormat="0" applyFont="0" applyBorder="0" applyAlignment="0" applyProtection="0">
      <alignment horizontal="right" vertical="center"/>
    </xf>
    <xf numFmtId="0" fontId="22" fillId="0" borderId="59">
      <alignment horizontal="left" vertical="center"/>
    </xf>
    <xf numFmtId="0" fontId="22" fillId="0" borderId="59">
      <alignment horizontal="left" vertical="center"/>
    </xf>
    <xf numFmtId="4" fontId="11" fillId="0" borderId="58" applyFill="0" applyBorder="0" applyProtection="0">
      <alignment horizontal="right" vertical="center"/>
    </xf>
    <xf numFmtId="0" fontId="17" fillId="0" borderId="59">
      <alignment horizontal="left" vertical="center"/>
    </xf>
    <xf numFmtId="169" fontId="15" fillId="0" borderId="59">
      <alignment horizontal="right" vertical="center"/>
    </xf>
    <xf numFmtId="49" fontId="16" fillId="0" borderId="59">
      <alignment horizontal="left" vertical="center"/>
    </xf>
    <xf numFmtId="49" fontId="23" fillId="33" borderId="60">
      <alignment horizontal="left" vertical="center"/>
    </xf>
    <xf numFmtId="0" fontId="35" fillId="55" borderId="53" applyNumberFormat="0" applyAlignment="0" applyProtection="0"/>
    <xf numFmtId="0" fontId="21" fillId="0" borderId="59">
      <alignment horizontal="left"/>
    </xf>
    <xf numFmtId="49" fontId="13" fillId="0" borderId="59" applyFill="0">
      <alignment horizontal="left" vertical="center"/>
    </xf>
    <xf numFmtId="0" fontId="45" fillId="55" borderId="51" applyNumberFormat="0" applyAlignment="0" applyProtection="0"/>
    <xf numFmtId="0" fontId="42" fillId="42" borderId="53" applyNumberFormat="0" applyAlignment="0" applyProtection="0"/>
    <xf numFmtId="49" fontId="23" fillId="33" borderId="60">
      <alignment horizontal="left" vertical="center"/>
    </xf>
    <xf numFmtId="4" fontId="12" fillId="0" borderId="57" applyFill="0" applyBorder="0" applyProtection="0">
      <alignment horizontal="right" vertical="center"/>
    </xf>
    <xf numFmtId="49" fontId="13" fillId="0" borderId="59" applyFill="0">
      <alignment horizontal="left" vertical="center"/>
    </xf>
    <xf numFmtId="169" fontId="15" fillId="0" borderId="59">
      <alignment horizontal="right" vertical="center"/>
    </xf>
    <xf numFmtId="3" fontId="15" fillId="0" borderId="59" applyAlignment="0">
      <alignment horizontal="right" vertical="center"/>
    </xf>
    <xf numFmtId="49" fontId="16" fillId="0" borderId="59">
      <alignment horizontal="left" vertical="center"/>
    </xf>
    <xf numFmtId="0" fontId="21" fillId="0" borderId="59">
      <alignment horizontal="left"/>
    </xf>
    <xf numFmtId="0" fontId="17" fillId="0" borderId="59">
      <alignment horizontal="left" vertical="center"/>
    </xf>
    <xf numFmtId="0" fontId="35" fillId="55" borderId="53" applyNumberFormat="0" applyAlignment="0" applyProtection="0"/>
    <xf numFmtId="171" fontId="17" fillId="0" borderId="59">
      <alignment horizontal="right"/>
    </xf>
    <xf numFmtId="49" fontId="15" fillId="0" borderId="59">
      <alignment horizontal="left"/>
    </xf>
    <xf numFmtId="0" fontId="21" fillId="0" borderId="59">
      <alignment horizontal="left"/>
    </xf>
    <xf numFmtId="49" fontId="16" fillId="0" borderId="59">
      <alignment horizontal="left" vertical="center"/>
    </xf>
    <xf numFmtId="3" fontId="15" fillId="0" borderId="59" applyAlignment="0">
      <alignment horizontal="right" vertical="center"/>
    </xf>
    <xf numFmtId="0" fontId="42" fillId="42" borderId="53" applyNumberFormat="0" applyAlignment="0" applyProtection="0"/>
    <xf numFmtId="0" fontId="22" fillId="0" borderId="59">
      <alignment horizontal="left" vertical="center"/>
    </xf>
    <xf numFmtId="49" fontId="13" fillId="0" borderId="59" applyFill="0">
      <alignment horizontal="left" vertical="center"/>
    </xf>
    <xf numFmtId="0" fontId="45" fillId="55" borderId="51" applyNumberFormat="0" applyAlignment="0" applyProtection="0"/>
    <xf numFmtId="3" fontId="15" fillId="0" borderId="59" applyAlignment="0">
      <alignment horizontal="right" vertical="center"/>
    </xf>
    <xf numFmtId="0" fontId="47" fillId="0" borderId="52" applyNumberFormat="0" applyFill="0" applyAlignment="0" applyProtection="0"/>
    <xf numFmtId="4" fontId="12" fillId="0" borderId="57" applyFill="0" applyBorder="0" applyProtection="0">
      <alignment horizontal="right" vertical="center"/>
    </xf>
    <xf numFmtId="49" fontId="23" fillId="33" borderId="60">
      <alignment horizontal="left" vertical="center"/>
    </xf>
    <xf numFmtId="49" fontId="13" fillId="0" borderId="59" applyFill="0">
      <alignment horizontal="left" vertical="center"/>
    </xf>
    <xf numFmtId="49" fontId="16" fillId="0" borderId="59">
      <alignment horizontal="left" vertical="center"/>
    </xf>
    <xf numFmtId="3" fontId="15" fillId="0" borderId="59" applyAlignment="0">
      <alignment horizontal="right" vertical="center"/>
    </xf>
    <xf numFmtId="49" fontId="16" fillId="0" borderId="59">
      <alignment horizontal="left" vertical="center"/>
    </xf>
    <xf numFmtId="171" fontId="17" fillId="0" borderId="59">
      <alignment horizontal="right"/>
    </xf>
    <xf numFmtId="0" fontId="21" fillId="0" borderId="59">
      <alignment horizontal="left"/>
    </xf>
    <xf numFmtId="0" fontId="22" fillId="0" borderId="59">
      <alignment horizontal="left" vertical="center"/>
    </xf>
    <xf numFmtId="0" fontId="17" fillId="0" borderId="59">
      <alignment horizontal="left" vertical="center"/>
    </xf>
    <xf numFmtId="49" fontId="23" fillId="33" borderId="60">
      <alignment horizontal="left" vertical="center"/>
    </xf>
    <xf numFmtId="0" fontId="17" fillId="0" borderId="59">
      <alignment horizontal="left" vertical="center"/>
    </xf>
    <xf numFmtId="0" fontId="22" fillId="0" borderId="59">
      <alignment horizontal="left" vertical="center"/>
    </xf>
    <xf numFmtId="0" fontId="21" fillId="0" borderId="59">
      <alignment horizontal="left"/>
    </xf>
    <xf numFmtId="171" fontId="17" fillId="0" borderId="59">
      <alignment horizontal="right"/>
    </xf>
    <xf numFmtId="49" fontId="16" fillId="0" borderId="59">
      <alignment horizontal="left" vertical="center"/>
    </xf>
    <xf numFmtId="169" fontId="15" fillId="0" borderId="59">
      <alignment horizontal="right" vertical="center"/>
    </xf>
    <xf numFmtId="3" fontId="15" fillId="0" borderId="59" applyAlignment="0">
      <alignment horizontal="right" vertical="center"/>
    </xf>
    <xf numFmtId="49" fontId="15" fillId="0" borderId="59">
      <alignment horizontal="left"/>
    </xf>
    <xf numFmtId="169" fontId="15" fillId="0" borderId="59">
      <alignment horizontal="right" vertical="center"/>
    </xf>
    <xf numFmtId="49" fontId="16" fillId="0" borderId="59">
      <alignment horizontal="left" vertical="center"/>
    </xf>
    <xf numFmtId="49" fontId="13" fillId="0" borderId="59" applyFill="0">
      <alignment horizontal="left" vertical="center"/>
    </xf>
    <xf numFmtId="49" fontId="23" fillId="33" borderId="60">
      <alignment horizontal="left" vertical="center"/>
    </xf>
    <xf numFmtId="49" fontId="15" fillId="0" borderId="59">
      <alignment horizontal="left"/>
    </xf>
    <xf numFmtId="0" fontId="22" fillId="0" borderId="59">
      <alignment horizontal="left" vertical="center"/>
    </xf>
    <xf numFmtId="49" fontId="13" fillId="0" borderId="59" applyFill="0">
      <alignment horizontal="left" vertical="center"/>
    </xf>
    <xf numFmtId="4" fontId="12" fillId="0" borderId="57" applyFill="0" applyBorder="0" applyProtection="0">
      <alignment horizontal="right" vertical="center"/>
    </xf>
    <xf numFmtId="49" fontId="23" fillId="33" borderId="60">
      <alignment horizontal="left" vertical="center"/>
    </xf>
    <xf numFmtId="0" fontId="35" fillId="55" borderId="53" applyNumberFormat="0" applyAlignment="0" applyProtection="0"/>
    <xf numFmtId="0" fontId="42" fillId="42" borderId="53" applyNumberFormat="0" applyAlignment="0" applyProtection="0"/>
    <xf numFmtId="0" fontId="7" fillId="58" borderId="54" applyNumberFormat="0" applyFont="0" applyAlignment="0" applyProtection="0"/>
    <xf numFmtId="0" fontId="45" fillId="55" borderId="51" applyNumberFormat="0" applyAlignment="0" applyProtection="0"/>
    <xf numFmtId="0" fontId="47" fillId="0" borderId="52" applyNumberFormat="0" applyFill="0" applyAlignment="0" applyProtection="0"/>
    <xf numFmtId="0" fontId="45" fillId="55" borderId="51" applyNumberFormat="0" applyAlignment="0" applyProtection="0"/>
    <xf numFmtId="49" fontId="11" fillId="0" borderId="58" applyNumberFormat="0" applyFont="0" applyFill="0" applyBorder="0" applyProtection="0">
      <alignment horizontal="left" vertical="center" indent="2"/>
    </xf>
    <xf numFmtId="4" fontId="11" fillId="0" borderId="58" applyFill="0" applyBorder="0" applyProtection="0">
      <alignment horizontal="right" vertical="center"/>
    </xf>
    <xf numFmtId="49" fontId="12" fillId="0" borderId="58" applyNumberFormat="0" applyFill="0" applyBorder="0" applyProtection="0">
      <alignment horizontal="left" vertical="center"/>
    </xf>
    <xf numFmtId="0" fontId="11" fillId="0" borderId="58" applyNumberFormat="0" applyFill="0" applyAlignment="0" applyProtection="0"/>
    <xf numFmtId="172" fontId="11" fillId="35" borderId="58" applyNumberFormat="0" applyFont="0" applyBorder="0" applyAlignment="0" applyProtection="0">
      <alignment horizontal="right" vertical="center"/>
    </xf>
    <xf numFmtId="0" fontId="42" fillId="42" borderId="53" applyNumberFormat="0" applyAlignment="0" applyProtection="0"/>
    <xf numFmtId="0" fontId="35" fillId="55" borderId="53" applyNumberFormat="0" applyAlignment="0" applyProtection="0"/>
    <xf numFmtId="0" fontId="47" fillId="0" borderId="52" applyNumberFormat="0" applyFill="0" applyAlignment="0" applyProtection="0"/>
    <xf numFmtId="0" fontId="17" fillId="0" borderId="59">
      <alignment horizontal="left" vertical="center"/>
    </xf>
    <xf numFmtId="4" fontId="12" fillId="0" borderId="57" applyFill="0" applyBorder="0" applyProtection="0">
      <alignment horizontal="right" vertical="center"/>
    </xf>
    <xf numFmtId="0" fontId="45" fillId="55" borderId="51" applyNumberFormat="0" applyAlignment="0" applyProtection="0"/>
    <xf numFmtId="49" fontId="23" fillId="33" borderId="60">
      <alignment horizontal="left" vertical="center"/>
    </xf>
    <xf numFmtId="0" fontId="47" fillId="0" borderId="52" applyNumberFormat="0" applyFill="0" applyAlignment="0" applyProtection="0"/>
    <xf numFmtId="0" fontId="7" fillId="58" borderId="54" applyNumberFormat="0" applyFont="0" applyAlignment="0" applyProtection="0"/>
    <xf numFmtId="0" fontId="35" fillId="55" borderId="53" applyNumberFormat="0" applyAlignment="0" applyProtection="0"/>
    <xf numFmtId="0" fontId="42" fillId="42" borderId="53" applyNumberFormat="0" applyAlignment="0" applyProtection="0"/>
    <xf numFmtId="0" fontId="7" fillId="58" borderId="54" applyNumberFormat="0" applyFont="0" applyAlignment="0" applyProtection="0"/>
    <xf numFmtId="0" fontId="45" fillId="55" borderId="51" applyNumberFormat="0" applyAlignment="0" applyProtection="0"/>
    <xf numFmtId="0" fontId="47" fillId="0" borderId="52" applyNumberFormat="0" applyFill="0" applyAlignment="0" applyProtection="0"/>
    <xf numFmtId="49" fontId="13" fillId="0" borderId="59" applyFill="0">
      <alignment horizontal="left" vertical="center"/>
    </xf>
    <xf numFmtId="0" fontId="17" fillId="0" borderId="59">
      <alignment horizontal="left" vertical="center"/>
    </xf>
    <xf numFmtId="171" fontId="17" fillId="0" borderId="59">
      <alignment horizontal="right"/>
    </xf>
    <xf numFmtId="169" fontId="15" fillId="0" borderId="59">
      <alignment horizontal="right" vertical="center"/>
    </xf>
    <xf numFmtId="0" fontId="22" fillId="0" borderId="59">
      <alignment horizontal="left" vertical="center"/>
    </xf>
    <xf numFmtId="49" fontId="16" fillId="0" borderId="59">
      <alignment horizontal="left" vertical="center"/>
    </xf>
    <xf numFmtId="49" fontId="23" fillId="33" borderId="60">
      <alignment horizontal="left" vertical="center"/>
    </xf>
    <xf numFmtId="0" fontId="22" fillId="0" borderId="59">
      <alignment horizontal="left" vertical="center"/>
    </xf>
    <xf numFmtId="0" fontId="17" fillId="0" borderId="59">
      <alignment horizontal="left" vertical="center"/>
    </xf>
    <xf numFmtId="0" fontId="21" fillId="0" borderId="59">
      <alignment horizontal="left"/>
    </xf>
    <xf numFmtId="49" fontId="15" fillId="0" borderId="59">
      <alignment horizontal="left"/>
    </xf>
    <xf numFmtId="0" fontId="35" fillId="55" borderId="53" applyNumberFormat="0" applyAlignment="0" applyProtection="0"/>
    <xf numFmtId="0" fontId="7" fillId="58" borderId="54" applyNumberFormat="0" applyFont="0" applyAlignment="0" applyProtection="0"/>
    <xf numFmtId="49" fontId="23" fillId="33" borderId="60">
      <alignment horizontal="left" vertical="center"/>
    </xf>
    <xf numFmtId="49" fontId="15" fillId="0" borderId="59">
      <alignment horizontal="left"/>
    </xf>
    <xf numFmtId="0" fontId="35" fillId="55" borderId="53" applyNumberFormat="0" applyAlignment="0" applyProtection="0"/>
    <xf numFmtId="49" fontId="16" fillId="0" borderId="59">
      <alignment horizontal="left" vertical="center"/>
    </xf>
    <xf numFmtId="49" fontId="15" fillId="0" borderId="59">
      <alignment horizontal="left"/>
    </xf>
    <xf numFmtId="0" fontId="47" fillId="0" borderId="52" applyNumberFormat="0" applyFill="0" applyAlignment="0" applyProtection="0"/>
    <xf numFmtId="169" fontId="15" fillId="0" borderId="59">
      <alignment horizontal="right" vertical="center"/>
    </xf>
    <xf numFmtId="0" fontId="42" fillId="42" borderId="53" applyNumberFormat="0" applyAlignment="0" applyProtection="0"/>
    <xf numFmtId="171" fontId="17" fillId="0" borderId="59">
      <alignment horizontal="right"/>
    </xf>
    <xf numFmtId="169" fontId="15" fillId="0" borderId="59">
      <alignment horizontal="right" vertical="center"/>
    </xf>
    <xf numFmtId="0" fontId="47" fillId="0" borderId="52" applyNumberFormat="0" applyFill="0" applyAlignment="0" applyProtection="0"/>
    <xf numFmtId="49" fontId="13" fillId="0" borderId="59" applyFill="0">
      <alignment horizontal="left" vertical="center"/>
    </xf>
    <xf numFmtId="0" fontId="7" fillId="58" borderId="54" applyNumberFormat="0" applyFont="0" applyAlignment="0" applyProtection="0"/>
    <xf numFmtId="0" fontId="45" fillId="55" borderId="51" applyNumberFormat="0" applyAlignment="0" applyProtection="0"/>
    <xf numFmtId="0" fontId="7" fillId="58" borderId="54" applyNumberFormat="0" applyFont="0" applyAlignment="0" applyProtection="0"/>
    <xf numFmtId="0" fontId="35" fillId="55" borderId="53" applyNumberFormat="0" applyAlignment="0" applyProtection="0"/>
    <xf numFmtId="0" fontId="42" fillId="42" borderId="53" applyNumberFormat="0" applyAlignment="0" applyProtection="0"/>
    <xf numFmtId="0" fontId="7" fillId="58" borderId="54" applyNumberFormat="0" applyFont="0" applyAlignment="0" applyProtection="0"/>
    <xf numFmtId="0" fontId="45" fillId="55" borderId="51" applyNumberFormat="0" applyAlignment="0" applyProtection="0"/>
    <xf numFmtId="0" fontId="47" fillId="0" borderId="52" applyNumberFormat="0" applyFill="0" applyAlignment="0" applyProtection="0"/>
    <xf numFmtId="0" fontId="45" fillId="55" borderId="51" applyNumberFormat="0" applyAlignment="0" applyProtection="0"/>
    <xf numFmtId="49" fontId="15" fillId="0" borderId="59">
      <alignment horizontal="left"/>
    </xf>
    <xf numFmtId="0" fontId="21" fillId="0" borderId="59">
      <alignment horizontal="left"/>
    </xf>
    <xf numFmtId="0" fontId="35" fillId="55" borderId="53" applyNumberFormat="0" applyAlignment="0" applyProtection="0"/>
    <xf numFmtId="0" fontId="47" fillId="0" borderId="52" applyNumberFormat="0" applyFill="0" applyAlignment="0" applyProtection="0"/>
    <xf numFmtId="169" fontId="15" fillId="0" borderId="59">
      <alignment horizontal="right" vertical="center"/>
    </xf>
    <xf numFmtId="49" fontId="16" fillId="0" borderId="59">
      <alignment horizontal="left" vertical="center"/>
    </xf>
    <xf numFmtId="49" fontId="23" fillId="33" borderId="60">
      <alignment horizontal="left" vertical="center"/>
    </xf>
    <xf numFmtId="49" fontId="15" fillId="0" borderId="59">
      <alignment horizontal="left"/>
    </xf>
    <xf numFmtId="49" fontId="15" fillId="0" borderId="59">
      <alignment horizontal="left"/>
    </xf>
    <xf numFmtId="49" fontId="16" fillId="0" borderId="59">
      <alignment horizontal="left" vertical="center"/>
    </xf>
    <xf numFmtId="49" fontId="16" fillId="0" borderId="59">
      <alignment horizontal="left" vertical="center"/>
    </xf>
    <xf numFmtId="0" fontId="47" fillId="0" borderId="52" applyNumberFormat="0" applyFill="0" applyAlignment="0" applyProtection="0"/>
    <xf numFmtId="49" fontId="23" fillId="33" borderId="60">
      <alignment horizontal="left" vertical="center"/>
    </xf>
    <xf numFmtId="3" fontId="15" fillId="0" borderId="59" applyAlignment="0">
      <alignment horizontal="right" vertical="center"/>
    </xf>
    <xf numFmtId="0" fontId="35" fillId="55" borderId="53" applyNumberFormat="0" applyAlignment="0" applyProtection="0"/>
    <xf numFmtId="0" fontId="42" fillId="42" borderId="53" applyNumberFormat="0" applyAlignment="0" applyProtection="0"/>
    <xf numFmtId="3" fontId="15" fillId="0" borderId="59" applyAlignment="0">
      <alignment horizontal="right" vertical="center"/>
    </xf>
    <xf numFmtId="169" fontId="15" fillId="0" borderId="59">
      <alignment horizontal="right" vertical="center"/>
    </xf>
    <xf numFmtId="0" fontId="21" fillId="0" borderId="59">
      <alignment horizontal="left"/>
    </xf>
    <xf numFmtId="169" fontId="15" fillId="0" borderId="59">
      <alignment horizontal="right" vertical="center"/>
    </xf>
    <xf numFmtId="49" fontId="13" fillId="0" borderId="59" applyFill="0">
      <alignment horizontal="left" vertical="center"/>
    </xf>
    <xf numFmtId="49" fontId="16" fillId="0" borderId="59">
      <alignment horizontal="left" vertical="center"/>
    </xf>
    <xf numFmtId="49" fontId="16" fillId="0" borderId="59">
      <alignment horizontal="left" vertical="center"/>
    </xf>
    <xf numFmtId="3" fontId="15" fillId="0" borderId="59" applyAlignment="0">
      <alignment horizontal="right" vertical="center"/>
    </xf>
    <xf numFmtId="0" fontId="21" fillId="0" borderId="59">
      <alignment horizontal="left"/>
    </xf>
    <xf numFmtId="49" fontId="23" fillId="33" borderId="60">
      <alignment horizontal="left" vertical="center"/>
    </xf>
    <xf numFmtId="49" fontId="11" fillId="0" borderId="58" applyNumberFormat="0" applyFont="0" applyFill="0" applyBorder="0" applyProtection="0">
      <alignment horizontal="left" vertical="center" indent="2"/>
    </xf>
    <xf numFmtId="3" fontId="15" fillId="0" borderId="59" applyAlignment="0">
      <alignment horizontal="right" vertical="center"/>
    </xf>
    <xf numFmtId="169" fontId="15" fillId="0" borderId="59">
      <alignment horizontal="right" vertical="center"/>
    </xf>
    <xf numFmtId="49" fontId="16" fillId="0" borderId="59">
      <alignment horizontal="left" vertical="center"/>
    </xf>
    <xf numFmtId="171" fontId="17" fillId="0" borderId="59">
      <alignment horizontal="right"/>
    </xf>
    <xf numFmtId="0" fontId="21" fillId="0" borderId="59">
      <alignment horizontal="left"/>
    </xf>
    <xf numFmtId="0" fontId="22" fillId="0" borderId="59">
      <alignment horizontal="left" vertical="center"/>
    </xf>
    <xf numFmtId="0" fontId="17" fillId="0" borderId="59">
      <alignment horizontal="left" vertical="center"/>
    </xf>
    <xf numFmtId="49" fontId="23" fillId="33" borderId="60">
      <alignment horizontal="left" vertical="center"/>
    </xf>
    <xf numFmtId="0" fontId="21" fillId="0" borderId="59">
      <alignment horizontal="left"/>
    </xf>
    <xf numFmtId="172" fontId="11" fillId="35" borderId="58" applyNumberFormat="0" applyFont="0" applyBorder="0" applyAlignment="0" applyProtection="0">
      <alignment horizontal="right" vertical="center"/>
    </xf>
    <xf numFmtId="0" fontId="11" fillId="0" borderId="58" applyNumberFormat="0" applyFill="0" applyAlignment="0" applyProtection="0"/>
    <xf numFmtId="49" fontId="16" fillId="0" borderId="59">
      <alignment horizontal="left" vertical="center"/>
    </xf>
    <xf numFmtId="171" fontId="17" fillId="0" borderId="59">
      <alignment horizontal="right"/>
    </xf>
    <xf numFmtId="0" fontId="17" fillId="0" borderId="59">
      <alignment horizontal="left" vertical="center"/>
    </xf>
    <xf numFmtId="0" fontId="22" fillId="0" borderId="59">
      <alignment horizontal="left" vertical="center"/>
    </xf>
    <xf numFmtId="0" fontId="21" fillId="0" borderId="59">
      <alignment horizontal="left"/>
    </xf>
    <xf numFmtId="3" fontId="15" fillId="0" borderId="59" applyAlignment="0">
      <alignment horizontal="right" vertical="center"/>
    </xf>
    <xf numFmtId="49" fontId="15" fillId="0" borderId="59">
      <alignment horizontal="left"/>
    </xf>
    <xf numFmtId="169" fontId="15" fillId="0" borderId="59">
      <alignment horizontal="right" vertical="center"/>
    </xf>
    <xf numFmtId="49" fontId="15" fillId="0" borderId="59">
      <alignment horizontal="left"/>
    </xf>
    <xf numFmtId="0" fontId="21" fillId="0" borderId="59">
      <alignment horizontal="left"/>
    </xf>
    <xf numFmtId="0" fontId="22" fillId="0" borderId="59">
      <alignment horizontal="left" vertical="center"/>
    </xf>
    <xf numFmtId="4" fontId="11" fillId="0" borderId="58" applyFill="0" applyBorder="0" applyProtection="0">
      <alignment horizontal="right" vertical="center"/>
    </xf>
    <xf numFmtId="49" fontId="12" fillId="0" borderId="58" applyNumberFormat="0" applyFill="0" applyBorder="0" applyProtection="0">
      <alignment horizontal="left" vertical="center"/>
    </xf>
    <xf numFmtId="0" fontId="11" fillId="0" borderId="58" applyNumberFormat="0" applyFill="0" applyAlignment="0" applyProtection="0"/>
    <xf numFmtId="172" fontId="11" fillId="35" borderId="58" applyNumberFormat="0" applyFont="0" applyBorder="0" applyAlignment="0" applyProtection="0">
      <alignment horizontal="right" vertical="center"/>
    </xf>
    <xf numFmtId="49" fontId="16" fillId="0" borderId="59">
      <alignment horizontal="left" vertical="center"/>
    </xf>
    <xf numFmtId="49" fontId="23" fillId="33" borderId="60">
      <alignment horizontal="left" vertical="center"/>
    </xf>
    <xf numFmtId="49" fontId="11" fillId="0" borderId="58" applyNumberFormat="0" applyFont="0" applyFill="0" applyBorder="0" applyProtection="0">
      <alignment horizontal="left" vertical="center" indent="2"/>
    </xf>
    <xf numFmtId="49" fontId="16" fillId="0" borderId="59">
      <alignment horizontal="left" vertical="center"/>
    </xf>
    <xf numFmtId="49" fontId="13" fillId="0" borderId="59" applyFill="0">
      <alignment horizontal="left" vertical="center"/>
    </xf>
    <xf numFmtId="49" fontId="16" fillId="0" borderId="59">
      <alignment horizontal="left" vertical="center"/>
    </xf>
    <xf numFmtId="49" fontId="15" fillId="0" borderId="59">
      <alignment horizontal="left"/>
    </xf>
    <xf numFmtId="49" fontId="13" fillId="0" borderId="59" applyFill="0">
      <alignment horizontal="left" vertical="center"/>
    </xf>
    <xf numFmtId="49" fontId="16" fillId="0" borderId="59">
      <alignment horizontal="left" vertical="center"/>
    </xf>
    <xf numFmtId="3" fontId="15" fillId="0" borderId="59" applyAlignment="0">
      <alignment horizontal="right" vertical="center"/>
    </xf>
    <xf numFmtId="49" fontId="16" fillId="0" borderId="59">
      <alignment horizontal="left" vertical="center"/>
    </xf>
    <xf numFmtId="171" fontId="17" fillId="0" borderId="59">
      <alignment horizontal="right"/>
    </xf>
    <xf numFmtId="0" fontId="21" fillId="0" borderId="59">
      <alignment horizontal="left"/>
    </xf>
    <xf numFmtId="0" fontId="22" fillId="0" borderId="59">
      <alignment horizontal="left" vertical="center"/>
    </xf>
    <xf numFmtId="0" fontId="17" fillId="0" borderId="59">
      <alignment horizontal="left" vertical="center"/>
    </xf>
    <xf numFmtId="49" fontId="23" fillId="33" borderId="60">
      <alignment horizontal="left" vertical="center"/>
    </xf>
    <xf numFmtId="0" fontId="17" fillId="0" borderId="59">
      <alignment horizontal="left" vertical="center"/>
    </xf>
    <xf numFmtId="0" fontId="22" fillId="0" borderId="59">
      <alignment horizontal="left" vertical="center"/>
    </xf>
    <xf numFmtId="0" fontId="21" fillId="0" borderId="59">
      <alignment horizontal="left"/>
    </xf>
    <xf numFmtId="171" fontId="17" fillId="0" borderId="59">
      <alignment horizontal="right"/>
    </xf>
    <xf numFmtId="49" fontId="16" fillId="0" borderId="59">
      <alignment horizontal="left" vertical="center"/>
    </xf>
    <xf numFmtId="169" fontId="15" fillId="0" borderId="59">
      <alignment horizontal="right" vertical="center"/>
    </xf>
    <xf numFmtId="3" fontId="15" fillId="0" borderId="59" applyAlignment="0">
      <alignment horizontal="right" vertical="center"/>
    </xf>
    <xf numFmtId="49" fontId="15" fillId="0" borderId="59">
      <alignment horizontal="left"/>
    </xf>
    <xf numFmtId="169" fontId="15" fillId="0" borderId="59">
      <alignment horizontal="right" vertical="center"/>
    </xf>
    <xf numFmtId="49" fontId="16" fillId="0" borderId="59">
      <alignment horizontal="left" vertical="center"/>
    </xf>
    <xf numFmtId="49" fontId="13" fillId="0" borderId="59" applyFill="0">
      <alignment horizontal="left" vertical="center"/>
    </xf>
    <xf numFmtId="49" fontId="23" fillId="33" borderId="60">
      <alignment horizontal="left" vertical="center"/>
    </xf>
    <xf numFmtId="0" fontId="21" fillId="0" borderId="59">
      <alignment horizontal="left"/>
    </xf>
    <xf numFmtId="49" fontId="15" fillId="0" borderId="59">
      <alignment horizontal="left"/>
    </xf>
    <xf numFmtId="4" fontId="11" fillId="0" borderId="58" applyFill="0" applyBorder="0" applyProtection="0">
      <alignment horizontal="right" vertical="center"/>
    </xf>
    <xf numFmtId="171" fontId="17" fillId="0" borderId="59">
      <alignment horizontal="right"/>
    </xf>
    <xf numFmtId="0" fontId="47" fillId="0" borderId="52" applyNumberFormat="0" applyFill="0" applyAlignment="0" applyProtection="0"/>
    <xf numFmtId="0" fontId="47" fillId="0" borderId="52" applyNumberFormat="0" applyFill="0" applyAlignment="0" applyProtection="0"/>
    <xf numFmtId="4" fontId="12" fillId="0" borderId="57" applyFill="0" applyBorder="0" applyProtection="0">
      <alignment horizontal="right" vertical="center"/>
    </xf>
    <xf numFmtId="49" fontId="16" fillId="0" borderId="59">
      <alignment horizontal="left" vertical="center"/>
    </xf>
    <xf numFmtId="3" fontId="15" fillId="0" borderId="59" applyAlignment="0">
      <alignment horizontal="right" vertical="center"/>
    </xf>
    <xf numFmtId="169" fontId="15" fillId="0" borderId="59">
      <alignment horizontal="right" vertical="center"/>
    </xf>
    <xf numFmtId="49" fontId="16" fillId="0" borderId="59">
      <alignment horizontal="left" vertical="center"/>
    </xf>
    <xf numFmtId="171" fontId="17" fillId="0" borderId="59">
      <alignment horizontal="right"/>
    </xf>
    <xf numFmtId="0" fontId="21" fillId="0" borderId="59">
      <alignment horizontal="left"/>
    </xf>
    <xf numFmtId="0" fontId="22" fillId="0" borderId="59">
      <alignment horizontal="left" vertical="center"/>
    </xf>
    <xf numFmtId="0" fontId="17" fillId="0" borderId="59">
      <alignment horizontal="left" vertical="center"/>
    </xf>
    <xf numFmtId="49" fontId="16" fillId="0" borderId="59">
      <alignment horizontal="left" vertical="center"/>
    </xf>
    <xf numFmtId="49" fontId="13" fillId="0" borderId="59" applyFill="0">
      <alignment horizontal="left" vertical="center"/>
    </xf>
    <xf numFmtId="49" fontId="15" fillId="0" borderId="59">
      <alignment horizontal="left"/>
    </xf>
    <xf numFmtId="49" fontId="15" fillId="0" borderId="59">
      <alignment horizontal="left"/>
    </xf>
    <xf numFmtId="49" fontId="13" fillId="0" borderId="59" applyFill="0">
      <alignment horizontal="left" vertical="center"/>
    </xf>
    <xf numFmtId="49" fontId="16" fillId="0" borderId="59">
      <alignment horizontal="left" vertical="center"/>
    </xf>
    <xf numFmtId="49" fontId="23" fillId="33" borderId="60">
      <alignment horizontal="left" vertical="center"/>
    </xf>
    <xf numFmtId="0" fontId="17" fillId="0" borderId="59">
      <alignment horizontal="left" vertical="center"/>
    </xf>
    <xf numFmtId="0" fontId="22" fillId="0" borderId="59">
      <alignment horizontal="left" vertical="center"/>
    </xf>
    <xf numFmtId="0" fontId="21" fillId="0" borderId="59">
      <alignment horizontal="left"/>
    </xf>
    <xf numFmtId="171" fontId="17" fillId="0" borderId="59">
      <alignment horizontal="right"/>
    </xf>
    <xf numFmtId="49" fontId="16" fillId="0" borderId="59">
      <alignment horizontal="left" vertical="center"/>
    </xf>
    <xf numFmtId="169" fontId="15" fillId="0" borderId="59">
      <alignment horizontal="right" vertical="center"/>
    </xf>
    <xf numFmtId="3" fontId="15" fillId="0" borderId="59" applyAlignment="0">
      <alignment horizontal="right" vertical="center"/>
    </xf>
    <xf numFmtId="0" fontId="17" fillId="0" borderId="59">
      <alignment horizontal="left" vertical="center"/>
    </xf>
    <xf numFmtId="49" fontId="15" fillId="0" borderId="59">
      <alignment horizontal="left"/>
    </xf>
    <xf numFmtId="0" fontId="35" fillId="55" borderId="53" applyNumberFormat="0" applyAlignment="0" applyProtection="0"/>
    <xf numFmtId="169" fontId="15" fillId="0" borderId="59">
      <alignment horizontal="right" vertical="center"/>
    </xf>
    <xf numFmtId="0" fontId="42" fillId="42" borderId="53" applyNumberFormat="0" applyAlignment="0" applyProtection="0"/>
    <xf numFmtId="0" fontId="7" fillId="58" borderId="54" applyNumberFormat="0" applyFont="0" applyAlignment="0" applyProtection="0"/>
    <xf numFmtId="0" fontId="45" fillId="55" borderId="51" applyNumberFormat="0" applyAlignment="0" applyProtection="0"/>
    <xf numFmtId="49" fontId="16" fillId="0" borderId="59">
      <alignment horizontal="left" vertical="center"/>
    </xf>
    <xf numFmtId="0" fontId="47" fillId="0" borderId="52" applyNumberFormat="0" applyFill="0" applyAlignment="0" applyProtection="0"/>
    <xf numFmtId="0" fontId="22" fillId="0" borderId="59">
      <alignment horizontal="left" vertical="center"/>
    </xf>
    <xf numFmtId="49" fontId="15" fillId="0" borderId="59">
      <alignment horizontal="left"/>
    </xf>
    <xf numFmtId="4" fontId="12" fillId="0" borderId="57" applyFill="0" applyBorder="0" applyProtection="0">
      <alignment horizontal="right" vertical="center"/>
    </xf>
    <xf numFmtId="49" fontId="23" fillId="33" borderId="60">
      <alignment horizontal="left" vertical="center"/>
    </xf>
    <xf numFmtId="49" fontId="13" fillId="0" borderId="59" applyFill="0">
      <alignment horizontal="left" vertical="center"/>
    </xf>
    <xf numFmtId="49" fontId="16" fillId="0" borderId="59">
      <alignment horizontal="left" vertical="center"/>
    </xf>
    <xf numFmtId="3" fontId="15" fillId="0" borderId="59" applyAlignment="0">
      <alignment horizontal="right" vertical="center"/>
    </xf>
    <xf numFmtId="49" fontId="16" fillId="0" borderId="59">
      <alignment horizontal="left" vertical="center"/>
    </xf>
    <xf numFmtId="171" fontId="17" fillId="0" borderId="59">
      <alignment horizontal="right"/>
    </xf>
    <xf numFmtId="0" fontId="21" fillId="0" borderId="59">
      <alignment horizontal="left"/>
    </xf>
    <xf numFmtId="0" fontId="22" fillId="0" borderId="59">
      <alignment horizontal="left" vertical="center"/>
    </xf>
    <xf numFmtId="0" fontId="17" fillId="0" borderId="59">
      <alignment horizontal="left" vertical="center"/>
    </xf>
    <xf numFmtId="49" fontId="23" fillId="33" borderId="60">
      <alignment horizontal="left" vertical="center"/>
    </xf>
    <xf numFmtId="0" fontId="17" fillId="0" borderId="59">
      <alignment horizontal="left" vertical="center"/>
    </xf>
    <xf numFmtId="0" fontId="22" fillId="0" borderId="59">
      <alignment horizontal="left" vertical="center"/>
    </xf>
    <xf numFmtId="0" fontId="21" fillId="0" borderId="59">
      <alignment horizontal="left"/>
    </xf>
    <xf numFmtId="171" fontId="17" fillId="0" borderId="59">
      <alignment horizontal="right"/>
    </xf>
    <xf numFmtId="49" fontId="16" fillId="0" borderId="59">
      <alignment horizontal="left" vertical="center"/>
    </xf>
    <xf numFmtId="169" fontId="15" fillId="0" borderId="59">
      <alignment horizontal="right" vertical="center"/>
    </xf>
    <xf numFmtId="3" fontId="15" fillId="0" borderId="59" applyAlignment="0">
      <alignment horizontal="right" vertical="center"/>
    </xf>
    <xf numFmtId="49" fontId="15" fillId="0" borderId="59">
      <alignment horizontal="left"/>
    </xf>
    <xf numFmtId="169" fontId="15" fillId="0" borderId="59">
      <alignment horizontal="right" vertical="center"/>
    </xf>
    <xf numFmtId="49" fontId="16" fillId="0" borderId="59">
      <alignment horizontal="left" vertical="center"/>
    </xf>
    <xf numFmtId="49" fontId="13" fillId="0" borderId="59" applyFill="0">
      <alignment horizontal="left" vertical="center"/>
    </xf>
    <xf numFmtId="49" fontId="23" fillId="33" borderId="60">
      <alignment horizontal="left" vertical="center"/>
    </xf>
    <xf numFmtId="49" fontId="16" fillId="0" borderId="59">
      <alignment horizontal="left" vertical="center"/>
    </xf>
    <xf numFmtId="49" fontId="15" fillId="0" borderId="59">
      <alignment horizontal="left"/>
    </xf>
    <xf numFmtId="0" fontId="22" fillId="0" borderId="59">
      <alignment horizontal="left" vertical="center"/>
    </xf>
    <xf numFmtId="0" fontId="17" fillId="0" borderId="59">
      <alignment horizontal="left" vertical="center"/>
    </xf>
    <xf numFmtId="4" fontId="12" fillId="0" borderId="57" applyFill="0" applyBorder="0" applyProtection="0">
      <alignment horizontal="right" vertical="center"/>
    </xf>
    <xf numFmtId="4" fontId="12" fillId="0" borderId="57" applyFill="0" applyBorder="0" applyProtection="0">
      <alignment horizontal="right" vertical="center"/>
    </xf>
    <xf numFmtId="4" fontId="12" fillId="0" borderId="57" applyFill="0" applyBorder="0" applyProtection="0">
      <alignment horizontal="right" vertical="center"/>
    </xf>
    <xf numFmtId="49" fontId="23" fillId="33" borderId="60">
      <alignment horizontal="left" vertical="center"/>
    </xf>
    <xf numFmtId="0" fontId="35" fillId="55" borderId="53" applyNumberFormat="0" applyAlignment="0" applyProtection="0"/>
    <xf numFmtId="0" fontId="42" fillId="42" borderId="53" applyNumberFormat="0" applyAlignment="0" applyProtection="0"/>
    <xf numFmtId="0" fontId="7" fillId="58" borderId="54" applyNumberFormat="0" applyFont="0" applyAlignment="0" applyProtection="0"/>
    <xf numFmtId="0" fontId="45" fillId="55" borderId="51" applyNumberFormat="0" applyAlignment="0" applyProtection="0"/>
    <xf numFmtId="0" fontId="47" fillId="0" borderId="52" applyNumberFormat="0" applyFill="0" applyAlignment="0" applyProtection="0"/>
    <xf numFmtId="49" fontId="16" fillId="0" borderId="59">
      <alignment horizontal="left" vertical="center"/>
    </xf>
    <xf numFmtId="4" fontId="12" fillId="0" borderId="57" applyFill="0" applyBorder="0" applyProtection="0">
      <alignment horizontal="right" vertical="center"/>
    </xf>
    <xf numFmtId="0" fontId="21" fillId="0" borderId="59">
      <alignment horizontal="left"/>
    </xf>
    <xf numFmtId="4" fontId="12" fillId="0" borderId="57" applyFill="0" applyBorder="0" applyProtection="0">
      <alignment horizontal="right" vertical="center"/>
    </xf>
    <xf numFmtId="171" fontId="17" fillId="0" borderId="59">
      <alignment horizontal="right"/>
    </xf>
    <xf numFmtId="49" fontId="11" fillId="0" borderId="58" applyNumberFormat="0" applyFont="0" applyFill="0" applyBorder="0" applyProtection="0">
      <alignment horizontal="left" vertical="center" indent="2"/>
    </xf>
    <xf numFmtId="4" fontId="11" fillId="0" borderId="58" applyFill="0" applyBorder="0" applyProtection="0">
      <alignment horizontal="right" vertical="center"/>
    </xf>
    <xf numFmtId="49" fontId="12" fillId="0" borderId="58" applyNumberFormat="0" applyFill="0" applyBorder="0" applyProtection="0">
      <alignment horizontal="left" vertical="center"/>
    </xf>
    <xf numFmtId="0" fontId="11" fillId="0" borderId="58" applyNumberFormat="0" applyFill="0" applyAlignment="0" applyProtection="0"/>
    <xf numFmtId="172" fontId="11" fillId="35" borderId="58" applyNumberFormat="0" applyFont="0" applyBorder="0" applyAlignment="0" applyProtection="0">
      <alignment horizontal="right" vertical="center"/>
    </xf>
    <xf numFmtId="0" fontId="42" fillId="42" borderId="53" applyNumberFormat="0" applyAlignment="0" applyProtection="0"/>
    <xf numFmtId="0" fontId="35" fillId="55" borderId="53" applyNumberFormat="0" applyAlignment="0" applyProtection="0"/>
    <xf numFmtId="0" fontId="47" fillId="0" borderId="52" applyNumberFormat="0" applyFill="0" applyAlignment="0" applyProtection="0"/>
    <xf numFmtId="171" fontId="17" fillId="0" borderId="59">
      <alignment horizontal="right"/>
    </xf>
    <xf numFmtId="49" fontId="12" fillId="0" borderId="58" applyNumberFormat="0" applyFill="0" applyBorder="0" applyProtection="0">
      <alignment horizontal="left" vertical="center"/>
    </xf>
    <xf numFmtId="3" fontId="15" fillId="0" borderId="59" applyAlignment="0">
      <alignment horizontal="right" vertical="center"/>
    </xf>
    <xf numFmtId="49" fontId="15" fillId="0" borderId="59">
      <alignment horizontal="left"/>
    </xf>
    <xf numFmtId="0" fontId="17" fillId="0" borderId="59">
      <alignment horizontal="left" vertical="center"/>
    </xf>
    <xf numFmtId="0" fontId="45" fillId="55" borderId="51" applyNumberFormat="0" applyAlignment="0" applyProtection="0"/>
    <xf numFmtId="0" fontId="42" fillId="42" borderId="53" applyNumberFormat="0" applyAlignment="0" applyProtection="0"/>
    <xf numFmtId="49" fontId="13" fillId="0" borderId="59" applyFill="0">
      <alignment horizontal="left" vertical="center"/>
    </xf>
    <xf numFmtId="169" fontId="15" fillId="0" borderId="59">
      <alignment horizontal="right" vertical="center"/>
    </xf>
    <xf numFmtId="172" fontId="11" fillId="35" borderId="58" applyNumberFormat="0" applyFont="0" applyBorder="0" applyAlignment="0" applyProtection="0">
      <alignment horizontal="right" vertical="center"/>
    </xf>
    <xf numFmtId="49" fontId="23" fillId="33" borderId="60">
      <alignment horizontal="left" vertical="center"/>
    </xf>
    <xf numFmtId="49" fontId="23" fillId="33" borderId="60">
      <alignment horizontal="left" vertical="center"/>
    </xf>
    <xf numFmtId="49" fontId="16" fillId="0" borderId="59">
      <alignment horizontal="left" vertical="center"/>
    </xf>
    <xf numFmtId="49" fontId="13" fillId="0" borderId="59" applyFill="0">
      <alignment horizontal="left" vertical="center"/>
    </xf>
    <xf numFmtId="0" fontId="7" fillId="58" borderId="54" applyNumberFormat="0" applyFont="0" applyAlignment="0" applyProtection="0"/>
    <xf numFmtId="49" fontId="23" fillId="33" borderId="60">
      <alignment horizontal="left" vertical="center"/>
    </xf>
    <xf numFmtId="0" fontId="7" fillId="58" borderId="54" applyNumberFormat="0" applyFont="0" applyAlignment="0" applyProtection="0"/>
    <xf numFmtId="0" fontId="35" fillId="55" borderId="53" applyNumberFormat="0" applyAlignment="0" applyProtection="0"/>
    <xf numFmtId="0" fontId="42" fillId="42" borderId="53" applyNumberFormat="0" applyAlignment="0" applyProtection="0"/>
    <xf numFmtId="0" fontId="7" fillId="58" borderId="54" applyNumberFormat="0" applyFont="0" applyAlignment="0" applyProtection="0"/>
    <xf numFmtId="0" fontId="45" fillId="55" borderId="51" applyNumberFormat="0" applyAlignment="0" applyProtection="0"/>
    <xf numFmtId="0" fontId="47" fillId="0" borderId="52" applyNumberFormat="0" applyFill="0" applyAlignment="0" applyProtection="0"/>
    <xf numFmtId="49" fontId="16" fillId="0" borderId="59">
      <alignment horizontal="left" vertical="center"/>
    </xf>
    <xf numFmtId="171" fontId="17" fillId="0" borderId="59">
      <alignment horizontal="right"/>
    </xf>
    <xf numFmtId="49" fontId="12" fillId="0" borderId="58" applyNumberFormat="0" applyFill="0" applyBorder="0" applyProtection="0">
      <alignment horizontal="left" vertical="center"/>
    </xf>
    <xf numFmtId="4" fontId="11" fillId="0" borderId="58" applyFill="0" applyBorder="0" applyProtection="0">
      <alignment horizontal="right" vertical="center"/>
    </xf>
    <xf numFmtId="49" fontId="16" fillId="0" borderId="59">
      <alignment horizontal="left" vertical="center"/>
    </xf>
    <xf numFmtId="0" fontId="47" fillId="0" borderId="52" applyNumberFormat="0" applyFill="0" applyAlignment="0" applyProtection="0"/>
    <xf numFmtId="4" fontId="11" fillId="0" borderId="58" applyFill="0" applyBorder="0" applyProtection="0">
      <alignment horizontal="right" vertical="center"/>
    </xf>
    <xf numFmtId="0" fontId="42" fillId="42" borderId="53" applyNumberFormat="0" applyAlignment="0" applyProtection="0"/>
    <xf numFmtId="49" fontId="15" fillId="0" borderId="59">
      <alignment horizontal="left"/>
    </xf>
    <xf numFmtId="49" fontId="16" fillId="0" borderId="59">
      <alignment horizontal="left" vertical="center"/>
    </xf>
    <xf numFmtId="3" fontId="15" fillId="0" borderId="59" applyAlignment="0">
      <alignment horizontal="right" vertical="center"/>
    </xf>
    <xf numFmtId="49" fontId="13" fillId="0" borderId="59" applyFill="0">
      <alignment horizontal="left" vertical="center"/>
    </xf>
    <xf numFmtId="49" fontId="15" fillId="0" borderId="59">
      <alignment horizontal="left"/>
    </xf>
    <xf numFmtId="0" fontId="17" fillId="0" borderId="59">
      <alignment horizontal="left" vertical="center"/>
    </xf>
    <xf numFmtId="4" fontId="12" fillId="0" borderId="57" applyFill="0" applyBorder="0" applyProtection="0">
      <alignment horizontal="right" vertical="center"/>
    </xf>
    <xf numFmtId="4" fontId="11" fillId="0" borderId="58" applyFill="0" applyBorder="0" applyProtection="0">
      <alignment horizontal="right" vertical="center"/>
    </xf>
    <xf numFmtId="49" fontId="13" fillId="0" borderId="59" applyFill="0">
      <alignment horizontal="left" vertical="center"/>
    </xf>
    <xf numFmtId="0" fontId="22" fillId="0" borderId="59">
      <alignment horizontal="left" vertical="center"/>
    </xf>
    <xf numFmtId="0" fontId="47" fillId="0" borderId="52" applyNumberFormat="0" applyFill="0" applyAlignment="0" applyProtection="0"/>
    <xf numFmtId="0" fontId="7" fillId="58" borderId="54" applyNumberFormat="0" applyFont="0" applyAlignment="0" applyProtection="0"/>
    <xf numFmtId="172" fontId="11" fillId="35" borderId="58" applyNumberFormat="0" applyFont="0" applyBorder="0" applyAlignment="0" applyProtection="0">
      <alignment horizontal="right" vertical="center"/>
    </xf>
    <xf numFmtId="49" fontId="23" fillId="33" borderId="60">
      <alignment horizontal="left" vertical="center"/>
    </xf>
    <xf numFmtId="0" fontId="21" fillId="0" borderId="59">
      <alignment horizontal="left"/>
    </xf>
    <xf numFmtId="4" fontId="12" fillId="0" borderId="57" applyFill="0" applyBorder="0" applyProtection="0">
      <alignment horizontal="right" vertical="center"/>
    </xf>
    <xf numFmtId="0" fontId="17" fillId="0" borderId="59">
      <alignment horizontal="left" vertical="center"/>
    </xf>
    <xf numFmtId="0" fontId="35" fillId="55" borderId="53" applyNumberFormat="0" applyAlignment="0" applyProtection="0"/>
    <xf numFmtId="172" fontId="11" fillId="35" borderId="58" applyNumberFormat="0" applyFont="0" applyBorder="0" applyAlignment="0" applyProtection="0">
      <alignment horizontal="right" vertical="center"/>
    </xf>
    <xf numFmtId="49" fontId="12" fillId="0" borderId="58" applyNumberFormat="0" applyFill="0" applyBorder="0" applyProtection="0">
      <alignment horizontal="left" vertical="center"/>
    </xf>
    <xf numFmtId="0" fontId="45" fillId="55" borderId="51" applyNumberFormat="0" applyAlignment="0" applyProtection="0"/>
    <xf numFmtId="0" fontId="42" fillId="42" borderId="53" applyNumberFormat="0" applyAlignment="0" applyProtection="0"/>
    <xf numFmtId="49" fontId="23" fillId="33" borderId="60">
      <alignment horizontal="left" vertical="center"/>
    </xf>
    <xf numFmtId="171" fontId="17" fillId="0" borderId="59">
      <alignment horizontal="right"/>
    </xf>
    <xf numFmtId="49" fontId="13" fillId="0" borderId="59" applyFill="0">
      <alignment horizontal="left" vertical="center"/>
    </xf>
    <xf numFmtId="169" fontId="15" fillId="0" borderId="59">
      <alignment horizontal="right" vertical="center"/>
    </xf>
    <xf numFmtId="3" fontId="15" fillId="0" borderId="59" applyAlignment="0">
      <alignment horizontal="right" vertical="center"/>
    </xf>
    <xf numFmtId="49" fontId="16" fillId="0" borderId="59">
      <alignment horizontal="left" vertical="center"/>
    </xf>
    <xf numFmtId="0" fontId="21" fillId="0" borderId="59">
      <alignment horizontal="left"/>
    </xf>
    <xf numFmtId="0" fontId="17" fillId="0" borderId="59">
      <alignment horizontal="left" vertical="center"/>
    </xf>
    <xf numFmtId="0" fontId="35" fillId="55" borderId="53" applyNumberFormat="0" applyAlignment="0" applyProtection="0"/>
    <xf numFmtId="171" fontId="17" fillId="0" borderId="59">
      <alignment horizontal="right"/>
    </xf>
    <xf numFmtId="49" fontId="15" fillId="0" borderId="59">
      <alignment horizontal="left"/>
    </xf>
    <xf numFmtId="0" fontId="21" fillId="0" borderId="59">
      <alignment horizontal="left"/>
    </xf>
    <xf numFmtId="49" fontId="16" fillId="0" borderId="59">
      <alignment horizontal="left" vertical="center"/>
    </xf>
    <xf numFmtId="3" fontId="15" fillId="0" borderId="59" applyAlignment="0">
      <alignment horizontal="right" vertical="center"/>
    </xf>
    <xf numFmtId="0" fontId="42" fillId="42" borderId="53" applyNumberFormat="0" applyAlignment="0" applyProtection="0"/>
    <xf numFmtId="0" fontId="22" fillId="0" borderId="59">
      <alignment horizontal="left" vertical="center"/>
    </xf>
    <xf numFmtId="49" fontId="13" fillId="0" borderId="59" applyFill="0">
      <alignment horizontal="left" vertical="center"/>
    </xf>
    <xf numFmtId="0" fontId="45" fillId="55" borderId="51" applyNumberFormat="0" applyAlignment="0" applyProtection="0"/>
    <xf numFmtId="3" fontId="15" fillId="0" borderId="59" applyAlignment="0">
      <alignment horizontal="right" vertical="center"/>
    </xf>
    <xf numFmtId="0" fontId="47" fillId="0" borderId="52" applyNumberFormat="0" applyFill="0" applyAlignment="0" applyProtection="0"/>
    <xf numFmtId="0" fontId="17" fillId="0" borderId="59">
      <alignment horizontal="left" vertical="center"/>
    </xf>
    <xf numFmtId="49" fontId="23" fillId="33" borderId="60">
      <alignment horizontal="left" vertical="center"/>
    </xf>
    <xf numFmtId="49" fontId="13" fillId="0" borderId="59" applyFill="0">
      <alignment horizontal="left" vertical="center"/>
    </xf>
    <xf numFmtId="49" fontId="16" fillId="0" borderId="59">
      <alignment horizontal="left" vertical="center"/>
    </xf>
    <xf numFmtId="3" fontId="15" fillId="0" borderId="59" applyAlignment="0">
      <alignment horizontal="right" vertical="center"/>
    </xf>
    <xf numFmtId="49" fontId="16" fillId="0" borderId="59">
      <alignment horizontal="left" vertical="center"/>
    </xf>
    <xf numFmtId="171" fontId="17" fillId="0" borderId="59">
      <alignment horizontal="right"/>
    </xf>
    <xf numFmtId="0" fontId="21" fillId="0" borderId="59">
      <alignment horizontal="left"/>
    </xf>
    <xf numFmtId="0" fontId="22" fillId="0" borderId="59">
      <alignment horizontal="left" vertical="center"/>
    </xf>
    <xf numFmtId="0" fontId="17" fillId="0" borderId="59">
      <alignment horizontal="left" vertical="center"/>
    </xf>
    <xf numFmtId="49" fontId="23" fillId="33" borderId="60">
      <alignment horizontal="left" vertical="center"/>
    </xf>
    <xf numFmtId="0" fontId="17" fillId="0" borderId="59">
      <alignment horizontal="left" vertical="center"/>
    </xf>
    <xf numFmtId="0" fontId="22" fillId="0" borderId="59">
      <alignment horizontal="left" vertical="center"/>
    </xf>
    <xf numFmtId="0" fontId="21" fillId="0" borderId="59">
      <alignment horizontal="left"/>
    </xf>
    <xf numFmtId="171" fontId="17" fillId="0" borderId="59">
      <alignment horizontal="right"/>
    </xf>
    <xf numFmtId="49" fontId="16" fillId="0" borderId="59">
      <alignment horizontal="left" vertical="center"/>
    </xf>
    <xf numFmtId="169" fontId="15" fillId="0" borderId="59">
      <alignment horizontal="right" vertical="center"/>
    </xf>
    <xf numFmtId="3" fontId="15" fillId="0" borderId="59" applyAlignment="0">
      <alignment horizontal="right" vertical="center"/>
    </xf>
    <xf numFmtId="49" fontId="15" fillId="0" borderId="59">
      <alignment horizontal="left"/>
    </xf>
    <xf numFmtId="169" fontId="15" fillId="0" borderId="59">
      <alignment horizontal="right" vertical="center"/>
    </xf>
    <xf numFmtId="49" fontId="16" fillId="0" borderId="59">
      <alignment horizontal="left" vertical="center"/>
    </xf>
    <xf numFmtId="49" fontId="13" fillId="0" borderId="59" applyFill="0">
      <alignment horizontal="left" vertical="center"/>
    </xf>
    <xf numFmtId="49" fontId="23" fillId="33" borderId="60">
      <alignment horizontal="left" vertical="center"/>
    </xf>
    <xf numFmtId="49" fontId="15" fillId="0" borderId="59">
      <alignment horizontal="left"/>
    </xf>
    <xf numFmtId="0" fontId="22" fillId="0" borderId="59">
      <alignment horizontal="left" vertical="center"/>
    </xf>
    <xf numFmtId="49" fontId="13" fillId="0" borderId="59" applyFill="0">
      <alignment horizontal="left" vertical="center"/>
    </xf>
    <xf numFmtId="49" fontId="16" fillId="0" borderId="59">
      <alignment horizontal="left" vertical="center"/>
    </xf>
    <xf numFmtId="49" fontId="23" fillId="33" borderId="60">
      <alignment horizontal="left" vertical="center"/>
    </xf>
    <xf numFmtId="0" fontId="35" fillId="55" borderId="53" applyNumberFormat="0" applyAlignment="0" applyProtection="0"/>
    <xf numFmtId="0" fontId="42" fillId="42" borderId="53" applyNumberFormat="0" applyAlignment="0" applyProtection="0"/>
    <xf numFmtId="0" fontId="7" fillId="58" borderId="54" applyNumberFormat="0" applyFont="0" applyAlignment="0" applyProtection="0"/>
    <xf numFmtId="0" fontId="45" fillId="55" borderId="51" applyNumberFormat="0" applyAlignment="0" applyProtection="0"/>
    <xf numFmtId="0" fontId="47" fillId="0" borderId="52" applyNumberFormat="0" applyFill="0" applyAlignment="0" applyProtection="0"/>
    <xf numFmtId="0" fontId="45" fillId="55" borderId="51" applyNumberFormat="0" applyAlignment="0" applyProtection="0"/>
    <xf numFmtId="49" fontId="11" fillId="0" borderId="58" applyNumberFormat="0" applyFont="0" applyFill="0" applyBorder="0" applyProtection="0">
      <alignment horizontal="left" vertical="center" indent="2"/>
    </xf>
    <xf numFmtId="4" fontId="11" fillId="0" borderId="58" applyFill="0" applyBorder="0" applyProtection="0">
      <alignment horizontal="right" vertical="center"/>
    </xf>
    <xf numFmtId="49" fontId="12" fillId="0" borderId="58" applyNumberFormat="0" applyFill="0" applyBorder="0" applyProtection="0">
      <alignment horizontal="left" vertical="center"/>
    </xf>
    <xf numFmtId="0" fontId="11" fillId="0" borderId="58" applyNumberFormat="0" applyFill="0" applyAlignment="0" applyProtection="0"/>
    <xf numFmtId="172" fontId="11" fillId="35" borderId="58" applyNumberFormat="0" applyFont="0" applyBorder="0" applyAlignment="0" applyProtection="0">
      <alignment horizontal="right" vertical="center"/>
    </xf>
    <xf numFmtId="0" fontId="42" fillId="42" borderId="53" applyNumberFormat="0" applyAlignment="0" applyProtection="0"/>
    <xf numFmtId="0" fontId="35" fillId="55" borderId="53" applyNumberFormat="0" applyAlignment="0" applyProtection="0"/>
    <xf numFmtId="0" fontId="47" fillId="0" borderId="52" applyNumberFormat="0" applyFill="0" applyAlignment="0" applyProtection="0"/>
    <xf numFmtId="0" fontId="17" fillId="0" borderId="59">
      <alignment horizontal="left" vertical="center"/>
    </xf>
    <xf numFmtId="49" fontId="23" fillId="33" borderId="60">
      <alignment horizontal="left" vertical="center"/>
    </xf>
    <xf numFmtId="0" fontId="45" fillId="55" borderId="51" applyNumberFormat="0" applyAlignment="0" applyProtection="0"/>
    <xf numFmtId="49" fontId="23" fillId="33" borderId="60">
      <alignment horizontal="left" vertical="center"/>
    </xf>
    <xf numFmtId="0" fontId="47" fillId="0" borderId="52" applyNumberFormat="0" applyFill="0" applyAlignment="0" applyProtection="0"/>
    <xf numFmtId="0" fontId="7" fillId="58" borderId="54" applyNumberFormat="0" applyFont="0" applyAlignment="0" applyProtection="0"/>
    <xf numFmtId="0" fontId="35" fillId="55" borderId="53" applyNumberFormat="0" applyAlignment="0" applyProtection="0"/>
    <xf numFmtId="0" fontId="42" fillId="42" borderId="53" applyNumberFormat="0" applyAlignment="0" applyProtection="0"/>
    <xf numFmtId="0" fontId="7" fillId="58" borderId="54" applyNumberFormat="0" applyFont="0" applyAlignment="0" applyProtection="0"/>
    <xf numFmtId="0" fontId="45" fillId="55" borderId="51" applyNumberFormat="0" applyAlignment="0" applyProtection="0"/>
    <xf numFmtId="0" fontId="47" fillId="0" borderId="52" applyNumberFormat="0" applyFill="0" applyAlignment="0" applyProtection="0"/>
    <xf numFmtId="49" fontId="13" fillId="0" borderId="59" applyFill="0">
      <alignment horizontal="left" vertical="center"/>
    </xf>
    <xf numFmtId="0" fontId="17" fillId="0" borderId="59">
      <alignment horizontal="left" vertical="center"/>
    </xf>
    <xf numFmtId="171" fontId="17" fillId="0" borderId="59">
      <alignment horizontal="right"/>
    </xf>
    <xf numFmtId="169" fontId="15" fillId="0" borderId="59">
      <alignment horizontal="right" vertical="center"/>
    </xf>
    <xf numFmtId="0" fontId="22" fillId="0" borderId="59">
      <alignment horizontal="left" vertical="center"/>
    </xf>
    <xf numFmtId="49" fontId="16" fillId="0" borderId="59">
      <alignment horizontal="left" vertical="center"/>
    </xf>
    <xf numFmtId="49" fontId="23" fillId="33" borderId="60">
      <alignment horizontal="left" vertical="center"/>
    </xf>
    <xf numFmtId="0" fontId="22" fillId="0" borderId="59">
      <alignment horizontal="left" vertical="center"/>
    </xf>
    <xf numFmtId="0" fontId="17" fillId="0" borderId="59">
      <alignment horizontal="left" vertical="center"/>
    </xf>
    <xf numFmtId="0" fontId="21" fillId="0" borderId="59">
      <alignment horizontal="left"/>
    </xf>
    <xf numFmtId="49" fontId="15" fillId="0" borderId="59">
      <alignment horizontal="left"/>
    </xf>
    <xf numFmtId="4" fontId="11" fillId="0" borderId="58" applyFill="0" applyBorder="0" applyProtection="0">
      <alignment horizontal="right" vertical="center"/>
    </xf>
    <xf numFmtId="0" fontId="7" fillId="58" borderId="54" applyNumberFormat="0" applyFont="0" applyAlignment="0" applyProtection="0"/>
    <xf numFmtId="49" fontId="23" fillId="33" borderId="60">
      <alignment horizontal="left" vertical="center"/>
    </xf>
    <xf numFmtId="49" fontId="11" fillId="0" borderId="58" applyNumberFormat="0" applyFont="0" applyFill="0" applyBorder="0" applyProtection="0">
      <alignment horizontal="left" vertical="center" indent="2"/>
    </xf>
    <xf numFmtId="0" fontId="35" fillId="55" borderId="53" applyNumberFormat="0" applyAlignment="0" applyProtection="0"/>
    <xf numFmtId="49" fontId="16" fillId="0" borderId="59">
      <alignment horizontal="left" vertical="center"/>
    </xf>
    <xf numFmtId="49" fontId="15" fillId="0" borderId="59">
      <alignment horizontal="left"/>
    </xf>
    <xf numFmtId="0" fontId="47" fillId="0" borderId="52" applyNumberFormat="0" applyFill="0" applyAlignment="0" applyProtection="0"/>
    <xf numFmtId="169" fontId="15" fillId="0" borderId="59">
      <alignment horizontal="right" vertical="center"/>
    </xf>
    <xf numFmtId="0" fontId="42" fillId="42" borderId="53" applyNumberFormat="0" applyAlignment="0" applyProtection="0"/>
    <xf numFmtId="171" fontId="17" fillId="0" borderId="59">
      <alignment horizontal="right"/>
    </xf>
    <xf numFmtId="0" fontId="11" fillId="0" borderId="58" applyNumberFormat="0" applyFill="0" applyAlignment="0" applyProtection="0"/>
    <xf numFmtId="0" fontId="47" fillId="0" borderId="52" applyNumberFormat="0" applyFill="0" applyAlignment="0" applyProtection="0"/>
    <xf numFmtId="49" fontId="13" fillId="0" borderId="59" applyFill="0">
      <alignment horizontal="left" vertical="center"/>
    </xf>
    <xf numFmtId="0" fontId="7" fillId="58" borderId="54" applyNumberFormat="0" applyFont="0" applyAlignment="0" applyProtection="0"/>
    <xf numFmtId="0" fontId="45" fillId="55" borderId="51" applyNumberFormat="0" applyAlignment="0" applyProtection="0"/>
    <xf numFmtId="0" fontId="7" fillId="58" borderId="54" applyNumberFormat="0" applyFont="0" applyAlignment="0" applyProtection="0"/>
    <xf numFmtId="0" fontId="35" fillId="55" borderId="53" applyNumberFormat="0" applyAlignment="0" applyProtection="0"/>
    <xf numFmtId="0" fontId="42" fillId="42" borderId="53" applyNumberFormat="0" applyAlignment="0" applyProtection="0"/>
    <xf numFmtId="0" fontId="7" fillId="58" borderId="54" applyNumberFormat="0" applyFont="0" applyAlignment="0" applyProtection="0"/>
    <xf numFmtId="0" fontId="45" fillId="55" borderId="51" applyNumberFormat="0" applyAlignment="0" applyProtection="0"/>
    <xf numFmtId="0" fontId="47" fillId="0" borderId="52" applyNumberFormat="0" applyFill="0" applyAlignment="0" applyProtection="0"/>
    <xf numFmtId="49" fontId="15" fillId="0" borderId="59">
      <alignment horizontal="left"/>
    </xf>
    <xf numFmtId="49" fontId="16" fillId="0" borderId="59">
      <alignment horizontal="left" vertical="center"/>
    </xf>
    <xf numFmtId="0" fontId="17" fillId="0" borderId="59">
      <alignment horizontal="left" vertical="center"/>
    </xf>
    <xf numFmtId="0" fontId="7" fillId="58" borderId="54" applyNumberFormat="0" applyFont="0" applyAlignment="0" applyProtection="0"/>
    <xf numFmtId="0" fontId="21" fillId="0" borderId="59">
      <alignment horizontal="left"/>
    </xf>
    <xf numFmtId="49" fontId="13" fillId="0" borderId="59" applyFill="0">
      <alignment horizontal="left" vertical="center"/>
    </xf>
    <xf numFmtId="49" fontId="16" fillId="0" borderId="59">
      <alignment horizontal="left" vertical="center"/>
    </xf>
    <xf numFmtId="49" fontId="15" fillId="0" borderId="59">
      <alignment horizontal="left"/>
    </xf>
    <xf numFmtId="49" fontId="23" fillId="33" borderId="60">
      <alignment horizontal="left" vertical="center"/>
    </xf>
    <xf numFmtId="49" fontId="15" fillId="0" borderId="59">
      <alignment horizontal="left"/>
    </xf>
    <xf numFmtId="0" fontId="17" fillId="0" borderId="59">
      <alignment horizontal="left" vertical="center"/>
    </xf>
    <xf numFmtId="169" fontId="15" fillId="0" borderId="59">
      <alignment horizontal="right" vertical="center"/>
    </xf>
    <xf numFmtId="4" fontId="12" fillId="0" borderId="57" applyFill="0" applyBorder="0" applyProtection="0">
      <alignment horizontal="right" vertical="center"/>
    </xf>
    <xf numFmtId="0" fontId="42" fillId="42" borderId="53" applyNumberFormat="0" applyAlignment="0" applyProtection="0"/>
    <xf numFmtId="49" fontId="16" fillId="0" borderId="59">
      <alignment horizontal="left" vertical="center"/>
    </xf>
    <xf numFmtId="0" fontId="35" fillId="55" borderId="53" applyNumberFormat="0" applyAlignment="0" applyProtection="0"/>
    <xf numFmtId="0" fontId="42" fillId="42" borderId="53" applyNumberFormat="0" applyAlignment="0" applyProtection="0"/>
    <xf numFmtId="0" fontId="21" fillId="0" borderId="59">
      <alignment horizontal="left"/>
    </xf>
    <xf numFmtId="171" fontId="17" fillId="0" borderId="59">
      <alignment horizontal="right"/>
    </xf>
    <xf numFmtId="49" fontId="16" fillId="0" borderId="59">
      <alignment horizontal="left" vertical="center"/>
    </xf>
    <xf numFmtId="49" fontId="23" fillId="33" borderId="60">
      <alignment horizontal="left" vertical="center"/>
    </xf>
    <xf numFmtId="49" fontId="16" fillId="0" borderId="59">
      <alignment horizontal="left" vertical="center"/>
    </xf>
    <xf numFmtId="49" fontId="13" fillId="0" borderId="59" applyFill="0">
      <alignment horizontal="left" vertical="center"/>
    </xf>
    <xf numFmtId="49" fontId="16" fillId="0" borderId="59">
      <alignment horizontal="left" vertical="center"/>
    </xf>
    <xf numFmtId="49" fontId="15" fillId="0" borderId="59">
      <alignment horizontal="left"/>
    </xf>
    <xf numFmtId="0" fontId="45" fillId="55" borderId="51" applyNumberFormat="0" applyAlignment="0" applyProtection="0"/>
    <xf numFmtId="169" fontId="15" fillId="0" borderId="59">
      <alignment horizontal="right" vertical="center"/>
    </xf>
    <xf numFmtId="0" fontId="35" fillId="55" borderId="53" applyNumberFormat="0" applyAlignment="0" applyProtection="0"/>
    <xf numFmtId="0" fontId="35" fillId="55" borderId="53" applyNumberFormat="0" applyAlignment="0" applyProtection="0"/>
    <xf numFmtId="3" fontId="15" fillId="0" borderId="59" applyAlignment="0">
      <alignment horizontal="right" vertical="center"/>
    </xf>
    <xf numFmtId="49" fontId="13" fillId="0" borderId="59" applyFill="0">
      <alignment horizontal="left" vertical="center"/>
    </xf>
    <xf numFmtId="0" fontId="11" fillId="0" borderId="58" applyNumberFormat="0" applyFill="0" applyAlignment="0" applyProtection="0"/>
    <xf numFmtId="4" fontId="12" fillId="0" borderId="57" applyFill="0" applyBorder="0" applyProtection="0">
      <alignment horizontal="right" vertical="center"/>
    </xf>
    <xf numFmtId="49" fontId="16" fillId="0" borderId="59">
      <alignment horizontal="left" vertical="center"/>
    </xf>
    <xf numFmtId="0" fontId="45" fillId="55" borderId="51" applyNumberFormat="0" applyAlignment="0" applyProtection="0"/>
    <xf numFmtId="49" fontId="16" fillId="0" borderId="59">
      <alignment horizontal="left" vertical="center"/>
    </xf>
    <xf numFmtId="49" fontId="16" fillId="0" borderId="59">
      <alignment horizontal="left" vertical="center"/>
    </xf>
    <xf numFmtId="49" fontId="16" fillId="0" borderId="59">
      <alignment horizontal="left" vertical="center"/>
    </xf>
    <xf numFmtId="49" fontId="16" fillId="0" borderId="59">
      <alignment horizontal="left" vertical="center"/>
    </xf>
    <xf numFmtId="49" fontId="11" fillId="0" borderId="58" applyNumberFormat="0" applyFont="0" applyFill="0" applyBorder="0" applyProtection="0">
      <alignment horizontal="left" vertical="center" indent="2"/>
    </xf>
    <xf numFmtId="49" fontId="23" fillId="33" borderId="60">
      <alignment horizontal="left" vertical="center"/>
    </xf>
    <xf numFmtId="169" fontId="15" fillId="0" borderId="59">
      <alignment horizontal="right" vertical="center"/>
    </xf>
    <xf numFmtId="49" fontId="13" fillId="0" borderId="59" applyFill="0">
      <alignment horizontal="left" vertical="center"/>
    </xf>
    <xf numFmtId="49" fontId="16" fillId="0" borderId="59">
      <alignment horizontal="left" vertical="center"/>
    </xf>
    <xf numFmtId="49" fontId="16" fillId="0" borderId="59">
      <alignment horizontal="left" vertical="center"/>
    </xf>
    <xf numFmtId="3" fontId="15" fillId="0" borderId="59" applyAlignment="0">
      <alignment horizontal="right" vertical="center"/>
    </xf>
    <xf numFmtId="0" fontId="21" fillId="0" borderId="59">
      <alignment horizontal="left"/>
    </xf>
    <xf numFmtId="49" fontId="23" fillId="33" borderId="60">
      <alignment horizontal="left" vertical="center"/>
    </xf>
    <xf numFmtId="49" fontId="11" fillId="0" borderId="58" applyNumberFormat="0" applyFont="0" applyFill="0" applyBorder="0" applyProtection="0">
      <alignment horizontal="left" vertical="center" indent="2"/>
    </xf>
    <xf numFmtId="3" fontId="15" fillId="0" borderId="59" applyAlignment="0">
      <alignment horizontal="right" vertical="center"/>
    </xf>
    <xf numFmtId="169" fontId="15" fillId="0" borderId="59">
      <alignment horizontal="right" vertical="center"/>
    </xf>
    <xf numFmtId="49" fontId="16" fillId="0" borderId="59">
      <alignment horizontal="left" vertical="center"/>
    </xf>
    <xf numFmtId="171" fontId="17" fillId="0" borderId="59">
      <alignment horizontal="right"/>
    </xf>
    <xf numFmtId="0" fontId="21" fillId="0" borderId="59">
      <alignment horizontal="left"/>
    </xf>
    <xf numFmtId="0" fontId="22" fillId="0" borderId="59">
      <alignment horizontal="left" vertical="center"/>
    </xf>
    <xf numFmtId="0" fontId="17" fillId="0" borderId="59">
      <alignment horizontal="left" vertical="center"/>
    </xf>
    <xf numFmtId="49" fontId="23" fillId="33" borderId="60">
      <alignment horizontal="left" vertical="center"/>
    </xf>
    <xf numFmtId="0" fontId="21" fillId="0" borderId="59">
      <alignment horizontal="left"/>
    </xf>
    <xf numFmtId="49" fontId="16" fillId="0" borderId="59">
      <alignment horizontal="left" vertical="center"/>
    </xf>
    <xf numFmtId="171" fontId="17" fillId="0" borderId="59">
      <alignment horizontal="right"/>
    </xf>
    <xf numFmtId="0" fontId="17" fillId="0" borderId="59">
      <alignment horizontal="left" vertical="center"/>
    </xf>
    <xf numFmtId="0" fontId="22" fillId="0" borderId="59">
      <alignment horizontal="left" vertical="center"/>
    </xf>
    <xf numFmtId="0" fontId="21" fillId="0" borderId="59">
      <alignment horizontal="left"/>
    </xf>
    <xf numFmtId="3" fontId="15" fillId="0" borderId="59" applyAlignment="0">
      <alignment horizontal="right" vertical="center"/>
    </xf>
    <xf numFmtId="49" fontId="15" fillId="0" borderId="59">
      <alignment horizontal="left"/>
    </xf>
    <xf numFmtId="169" fontId="15" fillId="0" borderId="59">
      <alignment horizontal="right" vertical="center"/>
    </xf>
    <xf numFmtId="49" fontId="15" fillId="0" borderId="59">
      <alignment horizontal="left"/>
    </xf>
    <xf numFmtId="4" fontId="12" fillId="0" borderId="57" applyFill="0" applyBorder="0" applyProtection="0">
      <alignment horizontal="right" vertical="center"/>
    </xf>
    <xf numFmtId="0" fontId="22" fillId="0" borderId="59">
      <alignment horizontal="left" vertical="center"/>
    </xf>
    <xf numFmtId="4" fontId="11" fillId="0" borderId="58" applyFill="0" applyBorder="0" applyProtection="0">
      <alignment horizontal="right" vertical="center"/>
    </xf>
    <xf numFmtId="49" fontId="12" fillId="0" borderId="58" applyNumberFormat="0" applyFill="0" applyBorder="0" applyProtection="0">
      <alignment horizontal="left" vertical="center"/>
    </xf>
    <xf numFmtId="0" fontId="11" fillId="0" borderId="58" applyNumberFormat="0" applyFill="0" applyAlignment="0" applyProtection="0"/>
    <xf numFmtId="172" fontId="11" fillId="35" borderId="58" applyNumberFormat="0" applyFont="0" applyBorder="0" applyAlignment="0" applyProtection="0">
      <alignment horizontal="right" vertical="center"/>
    </xf>
    <xf numFmtId="49" fontId="16" fillId="0" borderId="59">
      <alignment horizontal="left" vertical="center"/>
    </xf>
    <xf numFmtId="49" fontId="23" fillId="33" borderId="60">
      <alignment horizontal="left" vertical="center"/>
    </xf>
    <xf numFmtId="49" fontId="16" fillId="0" borderId="59">
      <alignment horizontal="left" vertical="center"/>
    </xf>
    <xf numFmtId="49" fontId="13" fillId="0" borderId="59" applyFill="0">
      <alignment horizontal="left" vertical="center"/>
    </xf>
    <xf numFmtId="49" fontId="16" fillId="0" borderId="59">
      <alignment horizontal="left" vertical="center"/>
    </xf>
    <xf numFmtId="49" fontId="15" fillId="0" borderId="59">
      <alignment horizontal="left"/>
    </xf>
    <xf numFmtId="49" fontId="13" fillId="0" borderId="59" applyFill="0">
      <alignment horizontal="left" vertical="center"/>
    </xf>
    <xf numFmtId="49" fontId="16" fillId="0" borderId="59">
      <alignment horizontal="left" vertical="center"/>
    </xf>
    <xf numFmtId="3" fontId="15" fillId="0" borderId="59" applyAlignment="0">
      <alignment horizontal="right" vertical="center"/>
    </xf>
    <xf numFmtId="49" fontId="16" fillId="0" borderId="59">
      <alignment horizontal="left" vertical="center"/>
    </xf>
    <xf numFmtId="171" fontId="17" fillId="0" borderId="59">
      <alignment horizontal="right"/>
    </xf>
    <xf numFmtId="0" fontId="21" fillId="0" borderId="59">
      <alignment horizontal="left"/>
    </xf>
    <xf numFmtId="0" fontId="22" fillId="0" borderId="59">
      <alignment horizontal="left" vertical="center"/>
    </xf>
    <xf numFmtId="0" fontId="17" fillId="0" borderId="59">
      <alignment horizontal="left" vertical="center"/>
    </xf>
    <xf numFmtId="49" fontId="23" fillId="33" borderId="60">
      <alignment horizontal="left" vertical="center"/>
    </xf>
    <xf numFmtId="0" fontId="17" fillId="0" borderId="59">
      <alignment horizontal="left" vertical="center"/>
    </xf>
    <xf numFmtId="0" fontId="22" fillId="0" borderId="59">
      <alignment horizontal="left" vertical="center"/>
    </xf>
    <xf numFmtId="0" fontId="21" fillId="0" borderId="59">
      <alignment horizontal="left"/>
    </xf>
    <xf numFmtId="171" fontId="17" fillId="0" borderId="59">
      <alignment horizontal="right"/>
    </xf>
    <xf numFmtId="49" fontId="16" fillId="0" borderId="59">
      <alignment horizontal="left" vertical="center"/>
    </xf>
    <xf numFmtId="169" fontId="15" fillId="0" borderId="59">
      <alignment horizontal="right" vertical="center"/>
    </xf>
    <xf numFmtId="3" fontId="15" fillId="0" borderId="59" applyAlignment="0">
      <alignment horizontal="right" vertical="center"/>
    </xf>
    <xf numFmtId="49" fontId="15" fillId="0" borderId="59">
      <alignment horizontal="left"/>
    </xf>
    <xf numFmtId="169" fontId="15" fillId="0" borderId="59">
      <alignment horizontal="right" vertical="center"/>
    </xf>
    <xf numFmtId="49" fontId="16" fillId="0" borderId="59">
      <alignment horizontal="left" vertical="center"/>
    </xf>
    <xf numFmtId="49" fontId="13" fillId="0" borderId="59" applyFill="0">
      <alignment horizontal="left" vertical="center"/>
    </xf>
    <xf numFmtId="49" fontId="23" fillId="33" borderId="60">
      <alignment horizontal="left" vertical="center"/>
    </xf>
    <xf numFmtId="49" fontId="16" fillId="0" borderId="59">
      <alignment horizontal="left" vertical="center"/>
    </xf>
    <xf numFmtId="49" fontId="15" fillId="0" borderId="59">
      <alignment horizontal="left"/>
    </xf>
    <xf numFmtId="0" fontId="22" fillId="0" borderId="59">
      <alignment horizontal="left" vertical="center"/>
    </xf>
    <xf numFmtId="0" fontId="21" fillId="0" borderId="59">
      <alignment horizontal="left"/>
    </xf>
    <xf numFmtId="169" fontId="15" fillId="0" borderId="59">
      <alignment horizontal="right" vertical="center"/>
    </xf>
    <xf numFmtId="171" fontId="17" fillId="0" borderId="59">
      <alignment horizontal="right"/>
    </xf>
    <xf numFmtId="4" fontId="12" fillId="0" borderId="57" applyFill="0" applyBorder="0" applyProtection="0">
      <alignment horizontal="right" vertical="center"/>
    </xf>
    <xf numFmtId="3" fontId="15" fillId="0" borderId="59" applyAlignment="0">
      <alignment horizontal="right" vertical="center"/>
    </xf>
    <xf numFmtId="169" fontId="15" fillId="0" borderId="59">
      <alignment horizontal="right" vertical="center"/>
    </xf>
    <xf numFmtId="49" fontId="16" fillId="0" borderId="59">
      <alignment horizontal="left" vertical="center"/>
    </xf>
    <xf numFmtId="171" fontId="17" fillId="0" borderId="59">
      <alignment horizontal="right"/>
    </xf>
    <xf numFmtId="0" fontId="21" fillId="0" borderId="59">
      <alignment horizontal="left"/>
    </xf>
    <xf numFmtId="0" fontId="22" fillId="0" borderId="59">
      <alignment horizontal="left" vertical="center"/>
    </xf>
    <xf numFmtId="0" fontId="17" fillId="0" borderId="59">
      <alignment horizontal="left" vertical="center"/>
    </xf>
    <xf numFmtId="49" fontId="16" fillId="0" borderId="59">
      <alignment horizontal="left" vertical="center"/>
    </xf>
    <xf numFmtId="49" fontId="13" fillId="0" borderId="59" applyFill="0">
      <alignment horizontal="left" vertical="center"/>
    </xf>
    <xf numFmtId="49" fontId="15" fillId="0" borderId="59">
      <alignment horizontal="left"/>
    </xf>
    <xf numFmtId="49" fontId="15" fillId="0" borderId="59">
      <alignment horizontal="left"/>
    </xf>
    <xf numFmtId="49" fontId="13" fillId="0" borderId="59" applyFill="0">
      <alignment horizontal="left" vertical="center"/>
    </xf>
    <xf numFmtId="49" fontId="16" fillId="0" borderId="59">
      <alignment horizontal="left" vertical="center"/>
    </xf>
    <xf numFmtId="49" fontId="23" fillId="33" borderId="60">
      <alignment horizontal="left" vertical="center"/>
    </xf>
    <xf numFmtId="0" fontId="17" fillId="0" borderId="59">
      <alignment horizontal="left" vertical="center"/>
    </xf>
    <xf numFmtId="0" fontId="22" fillId="0" borderId="59">
      <alignment horizontal="left" vertical="center"/>
    </xf>
    <xf numFmtId="0" fontId="21" fillId="0" borderId="59">
      <alignment horizontal="left"/>
    </xf>
    <xf numFmtId="171" fontId="17" fillId="0" borderId="59">
      <alignment horizontal="right"/>
    </xf>
    <xf numFmtId="49" fontId="16" fillId="0" borderId="59">
      <alignment horizontal="left" vertical="center"/>
    </xf>
    <xf numFmtId="169" fontId="15" fillId="0" borderId="59">
      <alignment horizontal="right" vertical="center"/>
    </xf>
    <xf numFmtId="3" fontId="15" fillId="0" borderId="59" applyAlignment="0">
      <alignment horizontal="right" vertical="center"/>
    </xf>
    <xf numFmtId="0" fontId="17" fillId="0" borderId="59">
      <alignment horizontal="left" vertical="center"/>
    </xf>
    <xf numFmtId="49" fontId="15" fillId="0" borderId="59">
      <alignment horizontal="left"/>
    </xf>
    <xf numFmtId="0" fontId="35" fillId="55" borderId="53" applyNumberFormat="0" applyAlignment="0" applyProtection="0"/>
    <xf numFmtId="169" fontId="15" fillId="0" borderId="59">
      <alignment horizontal="right" vertical="center"/>
    </xf>
    <xf numFmtId="0" fontId="42" fillId="42" borderId="53" applyNumberFormat="0" applyAlignment="0" applyProtection="0"/>
    <xf numFmtId="0" fontId="7" fillId="58" borderId="54" applyNumberFormat="0" applyFont="0" applyAlignment="0" applyProtection="0"/>
    <xf numFmtId="0" fontId="45" fillId="55" borderId="51" applyNumberFormat="0" applyAlignment="0" applyProtection="0"/>
    <xf numFmtId="49" fontId="16" fillId="0" borderId="59">
      <alignment horizontal="left" vertical="center"/>
    </xf>
    <xf numFmtId="0" fontId="47" fillId="0" borderId="52" applyNumberFormat="0" applyFill="0" applyAlignment="0" applyProtection="0"/>
    <xf numFmtId="0" fontId="42" fillId="42" borderId="53" applyNumberFormat="0" applyAlignment="0" applyProtection="0"/>
    <xf numFmtId="3" fontId="15" fillId="0" borderId="59" applyAlignment="0">
      <alignment horizontal="right" vertical="center"/>
    </xf>
    <xf numFmtId="4" fontId="12" fillId="0" borderId="57" applyFill="0" applyBorder="0" applyProtection="0">
      <alignment horizontal="right" vertical="center"/>
    </xf>
    <xf numFmtId="49" fontId="23" fillId="33" borderId="60">
      <alignment horizontal="left" vertical="center"/>
    </xf>
    <xf numFmtId="49" fontId="13" fillId="0" borderId="59" applyFill="0">
      <alignment horizontal="left" vertical="center"/>
    </xf>
    <xf numFmtId="49" fontId="16" fillId="0" borderId="59">
      <alignment horizontal="left" vertical="center"/>
    </xf>
    <xf numFmtId="3" fontId="15" fillId="0" borderId="59" applyAlignment="0">
      <alignment horizontal="right" vertical="center"/>
    </xf>
    <xf numFmtId="49" fontId="16" fillId="0" borderId="59">
      <alignment horizontal="left" vertical="center"/>
    </xf>
    <xf numFmtId="171" fontId="17" fillId="0" borderId="59">
      <alignment horizontal="right"/>
    </xf>
    <xf numFmtId="0" fontId="21" fillId="0" borderId="59">
      <alignment horizontal="left"/>
    </xf>
    <xf numFmtId="0" fontId="22" fillId="0" borderId="59">
      <alignment horizontal="left" vertical="center"/>
    </xf>
    <xf numFmtId="0" fontId="17" fillId="0" borderId="59">
      <alignment horizontal="left" vertical="center"/>
    </xf>
    <xf numFmtId="49" fontId="23" fillId="33" borderId="60">
      <alignment horizontal="left" vertical="center"/>
    </xf>
    <xf numFmtId="0" fontId="17" fillId="0" borderId="59">
      <alignment horizontal="left" vertical="center"/>
    </xf>
    <xf numFmtId="0" fontId="22" fillId="0" borderId="59">
      <alignment horizontal="left" vertical="center"/>
    </xf>
    <xf numFmtId="0" fontId="21" fillId="0" borderId="59">
      <alignment horizontal="left"/>
    </xf>
    <xf numFmtId="171" fontId="17" fillId="0" borderId="59">
      <alignment horizontal="right"/>
    </xf>
    <xf numFmtId="49" fontId="16" fillId="0" borderId="59">
      <alignment horizontal="left" vertical="center"/>
    </xf>
    <xf numFmtId="169" fontId="15" fillId="0" borderId="59">
      <alignment horizontal="right" vertical="center"/>
    </xf>
    <xf numFmtId="3" fontId="15" fillId="0" borderId="59" applyAlignment="0">
      <alignment horizontal="right" vertical="center"/>
    </xf>
    <xf numFmtId="49" fontId="15" fillId="0" borderId="59">
      <alignment horizontal="left"/>
    </xf>
    <xf numFmtId="169" fontId="15" fillId="0" borderId="59">
      <alignment horizontal="right" vertical="center"/>
    </xf>
    <xf numFmtId="49" fontId="16" fillId="0" borderId="59">
      <alignment horizontal="left" vertical="center"/>
    </xf>
    <xf numFmtId="49" fontId="13" fillId="0" borderId="59" applyFill="0">
      <alignment horizontal="left" vertical="center"/>
    </xf>
    <xf numFmtId="49" fontId="23" fillId="33" borderId="60">
      <alignment horizontal="left" vertical="center"/>
    </xf>
    <xf numFmtId="169" fontId="15" fillId="0" borderId="59">
      <alignment horizontal="right" vertical="center"/>
    </xf>
    <xf numFmtId="49" fontId="15" fillId="0" borderId="59">
      <alignment horizontal="left"/>
    </xf>
    <xf numFmtId="3" fontId="15" fillId="0" borderId="59" applyAlignment="0">
      <alignment horizontal="right" vertical="center"/>
    </xf>
    <xf numFmtId="49" fontId="23" fillId="33" borderId="60">
      <alignment horizontal="left" vertical="center"/>
    </xf>
    <xf numFmtId="49" fontId="23" fillId="33" borderId="60">
      <alignment horizontal="left" vertical="center"/>
    </xf>
    <xf numFmtId="49" fontId="16" fillId="0" borderId="59">
      <alignment horizontal="left" vertical="center"/>
    </xf>
    <xf numFmtId="4" fontId="12" fillId="0" borderId="57" applyFill="0" applyBorder="0" applyProtection="0">
      <alignment horizontal="right" vertical="center"/>
    </xf>
    <xf numFmtId="49" fontId="15" fillId="0" borderId="59">
      <alignment horizontal="left"/>
    </xf>
    <xf numFmtId="49" fontId="23" fillId="33" borderId="60">
      <alignment horizontal="left" vertical="center"/>
    </xf>
    <xf numFmtId="0" fontId="35" fillId="55" borderId="53" applyNumberFormat="0" applyAlignment="0" applyProtection="0"/>
    <xf numFmtId="0" fontId="42" fillId="42" borderId="53" applyNumberFormat="0" applyAlignment="0" applyProtection="0"/>
    <xf numFmtId="0" fontId="7" fillId="58" borderId="54" applyNumberFormat="0" applyFont="0" applyAlignment="0" applyProtection="0"/>
    <xf numFmtId="0" fontId="45" fillId="55" borderId="51" applyNumberFormat="0" applyAlignment="0" applyProtection="0"/>
    <xf numFmtId="0" fontId="47" fillId="0" borderId="52" applyNumberFormat="0" applyFill="0" applyAlignment="0" applyProtection="0"/>
    <xf numFmtId="0" fontId="7" fillId="58" borderId="54" applyNumberFormat="0" applyFont="0" applyAlignment="0" applyProtection="0"/>
    <xf numFmtId="49" fontId="16" fillId="0" borderId="59">
      <alignment horizontal="left" vertical="center"/>
    </xf>
    <xf numFmtId="0" fontId="42" fillId="42" borderId="53" applyNumberFormat="0" applyAlignment="0" applyProtection="0"/>
    <xf numFmtId="0" fontId="22" fillId="0" borderId="59">
      <alignment horizontal="left" vertical="center"/>
    </xf>
    <xf numFmtId="49" fontId="16" fillId="0" borderId="59">
      <alignment horizontal="left" vertical="center"/>
    </xf>
    <xf numFmtId="171" fontId="17" fillId="0" borderId="59">
      <alignment horizontal="right"/>
    </xf>
    <xf numFmtId="49" fontId="11" fillId="0" borderId="58" applyNumberFormat="0" applyFont="0" applyFill="0" applyBorder="0" applyProtection="0">
      <alignment horizontal="left" vertical="center" indent="2"/>
    </xf>
    <xf numFmtId="4" fontId="11" fillId="0" borderId="58" applyFill="0" applyBorder="0" applyProtection="0">
      <alignment horizontal="right" vertical="center"/>
    </xf>
    <xf numFmtId="49" fontId="12" fillId="0" borderId="58" applyNumberFormat="0" applyFill="0" applyBorder="0" applyProtection="0">
      <alignment horizontal="left" vertical="center"/>
    </xf>
    <xf numFmtId="0" fontId="11" fillId="0" borderId="58" applyNumberFormat="0" applyFill="0" applyAlignment="0" applyProtection="0"/>
    <xf numFmtId="172" fontId="11" fillId="35" borderId="58" applyNumberFormat="0" applyFont="0" applyBorder="0" applyAlignment="0" applyProtection="0">
      <alignment horizontal="right" vertical="center"/>
    </xf>
    <xf numFmtId="0" fontId="42" fillId="42" borderId="53" applyNumberFormat="0" applyAlignment="0" applyProtection="0"/>
    <xf numFmtId="0" fontId="35" fillId="55" borderId="53" applyNumberFormat="0" applyAlignment="0" applyProtection="0"/>
    <xf numFmtId="0" fontId="47" fillId="0" borderId="52" applyNumberFormat="0" applyFill="0" applyAlignment="0" applyProtection="0"/>
    <xf numFmtId="0" fontId="45" fillId="55" borderId="51" applyNumberFormat="0" applyAlignment="0" applyProtection="0"/>
    <xf numFmtId="0" fontId="22" fillId="0" borderId="59">
      <alignment horizontal="left" vertical="center"/>
    </xf>
    <xf numFmtId="171" fontId="17" fillId="0" borderId="59">
      <alignment horizontal="right"/>
    </xf>
    <xf numFmtId="0" fontId="17" fillId="0" borderId="59">
      <alignment horizontal="left" vertical="center"/>
    </xf>
    <xf numFmtId="0" fontId="45" fillId="55" borderId="51" applyNumberFormat="0" applyAlignment="0" applyProtection="0"/>
    <xf numFmtId="0" fontId="17" fillId="0" borderId="59">
      <alignment horizontal="left" vertical="center"/>
    </xf>
    <xf numFmtId="171" fontId="17" fillId="0" borderId="59">
      <alignment horizontal="right"/>
    </xf>
    <xf numFmtId="3" fontId="15" fillId="0" borderId="59" applyAlignment="0">
      <alignment horizontal="right" vertical="center"/>
    </xf>
    <xf numFmtId="0" fontId="17" fillId="0" borderId="59">
      <alignment horizontal="left" vertical="center"/>
    </xf>
    <xf numFmtId="0" fontId="17" fillId="0" borderId="59">
      <alignment horizontal="left" vertical="center"/>
    </xf>
    <xf numFmtId="49" fontId="13" fillId="0" borderId="59" applyFill="0">
      <alignment horizontal="left" vertical="center"/>
    </xf>
    <xf numFmtId="49" fontId="13" fillId="0" borderId="59" applyFill="0">
      <alignment horizontal="left" vertical="center"/>
    </xf>
    <xf numFmtId="0" fontId="45" fillId="55" borderId="51" applyNumberFormat="0" applyAlignment="0" applyProtection="0"/>
    <xf numFmtId="0" fontId="45" fillId="55" borderId="51" applyNumberFormat="0" applyAlignment="0" applyProtection="0"/>
    <xf numFmtId="0" fontId="22" fillId="0" borderId="59">
      <alignment horizontal="left" vertical="center"/>
    </xf>
    <xf numFmtId="0" fontId="7" fillId="58" borderId="54" applyNumberFormat="0" applyFont="0" applyAlignment="0" applyProtection="0"/>
    <xf numFmtId="0" fontId="35" fillId="55" borderId="53" applyNumberFormat="0" applyAlignment="0" applyProtection="0"/>
    <xf numFmtId="0" fontId="42" fillId="42" borderId="53" applyNumberFormat="0" applyAlignment="0" applyProtection="0"/>
    <xf numFmtId="0" fontId="7" fillId="58" borderId="54" applyNumberFormat="0" applyFont="0" applyAlignment="0" applyProtection="0"/>
    <xf numFmtId="0" fontId="45" fillId="55" borderId="51" applyNumberFormat="0" applyAlignment="0" applyProtection="0"/>
    <xf numFmtId="0" fontId="47" fillId="0" borderId="52" applyNumberFormat="0" applyFill="0" applyAlignment="0" applyProtection="0"/>
    <xf numFmtId="49" fontId="16" fillId="0" borderId="59">
      <alignment horizontal="left" vertical="center"/>
    </xf>
    <xf numFmtId="171" fontId="17" fillId="0" borderId="59">
      <alignment horizontal="right"/>
    </xf>
    <xf numFmtId="49" fontId="16" fillId="0" borderId="59">
      <alignment horizontal="left" vertical="center"/>
    </xf>
    <xf numFmtId="171" fontId="17" fillId="0" borderId="59">
      <alignment horizontal="right"/>
    </xf>
    <xf numFmtId="0" fontId="42" fillId="42" borderId="53" applyNumberFormat="0" applyAlignment="0" applyProtection="0"/>
    <xf numFmtId="171" fontId="17" fillId="0" borderId="59">
      <alignment horizontal="right"/>
    </xf>
    <xf numFmtId="0" fontId="22" fillId="0" borderId="59">
      <alignment horizontal="left" vertical="center"/>
    </xf>
    <xf numFmtId="0" fontId="22" fillId="0" borderId="59">
      <alignment horizontal="left" vertical="center"/>
    </xf>
    <xf numFmtId="0" fontId="47" fillId="0" borderId="52" applyNumberFormat="0" applyFill="0" applyAlignment="0" applyProtection="0"/>
    <xf numFmtId="3" fontId="15" fillId="0" borderId="59" applyAlignment="0">
      <alignment horizontal="right" vertical="center"/>
    </xf>
    <xf numFmtId="0" fontId="47" fillId="0" borderId="52" applyNumberFormat="0" applyFill="0" applyAlignment="0" applyProtection="0"/>
    <xf numFmtId="0" fontId="47" fillId="0" borderId="52" applyNumberFormat="0" applyFill="0" applyAlignment="0" applyProtection="0"/>
    <xf numFmtId="0" fontId="42" fillId="42" borderId="53" applyNumberFormat="0" applyAlignment="0" applyProtection="0"/>
    <xf numFmtId="0" fontId="17" fillId="0" borderId="59">
      <alignment horizontal="left" vertical="center"/>
    </xf>
    <xf numFmtId="172" fontId="11" fillId="35" borderId="58" applyNumberFormat="0" applyFont="0" applyBorder="0" applyAlignment="0" applyProtection="0">
      <alignment horizontal="right" vertical="center"/>
    </xf>
    <xf numFmtId="0" fontId="45" fillId="55" borderId="51" applyNumberFormat="0" applyAlignment="0" applyProtection="0"/>
    <xf numFmtId="0" fontId="22" fillId="0" borderId="59">
      <alignment horizontal="left" vertical="center"/>
    </xf>
    <xf numFmtId="4" fontId="11" fillId="0" borderId="58" applyFill="0" applyBorder="0" applyProtection="0">
      <alignment horizontal="right" vertical="center"/>
    </xf>
    <xf numFmtId="169" fontId="15" fillId="0" borderId="59">
      <alignment horizontal="right" vertical="center"/>
    </xf>
    <xf numFmtId="49" fontId="23" fillId="33" borderId="60">
      <alignment horizontal="left" vertical="center"/>
    </xf>
    <xf numFmtId="49" fontId="16" fillId="0" borderId="59">
      <alignment horizontal="left" vertical="center"/>
    </xf>
    <xf numFmtId="49" fontId="13" fillId="0" borderId="59" applyFill="0">
      <alignment horizontal="left" vertical="center"/>
    </xf>
    <xf numFmtId="0" fontId="45" fillId="55" borderId="51" applyNumberFormat="0" applyAlignment="0" applyProtection="0"/>
    <xf numFmtId="0" fontId="35" fillId="55" borderId="53" applyNumberFormat="0" applyAlignment="0" applyProtection="0"/>
    <xf numFmtId="0" fontId="45" fillId="55" borderId="51" applyNumberFormat="0" applyAlignment="0" applyProtection="0"/>
    <xf numFmtId="0" fontId="42" fillId="42" borderId="53" applyNumberFormat="0" applyAlignment="0" applyProtection="0"/>
    <xf numFmtId="49" fontId="23" fillId="33" borderId="60">
      <alignment horizontal="left" vertical="center"/>
    </xf>
    <xf numFmtId="4" fontId="12" fillId="0" borderId="57" applyFill="0" applyBorder="0" applyProtection="0">
      <alignment horizontal="right" vertical="center"/>
    </xf>
    <xf numFmtId="49" fontId="13" fillId="0" borderId="59" applyFill="0">
      <alignment horizontal="left" vertical="center"/>
    </xf>
    <xf numFmtId="169" fontId="15" fillId="0" borderId="59">
      <alignment horizontal="right" vertical="center"/>
    </xf>
    <xf numFmtId="3" fontId="15" fillId="0" borderId="59" applyAlignment="0">
      <alignment horizontal="right" vertical="center"/>
    </xf>
    <xf numFmtId="49" fontId="16" fillId="0" borderId="59">
      <alignment horizontal="left" vertical="center"/>
    </xf>
    <xf numFmtId="0" fontId="21" fillId="0" borderId="59">
      <alignment horizontal="left"/>
    </xf>
    <xf numFmtId="0" fontId="17" fillId="0" borderId="59">
      <alignment horizontal="left" vertical="center"/>
    </xf>
    <xf numFmtId="0" fontId="35" fillId="55" borderId="53" applyNumberFormat="0" applyAlignment="0" applyProtection="0"/>
    <xf numFmtId="171" fontId="17" fillId="0" borderId="59">
      <alignment horizontal="right"/>
    </xf>
    <xf numFmtId="49" fontId="15" fillId="0" borderId="59">
      <alignment horizontal="left"/>
    </xf>
    <xf numFmtId="0" fontId="21" fillId="0" borderId="59">
      <alignment horizontal="left"/>
    </xf>
    <xf numFmtId="49" fontId="16" fillId="0" borderId="59">
      <alignment horizontal="left" vertical="center"/>
    </xf>
    <xf numFmtId="3" fontId="15" fillId="0" borderId="59" applyAlignment="0">
      <alignment horizontal="right" vertical="center"/>
    </xf>
    <xf numFmtId="0" fontId="42" fillId="42" borderId="53" applyNumberFormat="0" applyAlignment="0" applyProtection="0"/>
    <xf numFmtId="0" fontId="22" fillId="0" borderId="59">
      <alignment horizontal="left" vertical="center"/>
    </xf>
    <xf numFmtId="49" fontId="13" fillId="0" borderId="59" applyFill="0">
      <alignment horizontal="left" vertical="center"/>
    </xf>
    <xf numFmtId="0" fontId="45" fillId="55" borderId="51" applyNumberFormat="0" applyAlignment="0" applyProtection="0"/>
    <xf numFmtId="3" fontId="15" fillId="0" borderId="59" applyAlignment="0">
      <alignment horizontal="right" vertical="center"/>
    </xf>
    <xf numFmtId="0" fontId="47" fillId="0" borderId="52" applyNumberFormat="0" applyFill="0" applyAlignment="0" applyProtection="0"/>
    <xf numFmtId="4" fontId="12" fillId="0" borderId="57" applyFill="0" applyBorder="0" applyProtection="0">
      <alignment horizontal="right" vertical="center"/>
    </xf>
    <xf numFmtId="49" fontId="23" fillId="33" borderId="60">
      <alignment horizontal="left" vertical="center"/>
    </xf>
    <xf numFmtId="49" fontId="13" fillId="0" borderId="59" applyFill="0">
      <alignment horizontal="left" vertical="center"/>
    </xf>
    <xf numFmtId="49" fontId="16" fillId="0" borderId="59">
      <alignment horizontal="left" vertical="center"/>
    </xf>
    <xf numFmtId="3" fontId="15" fillId="0" borderId="59" applyAlignment="0">
      <alignment horizontal="right" vertical="center"/>
    </xf>
    <xf numFmtId="49" fontId="16" fillId="0" borderId="59">
      <alignment horizontal="left" vertical="center"/>
    </xf>
    <xf numFmtId="171" fontId="17" fillId="0" borderId="59">
      <alignment horizontal="right"/>
    </xf>
    <xf numFmtId="0" fontId="21" fillId="0" borderId="59">
      <alignment horizontal="left"/>
    </xf>
    <xf numFmtId="0" fontId="22" fillId="0" borderId="59">
      <alignment horizontal="left" vertical="center"/>
    </xf>
    <xf numFmtId="0" fontId="17" fillId="0" borderId="59">
      <alignment horizontal="left" vertical="center"/>
    </xf>
    <xf numFmtId="49" fontId="23" fillId="33" borderId="60">
      <alignment horizontal="left" vertical="center"/>
    </xf>
    <xf numFmtId="0" fontId="17" fillId="0" borderId="59">
      <alignment horizontal="left" vertical="center"/>
    </xf>
    <xf numFmtId="0" fontId="22" fillId="0" borderId="59">
      <alignment horizontal="left" vertical="center"/>
    </xf>
    <xf numFmtId="0" fontId="21" fillId="0" borderId="59">
      <alignment horizontal="left"/>
    </xf>
    <xf numFmtId="171" fontId="17" fillId="0" borderId="59">
      <alignment horizontal="right"/>
    </xf>
    <xf numFmtId="49" fontId="16" fillId="0" borderId="59">
      <alignment horizontal="left" vertical="center"/>
    </xf>
    <xf numFmtId="169" fontId="15" fillId="0" borderId="59">
      <alignment horizontal="right" vertical="center"/>
    </xf>
    <xf numFmtId="3" fontId="15" fillId="0" borderId="59" applyAlignment="0">
      <alignment horizontal="right" vertical="center"/>
    </xf>
    <xf numFmtId="49" fontId="15" fillId="0" borderId="59">
      <alignment horizontal="left"/>
    </xf>
    <xf numFmtId="169" fontId="15" fillId="0" borderId="59">
      <alignment horizontal="right" vertical="center"/>
    </xf>
    <xf numFmtId="49" fontId="16" fillId="0" borderId="59">
      <alignment horizontal="left" vertical="center"/>
    </xf>
    <xf numFmtId="49" fontId="13" fillId="0" borderId="59" applyFill="0">
      <alignment horizontal="left" vertical="center"/>
    </xf>
    <xf numFmtId="49" fontId="23" fillId="33" borderId="60">
      <alignment horizontal="left" vertical="center"/>
    </xf>
    <xf numFmtId="49" fontId="15" fillId="0" borderId="59">
      <alignment horizontal="left"/>
    </xf>
    <xf numFmtId="0" fontId="22" fillId="0" borderId="59">
      <alignment horizontal="left" vertical="center"/>
    </xf>
    <xf numFmtId="49" fontId="13" fillId="0" borderId="59" applyFill="0">
      <alignment horizontal="left" vertical="center"/>
    </xf>
    <xf numFmtId="4" fontId="12" fillId="0" borderId="57" applyFill="0" applyBorder="0" applyProtection="0">
      <alignment horizontal="right" vertical="center"/>
    </xf>
    <xf numFmtId="49" fontId="23" fillId="33" borderId="60">
      <alignment horizontal="left" vertical="center"/>
    </xf>
    <xf numFmtId="0" fontId="35" fillId="55" borderId="53" applyNumberFormat="0" applyAlignment="0" applyProtection="0"/>
    <xf numFmtId="0" fontId="42" fillId="42" borderId="53" applyNumberFormat="0" applyAlignment="0" applyProtection="0"/>
    <xf numFmtId="0" fontId="7" fillId="58" borderId="54" applyNumberFormat="0" applyFont="0" applyAlignment="0" applyProtection="0"/>
    <xf numFmtId="0" fontId="45" fillId="55" borderId="51" applyNumberFormat="0" applyAlignment="0" applyProtection="0"/>
    <xf numFmtId="0" fontId="47" fillId="0" borderId="52" applyNumberFormat="0" applyFill="0" applyAlignment="0" applyProtection="0"/>
    <xf numFmtId="0" fontId="45" fillId="55" borderId="51" applyNumberFormat="0" applyAlignment="0" applyProtection="0"/>
    <xf numFmtId="49" fontId="11" fillId="0" borderId="58" applyNumberFormat="0" applyFont="0" applyFill="0" applyBorder="0" applyProtection="0">
      <alignment horizontal="left" vertical="center" indent="2"/>
    </xf>
    <xf numFmtId="4" fontId="11" fillId="0" borderId="58" applyFill="0" applyBorder="0" applyProtection="0">
      <alignment horizontal="right" vertical="center"/>
    </xf>
    <xf numFmtId="49" fontId="12" fillId="0" borderId="58" applyNumberFormat="0" applyFill="0" applyBorder="0" applyProtection="0">
      <alignment horizontal="left" vertical="center"/>
    </xf>
    <xf numFmtId="0" fontId="11" fillId="0" borderId="58" applyNumberFormat="0" applyFill="0" applyAlignment="0" applyProtection="0"/>
    <xf numFmtId="172" fontId="11" fillId="35" borderId="58" applyNumberFormat="0" applyFont="0" applyBorder="0" applyAlignment="0" applyProtection="0">
      <alignment horizontal="right" vertical="center"/>
    </xf>
    <xf numFmtId="0" fontId="42" fillId="42" borderId="53" applyNumberFormat="0" applyAlignment="0" applyProtection="0"/>
    <xf numFmtId="0" fontId="35" fillId="55" borderId="53" applyNumberFormat="0" applyAlignment="0" applyProtection="0"/>
    <xf numFmtId="0" fontId="47" fillId="0" borderId="52" applyNumberFormat="0" applyFill="0" applyAlignment="0" applyProtection="0"/>
    <xf numFmtId="0" fontId="17" fillId="0" borderId="59">
      <alignment horizontal="left" vertical="center"/>
    </xf>
    <xf numFmtId="4" fontId="12" fillId="0" borderId="57" applyFill="0" applyBorder="0" applyProtection="0">
      <alignment horizontal="right" vertical="center"/>
    </xf>
    <xf numFmtId="0" fontId="45" fillId="55" borderId="51" applyNumberFormat="0" applyAlignment="0" applyProtection="0"/>
    <xf numFmtId="49" fontId="23" fillId="33" borderId="60">
      <alignment horizontal="left" vertical="center"/>
    </xf>
    <xf numFmtId="0" fontId="47" fillId="0" borderId="52" applyNumberFormat="0" applyFill="0" applyAlignment="0" applyProtection="0"/>
    <xf numFmtId="0" fontId="7" fillId="58" borderId="54" applyNumberFormat="0" applyFont="0" applyAlignment="0" applyProtection="0"/>
    <xf numFmtId="0" fontId="35" fillId="55" borderId="53" applyNumberFormat="0" applyAlignment="0" applyProtection="0"/>
    <xf numFmtId="0" fontId="42" fillId="42" borderId="53" applyNumberFormat="0" applyAlignment="0" applyProtection="0"/>
    <xf numFmtId="0" fontId="7" fillId="58" borderId="54" applyNumberFormat="0" applyFont="0" applyAlignment="0" applyProtection="0"/>
    <xf numFmtId="0" fontId="45" fillId="55" borderId="51" applyNumberFormat="0" applyAlignment="0" applyProtection="0"/>
    <xf numFmtId="0" fontId="47" fillId="0" borderId="52" applyNumberFormat="0" applyFill="0" applyAlignment="0" applyProtection="0"/>
    <xf numFmtId="49" fontId="13" fillId="0" borderId="59" applyFill="0">
      <alignment horizontal="left" vertical="center"/>
    </xf>
    <xf numFmtId="0" fontId="17" fillId="0" borderId="59">
      <alignment horizontal="left" vertical="center"/>
    </xf>
    <xf numFmtId="171" fontId="17" fillId="0" borderId="59">
      <alignment horizontal="right"/>
    </xf>
    <xf numFmtId="169" fontId="15" fillId="0" borderId="59">
      <alignment horizontal="right" vertical="center"/>
    </xf>
    <xf numFmtId="0" fontId="22" fillId="0" borderId="59">
      <alignment horizontal="left" vertical="center"/>
    </xf>
    <xf numFmtId="49" fontId="16" fillId="0" borderId="59">
      <alignment horizontal="left" vertical="center"/>
    </xf>
    <xf numFmtId="49" fontId="23" fillId="33" borderId="60">
      <alignment horizontal="left" vertical="center"/>
    </xf>
    <xf numFmtId="0" fontId="22" fillId="0" borderId="59">
      <alignment horizontal="left" vertical="center"/>
    </xf>
    <xf numFmtId="0" fontId="17" fillId="0" borderId="59">
      <alignment horizontal="left" vertical="center"/>
    </xf>
    <xf numFmtId="0" fontId="21" fillId="0" borderId="59">
      <alignment horizontal="left"/>
    </xf>
    <xf numFmtId="49" fontId="15" fillId="0" borderId="59">
      <alignment horizontal="left"/>
    </xf>
    <xf numFmtId="0" fontId="7" fillId="58" borderId="54" applyNumberFormat="0" applyFont="0" applyAlignment="0" applyProtection="0"/>
    <xf numFmtId="49" fontId="23" fillId="33" borderId="60">
      <alignment horizontal="left" vertical="center"/>
    </xf>
    <xf numFmtId="0" fontId="35" fillId="55" borderId="53" applyNumberFormat="0" applyAlignment="0" applyProtection="0"/>
    <xf numFmtId="49" fontId="16" fillId="0" borderId="59">
      <alignment horizontal="left" vertical="center"/>
    </xf>
    <xf numFmtId="49" fontId="15" fillId="0" borderId="59">
      <alignment horizontal="left"/>
    </xf>
    <xf numFmtId="0" fontId="47" fillId="0" borderId="52" applyNumberFormat="0" applyFill="0" applyAlignment="0" applyProtection="0"/>
    <xf numFmtId="169" fontId="15" fillId="0" borderId="59">
      <alignment horizontal="right" vertical="center"/>
    </xf>
    <xf numFmtId="0" fontId="42" fillId="42" borderId="53" applyNumberFormat="0" applyAlignment="0" applyProtection="0"/>
    <xf numFmtId="171" fontId="17" fillId="0" borderId="59">
      <alignment horizontal="right"/>
    </xf>
    <xf numFmtId="0" fontId="47" fillId="0" borderId="52" applyNumberFormat="0" applyFill="0" applyAlignment="0" applyProtection="0"/>
    <xf numFmtId="49" fontId="13" fillId="0" borderId="59" applyFill="0">
      <alignment horizontal="left" vertical="center"/>
    </xf>
    <xf numFmtId="0" fontId="7" fillId="58" borderId="54" applyNumberFormat="0" applyFont="0" applyAlignment="0" applyProtection="0"/>
    <xf numFmtId="0" fontId="45" fillId="55" borderId="51" applyNumberFormat="0" applyAlignment="0" applyProtection="0"/>
    <xf numFmtId="0" fontId="7" fillId="58" borderId="54" applyNumberFormat="0" applyFont="0" applyAlignment="0" applyProtection="0"/>
    <xf numFmtId="0" fontId="35" fillId="55" borderId="53" applyNumberFormat="0" applyAlignment="0" applyProtection="0"/>
    <xf numFmtId="0" fontId="42" fillId="42" borderId="53" applyNumberFormat="0" applyAlignment="0" applyProtection="0"/>
    <xf numFmtId="0" fontId="7" fillId="58" borderId="54" applyNumberFormat="0" applyFont="0" applyAlignment="0" applyProtection="0"/>
    <xf numFmtId="0" fontId="45" fillId="55" borderId="51" applyNumberFormat="0" applyAlignment="0" applyProtection="0"/>
    <xf numFmtId="0" fontId="47" fillId="0" borderId="52" applyNumberFormat="0" applyFill="0" applyAlignment="0" applyProtection="0"/>
    <xf numFmtId="0" fontId="42" fillId="42" borderId="53" applyNumberFormat="0" applyAlignment="0" applyProtection="0"/>
    <xf numFmtId="0" fontId="7" fillId="58" borderId="54" applyNumberFormat="0" applyFont="0" applyAlignment="0" applyProtection="0"/>
    <xf numFmtId="0" fontId="45" fillId="55" borderId="51" applyNumberFormat="0" applyAlignment="0" applyProtection="0"/>
    <xf numFmtId="0" fontId="47" fillId="0" borderId="52" applyNumberFormat="0" applyFill="0" applyAlignment="0" applyProtection="0"/>
    <xf numFmtId="4" fontId="11" fillId="0" borderId="58" applyFill="0" applyBorder="0" applyProtection="0">
      <alignment horizontal="right" vertical="center"/>
    </xf>
    <xf numFmtId="49" fontId="16" fillId="0" borderId="59">
      <alignment horizontal="left" vertical="center"/>
    </xf>
    <xf numFmtId="0" fontId="11" fillId="0" borderId="58" applyNumberFormat="0" applyFill="0" applyAlignment="0" applyProtection="0"/>
    <xf numFmtId="0" fontId="21" fillId="0" borderId="59">
      <alignment horizontal="left"/>
    </xf>
    <xf numFmtId="0" fontId="45" fillId="55" borderId="51" applyNumberFormat="0" applyAlignment="0" applyProtection="0"/>
    <xf numFmtId="0" fontId="35" fillId="55" borderId="53" applyNumberFormat="0" applyAlignment="0" applyProtection="0"/>
    <xf numFmtId="49" fontId="23" fillId="33" borderId="60">
      <alignment horizontal="left" vertical="center"/>
    </xf>
    <xf numFmtId="49" fontId="13" fillId="0" borderId="59" applyFill="0">
      <alignment horizontal="left" vertical="center"/>
    </xf>
    <xf numFmtId="169" fontId="15" fillId="0" borderId="59">
      <alignment horizontal="right" vertical="center"/>
    </xf>
    <xf numFmtId="169" fontId="15" fillId="0" borderId="59">
      <alignment horizontal="right" vertical="center"/>
    </xf>
    <xf numFmtId="49" fontId="23" fillId="33" borderId="60">
      <alignment horizontal="left" vertical="center"/>
    </xf>
    <xf numFmtId="3" fontId="15" fillId="0" borderId="59" applyAlignment="0">
      <alignment horizontal="right" vertical="center"/>
    </xf>
    <xf numFmtId="49" fontId="13" fillId="0" borderId="59" applyFill="0">
      <alignment horizontal="left" vertical="center"/>
    </xf>
    <xf numFmtId="49" fontId="15" fillId="0" borderId="59">
      <alignment horizontal="left"/>
    </xf>
    <xf numFmtId="171" fontId="17" fillId="0" borderId="59">
      <alignment horizontal="right"/>
    </xf>
    <xf numFmtId="0" fontId="45" fillId="55" borderId="51" applyNumberFormat="0" applyAlignment="0" applyProtection="0"/>
    <xf numFmtId="171" fontId="17" fillId="0" borderId="59">
      <alignment horizontal="right"/>
    </xf>
    <xf numFmtId="0" fontId="21" fillId="0" borderId="59">
      <alignment horizontal="left"/>
    </xf>
    <xf numFmtId="169" fontId="15" fillId="0" borderId="59">
      <alignment horizontal="right" vertical="center"/>
    </xf>
    <xf numFmtId="0" fontId="42" fillId="42" borderId="53" applyNumberFormat="0" applyAlignment="0" applyProtection="0"/>
    <xf numFmtId="0" fontId="7" fillId="58" borderId="54" applyNumberFormat="0" applyFont="0" applyAlignment="0" applyProtection="0"/>
    <xf numFmtId="0" fontId="42" fillId="42" borderId="53" applyNumberFormat="0" applyAlignment="0" applyProtection="0"/>
    <xf numFmtId="49" fontId="23" fillId="33" borderId="60">
      <alignment horizontal="left" vertical="center"/>
    </xf>
    <xf numFmtId="49" fontId="15" fillId="0" borderId="59">
      <alignment horizontal="left"/>
    </xf>
    <xf numFmtId="49" fontId="12" fillId="0" borderId="58" applyNumberFormat="0" applyFill="0" applyBorder="0" applyProtection="0">
      <alignment horizontal="left" vertical="center"/>
    </xf>
    <xf numFmtId="4" fontId="12" fillId="0" borderId="57" applyFill="0" applyBorder="0" applyProtection="0">
      <alignment horizontal="right" vertical="center"/>
    </xf>
    <xf numFmtId="0" fontId="45" fillId="55" borderId="51" applyNumberFormat="0" applyAlignment="0" applyProtection="0"/>
    <xf numFmtId="0" fontId="45" fillId="55" borderId="51" applyNumberFormat="0" applyAlignment="0" applyProtection="0"/>
    <xf numFmtId="49" fontId="11" fillId="0" borderId="58" applyNumberFormat="0" applyFont="0" applyFill="0" applyBorder="0" applyProtection="0">
      <alignment horizontal="left" vertical="center" indent="2"/>
    </xf>
    <xf numFmtId="0" fontId="22" fillId="0" borderId="59">
      <alignment horizontal="left" vertical="center"/>
    </xf>
    <xf numFmtId="0" fontId="45" fillId="55" borderId="51" applyNumberFormat="0" applyAlignment="0" applyProtection="0"/>
    <xf numFmtId="169" fontId="15" fillId="0" borderId="59">
      <alignment horizontal="right" vertical="center"/>
    </xf>
    <xf numFmtId="0" fontId="21" fillId="0" borderId="59">
      <alignment horizontal="left"/>
    </xf>
    <xf numFmtId="171" fontId="17" fillId="0" borderId="59">
      <alignment horizontal="right"/>
    </xf>
    <xf numFmtId="0" fontId="35" fillId="55" borderId="53" applyNumberFormat="0" applyAlignment="0" applyProtection="0"/>
    <xf numFmtId="49" fontId="23" fillId="33" borderId="60">
      <alignment horizontal="left" vertical="center"/>
    </xf>
    <xf numFmtId="0" fontId="21" fillId="0" borderId="59">
      <alignment horizontal="left"/>
    </xf>
    <xf numFmtId="3" fontId="15" fillId="0" borderId="59" applyAlignment="0">
      <alignment horizontal="right" vertical="center"/>
    </xf>
    <xf numFmtId="49" fontId="23" fillId="33" borderId="60">
      <alignment horizontal="left" vertical="center"/>
    </xf>
    <xf numFmtId="49" fontId="13" fillId="0" borderId="59" applyFill="0">
      <alignment horizontal="left" vertical="center"/>
    </xf>
    <xf numFmtId="0" fontId="17" fillId="0" borderId="59">
      <alignment horizontal="left" vertical="center"/>
    </xf>
    <xf numFmtId="169" fontId="15" fillId="0" borderId="59">
      <alignment horizontal="right" vertical="center"/>
    </xf>
    <xf numFmtId="49" fontId="13" fillId="0" borderId="59" applyFill="0">
      <alignment horizontal="left" vertical="center"/>
    </xf>
    <xf numFmtId="49" fontId="16" fillId="0" borderId="59">
      <alignment horizontal="left" vertical="center"/>
    </xf>
    <xf numFmtId="49" fontId="16" fillId="0" borderId="59">
      <alignment horizontal="left" vertical="center"/>
    </xf>
    <xf numFmtId="3" fontId="15" fillId="0" borderId="59" applyAlignment="0">
      <alignment horizontal="right" vertical="center"/>
    </xf>
    <xf numFmtId="0" fontId="21" fillId="0" borderId="59">
      <alignment horizontal="left"/>
    </xf>
    <xf numFmtId="49" fontId="23" fillId="33" borderId="60">
      <alignment horizontal="left" vertical="center"/>
    </xf>
    <xf numFmtId="0" fontId="35" fillId="55" borderId="53" applyNumberFormat="0" applyAlignment="0" applyProtection="0"/>
    <xf numFmtId="3" fontId="15" fillId="0" borderId="59" applyAlignment="0">
      <alignment horizontal="right" vertical="center"/>
    </xf>
    <xf numFmtId="169" fontId="15" fillId="0" borderId="59">
      <alignment horizontal="right" vertical="center"/>
    </xf>
    <xf numFmtId="49" fontId="16" fillId="0" borderId="59">
      <alignment horizontal="left" vertical="center"/>
    </xf>
    <xf numFmtId="171" fontId="17" fillId="0" borderId="59">
      <alignment horizontal="right"/>
    </xf>
    <xf numFmtId="0" fontId="21" fillId="0" borderId="59">
      <alignment horizontal="left"/>
    </xf>
    <xf numFmtId="0" fontId="22" fillId="0" borderId="59">
      <alignment horizontal="left" vertical="center"/>
    </xf>
    <xf numFmtId="0" fontId="17" fillId="0" borderId="59">
      <alignment horizontal="left" vertical="center"/>
    </xf>
    <xf numFmtId="49" fontId="23" fillId="33" borderId="60">
      <alignment horizontal="left" vertical="center"/>
    </xf>
    <xf numFmtId="0" fontId="21" fillId="0" borderId="59">
      <alignment horizontal="left"/>
    </xf>
    <xf numFmtId="49" fontId="16" fillId="0" borderId="59">
      <alignment horizontal="left" vertical="center"/>
    </xf>
    <xf numFmtId="171" fontId="17" fillId="0" borderId="59">
      <alignment horizontal="right"/>
    </xf>
    <xf numFmtId="0" fontId="17" fillId="0" borderId="59">
      <alignment horizontal="left" vertical="center"/>
    </xf>
    <xf numFmtId="0" fontId="22" fillId="0" borderId="59">
      <alignment horizontal="left" vertical="center"/>
    </xf>
    <xf numFmtId="0" fontId="21" fillId="0" borderId="59">
      <alignment horizontal="left"/>
    </xf>
    <xf numFmtId="3" fontId="15" fillId="0" borderId="59" applyAlignment="0">
      <alignment horizontal="right" vertical="center"/>
    </xf>
    <xf numFmtId="49" fontId="15" fillId="0" borderId="59">
      <alignment horizontal="left"/>
    </xf>
    <xf numFmtId="169" fontId="15" fillId="0" borderId="59">
      <alignment horizontal="right" vertical="center"/>
    </xf>
    <xf numFmtId="49" fontId="15" fillId="0" borderId="59">
      <alignment horizontal="left"/>
    </xf>
    <xf numFmtId="4" fontId="12" fillId="0" borderId="57" applyFill="0" applyBorder="0" applyProtection="0">
      <alignment horizontal="right" vertical="center"/>
    </xf>
    <xf numFmtId="0" fontId="22" fillId="0" borderId="59">
      <alignment horizontal="left" vertical="center"/>
    </xf>
    <xf numFmtId="49" fontId="23" fillId="33" borderId="60">
      <alignment horizontal="left" vertical="center"/>
    </xf>
    <xf numFmtId="49" fontId="16" fillId="0" borderId="59">
      <alignment horizontal="left" vertical="center"/>
    </xf>
    <xf numFmtId="49" fontId="16" fillId="0" borderId="59">
      <alignment horizontal="left" vertical="center"/>
    </xf>
    <xf numFmtId="49" fontId="16" fillId="0" borderId="59">
      <alignment horizontal="left" vertical="center"/>
    </xf>
    <xf numFmtId="49" fontId="23" fillId="33" borderId="60">
      <alignment horizontal="left" vertical="center"/>
    </xf>
    <xf numFmtId="49" fontId="16" fillId="0" borderId="59">
      <alignment horizontal="left" vertical="center"/>
    </xf>
    <xf numFmtId="49" fontId="13" fillId="0" borderId="59" applyFill="0">
      <alignment horizontal="left" vertical="center"/>
    </xf>
    <xf numFmtId="49" fontId="16" fillId="0" borderId="59">
      <alignment horizontal="left" vertical="center"/>
    </xf>
    <xf numFmtId="49" fontId="15" fillId="0" borderId="59">
      <alignment horizontal="left"/>
    </xf>
    <xf numFmtId="49" fontId="13" fillId="0" borderId="59" applyFill="0">
      <alignment horizontal="left" vertical="center"/>
    </xf>
    <xf numFmtId="49" fontId="16" fillId="0" borderId="59">
      <alignment horizontal="left" vertical="center"/>
    </xf>
    <xf numFmtId="3" fontId="15" fillId="0" borderId="59" applyAlignment="0">
      <alignment horizontal="right" vertical="center"/>
    </xf>
    <xf numFmtId="49" fontId="16" fillId="0" borderId="59">
      <alignment horizontal="left" vertical="center"/>
    </xf>
    <xf numFmtId="171" fontId="17" fillId="0" borderId="59">
      <alignment horizontal="right"/>
    </xf>
    <xf numFmtId="0" fontId="21" fillId="0" borderId="59">
      <alignment horizontal="left"/>
    </xf>
    <xf numFmtId="0" fontId="22" fillId="0" borderId="59">
      <alignment horizontal="left" vertical="center"/>
    </xf>
    <xf numFmtId="0" fontId="17" fillId="0" borderId="59">
      <alignment horizontal="left" vertical="center"/>
    </xf>
    <xf numFmtId="49" fontId="23" fillId="33" borderId="60">
      <alignment horizontal="left" vertical="center"/>
    </xf>
    <xf numFmtId="0" fontId="17" fillId="0" borderId="59">
      <alignment horizontal="left" vertical="center"/>
    </xf>
    <xf numFmtId="0" fontId="22" fillId="0" borderId="59">
      <alignment horizontal="left" vertical="center"/>
    </xf>
    <xf numFmtId="0" fontId="21" fillId="0" borderId="59">
      <alignment horizontal="left"/>
    </xf>
    <xf numFmtId="171" fontId="17" fillId="0" borderId="59">
      <alignment horizontal="right"/>
    </xf>
    <xf numFmtId="49" fontId="16" fillId="0" borderId="59">
      <alignment horizontal="left" vertical="center"/>
    </xf>
    <xf numFmtId="169" fontId="15" fillId="0" borderId="59">
      <alignment horizontal="right" vertical="center"/>
    </xf>
    <xf numFmtId="3" fontId="15" fillId="0" borderId="59" applyAlignment="0">
      <alignment horizontal="right" vertical="center"/>
    </xf>
    <xf numFmtId="49" fontId="15" fillId="0" borderId="59">
      <alignment horizontal="left"/>
    </xf>
    <xf numFmtId="169" fontId="15" fillId="0" borderId="59">
      <alignment horizontal="right" vertical="center"/>
    </xf>
    <xf numFmtId="49" fontId="16" fillId="0" borderId="59">
      <alignment horizontal="left" vertical="center"/>
    </xf>
    <xf numFmtId="49" fontId="13" fillId="0" borderId="59" applyFill="0">
      <alignment horizontal="left" vertical="center"/>
    </xf>
    <xf numFmtId="49" fontId="23" fillId="33" borderId="60">
      <alignment horizontal="left" vertical="center"/>
    </xf>
    <xf numFmtId="0" fontId="35" fillId="55" borderId="53" applyNumberFormat="0" applyAlignment="0" applyProtection="0"/>
    <xf numFmtId="49" fontId="15" fillId="0" borderId="59">
      <alignment horizontal="left"/>
    </xf>
    <xf numFmtId="3" fontId="15" fillId="0" borderId="59" applyAlignment="0">
      <alignment horizontal="right" vertical="center"/>
    </xf>
    <xf numFmtId="169" fontId="15" fillId="0" borderId="59">
      <alignment horizontal="right" vertical="center"/>
    </xf>
    <xf numFmtId="49" fontId="23" fillId="33" borderId="60">
      <alignment horizontal="left" vertical="center"/>
    </xf>
    <xf numFmtId="0" fontId="17" fillId="0" borderId="59">
      <alignment horizontal="left" vertical="center"/>
    </xf>
    <xf numFmtId="4" fontId="12" fillId="0" borderId="57" applyFill="0" applyBorder="0" applyProtection="0">
      <alignment horizontal="right" vertical="center"/>
    </xf>
    <xf numFmtId="0" fontId="7" fillId="58" borderId="54" applyNumberFormat="0" applyFont="0" applyAlignment="0" applyProtection="0"/>
    <xf numFmtId="3" fontId="15" fillId="0" borderId="59" applyAlignment="0">
      <alignment horizontal="right" vertical="center"/>
    </xf>
    <xf numFmtId="169" fontId="15" fillId="0" borderId="59">
      <alignment horizontal="right" vertical="center"/>
    </xf>
    <xf numFmtId="49" fontId="16" fillId="0" borderId="59">
      <alignment horizontal="left" vertical="center"/>
    </xf>
    <xf numFmtId="171" fontId="17" fillId="0" borderId="59">
      <alignment horizontal="right"/>
    </xf>
    <xf numFmtId="0" fontId="21" fillId="0" borderId="59">
      <alignment horizontal="left"/>
    </xf>
    <xf numFmtId="0" fontId="22" fillId="0" borderId="59">
      <alignment horizontal="left" vertical="center"/>
    </xf>
    <xf numFmtId="0" fontId="17" fillId="0" borderId="59">
      <alignment horizontal="left" vertical="center"/>
    </xf>
    <xf numFmtId="49" fontId="16" fillId="0" borderId="59">
      <alignment horizontal="left" vertical="center"/>
    </xf>
    <xf numFmtId="49" fontId="13" fillId="0" borderId="59" applyFill="0">
      <alignment horizontal="left" vertical="center"/>
    </xf>
    <xf numFmtId="49" fontId="15" fillId="0" borderId="59">
      <alignment horizontal="left"/>
    </xf>
    <xf numFmtId="49" fontId="15" fillId="0" borderId="59">
      <alignment horizontal="left"/>
    </xf>
    <xf numFmtId="49" fontId="13" fillId="0" borderId="59" applyFill="0">
      <alignment horizontal="left" vertical="center"/>
    </xf>
    <xf numFmtId="49" fontId="16" fillId="0" borderId="59">
      <alignment horizontal="left" vertical="center"/>
    </xf>
    <xf numFmtId="49" fontId="23" fillId="33" borderId="60">
      <alignment horizontal="left" vertical="center"/>
    </xf>
    <xf numFmtId="0" fontId="17" fillId="0" borderId="59">
      <alignment horizontal="left" vertical="center"/>
    </xf>
    <xf numFmtId="0" fontId="22" fillId="0" borderId="59">
      <alignment horizontal="left" vertical="center"/>
    </xf>
    <xf numFmtId="0" fontId="21" fillId="0" borderId="59">
      <alignment horizontal="left"/>
    </xf>
    <xf numFmtId="171" fontId="17" fillId="0" borderId="59">
      <alignment horizontal="right"/>
    </xf>
    <xf numFmtId="49" fontId="16" fillId="0" borderId="59">
      <alignment horizontal="left" vertical="center"/>
    </xf>
    <xf numFmtId="169" fontId="15" fillId="0" borderId="59">
      <alignment horizontal="right" vertical="center"/>
    </xf>
    <xf numFmtId="3" fontId="15" fillId="0" borderId="59" applyAlignment="0">
      <alignment horizontal="right" vertical="center"/>
    </xf>
    <xf numFmtId="0" fontId="17" fillId="0" borderId="59">
      <alignment horizontal="left" vertical="center"/>
    </xf>
    <xf numFmtId="49" fontId="15" fillId="0" borderId="59">
      <alignment horizontal="left"/>
    </xf>
    <xf numFmtId="0" fontId="35" fillId="55" borderId="53" applyNumberFormat="0" applyAlignment="0" applyProtection="0"/>
    <xf numFmtId="169" fontId="15" fillId="0" borderId="59">
      <alignment horizontal="right" vertical="center"/>
    </xf>
    <xf numFmtId="0" fontId="42" fillId="42" borderId="53" applyNumberFormat="0" applyAlignment="0" applyProtection="0"/>
    <xf numFmtId="0" fontId="7" fillId="58" borderId="54" applyNumberFormat="0" applyFont="0" applyAlignment="0" applyProtection="0"/>
    <xf numFmtId="0" fontId="45" fillId="55" borderId="51" applyNumberFormat="0" applyAlignment="0" applyProtection="0"/>
    <xf numFmtId="49" fontId="16" fillId="0" borderId="59">
      <alignment horizontal="left" vertical="center"/>
    </xf>
    <xf numFmtId="0" fontId="47" fillId="0" borderId="52" applyNumberFormat="0" applyFill="0" applyAlignment="0" applyProtection="0"/>
    <xf numFmtId="4" fontId="12" fillId="0" borderId="57" applyFill="0" applyBorder="0" applyProtection="0">
      <alignment horizontal="right" vertical="center"/>
    </xf>
    <xf numFmtId="0" fontId="17" fillId="0" borderId="59">
      <alignment horizontal="left" vertical="center"/>
    </xf>
    <xf numFmtId="4" fontId="12" fillId="0" borderId="57" applyFill="0" applyBorder="0" applyProtection="0">
      <alignment horizontal="right" vertical="center"/>
    </xf>
    <xf numFmtId="49" fontId="23" fillId="33" borderId="60">
      <alignment horizontal="left" vertical="center"/>
    </xf>
    <xf numFmtId="49" fontId="13" fillId="0" borderId="59" applyFill="0">
      <alignment horizontal="left" vertical="center"/>
    </xf>
    <xf numFmtId="49" fontId="16" fillId="0" borderId="59">
      <alignment horizontal="left" vertical="center"/>
    </xf>
    <xf numFmtId="3" fontId="15" fillId="0" borderId="59" applyAlignment="0">
      <alignment horizontal="right" vertical="center"/>
    </xf>
    <xf numFmtId="49" fontId="16" fillId="0" borderId="59">
      <alignment horizontal="left" vertical="center"/>
    </xf>
    <xf numFmtId="171" fontId="17" fillId="0" borderId="59">
      <alignment horizontal="right"/>
    </xf>
    <xf numFmtId="0" fontId="21" fillId="0" borderId="59">
      <alignment horizontal="left"/>
    </xf>
    <xf numFmtId="0" fontId="22" fillId="0" borderId="59">
      <alignment horizontal="left" vertical="center"/>
    </xf>
    <xf numFmtId="0" fontId="17" fillId="0" borderId="59">
      <alignment horizontal="left" vertical="center"/>
    </xf>
    <xf numFmtId="49" fontId="23" fillId="33" borderId="60">
      <alignment horizontal="left" vertical="center"/>
    </xf>
    <xf numFmtId="0" fontId="17" fillId="0" borderId="59">
      <alignment horizontal="left" vertical="center"/>
    </xf>
    <xf numFmtId="0" fontId="22" fillId="0" borderId="59">
      <alignment horizontal="left" vertical="center"/>
    </xf>
    <xf numFmtId="0" fontId="21" fillId="0" borderId="59">
      <alignment horizontal="left"/>
    </xf>
    <xf numFmtId="171" fontId="17" fillId="0" borderId="59">
      <alignment horizontal="right"/>
    </xf>
    <xf numFmtId="49" fontId="16" fillId="0" borderId="59">
      <alignment horizontal="left" vertical="center"/>
    </xf>
    <xf numFmtId="169" fontId="15" fillId="0" borderId="59">
      <alignment horizontal="right" vertical="center"/>
    </xf>
    <xf numFmtId="3" fontId="15" fillId="0" borderId="59" applyAlignment="0">
      <alignment horizontal="right" vertical="center"/>
    </xf>
    <xf numFmtId="49" fontId="15" fillId="0" borderId="59">
      <alignment horizontal="left"/>
    </xf>
    <xf numFmtId="169" fontId="15" fillId="0" borderId="59">
      <alignment horizontal="right" vertical="center"/>
    </xf>
    <xf numFmtId="49" fontId="16" fillId="0" borderId="59">
      <alignment horizontal="left" vertical="center"/>
    </xf>
    <xf numFmtId="49" fontId="13" fillId="0" borderId="59" applyFill="0">
      <alignment horizontal="left" vertical="center"/>
    </xf>
    <xf numFmtId="49" fontId="23" fillId="33" borderId="60">
      <alignment horizontal="left" vertical="center"/>
    </xf>
    <xf numFmtId="49" fontId="15" fillId="0" borderId="59">
      <alignment horizontal="left"/>
    </xf>
    <xf numFmtId="0" fontId="22" fillId="0" borderId="59">
      <alignment horizontal="left" vertical="center"/>
    </xf>
    <xf numFmtId="49" fontId="23" fillId="33" borderId="60">
      <alignment horizontal="left" vertical="center"/>
    </xf>
    <xf numFmtId="0" fontId="21" fillId="0" borderId="59">
      <alignment horizontal="left"/>
    </xf>
    <xf numFmtId="0" fontId="21" fillId="0" borderId="59">
      <alignment horizontal="left"/>
    </xf>
    <xf numFmtId="4" fontId="12" fillId="0" borderId="57" applyFill="0" applyBorder="0" applyProtection="0">
      <alignment horizontal="right" vertical="center"/>
    </xf>
    <xf numFmtId="0" fontId="17" fillId="0" borderId="59">
      <alignment horizontal="left" vertical="center"/>
    </xf>
    <xf numFmtId="49" fontId="23" fillId="33" borderId="60">
      <alignment horizontal="left" vertical="center"/>
    </xf>
    <xf numFmtId="0" fontId="35" fillId="55" borderId="53" applyNumberFormat="0" applyAlignment="0" applyProtection="0"/>
    <xf numFmtId="0" fontId="42" fillId="42" borderId="53" applyNumberFormat="0" applyAlignment="0" applyProtection="0"/>
    <xf numFmtId="0" fontId="7" fillId="58" borderId="54" applyNumberFormat="0" applyFont="0" applyAlignment="0" applyProtection="0"/>
    <xf numFmtId="0" fontId="45" fillId="55" borderId="51" applyNumberFormat="0" applyAlignment="0" applyProtection="0"/>
    <xf numFmtId="0" fontId="47" fillId="0" borderId="52" applyNumberFormat="0" applyFill="0" applyAlignment="0" applyProtection="0"/>
    <xf numFmtId="49" fontId="16" fillId="0" borderId="59">
      <alignment horizontal="left" vertical="center"/>
    </xf>
    <xf numFmtId="0" fontId="22" fillId="0" borderId="59">
      <alignment horizontal="left" vertical="center"/>
    </xf>
    <xf numFmtId="49" fontId="16" fillId="0" borderId="59">
      <alignment horizontal="left" vertical="center"/>
    </xf>
    <xf numFmtId="49" fontId="16" fillId="0" borderId="59">
      <alignment horizontal="left" vertical="center"/>
    </xf>
    <xf numFmtId="169" fontId="15" fillId="0" borderId="59">
      <alignment horizontal="right" vertical="center"/>
    </xf>
    <xf numFmtId="171" fontId="17" fillId="0" borderId="59">
      <alignment horizontal="right"/>
    </xf>
    <xf numFmtId="171" fontId="17" fillId="0" borderId="59">
      <alignment horizontal="right"/>
    </xf>
    <xf numFmtId="49" fontId="13" fillId="0" borderId="59" applyFill="0">
      <alignment horizontal="left" vertical="center"/>
    </xf>
    <xf numFmtId="49" fontId="15" fillId="0" borderId="59">
      <alignment horizontal="left"/>
    </xf>
    <xf numFmtId="49" fontId="16" fillId="0" borderId="59">
      <alignment horizontal="left" vertical="center"/>
    </xf>
    <xf numFmtId="169" fontId="15" fillId="0" borderId="59">
      <alignment horizontal="right" vertical="center"/>
    </xf>
    <xf numFmtId="0" fontId="42" fillId="42" borderId="53" applyNumberFormat="0" applyAlignment="0" applyProtection="0"/>
    <xf numFmtId="0" fontId="35" fillId="55" borderId="53" applyNumberFormat="0" applyAlignment="0" applyProtection="0"/>
    <xf numFmtId="0" fontId="47" fillId="0" borderId="52" applyNumberFormat="0" applyFill="0" applyAlignment="0" applyProtection="0"/>
    <xf numFmtId="49" fontId="16" fillId="0" borderId="59">
      <alignment horizontal="left" vertical="center"/>
    </xf>
    <xf numFmtId="49" fontId="23" fillId="33" borderId="60">
      <alignment horizontal="left" vertical="center"/>
    </xf>
    <xf numFmtId="0" fontId="17" fillId="0" borderId="59">
      <alignment horizontal="left" vertical="center"/>
    </xf>
    <xf numFmtId="0" fontId="22" fillId="0" borderId="59">
      <alignment horizontal="left" vertical="center"/>
    </xf>
    <xf numFmtId="49" fontId="16" fillId="0" borderId="59">
      <alignment horizontal="left" vertical="center"/>
    </xf>
    <xf numFmtId="0" fontId="45" fillId="55" borderId="51" applyNumberFormat="0" applyAlignment="0" applyProtection="0"/>
    <xf numFmtId="49" fontId="23" fillId="33" borderId="60">
      <alignment horizontal="left" vertical="center"/>
    </xf>
    <xf numFmtId="49" fontId="23" fillId="33" borderId="60">
      <alignment horizontal="left" vertical="center"/>
    </xf>
    <xf numFmtId="49" fontId="13" fillId="0" borderId="59" applyFill="0">
      <alignment horizontal="left" vertical="center"/>
    </xf>
    <xf numFmtId="171" fontId="17" fillId="0" borderId="59">
      <alignment horizontal="right"/>
    </xf>
    <xf numFmtId="0" fontId="7" fillId="58" borderId="54" applyNumberFormat="0" applyFont="0" applyAlignment="0" applyProtection="0"/>
    <xf numFmtId="171" fontId="17" fillId="0" borderId="59">
      <alignment horizontal="right"/>
    </xf>
    <xf numFmtId="49" fontId="12" fillId="0" borderId="58" applyNumberFormat="0" applyFill="0" applyBorder="0" applyProtection="0">
      <alignment horizontal="left" vertical="center"/>
    </xf>
    <xf numFmtId="3" fontId="15" fillId="0" borderId="59" applyAlignment="0">
      <alignment horizontal="right" vertical="center"/>
    </xf>
    <xf numFmtId="3" fontId="15" fillId="0" borderId="59" applyAlignment="0">
      <alignment horizontal="right" vertical="center"/>
    </xf>
    <xf numFmtId="0" fontId="21" fillId="0" borderId="59">
      <alignment horizontal="left"/>
    </xf>
    <xf numFmtId="0" fontId="7" fillId="58" borderId="54" applyNumberFormat="0" applyFont="0" applyAlignment="0" applyProtection="0"/>
    <xf numFmtId="0" fontId="35" fillId="55" borderId="53" applyNumberFormat="0" applyAlignment="0" applyProtection="0"/>
    <xf numFmtId="0" fontId="42" fillId="42" borderId="53" applyNumberFormat="0" applyAlignment="0" applyProtection="0"/>
    <xf numFmtId="0" fontId="7" fillId="58" borderId="54" applyNumberFormat="0" applyFont="0" applyAlignment="0" applyProtection="0"/>
    <xf numFmtId="0" fontId="45" fillId="55" borderId="51" applyNumberFormat="0" applyAlignment="0" applyProtection="0"/>
    <xf numFmtId="0" fontId="47" fillId="0" borderId="52" applyNumberFormat="0" applyFill="0" applyAlignment="0" applyProtection="0"/>
    <xf numFmtId="49" fontId="16" fillId="0" borderId="59">
      <alignment horizontal="left" vertical="center"/>
    </xf>
    <xf numFmtId="171" fontId="17" fillId="0" borderId="59">
      <alignment horizontal="right"/>
    </xf>
    <xf numFmtId="49" fontId="16" fillId="0" borderId="59">
      <alignment horizontal="left" vertical="center"/>
    </xf>
    <xf numFmtId="0" fontId="47" fillId="0" borderId="52" applyNumberFormat="0" applyFill="0" applyAlignment="0" applyProtection="0"/>
    <xf numFmtId="0" fontId="47" fillId="0" borderId="52" applyNumberFormat="0" applyFill="0" applyAlignment="0" applyProtection="0"/>
    <xf numFmtId="0" fontId="35" fillId="55" borderId="53" applyNumberFormat="0" applyAlignment="0" applyProtection="0"/>
    <xf numFmtId="0" fontId="35" fillId="55" borderId="53" applyNumberFormat="0" applyAlignment="0" applyProtection="0"/>
    <xf numFmtId="49" fontId="16" fillId="0" borderId="59">
      <alignment horizontal="left" vertical="center"/>
    </xf>
    <xf numFmtId="0" fontId="11" fillId="0" borderId="58" applyNumberFormat="0" applyFill="0" applyAlignment="0" applyProtection="0"/>
    <xf numFmtId="3" fontId="15" fillId="0" borderId="59" applyAlignment="0">
      <alignment horizontal="right" vertical="center"/>
    </xf>
    <xf numFmtId="171" fontId="17" fillId="0" borderId="59">
      <alignment horizontal="right"/>
    </xf>
    <xf numFmtId="4" fontId="12" fillId="0" borderId="57" applyFill="0" applyBorder="0" applyProtection="0">
      <alignment horizontal="right" vertical="center"/>
    </xf>
    <xf numFmtId="0" fontId="21" fillId="0" borderId="59">
      <alignment horizontal="left"/>
    </xf>
    <xf numFmtId="0" fontId="47" fillId="0" borderId="52" applyNumberFormat="0" applyFill="0" applyAlignment="0" applyProtection="0"/>
    <xf numFmtId="3" fontId="15" fillId="0" borderId="59" applyAlignment="0">
      <alignment horizontal="right" vertical="center"/>
    </xf>
    <xf numFmtId="49" fontId="15" fillId="0" borderId="59">
      <alignment horizontal="left"/>
    </xf>
    <xf numFmtId="0" fontId="42" fillId="42" borderId="53" applyNumberFormat="0" applyAlignment="0" applyProtection="0"/>
    <xf numFmtId="171" fontId="17" fillId="0" borderId="59">
      <alignment horizontal="right"/>
    </xf>
    <xf numFmtId="49" fontId="15" fillId="0" borderId="59">
      <alignment horizontal="left"/>
    </xf>
    <xf numFmtId="171" fontId="17" fillId="0" borderId="59">
      <alignment horizontal="right"/>
    </xf>
    <xf numFmtId="4" fontId="12" fillId="0" borderId="57" applyFill="0" applyBorder="0" applyProtection="0">
      <alignment horizontal="right" vertical="center"/>
    </xf>
    <xf numFmtId="0" fontId="47" fillId="0" borderId="52" applyNumberFormat="0" applyFill="0" applyAlignment="0" applyProtection="0"/>
    <xf numFmtId="49" fontId="16" fillId="0" borderId="59">
      <alignment horizontal="left" vertical="center"/>
    </xf>
    <xf numFmtId="4" fontId="12" fillId="0" borderId="57" applyFill="0" applyBorder="0" applyProtection="0">
      <alignment horizontal="right" vertical="center"/>
    </xf>
    <xf numFmtId="0" fontId="47" fillId="0" borderId="52" applyNumberFormat="0" applyFill="0" applyAlignment="0" applyProtection="0"/>
    <xf numFmtId="0" fontId="35" fillId="55" borderId="53" applyNumberFormat="0" applyAlignment="0" applyProtection="0"/>
    <xf numFmtId="0" fontId="45" fillId="55" borderId="51" applyNumberFormat="0" applyAlignment="0" applyProtection="0"/>
    <xf numFmtId="0" fontId="42" fillId="42" borderId="53" applyNumberFormat="0" applyAlignment="0" applyProtection="0"/>
    <xf numFmtId="49" fontId="23" fillId="33" borderId="60">
      <alignment horizontal="left" vertical="center"/>
    </xf>
    <xf numFmtId="4" fontId="12" fillId="0" borderId="57" applyFill="0" applyBorder="0" applyProtection="0">
      <alignment horizontal="right" vertical="center"/>
    </xf>
    <xf numFmtId="49" fontId="13" fillId="0" borderId="59" applyFill="0">
      <alignment horizontal="left" vertical="center"/>
    </xf>
    <xf numFmtId="169" fontId="15" fillId="0" borderId="59">
      <alignment horizontal="right" vertical="center"/>
    </xf>
    <xf numFmtId="3" fontId="15" fillId="0" borderId="59" applyAlignment="0">
      <alignment horizontal="right" vertical="center"/>
    </xf>
    <xf numFmtId="49" fontId="16" fillId="0" borderId="59">
      <alignment horizontal="left" vertical="center"/>
    </xf>
    <xf numFmtId="0" fontId="21" fillId="0" borderId="59">
      <alignment horizontal="left"/>
    </xf>
    <xf numFmtId="0" fontId="17" fillId="0" borderId="59">
      <alignment horizontal="left" vertical="center"/>
    </xf>
    <xf numFmtId="0" fontId="35" fillId="55" borderId="53" applyNumberFormat="0" applyAlignment="0" applyProtection="0"/>
    <xf numFmtId="171" fontId="17" fillId="0" borderId="59">
      <alignment horizontal="right"/>
    </xf>
    <xf numFmtId="49" fontId="15" fillId="0" borderId="59">
      <alignment horizontal="left"/>
    </xf>
    <xf numFmtId="0" fontId="21" fillId="0" borderId="59">
      <alignment horizontal="left"/>
    </xf>
    <xf numFmtId="49" fontId="16" fillId="0" borderId="59">
      <alignment horizontal="left" vertical="center"/>
    </xf>
    <xf numFmtId="3" fontId="15" fillId="0" borderId="59" applyAlignment="0">
      <alignment horizontal="right" vertical="center"/>
    </xf>
    <xf numFmtId="0" fontId="42" fillId="42" borderId="53" applyNumberFormat="0" applyAlignment="0" applyProtection="0"/>
    <xf numFmtId="0" fontId="22" fillId="0" borderId="59">
      <alignment horizontal="left" vertical="center"/>
    </xf>
    <xf numFmtId="49" fontId="13" fillId="0" borderId="59" applyFill="0">
      <alignment horizontal="left" vertical="center"/>
    </xf>
    <xf numFmtId="0" fontId="45" fillId="55" borderId="51" applyNumberFormat="0" applyAlignment="0" applyProtection="0"/>
    <xf numFmtId="3" fontId="15" fillId="0" borderId="59" applyAlignment="0">
      <alignment horizontal="right" vertical="center"/>
    </xf>
    <xf numFmtId="0" fontId="47" fillId="0" borderId="52" applyNumberFormat="0" applyFill="0" applyAlignment="0" applyProtection="0"/>
    <xf numFmtId="4" fontId="12" fillId="0" borderId="57" applyFill="0" applyBorder="0" applyProtection="0">
      <alignment horizontal="right" vertical="center"/>
    </xf>
    <xf numFmtId="49" fontId="23" fillId="33" borderId="60">
      <alignment horizontal="left" vertical="center"/>
    </xf>
    <xf numFmtId="49" fontId="13" fillId="0" borderId="59" applyFill="0">
      <alignment horizontal="left" vertical="center"/>
    </xf>
    <xf numFmtId="49" fontId="16" fillId="0" borderId="59">
      <alignment horizontal="left" vertical="center"/>
    </xf>
    <xf numFmtId="3" fontId="15" fillId="0" borderId="59" applyAlignment="0">
      <alignment horizontal="right" vertical="center"/>
    </xf>
    <xf numFmtId="49" fontId="16" fillId="0" borderId="59">
      <alignment horizontal="left" vertical="center"/>
    </xf>
    <xf numFmtId="171" fontId="17" fillId="0" borderId="59">
      <alignment horizontal="right"/>
    </xf>
    <xf numFmtId="0" fontId="21" fillId="0" borderId="59">
      <alignment horizontal="left"/>
    </xf>
    <xf numFmtId="0" fontId="22" fillId="0" borderId="59">
      <alignment horizontal="left" vertical="center"/>
    </xf>
    <xf numFmtId="0" fontId="17" fillId="0" borderId="59">
      <alignment horizontal="left" vertical="center"/>
    </xf>
    <xf numFmtId="49" fontId="23" fillId="33" borderId="60">
      <alignment horizontal="left" vertical="center"/>
    </xf>
    <xf numFmtId="0" fontId="17" fillId="0" borderId="59">
      <alignment horizontal="left" vertical="center"/>
    </xf>
    <xf numFmtId="0" fontId="22" fillId="0" borderId="59">
      <alignment horizontal="left" vertical="center"/>
    </xf>
    <xf numFmtId="0" fontId="21" fillId="0" borderId="59">
      <alignment horizontal="left"/>
    </xf>
    <xf numFmtId="171" fontId="17" fillId="0" borderId="59">
      <alignment horizontal="right"/>
    </xf>
    <xf numFmtId="49" fontId="16" fillId="0" borderId="59">
      <alignment horizontal="left" vertical="center"/>
    </xf>
    <xf numFmtId="169" fontId="15" fillId="0" borderId="59">
      <alignment horizontal="right" vertical="center"/>
    </xf>
    <xf numFmtId="3" fontId="15" fillId="0" borderId="59" applyAlignment="0">
      <alignment horizontal="right" vertical="center"/>
    </xf>
    <xf numFmtId="49" fontId="15" fillId="0" borderId="59">
      <alignment horizontal="left"/>
    </xf>
    <xf numFmtId="169" fontId="15" fillId="0" borderId="59">
      <alignment horizontal="right" vertical="center"/>
    </xf>
    <xf numFmtId="49" fontId="16" fillId="0" borderId="59">
      <alignment horizontal="left" vertical="center"/>
    </xf>
    <xf numFmtId="49" fontId="13" fillId="0" borderId="59" applyFill="0">
      <alignment horizontal="left" vertical="center"/>
    </xf>
    <xf numFmtId="49" fontId="23" fillId="33" borderId="60">
      <alignment horizontal="left" vertical="center"/>
    </xf>
    <xf numFmtId="49" fontId="15" fillId="0" borderId="59">
      <alignment horizontal="left"/>
    </xf>
    <xf numFmtId="0" fontId="22" fillId="0" borderId="59">
      <alignment horizontal="left" vertical="center"/>
    </xf>
    <xf numFmtId="49" fontId="13" fillId="0" borderId="59" applyFill="0">
      <alignment horizontal="left" vertical="center"/>
    </xf>
    <xf numFmtId="4" fontId="12" fillId="0" borderId="57" applyFill="0" applyBorder="0" applyProtection="0">
      <alignment horizontal="right" vertical="center"/>
    </xf>
    <xf numFmtId="49" fontId="23" fillId="33" borderId="60">
      <alignment horizontal="left" vertical="center"/>
    </xf>
    <xf numFmtId="0" fontId="35" fillId="55" borderId="53" applyNumberFormat="0" applyAlignment="0" applyProtection="0"/>
    <xf numFmtId="0" fontId="42" fillId="42" borderId="53" applyNumberFormat="0" applyAlignment="0" applyProtection="0"/>
    <xf numFmtId="0" fontId="7" fillId="58" borderId="54" applyNumberFormat="0" applyFont="0" applyAlignment="0" applyProtection="0"/>
    <xf numFmtId="0" fontId="45" fillId="55" borderId="51" applyNumberFormat="0" applyAlignment="0" applyProtection="0"/>
    <xf numFmtId="0" fontId="47" fillId="0" borderId="52" applyNumberFormat="0" applyFill="0" applyAlignment="0" applyProtection="0"/>
    <xf numFmtId="0" fontId="45" fillId="55" borderId="51" applyNumberFormat="0" applyAlignment="0" applyProtection="0"/>
    <xf numFmtId="0" fontId="42" fillId="42" borderId="53" applyNumberFormat="0" applyAlignment="0" applyProtection="0"/>
    <xf numFmtId="0" fontId="35" fillId="55" borderId="53" applyNumberFormat="0" applyAlignment="0" applyProtection="0"/>
    <xf numFmtId="0" fontId="47" fillId="0" borderId="52" applyNumberFormat="0" applyFill="0" applyAlignment="0" applyProtection="0"/>
    <xf numFmtId="0" fontId="17" fillId="0" borderId="59">
      <alignment horizontal="left" vertical="center"/>
    </xf>
    <xf numFmtId="4" fontId="12" fillId="0" borderId="57" applyFill="0" applyBorder="0" applyProtection="0">
      <alignment horizontal="right" vertical="center"/>
    </xf>
    <xf numFmtId="0" fontId="45" fillId="55" borderId="51" applyNumberFormat="0" applyAlignment="0" applyProtection="0"/>
    <xf numFmtId="49" fontId="23" fillId="33" borderId="60">
      <alignment horizontal="left" vertical="center"/>
    </xf>
    <xf numFmtId="0" fontId="47" fillId="0" borderId="52" applyNumberFormat="0" applyFill="0" applyAlignment="0" applyProtection="0"/>
    <xf numFmtId="0" fontId="7" fillId="58" borderId="54" applyNumberFormat="0" applyFont="0" applyAlignment="0" applyProtection="0"/>
    <xf numFmtId="0" fontId="35" fillId="55" borderId="53" applyNumberFormat="0" applyAlignment="0" applyProtection="0"/>
    <xf numFmtId="0" fontId="42" fillId="42" borderId="53" applyNumberFormat="0" applyAlignment="0" applyProtection="0"/>
    <xf numFmtId="0" fontId="7" fillId="58" borderId="54" applyNumberFormat="0" applyFont="0" applyAlignment="0" applyProtection="0"/>
    <xf numFmtId="0" fontId="45" fillId="55" borderId="51" applyNumberFormat="0" applyAlignment="0" applyProtection="0"/>
    <xf numFmtId="0" fontId="47" fillId="0" borderId="52" applyNumberFormat="0" applyFill="0" applyAlignment="0" applyProtection="0"/>
    <xf numFmtId="49" fontId="13" fillId="0" borderId="59" applyFill="0">
      <alignment horizontal="left" vertical="center"/>
    </xf>
    <xf numFmtId="0" fontId="17" fillId="0" borderId="59">
      <alignment horizontal="left" vertical="center"/>
    </xf>
    <xf numFmtId="171" fontId="17" fillId="0" borderId="59">
      <alignment horizontal="right"/>
    </xf>
    <xf numFmtId="169" fontId="15" fillId="0" borderId="59">
      <alignment horizontal="right" vertical="center"/>
    </xf>
    <xf numFmtId="0" fontId="22" fillId="0" borderId="59">
      <alignment horizontal="left" vertical="center"/>
    </xf>
    <xf numFmtId="49" fontId="16" fillId="0" borderId="59">
      <alignment horizontal="left" vertical="center"/>
    </xf>
    <xf numFmtId="49" fontId="23" fillId="33" borderId="60">
      <alignment horizontal="left" vertical="center"/>
    </xf>
    <xf numFmtId="0" fontId="22" fillId="0" borderId="59">
      <alignment horizontal="left" vertical="center"/>
    </xf>
    <xf numFmtId="0" fontId="17" fillId="0" borderId="59">
      <alignment horizontal="left" vertical="center"/>
    </xf>
    <xf numFmtId="0" fontId="21" fillId="0" borderId="59">
      <alignment horizontal="left"/>
    </xf>
    <xf numFmtId="49" fontId="15" fillId="0" borderId="59">
      <alignment horizontal="left"/>
    </xf>
    <xf numFmtId="0" fontId="7" fillId="58" borderId="54" applyNumberFormat="0" applyFont="0" applyAlignment="0" applyProtection="0"/>
    <xf numFmtId="49" fontId="23" fillId="33" borderId="60">
      <alignment horizontal="left" vertical="center"/>
    </xf>
    <xf numFmtId="0" fontId="35" fillId="55" borderId="53" applyNumberFormat="0" applyAlignment="0" applyProtection="0"/>
    <xf numFmtId="49" fontId="16" fillId="0" borderId="59">
      <alignment horizontal="left" vertical="center"/>
    </xf>
    <xf numFmtId="49" fontId="15" fillId="0" borderId="59">
      <alignment horizontal="left"/>
    </xf>
    <xf numFmtId="0" fontId="47" fillId="0" borderId="52" applyNumberFormat="0" applyFill="0" applyAlignment="0" applyProtection="0"/>
    <xf numFmtId="169" fontId="15" fillId="0" borderId="59">
      <alignment horizontal="right" vertical="center"/>
    </xf>
    <xf numFmtId="0" fontId="42" fillId="42" borderId="53" applyNumberFormat="0" applyAlignment="0" applyProtection="0"/>
    <xf numFmtId="171" fontId="17" fillId="0" borderId="59">
      <alignment horizontal="right"/>
    </xf>
    <xf numFmtId="0" fontId="47" fillId="0" borderId="52" applyNumberFormat="0" applyFill="0" applyAlignment="0" applyProtection="0"/>
    <xf numFmtId="49" fontId="13" fillId="0" borderId="59" applyFill="0">
      <alignment horizontal="left" vertical="center"/>
    </xf>
    <xf numFmtId="0" fontId="7" fillId="58" borderId="54" applyNumberFormat="0" applyFont="0" applyAlignment="0" applyProtection="0"/>
    <xf numFmtId="0" fontId="45" fillId="55" borderId="51" applyNumberFormat="0" applyAlignment="0" applyProtection="0"/>
    <xf numFmtId="0" fontId="7" fillId="58" borderId="54" applyNumberFormat="0" applyFont="0" applyAlignment="0" applyProtection="0"/>
    <xf numFmtId="0" fontId="35" fillId="55" borderId="53" applyNumberFormat="0" applyAlignment="0" applyProtection="0"/>
    <xf numFmtId="0" fontId="42" fillId="42" borderId="53" applyNumberFormat="0" applyAlignment="0" applyProtection="0"/>
    <xf numFmtId="0" fontId="7" fillId="58" borderId="54" applyNumberFormat="0" applyFont="0" applyAlignment="0" applyProtection="0"/>
    <xf numFmtId="0" fontId="45" fillId="55" borderId="51" applyNumberFormat="0" applyAlignment="0" applyProtection="0"/>
    <xf numFmtId="0" fontId="47" fillId="0" borderId="52" applyNumberFormat="0" applyFill="0" applyAlignment="0" applyProtection="0"/>
    <xf numFmtId="0" fontId="7" fillId="58" borderId="54" applyNumberFormat="0" applyFont="0" applyAlignment="0" applyProtection="0"/>
    <xf numFmtId="0" fontId="21" fillId="0" borderId="59">
      <alignment horizontal="left"/>
    </xf>
    <xf numFmtId="3" fontId="15" fillId="0" borderId="59" applyAlignment="0">
      <alignment horizontal="right" vertical="center"/>
    </xf>
    <xf numFmtId="0" fontId="45" fillId="55" borderId="51" applyNumberFormat="0" applyAlignment="0" applyProtection="0"/>
    <xf numFmtId="0" fontId="47" fillId="0" borderId="52" applyNumberFormat="0" applyFill="0" applyAlignment="0" applyProtection="0"/>
    <xf numFmtId="3" fontId="15" fillId="0" borderId="59" applyAlignment="0">
      <alignment horizontal="right" vertical="center"/>
    </xf>
    <xf numFmtId="49" fontId="23" fillId="33" borderId="60">
      <alignment horizontal="left" vertical="center"/>
    </xf>
    <xf numFmtId="49" fontId="15" fillId="0" borderId="59">
      <alignment horizontal="left"/>
    </xf>
    <xf numFmtId="4" fontId="12" fillId="0" borderId="57" applyFill="0" applyBorder="0" applyProtection="0">
      <alignment horizontal="right" vertical="center"/>
    </xf>
    <xf numFmtId="0" fontId="17" fillId="0" borderId="59">
      <alignment horizontal="left" vertical="center"/>
    </xf>
    <xf numFmtId="49" fontId="13" fillId="0" borderId="59" applyFill="0">
      <alignment horizontal="left" vertical="center"/>
    </xf>
    <xf numFmtId="49" fontId="15" fillId="0" borderId="59">
      <alignment horizontal="left"/>
    </xf>
    <xf numFmtId="3" fontId="15" fillId="0" borderId="59" applyAlignment="0">
      <alignment horizontal="right" vertical="center"/>
    </xf>
    <xf numFmtId="49" fontId="16" fillId="0" borderId="59">
      <alignment horizontal="left" vertical="center"/>
    </xf>
    <xf numFmtId="3" fontId="15" fillId="0" borderId="59" applyAlignment="0">
      <alignment horizontal="right" vertical="center"/>
    </xf>
    <xf numFmtId="0" fontId="21" fillId="0" borderId="59">
      <alignment horizontal="left"/>
    </xf>
    <xf numFmtId="49" fontId="16" fillId="0" borderId="59">
      <alignment horizontal="left" vertical="center"/>
    </xf>
    <xf numFmtId="171" fontId="17" fillId="0" borderId="59">
      <alignment horizontal="right"/>
    </xf>
    <xf numFmtId="0" fontId="7" fillId="58" borderId="54" applyNumberFormat="0" applyFont="0" applyAlignment="0" applyProtection="0"/>
    <xf numFmtId="0" fontId="47" fillId="0" borderId="52" applyNumberFormat="0" applyFill="0" applyAlignment="0" applyProtection="0"/>
    <xf numFmtId="49" fontId="13" fillId="0" borderId="59" applyFill="0">
      <alignment horizontal="left" vertical="center"/>
    </xf>
    <xf numFmtId="4" fontId="11" fillId="0" borderId="58" applyFill="0" applyBorder="0" applyProtection="0">
      <alignment horizontal="right" vertical="center"/>
    </xf>
    <xf numFmtId="0" fontId="47" fillId="0" borderId="52" applyNumberFormat="0" applyFill="0" applyAlignment="0" applyProtection="0"/>
    <xf numFmtId="0" fontId="42" fillId="42" borderId="53" applyNumberFormat="0" applyAlignment="0" applyProtection="0"/>
    <xf numFmtId="169" fontId="15" fillId="0" borderId="59">
      <alignment horizontal="right" vertical="center"/>
    </xf>
    <xf numFmtId="172" fontId="11" fillId="35" borderId="58" applyNumberFormat="0" applyFont="0" applyBorder="0" applyAlignment="0" applyProtection="0">
      <alignment horizontal="right" vertical="center"/>
    </xf>
    <xf numFmtId="172" fontId="11" fillId="35" borderId="58" applyNumberFormat="0" applyFont="0" applyBorder="0" applyAlignment="0" applyProtection="0">
      <alignment horizontal="right" vertical="center"/>
    </xf>
    <xf numFmtId="49" fontId="16" fillId="0" borderId="59">
      <alignment horizontal="left" vertical="center"/>
    </xf>
    <xf numFmtId="49" fontId="15" fillId="0" borderId="59">
      <alignment horizontal="left"/>
    </xf>
    <xf numFmtId="169" fontId="15" fillId="0" borderId="59">
      <alignment horizontal="right" vertical="center"/>
    </xf>
    <xf numFmtId="0" fontId="42" fillId="42" borderId="53" applyNumberFormat="0" applyAlignment="0" applyProtection="0"/>
    <xf numFmtId="0" fontId="47" fillId="0" borderId="52" applyNumberFormat="0" applyFill="0" applyAlignment="0" applyProtection="0"/>
    <xf numFmtId="169" fontId="15" fillId="0" borderId="59">
      <alignment horizontal="right" vertical="center"/>
    </xf>
    <xf numFmtId="49" fontId="13" fillId="0" borderId="59" applyFill="0">
      <alignment horizontal="left" vertical="center"/>
    </xf>
    <xf numFmtId="49" fontId="16" fillId="0" borderId="59">
      <alignment horizontal="left" vertical="center"/>
    </xf>
    <xf numFmtId="49" fontId="16" fillId="0" borderId="59">
      <alignment horizontal="left" vertical="center"/>
    </xf>
    <xf numFmtId="3" fontId="15" fillId="0" borderId="59" applyAlignment="0">
      <alignment horizontal="right" vertical="center"/>
    </xf>
    <xf numFmtId="0" fontId="21" fillId="0" borderId="59">
      <alignment horizontal="left"/>
    </xf>
    <xf numFmtId="49" fontId="23" fillId="33" borderId="60">
      <alignment horizontal="left" vertical="center"/>
    </xf>
    <xf numFmtId="3" fontId="15" fillId="0" borderId="59" applyAlignment="0">
      <alignment horizontal="right" vertical="center"/>
    </xf>
    <xf numFmtId="169" fontId="15" fillId="0" borderId="59">
      <alignment horizontal="right" vertical="center"/>
    </xf>
    <xf numFmtId="49" fontId="16" fillId="0" borderId="59">
      <alignment horizontal="left" vertical="center"/>
    </xf>
    <xf numFmtId="171" fontId="17" fillId="0" borderId="59">
      <alignment horizontal="right"/>
    </xf>
    <xf numFmtId="0" fontId="21" fillId="0" borderId="59">
      <alignment horizontal="left"/>
    </xf>
    <xf numFmtId="0" fontId="22" fillId="0" borderId="59">
      <alignment horizontal="left" vertical="center"/>
    </xf>
    <xf numFmtId="0" fontId="17" fillId="0" borderId="59">
      <alignment horizontal="left" vertical="center"/>
    </xf>
    <xf numFmtId="49" fontId="23" fillId="33" borderId="60">
      <alignment horizontal="left" vertical="center"/>
    </xf>
    <xf numFmtId="0" fontId="21" fillId="0" borderId="59">
      <alignment horizontal="left"/>
    </xf>
    <xf numFmtId="49" fontId="16" fillId="0" borderId="59">
      <alignment horizontal="left" vertical="center"/>
    </xf>
    <xf numFmtId="171" fontId="17" fillId="0" borderId="59">
      <alignment horizontal="right"/>
    </xf>
    <xf numFmtId="0" fontId="17" fillId="0" borderId="59">
      <alignment horizontal="left" vertical="center"/>
    </xf>
    <xf numFmtId="0" fontId="22" fillId="0" borderId="59">
      <alignment horizontal="left" vertical="center"/>
    </xf>
    <xf numFmtId="0" fontId="21" fillId="0" borderId="59">
      <alignment horizontal="left"/>
    </xf>
    <xf numFmtId="3" fontId="15" fillId="0" borderId="59" applyAlignment="0">
      <alignment horizontal="right" vertical="center"/>
    </xf>
    <xf numFmtId="49" fontId="15" fillId="0" borderId="59">
      <alignment horizontal="left"/>
    </xf>
    <xf numFmtId="169" fontId="15" fillId="0" borderId="59">
      <alignment horizontal="right" vertical="center"/>
    </xf>
    <xf numFmtId="49" fontId="15" fillId="0" borderId="59">
      <alignment horizontal="left"/>
    </xf>
    <xf numFmtId="4" fontId="12" fillId="0" borderId="57" applyFill="0" applyBorder="0" applyProtection="0">
      <alignment horizontal="right" vertical="center"/>
    </xf>
    <xf numFmtId="0" fontId="22" fillId="0" borderId="59">
      <alignment horizontal="left" vertical="center"/>
    </xf>
    <xf numFmtId="49" fontId="16" fillId="0" borderId="59">
      <alignment horizontal="left" vertical="center"/>
    </xf>
    <xf numFmtId="49" fontId="23" fillId="33" borderId="60">
      <alignment horizontal="left" vertical="center"/>
    </xf>
    <xf numFmtId="49" fontId="16" fillId="0" borderId="59">
      <alignment horizontal="left" vertical="center"/>
    </xf>
    <xf numFmtId="49" fontId="13" fillId="0" borderId="59" applyFill="0">
      <alignment horizontal="left" vertical="center"/>
    </xf>
    <xf numFmtId="49" fontId="16" fillId="0" borderId="59">
      <alignment horizontal="left" vertical="center"/>
    </xf>
    <xf numFmtId="49" fontId="15" fillId="0" borderId="59">
      <alignment horizontal="left"/>
    </xf>
    <xf numFmtId="49" fontId="13" fillId="0" borderId="59" applyFill="0">
      <alignment horizontal="left" vertical="center"/>
    </xf>
    <xf numFmtId="49" fontId="16" fillId="0" borderId="59">
      <alignment horizontal="left" vertical="center"/>
    </xf>
    <xf numFmtId="3" fontId="15" fillId="0" borderId="59" applyAlignment="0">
      <alignment horizontal="right" vertical="center"/>
    </xf>
    <xf numFmtId="49" fontId="16" fillId="0" borderId="59">
      <alignment horizontal="left" vertical="center"/>
    </xf>
    <xf numFmtId="171" fontId="17" fillId="0" borderId="59">
      <alignment horizontal="right"/>
    </xf>
    <xf numFmtId="0" fontId="21" fillId="0" borderId="59">
      <alignment horizontal="left"/>
    </xf>
    <xf numFmtId="0" fontId="22" fillId="0" borderId="59">
      <alignment horizontal="left" vertical="center"/>
    </xf>
    <xf numFmtId="0" fontId="17" fillId="0" borderId="59">
      <alignment horizontal="left" vertical="center"/>
    </xf>
    <xf numFmtId="49" fontId="23" fillId="33" borderId="60">
      <alignment horizontal="left" vertical="center"/>
    </xf>
    <xf numFmtId="0" fontId="17" fillId="0" borderId="59">
      <alignment horizontal="left" vertical="center"/>
    </xf>
    <xf numFmtId="0" fontId="22" fillId="0" borderId="59">
      <alignment horizontal="left" vertical="center"/>
    </xf>
    <xf numFmtId="0" fontId="21" fillId="0" borderId="59">
      <alignment horizontal="left"/>
    </xf>
    <xf numFmtId="171" fontId="17" fillId="0" borderId="59">
      <alignment horizontal="right"/>
    </xf>
    <xf numFmtId="49" fontId="16" fillId="0" borderId="59">
      <alignment horizontal="left" vertical="center"/>
    </xf>
    <xf numFmtId="169" fontId="15" fillId="0" borderId="59">
      <alignment horizontal="right" vertical="center"/>
    </xf>
    <xf numFmtId="3" fontId="15" fillId="0" borderId="59" applyAlignment="0">
      <alignment horizontal="right" vertical="center"/>
    </xf>
    <xf numFmtId="49" fontId="15" fillId="0" borderId="59">
      <alignment horizontal="left"/>
    </xf>
    <xf numFmtId="169" fontId="15" fillId="0" borderId="59">
      <alignment horizontal="right" vertical="center"/>
    </xf>
    <xf numFmtId="49" fontId="16" fillId="0" borderId="59">
      <alignment horizontal="left" vertical="center"/>
    </xf>
    <xf numFmtId="49" fontId="13" fillId="0" borderId="59" applyFill="0">
      <alignment horizontal="left" vertical="center"/>
    </xf>
    <xf numFmtId="49" fontId="23" fillId="33" borderId="60">
      <alignment horizontal="left" vertical="center"/>
    </xf>
    <xf numFmtId="171" fontId="17" fillId="0" borderId="59">
      <alignment horizontal="right"/>
    </xf>
    <xf numFmtId="49" fontId="15" fillId="0" borderId="59">
      <alignment horizontal="left"/>
    </xf>
    <xf numFmtId="0" fontId="17" fillId="0" borderId="59">
      <alignment horizontal="left" vertical="center"/>
    </xf>
    <xf numFmtId="0" fontId="17" fillId="0" borderId="59">
      <alignment horizontal="left" vertical="center"/>
    </xf>
    <xf numFmtId="49" fontId="13" fillId="0" borderId="59" applyFill="0">
      <alignment horizontal="left" vertical="center"/>
    </xf>
    <xf numFmtId="169" fontId="15" fillId="0" borderId="59">
      <alignment horizontal="right" vertical="center"/>
    </xf>
    <xf numFmtId="4" fontId="12" fillId="0" borderId="57" applyFill="0" applyBorder="0" applyProtection="0">
      <alignment horizontal="right" vertical="center"/>
    </xf>
    <xf numFmtId="3" fontId="15" fillId="0" borderId="59" applyAlignment="0">
      <alignment horizontal="right" vertical="center"/>
    </xf>
    <xf numFmtId="169" fontId="15" fillId="0" borderId="59">
      <alignment horizontal="right" vertical="center"/>
    </xf>
    <xf numFmtId="49" fontId="16" fillId="0" borderId="59">
      <alignment horizontal="left" vertical="center"/>
    </xf>
    <xf numFmtId="171" fontId="17" fillId="0" borderId="59">
      <alignment horizontal="right"/>
    </xf>
    <xf numFmtId="0" fontId="21" fillId="0" borderId="59">
      <alignment horizontal="left"/>
    </xf>
    <xf numFmtId="0" fontId="22" fillId="0" borderId="59">
      <alignment horizontal="left" vertical="center"/>
    </xf>
    <xf numFmtId="0" fontId="17" fillId="0" borderId="59">
      <alignment horizontal="left" vertical="center"/>
    </xf>
    <xf numFmtId="49" fontId="16" fillId="0" borderId="59">
      <alignment horizontal="left" vertical="center"/>
    </xf>
    <xf numFmtId="49" fontId="13" fillId="0" borderId="59" applyFill="0">
      <alignment horizontal="left" vertical="center"/>
    </xf>
    <xf numFmtId="49" fontId="15" fillId="0" borderId="59">
      <alignment horizontal="left"/>
    </xf>
    <xf numFmtId="49" fontId="15" fillId="0" borderId="59">
      <alignment horizontal="left"/>
    </xf>
    <xf numFmtId="49" fontId="13" fillId="0" borderId="59" applyFill="0">
      <alignment horizontal="left" vertical="center"/>
    </xf>
    <xf numFmtId="49" fontId="16" fillId="0" borderId="59">
      <alignment horizontal="left" vertical="center"/>
    </xf>
    <xf numFmtId="49" fontId="23" fillId="33" borderId="60">
      <alignment horizontal="left" vertical="center"/>
    </xf>
    <xf numFmtId="0" fontId="17" fillId="0" borderId="59">
      <alignment horizontal="left" vertical="center"/>
    </xf>
    <xf numFmtId="0" fontId="22" fillId="0" borderId="59">
      <alignment horizontal="left" vertical="center"/>
    </xf>
    <xf numFmtId="0" fontId="21" fillId="0" borderId="59">
      <alignment horizontal="left"/>
    </xf>
    <xf numFmtId="171" fontId="17" fillId="0" borderId="59">
      <alignment horizontal="right"/>
    </xf>
    <xf numFmtId="49" fontId="16" fillId="0" borderId="59">
      <alignment horizontal="left" vertical="center"/>
    </xf>
    <xf numFmtId="169" fontId="15" fillId="0" borderId="59">
      <alignment horizontal="right" vertical="center"/>
    </xf>
    <xf numFmtId="3" fontId="15" fillId="0" borderId="59" applyAlignment="0">
      <alignment horizontal="right" vertical="center"/>
    </xf>
    <xf numFmtId="0" fontId="17" fillId="0" borderId="59">
      <alignment horizontal="left" vertical="center"/>
    </xf>
    <xf numFmtId="49" fontId="15" fillId="0" borderId="59">
      <alignment horizontal="left"/>
    </xf>
    <xf numFmtId="0" fontId="35" fillId="55" borderId="53" applyNumberFormat="0" applyAlignment="0" applyProtection="0"/>
    <xf numFmtId="169" fontId="15" fillId="0" borderId="59">
      <alignment horizontal="right" vertical="center"/>
    </xf>
    <xf numFmtId="0" fontId="42" fillId="42" borderId="53" applyNumberFormat="0" applyAlignment="0" applyProtection="0"/>
    <xf numFmtId="0" fontId="7" fillId="58" borderId="54" applyNumberFormat="0" applyFont="0" applyAlignment="0" applyProtection="0"/>
    <xf numFmtId="0" fontId="45" fillId="55" borderId="51" applyNumberFormat="0" applyAlignment="0" applyProtection="0"/>
    <xf numFmtId="49" fontId="16" fillId="0" borderId="59">
      <alignment horizontal="left" vertical="center"/>
    </xf>
    <xf numFmtId="0" fontId="47" fillId="0" borderId="52" applyNumberFormat="0" applyFill="0" applyAlignment="0" applyProtection="0"/>
    <xf numFmtId="0" fontId="45" fillId="55" borderId="51" applyNumberFormat="0" applyAlignment="0" applyProtection="0"/>
    <xf numFmtId="49" fontId="16" fillId="0" borderId="59">
      <alignment horizontal="left" vertical="center"/>
    </xf>
    <xf numFmtId="4" fontId="12" fillId="0" borderId="57" applyFill="0" applyBorder="0" applyProtection="0">
      <alignment horizontal="right" vertical="center"/>
    </xf>
    <xf numFmtId="49" fontId="23" fillId="33" borderId="60">
      <alignment horizontal="left" vertical="center"/>
    </xf>
    <xf numFmtId="49" fontId="13" fillId="0" borderId="59" applyFill="0">
      <alignment horizontal="left" vertical="center"/>
    </xf>
    <xf numFmtId="49" fontId="16" fillId="0" borderId="59">
      <alignment horizontal="left" vertical="center"/>
    </xf>
    <xf numFmtId="3" fontId="15" fillId="0" borderId="59" applyAlignment="0">
      <alignment horizontal="right" vertical="center"/>
    </xf>
    <xf numFmtId="49" fontId="16" fillId="0" borderId="59">
      <alignment horizontal="left" vertical="center"/>
    </xf>
    <xf numFmtId="171" fontId="17" fillId="0" borderId="59">
      <alignment horizontal="right"/>
    </xf>
    <xf numFmtId="0" fontId="21" fillId="0" borderId="59">
      <alignment horizontal="left"/>
    </xf>
    <xf numFmtId="0" fontId="22" fillId="0" borderId="59">
      <alignment horizontal="left" vertical="center"/>
    </xf>
    <xf numFmtId="0" fontId="17" fillId="0" borderId="59">
      <alignment horizontal="left" vertical="center"/>
    </xf>
    <xf numFmtId="49" fontId="23" fillId="33" borderId="60">
      <alignment horizontal="left" vertical="center"/>
    </xf>
    <xf numFmtId="0" fontId="17" fillId="0" borderId="59">
      <alignment horizontal="left" vertical="center"/>
    </xf>
    <xf numFmtId="0" fontId="22" fillId="0" borderId="59">
      <alignment horizontal="left" vertical="center"/>
    </xf>
    <xf numFmtId="0" fontId="21" fillId="0" borderId="59">
      <alignment horizontal="left"/>
    </xf>
    <xf numFmtId="171" fontId="17" fillId="0" borderId="59">
      <alignment horizontal="right"/>
    </xf>
    <xf numFmtId="49" fontId="16" fillId="0" borderId="59">
      <alignment horizontal="left" vertical="center"/>
    </xf>
    <xf numFmtId="169" fontId="15" fillId="0" borderId="59">
      <alignment horizontal="right" vertical="center"/>
    </xf>
    <xf numFmtId="3" fontId="15" fillId="0" borderId="59" applyAlignment="0">
      <alignment horizontal="right" vertical="center"/>
    </xf>
    <xf numFmtId="49" fontId="15" fillId="0" borderId="59">
      <alignment horizontal="left"/>
    </xf>
    <xf numFmtId="169" fontId="15" fillId="0" borderId="59">
      <alignment horizontal="right" vertical="center"/>
    </xf>
    <xf numFmtId="49" fontId="16" fillId="0" borderId="59">
      <alignment horizontal="left" vertical="center"/>
    </xf>
    <xf numFmtId="49" fontId="13" fillId="0" borderId="59" applyFill="0">
      <alignment horizontal="left" vertical="center"/>
    </xf>
    <xf numFmtId="49" fontId="23" fillId="33" borderId="60">
      <alignment horizontal="left" vertical="center"/>
    </xf>
    <xf numFmtId="3" fontId="15" fillId="0" borderId="59" applyAlignment="0">
      <alignment horizontal="right" vertical="center"/>
    </xf>
    <xf numFmtId="49" fontId="15" fillId="0" borderId="59">
      <alignment horizontal="left"/>
    </xf>
    <xf numFmtId="49" fontId="15" fillId="0" borderId="59">
      <alignment horizontal="left"/>
    </xf>
    <xf numFmtId="171" fontId="17" fillId="0" borderId="59">
      <alignment horizontal="right"/>
    </xf>
    <xf numFmtId="49" fontId="16" fillId="0" borderId="59">
      <alignment horizontal="left" vertical="center"/>
    </xf>
    <xf numFmtId="49" fontId="13" fillId="0" borderId="59" applyFill="0">
      <alignment horizontal="left" vertical="center"/>
    </xf>
    <xf numFmtId="4" fontId="12" fillId="0" borderId="57" applyFill="0" applyBorder="0" applyProtection="0">
      <alignment horizontal="right" vertical="center"/>
    </xf>
    <xf numFmtId="0" fontId="21" fillId="0" borderId="59">
      <alignment horizontal="left"/>
    </xf>
    <xf numFmtId="49" fontId="23" fillId="33" borderId="60">
      <alignment horizontal="left" vertical="center"/>
    </xf>
    <xf numFmtId="0" fontId="35" fillId="55" borderId="53" applyNumberFormat="0" applyAlignment="0" applyProtection="0"/>
    <xf numFmtId="0" fontId="42" fillId="42" borderId="53" applyNumberFormat="0" applyAlignment="0" applyProtection="0"/>
    <xf numFmtId="0" fontId="7" fillId="58" borderId="54" applyNumberFormat="0" applyFont="0" applyAlignment="0" applyProtection="0"/>
    <xf numFmtId="0" fontId="45" fillId="55" borderId="51" applyNumberFormat="0" applyAlignment="0" applyProtection="0"/>
    <xf numFmtId="0" fontId="47" fillId="0" borderId="52" applyNumberFormat="0" applyFill="0" applyAlignment="0" applyProtection="0"/>
    <xf numFmtId="0" fontId="47" fillId="0" borderId="52" applyNumberFormat="0" applyFill="0" applyAlignment="0" applyProtection="0"/>
    <xf numFmtId="3" fontId="15" fillId="0" borderId="59" applyAlignment="0">
      <alignment horizontal="right" vertical="center"/>
    </xf>
    <xf numFmtId="171" fontId="17" fillId="0" borderId="59">
      <alignment horizontal="right"/>
    </xf>
    <xf numFmtId="0" fontId="22" fillId="0" borderId="59">
      <alignment horizontal="left" vertical="center"/>
    </xf>
    <xf numFmtId="49" fontId="16" fillId="0" borderId="59">
      <alignment horizontal="left" vertical="center"/>
    </xf>
    <xf numFmtId="171" fontId="17" fillId="0" borderId="59">
      <alignment horizontal="right"/>
    </xf>
    <xf numFmtId="0" fontId="42" fillId="42" borderId="53" applyNumberFormat="0" applyAlignment="0" applyProtection="0"/>
    <xf numFmtId="0" fontId="35" fillId="55" borderId="53" applyNumberFormat="0" applyAlignment="0" applyProtection="0"/>
    <xf numFmtId="0" fontId="47" fillId="0" borderId="52" applyNumberFormat="0" applyFill="0" applyAlignment="0" applyProtection="0"/>
    <xf numFmtId="49" fontId="16" fillId="0" borderId="59">
      <alignment horizontal="left" vertical="center"/>
    </xf>
    <xf numFmtId="49" fontId="16" fillId="0" borderId="59">
      <alignment horizontal="left" vertical="center"/>
    </xf>
    <xf numFmtId="49" fontId="16" fillId="0" borderId="59">
      <alignment horizontal="left" vertical="center"/>
    </xf>
    <xf numFmtId="49" fontId="15" fillId="0" borderId="59">
      <alignment horizontal="left"/>
    </xf>
    <xf numFmtId="49" fontId="16" fillId="0" borderId="59">
      <alignment horizontal="left" vertical="center"/>
    </xf>
    <xf numFmtId="0" fontId="45" fillId="55" borderId="51" applyNumberFormat="0" applyAlignment="0" applyProtection="0"/>
    <xf numFmtId="49" fontId="23" fillId="33" borderId="60">
      <alignment horizontal="left" vertical="center"/>
    </xf>
    <xf numFmtId="49" fontId="13" fillId="0" borderId="59" applyFill="0">
      <alignment horizontal="left" vertical="center"/>
    </xf>
    <xf numFmtId="0" fontId="17" fillId="0" borderId="59">
      <alignment horizontal="left" vertical="center"/>
    </xf>
    <xf numFmtId="3" fontId="15" fillId="0" borderId="59" applyAlignment="0">
      <alignment horizontal="right" vertical="center"/>
    </xf>
    <xf numFmtId="49" fontId="16" fillId="0" borderId="59">
      <alignment horizontal="left" vertical="center"/>
    </xf>
    <xf numFmtId="171" fontId="17" fillId="0" borderId="59">
      <alignment horizontal="right"/>
    </xf>
    <xf numFmtId="169" fontId="15" fillId="0" borderId="59">
      <alignment horizontal="right" vertical="center"/>
    </xf>
    <xf numFmtId="49" fontId="16" fillId="0" borderId="59">
      <alignment horizontal="left" vertical="center"/>
    </xf>
    <xf numFmtId="49" fontId="12" fillId="0" borderId="58" applyNumberFormat="0" applyFill="0" applyBorder="0" applyProtection="0">
      <alignment horizontal="left" vertical="center"/>
    </xf>
    <xf numFmtId="49" fontId="16" fillId="0" borderId="59">
      <alignment horizontal="left" vertical="center"/>
    </xf>
    <xf numFmtId="0" fontId="7" fillId="58" borderId="54" applyNumberFormat="0" applyFont="0" applyAlignment="0" applyProtection="0"/>
    <xf numFmtId="0" fontId="35" fillId="55" borderId="53" applyNumberFormat="0" applyAlignment="0" applyProtection="0"/>
    <xf numFmtId="0" fontId="42" fillId="42" borderId="53" applyNumberFormat="0" applyAlignment="0" applyProtection="0"/>
    <xf numFmtId="0" fontId="7" fillId="58" borderId="54" applyNumberFormat="0" applyFont="0" applyAlignment="0" applyProtection="0"/>
    <xf numFmtId="0" fontId="45" fillId="55" borderId="51" applyNumberFormat="0" applyAlignment="0" applyProtection="0"/>
    <xf numFmtId="0" fontId="47" fillId="0" borderId="52" applyNumberFormat="0" applyFill="0" applyAlignment="0" applyProtection="0"/>
    <xf numFmtId="49" fontId="16" fillId="0" borderId="59">
      <alignment horizontal="left" vertical="center"/>
    </xf>
    <xf numFmtId="171" fontId="17" fillId="0" borderId="59">
      <alignment horizontal="right"/>
    </xf>
    <xf numFmtId="49" fontId="16" fillId="0" borderId="59">
      <alignment horizontal="left" vertical="center"/>
    </xf>
    <xf numFmtId="0" fontId="45" fillId="55" borderId="51" applyNumberFormat="0" applyAlignment="0" applyProtection="0"/>
    <xf numFmtId="49" fontId="13" fillId="0" borderId="59" applyFill="0">
      <alignment horizontal="left" vertical="center"/>
    </xf>
    <xf numFmtId="49" fontId="16" fillId="0" borderId="59">
      <alignment horizontal="left" vertical="center"/>
    </xf>
    <xf numFmtId="0" fontId="35" fillId="55" borderId="53" applyNumberFormat="0" applyAlignment="0" applyProtection="0"/>
    <xf numFmtId="0" fontId="45" fillId="55" borderId="51" applyNumberFormat="0" applyAlignment="0" applyProtection="0"/>
    <xf numFmtId="49" fontId="15" fillId="0" borderId="59">
      <alignment horizontal="left"/>
    </xf>
    <xf numFmtId="3" fontId="15" fillId="0" borderId="59" applyAlignment="0">
      <alignment horizontal="right" vertical="center"/>
    </xf>
    <xf numFmtId="49" fontId="15" fillId="0" borderId="59">
      <alignment horizontal="left"/>
    </xf>
    <xf numFmtId="0" fontId="22" fillId="0" borderId="59">
      <alignment horizontal="left" vertical="center"/>
    </xf>
    <xf numFmtId="49" fontId="15" fillId="0" borderId="59">
      <alignment horizontal="left"/>
    </xf>
    <xf numFmtId="4" fontId="12" fillId="0" borderId="57" applyFill="0" applyBorder="0" applyProtection="0">
      <alignment horizontal="right" vertical="center"/>
    </xf>
    <xf numFmtId="0" fontId="7" fillId="58" borderId="54" applyNumberFormat="0" applyFont="0" applyAlignment="0" applyProtection="0"/>
    <xf numFmtId="171" fontId="17" fillId="0" borderId="59">
      <alignment horizontal="right"/>
    </xf>
    <xf numFmtId="0" fontId="42" fillId="42" borderId="53" applyNumberFormat="0" applyAlignment="0" applyProtection="0"/>
    <xf numFmtId="49" fontId="23" fillId="33" borderId="60">
      <alignment horizontal="left" vertical="center"/>
    </xf>
    <xf numFmtId="0" fontId="35" fillId="55" borderId="53" applyNumberFormat="0" applyAlignment="0" applyProtection="0"/>
    <xf numFmtId="49" fontId="12" fillId="0" borderId="58" applyNumberFormat="0" applyFill="0" applyBorder="0" applyProtection="0">
      <alignment horizontal="left" vertical="center"/>
    </xf>
    <xf numFmtId="171" fontId="17" fillId="0" borderId="59">
      <alignment horizontal="right"/>
    </xf>
    <xf numFmtId="49" fontId="11" fillId="0" borderId="58" applyNumberFormat="0" applyFont="0" applyFill="0" applyBorder="0" applyProtection="0">
      <alignment horizontal="left" vertical="center" indent="2"/>
    </xf>
    <xf numFmtId="0" fontId="7" fillId="58" borderId="54" applyNumberFormat="0" applyFont="0" applyAlignment="0" applyProtection="0"/>
    <xf numFmtId="0" fontId="35" fillId="55" borderId="53" applyNumberFormat="0" applyAlignment="0" applyProtection="0"/>
    <xf numFmtId="0" fontId="45" fillId="55" borderId="51" applyNumberFormat="0" applyAlignment="0" applyProtection="0"/>
    <xf numFmtId="0" fontId="42" fillId="42" borderId="53" applyNumberFormat="0" applyAlignment="0" applyProtection="0"/>
    <xf numFmtId="49" fontId="23" fillId="33" borderId="60">
      <alignment horizontal="left" vertical="center"/>
    </xf>
    <xf numFmtId="4" fontId="12" fillId="0" borderId="57" applyFill="0" applyBorder="0" applyProtection="0">
      <alignment horizontal="right" vertical="center"/>
    </xf>
    <xf numFmtId="49" fontId="13" fillId="0" borderId="59" applyFill="0">
      <alignment horizontal="left" vertical="center"/>
    </xf>
    <xf numFmtId="169" fontId="15" fillId="0" borderId="59">
      <alignment horizontal="right" vertical="center"/>
    </xf>
    <xf numFmtId="3" fontId="15" fillId="0" borderId="59" applyAlignment="0">
      <alignment horizontal="right" vertical="center"/>
    </xf>
    <xf numFmtId="49" fontId="16" fillId="0" borderId="59">
      <alignment horizontal="left" vertical="center"/>
    </xf>
    <xf numFmtId="0" fontId="21" fillId="0" borderId="59">
      <alignment horizontal="left"/>
    </xf>
    <xf numFmtId="0" fontId="17" fillId="0" borderId="59">
      <alignment horizontal="left" vertical="center"/>
    </xf>
    <xf numFmtId="0" fontId="35" fillId="55" borderId="53" applyNumberFormat="0" applyAlignment="0" applyProtection="0"/>
    <xf numFmtId="171" fontId="17" fillId="0" borderId="59">
      <alignment horizontal="right"/>
    </xf>
    <xf numFmtId="49" fontId="15" fillId="0" borderId="59">
      <alignment horizontal="left"/>
    </xf>
    <xf numFmtId="0" fontId="21" fillId="0" borderId="59">
      <alignment horizontal="left"/>
    </xf>
    <xf numFmtId="49" fontId="16" fillId="0" borderId="59">
      <alignment horizontal="left" vertical="center"/>
    </xf>
    <xf numFmtId="3" fontId="15" fillId="0" borderId="59" applyAlignment="0">
      <alignment horizontal="right" vertical="center"/>
    </xf>
    <xf numFmtId="0" fontId="42" fillId="42" borderId="53" applyNumberFormat="0" applyAlignment="0" applyProtection="0"/>
    <xf numFmtId="0" fontId="22" fillId="0" borderId="59">
      <alignment horizontal="left" vertical="center"/>
    </xf>
    <xf numFmtId="49" fontId="13" fillId="0" borderId="59" applyFill="0">
      <alignment horizontal="left" vertical="center"/>
    </xf>
    <xf numFmtId="0" fontId="45" fillId="55" borderId="51" applyNumberFormat="0" applyAlignment="0" applyProtection="0"/>
    <xf numFmtId="3" fontId="15" fillId="0" borderId="59" applyAlignment="0">
      <alignment horizontal="right" vertical="center"/>
    </xf>
    <xf numFmtId="0" fontId="47" fillId="0" borderId="52" applyNumberFormat="0" applyFill="0" applyAlignment="0" applyProtection="0"/>
    <xf numFmtId="4" fontId="12" fillId="0" borderId="57" applyFill="0" applyBorder="0" applyProtection="0">
      <alignment horizontal="right" vertical="center"/>
    </xf>
    <xf numFmtId="49" fontId="23" fillId="33" borderId="60">
      <alignment horizontal="left" vertical="center"/>
    </xf>
    <xf numFmtId="49" fontId="13" fillId="0" borderId="59" applyFill="0">
      <alignment horizontal="left" vertical="center"/>
    </xf>
    <xf numFmtId="49" fontId="16" fillId="0" borderId="59">
      <alignment horizontal="left" vertical="center"/>
    </xf>
    <xf numFmtId="3" fontId="15" fillId="0" borderId="59" applyAlignment="0">
      <alignment horizontal="right" vertical="center"/>
    </xf>
    <xf numFmtId="49" fontId="16" fillId="0" borderId="59">
      <alignment horizontal="left" vertical="center"/>
    </xf>
    <xf numFmtId="171" fontId="17" fillId="0" borderId="59">
      <alignment horizontal="right"/>
    </xf>
    <xf numFmtId="0" fontId="21" fillId="0" borderId="59">
      <alignment horizontal="left"/>
    </xf>
    <xf numFmtId="0" fontId="22" fillId="0" borderId="59">
      <alignment horizontal="left" vertical="center"/>
    </xf>
    <xf numFmtId="0" fontId="17" fillId="0" borderId="59">
      <alignment horizontal="left" vertical="center"/>
    </xf>
    <xf numFmtId="49" fontId="23" fillId="33" borderId="60">
      <alignment horizontal="left" vertical="center"/>
    </xf>
    <xf numFmtId="0" fontId="17" fillId="0" borderId="59">
      <alignment horizontal="left" vertical="center"/>
    </xf>
    <xf numFmtId="0" fontId="22" fillId="0" borderId="59">
      <alignment horizontal="left" vertical="center"/>
    </xf>
    <xf numFmtId="0" fontId="21" fillId="0" borderId="59">
      <alignment horizontal="left"/>
    </xf>
    <xf numFmtId="171" fontId="17" fillId="0" borderId="59">
      <alignment horizontal="right"/>
    </xf>
    <xf numFmtId="49" fontId="16" fillId="0" borderId="59">
      <alignment horizontal="left" vertical="center"/>
    </xf>
    <xf numFmtId="169" fontId="15" fillId="0" borderId="59">
      <alignment horizontal="right" vertical="center"/>
    </xf>
    <xf numFmtId="3" fontId="15" fillId="0" borderId="59" applyAlignment="0">
      <alignment horizontal="right" vertical="center"/>
    </xf>
    <xf numFmtId="49" fontId="15" fillId="0" borderId="59">
      <alignment horizontal="left"/>
    </xf>
    <xf numFmtId="169" fontId="15" fillId="0" borderId="59">
      <alignment horizontal="right" vertical="center"/>
    </xf>
    <xf numFmtId="49" fontId="16" fillId="0" borderId="59">
      <alignment horizontal="left" vertical="center"/>
    </xf>
    <xf numFmtId="49" fontId="13" fillId="0" borderId="59" applyFill="0">
      <alignment horizontal="left" vertical="center"/>
    </xf>
    <xf numFmtId="49" fontId="23" fillId="33" borderId="60">
      <alignment horizontal="left" vertical="center"/>
    </xf>
    <xf numFmtId="49" fontId="15" fillId="0" borderId="59">
      <alignment horizontal="left"/>
    </xf>
    <xf numFmtId="0" fontId="22" fillId="0" borderId="59">
      <alignment horizontal="left" vertical="center"/>
    </xf>
    <xf numFmtId="49" fontId="13" fillId="0" borderId="59" applyFill="0">
      <alignment horizontal="left" vertical="center"/>
    </xf>
    <xf numFmtId="4" fontId="12" fillId="0" borderId="57" applyFill="0" applyBorder="0" applyProtection="0">
      <alignment horizontal="right" vertical="center"/>
    </xf>
    <xf numFmtId="49" fontId="23" fillId="33" borderId="60">
      <alignment horizontal="left" vertical="center"/>
    </xf>
    <xf numFmtId="0" fontId="35" fillId="55" borderId="53" applyNumberFormat="0" applyAlignment="0" applyProtection="0"/>
    <xf numFmtId="0" fontId="42" fillId="42" borderId="53" applyNumberFormat="0" applyAlignment="0" applyProtection="0"/>
    <xf numFmtId="0" fontId="7" fillId="58" borderId="54" applyNumberFormat="0" applyFont="0" applyAlignment="0" applyProtection="0"/>
    <xf numFmtId="0" fontId="45" fillId="55" borderId="51" applyNumberFormat="0" applyAlignment="0" applyProtection="0"/>
    <xf numFmtId="0" fontId="47" fillId="0" borderId="52" applyNumberFormat="0" applyFill="0" applyAlignment="0" applyProtection="0"/>
    <xf numFmtId="0" fontId="45" fillId="55" borderId="51" applyNumberFormat="0" applyAlignment="0" applyProtection="0"/>
    <xf numFmtId="49" fontId="11" fillId="0" borderId="58" applyNumberFormat="0" applyFont="0" applyFill="0" applyBorder="0" applyProtection="0">
      <alignment horizontal="left" vertical="center" indent="2"/>
    </xf>
    <xf numFmtId="4" fontId="11" fillId="0" borderId="58" applyFill="0" applyBorder="0" applyProtection="0">
      <alignment horizontal="right" vertical="center"/>
    </xf>
    <xf numFmtId="49" fontId="12" fillId="0" borderId="58" applyNumberFormat="0" applyFill="0" applyBorder="0" applyProtection="0">
      <alignment horizontal="left" vertical="center"/>
    </xf>
    <xf numFmtId="0" fontId="11" fillId="0" borderId="58" applyNumberFormat="0" applyFill="0" applyAlignment="0" applyProtection="0"/>
    <xf numFmtId="172" fontId="11" fillId="35" borderId="58" applyNumberFormat="0" applyFont="0" applyBorder="0" applyAlignment="0" applyProtection="0">
      <alignment horizontal="right" vertical="center"/>
    </xf>
    <xf numFmtId="0" fontId="42" fillId="42" borderId="53" applyNumberFormat="0" applyAlignment="0" applyProtection="0"/>
    <xf numFmtId="0" fontId="35" fillId="55" borderId="53" applyNumberFormat="0" applyAlignment="0" applyProtection="0"/>
    <xf numFmtId="0" fontId="47" fillId="0" borderId="52" applyNumberFormat="0" applyFill="0" applyAlignment="0" applyProtection="0"/>
    <xf numFmtId="0" fontId="17" fillId="0" borderId="59">
      <alignment horizontal="left" vertical="center"/>
    </xf>
    <xf numFmtId="4" fontId="12" fillId="0" borderId="57" applyFill="0" applyBorder="0" applyProtection="0">
      <alignment horizontal="right" vertical="center"/>
    </xf>
    <xf numFmtId="0" fontId="45" fillId="55" borderId="51" applyNumberFormat="0" applyAlignment="0" applyProtection="0"/>
    <xf numFmtId="49" fontId="23" fillId="33" borderId="60">
      <alignment horizontal="left" vertical="center"/>
    </xf>
    <xf numFmtId="0" fontId="47" fillId="0" borderId="52" applyNumberFormat="0" applyFill="0" applyAlignment="0" applyProtection="0"/>
    <xf numFmtId="0" fontId="7" fillId="58" borderId="54" applyNumberFormat="0" applyFont="0" applyAlignment="0" applyProtection="0"/>
    <xf numFmtId="0" fontId="35" fillId="55" borderId="53" applyNumberFormat="0" applyAlignment="0" applyProtection="0"/>
    <xf numFmtId="0" fontId="42" fillId="42" borderId="53" applyNumberFormat="0" applyAlignment="0" applyProtection="0"/>
    <xf numFmtId="0" fontId="7" fillId="58" borderId="54" applyNumberFormat="0" applyFont="0" applyAlignment="0" applyProtection="0"/>
    <xf numFmtId="0" fontId="45" fillId="55" borderId="51" applyNumberFormat="0" applyAlignment="0" applyProtection="0"/>
    <xf numFmtId="0" fontId="47" fillId="0" borderId="52" applyNumberFormat="0" applyFill="0" applyAlignment="0" applyProtection="0"/>
    <xf numFmtId="49" fontId="13" fillId="0" borderId="59" applyFill="0">
      <alignment horizontal="left" vertical="center"/>
    </xf>
    <xf numFmtId="0" fontId="17" fillId="0" borderId="59">
      <alignment horizontal="left" vertical="center"/>
    </xf>
    <xf numFmtId="171" fontId="17" fillId="0" borderId="59">
      <alignment horizontal="right"/>
    </xf>
    <xf numFmtId="169" fontId="15" fillId="0" borderId="59">
      <alignment horizontal="right" vertical="center"/>
    </xf>
    <xf numFmtId="0" fontId="22" fillId="0" borderId="59">
      <alignment horizontal="left" vertical="center"/>
    </xf>
    <xf numFmtId="49" fontId="16" fillId="0" borderId="59">
      <alignment horizontal="left" vertical="center"/>
    </xf>
    <xf numFmtId="49" fontId="23" fillId="33" borderId="60">
      <alignment horizontal="left" vertical="center"/>
    </xf>
    <xf numFmtId="0" fontId="22" fillId="0" borderId="59">
      <alignment horizontal="left" vertical="center"/>
    </xf>
    <xf numFmtId="0" fontId="17" fillId="0" borderId="59">
      <alignment horizontal="left" vertical="center"/>
    </xf>
    <xf numFmtId="0" fontId="21" fillId="0" borderId="59">
      <alignment horizontal="left"/>
    </xf>
    <xf numFmtId="49" fontId="15" fillId="0" borderId="59">
      <alignment horizontal="left"/>
    </xf>
    <xf numFmtId="0" fontId="7" fillId="58" borderId="54" applyNumberFormat="0" applyFont="0" applyAlignment="0" applyProtection="0"/>
    <xf numFmtId="49" fontId="23" fillId="33" borderId="60">
      <alignment horizontal="left" vertical="center"/>
    </xf>
    <xf numFmtId="0" fontId="35" fillId="55" borderId="53" applyNumberFormat="0" applyAlignment="0" applyProtection="0"/>
    <xf numFmtId="49" fontId="16" fillId="0" borderId="59">
      <alignment horizontal="left" vertical="center"/>
    </xf>
    <xf numFmtId="49" fontId="15" fillId="0" borderId="59">
      <alignment horizontal="left"/>
    </xf>
    <xf numFmtId="0" fontId="47" fillId="0" borderId="52" applyNumberFormat="0" applyFill="0" applyAlignment="0" applyProtection="0"/>
    <xf numFmtId="169" fontId="15" fillId="0" borderId="59">
      <alignment horizontal="right" vertical="center"/>
    </xf>
    <xf numFmtId="0" fontId="42" fillId="42" borderId="53" applyNumberFormat="0" applyAlignment="0" applyProtection="0"/>
    <xf numFmtId="171" fontId="17" fillId="0" borderId="59">
      <alignment horizontal="right"/>
    </xf>
    <xf numFmtId="0" fontId="47" fillId="0" borderId="52" applyNumberFormat="0" applyFill="0" applyAlignment="0" applyProtection="0"/>
    <xf numFmtId="49" fontId="13" fillId="0" borderId="59" applyFill="0">
      <alignment horizontal="left" vertical="center"/>
    </xf>
    <xf numFmtId="0" fontId="7" fillId="58" borderId="54" applyNumberFormat="0" applyFont="0" applyAlignment="0" applyProtection="0"/>
    <xf numFmtId="0" fontId="45" fillId="55" borderId="51" applyNumberFormat="0" applyAlignment="0" applyProtection="0"/>
    <xf numFmtId="0" fontId="7" fillId="58" borderId="54" applyNumberFormat="0" applyFont="0" applyAlignment="0" applyProtection="0"/>
    <xf numFmtId="0" fontId="35" fillId="55" borderId="53" applyNumberFormat="0" applyAlignment="0" applyProtection="0"/>
    <xf numFmtId="0" fontId="42" fillId="42" borderId="53" applyNumberFormat="0" applyAlignment="0" applyProtection="0"/>
    <xf numFmtId="0" fontId="7" fillId="58" borderId="54" applyNumberFormat="0" applyFont="0" applyAlignment="0" applyProtection="0"/>
    <xf numFmtId="0" fontId="45" fillId="55" borderId="51" applyNumberFormat="0" applyAlignment="0" applyProtection="0"/>
    <xf numFmtId="0" fontId="47" fillId="0" borderId="52" applyNumberFormat="0" applyFill="0" applyAlignment="0" applyProtection="0"/>
    <xf numFmtId="0" fontId="35" fillId="55" borderId="53" applyNumberFormat="0" applyAlignment="0" applyProtection="0"/>
    <xf numFmtId="0" fontId="35" fillId="55" borderId="53" applyNumberFormat="0" applyAlignment="0" applyProtection="0"/>
    <xf numFmtId="0" fontId="22" fillId="0" borderId="59">
      <alignment horizontal="left" vertical="center"/>
    </xf>
    <xf numFmtId="169" fontId="15" fillId="0" borderId="59">
      <alignment horizontal="right" vertical="center"/>
    </xf>
    <xf numFmtId="169" fontId="15" fillId="0" borderId="59">
      <alignment horizontal="right" vertical="center"/>
    </xf>
    <xf numFmtId="0" fontId="7" fillId="58" borderId="54" applyNumberFormat="0" applyFont="0" applyAlignment="0" applyProtection="0"/>
    <xf numFmtId="0" fontId="7" fillId="58" borderId="54" applyNumberFormat="0" applyFont="0" applyAlignment="0" applyProtection="0"/>
    <xf numFmtId="3" fontId="15" fillId="0" borderId="59" applyAlignment="0">
      <alignment horizontal="right" vertical="center"/>
    </xf>
    <xf numFmtId="49" fontId="15" fillId="0" borderId="59">
      <alignment horizontal="left"/>
    </xf>
    <xf numFmtId="0" fontId="42" fillId="42" borderId="53" applyNumberFormat="0" applyAlignment="0" applyProtection="0"/>
    <xf numFmtId="0" fontId="45" fillId="55" borderId="51" applyNumberFormat="0" applyAlignment="0" applyProtection="0"/>
    <xf numFmtId="0" fontId="35" fillId="55" borderId="53" applyNumberFormat="0" applyAlignment="0" applyProtection="0"/>
    <xf numFmtId="49" fontId="15" fillId="0" borderId="59">
      <alignment horizontal="left"/>
    </xf>
    <xf numFmtId="0" fontId="17" fillId="0" borderId="59">
      <alignment horizontal="left" vertical="center"/>
    </xf>
    <xf numFmtId="49" fontId="13" fillId="0" borderId="59" applyFill="0">
      <alignment horizontal="left" vertical="center"/>
    </xf>
    <xf numFmtId="4" fontId="11" fillId="0" borderId="58" applyFill="0" applyBorder="0" applyProtection="0">
      <alignment horizontal="right" vertical="center"/>
    </xf>
    <xf numFmtId="0" fontId="35" fillId="55" borderId="53" applyNumberFormat="0" applyAlignment="0" applyProtection="0"/>
    <xf numFmtId="0" fontId="42" fillId="42" borderId="53" applyNumberFormat="0" applyAlignment="0" applyProtection="0"/>
    <xf numFmtId="49" fontId="15" fillId="0" borderId="59">
      <alignment horizontal="left"/>
    </xf>
    <xf numFmtId="49" fontId="11" fillId="0" borderId="58" applyNumberFormat="0" applyFont="0" applyFill="0" applyBorder="0" applyProtection="0">
      <alignment horizontal="left" vertical="center" indent="2"/>
    </xf>
    <xf numFmtId="0" fontId="35" fillId="55" borderId="53" applyNumberFormat="0" applyAlignment="0" applyProtection="0"/>
    <xf numFmtId="0" fontId="47" fillId="0" borderId="52" applyNumberFormat="0" applyFill="0" applyAlignment="0" applyProtection="0"/>
    <xf numFmtId="49" fontId="16" fillId="0" borderId="59">
      <alignment horizontal="left" vertical="center"/>
    </xf>
    <xf numFmtId="0" fontId="22" fillId="0" borderId="59">
      <alignment horizontal="left" vertical="center"/>
    </xf>
    <xf numFmtId="0" fontId="42" fillId="42" borderId="53" applyNumberFormat="0" applyAlignment="0" applyProtection="0"/>
    <xf numFmtId="49" fontId="23" fillId="33" borderId="60">
      <alignment horizontal="left" vertical="center"/>
    </xf>
    <xf numFmtId="0" fontId="47" fillId="0" borderId="52" applyNumberFormat="0" applyFill="0" applyAlignment="0" applyProtection="0"/>
    <xf numFmtId="49" fontId="16" fillId="0" borderId="59">
      <alignment horizontal="left" vertical="center"/>
    </xf>
    <xf numFmtId="0" fontId="42" fillId="42" borderId="53" applyNumberFormat="0" applyAlignment="0" applyProtection="0"/>
    <xf numFmtId="49" fontId="15" fillId="0" borderId="59">
      <alignment horizontal="left"/>
    </xf>
    <xf numFmtId="0" fontId="45" fillId="55" borderId="51" applyNumberFormat="0" applyAlignment="0" applyProtection="0"/>
    <xf numFmtId="0" fontId="45" fillId="55" borderId="51" applyNumberFormat="0" applyAlignment="0" applyProtection="0"/>
    <xf numFmtId="49" fontId="16" fillId="0" borderId="59">
      <alignment horizontal="left" vertical="center"/>
    </xf>
    <xf numFmtId="0" fontId="47" fillId="0" borderId="52" applyNumberFormat="0" applyFill="0" applyAlignment="0" applyProtection="0"/>
    <xf numFmtId="0" fontId="47" fillId="0" borderId="52" applyNumberFormat="0" applyFill="0" applyAlignment="0" applyProtection="0"/>
    <xf numFmtId="0" fontId="35" fillId="55" borderId="53" applyNumberFormat="0" applyAlignment="0" applyProtection="0"/>
    <xf numFmtId="49" fontId="15" fillId="0" borderId="59">
      <alignment horizontal="left"/>
    </xf>
    <xf numFmtId="172" fontId="11" fillId="35" borderId="58" applyNumberFormat="0" applyFont="0" applyBorder="0" applyAlignment="0" applyProtection="0">
      <alignment horizontal="right" vertical="center"/>
    </xf>
    <xf numFmtId="49" fontId="16" fillId="0" borderId="59">
      <alignment horizontal="left" vertical="center"/>
    </xf>
    <xf numFmtId="169" fontId="15" fillId="0" borderId="59">
      <alignment horizontal="right" vertical="center"/>
    </xf>
    <xf numFmtId="49" fontId="13" fillId="0" borderId="59" applyFill="0">
      <alignment horizontal="left" vertical="center"/>
    </xf>
    <xf numFmtId="0" fontId="42" fillId="42" borderId="53" applyNumberFormat="0" applyAlignment="0" applyProtection="0"/>
    <xf numFmtId="169" fontId="15" fillId="0" borderId="59">
      <alignment horizontal="right" vertical="center"/>
    </xf>
    <xf numFmtId="49" fontId="13" fillId="0" borderId="59" applyFill="0">
      <alignment horizontal="left" vertical="center"/>
    </xf>
    <xf numFmtId="49" fontId="16" fillId="0" borderId="59">
      <alignment horizontal="left" vertical="center"/>
    </xf>
    <xf numFmtId="49" fontId="16" fillId="0" borderId="59">
      <alignment horizontal="left" vertical="center"/>
    </xf>
    <xf numFmtId="3" fontId="15" fillId="0" borderId="59" applyAlignment="0">
      <alignment horizontal="right" vertical="center"/>
    </xf>
    <xf numFmtId="0" fontId="21" fillId="0" borderId="59">
      <alignment horizontal="left"/>
    </xf>
    <xf numFmtId="49" fontId="23" fillId="33" borderId="60">
      <alignment horizontal="left" vertical="center"/>
    </xf>
    <xf numFmtId="0" fontId="17" fillId="0" borderId="59">
      <alignment horizontal="left" vertical="center"/>
    </xf>
    <xf numFmtId="0" fontId="22" fillId="0" borderId="59">
      <alignment horizontal="left" vertical="center"/>
    </xf>
    <xf numFmtId="3" fontId="15" fillId="0" borderId="59" applyAlignment="0">
      <alignment horizontal="right" vertical="center"/>
    </xf>
    <xf numFmtId="169" fontId="15" fillId="0" borderId="59">
      <alignment horizontal="right" vertical="center"/>
    </xf>
    <xf numFmtId="49" fontId="16" fillId="0" borderId="59">
      <alignment horizontal="left" vertical="center"/>
    </xf>
    <xf numFmtId="171" fontId="17" fillId="0" borderId="59">
      <alignment horizontal="right"/>
    </xf>
    <xf numFmtId="0" fontId="21" fillId="0" borderId="59">
      <alignment horizontal="left"/>
    </xf>
    <xf numFmtId="0" fontId="22" fillId="0" borderId="59">
      <alignment horizontal="left" vertical="center"/>
    </xf>
    <xf numFmtId="0" fontId="17" fillId="0" borderId="59">
      <alignment horizontal="left" vertical="center"/>
    </xf>
    <xf numFmtId="49" fontId="23" fillId="33" borderId="60">
      <alignment horizontal="left" vertical="center"/>
    </xf>
    <xf numFmtId="0" fontId="21" fillId="0" borderId="59">
      <alignment horizontal="left"/>
    </xf>
    <xf numFmtId="49" fontId="23" fillId="33" borderId="60">
      <alignment horizontal="left" vertical="center"/>
    </xf>
    <xf numFmtId="0" fontId="22" fillId="0" borderId="59">
      <alignment horizontal="left" vertical="center"/>
    </xf>
    <xf numFmtId="49" fontId="16" fillId="0" borderId="59">
      <alignment horizontal="left" vertical="center"/>
    </xf>
    <xf numFmtId="171" fontId="17" fillId="0" borderId="59">
      <alignment horizontal="right"/>
    </xf>
    <xf numFmtId="0" fontId="17" fillId="0" borderId="59">
      <alignment horizontal="left" vertical="center"/>
    </xf>
    <xf numFmtId="0" fontId="22" fillId="0" borderId="59">
      <alignment horizontal="left" vertical="center"/>
    </xf>
    <xf numFmtId="0" fontId="21" fillId="0" borderId="59">
      <alignment horizontal="left"/>
    </xf>
    <xf numFmtId="3" fontId="15" fillId="0" borderId="59" applyAlignment="0">
      <alignment horizontal="right" vertical="center"/>
    </xf>
    <xf numFmtId="49" fontId="15" fillId="0" borderId="59">
      <alignment horizontal="left"/>
    </xf>
    <xf numFmtId="169" fontId="15" fillId="0" borderId="59">
      <alignment horizontal="right" vertical="center"/>
    </xf>
    <xf numFmtId="49" fontId="15" fillId="0" borderId="59">
      <alignment horizontal="left"/>
    </xf>
    <xf numFmtId="4" fontId="12" fillId="0" borderId="57" applyFill="0" applyBorder="0" applyProtection="0">
      <alignment horizontal="right" vertical="center"/>
    </xf>
    <xf numFmtId="0" fontId="22" fillId="0" borderId="59">
      <alignment horizontal="left" vertical="center"/>
    </xf>
    <xf numFmtId="0" fontId="22" fillId="0" borderId="59">
      <alignment horizontal="left" vertical="center"/>
    </xf>
    <xf numFmtId="3" fontId="15" fillId="0" borderId="59" applyAlignment="0">
      <alignment horizontal="right" vertical="center"/>
    </xf>
    <xf numFmtId="49" fontId="23" fillId="33" borderId="60">
      <alignment horizontal="left" vertical="center"/>
    </xf>
    <xf numFmtId="49" fontId="16" fillId="0" borderId="59">
      <alignment horizontal="left" vertical="center"/>
    </xf>
    <xf numFmtId="49" fontId="23" fillId="33" borderId="60">
      <alignment horizontal="left" vertical="center"/>
    </xf>
    <xf numFmtId="172" fontId="11" fillId="35" borderId="58" applyNumberFormat="0" applyFont="0" applyBorder="0" applyAlignment="0" applyProtection="0">
      <alignment horizontal="right" vertical="center"/>
    </xf>
    <xf numFmtId="49" fontId="23" fillId="33" borderId="60">
      <alignment horizontal="left" vertical="center"/>
    </xf>
    <xf numFmtId="49" fontId="16" fillId="0" borderId="59">
      <alignment horizontal="left" vertical="center"/>
    </xf>
    <xf numFmtId="49" fontId="13" fillId="0" borderId="59" applyFill="0">
      <alignment horizontal="left" vertical="center"/>
    </xf>
    <xf numFmtId="49" fontId="16" fillId="0" borderId="59">
      <alignment horizontal="left" vertical="center"/>
    </xf>
    <xf numFmtId="49" fontId="15" fillId="0" borderId="59">
      <alignment horizontal="left"/>
    </xf>
    <xf numFmtId="49" fontId="13" fillId="0" borderId="59" applyFill="0">
      <alignment horizontal="left" vertical="center"/>
    </xf>
    <xf numFmtId="49" fontId="16" fillId="0" borderId="59">
      <alignment horizontal="left" vertical="center"/>
    </xf>
    <xf numFmtId="3" fontId="15" fillId="0" borderId="59" applyAlignment="0">
      <alignment horizontal="right" vertical="center"/>
    </xf>
    <xf numFmtId="49" fontId="16" fillId="0" borderId="59">
      <alignment horizontal="left" vertical="center"/>
    </xf>
    <xf numFmtId="171" fontId="17" fillId="0" borderId="59">
      <alignment horizontal="right"/>
    </xf>
    <xf numFmtId="0" fontId="21" fillId="0" borderId="59">
      <alignment horizontal="left"/>
    </xf>
    <xf numFmtId="0" fontId="22" fillId="0" borderId="59">
      <alignment horizontal="left" vertical="center"/>
    </xf>
    <xf numFmtId="0" fontId="17" fillId="0" borderId="59">
      <alignment horizontal="left" vertical="center"/>
    </xf>
    <xf numFmtId="49" fontId="23" fillId="33" borderId="60">
      <alignment horizontal="left" vertical="center"/>
    </xf>
    <xf numFmtId="0" fontId="17" fillId="0" borderId="59">
      <alignment horizontal="left" vertical="center"/>
    </xf>
    <xf numFmtId="0" fontId="22" fillId="0" borderId="59">
      <alignment horizontal="left" vertical="center"/>
    </xf>
    <xf numFmtId="0" fontId="21" fillId="0" borderId="59">
      <alignment horizontal="left"/>
    </xf>
    <xf numFmtId="171" fontId="17" fillId="0" borderId="59">
      <alignment horizontal="right"/>
    </xf>
    <xf numFmtId="49" fontId="16" fillId="0" borderId="59">
      <alignment horizontal="left" vertical="center"/>
    </xf>
    <xf numFmtId="169" fontId="15" fillId="0" borderId="59">
      <alignment horizontal="right" vertical="center"/>
    </xf>
    <xf numFmtId="3" fontId="15" fillId="0" borderId="59" applyAlignment="0">
      <alignment horizontal="right" vertical="center"/>
    </xf>
    <xf numFmtId="49" fontId="15" fillId="0" borderId="59">
      <alignment horizontal="left"/>
    </xf>
    <xf numFmtId="169" fontId="15" fillId="0" borderId="59">
      <alignment horizontal="right" vertical="center"/>
    </xf>
    <xf numFmtId="49" fontId="16" fillId="0" borderId="59">
      <alignment horizontal="left" vertical="center"/>
    </xf>
    <xf numFmtId="49" fontId="13" fillId="0" borderId="59" applyFill="0">
      <alignment horizontal="left" vertical="center"/>
    </xf>
    <xf numFmtId="49" fontId="23" fillId="33" borderId="60">
      <alignment horizontal="left" vertical="center"/>
    </xf>
    <xf numFmtId="169" fontId="15" fillId="0" borderId="59">
      <alignment horizontal="right" vertical="center"/>
    </xf>
    <xf numFmtId="49" fontId="15" fillId="0" borderId="59">
      <alignment horizontal="left"/>
    </xf>
    <xf numFmtId="49" fontId="16" fillId="0" borderId="59">
      <alignment horizontal="left" vertical="center"/>
    </xf>
    <xf numFmtId="49" fontId="23" fillId="33" borderId="60">
      <alignment horizontal="left" vertical="center"/>
    </xf>
    <xf numFmtId="0" fontId="17" fillId="0" borderId="59">
      <alignment horizontal="left" vertical="center"/>
    </xf>
    <xf numFmtId="4" fontId="12" fillId="0" borderId="57" applyFill="0" applyBorder="0" applyProtection="0">
      <alignment horizontal="right" vertical="center"/>
    </xf>
    <xf numFmtId="169" fontId="15" fillId="0" borderId="59">
      <alignment horizontal="right" vertical="center"/>
    </xf>
    <xf numFmtId="3" fontId="15" fillId="0" borderId="59" applyAlignment="0">
      <alignment horizontal="right" vertical="center"/>
    </xf>
    <xf numFmtId="169" fontId="15" fillId="0" borderId="59">
      <alignment horizontal="right" vertical="center"/>
    </xf>
    <xf numFmtId="49" fontId="16" fillId="0" borderId="59">
      <alignment horizontal="left" vertical="center"/>
    </xf>
    <xf numFmtId="171" fontId="17" fillId="0" borderId="59">
      <alignment horizontal="right"/>
    </xf>
    <xf numFmtId="0" fontId="21" fillId="0" borderId="59">
      <alignment horizontal="left"/>
    </xf>
    <xf numFmtId="0" fontId="22" fillId="0" borderId="59">
      <alignment horizontal="left" vertical="center"/>
    </xf>
    <xf numFmtId="0" fontId="17" fillId="0" borderId="59">
      <alignment horizontal="left" vertical="center"/>
    </xf>
    <xf numFmtId="49" fontId="16" fillId="0" borderId="59">
      <alignment horizontal="left" vertical="center"/>
    </xf>
    <xf numFmtId="49" fontId="13" fillId="0" borderId="59" applyFill="0">
      <alignment horizontal="left" vertical="center"/>
    </xf>
    <xf numFmtId="49" fontId="15" fillId="0" borderId="59">
      <alignment horizontal="left"/>
    </xf>
    <xf numFmtId="49" fontId="15" fillId="0" borderId="59">
      <alignment horizontal="left"/>
    </xf>
    <xf numFmtId="49" fontId="13" fillId="0" borderId="59" applyFill="0">
      <alignment horizontal="left" vertical="center"/>
    </xf>
    <xf numFmtId="49" fontId="16" fillId="0" borderId="59">
      <alignment horizontal="left" vertical="center"/>
    </xf>
    <xf numFmtId="49" fontId="23" fillId="33" borderId="60">
      <alignment horizontal="left" vertical="center"/>
    </xf>
    <xf numFmtId="0" fontId="17" fillId="0" borderId="59">
      <alignment horizontal="left" vertical="center"/>
    </xf>
    <xf numFmtId="0" fontId="22" fillId="0" borderId="59">
      <alignment horizontal="left" vertical="center"/>
    </xf>
    <xf numFmtId="0" fontId="21" fillId="0" borderId="59">
      <alignment horizontal="left"/>
    </xf>
    <xf numFmtId="171" fontId="17" fillId="0" borderId="59">
      <alignment horizontal="right"/>
    </xf>
    <xf numFmtId="49" fontId="16" fillId="0" borderId="59">
      <alignment horizontal="left" vertical="center"/>
    </xf>
    <xf numFmtId="169" fontId="15" fillId="0" borderId="59">
      <alignment horizontal="right" vertical="center"/>
    </xf>
    <xf numFmtId="3" fontId="15" fillId="0" borderId="59" applyAlignment="0">
      <alignment horizontal="right" vertical="center"/>
    </xf>
    <xf numFmtId="0" fontId="17" fillId="0" borderId="59">
      <alignment horizontal="left" vertical="center"/>
    </xf>
    <xf numFmtId="49" fontId="15" fillId="0" borderId="59">
      <alignment horizontal="left"/>
    </xf>
    <xf numFmtId="0" fontId="35" fillId="55" borderId="53" applyNumberFormat="0" applyAlignment="0" applyProtection="0"/>
    <xf numFmtId="169" fontId="15" fillId="0" borderId="59">
      <alignment horizontal="right" vertical="center"/>
    </xf>
    <xf numFmtId="0" fontId="42" fillId="42" borderId="53" applyNumberFormat="0" applyAlignment="0" applyProtection="0"/>
    <xf numFmtId="0" fontId="7" fillId="58" borderId="54" applyNumberFormat="0" applyFont="0" applyAlignment="0" applyProtection="0"/>
    <xf numFmtId="0" fontId="45" fillId="55" borderId="51" applyNumberFormat="0" applyAlignment="0" applyProtection="0"/>
    <xf numFmtId="49" fontId="16" fillId="0" borderId="59">
      <alignment horizontal="left" vertical="center"/>
    </xf>
    <xf numFmtId="0" fontId="47" fillId="0" borderId="52" applyNumberFormat="0" applyFill="0" applyAlignment="0" applyProtection="0"/>
    <xf numFmtId="169" fontId="15" fillId="0" borderId="59">
      <alignment horizontal="right" vertical="center"/>
    </xf>
    <xf numFmtId="4" fontId="12" fillId="0" borderId="57" applyFill="0" applyBorder="0" applyProtection="0">
      <alignment horizontal="right" vertical="center"/>
    </xf>
    <xf numFmtId="49" fontId="23" fillId="33" borderId="60">
      <alignment horizontal="left" vertical="center"/>
    </xf>
    <xf numFmtId="49" fontId="13" fillId="0" borderId="59" applyFill="0">
      <alignment horizontal="left" vertical="center"/>
    </xf>
    <xf numFmtId="49" fontId="16" fillId="0" borderId="59">
      <alignment horizontal="left" vertical="center"/>
    </xf>
    <xf numFmtId="3" fontId="15" fillId="0" borderId="59" applyAlignment="0">
      <alignment horizontal="right" vertical="center"/>
    </xf>
    <xf numFmtId="49" fontId="16" fillId="0" borderId="59">
      <alignment horizontal="left" vertical="center"/>
    </xf>
    <xf numFmtId="171" fontId="17" fillId="0" borderId="59">
      <alignment horizontal="right"/>
    </xf>
    <xf numFmtId="0" fontId="21" fillId="0" borderId="59">
      <alignment horizontal="left"/>
    </xf>
    <xf numFmtId="0" fontId="22" fillId="0" borderId="59">
      <alignment horizontal="left" vertical="center"/>
    </xf>
    <xf numFmtId="0" fontId="17" fillId="0" borderId="59">
      <alignment horizontal="left" vertical="center"/>
    </xf>
    <xf numFmtId="49" fontId="23" fillId="33" borderId="60">
      <alignment horizontal="left" vertical="center"/>
    </xf>
    <xf numFmtId="0" fontId="17" fillId="0" borderId="59">
      <alignment horizontal="left" vertical="center"/>
    </xf>
    <xf numFmtId="0" fontId="22" fillId="0" borderId="59">
      <alignment horizontal="left" vertical="center"/>
    </xf>
    <xf numFmtId="0" fontId="21" fillId="0" borderId="59">
      <alignment horizontal="left"/>
    </xf>
    <xf numFmtId="171" fontId="17" fillId="0" borderId="59">
      <alignment horizontal="right"/>
    </xf>
    <xf numFmtId="49" fontId="16" fillId="0" borderId="59">
      <alignment horizontal="left" vertical="center"/>
    </xf>
    <xf numFmtId="169" fontId="15" fillId="0" borderId="59">
      <alignment horizontal="right" vertical="center"/>
    </xf>
    <xf numFmtId="3" fontId="15" fillId="0" borderId="59" applyAlignment="0">
      <alignment horizontal="right" vertical="center"/>
    </xf>
    <xf numFmtId="49" fontId="15" fillId="0" borderId="59">
      <alignment horizontal="left"/>
    </xf>
    <xf numFmtId="169" fontId="15" fillId="0" borderId="59">
      <alignment horizontal="right" vertical="center"/>
    </xf>
    <xf numFmtId="49" fontId="16" fillId="0" borderId="59">
      <alignment horizontal="left" vertical="center"/>
    </xf>
    <xf numFmtId="49" fontId="13" fillId="0" borderId="59" applyFill="0">
      <alignment horizontal="left" vertical="center"/>
    </xf>
    <xf numFmtId="49" fontId="23" fillId="33" borderId="60">
      <alignment horizontal="left" vertical="center"/>
    </xf>
    <xf numFmtId="171" fontId="17" fillId="0" borderId="59">
      <alignment horizontal="right"/>
    </xf>
    <xf numFmtId="49" fontId="15" fillId="0" borderId="59">
      <alignment horizontal="left"/>
    </xf>
    <xf numFmtId="49" fontId="23" fillId="33" borderId="60">
      <alignment horizontal="left" vertical="center"/>
    </xf>
    <xf numFmtId="0" fontId="21" fillId="0" borderId="59">
      <alignment horizontal="left"/>
    </xf>
    <xf numFmtId="172" fontId="11" fillId="35" borderId="58" applyNumberFormat="0" applyFont="0" applyBorder="0" applyAlignment="0" applyProtection="0">
      <alignment horizontal="right" vertical="center"/>
    </xf>
    <xf numFmtId="0" fontId="21" fillId="0" borderId="59">
      <alignment horizontal="left"/>
    </xf>
    <xf numFmtId="4" fontId="12" fillId="0" borderId="57" applyFill="0" applyBorder="0" applyProtection="0">
      <alignment horizontal="right" vertical="center"/>
    </xf>
    <xf numFmtId="0" fontId="22" fillId="0" borderId="59">
      <alignment horizontal="left" vertical="center"/>
    </xf>
    <xf numFmtId="49" fontId="23" fillId="33" borderId="60">
      <alignment horizontal="left" vertical="center"/>
    </xf>
    <xf numFmtId="0" fontId="35" fillId="55" borderId="53" applyNumberFormat="0" applyAlignment="0" applyProtection="0"/>
    <xf numFmtId="0" fontId="42" fillId="42" borderId="53" applyNumberFormat="0" applyAlignment="0" applyProtection="0"/>
    <xf numFmtId="0" fontId="7" fillId="58" borderId="54" applyNumberFormat="0" applyFont="0" applyAlignment="0" applyProtection="0"/>
    <xf numFmtId="0" fontId="45" fillId="55" borderId="51" applyNumberFormat="0" applyAlignment="0" applyProtection="0"/>
    <xf numFmtId="0" fontId="47" fillId="0" borderId="52" applyNumberFormat="0" applyFill="0" applyAlignment="0" applyProtection="0"/>
    <xf numFmtId="0" fontId="21" fillId="0" borderId="59">
      <alignment horizontal="left"/>
    </xf>
    <xf numFmtId="49" fontId="23" fillId="33" borderId="60">
      <alignment horizontal="left" vertical="center"/>
    </xf>
    <xf numFmtId="0" fontId="22" fillId="0" borderId="59">
      <alignment horizontal="left" vertical="center"/>
    </xf>
    <xf numFmtId="0" fontId="42" fillId="42" borderId="53" applyNumberFormat="0" applyAlignment="0" applyProtection="0"/>
    <xf numFmtId="171" fontId="17" fillId="0" borderId="59">
      <alignment horizontal="right"/>
    </xf>
    <xf numFmtId="49" fontId="23" fillId="33" borderId="60">
      <alignment horizontal="left" vertical="center"/>
    </xf>
    <xf numFmtId="49" fontId="11" fillId="0" borderId="58" applyNumberFormat="0" applyFont="0" applyFill="0" applyBorder="0" applyProtection="0">
      <alignment horizontal="left" vertical="center" indent="2"/>
    </xf>
    <xf numFmtId="49" fontId="23" fillId="33" borderId="60">
      <alignment horizontal="left" vertical="center"/>
    </xf>
    <xf numFmtId="49" fontId="16" fillId="0" borderId="59">
      <alignment horizontal="left" vertical="center"/>
    </xf>
    <xf numFmtId="0" fontId="42" fillId="42" borderId="53" applyNumberFormat="0" applyAlignment="0" applyProtection="0"/>
    <xf numFmtId="0" fontId="35" fillId="55" borderId="53" applyNumberFormat="0" applyAlignment="0" applyProtection="0"/>
    <xf numFmtId="0" fontId="47" fillId="0" borderId="52" applyNumberFormat="0" applyFill="0" applyAlignment="0" applyProtection="0"/>
    <xf numFmtId="3" fontId="15" fillId="0" borderId="59" applyAlignment="0">
      <alignment horizontal="right" vertical="center"/>
    </xf>
    <xf numFmtId="0" fontId="21" fillId="0" borderId="59">
      <alignment horizontal="left"/>
    </xf>
    <xf numFmtId="0" fontId="17" fillId="0" borderId="59">
      <alignment horizontal="left" vertical="center"/>
    </xf>
    <xf numFmtId="4" fontId="11" fillId="0" borderId="58" applyFill="0" applyBorder="0" applyProtection="0">
      <alignment horizontal="right" vertical="center"/>
    </xf>
    <xf numFmtId="0" fontId="45" fillId="55" borderId="51" applyNumberFormat="0" applyAlignment="0" applyProtection="0"/>
    <xf numFmtId="49" fontId="16" fillId="0" borderId="59">
      <alignment horizontal="left" vertical="center"/>
    </xf>
    <xf numFmtId="49" fontId="16" fillId="0" borderId="59">
      <alignment horizontal="left" vertical="center"/>
    </xf>
    <xf numFmtId="0" fontId="42" fillId="42" borderId="53" applyNumberFormat="0" applyAlignment="0" applyProtection="0"/>
    <xf numFmtId="4" fontId="12" fillId="0" borderId="57" applyFill="0" applyBorder="0" applyProtection="0">
      <alignment horizontal="right" vertical="center"/>
    </xf>
    <xf numFmtId="0" fontId="17" fillId="0" borderId="59">
      <alignment horizontal="left" vertical="center"/>
    </xf>
    <xf numFmtId="0" fontId="21" fillId="0" borderId="59">
      <alignment horizontal="left"/>
    </xf>
    <xf numFmtId="3" fontId="15" fillId="0" borderId="59" applyAlignment="0">
      <alignment horizontal="right" vertical="center"/>
    </xf>
    <xf numFmtId="169" fontId="15" fillId="0" borderId="59">
      <alignment horizontal="right" vertical="center"/>
    </xf>
    <xf numFmtId="0" fontId="7" fillId="58" borderId="54" applyNumberFormat="0" applyFont="0" applyAlignment="0" applyProtection="0"/>
    <xf numFmtId="0" fontId="35" fillId="55" borderId="53" applyNumberFormat="0" applyAlignment="0" applyProtection="0"/>
    <xf numFmtId="0" fontId="42" fillId="42" borderId="53" applyNumberFormat="0" applyAlignment="0" applyProtection="0"/>
    <xf numFmtId="0" fontId="7" fillId="58" borderId="54" applyNumberFormat="0" applyFont="0" applyAlignment="0" applyProtection="0"/>
    <xf numFmtId="0" fontId="45" fillId="55" borderId="51" applyNumberFormat="0" applyAlignment="0" applyProtection="0"/>
    <xf numFmtId="0" fontId="47" fillId="0" borderId="52" applyNumberFormat="0" applyFill="0" applyAlignment="0" applyProtection="0"/>
    <xf numFmtId="49" fontId="16" fillId="0" borderId="59">
      <alignment horizontal="left" vertical="center"/>
    </xf>
    <xf numFmtId="171" fontId="17" fillId="0" borderId="59">
      <alignment horizontal="right"/>
    </xf>
    <xf numFmtId="0" fontId="45" fillId="55" borderId="51" applyNumberFormat="0" applyAlignment="0" applyProtection="0"/>
    <xf numFmtId="0" fontId="21" fillId="0" borderId="59">
      <alignment horizontal="left"/>
    </xf>
    <xf numFmtId="49" fontId="16" fillId="0" borderId="59">
      <alignment horizontal="left" vertical="center"/>
    </xf>
    <xf numFmtId="49" fontId="16" fillId="0" borderId="59">
      <alignment horizontal="left" vertical="center"/>
    </xf>
    <xf numFmtId="171" fontId="17" fillId="0" borderId="59">
      <alignment horizontal="right"/>
    </xf>
    <xf numFmtId="0" fontId="7" fillId="58" borderId="54" applyNumberFormat="0" applyFont="0" applyAlignment="0" applyProtection="0"/>
    <xf numFmtId="0" fontId="45" fillId="55" borderId="51" applyNumberFormat="0" applyAlignment="0" applyProtection="0"/>
    <xf numFmtId="0" fontId="7" fillId="58" borderId="54" applyNumberFormat="0" applyFont="0" applyAlignment="0" applyProtection="0"/>
    <xf numFmtId="49" fontId="23" fillId="33" borderId="60">
      <alignment horizontal="left" vertical="center"/>
    </xf>
    <xf numFmtId="3" fontId="15" fillId="0" borderId="59" applyAlignment="0">
      <alignment horizontal="right" vertical="center"/>
    </xf>
    <xf numFmtId="0" fontId="42" fillId="42" borderId="53" applyNumberFormat="0" applyAlignment="0" applyProtection="0"/>
    <xf numFmtId="0" fontId="7" fillId="58" borderId="54" applyNumberFormat="0" applyFont="0" applyAlignment="0" applyProtection="0"/>
    <xf numFmtId="49" fontId="13" fillId="0" borderId="59" applyFill="0">
      <alignment horizontal="left" vertical="center"/>
    </xf>
    <xf numFmtId="3" fontId="15" fillId="0" borderId="59" applyAlignment="0">
      <alignment horizontal="right" vertical="center"/>
    </xf>
    <xf numFmtId="171" fontId="17" fillId="0" borderId="59">
      <alignment horizontal="right"/>
    </xf>
    <xf numFmtId="0" fontId="7" fillId="58" borderId="54" applyNumberFormat="0" applyFont="0" applyAlignment="0" applyProtection="0"/>
    <xf numFmtId="0" fontId="21" fillId="0" borderId="59">
      <alignment horizontal="left"/>
    </xf>
    <xf numFmtId="0" fontId="22" fillId="0" borderId="59">
      <alignment horizontal="left" vertical="center"/>
    </xf>
    <xf numFmtId="0" fontId="42" fillId="42" borderId="53" applyNumberFormat="0" applyAlignment="0" applyProtection="0"/>
    <xf numFmtId="171" fontId="17" fillId="0" borderId="59">
      <alignment horizontal="right"/>
    </xf>
    <xf numFmtId="0" fontId="17" fillId="0" borderId="59">
      <alignment horizontal="left" vertical="center"/>
    </xf>
    <xf numFmtId="49" fontId="12" fillId="0" borderId="58" applyNumberFormat="0" applyFill="0" applyBorder="0" applyProtection="0">
      <alignment horizontal="left" vertical="center"/>
    </xf>
    <xf numFmtId="3" fontId="15" fillId="0" borderId="59" applyAlignment="0">
      <alignment horizontal="right" vertical="center"/>
    </xf>
    <xf numFmtId="3" fontId="15" fillId="0" borderId="59" applyAlignment="0">
      <alignment horizontal="right" vertical="center"/>
    </xf>
    <xf numFmtId="0" fontId="21" fillId="0" borderId="59">
      <alignment horizontal="left"/>
    </xf>
    <xf numFmtId="0" fontId="35" fillId="55" borderId="53" applyNumberFormat="0" applyAlignment="0" applyProtection="0"/>
    <xf numFmtId="49" fontId="13" fillId="0" borderId="59" applyFill="0">
      <alignment horizontal="left" vertical="center"/>
    </xf>
    <xf numFmtId="0" fontId="35" fillId="55" borderId="53" applyNumberFormat="0" applyAlignment="0" applyProtection="0"/>
    <xf numFmtId="0" fontId="45" fillId="55" borderId="51" applyNumberFormat="0" applyAlignment="0" applyProtection="0"/>
    <xf numFmtId="0" fontId="42" fillId="42" borderId="53" applyNumberFormat="0" applyAlignment="0" applyProtection="0"/>
    <xf numFmtId="49" fontId="23" fillId="33" borderId="60">
      <alignment horizontal="left" vertical="center"/>
    </xf>
    <xf numFmtId="4" fontId="12" fillId="0" borderId="57" applyFill="0" applyBorder="0" applyProtection="0">
      <alignment horizontal="right" vertical="center"/>
    </xf>
    <xf numFmtId="49" fontId="13" fillId="0" borderId="59" applyFill="0">
      <alignment horizontal="left" vertical="center"/>
    </xf>
    <xf numFmtId="169" fontId="15" fillId="0" borderId="59">
      <alignment horizontal="right" vertical="center"/>
    </xf>
    <xf numFmtId="3" fontId="15" fillId="0" borderId="59" applyAlignment="0">
      <alignment horizontal="right" vertical="center"/>
    </xf>
    <xf numFmtId="49" fontId="16" fillId="0" borderId="59">
      <alignment horizontal="left" vertical="center"/>
    </xf>
    <xf numFmtId="0" fontId="21" fillId="0" borderId="59">
      <alignment horizontal="left"/>
    </xf>
    <xf numFmtId="0" fontId="17" fillId="0" borderId="59">
      <alignment horizontal="left" vertical="center"/>
    </xf>
    <xf numFmtId="0" fontId="35" fillId="55" borderId="53" applyNumberFormat="0" applyAlignment="0" applyProtection="0"/>
    <xf numFmtId="171" fontId="17" fillId="0" borderId="59">
      <alignment horizontal="right"/>
    </xf>
    <xf numFmtId="49" fontId="15" fillId="0" borderId="59">
      <alignment horizontal="left"/>
    </xf>
    <xf numFmtId="0" fontId="21" fillId="0" borderId="59">
      <alignment horizontal="left"/>
    </xf>
    <xf numFmtId="49" fontId="16" fillId="0" borderId="59">
      <alignment horizontal="left" vertical="center"/>
    </xf>
    <xf numFmtId="3" fontId="15" fillId="0" borderId="59" applyAlignment="0">
      <alignment horizontal="right" vertical="center"/>
    </xf>
    <xf numFmtId="0" fontId="42" fillId="42" borderId="53" applyNumberFormat="0" applyAlignment="0" applyProtection="0"/>
    <xf numFmtId="0" fontId="22" fillId="0" borderId="59">
      <alignment horizontal="left" vertical="center"/>
    </xf>
    <xf numFmtId="49" fontId="13" fillId="0" borderId="59" applyFill="0">
      <alignment horizontal="left" vertical="center"/>
    </xf>
    <xf numFmtId="0" fontId="45" fillId="55" borderId="51" applyNumberFormat="0" applyAlignment="0" applyProtection="0"/>
    <xf numFmtId="3" fontId="15" fillId="0" borderId="59" applyAlignment="0">
      <alignment horizontal="right" vertical="center"/>
    </xf>
    <xf numFmtId="0" fontId="47" fillId="0" borderId="52" applyNumberFormat="0" applyFill="0" applyAlignment="0" applyProtection="0"/>
    <xf numFmtId="4" fontId="12" fillId="0" borderId="57" applyFill="0" applyBorder="0" applyProtection="0">
      <alignment horizontal="right" vertical="center"/>
    </xf>
    <xf numFmtId="49" fontId="23" fillId="33" borderId="60">
      <alignment horizontal="left" vertical="center"/>
    </xf>
    <xf numFmtId="49" fontId="13" fillId="0" borderId="59" applyFill="0">
      <alignment horizontal="left" vertical="center"/>
    </xf>
    <xf numFmtId="49" fontId="16" fillId="0" borderId="59">
      <alignment horizontal="left" vertical="center"/>
    </xf>
    <xf numFmtId="3" fontId="15" fillId="0" borderId="59" applyAlignment="0">
      <alignment horizontal="right" vertical="center"/>
    </xf>
    <xf numFmtId="49" fontId="16" fillId="0" borderId="59">
      <alignment horizontal="left" vertical="center"/>
    </xf>
    <xf numFmtId="171" fontId="17" fillId="0" borderId="59">
      <alignment horizontal="right"/>
    </xf>
    <xf numFmtId="0" fontId="21" fillId="0" borderId="59">
      <alignment horizontal="left"/>
    </xf>
    <xf numFmtId="0" fontId="22" fillId="0" borderId="59">
      <alignment horizontal="left" vertical="center"/>
    </xf>
    <xf numFmtId="0" fontId="17" fillId="0" borderId="59">
      <alignment horizontal="left" vertical="center"/>
    </xf>
    <xf numFmtId="49" fontId="23" fillId="33" borderId="60">
      <alignment horizontal="left" vertical="center"/>
    </xf>
    <xf numFmtId="0" fontId="17" fillId="0" borderId="59">
      <alignment horizontal="left" vertical="center"/>
    </xf>
    <xf numFmtId="0" fontId="22" fillId="0" borderId="59">
      <alignment horizontal="left" vertical="center"/>
    </xf>
    <xf numFmtId="0" fontId="21" fillId="0" borderId="59">
      <alignment horizontal="left"/>
    </xf>
    <xf numFmtId="171" fontId="17" fillId="0" borderId="59">
      <alignment horizontal="right"/>
    </xf>
    <xf numFmtId="49" fontId="16" fillId="0" borderId="59">
      <alignment horizontal="left" vertical="center"/>
    </xf>
    <xf numFmtId="169" fontId="15" fillId="0" borderId="59">
      <alignment horizontal="right" vertical="center"/>
    </xf>
    <xf numFmtId="3" fontId="15" fillId="0" borderId="59" applyAlignment="0">
      <alignment horizontal="right" vertical="center"/>
    </xf>
    <xf numFmtId="49" fontId="15" fillId="0" borderId="59">
      <alignment horizontal="left"/>
    </xf>
    <xf numFmtId="169" fontId="15" fillId="0" borderId="59">
      <alignment horizontal="right" vertical="center"/>
    </xf>
    <xf numFmtId="49" fontId="16" fillId="0" borderId="59">
      <alignment horizontal="left" vertical="center"/>
    </xf>
    <xf numFmtId="49" fontId="13" fillId="0" borderId="59" applyFill="0">
      <alignment horizontal="left" vertical="center"/>
    </xf>
    <xf numFmtId="49" fontId="23" fillId="33" borderId="60">
      <alignment horizontal="left" vertical="center"/>
    </xf>
    <xf numFmtId="49" fontId="15" fillId="0" borderId="59">
      <alignment horizontal="left"/>
    </xf>
    <xf numFmtId="0" fontId="22" fillId="0" borderId="59">
      <alignment horizontal="left" vertical="center"/>
    </xf>
    <xf numFmtId="49" fontId="13" fillId="0" borderId="59" applyFill="0">
      <alignment horizontal="left" vertical="center"/>
    </xf>
    <xf numFmtId="4" fontId="12" fillId="0" borderId="57" applyFill="0" applyBorder="0" applyProtection="0">
      <alignment horizontal="right" vertical="center"/>
    </xf>
    <xf numFmtId="49" fontId="23" fillId="33" borderId="60">
      <alignment horizontal="left" vertical="center"/>
    </xf>
    <xf numFmtId="0" fontId="35" fillId="55" borderId="53" applyNumberFormat="0" applyAlignment="0" applyProtection="0"/>
    <xf numFmtId="0" fontId="42" fillId="42" borderId="53" applyNumberFormat="0" applyAlignment="0" applyProtection="0"/>
    <xf numFmtId="0" fontId="7" fillId="58" borderId="54" applyNumberFormat="0" applyFont="0" applyAlignment="0" applyProtection="0"/>
    <xf numFmtId="0" fontId="45" fillId="55" borderId="51" applyNumberFormat="0" applyAlignment="0" applyProtection="0"/>
    <xf numFmtId="0" fontId="47" fillId="0" borderId="52" applyNumberFormat="0" applyFill="0" applyAlignment="0" applyProtection="0"/>
    <xf numFmtId="0" fontId="45" fillId="55" borderId="51" applyNumberFormat="0" applyAlignment="0" applyProtection="0"/>
    <xf numFmtId="49" fontId="11" fillId="0" borderId="58" applyNumberFormat="0" applyFont="0" applyFill="0" applyBorder="0" applyProtection="0">
      <alignment horizontal="left" vertical="center" indent="2"/>
    </xf>
    <xf numFmtId="4" fontId="11" fillId="0" borderId="58" applyFill="0" applyBorder="0" applyProtection="0">
      <alignment horizontal="right" vertical="center"/>
    </xf>
    <xf numFmtId="49" fontId="12" fillId="0" borderId="58" applyNumberFormat="0" applyFill="0" applyBorder="0" applyProtection="0">
      <alignment horizontal="left" vertical="center"/>
    </xf>
    <xf numFmtId="0" fontId="11" fillId="0" borderId="58" applyNumberFormat="0" applyFill="0" applyAlignment="0" applyProtection="0"/>
    <xf numFmtId="172" fontId="11" fillId="35" borderId="58" applyNumberFormat="0" applyFont="0" applyBorder="0" applyAlignment="0" applyProtection="0">
      <alignment horizontal="right" vertical="center"/>
    </xf>
    <xf numFmtId="0" fontId="42" fillId="42" borderId="53" applyNumberFormat="0" applyAlignment="0" applyProtection="0"/>
    <xf numFmtId="0" fontId="35" fillId="55" borderId="53" applyNumberFormat="0" applyAlignment="0" applyProtection="0"/>
    <xf numFmtId="0" fontId="47" fillId="0" borderId="52" applyNumberFormat="0" applyFill="0" applyAlignment="0" applyProtection="0"/>
    <xf numFmtId="0" fontId="17" fillId="0" borderId="59">
      <alignment horizontal="left" vertical="center"/>
    </xf>
    <xf numFmtId="4" fontId="12" fillId="0" borderId="57" applyFill="0" applyBorder="0" applyProtection="0">
      <alignment horizontal="right" vertical="center"/>
    </xf>
    <xf numFmtId="0" fontId="45" fillId="55" borderId="51" applyNumberFormat="0" applyAlignment="0" applyProtection="0"/>
    <xf numFmtId="49" fontId="23" fillId="33" borderId="60">
      <alignment horizontal="left" vertical="center"/>
    </xf>
    <xf numFmtId="0" fontId="47" fillId="0" borderId="52" applyNumberFormat="0" applyFill="0" applyAlignment="0" applyProtection="0"/>
    <xf numFmtId="0" fontId="7" fillId="58" borderId="54" applyNumberFormat="0" applyFont="0" applyAlignment="0" applyProtection="0"/>
    <xf numFmtId="0" fontId="35" fillId="55" borderId="53" applyNumberFormat="0" applyAlignment="0" applyProtection="0"/>
    <xf numFmtId="0" fontId="42" fillId="42" borderId="53" applyNumberFormat="0" applyAlignment="0" applyProtection="0"/>
    <xf numFmtId="0" fontId="7" fillId="58" borderId="54" applyNumberFormat="0" applyFont="0" applyAlignment="0" applyProtection="0"/>
    <xf numFmtId="0" fontId="45" fillId="55" borderId="51" applyNumberFormat="0" applyAlignment="0" applyProtection="0"/>
    <xf numFmtId="0" fontId="47" fillId="0" borderId="52" applyNumberFormat="0" applyFill="0" applyAlignment="0" applyProtection="0"/>
    <xf numFmtId="49" fontId="13" fillId="0" borderId="59" applyFill="0">
      <alignment horizontal="left" vertical="center"/>
    </xf>
    <xf numFmtId="0" fontId="17" fillId="0" borderId="59">
      <alignment horizontal="left" vertical="center"/>
    </xf>
    <xf numFmtId="171" fontId="17" fillId="0" borderId="59">
      <alignment horizontal="right"/>
    </xf>
    <xf numFmtId="169" fontId="15" fillId="0" borderId="59">
      <alignment horizontal="right" vertical="center"/>
    </xf>
    <xf numFmtId="0" fontId="22" fillId="0" borderId="59">
      <alignment horizontal="left" vertical="center"/>
    </xf>
    <xf numFmtId="49" fontId="16" fillId="0" borderId="59">
      <alignment horizontal="left" vertical="center"/>
    </xf>
    <xf numFmtId="49" fontId="23" fillId="33" borderId="60">
      <alignment horizontal="left" vertical="center"/>
    </xf>
    <xf numFmtId="0" fontId="22" fillId="0" borderId="59">
      <alignment horizontal="left" vertical="center"/>
    </xf>
    <xf numFmtId="0" fontId="17" fillId="0" borderId="59">
      <alignment horizontal="left" vertical="center"/>
    </xf>
    <xf numFmtId="0" fontId="21" fillId="0" borderId="59">
      <alignment horizontal="left"/>
    </xf>
    <xf numFmtId="49" fontId="15" fillId="0" borderId="59">
      <alignment horizontal="left"/>
    </xf>
    <xf numFmtId="4" fontId="12" fillId="0" borderId="57" applyFill="0" applyBorder="0" applyProtection="0">
      <alignment horizontal="right" vertical="center"/>
    </xf>
    <xf numFmtId="0" fontId="7" fillId="58" borderId="54" applyNumberFormat="0" applyFont="0" applyAlignment="0" applyProtection="0"/>
    <xf numFmtId="49" fontId="23" fillId="33" borderId="60">
      <alignment horizontal="left" vertical="center"/>
    </xf>
    <xf numFmtId="169" fontId="15" fillId="0" borderId="59">
      <alignment horizontal="right" vertical="center"/>
    </xf>
    <xf numFmtId="0" fontId="35" fillId="55" borderId="53" applyNumberFormat="0" applyAlignment="0" applyProtection="0"/>
    <xf numFmtId="49" fontId="16" fillId="0" borderId="59">
      <alignment horizontal="left" vertical="center"/>
    </xf>
    <xf numFmtId="49" fontId="15" fillId="0" borderId="59">
      <alignment horizontal="left"/>
    </xf>
    <xf numFmtId="0" fontId="47" fillId="0" borderId="52" applyNumberFormat="0" applyFill="0" applyAlignment="0" applyProtection="0"/>
    <xf numFmtId="169" fontId="15" fillId="0" borderId="59">
      <alignment horizontal="right" vertical="center"/>
    </xf>
    <xf numFmtId="0" fontId="42" fillId="42" borderId="53" applyNumberFormat="0" applyAlignment="0" applyProtection="0"/>
    <xf numFmtId="171" fontId="17" fillId="0" borderId="59">
      <alignment horizontal="right"/>
    </xf>
    <xf numFmtId="49" fontId="15" fillId="0" borderId="59">
      <alignment horizontal="left"/>
    </xf>
    <xf numFmtId="0" fontId="47" fillId="0" borderId="52" applyNumberFormat="0" applyFill="0" applyAlignment="0" applyProtection="0"/>
    <xf numFmtId="49" fontId="13" fillId="0" borderId="59" applyFill="0">
      <alignment horizontal="left" vertical="center"/>
    </xf>
    <xf numFmtId="0" fontId="7" fillId="58" borderId="54" applyNumberFormat="0" applyFont="0" applyAlignment="0" applyProtection="0"/>
    <xf numFmtId="0" fontId="45" fillId="55" borderId="51" applyNumberFormat="0" applyAlignment="0" applyProtection="0"/>
    <xf numFmtId="0" fontId="7" fillId="58" borderId="54" applyNumberFormat="0" applyFont="0" applyAlignment="0" applyProtection="0"/>
    <xf numFmtId="0" fontId="35" fillId="55" borderId="53" applyNumberFormat="0" applyAlignment="0" applyProtection="0"/>
    <xf numFmtId="0" fontId="42" fillId="42" borderId="53" applyNumberFormat="0" applyAlignment="0" applyProtection="0"/>
    <xf numFmtId="0" fontId="7" fillId="58" borderId="54" applyNumberFormat="0" applyFont="0" applyAlignment="0" applyProtection="0"/>
    <xf numFmtId="0" fontId="45" fillId="55" borderId="51" applyNumberFormat="0" applyAlignment="0" applyProtection="0"/>
    <xf numFmtId="0" fontId="47" fillId="0" borderId="52" applyNumberFormat="0" applyFill="0" applyAlignment="0" applyProtection="0"/>
    <xf numFmtId="169" fontId="15" fillId="0" borderId="59">
      <alignment horizontal="right" vertical="center"/>
    </xf>
    <xf numFmtId="0" fontId="7" fillId="58" borderId="54" applyNumberFormat="0" applyFont="0" applyAlignment="0" applyProtection="0"/>
    <xf numFmtId="49" fontId="13" fillId="0" borderId="59" applyFill="0">
      <alignment horizontal="left" vertical="center"/>
    </xf>
    <xf numFmtId="49" fontId="16" fillId="0" borderId="59">
      <alignment horizontal="left" vertical="center"/>
    </xf>
    <xf numFmtId="0" fontId="7" fillId="58" borderId="54" applyNumberFormat="0" applyFont="0" applyAlignment="0" applyProtection="0"/>
    <xf numFmtId="0" fontId="47" fillId="0" borderId="52" applyNumberFormat="0" applyFill="0" applyAlignment="0" applyProtection="0"/>
    <xf numFmtId="49" fontId="13" fillId="0" borderId="59" applyFill="0">
      <alignment horizontal="left" vertical="center"/>
    </xf>
    <xf numFmtId="0" fontId="42" fillId="42" borderId="53" applyNumberFormat="0" applyAlignment="0" applyProtection="0"/>
    <xf numFmtId="3" fontId="15" fillId="0" borderId="59" applyAlignment="0">
      <alignment horizontal="right" vertical="center"/>
    </xf>
    <xf numFmtId="0" fontId="42" fillId="42" borderId="53" applyNumberFormat="0" applyAlignment="0" applyProtection="0"/>
    <xf numFmtId="0" fontId="42" fillId="42" borderId="53" applyNumberFormat="0" applyAlignment="0" applyProtection="0"/>
    <xf numFmtId="0" fontId="42" fillId="42" borderId="53" applyNumberFormat="0" applyAlignment="0" applyProtection="0"/>
    <xf numFmtId="49" fontId="16" fillId="0" borderId="59">
      <alignment horizontal="left" vertical="center"/>
    </xf>
    <xf numFmtId="49" fontId="13" fillId="0" borderId="59" applyFill="0">
      <alignment horizontal="left" vertical="center"/>
    </xf>
    <xf numFmtId="3" fontId="15" fillId="0" borderId="59" applyAlignment="0">
      <alignment horizontal="right" vertical="center"/>
    </xf>
    <xf numFmtId="171" fontId="17" fillId="0" borderId="59">
      <alignment horizontal="right"/>
    </xf>
    <xf numFmtId="0" fontId="21" fillId="0" borderId="59">
      <alignment horizontal="left"/>
    </xf>
    <xf numFmtId="49" fontId="16" fillId="0" borderId="59">
      <alignment horizontal="left" vertical="center"/>
    </xf>
    <xf numFmtId="49" fontId="16" fillId="0" borderId="59">
      <alignment horizontal="left" vertical="center"/>
    </xf>
    <xf numFmtId="49" fontId="13" fillId="0" borderId="59" applyFill="0">
      <alignment horizontal="left" vertical="center"/>
    </xf>
    <xf numFmtId="3" fontId="15" fillId="0" borderId="59" applyAlignment="0">
      <alignment horizontal="right" vertical="center"/>
    </xf>
    <xf numFmtId="171" fontId="17" fillId="0" borderId="59">
      <alignment horizontal="right"/>
    </xf>
    <xf numFmtId="0" fontId="7" fillId="58" borderId="54" applyNumberFormat="0" applyFont="0" applyAlignment="0" applyProtection="0"/>
    <xf numFmtId="0" fontId="7" fillId="58" borderId="54" applyNumberFormat="0" applyFont="0" applyAlignment="0" applyProtection="0"/>
    <xf numFmtId="49" fontId="16" fillId="0" borderId="59">
      <alignment horizontal="left" vertical="center"/>
    </xf>
    <xf numFmtId="4" fontId="12" fillId="0" borderId="57" applyFill="0" applyBorder="0" applyProtection="0">
      <alignment horizontal="right" vertical="center"/>
    </xf>
    <xf numFmtId="0" fontId="22" fillId="0" borderId="59">
      <alignment horizontal="left" vertical="center"/>
    </xf>
    <xf numFmtId="49" fontId="15" fillId="0" borderId="59">
      <alignment horizontal="left"/>
    </xf>
    <xf numFmtId="49" fontId="16" fillId="0" borderId="59">
      <alignment horizontal="left" vertical="center"/>
    </xf>
    <xf numFmtId="0" fontId="47" fillId="0" borderId="52" applyNumberFormat="0" applyFill="0" applyAlignment="0" applyProtection="0"/>
    <xf numFmtId="0" fontId="17" fillId="0" borderId="59">
      <alignment horizontal="left" vertical="center"/>
    </xf>
    <xf numFmtId="0" fontId="7" fillId="58" borderId="54" applyNumberFormat="0" applyFont="0" applyAlignment="0" applyProtection="0"/>
    <xf numFmtId="49" fontId="13" fillId="0" borderId="59" applyFill="0">
      <alignment horizontal="left" vertical="center"/>
    </xf>
    <xf numFmtId="171" fontId="17" fillId="0" borderId="59">
      <alignment horizontal="right"/>
    </xf>
    <xf numFmtId="49" fontId="16" fillId="0" borderId="59">
      <alignment horizontal="left" vertical="center"/>
    </xf>
    <xf numFmtId="3" fontId="15" fillId="0" borderId="59" applyAlignment="0">
      <alignment horizontal="right" vertical="center"/>
    </xf>
    <xf numFmtId="49" fontId="15" fillId="0" borderId="59">
      <alignment horizontal="left"/>
    </xf>
    <xf numFmtId="4" fontId="12" fillId="0" borderId="57" applyFill="0" applyBorder="0" applyProtection="0">
      <alignment horizontal="right" vertical="center"/>
    </xf>
    <xf numFmtId="0" fontId="21" fillId="0" borderId="59">
      <alignment horizontal="left"/>
    </xf>
    <xf numFmtId="0" fontId="45" fillId="55" borderId="51" applyNumberFormat="0" applyAlignment="0" applyProtection="0"/>
    <xf numFmtId="49" fontId="23" fillId="33" borderId="60">
      <alignment horizontal="left" vertical="center"/>
    </xf>
    <xf numFmtId="49" fontId="16" fillId="0" borderId="59">
      <alignment horizontal="left" vertical="center"/>
    </xf>
    <xf numFmtId="0" fontId="21" fillId="0" borderId="59">
      <alignment horizontal="left"/>
    </xf>
    <xf numFmtId="0" fontId="22" fillId="0" borderId="59">
      <alignment horizontal="left" vertical="center"/>
    </xf>
    <xf numFmtId="49" fontId="16" fillId="0" borderId="59">
      <alignment horizontal="left" vertical="center"/>
    </xf>
    <xf numFmtId="0" fontId="21" fillId="0" borderId="59">
      <alignment horizontal="left"/>
    </xf>
    <xf numFmtId="49" fontId="16" fillId="0" borderId="59">
      <alignment horizontal="left" vertical="center"/>
    </xf>
    <xf numFmtId="49" fontId="16" fillId="0" borderId="59">
      <alignment horizontal="left" vertical="center"/>
    </xf>
    <xf numFmtId="3" fontId="15" fillId="0" borderId="59" applyAlignment="0">
      <alignment horizontal="right" vertical="center"/>
    </xf>
    <xf numFmtId="49" fontId="23" fillId="33" borderId="60">
      <alignment horizontal="left" vertical="center"/>
    </xf>
    <xf numFmtId="0" fontId="22" fillId="0" borderId="59">
      <alignment horizontal="left" vertical="center"/>
    </xf>
    <xf numFmtId="49" fontId="23" fillId="33" borderId="60">
      <alignment horizontal="left" vertical="center"/>
    </xf>
    <xf numFmtId="169" fontId="15" fillId="0" borderId="59">
      <alignment horizontal="right" vertical="center"/>
    </xf>
    <xf numFmtId="3" fontId="15" fillId="0" borderId="59" applyAlignment="0">
      <alignment horizontal="right" vertical="center"/>
    </xf>
    <xf numFmtId="0" fontId="21" fillId="0" borderId="59">
      <alignment horizontal="left"/>
    </xf>
    <xf numFmtId="0" fontId="21" fillId="0" borderId="59">
      <alignment horizontal="left"/>
    </xf>
    <xf numFmtId="0" fontId="11" fillId="0" borderId="58" applyNumberFormat="0" applyFill="0" applyAlignment="0" applyProtection="0"/>
    <xf numFmtId="0" fontId="42" fillId="42" borderId="53" applyNumberFormat="0" applyAlignment="0" applyProtection="0"/>
    <xf numFmtId="0" fontId="47" fillId="0" borderId="52" applyNumberFormat="0" applyFill="0" applyAlignment="0" applyProtection="0"/>
    <xf numFmtId="49" fontId="16" fillId="0" borderId="59">
      <alignment horizontal="left" vertical="center"/>
    </xf>
    <xf numFmtId="49" fontId="13" fillId="0" borderId="59" applyFill="0">
      <alignment horizontal="left" vertical="center"/>
    </xf>
    <xf numFmtId="0" fontId="45" fillId="55" borderId="51" applyNumberFormat="0" applyAlignment="0" applyProtection="0"/>
    <xf numFmtId="49" fontId="16" fillId="0" borderId="59">
      <alignment horizontal="left" vertical="center"/>
    </xf>
    <xf numFmtId="49" fontId="16" fillId="0" borderId="59">
      <alignment horizontal="left" vertical="center"/>
    </xf>
    <xf numFmtId="49" fontId="13" fillId="0" borderId="59" applyFill="0">
      <alignment horizontal="left" vertical="center"/>
    </xf>
    <xf numFmtId="49" fontId="13" fillId="0" borderId="59" applyFill="0">
      <alignment horizontal="left" vertical="center"/>
    </xf>
    <xf numFmtId="169" fontId="15" fillId="0" borderId="59">
      <alignment horizontal="right" vertical="center"/>
    </xf>
    <xf numFmtId="171" fontId="17" fillId="0" borderId="59">
      <alignment horizontal="right"/>
    </xf>
    <xf numFmtId="0" fontId="21" fillId="0" borderId="59">
      <alignment horizontal="left"/>
    </xf>
    <xf numFmtId="49" fontId="23" fillId="33" borderId="60">
      <alignment horizontal="left" vertical="center"/>
    </xf>
    <xf numFmtId="49" fontId="23" fillId="33" borderId="60">
      <alignment horizontal="left" vertical="center"/>
    </xf>
    <xf numFmtId="0" fontId="35" fillId="55" borderId="53" applyNumberFormat="0" applyAlignment="0" applyProtection="0"/>
    <xf numFmtId="0" fontId="22" fillId="0" borderId="59">
      <alignment horizontal="left" vertical="center"/>
    </xf>
    <xf numFmtId="171" fontId="17" fillId="0" borderId="59">
      <alignment horizontal="right"/>
    </xf>
    <xf numFmtId="49" fontId="16" fillId="0" borderId="59">
      <alignment horizontal="left" vertical="center"/>
    </xf>
    <xf numFmtId="0" fontId="35" fillId="55" borderId="53" applyNumberFormat="0" applyAlignment="0" applyProtection="0"/>
    <xf numFmtId="0" fontId="22" fillId="0" borderId="59">
      <alignment horizontal="left" vertical="center"/>
    </xf>
    <xf numFmtId="49" fontId="13" fillId="0" borderId="59" applyFill="0">
      <alignment horizontal="left" vertical="center"/>
    </xf>
    <xf numFmtId="169" fontId="15" fillId="0" borderId="59">
      <alignment horizontal="right" vertical="center"/>
    </xf>
    <xf numFmtId="0" fontId="17" fillId="0" borderId="59">
      <alignment horizontal="left" vertical="center"/>
    </xf>
    <xf numFmtId="169" fontId="15" fillId="0" borderId="59">
      <alignment horizontal="right" vertical="center"/>
    </xf>
    <xf numFmtId="0" fontId="17" fillId="0" borderId="59">
      <alignment horizontal="left" vertical="center"/>
    </xf>
    <xf numFmtId="0" fontId="17" fillId="0" borderId="59">
      <alignment horizontal="left" vertical="center"/>
    </xf>
    <xf numFmtId="0" fontId="42" fillId="42" borderId="53" applyNumberFormat="0" applyAlignment="0" applyProtection="0"/>
    <xf numFmtId="49" fontId="16" fillId="0" borderId="59">
      <alignment horizontal="left" vertical="center"/>
    </xf>
    <xf numFmtId="49" fontId="13" fillId="0" borderId="59" applyFill="0">
      <alignment horizontal="left" vertical="center"/>
    </xf>
    <xf numFmtId="0" fontId="17" fillId="0" borderId="59">
      <alignment horizontal="left" vertical="center"/>
    </xf>
    <xf numFmtId="0" fontId="47" fillId="0" borderId="52" applyNumberFormat="0" applyFill="0" applyAlignment="0" applyProtection="0"/>
    <xf numFmtId="169" fontId="15" fillId="0" borderId="59">
      <alignment horizontal="right" vertical="center"/>
    </xf>
    <xf numFmtId="169" fontId="15" fillId="0" borderId="59">
      <alignment horizontal="right" vertical="center"/>
    </xf>
    <xf numFmtId="4" fontId="12" fillId="0" borderId="57" applyFill="0" applyBorder="0" applyProtection="0">
      <alignment horizontal="right" vertical="center"/>
    </xf>
    <xf numFmtId="49" fontId="16" fillId="0" borderId="59">
      <alignment horizontal="left" vertical="center"/>
    </xf>
    <xf numFmtId="172" fontId="11" fillId="35" borderId="58" applyNumberFormat="0" applyFont="0" applyBorder="0" applyAlignment="0" applyProtection="0">
      <alignment horizontal="right" vertical="center"/>
    </xf>
    <xf numFmtId="3" fontId="15" fillId="0" borderId="59" applyAlignment="0">
      <alignment horizontal="right" vertical="center"/>
    </xf>
    <xf numFmtId="0" fontId="22" fillId="0" borderId="59">
      <alignment horizontal="left" vertical="center"/>
    </xf>
    <xf numFmtId="49" fontId="23" fillId="33" borderId="60">
      <alignment horizontal="left" vertical="center"/>
    </xf>
    <xf numFmtId="3" fontId="15" fillId="0" borderId="59" applyAlignment="0">
      <alignment horizontal="right" vertical="center"/>
    </xf>
    <xf numFmtId="0" fontId="22" fillId="0" borderId="59">
      <alignment horizontal="left" vertical="center"/>
    </xf>
    <xf numFmtId="0" fontId="35" fillId="55" borderId="53" applyNumberFormat="0" applyAlignment="0" applyProtection="0"/>
    <xf numFmtId="0" fontId="35" fillId="55" borderId="53" applyNumberFormat="0" applyAlignment="0" applyProtection="0"/>
    <xf numFmtId="0" fontId="21" fillId="0" borderId="59">
      <alignment horizontal="left"/>
    </xf>
    <xf numFmtId="0" fontId="42" fillId="42" borderId="53" applyNumberFormat="0" applyAlignment="0" applyProtection="0"/>
    <xf numFmtId="0" fontId="7" fillId="58" borderId="54" applyNumberFormat="0" applyFont="0" applyAlignment="0" applyProtection="0"/>
    <xf numFmtId="0" fontId="45" fillId="55" borderId="51" applyNumberFormat="0" applyAlignment="0" applyProtection="0"/>
    <xf numFmtId="0" fontId="42" fillId="42" borderId="53" applyNumberFormat="0" applyAlignment="0" applyProtection="0"/>
    <xf numFmtId="0" fontId="47" fillId="0" borderId="52" applyNumberFormat="0" applyFill="0" applyAlignment="0" applyProtection="0"/>
    <xf numFmtId="49" fontId="23" fillId="33" borderId="60">
      <alignment horizontal="left" vertical="center"/>
    </xf>
    <xf numFmtId="171" fontId="17" fillId="0" borderId="59">
      <alignment horizontal="right"/>
    </xf>
    <xf numFmtId="0" fontId="45" fillId="55" borderId="51" applyNumberFormat="0" applyAlignment="0" applyProtection="0"/>
    <xf numFmtId="0" fontId="17" fillId="0" borderId="59">
      <alignment horizontal="left" vertical="center"/>
    </xf>
    <xf numFmtId="49" fontId="23" fillId="33" borderId="60">
      <alignment horizontal="left" vertical="center"/>
    </xf>
    <xf numFmtId="49" fontId="13" fillId="0" borderId="59" applyFill="0">
      <alignment horizontal="left" vertical="center"/>
    </xf>
    <xf numFmtId="49" fontId="16" fillId="0" borderId="59">
      <alignment horizontal="left" vertical="center"/>
    </xf>
    <xf numFmtId="49" fontId="23" fillId="33" borderId="60">
      <alignment horizontal="left" vertical="center"/>
    </xf>
    <xf numFmtId="169" fontId="15" fillId="0" borderId="59">
      <alignment horizontal="right" vertical="center"/>
    </xf>
    <xf numFmtId="0" fontId="47" fillId="0" borderId="52" applyNumberFormat="0" applyFill="0" applyAlignment="0" applyProtection="0"/>
    <xf numFmtId="171" fontId="17" fillId="0" borderId="59">
      <alignment horizontal="right"/>
    </xf>
    <xf numFmtId="0" fontId="17" fillId="0" borderId="59">
      <alignment horizontal="left" vertical="center"/>
    </xf>
    <xf numFmtId="49" fontId="23" fillId="33" borderId="60">
      <alignment horizontal="left" vertical="center"/>
    </xf>
    <xf numFmtId="169" fontId="15" fillId="0" borderId="59">
      <alignment horizontal="right" vertical="center"/>
    </xf>
    <xf numFmtId="0" fontId="22" fillId="0" borderId="59">
      <alignment horizontal="left" vertical="center"/>
    </xf>
    <xf numFmtId="49" fontId="16" fillId="0" borderId="59">
      <alignment horizontal="left" vertical="center"/>
    </xf>
    <xf numFmtId="49" fontId="15" fillId="0" borderId="59">
      <alignment horizontal="left"/>
    </xf>
    <xf numFmtId="0" fontId="17" fillId="0" borderId="59">
      <alignment horizontal="left" vertical="center"/>
    </xf>
    <xf numFmtId="3" fontId="15" fillId="0" borderId="59" applyAlignment="0">
      <alignment horizontal="right" vertical="center"/>
    </xf>
    <xf numFmtId="0" fontId="17" fillId="0" borderId="59">
      <alignment horizontal="left" vertical="center"/>
    </xf>
    <xf numFmtId="169" fontId="15" fillId="0" borderId="59">
      <alignment horizontal="right" vertical="center"/>
    </xf>
    <xf numFmtId="0" fontId="17" fillId="0" borderId="59">
      <alignment horizontal="left" vertical="center"/>
    </xf>
    <xf numFmtId="3" fontId="15" fillId="0" borderId="59" applyAlignment="0">
      <alignment horizontal="right" vertical="center"/>
    </xf>
    <xf numFmtId="49" fontId="16" fillId="0" borderId="59">
      <alignment horizontal="left" vertical="center"/>
    </xf>
    <xf numFmtId="49" fontId="16" fillId="0" borderId="59">
      <alignment horizontal="left" vertical="center"/>
    </xf>
    <xf numFmtId="49" fontId="16" fillId="0" borderId="59">
      <alignment horizontal="left" vertical="center"/>
    </xf>
    <xf numFmtId="0" fontId="17" fillId="0" borderId="59">
      <alignment horizontal="left" vertical="center"/>
    </xf>
    <xf numFmtId="3" fontId="15" fillId="0" borderId="59" applyAlignment="0">
      <alignment horizontal="right" vertical="center"/>
    </xf>
    <xf numFmtId="0" fontId="17" fillId="0" borderId="59">
      <alignment horizontal="left" vertical="center"/>
    </xf>
    <xf numFmtId="0" fontId="35" fillId="55" borderId="53" applyNumberFormat="0" applyAlignment="0" applyProtection="0"/>
    <xf numFmtId="0" fontId="35" fillId="55" borderId="53" applyNumberFormat="0" applyAlignment="0" applyProtection="0"/>
    <xf numFmtId="0" fontId="42" fillId="42" borderId="53" applyNumberFormat="0" applyAlignment="0" applyProtection="0"/>
    <xf numFmtId="0" fontId="7" fillId="58" borderId="54" applyNumberFormat="0" applyFont="0" applyAlignment="0" applyProtection="0"/>
    <xf numFmtId="0" fontId="45" fillId="55" borderId="51" applyNumberFormat="0" applyAlignment="0" applyProtection="0"/>
    <xf numFmtId="0" fontId="47" fillId="0" borderId="52" applyNumberFormat="0" applyFill="0" applyAlignment="0" applyProtection="0"/>
    <xf numFmtId="0" fontId="21" fillId="0" borderId="59">
      <alignment horizontal="left"/>
    </xf>
    <xf numFmtId="0" fontId="35" fillId="55" borderId="53" applyNumberFormat="0" applyAlignment="0" applyProtection="0"/>
    <xf numFmtId="171" fontId="17" fillId="0" borderId="59">
      <alignment horizontal="right"/>
    </xf>
    <xf numFmtId="0" fontId="21" fillId="0" borderId="59">
      <alignment horizontal="left"/>
    </xf>
    <xf numFmtId="0" fontId="35" fillId="55" borderId="53" applyNumberFormat="0" applyAlignment="0" applyProtection="0"/>
    <xf numFmtId="49" fontId="16" fillId="0" borderId="59">
      <alignment horizontal="left" vertical="center"/>
    </xf>
    <xf numFmtId="49" fontId="23" fillId="33" borderId="60">
      <alignment horizontal="left" vertical="center"/>
    </xf>
    <xf numFmtId="49" fontId="16" fillId="0" borderId="59">
      <alignment horizontal="left" vertical="center"/>
    </xf>
    <xf numFmtId="49" fontId="15" fillId="0" borderId="59">
      <alignment horizontal="left"/>
    </xf>
    <xf numFmtId="0" fontId="42" fillId="42" borderId="53" applyNumberFormat="0" applyAlignment="0" applyProtection="0"/>
    <xf numFmtId="0" fontId="35" fillId="55" borderId="53" applyNumberFormat="0" applyAlignment="0" applyProtection="0"/>
    <xf numFmtId="0" fontId="47" fillId="0" borderId="52" applyNumberFormat="0" applyFill="0" applyAlignment="0" applyProtection="0"/>
    <xf numFmtId="0" fontId="7" fillId="58" borderId="54" applyNumberFormat="0" applyFont="0" applyAlignment="0" applyProtection="0"/>
    <xf numFmtId="0" fontId="17" fillId="0" borderId="59">
      <alignment horizontal="left" vertical="center"/>
    </xf>
    <xf numFmtId="49" fontId="13" fillId="0" borderId="59" applyFill="0">
      <alignment horizontal="left" vertical="center"/>
    </xf>
    <xf numFmtId="4" fontId="12" fillId="0" borderId="57" applyFill="0" applyBorder="0" applyProtection="0">
      <alignment horizontal="right" vertical="center"/>
    </xf>
    <xf numFmtId="49" fontId="23" fillId="33" borderId="60">
      <alignment horizontal="left" vertical="center"/>
    </xf>
    <xf numFmtId="0" fontId="45" fillId="55" borderId="51" applyNumberFormat="0" applyAlignment="0" applyProtection="0"/>
    <xf numFmtId="0" fontId="17" fillId="0" borderId="59">
      <alignment horizontal="left" vertical="center"/>
    </xf>
    <xf numFmtId="0" fontId="47" fillId="0" borderId="52" applyNumberFormat="0" applyFill="0" applyAlignment="0" applyProtection="0"/>
    <xf numFmtId="49" fontId="16" fillId="0" borderId="59">
      <alignment horizontal="left" vertical="center"/>
    </xf>
    <xf numFmtId="49" fontId="13" fillId="0" borderId="59" applyFill="0">
      <alignment horizontal="left" vertical="center"/>
    </xf>
    <xf numFmtId="49" fontId="15" fillId="0" borderId="59">
      <alignment horizontal="left"/>
    </xf>
    <xf numFmtId="169" fontId="15" fillId="0" borderId="59">
      <alignment horizontal="right" vertical="center"/>
    </xf>
    <xf numFmtId="0" fontId="17" fillId="0" borderId="59">
      <alignment horizontal="left" vertical="center"/>
    </xf>
    <xf numFmtId="171" fontId="17" fillId="0" borderId="59">
      <alignment horizontal="right"/>
    </xf>
    <xf numFmtId="0" fontId="42" fillId="42" borderId="53" applyNumberFormat="0" applyAlignment="0" applyProtection="0"/>
    <xf numFmtId="0" fontId="7" fillId="58" borderId="54" applyNumberFormat="0" applyFont="0" applyAlignment="0" applyProtection="0"/>
    <xf numFmtId="0" fontId="35" fillId="55" borderId="53" applyNumberFormat="0" applyAlignment="0" applyProtection="0"/>
    <xf numFmtId="0" fontId="42" fillId="42" borderId="53" applyNumberFormat="0" applyAlignment="0" applyProtection="0"/>
    <xf numFmtId="0" fontId="7" fillId="58" borderId="54" applyNumberFormat="0" applyFont="0" applyAlignment="0" applyProtection="0"/>
    <xf numFmtId="0" fontId="45" fillId="55" borderId="51" applyNumberFormat="0" applyAlignment="0" applyProtection="0"/>
    <xf numFmtId="0" fontId="47" fillId="0" borderId="52" applyNumberFormat="0" applyFill="0" applyAlignment="0" applyProtection="0"/>
    <xf numFmtId="169" fontId="15" fillId="0" borderId="59">
      <alignment horizontal="right" vertical="center"/>
    </xf>
    <xf numFmtId="49" fontId="23" fillId="33" borderId="60">
      <alignment horizontal="left" vertical="center"/>
    </xf>
    <xf numFmtId="0" fontId="21" fillId="0" borderId="59">
      <alignment horizontal="left"/>
    </xf>
    <xf numFmtId="0" fontId="22" fillId="0" borderId="59">
      <alignment horizontal="left" vertical="center"/>
    </xf>
    <xf numFmtId="0" fontId="42" fillId="42" borderId="53" applyNumberFormat="0" applyAlignment="0" applyProtection="0"/>
    <xf numFmtId="49" fontId="16" fillId="0" borderId="59">
      <alignment horizontal="left" vertical="center"/>
    </xf>
    <xf numFmtId="0" fontId="42" fillId="42" borderId="53" applyNumberFormat="0" applyAlignment="0" applyProtection="0"/>
    <xf numFmtId="171" fontId="17" fillId="0" borderId="59">
      <alignment horizontal="right"/>
    </xf>
    <xf numFmtId="171" fontId="17" fillId="0" borderId="59">
      <alignment horizontal="right"/>
    </xf>
    <xf numFmtId="0" fontId="17" fillId="0" borderId="59">
      <alignment horizontal="left" vertical="center"/>
    </xf>
    <xf numFmtId="0" fontId="45" fillId="55" borderId="51" applyNumberFormat="0" applyAlignment="0" applyProtection="0"/>
    <xf numFmtId="0" fontId="22" fillId="0" borderId="59">
      <alignment horizontal="left" vertical="center"/>
    </xf>
    <xf numFmtId="0" fontId="21" fillId="0" borderId="59">
      <alignment horizontal="left"/>
    </xf>
    <xf numFmtId="0" fontId="17" fillId="0" borderId="59">
      <alignment horizontal="left" vertical="center"/>
    </xf>
    <xf numFmtId="0" fontId="35" fillId="55" borderId="53" applyNumberFormat="0" applyAlignment="0" applyProtection="0"/>
    <xf numFmtId="169" fontId="15" fillId="0" borderId="59">
      <alignment horizontal="right" vertical="center"/>
    </xf>
    <xf numFmtId="171" fontId="17" fillId="0" borderId="59">
      <alignment horizontal="right"/>
    </xf>
    <xf numFmtId="49" fontId="16" fillId="0" borderId="59">
      <alignment horizontal="left" vertical="center"/>
    </xf>
    <xf numFmtId="49" fontId="23" fillId="33" borderId="60">
      <alignment horizontal="left" vertical="center"/>
    </xf>
    <xf numFmtId="49" fontId="15" fillId="0" borderId="59">
      <alignment horizontal="left"/>
    </xf>
    <xf numFmtId="4" fontId="11" fillId="0" borderId="58" applyFill="0" applyBorder="0" applyProtection="0">
      <alignment horizontal="right" vertical="center"/>
    </xf>
    <xf numFmtId="49" fontId="13" fillId="0" borderId="59" applyFill="0">
      <alignment horizontal="left" vertical="center"/>
    </xf>
    <xf numFmtId="49" fontId="16" fillId="0" borderId="59">
      <alignment horizontal="left" vertical="center"/>
    </xf>
    <xf numFmtId="49" fontId="15" fillId="0" borderId="59">
      <alignment horizontal="left"/>
    </xf>
    <xf numFmtId="0" fontId="35" fillId="55" borderId="53" applyNumberFormat="0" applyAlignment="0" applyProtection="0"/>
    <xf numFmtId="49" fontId="13" fillId="0" borderId="59" applyFill="0">
      <alignment horizontal="left" vertical="center"/>
    </xf>
    <xf numFmtId="0" fontId="17" fillId="0" borderId="59">
      <alignment horizontal="left" vertical="center"/>
    </xf>
    <xf numFmtId="0" fontId="45" fillId="55" borderId="51" applyNumberFormat="0" applyAlignment="0" applyProtection="0"/>
    <xf numFmtId="0" fontId="42" fillId="42" borderId="53" applyNumberFormat="0" applyAlignment="0" applyProtection="0"/>
    <xf numFmtId="49" fontId="13" fillId="0" borderId="59" applyFill="0">
      <alignment horizontal="left" vertical="center"/>
    </xf>
    <xf numFmtId="49" fontId="16" fillId="0" borderId="59">
      <alignment horizontal="left" vertical="center"/>
    </xf>
    <xf numFmtId="49" fontId="16" fillId="0" borderId="59">
      <alignment horizontal="left" vertical="center"/>
    </xf>
    <xf numFmtId="49" fontId="16" fillId="0" borderId="59">
      <alignment horizontal="left" vertical="center"/>
    </xf>
    <xf numFmtId="49" fontId="15" fillId="0" borderId="59">
      <alignment horizontal="left"/>
    </xf>
    <xf numFmtId="171" fontId="17" fillId="0" borderId="59">
      <alignment horizontal="right"/>
    </xf>
    <xf numFmtId="0" fontId="45" fillId="55" borderId="51" applyNumberFormat="0" applyAlignment="0" applyProtection="0"/>
    <xf numFmtId="0" fontId="35" fillId="55" borderId="53" applyNumberFormat="0" applyAlignment="0" applyProtection="0"/>
    <xf numFmtId="0" fontId="22" fillId="0" borderId="59">
      <alignment horizontal="left" vertical="center"/>
    </xf>
    <xf numFmtId="171" fontId="17" fillId="0" borderId="59">
      <alignment horizontal="right"/>
    </xf>
    <xf numFmtId="0" fontId="17" fillId="0" borderId="59">
      <alignment horizontal="left" vertical="center"/>
    </xf>
    <xf numFmtId="4" fontId="12" fillId="0" borderId="57" applyFill="0" applyBorder="0" applyProtection="0">
      <alignment horizontal="right" vertical="center"/>
    </xf>
    <xf numFmtId="0" fontId="17" fillId="0" borderId="59">
      <alignment horizontal="left" vertical="center"/>
    </xf>
    <xf numFmtId="0" fontId="42" fillId="42" borderId="53" applyNumberFormat="0" applyAlignment="0" applyProtection="0"/>
    <xf numFmtId="0" fontId="35" fillId="55" borderId="53" applyNumberFormat="0" applyAlignment="0" applyProtection="0"/>
    <xf numFmtId="3" fontId="15" fillId="0" borderId="59" applyAlignment="0">
      <alignment horizontal="right" vertical="center"/>
    </xf>
    <xf numFmtId="0" fontId="45" fillId="55" borderId="51" applyNumberFormat="0" applyAlignment="0" applyProtection="0"/>
    <xf numFmtId="0" fontId="47" fillId="0" borderId="52" applyNumberFormat="0" applyFill="0" applyAlignment="0" applyProtection="0"/>
    <xf numFmtId="0" fontId="7" fillId="58" borderId="54" applyNumberFormat="0" applyFont="0" applyAlignment="0" applyProtection="0"/>
    <xf numFmtId="4" fontId="12" fillId="0" borderId="57" applyFill="0" applyBorder="0" applyProtection="0">
      <alignment horizontal="right" vertical="center"/>
    </xf>
    <xf numFmtId="49" fontId="16" fillId="0" borderId="59">
      <alignment horizontal="left" vertical="center"/>
    </xf>
    <xf numFmtId="49" fontId="23" fillId="33" borderId="60">
      <alignment horizontal="left" vertical="center"/>
    </xf>
    <xf numFmtId="0" fontId="17" fillId="0" borderId="59">
      <alignment horizontal="left" vertical="center"/>
    </xf>
    <xf numFmtId="49" fontId="23" fillId="33" borderId="60">
      <alignment horizontal="left" vertical="center"/>
    </xf>
    <xf numFmtId="0" fontId="17" fillId="0" borderId="59">
      <alignment horizontal="left" vertical="center"/>
    </xf>
    <xf numFmtId="49" fontId="15" fillId="0" borderId="59">
      <alignment horizontal="left"/>
    </xf>
    <xf numFmtId="0" fontId="45" fillId="55" borderId="51" applyNumberFormat="0" applyAlignment="0" applyProtection="0"/>
    <xf numFmtId="49" fontId="16" fillId="0" borderId="59">
      <alignment horizontal="left" vertical="center"/>
    </xf>
    <xf numFmtId="49" fontId="15" fillId="0" borderId="59">
      <alignment horizontal="left"/>
    </xf>
    <xf numFmtId="0" fontId="45" fillId="55" borderId="51" applyNumberFormat="0" applyAlignment="0" applyProtection="0"/>
    <xf numFmtId="169" fontId="15" fillId="0" borderId="59">
      <alignment horizontal="right" vertical="center"/>
    </xf>
    <xf numFmtId="0" fontId="17" fillId="0" borderId="59">
      <alignment horizontal="left" vertical="center"/>
    </xf>
    <xf numFmtId="49" fontId="13" fillId="0" borderId="59" applyFill="0">
      <alignment horizontal="left" vertical="center"/>
    </xf>
    <xf numFmtId="0" fontId="47" fillId="0" borderId="52" applyNumberFormat="0" applyFill="0" applyAlignment="0" applyProtection="0"/>
    <xf numFmtId="49" fontId="23" fillId="33" borderId="60">
      <alignment horizontal="left" vertical="center"/>
    </xf>
    <xf numFmtId="0" fontId="42" fillId="42" borderId="53" applyNumberFormat="0" applyAlignment="0" applyProtection="0"/>
    <xf numFmtId="169" fontId="15" fillId="0" borderId="59">
      <alignment horizontal="right" vertical="center"/>
    </xf>
    <xf numFmtId="0" fontId="17" fillId="0" borderId="59">
      <alignment horizontal="left" vertical="center"/>
    </xf>
    <xf numFmtId="49" fontId="11" fillId="0" borderId="58" applyNumberFormat="0" applyFont="0" applyFill="0" applyBorder="0" applyProtection="0">
      <alignment horizontal="left" vertical="center" indent="2"/>
    </xf>
    <xf numFmtId="0" fontId="35" fillId="55" borderId="53" applyNumberFormat="0" applyAlignment="0" applyProtection="0"/>
    <xf numFmtId="169" fontId="15" fillId="0" borderId="59">
      <alignment horizontal="right" vertical="center"/>
    </xf>
    <xf numFmtId="49" fontId="23" fillId="33" borderId="60">
      <alignment horizontal="left" vertical="center"/>
    </xf>
    <xf numFmtId="49" fontId="23" fillId="33" borderId="60">
      <alignment horizontal="left" vertical="center"/>
    </xf>
    <xf numFmtId="0" fontId="35" fillId="55" borderId="53" applyNumberFormat="0" applyAlignment="0" applyProtection="0"/>
    <xf numFmtId="0" fontId="42" fillId="42" borderId="53" applyNumberFormat="0" applyAlignment="0" applyProtection="0"/>
    <xf numFmtId="0" fontId="7" fillId="58" borderId="54" applyNumberFormat="0" applyFont="0" applyAlignment="0" applyProtection="0"/>
    <xf numFmtId="0" fontId="45" fillId="55" borderId="51" applyNumberFormat="0" applyAlignment="0" applyProtection="0"/>
    <xf numFmtId="0" fontId="47" fillId="0" borderId="52" applyNumberFormat="0" applyFill="0" applyAlignment="0" applyProtection="0"/>
    <xf numFmtId="0" fontId="45" fillId="55" borderId="51" applyNumberFormat="0" applyAlignment="0" applyProtection="0"/>
    <xf numFmtId="49" fontId="11" fillId="0" borderId="58" applyNumberFormat="0" applyFont="0" applyFill="0" applyBorder="0" applyProtection="0">
      <alignment horizontal="left" vertical="center" indent="2"/>
    </xf>
    <xf numFmtId="4" fontId="11" fillId="0" borderId="58" applyFill="0" applyBorder="0" applyProtection="0">
      <alignment horizontal="right" vertical="center"/>
    </xf>
    <xf numFmtId="49" fontId="12" fillId="0" borderId="58" applyNumberFormat="0" applyFill="0" applyBorder="0" applyProtection="0">
      <alignment horizontal="left" vertical="center"/>
    </xf>
    <xf numFmtId="0" fontId="11" fillId="0" borderId="58" applyNumberFormat="0" applyFill="0" applyAlignment="0" applyProtection="0"/>
    <xf numFmtId="172" fontId="11" fillId="35" borderId="58" applyNumberFormat="0" applyFont="0" applyBorder="0" applyAlignment="0" applyProtection="0">
      <alignment horizontal="right" vertical="center"/>
    </xf>
    <xf numFmtId="0" fontId="42" fillId="42" borderId="53" applyNumberFormat="0" applyAlignment="0" applyProtection="0"/>
    <xf numFmtId="0" fontId="35" fillId="55" borderId="53" applyNumberFormat="0" applyAlignment="0" applyProtection="0"/>
    <xf numFmtId="0" fontId="47" fillId="0" borderId="52" applyNumberFormat="0" applyFill="0" applyAlignment="0" applyProtection="0"/>
    <xf numFmtId="0" fontId="35" fillId="55" borderId="53" applyNumberFormat="0" applyAlignment="0" applyProtection="0"/>
    <xf numFmtId="0" fontId="42" fillId="42" borderId="53" applyNumberFormat="0" applyAlignment="0" applyProtection="0"/>
    <xf numFmtId="0" fontId="45" fillId="55" borderId="51" applyNumberFormat="0" applyAlignment="0" applyProtection="0"/>
    <xf numFmtId="49" fontId="16" fillId="0" borderId="59">
      <alignment horizontal="left" vertical="center"/>
    </xf>
    <xf numFmtId="0" fontId="47" fillId="0" borderId="52" applyNumberFormat="0" applyFill="0" applyAlignment="0" applyProtection="0"/>
    <xf numFmtId="0" fontId="7" fillId="58" borderId="54" applyNumberFormat="0" applyFont="0" applyAlignment="0" applyProtection="0"/>
    <xf numFmtId="0" fontId="35" fillId="55" borderId="53" applyNumberFormat="0" applyAlignment="0" applyProtection="0"/>
    <xf numFmtId="0" fontId="42" fillId="42" borderId="53" applyNumberFormat="0" applyAlignment="0" applyProtection="0"/>
    <xf numFmtId="0" fontId="7" fillId="58" borderId="54" applyNumberFormat="0" applyFont="0" applyAlignment="0" applyProtection="0"/>
    <xf numFmtId="0" fontId="45" fillId="55" borderId="51" applyNumberFormat="0" applyAlignment="0" applyProtection="0"/>
    <xf numFmtId="0" fontId="47" fillId="0" borderId="52" applyNumberFormat="0" applyFill="0" applyAlignment="0" applyProtection="0"/>
    <xf numFmtId="0" fontId="17" fillId="0" borderId="59">
      <alignment horizontal="left" vertical="center"/>
    </xf>
    <xf numFmtId="0" fontId="22" fillId="0" borderId="59">
      <alignment horizontal="left" vertical="center"/>
    </xf>
    <xf numFmtId="0" fontId="17" fillId="0" borderId="59">
      <alignment horizontal="left" vertical="center"/>
    </xf>
    <xf numFmtId="0" fontId="47" fillId="0" borderId="52" applyNumberFormat="0" applyFill="0" applyAlignment="0" applyProtection="0"/>
    <xf numFmtId="169" fontId="15" fillId="0" borderId="59">
      <alignment horizontal="right" vertical="center"/>
    </xf>
    <xf numFmtId="0" fontId="45" fillId="55" borderId="51" applyNumberFormat="0" applyAlignment="0" applyProtection="0"/>
    <xf numFmtId="0" fontId="7" fillId="58" borderId="54" applyNumberFormat="0" applyFont="0" applyAlignment="0" applyProtection="0"/>
    <xf numFmtId="0" fontId="42" fillId="42" borderId="53" applyNumberFormat="0" applyAlignment="0" applyProtection="0"/>
    <xf numFmtId="0" fontId="11" fillId="0" borderId="58" applyNumberFormat="0" applyFill="0" applyAlignment="0" applyProtection="0"/>
    <xf numFmtId="169" fontId="15" fillId="0" borderId="59">
      <alignment horizontal="right" vertical="center"/>
    </xf>
    <xf numFmtId="171" fontId="17" fillId="0" borderId="59">
      <alignment horizontal="right"/>
    </xf>
    <xf numFmtId="0" fontId="7" fillId="58" borderId="54" applyNumberFormat="0" applyFont="0" applyAlignment="0" applyProtection="0"/>
    <xf numFmtId="49" fontId="13" fillId="0" borderId="59" applyFill="0">
      <alignment horizontal="left" vertical="center"/>
    </xf>
    <xf numFmtId="0" fontId="35" fillId="55" borderId="53" applyNumberFormat="0" applyAlignment="0" applyProtection="0"/>
    <xf numFmtId="0" fontId="22" fillId="0" borderId="59">
      <alignment horizontal="left" vertical="center"/>
    </xf>
    <xf numFmtId="0" fontId="47" fillId="0" borderId="52" applyNumberFormat="0" applyFill="0" applyAlignment="0" applyProtection="0"/>
    <xf numFmtId="49" fontId="23" fillId="33" borderId="60">
      <alignment horizontal="left" vertical="center"/>
    </xf>
    <xf numFmtId="0" fontId="42" fillId="42" borderId="53" applyNumberFormat="0" applyAlignment="0" applyProtection="0"/>
    <xf numFmtId="171" fontId="17" fillId="0" borderId="59">
      <alignment horizontal="right"/>
    </xf>
    <xf numFmtId="3" fontId="15" fillId="0" borderId="59" applyAlignment="0">
      <alignment horizontal="right" vertical="center"/>
    </xf>
    <xf numFmtId="0" fontId="47" fillId="0" borderId="52" applyNumberFormat="0" applyFill="0" applyAlignment="0" applyProtection="0"/>
    <xf numFmtId="49" fontId="23" fillId="33" borderId="60">
      <alignment horizontal="left" vertical="center"/>
    </xf>
    <xf numFmtId="0" fontId="7" fillId="58" borderId="54" applyNumberFormat="0" applyFont="0" applyAlignment="0" applyProtection="0"/>
    <xf numFmtId="0" fontId="45" fillId="55" borderId="51" applyNumberFormat="0" applyAlignment="0" applyProtection="0"/>
    <xf numFmtId="0" fontId="7" fillId="58" borderId="54" applyNumberFormat="0" applyFont="0" applyAlignment="0" applyProtection="0"/>
    <xf numFmtId="0" fontId="35" fillId="55" borderId="53" applyNumberFormat="0" applyAlignment="0" applyProtection="0"/>
    <xf numFmtId="0" fontId="42" fillId="42" borderId="53" applyNumberFormat="0" applyAlignment="0" applyProtection="0"/>
    <xf numFmtId="0" fontId="7" fillId="58" borderId="54" applyNumberFormat="0" applyFont="0" applyAlignment="0" applyProtection="0"/>
    <xf numFmtId="0" fontId="45" fillId="55" borderId="51" applyNumberFormat="0" applyAlignment="0" applyProtection="0"/>
    <xf numFmtId="0" fontId="47" fillId="0" borderId="52" applyNumberFormat="0" applyFill="0" applyAlignment="0" applyProtection="0"/>
    <xf numFmtId="0" fontId="22" fillId="0" borderId="59">
      <alignment horizontal="left" vertical="center"/>
    </xf>
    <xf numFmtId="49" fontId="13" fillId="0" borderId="59" applyFill="0">
      <alignment horizontal="left" vertical="center"/>
    </xf>
    <xf numFmtId="0" fontId="45" fillId="55" borderId="51" applyNumberFormat="0" applyAlignment="0" applyProtection="0"/>
    <xf numFmtId="3" fontId="15" fillId="0" borderId="59" applyAlignment="0">
      <alignment horizontal="right" vertical="center"/>
    </xf>
    <xf numFmtId="0" fontId="47" fillId="0" borderId="52" applyNumberFormat="0" applyFill="0" applyAlignment="0" applyProtection="0"/>
    <xf numFmtId="4" fontId="12" fillId="0" borderId="57" applyFill="0" applyBorder="0" applyProtection="0">
      <alignment horizontal="right" vertical="center"/>
    </xf>
    <xf numFmtId="49" fontId="23" fillId="33" borderId="60">
      <alignment horizontal="left" vertical="center"/>
    </xf>
    <xf numFmtId="49" fontId="13" fillId="0" borderId="59" applyFill="0">
      <alignment horizontal="left" vertical="center"/>
    </xf>
    <xf numFmtId="49" fontId="16" fillId="0" borderId="59">
      <alignment horizontal="left" vertical="center"/>
    </xf>
    <xf numFmtId="3" fontId="15" fillId="0" borderId="59" applyAlignment="0">
      <alignment horizontal="right" vertical="center"/>
    </xf>
    <xf numFmtId="49" fontId="16" fillId="0" borderId="59">
      <alignment horizontal="left" vertical="center"/>
    </xf>
    <xf numFmtId="171" fontId="17" fillId="0" borderId="59">
      <alignment horizontal="right"/>
    </xf>
    <xf numFmtId="0" fontId="21" fillId="0" borderId="59">
      <alignment horizontal="left"/>
    </xf>
    <xf numFmtId="0" fontId="22" fillId="0" borderId="59">
      <alignment horizontal="left" vertical="center"/>
    </xf>
    <xf numFmtId="0" fontId="17" fillId="0" borderId="59">
      <alignment horizontal="left" vertical="center"/>
    </xf>
    <xf numFmtId="49" fontId="23" fillId="33" borderId="60">
      <alignment horizontal="left" vertical="center"/>
    </xf>
    <xf numFmtId="0" fontId="17" fillId="0" borderId="59">
      <alignment horizontal="left" vertical="center"/>
    </xf>
    <xf numFmtId="0" fontId="22" fillId="0" borderId="59">
      <alignment horizontal="left" vertical="center"/>
    </xf>
    <xf numFmtId="0" fontId="21" fillId="0" borderId="59">
      <alignment horizontal="left"/>
    </xf>
    <xf numFmtId="171" fontId="17" fillId="0" borderId="59">
      <alignment horizontal="right"/>
    </xf>
    <xf numFmtId="49" fontId="16" fillId="0" borderId="59">
      <alignment horizontal="left" vertical="center"/>
    </xf>
    <xf numFmtId="169" fontId="15" fillId="0" borderId="59">
      <alignment horizontal="right" vertical="center"/>
    </xf>
    <xf numFmtId="3" fontId="15" fillId="0" borderId="59" applyAlignment="0">
      <alignment horizontal="right" vertical="center"/>
    </xf>
    <xf numFmtId="49" fontId="15" fillId="0" borderId="59">
      <alignment horizontal="left"/>
    </xf>
    <xf numFmtId="169" fontId="15" fillId="0" borderId="59">
      <alignment horizontal="right" vertical="center"/>
    </xf>
    <xf numFmtId="49" fontId="16" fillId="0" borderId="59">
      <alignment horizontal="left" vertical="center"/>
    </xf>
    <xf numFmtId="49" fontId="13" fillId="0" borderId="59" applyFill="0">
      <alignment horizontal="left" vertical="center"/>
    </xf>
    <xf numFmtId="49" fontId="23" fillId="33" borderId="60">
      <alignment horizontal="left" vertical="center"/>
    </xf>
    <xf numFmtId="49" fontId="15" fillId="0" borderId="59">
      <alignment horizontal="left"/>
    </xf>
    <xf numFmtId="0" fontId="22" fillId="0" borderId="59">
      <alignment horizontal="left" vertical="center"/>
    </xf>
    <xf numFmtId="49" fontId="13" fillId="0" borderId="59" applyFill="0">
      <alignment horizontal="left" vertical="center"/>
    </xf>
    <xf numFmtId="4" fontId="12" fillId="0" borderId="57" applyFill="0" applyBorder="0" applyProtection="0">
      <alignment horizontal="right" vertical="center"/>
    </xf>
    <xf numFmtId="49" fontId="23" fillId="33" borderId="60">
      <alignment horizontal="left" vertical="center"/>
    </xf>
    <xf numFmtId="0" fontId="35" fillId="55" borderId="53" applyNumberFormat="0" applyAlignment="0" applyProtection="0"/>
    <xf numFmtId="0" fontId="42" fillId="42" borderId="53" applyNumberFormat="0" applyAlignment="0" applyProtection="0"/>
    <xf numFmtId="0" fontId="7" fillId="58" borderId="54" applyNumberFormat="0" applyFont="0" applyAlignment="0" applyProtection="0"/>
    <xf numFmtId="0" fontId="45" fillId="55" borderId="51" applyNumberFormat="0" applyAlignment="0" applyProtection="0"/>
    <xf numFmtId="0" fontId="47" fillId="0" borderId="52" applyNumberFormat="0" applyFill="0" applyAlignment="0" applyProtection="0"/>
    <xf numFmtId="0" fontId="45" fillId="55" borderId="51" applyNumberFormat="0" applyAlignment="0" applyProtection="0"/>
    <xf numFmtId="0" fontId="42" fillId="42" borderId="53" applyNumberFormat="0" applyAlignment="0" applyProtection="0"/>
    <xf numFmtId="0" fontId="35" fillId="55" borderId="53" applyNumberFormat="0" applyAlignment="0" applyProtection="0"/>
    <xf numFmtId="0" fontId="47" fillId="0" borderId="52" applyNumberFormat="0" applyFill="0" applyAlignment="0" applyProtection="0"/>
    <xf numFmtId="0" fontId="17" fillId="0" borderId="59">
      <alignment horizontal="left" vertical="center"/>
    </xf>
    <xf numFmtId="4" fontId="12" fillId="0" borderId="57" applyFill="0" applyBorder="0" applyProtection="0">
      <alignment horizontal="right" vertical="center"/>
    </xf>
    <xf numFmtId="0" fontId="45" fillId="55" borderId="51" applyNumberFormat="0" applyAlignment="0" applyProtection="0"/>
    <xf numFmtId="49" fontId="23" fillId="33" borderId="60">
      <alignment horizontal="left" vertical="center"/>
    </xf>
    <xf numFmtId="0" fontId="47" fillId="0" borderId="52" applyNumberFormat="0" applyFill="0" applyAlignment="0" applyProtection="0"/>
    <xf numFmtId="0" fontId="7" fillId="58" borderId="54" applyNumberFormat="0" applyFont="0" applyAlignment="0" applyProtection="0"/>
    <xf numFmtId="0" fontId="35" fillId="55" borderId="53" applyNumberFormat="0" applyAlignment="0" applyProtection="0"/>
    <xf numFmtId="0" fontId="42" fillId="42" borderId="53" applyNumberFormat="0" applyAlignment="0" applyProtection="0"/>
    <xf numFmtId="0" fontId="7" fillId="58" borderId="54" applyNumberFormat="0" applyFont="0" applyAlignment="0" applyProtection="0"/>
    <xf numFmtId="0" fontId="45" fillId="55" borderId="51" applyNumberFormat="0" applyAlignment="0" applyProtection="0"/>
    <xf numFmtId="0" fontId="47" fillId="0" borderId="52" applyNumberFormat="0" applyFill="0" applyAlignment="0" applyProtection="0"/>
    <xf numFmtId="49" fontId="13" fillId="0" borderId="59" applyFill="0">
      <alignment horizontal="left" vertical="center"/>
    </xf>
    <xf numFmtId="0" fontId="17" fillId="0" borderId="59">
      <alignment horizontal="left" vertical="center"/>
    </xf>
    <xf numFmtId="171" fontId="17" fillId="0" borderId="59">
      <alignment horizontal="right"/>
    </xf>
    <xf numFmtId="169" fontId="15" fillId="0" borderId="59">
      <alignment horizontal="right" vertical="center"/>
    </xf>
    <xf numFmtId="0" fontId="22" fillId="0" borderId="59">
      <alignment horizontal="left" vertical="center"/>
    </xf>
    <xf numFmtId="49" fontId="16" fillId="0" borderId="59">
      <alignment horizontal="left" vertical="center"/>
    </xf>
    <xf numFmtId="49" fontId="23" fillId="33" borderId="60">
      <alignment horizontal="left" vertical="center"/>
    </xf>
    <xf numFmtId="0" fontId="22" fillId="0" borderId="59">
      <alignment horizontal="left" vertical="center"/>
    </xf>
    <xf numFmtId="0" fontId="17" fillId="0" borderId="59">
      <alignment horizontal="left" vertical="center"/>
    </xf>
    <xf numFmtId="0" fontId="21" fillId="0" borderId="59">
      <alignment horizontal="left"/>
    </xf>
    <xf numFmtId="49" fontId="15" fillId="0" borderId="59">
      <alignment horizontal="left"/>
    </xf>
    <xf numFmtId="0" fontId="7" fillId="58" borderId="54" applyNumberFormat="0" applyFont="0" applyAlignment="0" applyProtection="0"/>
    <xf numFmtId="49" fontId="23" fillId="33" borderId="60">
      <alignment horizontal="left" vertical="center"/>
    </xf>
    <xf numFmtId="0" fontId="35" fillId="55" borderId="53" applyNumberFormat="0" applyAlignment="0" applyProtection="0"/>
    <xf numFmtId="49" fontId="16" fillId="0" borderId="59">
      <alignment horizontal="left" vertical="center"/>
    </xf>
    <xf numFmtId="49" fontId="15" fillId="0" borderId="59">
      <alignment horizontal="left"/>
    </xf>
    <xf numFmtId="0" fontId="47" fillId="0" borderId="52" applyNumberFormat="0" applyFill="0" applyAlignment="0" applyProtection="0"/>
    <xf numFmtId="169" fontId="15" fillId="0" borderId="59">
      <alignment horizontal="right" vertical="center"/>
    </xf>
    <xf numFmtId="0" fontId="42" fillId="42" borderId="53" applyNumberFormat="0" applyAlignment="0" applyProtection="0"/>
    <xf numFmtId="171" fontId="17" fillId="0" borderId="59">
      <alignment horizontal="right"/>
    </xf>
    <xf numFmtId="0" fontId="47" fillId="0" borderId="52" applyNumberFormat="0" applyFill="0" applyAlignment="0" applyProtection="0"/>
    <xf numFmtId="49" fontId="13" fillId="0" borderId="59" applyFill="0">
      <alignment horizontal="left" vertical="center"/>
    </xf>
    <xf numFmtId="0" fontId="7" fillId="58" borderId="54" applyNumberFormat="0" applyFont="0" applyAlignment="0" applyProtection="0"/>
    <xf numFmtId="0" fontId="45" fillId="55" borderId="51" applyNumberFormat="0" applyAlignment="0" applyProtection="0"/>
    <xf numFmtId="0" fontId="7" fillId="58" borderId="54" applyNumberFormat="0" applyFont="0" applyAlignment="0" applyProtection="0"/>
    <xf numFmtId="0" fontId="35" fillId="55" borderId="53" applyNumberFormat="0" applyAlignment="0" applyProtection="0"/>
    <xf numFmtId="0" fontId="42" fillId="42" borderId="53" applyNumberFormat="0" applyAlignment="0" applyProtection="0"/>
    <xf numFmtId="0" fontId="7" fillId="58" borderId="54" applyNumberFormat="0" applyFont="0" applyAlignment="0" applyProtection="0"/>
    <xf numFmtId="0" fontId="45" fillId="55" borderId="51" applyNumberFormat="0" applyAlignment="0" applyProtection="0"/>
    <xf numFmtId="0" fontId="47" fillId="0" borderId="52" applyNumberFormat="0" applyFill="0" applyAlignment="0" applyProtection="0"/>
    <xf numFmtId="0" fontId="7" fillId="58" borderId="54" applyNumberFormat="0" applyFont="0" applyAlignment="0" applyProtection="0"/>
    <xf numFmtId="0" fontId="17" fillId="0" borderId="59">
      <alignment horizontal="left" vertical="center"/>
    </xf>
    <xf numFmtId="49" fontId="13" fillId="0" borderId="59" applyFill="0">
      <alignment horizontal="left" vertical="center"/>
    </xf>
    <xf numFmtId="3" fontId="15" fillId="0" borderId="59" applyAlignment="0">
      <alignment horizontal="right" vertical="center"/>
    </xf>
    <xf numFmtId="169" fontId="15" fillId="0" borderId="59">
      <alignment horizontal="right" vertical="center"/>
    </xf>
    <xf numFmtId="49" fontId="23" fillId="33" borderId="60">
      <alignment horizontal="left" vertical="center"/>
    </xf>
    <xf numFmtId="49" fontId="16" fillId="0" borderId="59">
      <alignment horizontal="left" vertical="center"/>
    </xf>
    <xf numFmtId="171" fontId="17" fillId="0" borderId="59">
      <alignment horizontal="right"/>
    </xf>
    <xf numFmtId="0" fontId="35" fillId="55" borderId="53" applyNumberFormat="0" applyAlignment="0" applyProtection="0"/>
    <xf numFmtId="0" fontId="22" fillId="0" borderId="59">
      <alignment horizontal="left" vertical="center"/>
    </xf>
    <xf numFmtId="171" fontId="17" fillId="0" borderId="59">
      <alignment horizontal="right"/>
    </xf>
    <xf numFmtId="49" fontId="15" fillId="0" borderId="59">
      <alignment horizontal="left"/>
    </xf>
    <xf numFmtId="49" fontId="13" fillId="0" borderId="59" applyFill="0">
      <alignment horizontal="left" vertical="center"/>
    </xf>
    <xf numFmtId="49" fontId="23" fillId="33" borderId="60">
      <alignment horizontal="left" vertical="center"/>
    </xf>
    <xf numFmtId="3" fontId="15" fillId="0" borderId="59" applyAlignment="0">
      <alignment horizontal="right" vertical="center"/>
    </xf>
    <xf numFmtId="0" fontId="21" fillId="0" borderId="59">
      <alignment horizontal="left"/>
    </xf>
    <xf numFmtId="0" fontId="45" fillId="55" borderId="51" applyNumberFormat="0" applyAlignment="0" applyProtection="0"/>
    <xf numFmtId="49" fontId="16" fillId="0" borderId="59">
      <alignment horizontal="left" vertical="center"/>
    </xf>
    <xf numFmtId="3" fontId="15" fillId="0" borderId="59" applyAlignment="0">
      <alignment horizontal="right" vertical="center"/>
    </xf>
    <xf numFmtId="0" fontId="47" fillId="0" borderId="52" applyNumberFormat="0" applyFill="0" applyAlignment="0" applyProtection="0"/>
    <xf numFmtId="49" fontId="16" fillId="0" borderId="59">
      <alignment horizontal="left" vertical="center"/>
    </xf>
    <xf numFmtId="0" fontId="7" fillId="58" borderId="54" applyNumberFormat="0" applyFont="0" applyAlignment="0" applyProtection="0"/>
    <xf numFmtId="49" fontId="13" fillId="0" borderId="59" applyFill="0">
      <alignment horizontal="left" vertical="center"/>
    </xf>
    <xf numFmtId="0" fontId="7" fillId="58" borderId="54" applyNumberFormat="0" applyFont="0" applyAlignment="0" applyProtection="0"/>
    <xf numFmtId="0" fontId="7" fillId="58" borderId="54" applyNumberFormat="0" applyFont="0" applyAlignment="0" applyProtection="0"/>
    <xf numFmtId="0" fontId="42" fillId="42" borderId="53" applyNumberFormat="0" applyAlignment="0" applyProtection="0"/>
    <xf numFmtId="0" fontId="35" fillId="55" borderId="53" applyNumberFormat="0" applyAlignment="0" applyProtection="0"/>
    <xf numFmtId="171" fontId="17" fillId="0" borderId="59">
      <alignment horizontal="right"/>
    </xf>
    <xf numFmtId="0" fontId="21" fillId="0" borderId="59">
      <alignment horizontal="left"/>
    </xf>
    <xf numFmtId="49" fontId="12" fillId="0" borderId="58" applyNumberFormat="0" applyFill="0" applyBorder="0" applyProtection="0">
      <alignment horizontal="left" vertical="center"/>
    </xf>
    <xf numFmtId="49" fontId="15" fillId="0" borderId="59">
      <alignment horizontal="left"/>
    </xf>
    <xf numFmtId="49" fontId="15" fillId="0" borderId="59">
      <alignment horizontal="left"/>
    </xf>
    <xf numFmtId="4" fontId="11" fillId="0" borderId="58" applyFill="0" applyBorder="0" applyProtection="0">
      <alignment horizontal="right" vertical="center"/>
    </xf>
    <xf numFmtId="3" fontId="15" fillId="0" borderId="59" applyAlignment="0">
      <alignment horizontal="right" vertical="center"/>
    </xf>
    <xf numFmtId="49" fontId="16" fillId="0" borderId="59">
      <alignment horizontal="left" vertical="center"/>
    </xf>
    <xf numFmtId="0" fontId="21" fillId="0" borderId="59">
      <alignment horizontal="left"/>
    </xf>
    <xf numFmtId="171" fontId="17" fillId="0" borderId="59">
      <alignment horizontal="right"/>
    </xf>
    <xf numFmtId="49" fontId="15" fillId="0" borderId="59">
      <alignment horizontal="left"/>
    </xf>
    <xf numFmtId="49" fontId="15" fillId="0" borderId="59">
      <alignment horizontal="left"/>
    </xf>
    <xf numFmtId="49" fontId="23" fillId="33" borderId="60">
      <alignment horizontal="left" vertical="center"/>
    </xf>
    <xf numFmtId="49" fontId="11" fillId="0" borderId="58" applyNumberFormat="0" applyFont="0" applyFill="0" applyBorder="0" applyProtection="0">
      <alignment horizontal="left" vertical="center" indent="2"/>
    </xf>
    <xf numFmtId="0" fontId="21" fillId="0" borderId="59">
      <alignment horizontal="left"/>
    </xf>
    <xf numFmtId="0" fontId="11" fillId="0" borderId="58" applyNumberFormat="0" applyFill="0" applyAlignment="0" applyProtection="0"/>
    <xf numFmtId="171" fontId="17" fillId="0" borderId="59">
      <alignment horizontal="right"/>
    </xf>
    <xf numFmtId="4" fontId="11" fillId="0" borderId="58" applyFill="0" applyBorder="0" applyProtection="0">
      <alignment horizontal="right" vertical="center"/>
    </xf>
    <xf numFmtId="171" fontId="17" fillId="0" borderId="59">
      <alignment horizontal="right"/>
    </xf>
    <xf numFmtId="169" fontId="15" fillId="0" borderId="59">
      <alignment horizontal="right" vertical="center"/>
    </xf>
    <xf numFmtId="0" fontId="47" fillId="0" borderId="52" applyNumberFormat="0" applyFill="0" applyAlignment="0" applyProtection="0"/>
    <xf numFmtId="0" fontId="17" fillId="0" borderId="59">
      <alignment horizontal="left" vertical="center"/>
    </xf>
    <xf numFmtId="0" fontId="21" fillId="0" borderId="59">
      <alignment horizontal="left"/>
    </xf>
    <xf numFmtId="49" fontId="16" fillId="0" borderId="59">
      <alignment horizontal="left" vertical="center"/>
    </xf>
    <xf numFmtId="0" fontId="11" fillId="0" borderId="58" applyNumberFormat="0" applyFill="0" applyAlignment="0" applyProtection="0"/>
    <xf numFmtId="0" fontId="17" fillId="0" borderId="59">
      <alignment horizontal="left" vertical="center"/>
    </xf>
    <xf numFmtId="0" fontId="21" fillId="0" borderId="59">
      <alignment horizontal="left"/>
    </xf>
    <xf numFmtId="169" fontId="15" fillId="0" borderId="59">
      <alignment horizontal="right" vertical="center"/>
    </xf>
    <xf numFmtId="49" fontId="23" fillId="33" borderId="60">
      <alignment horizontal="left" vertical="center"/>
    </xf>
    <xf numFmtId="49" fontId="15" fillId="0" borderId="59">
      <alignment horizontal="left"/>
    </xf>
    <xf numFmtId="49" fontId="13" fillId="0" borderId="59" applyFill="0">
      <alignment horizontal="left" vertical="center"/>
    </xf>
    <xf numFmtId="49" fontId="23" fillId="33" borderId="60">
      <alignment horizontal="left" vertical="center"/>
    </xf>
    <xf numFmtId="4" fontId="11" fillId="0" borderId="58" applyFill="0" applyBorder="0" applyProtection="0">
      <alignment horizontal="right" vertical="center"/>
    </xf>
    <xf numFmtId="49" fontId="12" fillId="0" borderId="58" applyNumberFormat="0" applyFill="0" applyBorder="0" applyProtection="0">
      <alignment horizontal="left" vertical="center"/>
    </xf>
    <xf numFmtId="0" fontId="11" fillId="0" borderId="58" applyNumberFormat="0" applyFill="0" applyAlignment="0" applyProtection="0"/>
    <xf numFmtId="172" fontId="11" fillId="35" borderId="58" applyNumberFormat="0" applyFont="0" applyBorder="0" applyAlignment="0" applyProtection="0">
      <alignment horizontal="right" vertical="center"/>
    </xf>
    <xf numFmtId="0" fontId="22" fillId="0" borderId="59">
      <alignment horizontal="left" vertical="center"/>
    </xf>
    <xf numFmtId="49" fontId="15" fillId="0" borderId="59">
      <alignment horizontal="left"/>
    </xf>
    <xf numFmtId="0" fontId="17" fillId="0" borderId="59">
      <alignment horizontal="left" vertical="center"/>
    </xf>
    <xf numFmtId="49" fontId="13" fillId="0" borderId="59" applyFill="0">
      <alignment horizontal="left" vertical="center"/>
    </xf>
    <xf numFmtId="169" fontId="15" fillId="0" borderId="59">
      <alignment horizontal="right" vertical="center"/>
    </xf>
    <xf numFmtId="0" fontId="22" fillId="0" borderId="59">
      <alignment horizontal="left" vertical="center"/>
    </xf>
    <xf numFmtId="0" fontId="21" fillId="0" borderId="59">
      <alignment horizontal="left"/>
    </xf>
    <xf numFmtId="172" fontId="11" fillId="35" borderId="58" applyNumberFormat="0" applyFont="0" applyBorder="0" applyAlignment="0" applyProtection="0">
      <alignment horizontal="right" vertical="center"/>
    </xf>
    <xf numFmtId="49" fontId="23" fillId="33" borderId="60">
      <alignment horizontal="left" vertical="center"/>
    </xf>
    <xf numFmtId="49" fontId="23" fillId="33" borderId="60">
      <alignment horizontal="left" vertical="center"/>
    </xf>
    <xf numFmtId="172" fontId="11" fillId="35" borderId="58" applyNumberFormat="0" applyFont="0" applyBorder="0" applyAlignment="0" applyProtection="0">
      <alignment horizontal="right" vertical="center"/>
    </xf>
    <xf numFmtId="49" fontId="15" fillId="0" borderId="59">
      <alignment horizontal="left"/>
    </xf>
    <xf numFmtId="3" fontId="15" fillId="0" borderId="59" applyAlignment="0">
      <alignment horizontal="right" vertical="center"/>
    </xf>
    <xf numFmtId="3" fontId="15" fillId="0" borderId="59" applyAlignment="0">
      <alignment horizontal="right" vertical="center"/>
    </xf>
    <xf numFmtId="49" fontId="16" fillId="0" borderId="59">
      <alignment horizontal="left" vertical="center"/>
    </xf>
    <xf numFmtId="49" fontId="16" fillId="0" borderId="59">
      <alignment horizontal="left" vertical="center"/>
    </xf>
    <xf numFmtId="49" fontId="16" fillId="0" borderId="59">
      <alignment horizontal="left" vertical="center"/>
    </xf>
    <xf numFmtId="49" fontId="16" fillId="0" borderId="59">
      <alignment horizontal="left" vertical="center"/>
    </xf>
    <xf numFmtId="0" fontId="42" fillId="42" borderId="53" applyNumberFormat="0" applyAlignment="0" applyProtection="0"/>
    <xf numFmtId="169" fontId="15" fillId="0" borderId="59">
      <alignment horizontal="right" vertical="center"/>
    </xf>
    <xf numFmtId="3" fontId="15" fillId="0" borderId="59" applyAlignment="0">
      <alignment horizontal="right" vertical="center"/>
    </xf>
    <xf numFmtId="0" fontId="45" fillId="55" borderId="51" applyNumberFormat="0" applyAlignment="0" applyProtection="0"/>
    <xf numFmtId="4" fontId="12" fillId="0" borderId="57" applyFill="0" applyBorder="0" applyProtection="0">
      <alignment horizontal="right" vertical="center"/>
    </xf>
    <xf numFmtId="3" fontId="15" fillId="0" borderId="59" applyAlignment="0">
      <alignment horizontal="right" vertical="center"/>
    </xf>
    <xf numFmtId="49" fontId="16" fillId="0" borderId="59">
      <alignment horizontal="left" vertical="center"/>
    </xf>
    <xf numFmtId="49" fontId="23" fillId="33" borderId="60">
      <alignment horizontal="left" vertical="center"/>
    </xf>
    <xf numFmtId="0" fontId="22" fillId="0" borderId="59">
      <alignment horizontal="left" vertical="center"/>
    </xf>
    <xf numFmtId="169" fontId="15" fillId="0" borderId="59">
      <alignment horizontal="right" vertical="center"/>
    </xf>
    <xf numFmtId="49" fontId="23" fillId="33" borderId="60">
      <alignment horizontal="left" vertical="center"/>
    </xf>
    <xf numFmtId="0" fontId="17" fillId="0" borderId="59">
      <alignment horizontal="left" vertical="center"/>
    </xf>
    <xf numFmtId="0" fontId="17" fillId="0" borderId="59">
      <alignment horizontal="left" vertical="center"/>
    </xf>
    <xf numFmtId="0" fontId="22" fillId="0" borderId="59">
      <alignment horizontal="left" vertical="center"/>
    </xf>
    <xf numFmtId="0" fontId="21" fillId="0" borderId="59">
      <alignment horizontal="left"/>
    </xf>
    <xf numFmtId="0" fontId="21" fillId="0" borderId="59">
      <alignment horizontal="left"/>
    </xf>
    <xf numFmtId="49" fontId="15" fillId="0" borderId="59">
      <alignment horizontal="left"/>
    </xf>
    <xf numFmtId="49" fontId="16" fillId="0" borderId="59">
      <alignment horizontal="left" vertical="center"/>
    </xf>
    <xf numFmtId="0" fontId="7" fillId="58" borderId="54" applyNumberFormat="0" applyFont="0" applyAlignment="0" applyProtection="0"/>
    <xf numFmtId="49" fontId="13" fillId="0" borderId="59" applyFill="0">
      <alignment horizontal="left" vertical="center"/>
    </xf>
    <xf numFmtId="169" fontId="15" fillId="0" borderId="59">
      <alignment horizontal="right" vertical="center"/>
    </xf>
    <xf numFmtId="49" fontId="16" fillId="0" borderId="59">
      <alignment horizontal="left" vertical="center"/>
    </xf>
    <xf numFmtId="0" fontId="45" fillId="55" borderId="51" applyNumberFormat="0" applyAlignment="0" applyProtection="0"/>
    <xf numFmtId="0" fontId="22" fillId="0" borderId="59">
      <alignment horizontal="left" vertical="center"/>
    </xf>
    <xf numFmtId="49" fontId="16" fillId="0" borderId="59">
      <alignment horizontal="left" vertical="center"/>
    </xf>
    <xf numFmtId="49" fontId="16" fillId="0" borderId="59">
      <alignment horizontal="left" vertical="center"/>
    </xf>
    <xf numFmtId="171" fontId="17" fillId="0" borderId="59">
      <alignment horizontal="right"/>
    </xf>
    <xf numFmtId="0" fontId="35" fillId="55" borderId="53" applyNumberFormat="0" applyAlignment="0" applyProtection="0"/>
    <xf numFmtId="49" fontId="12" fillId="0" borderId="58" applyNumberFormat="0" applyFill="0" applyBorder="0" applyProtection="0">
      <alignment horizontal="left" vertical="center"/>
    </xf>
    <xf numFmtId="0" fontId="42" fillId="42" borderId="53" applyNumberFormat="0" applyAlignment="0" applyProtection="0"/>
    <xf numFmtId="0" fontId="7" fillId="58" borderId="54" applyNumberFormat="0" applyFont="0" applyAlignment="0" applyProtection="0"/>
    <xf numFmtId="0" fontId="45" fillId="55" borderId="51" applyNumberFormat="0" applyAlignment="0" applyProtection="0"/>
    <xf numFmtId="3" fontId="15" fillId="0" borderId="59" applyAlignment="0">
      <alignment horizontal="right" vertical="center"/>
    </xf>
    <xf numFmtId="0" fontId="47" fillId="0" borderId="52" applyNumberFormat="0" applyFill="0" applyAlignment="0" applyProtection="0"/>
    <xf numFmtId="0" fontId="7" fillId="58" borderId="54" applyNumberFormat="0" applyFont="0" applyAlignment="0" applyProtection="0"/>
    <xf numFmtId="169" fontId="15" fillId="0" borderId="59">
      <alignment horizontal="right" vertical="center"/>
    </xf>
    <xf numFmtId="169" fontId="15" fillId="0" borderId="59">
      <alignment horizontal="right" vertical="center"/>
    </xf>
    <xf numFmtId="171" fontId="17" fillId="0" borderId="59">
      <alignment horizontal="right"/>
    </xf>
    <xf numFmtId="4" fontId="12" fillId="0" borderId="57" applyFill="0" applyBorder="0" applyProtection="0">
      <alignment horizontal="right" vertical="center"/>
    </xf>
    <xf numFmtId="3" fontId="15" fillId="0" borderId="59" applyAlignment="0">
      <alignment horizontal="right" vertical="center"/>
    </xf>
    <xf numFmtId="49" fontId="23" fillId="33" borderId="60">
      <alignment horizontal="left" vertical="center"/>
    </xf>
    <xf numFmtId="171" fontId="17" fillId="0" borderId="59">
      <alignment horizontal="right"/>
    </xf>
    <xf numFmtId="169" fontId="15" fillId="0" borderId="59">
      <alignment horizontal="right" vertical="center"/>
    </xf>
    <xf numFmtId="49" fontId="16" fillId="0" borderId="59">
      <alignment horizontal="left" vertical="center"/>
    </xf>
    <xf numFmtId="169" fontId="15" fillId="0" borderId="59">
      <alignment horizontal="right" vertical="center"/>
    </xf>
    <xf numFmtId="49" fontId="13" fillId="0" borderId="59" applyFill="0">
      <alignment horizontal="left" vertical="center"/>
    </xf>
    <xf numFmtId="49" fontId="15" fillId="0" borderId="59">
      <alignment horizontal="left"/>
    </xf>
    <xf numFmtId="49" fontId="16" fillId="0" borderId="59">
      <alignment horizontal="left" vertical="center"/>
    </xf>
    <xf numFmtId="49" fontId="15" fillId="0" borderId="59">
      <alignment horizontal="left"/>
    </xf>
    <xf numFmtId="49" fontId="11" fillId="0" borderId="58" applyNumberFormat="0" applyFont="0" applyFill="0" applyBorder="0" applyProtection="0">
      <alignment horizontal="left" vertical="center" indent="2"/>
    </xf>
    <xf numFmtId="49" fontId="15" fillId="0" borderId="59">
      <alignment horizontal="left"/>
    </xf>
    <xf numFmtId="0" fontId="22" fillId="0" borderId="59">
      <alignment horizontal="left" vertical="center"/>
    </xf>
    <xf numFmtId="4" fontId="12" fillId="0" borderId="57" applyFill="0" applyBorder="0" applyProtection="0">
      <alignment horizontal="right" vertical="center"/>
    </xf>
    <xf numFmtId="0" fontId="45" fillId="55" borderId="51" applyNumberFormat="0" applyAlignment="0" applyProtection="0"/>
    <xf numFmtId="49" fontId="15" fillId="0" borderId="59">
      <alignment horizontal="left"/>
    </xf>
    <xf numFmtId="49" fontId="15" fillId="0" borderId="59">
      <alignment horizontal="left"/>
    </xf>
    <xf numFmtId="49" fontId="16" fillId="0" borderId="59">
      <alignment horizontal="left" vertical="center"/>
    </xf>
    <xf numFmtId="3" fontId="15" fillId="0" borderId="59" applyAlignment="0">
      <alignment horizontal="right" vertical="center"/>
    </xf>
    <xf numFmtId="0" fontId="35" fillId="55" borderId="53" applyNumberFormat="0" applyAlignment="0" applyProtection="0"/>
    <xf numFmtId="49" fontId="13" fillId="0" borderId="59" applyFill="0">
      <alignment horizontal="left" vertical="center"/>
    </xf>
    <xf numFmtId="49" fontId="16" fillId="0" borderId="59">
      <alignment horizontal="left" vertical="center"/>
    </xf>
    <xf numFmtId="0" fontId="21" fillId="0" borderId="59">
      <alignment horizontal="left"/>
    </xf>
    <xf numFmtId="49" fontId="16" fillId="0" borderId="59">
      <alignment horizontal="left" vertical="center"/>
    </xf>
    <xf numFmtId="49" fontId="15" fillId="0" borderId="59">
      <alignment horizontal="left"/>
    </xf>
    <xf numFmtId="49" fontId="16" fillId="0" borderId="59">
      <alignment horizontal="left" vertical="center"/>
    </xf>
    <xf numFmtId="49" fontId="15" fillId="0" borderId="59">
      <alignment horizontal="left"/>
    </xf>
    <xf numFmtId="0" fontId="35" fillId="55" borderId="53" applyNumberFormat="0" applyAlignment="0" applyProtection="0"/>
    <xf numFmtId="0" fontId="42" fillId="42" borderId="53" applyNumberFormat="0" applyAlignment="0" applyProtection="0"/>
    <xf numFmtId="0" fontId="7" fillId="58" borderId="54" applyNumberFormat="0" applyFont="0" applyAlignment="0" applyProtection="0"/>
    <xf numFmtId="0" fontId="45" fillId="55" borderId="51" applyNumberFormat="0" applyAlignment="0" applyProtection="0"/>
    <xf numFmtId="0" fontId="47" fillId="0" borderId="52" applyNumberFormat="0" applyFill="0" applyAlignment="0" applyProtection="0"/>
    <xf numFmtId="0" fontId="47" fillId="0" borderId="52" applyNumberFormat="0" applyFill="0" applyAlignment="0" applyProtection="0"/>
    <xf numFmtId="0" fontId="47" fillId="0" borderId="52" applyNumberFormat="0" applyFill="0" applyAlignment="0" applyProtection="0"/>
    <xf numFmtId="49" fontId="16" fillId="0" borderId="59">
      <alignment horizontal="left" vertical="center"/>
    </xf>
    <xf numFmtId="0" fontId="22" fillId="0" borderId="59">
      <alignment horizontal="left" vertical="center"/>
    </xf>
    <xf numFmtId="0" fontId="35" fillId="55" borderId="53" applyNumberFormat="0" applyAlignment="0" applyProtection="0"/>
    <xf numFmtId="49" fontId="16" fillId="0" borderId="59">
      <alignment horizontal="left" vertical="center"/>
    </xf>
    <xf numFmtId="49" fontId="11" fillId="0" borderId="58" applyNumberFormat="0" applyFont="0" applyFill="0" applyBorder="0" applyProtection="0">
      <alignment horizontal="left" vertical="center" indent="2"/>
    </xf>
    <xf numFmtId="4" fontId="11" fillId="0" borderId="58" applyFill="0" applyBorder="0" applyProtection="0">
      <alignment horizontal="right" vertical="center"/>
    </xf>
    <xf numFmtId="49" fontId="12" fillId="0" borderId="58" applyNumberFormat="0" applyFill="0" applyBorder="0" applyProtection="0">
      <alignment horizontal="left" vertical="center"/>
    </xf>
    <xf numFmtId="0" fontId="11" fillId="0" borderId="58" applyNumberFormat="0" applyFill="0" applyAlignment="0" applyProtection="0"/>
    <xf numFmtId="172" fontId="11" fillId="35" borderId="58" applyNumberFormat="0" applyFont="0" applyBorder="0" applyAlignment="0" applyProtection="0">
      <alignment horizontal="right" vertical="center"/>
    </xf>
    <xf numFmtId="0" fontId="42" fillId="42" borderId="53" applyNumberFormat="0" applyAlignment="0" applyProtection="0"/>
    <xf numFmtId="0" fontId="35" fillId="55" borderId="53" applyNumberFormat="0" applyAlignment="0" applyProtection="0"/>
    <xf numFmtId="0" fontId="47" fillId="0" borderId="52" applyNumberFormat="0" applyFill="0" applyAlignment="0" applyProtection="0"/>
    <xf numFmtId="4" fontId="12" fillId="0" borderId="57" applyFill="0" applyBorder="0" applyProtection="0">
      <alignment horizontal="right" vertical="center"/>
    </xf>
    <xf numFmtId="0" fontId="45" fillId="55" borderId="51" applyNumberFormat="0" applyAlignment="0" applyProtection="0"/>
    <xf numFmtId="49" fontId="16" fillId="0" borderId="59">
      <alignment horizontal="left" vertical="center"/>
    </xf>
    <xf numFmtId="49" fontId="13" fillId="0" borderId="59" applyFill="0">
      <alignment horizontal="left" vertical="center"/>
    </xf>
    <xf numFmtId="0" fontId="21" fillId="0" borderId="59">
      <alignment horizontal="left"/>
    </xf>
    <xf numFmtId="0" fontId="45" fillId="55" borderId="51" applyNumberFormat="0" applyAlignment="0" applyProtection="0"/>
    <xf numFmtId="0" fontId="45" fillId="55" borderId="51" applyNumberFormat="0" applyAlignment="0" applyProtection="0"/>
    <xf numFmtId="0" fontId="35" fillId="55" borderId="53" applyNumberFormat="0" applyAlignment="0" applyProtection="0"/>
    <xf numFmtId="169" fontId="15" fillId="0" borderId="59">
      <alignment horizontal="right" vertical="center"/>
    </xf>
    <xf numFmtId="3" fontId="15" fillId="0" borderId="59" applyAlignment="0">
      <alignment horizontal="right" vertical="center"/>
    </xf>
    <xf numFmtId="0" fontId="22" fillId="0" borderId="59">
      <alignment horizontal="left" vertical="center"/>
    </xf>
    <xf numFmtId="0" fontId="22" fillId="0" borderId="59">
      <alignment horizontal="left" vertical="center"/>
    </xf>
    <xf numFmtId="169" fontId="15" fillId="0" borderId="59">
      <alignment horizontal="right" vertical="center"/>
    </xf>
    <xf numFmtId="49" fontId="16" fillId="0" borderId="59">
      <alignment horizontal="left" vertical="center"/>
    </xf>
    <xf numFmtId="0" fontId="21" fillId="0" borderId="59">
      <alignment horizontal="left"/>
    </xf>
    <xf numFmtId="0" fontId="7" fillId="58" borderId="54" applyNumberFormat="0" applyFont="0" applyAlignment="0" applyProtection="0"/>
    <xf numFmtId="0" fontId="35" fillId="55" borderId="53" applyNumberFormat="0" applyAlignment="0" applyProtection="0"/>
    <xf numFmtId="0" fontId="42" fillId="42" borderId="53" applyNumberFormat="0" applyAlignment="0" applyProtection="0"/>
    <xf numFmtId="0" fontId="7" fillId="58" borderId="54" applyNumberFormat="0" applyFont="0" applyAlignment="0" applyProtection="0"/>
    <xf numFmtId="0" fontId="45" fillId="55" borderId="51" applyNumberFormat="0" applyAlignment="0" applyProtection="0"/>
    <xf numFmtId="0" fontId="47" fillId="0" borderId="52" applyNumberFormat="0" applyFill="0" applyAlignment="0" applyProtection="0"/>
    <xf numFmtId="49" fontId="16" fillId="0" borderId="59">
      <alignment horizontal="left" vertical="center"/>
    </xf>
    <xf numFmtId="0" fontId="21" fillId="0" borderId="59">
      <alignment horizontal="left"/>
    </xf>
    <xf numFmtId="49" fontId="23" fillId="33" borderId="60">
      <alignment horizontal="left" vertical="center"/>
    </xf>
    <xf numFmtId="49" fontId="16" fillId="0" borderId="59">
      <alignment horizontal="left" vertical="center"/>
    </xf>
    <xf numFmtId="0" fontId="17" fillId="0" borderId="59">
      <alignment horizontal="left" vertical="center"/>
    </xf>
    <xf numFmtId="49" fontId="11" fillId="0" borderId="58" applyNumberFormat="0" applyFont="0" applyFill="0" applyBorder="0" applyProtection="0">
      <alignment horizontal="left" vertical="center" indent="2"/>
    </xf>
    <xf numFmtId="171" fontId="17" fillId="0" borderId="59">
      <alignment horizontal="right"/>
    </xf>
    <xf numFmtId="49" fontId="23" fillId="33" borderId="60">
      <alignment horizontal="left" vertical="center"/>
    </xf>
    <xf numFmtId="49" fontId="16" fillId="0" borderId="59">
      <alignment horizontal="left" vertical="center"/>
    </xf>
    <xf numFmtId="49" fontId="12" fillId="0" borderId="58" applyNumberFormat="0" applyFill="0" applyBorder="0" applyProtection="0">
      <alignment horizontal="left" vertical="center"/>
    </xf>
    <xf numFmtId="0" fontId="45" fillId="55" borderId="51" applyNumberFormat="0" applyAlignment="0" applyProtection="0"/>
    <xf numFmtId="0" fontId="21" fillId="0" borderId="59">
      <alignment horizontal="left"/>
    </xf>
    <xf numFmtId="0" fontId="42" fillId="42" borderId="53" applyNumberFormat="0" applyAlignment="0" applyProtection="0"/>
    <xf numFmtId="0" fontId="35" fillId="55" borderId="53" applyNumberFormat="0" applyAlignment="0" applyProtection="0"/>
    <xf numFmtId="0" fontId="35" fillId="55" borderId="53" applyNumberFormat="0" applyAlignment="0" applyProtection="0"/>
    <xf numFmtId="3" fontId="15" fillId="0" borderId="59" applyAlignment="0">
      <alignment horizontal="right" vertical="center"/>
    </xf>
    <xf numFmtId="0" fontId="21" fillId="0" borderId="59">
      <alignment horizontal="left"/>
    </xf>
    <xf numFmtId="0" fontId="11" fillId="0" borderId="58" applyNumberFormat="0" applyFill="0" applyAlignment="0" applyProtection="0"/>
    <xf numFmtId="0" fontId="47" fillId="0" borderId="52" applyNumberFormat="0" applyFill="0" applyAlignment="0" applyProtection="0"/>
    <xf numFmtId="3" fontId="15" fillId="0" borderId="59" applyAlignment="0">
      <alignment horizontal="right" vertical="center"/>
    </xf>
    <xf numFmtId="49" fontId="11" fillId="0" borderId="58" applyNumberFormat="0" applyFont="0" applyFill="0" applyBorder="0" applyProtection="0">
      <alignment horizontal="left" vertical="center" indent="2"/>
    </xf>
    <xf numFmtId="0" fontId="42" fillId="42" borderId="53" applyNumberFormat="0" applyAlignment="0" applyProtection="0"/>
    <xf numFmtId="171" fontId="17" fillId="0" borderId="59">
      <alignment horizontal="right"/>
    </xf>
    <xf numFmtId="0" fontId="17" fillId="0" borderId="59">
      <alignment horizontal="left" vertical="center"/>
    </xf>
    <xf numFmtId="49" fontId="16" fillId="0" borderId="59">
      <alignment horizontal="left" vertical="center"/>
    </xf>
    <xf numFmtId="0" fontId="35" fillId="55" borderId="53" applyNumberFormat="0" applyAlignment="0" applyProtection="0"/>
    <xf numFmtId="0" fontId="45" fillId="55" borderId="51" applyNumberFormat="0" applyAlignment="0" applyProtection="0"/>
    <xf numFmtId="0" fontId="42" fillId="42" borderId="53" applyNumberFormat="0" applyAlignment="0" applyProtection="0"/>
    <xf numFmtId="169" fontId="15" fillId="0" borderId="59">
      <alignment horizontal="right" vertical="center"/>
    </xf>
    <xf numFmtId="0" fontId="47" fillId="0" borderId="52" applyNumberFormat="0" applyFill="0" applyAlignment="0" applyProtection="0"/>
    <xf numFmtId="49" fontId="13" fillId="0" borderId="59" applyFill="0">
      <alignment horizontal="left" vertical="center"/>
    </xf>
    <xf numFmtId="0" fontId="21" fillId="0" borderId="59">
      <alignment horizontal="left"/>
    </xf>
    <xf numFmtId="49" fontId="15" fillId="0" borderId="59">
      <alignment horizontal="left"/>
    </xf>
    <xf numFmtId="49" fontId="16" fillId="0" borderId="59">
      <alignment horizontal="left" vertical="center"/>
    </xf>
    <xf numFmtId="49" fontId="16" fillId="0" borderId="59">
      <alignment horizontal="left" vertical="center"/>
    </xf>
    <xf numFmtId="0" fontId="35" fillId="55" borderId="53" applyNumberFormat="0" applyAlignment="0" applyProtection="0"/>
    <xf numFmtId="49" fontId="23" fillId="33" borderId="60">
      <alignment horizontal="left" vertical="center"/>
    </xf>
    <xf numFmtId="49" fontId="15" fillId="0" borderId="59">
      <alignment horizontal="left"/>
    </xf>
    <xf numFmtId="0" fontId="21" fillId="0" borderId="59">
      <alignment horizontal="left"/>
    </xf>
    <xf numFmtId="171" fontId="17" fillId="0" borderId="59">
      <alignment horizontal="right"/>
    </xf>
    <xf numFmtId="0" fontId="42" fillId="42" borderId="53" applyNumberFormat="0" applyAlignment="0" applyProtection="0"/>
    <xf numFmtId="49" fontId="15" fillId="0" borderId="59">
      <alignment horizontal="left"/>
    </xf>
    <xf numFmtId="0" fontId="22" fillId="0" borderId="59">
      <alignment horizontal="left" vertical="center"/>
    </xf>
    <xf numFmtId="0" fontId="45" fillId="55" borderId="51" applyNumberFormat="0" applyAlignment="0" applyProtection="0"/>
    <xf numFmtId="0" fontId="22" fillId="0" borderId="59">
      <alignment horizontal="left" vertical="center"/>
    </xf>
    <xf numFmtId="0" fontId="47" fillId="0" borderId="52" applyNumberFormat="0" applyFill="0" applyAlignment="0" applyProtection="0"/>
    <xf numFmtId="49" fontId="15" fillId="0" borderId="59">
      <alignment horizontal="left"/>
    </xf>
    <xf numFmtId="0" fontId="21" fillId="0" borderId="59">
      <alignment horizontal="left"/>
    </xf>
    <xf numFmtId="49" fontId="13" fillId="0" borderId="59" applyFill="0">
      <alignment horizontal="left" vertical="center"/>
    </xf>
    <xf numFmtId="49" fontId="16" fillId="0" borderId="59">
      <alignment horizontal="left" vertical="center"/>
    </xf>
    <xf numFmtId="49" fontId="16" fillId="0" borderId="59">
      <alignment horizontal="left" vertical="center"/>
    </xf>
    <xf numFmtId="169" fontId="15" fillId="0" borderId="59">
      <alignment horizontal="right" vertical="center"/>
    </xf>
    <xf numFmtId="49" fontId="16" fillId="0" borderId="59">
      <alignment horizontal="left" vertical="center"/>
    </xf>
    <xf numFmtId="49" fontId="11" fillId="0" borderId="58" applyNumberFormat="0" applyFont="0" applyFill="0" applyBorder="0" applyProtection="0">
      <alignment horizontal="left" vertical="center" indent="2"/>
    </xf>
    <xf numFmtId="49" fontId="15" fillId="0" borderId="59">
      <alignment horizontal="left"/>
    </xf>
    <xf numFmtId="0" fontId="7" fillId="58" borderId="54" applyNumberFormat="0" applyFont="0" applyAlignment="0" applyProtection="0"/>
    <xf numFmtId="49" fontId="15" fillId="0" borderId="59">
      <alignment horizontal="left"/>
    </xf>
    <xf numFmtId="169" fontId="15" fillId="0" borderId="59">
      <alignment horizontal="right" vertical="center"/>
    </xf>
    <xf numFmtId="49" fontId="23" fillId="33" borderId="60">
      <alignment horizontal="left" vertical="center"/>
    </xf>
    <xf numFmtId="169" fontId="15" fillId="0" borderId="59">
      <alignment horizontal="right" vertical="center"/>
    </xf>
    <xf numFmtId="0" fontId="21" fillId="0" borderId="59">
      <alignment horizontal="left"/>
    </xf>
    <xf numFmtId="0" fontId="22" fillId="0" borderId="59">
      <alignment horizontal="left" vertical="center"/>
    </xf>
    <xf numFmtId="0" fontId="47" fillId="0" borderId="52" applyNumberFormat="0" applyFill="0" applyAlignment="0" applyProtection="0"/>
    <xf numFmtId="49" fontId="16" fillId="0" borderId="59">
      <alignment horizontal="left" vertical="center"/>
    </xf>
    <xf numFmtId="49" fontId="23" fillId="33" borderId="60">
      <alignment horizontal="left" vertical="center"/>
    </xf>
    <xf numFmtId="49" fontId="23" fillId="33" borderId="60">
      <alignment horizontal="left" vertical="center"/>
    </xf>
    <xf numFmtId="4" fontId="12" fillId="0" borderId="57" applyFill="0" applyBorder="0" applyProtection="0">
      <alignment horizontal="right" vertical="center"/>
    </xf>
    <xf numFmtId="49" fontId="23" fillId="33" borderId="60">
      <alignment horizontal="left" vertical="center"/>
    </xf>
    <xf numFmtId="0" fontId="35" fillId="55" borderId="53" applyNumberFormat="0" applyAlignment="0" applyProtection="0"/>
    <xf numFmtId="0" fontId="22" fillId="0" borderId="59">
      <alignment horizontal="left" vertical="center"/>
    </xf>
    <xf numFmtId="49" fontId="15" fillId="0" borderId="59">
      <alignment horizontal="left"/>
    </xf>
    <xf numFmtId="3" fontId="15" fillId="0" borderId="59" applyAlignment="0">
      <alignment horizontal="right" vertical="center"/>
    </xf>
    <xf numFmtId="0" fontId="35" fillId="55" borderId="53" applyNumberFormat="0" applyAlignment="0" applyProtection="0"/>
    <xf numFmtId="0" fontId="42" fillId="42" borderId="53" applyNumberFormat="0" applyAlignment="0" applyProtection="0"/>
    <xf numFmtId="0" fontId="7" fillId="58" borderId="54" applyNumberFormat="0" applyFont="0" applyAlignment="0" applyProtection="0"/>
    <xf numFmtId="0" fontId="45" fillId="55" borderId="51" applyNumberFormat="0" applyAlignment="0" applyProtection="0"/>
    <xf numFmtId="0" fontId="47" fillId="0" borderId="52" applyNumberFormat="0" applyFill="0" applyAlignment="0" applyProtection="0"/>
    <xf numFmtId="0" fontId="45" fillId="55" borderId="51" applyNumberFormat="0" applyAlignment="0" applyProtection="0"/>
    <xf numFmtId="49" fontId="11" fillId="0" borderId="58" applyNumberFormat="0" applyFont="0" applyFill="0" applyBorder="0" applyProtection="0">
      <alignment horizontal="left" vertical="center" indent="2"/>
    </xf>
    <xf numFmtId="4" fontId="11" fillId="0" borderId="58" applyFill="0" applyBorder="0" applyProtection="0">
      <alignment horizontal="right" vertical="center"/>
    </xf>
    <xf numFmtId="49" fontId="12" fillId="0" borderId="58" applyNumberFormat="0" applyFill="0" applyBorder="0" applyProtection="0">
      <alignment horizontal="left" vertical="center"/>
    </xf>
    <xf numFmtId="0" fontId="11" fillId="0" borderId="58" applyNumberFormat="0" applyFill="0" applyAlignment="0" applyProtection="0"/>
    <xf numFmtId="172" fontId="11" fillId="35" borderId="58" applyNumberFormat="0" applyFont="0" applyBorder="0" applyAlignment="0" applyProtection="0">
      <alignment horizontal="right" vertical="center"/>
    </xf>
    <xf numFmtId="0" fontId="42" fillId="42" borderId="53" applyNumberFormat="0" applyAlignment="0" applyProtection="0"/>
    <xf numFmtId="0" fontId="35" fillId="55" borderId="53" applyNumberFormat="0" applyAlignment="0" applyProtection="0"/>
    <xf numFmtId="0" fontId="47" fillId="0" borderId="52" applyNumberFormat="0" applyFill="0" applyAlignment="0" applyProtection="0"/>
    <xf numFmtId="0" fontId="45" fillId="55" borderId="51" applyNumberFormat="0" applyAlignment="0" applyProtection="0"/>
    <xf numFmtId="3" fontId="15" fillId="0" borderId="59" applyAlignment="0">
      <alignment horizontal="right" vertical="center"/>
    </xf>
    <xf numFmtId="0" fontId="45" fillId="55" borderId="51" applyNumberFormat="0" applyAlignment="0" applyProtection="0"/>
    <xf numFmtId="0" fontId="22" fillId="0" borderId="59">
      <alignment horizontal="left" vertical="center"/>
    </xf>
    <xf numFmtId="0" fontId="47" fillId="0" borderId="52" applyNumberFormat="0" applyFill="0" applyAlignment="0" applyProtection="0"/>
    <xf numFmtId="0" fontId="7" fillId="58" borderId="54" applyNumberFormat="0" applyFont="0" applyAlignment="0" applyProtection="0"/>
    <xf numFmtId="0" fontId="35" fillId="55" borderId="53" applyNumberFormat="0" applyAlignment="0" applyProtection="0"/>
    <xf numFmtId="0" fontId="42" fillId="42" borderId="53" applyNumberFormat="0" applyAlignment="0" applyProtection="0"/>
    <xf numFmtId="0" fontId="7" fillId="58" borderId="54" applyNumberFormat="0" applyFont="0" applyAlignment="0" applyProtection="0"/>
    <xf numFmtId="0" fontId="45" fillId="55" borderId="51" applyNumberFormat="0" applyAlignment="0" applyProtection="0"/>
    <xf numFmtId="0" fontId="47" fillId="0" borderId="52" applyNumberFormat="0" applyFill="0" applyAlignment="0" applyProtection="0"/>
    <xf numFmtId="0" fontId="17" fillId="0" borderId="59">
      <alignment horizontal="left" vertical="center"/>
    </xf>
    <xf numFmtId="0" fontId="17" fillId="0" borderId="59">
      <alignment horizontal="left" vertical="center"/>
    </xf>
    <xf numFmtId="0" fontId="42" fillId="42" borderId="53" applyNumberFormat="0" applyAlignment="0" applyProtection="0"/>
    <xf numFmtId="172" fontId="11" fillId="35" borderId="58" applyNumberFormat="0" applyFont="0" applyBorder="0" applyAlignment="0" applyProtection="0">
      <alignment horizontal="right" vertical="center"/>
    </xf>
    <xf numFmtId="171" fontId="17" fillId="0" borderId="59">
      <alignment horizontal="right"/>
    </xf>
    <xf numFmtId="49" fontId="16" fillId="0" borderId="59">
      <alignment horizontal="left" vertical="center"/>
    </xf>
    <xf numFmtId="49" fontId="13" fillId="0" borderId="59" applyFill="0">
      <alignment horizontal="left" vertical="center"/>
    </xf>
    <xf numFmtId="0" fontId="17" fillId="0" borderId="59">
      <alignment horizontal="left" vertical="center"/>
    </xf>
    <xf numFmtId="0" fontId="45" fillId="55" borderId="51" applyNumberFormat="0" applyAlignment="0" applyProtection="0"/>
    <xf numFmtId="0" fontId="11" fillId="0" borderId="58" applyNumberFormat="0" applyFill="0" applyAlignment="0" applyProtection="0"/>
    <xf numFmtId="0" fontId="7" fillId="58" borderId="54" applyNumberFormat="0" applyFont="0" applyAlignment="0" applyProtection="0"/>
    <xf numFmtId="169" fontId="15" fillId="0" borderId="59">
      <alignment horizontal="right" vertical="center"/>
    </xf>
    <xf numFmtId="0" fontId="35" fillId="55" borderId="53" applyNumberFormat="0" applyAlignment="0" applyProtection="0"/>
    <xf numFmtId="0" fontId="45" fillId="55" borderId="51" applyNumberFormat="0" applyAlignment="0" applyProtection="0"/>
    <xf numFmtId="0" fontId="47" fillId="0" borderId="52" applyNumberFormat="0" applyFill="0" applyAlignment="0" applyProtection="0"/>
    <xf numFmtId="171" fontId="17" fillId="0" borderId="59">
      <alignment horizontal="right"/>
    </xf>
    <xf numFmtId="0" fontId="42" fillId="42" borderId="53" applyNumberFormat="0" applyAlignment="0" applyProtection="0"/>
    <xf numFmtId="0" fontId="21" fillId="0" borderId="59">
      <alignment horizontal="left"/>
    </xf>
    <xf numFmtId="0" fontId="47" fillId="0" borderId="52" applyNumberFormat="0" applyFill="0" applyAlignment="0" applyProtection="0"/>
    <xf numFmtId="0" fontId="45" fillId="55" borderId="51" applyNumberFormat="0" applyAlignment="0" applyProtection="0"/>
    <xf numFmtId="0" fontId="7" fillId="58" borderId="54" applyNumberFormat="0" applyFont="0" applyAlignment="0" applyProtection="0"/>
    <xf numFmtId="0" fontId="45" fillId="55" borderId="51" applyNumberFormat="0" applyAlignment="0" applyProtection="0"/>
    <xf numFmtId="0" fontId="7" fillId="58" borderId="54" applyNumberFormat="0" applyFont="0" applyAlignment="0" applyProtection="0"/>
    <xf numFmtId="0" fontId="35" fillId="55" borderId="53" applyNumberFormat="0" applyAlignment="0" applyProtection="0"/>
    <xf numFmtId="0" fontId="42" fillId="42" borderId="53" applyNumberFormat="0" applyAlignment="0" applyProtection="0"/>
    <xf numFmtId="0" fontId="7" fillId="58" borderId="54" applyNumberFormat="0" applyFont="0" applyAlignment="0" applyProtection="0"/>
    <xf numFmtId="0" fontId="45" fillId="55" borderId="51" applyNumberFormat="0" applyAlignment="0" applyProtection="0"/>
    <xf numFmtId="0" fontId="47" fillId="0" borderId="52" applyNumberFormat="0" applyFill="0" applyAlignment="0" applyProtection="0"/>
    <xf numFmtId="0" fontId="22" fillId="0" borderId="59">
      <alignment horizontal="left" vertical="center"/>
    </xf>
    <xf numFmtId="0" fontId="21" fillId="0" borderId="59">
      <alignment horizontal="left"/>
    </xf>
    <xf numFmtId="0" fontId="35" fillId="55" borderId="53" applyNumberFormat="0" applyAlignment="0" applyProtection="0"/>
    <xf numFmtId="0" fontId="45" fillId="55" borderId="51" applyNumberFormat="0" applyAlignment="0" applyProtection="0"/>
    <xf numFmtId="0" fontId="42" fillId="42" borderId="53" applyNumberFormat="0" applyAlignment="0" applyProtection="0"/>
    <xf numFmtId="49" fontId="23" fillId="33" borderId="60">
      <alignment horizontal="left" vertical="center"/>
    </xf>
    <xf numFmtId="4" fontId="12" fillId="0" borderId="57" applyFill="0" applyBorder="0" applyProtection="0">
      <alignment horizontal="right" vertical="center"/>
    </xf>
    <xf numFmtId="49" fontId="13" fillId="0" borderId="59" applyFill="0">
      <alignment horizontal="left" vertical="center"/>
    </xf>
    <xf numFmtId="169" fontId="15" fillId="0" borderId="59">
      <alignment horizontal="right" vertical="center"/>
    </xf>
    <xf numFmtId="3" fontId="15" fillId="0" borderId="59" applyAlignment="0">
      <alignment horizontal="right" vertical="center"/>
    </xf>
    <xf numFmtId="49" fontId="16" fillId="0" borderId="59">
      <alignment horizontal="left" vertical="center"/>
    </xf>
    <xf numFmtId="0" fontId="21" fillId="0" borderId="59">
      <alignment horizontal="left"/>
    </xf>
    <xf numFmtId="0" fontId="17" fillId="0" borderId="59">
      <alignment horizontal="left" vertical="center"/>
    </xf>
    <xf numFmtId="0" fontId="35" fillId="55" borderId="53" applyNumberFormat="0" applyAlignment="0" applyProtection="0"/>
    <xf numFmtId="171" fontId="17" fillId="0" borderId="59">
      <alignment horizontal="right"/>
    </xf>
    <xf numFmtId="49" fontId="15" fillId="0" borderId="59">
      <alignment horizontal="left"/>
    </xf>
    <xf numFmtId="0" fontId="21" fillId="0" borderId="59">
      <alignment horizontal="left"/>
    </xf>
    <xf numFmtId="49" fontId="16" fillId="0" borderId="59">
      <alignment horizontal="left" vertical="center"/>
    </xf>
    <xf numFmtId="3" fontId="15" fillId="0" borderId="59" applyAlignment="0">
      <alignment horizontal="right" vertical="center"/>
    </xf>
    <xf numFmtId="0" fontId="42" fillId="42" borderId="53" applyNumberFormat="0" applyAlignment="0" applyProtection="0"/>
    <xf numFmtId="0" fontId="22" fillId="0" borderId="59">
      <alignment horizontal="left" vertical="center"/>
    </xf>
    <xf numFmtId="49" fontId="13" fillId="0" borderId="59" applyFill="0">
      <alignment horizontal="left" vertical="center"/>
    </xf>
    <xf numFmtId="0" fontId="45" fillId="55" borderId="51" applyNumberFormat="0" applyAlignment="0" applyProtection="0"/>
    <xf numFmtId="3" fontId="15" fillId="0" borderId="59" applyAlignment="0">
      <alignment horizontal="right" vertical="center"/>
    </xf>
    <xf numFmtId="0" fontId="47" fillId="0" borderId="52" applyNumberFormat="0" applyFill="0" applyAlignment="0" applyProtection="0"/>
    <xf numFmtId="4" fontId="12" fillId="0" borderId="57" applyFill="0" applyBorder="0" applyProtection="0">
      <alignment horizontal="right" vertical="center"/>
    </xf>
    <xf numFmtId="49" fontId="23" fillId="33" borderId="60">
      <alignment horizontal="left" vertical="center"/>
    </xf>
    <xf numFmtId="49" fontId="13" fillId="0" borderId="59" applyFill="0">
      <alignment horizontal="left" vertical="center"/>
    </xf>
    <xf numFmtId="49" fontId="16" fillId="0" borderId="59">
      <alignment horizontal="left" vertical="center"/>
    </xf>
    <xf numFmtId="3" fontId="15" fillId="0" borderId="59" applyAlignment="0">
      <alignment horizontal="right" vertical="center"/>
    </xf>
    <xf numFmtId="49" fontId="16" fillId="0" borderId="59">
      <alignment horizontal="left" vertical="center"/>
    </xf>
    <xf numFmtId="171" fontId="17" fillId="0" borderId="59">
      <alignment horizontal="right"/>
    </xf>
    <xf numFmtId="0" fontId="21" fillId="0" borderId="59">
      <alignment horizontal="left"/>
    </xf>
    <xf numFmtId="0" fontId="22" fillId="0" borderId="59">
      <alignment horizontal="left" vertical="center"/>
    </xf>
    <xf numFmtId="0" fontId="17" fillId="0" borderId="59">
      <alignment horizontal="left" vertical="center"/>
    </xf>
    <xf numFmtId="49" fontId="23" fillId="33" borderId="60">
      <alignment horizontal="left" vertical="center"/>
    </xf>
    <xf numFmtId="0" fontId="17" fillId="0" borderId="59">
      <alignment horizontal="left" vertical="center"/>
    </xf>
    <xf numFmtId="0" fontId="22" fillId="0" borderId="59">
      <alignment horizontal="left" vertical="center"/>
    </xf>
    <xf numFmtId="0" fontId="21" fillId="0" borderId="59">
      <alignment horizontal="left"/>
    </xf>
    <xf numFmtId="171" fontId="17" fillId="0" borderId="59">
      <alignment horizontal="right"/>
    </xf>
    <xf numFmtId="49" fontId="16" fillId="0" borderId="59">
      <alignment horizontal="left" vertical="center"/>
    </xf>
    <xf numFmtId="169" fontId="15" fillId="0" borderId="59">
      <alignment horizontal="right" vertical="center"/>
    </xf>
    <xf numFmtId="3" fontId="15" fillId="0" borderId="59" applyAlignment="0">
      <alignment horizontal="right" vertical="center"/>
    </xf>
    <xf numFmtId="49" fontId="15" fillId="0" borderId="59">
      <alignment horizontal="left"/>
    </xf>
    <xf numFmtId="169" fontId="15" fillId="0" borderId="59">
      <alignment horizontal="right" vertical="center"/>
    </xf>
    <xf numFmtId="49" fontId="16" fillId="0" borderId="59">
      <alignment horizontal="left" vertical="center"/>
    </xf>
    <xf numFmtId="49" fontId="13" fillId="0" borderId="59" applyFill="0">
      <alignment horizontal="left" vertical="center"/>
    </xf>
    <xf numFmtId="49" fontId="23" fillId="33" borderId="60">
      <alignment horizontal="left" vertical="center"/>
    </xf>
    <xf numFmtId="49" fontId="15" fillId="0" borderId="59">
      <alignment horizontal="left"/>
    </xf>
    <xf numFmtId="0" fontId="22" fillId="0" borderId="59">
      <alignment horizontal="left" vertical="center"/>
    </xf>
    <xf numFmtId="49" fontId="13" fillId="0" borderId="59" applyFill="0">
      <alignment horizontal="left" vertical="center"/>
    </xf>
    <xf numFmtId="4" fontId="12" fillId="0" borderId="57" applyFill="0" applyBorder="0" applyProtection="0">
      <alignment horizontal="right" vertical="center"/>
    </xf>
    <xf numFmtId="49" fontId="23" fillId="33" borderId="60">
      <alignment horizontal="left" vertical="center"/>
    </xf>
    <xf numFmtId="0" fontId="35" fillId="55" borderId="53" applyNumberFormat="0" applyAlignment="0" applyProtection="0"/>
    <xf numFmtId="0" fontId="42" fillId="42" borderId="53" applyNumberFormat="0" applyAlignment="0" applyProtection="0"/>
    <xf numFmtId="0" fontId="7" fillId="58" borderId="54" applyNumberFormat="0" applyFont="0" applyAlignment="0" applyProtection="0"/>
    <xf numFmtId="0" fontId="45" fillId="55" borderId="51" applyNumberFormat="0" applyAlignment="0" applyProtection="0"/>
    <xf numFmtId="0" fontId="47" fillId="0" borderId="52" applyNumberFormat="0" applyFill="0" applyAlignment="0" applyProtection="0"/>
    <xf numFmtId="0" fontId="45" fillId="55" borderId="51" applyNumberFormat="0" applyAlignment="0" applyProtection="0"/>
    <xf numFmtId="49" fontId="11" fillId="0" borderId="58" applyNumberFormat="0" applyFont="0" applyFill="0" applyBorder="0" applyProtection="0">
      <alignment horizontal="left" vertical="center" indent="2"/>
    </xf>
    <xf numFmtId="4" fontId="11" fillId="0" borderId="58" applyFill="0" applyBorder="0" applyProtection="0">
      <alignment horizontal="right" vertical="center"/>
    </xf>
    <xf numFmtId="49" fontId="12" fillId="0" borderId="58" applyNumberFormat="0" applyFill="0" applyBorder="0" applyProtection="0">
      <alignment horizontal="left" vertical="center"/>
    </xf>
    <xf numFmtId="0" fontId="11" fillId="0" borderId="58" applyNumberFormat="0" applyFill="0" applyAlignment="0" applyProtection="0"/>
    <xf numFmtId="172" fontId="11" fillId="35" borderId="58" applyNumberFormat="0" applyFont="0" applyBorder="0" applyAlignment="0" applyProtection="0">
      <alignment horizontal="right" vertical="center"/>
    </xf>
    <xf numFmtId="0" fontId="42" fillId="42" borderId="53" applyNumberFormat="0" applyAlignment="0" applyProtection="0"/>
    <xf numFmtId="0" fontId="35" fillId="55" borderId="53" applyNumberFormat="0" applyAlignment="0" applyProtection="0"/>
    <xf numFmtId="0" fontId="47" fillId="0" borderId="52" applyNumberFormat="0" applyFill="0" applyAlignment="0" applyProtection="0"/>
    <xf numFmtId="0" fontId="17" fillId="0" borderId="59">
      <alignment horizontal="left" vertical="center"/>
    </xf>
    <xf numFmtId="4" fontId="12" fillId="0" borderId="57" applyFill="0" applyBorder="0" applyProtection="0">
      <alignment horizontal="right" vertical="center"/>
    </xf>
    <xf numFmtId="0" fontId="45" fillId="55" borderId="51" applyNumberFormat="0" applyAlignment="0" applyProtection="0"/>
    <xf numFmtId="49" fontId="23" fillId="33" borderId="60">
      <alignment horizontal="left" vertical="center"/>
    </xf>
    <xf numFmtId="0" fontId="47" fillId="0" borderId="52" applyNumberFormat="0" applyFill="0" applyAlignment="0" applyProtection="0"/>
    <xf numFmtId="0" fontId="7" fillId="58" borderId="54" applyNumberFormat="0" applyFont="0" applyAlignment="0" applyProtection="0"/>
    <xf numFmtId="0" fontId="35" fillId="55" borderId="53" applyNumberFormat="0" applyAlignment="0" applyProtection="0"/>
    <xf numFmtId="0" fontId="42" fillId="42" borderId="53" applyNumberFormat="0" applyAlignment="0" applyProtection="0"/>
    <xf numFmtId="0" fontId="7" fillId="58" borderId="54" applyNumberFormat="0" applyFont="0" applyAlignment="0" applyProtection="0"/>
    <xf numFmtId="0" fontId="45" fillId="55" borderId="51" applyNumberFormat="0" applyAlignment="0" applyProtection="0"/>
    <xf numFmtId="0" fontId="47" fillId="0" borderId="52" applyNumberFormat="0" applyFill="0" applyAlignment="0" applyProtection="0"/>
    <xf numFmtId="49" fontId="13" fillId="0" borderId="59" applyFill="0">
      <alignment horizontal="left" vertical="center"/>
    </xf>
    <xf numFmtId="0" fontId="17" fillId="0" borderId="59">
      <alignment horizontal="left" vertical="center"/>
    </xf>
    <xf numFmtId="171" fontId="17" fillId="0" borderId="59">
      <alignment horizontal="right"/>
    </xf>
    <xf numFmtId="169" fontId="15" fillId="0" borderId="59">
      <alignment horizontal="right" vertical="center"/>
    </xf>
    <xf numFmtId="0" fontId="22" fillId="0" borderId="59">
      <alignment horizontal="left" vertical="center"/>
    </xf>
    <xf numFmtId="49" fontId="16" fillId="0" borderId="59">
      <alignment horizontal="left" vertical="center"/>
    </xf>
    <xf numFmtId="49" fontId="23" fillId="33" borderId="60">
      <alignment horizontal="left" vertical="center"/>
    </xf>
    <xf numFmtId="0" fontId="22" fillId="0" borderId="59">
      <alignment horizontal="left" vertical="center"/>
    </xf>
    <xf numFmtId="0" fontId="17" fillId="0" borderId="59">
      <alignment horizontal="left" vertical="center"/>
    </xf>
    <xf numFmtId="0" fontId="21" fillId="0" borderId="59">
      <alignment horizontal="left"/>
    </xf>
    <xf numFmtId="49" fontId="15" fillId="0" borderId="59">
      <alignment horizontal="left"/>
    </xf>
    <xf numFmtId="0" fontId="7" fillId="58" borderId="54" applyNumberFormat="0" applyFont="0" applyAlignment="0" applyProtection="0"/>
    <xf numFmtId="49" fontId="23" fillId="33" borderId="60">
      <alignment horizontal="left" vertical="center"/>
    </xf>
    <xf numFmtId="0" fontId="35" fillId="55" borderId="53" applyNumberFormat="0" applyAlignment="0" applyProtection="0"/>
    <xf numFmtId="49" fontId="16" fillId="0" borderId="59">
      <alignment horizontal="left" vertical="center"/>
    </xf>
    <xf numFmtId="49" fontId="15" fillId="0" borderId="59">
      <alignment horizontal="left"/>
    </xf>
    <xf numFmtId="0" fontId="47" fillId="0" borderId="52" applyNumberFormat="0" applyFill="0" applyAlignment="0" applyProtection="0"/>
    <xf numFmtId="169" fontId="15" fillId="0" borderId="59">
      <alignment horizontal="right" vertical="center"/>
    </xf>
    <xf numFmtId="0" fontId="42" fillId="42" borderId="53" applyNumberFormat="0" applyAlignment="0" applyProtection="0"/>
    <xf numFmtId="171" fontId="17" fillId="0" borderId="59">
      <alignment horizontal="right"/>
    </xf>
    <xf numFmtId="0" fontId="47" fillId="0" borderId="52" applyNumberFormat="0" applyFill="0" applyAlignment="0" applyProtection="0"/>
    <xf numFmtId="49" fontId="13" fillId="0" borderId="59" applyFill="0">
      <alignment horizontal="left" vertical="center"/>
    </xf>
    <xf numFmtId="0" fontId="7" fillId="58" borderId="54" applyNumberFormat="0" applyFont="0" applyAlignment="0" applyProtection="0"/>
    <xf numFmtId="0" fontId="45" fillId="55" borderId="51" applyNumberFormat="0" applyAlignment="0" applyProtection="0"/>
    <xf numFmtId="0" fontId="7" fillId="58" borderId="54" applyNumberFormat="0" applyFont="0" applyAlignment="0" applyProtection="0"/>
    <xf numFmtId="0" fontId="35" fillId="55" borderId="53" applyNumberFormat="0" applyAlignment="0" applyProtection="0"/>
    <xf numFmtId="0" fontId="42" fillId="42" borderId="53" applyNumberFormat="0" applyAlignment="0" applyProtection="0"/>
    <xf numFmtId="0" fontId="7" fillId="58" borderId="54" applyNumberFormat="0" applyFont="0" applyAlignment="0" applyProtection="0"/>
    <xf numFmtId="0" fontId="45" fillId="55" borderId="51" applyNumberFormat="0" applyAlignment="0" applyProtection="0"/>
    <xf numFmtId="0" fontId="47" fillId="0" borderId="52" applyNumberFormat="0" applyFill="0" applyAlignment="0" applyProtection="0"/>
    <xf numFmtId="0" fontId="17" fillId="0" borderId="59">
      <alignment horizontal="left" vertical="center"/>
    </xf>
    <xf numFmtId="171" fontId="17" fillId="0" borderId="59">
      <alignment horizontal="right"/>
    </xf>
    <xf numFmtId="0" fontId="22" fillId="0" borderId="59">
      <alignment horizontal="left" vertical="center"/>
    </xf>
    <xf numFmtId="0" fontId="45" fillId="55" borderId="51" applyNumberFormat="0" applyAlignment="0" applyProtection="0"/>
    <xf numFmtId="4" fontId="12" fillId="0" borderId="57" applyFill="0" applyBorder="0" applyProtection="0">
      <alignment horizontal="right" vertical="center"/>
    </xf>
    <xf numFmtId="0" fontId="7" fillId="58" borderId="54" applyNumberFormat="0" applyFont="0" applyAlignment="0" applyProtection="0"/>
    <xf numFmtId="4" fontId="12" fillId="0" borderId="57" applyFill="0" applyBorder="0" applyProtection="0">
      <alignment horizontal="right" vertical="center"/>
    </xf>
    <xf numFmtId="0" fontId="7" fillId="58" borderId="54" applyNumberFormat="0" applyFont="0" applyAlignment="0" applyProtection="0"/>
    <xf numFmtId="0" fontId="7" fillId="58" borderId="54" applyNumberFormat="0" applyFont="0" applyAlignment="0" applyProtection="0"/>
    <xf numFmtId="0" fontId="21" fillId="0" borderId="59">
      <alignment horizontal="left"/>
    </xf>
    <xf numFmtId="171" fontId="17" fillId="0" borderId="59">
      <alignment horizontal="right"/>
    </xf>
    <xf numFmtId="49" fontId="16" fillId="0" borderId="59">
      <alignment horizontal="left" vertical="center"/>
    </xf>
    <xf numFmtId="0" fontId="47" fillId="0" borderId="52" applyNumberFormat="0" applyFill="0" applyAlignment="0" applyProtection="0"/>
    <xf numFmtId="49" fontId="13" fillId="0" borderId="59" applyFill="0">
      <alignment horizontal="left" vertical="center"/>
    </xf>
    <xf numFmtId="169" fontId="15" fillId="0" borderId="59">
      <alignment horizontal="right" vertical="center"/>
    </xf>
    <xf numFmtId="0" fontId="47" fillId="0" borderId="52" applyNumberFormat="0" applyFill="0" applyAlignment="0" applyProtection="0"/>
    <xf numFmtId="0" fontId="42" fillId="42" borderId="53" applyNumberFormat="0" applyAlignment="0" applyProtection="0"/>
    <xf numFmtId="169" fontId="15" fillId="0" borderId="59">
      <alignment horizontal="right" vertical="center"/>
    </xf>
    <xf numFmtId="172" fontId="11" fillId="35" borderId="58" applyNumberFormat="0" applyFont="0" applyBorder="0" applyAlignment="0" applyProtection="0">
      <alignment horizontal="right" vertical="center"/>
    </xf>
    <xf numFmtId="49" fontId="15" fillId="0" borderId="59">
      <alignment horizontal="left"/>
    </xf>
    <xf numFmtId="49" fontId="16" fillId="0" borderId="59">
      <alignment horizontal="left" vertical="center"/>
    </xf>
    <xf numFmtId="0" fontId="42" fillId="42" borderId="53" applyNumberFormat="0" applyAlignment="0" applyProtection="0"/>
    <xf numFmtId="0" fontId="17" fillId="0" borderId="59">
      <alignment horizontal="left" vertical="center"/>
    </xf>
    <xf numFmtId="169" fontId="15" fillId="0" borderId="59">
      <alignment horizontal="right" vertical="center"/>
    </xf>
    <xf numFmtId="49" fontId="13" fillId="0" borderId="59" applyFill="0">
      <alignment horizontal="left" vertical="center"/>
    </xf>
    <xf numFmtId="49" fontId="16" fillId="0" borderId="59">
      <alignment horizontal="left" vertical="center"/>
    </xf>
    <xf numFmtId="49" fontId="16" fillId="0" borderId="59">
      <alignment horizontal="left" vertical="center"/>
    </xf>
    <xf numFmtId="3" fontId="15" fillId="0" borderId="59" applyAlignment="0">
      <alignment horizontal="right" vertical="center"/>
    </xf>
    <xf numFmtId="0" fontId="21" fillId="0" borderId="59">
      <alignment horizontal="left"/>
    </xf>
    <xf numFmtId="49" fontId="23" fillId="33" borderId="60">
      <alignment horizontal="left" vertical="center"/>
    </xf>
    <xf numFmtId="49" fontId="11" fillId="0" borderId="58" applyNumberFormat="0" applyFont="0" applyFill="0" applyBorder="0" applyProtection="0">
      <alignment horizontal="left" vertical="center" indent="2"/>
    </xf>
    <xf numFmtId="3" fontId="15" fillId="0" borderId="59" applyAlignment="0">
      <alignment horizontal="right" vertical="center"/>
    </xf>
    <xf numFmtId="169" fontId="15" fillId="0" borderId="59">
      <alignment horizontal="right" vertical="center"/>
    </xf>
    <xf numFmtId="49" fontId="16" fillId="0" borderId="59">
      <alignment horizontal="left" vertical="center"/>
    </xf>
    <xf numFmtId="171" fontId="17" fillId="0" borderId="59">
      <alignment horizontal="right"/>
    </xf>
    <xf numFmtId="0" fontId="21" fillId="0" borderId="59">
      <alignment horizontal="left"/>
    </xf>
    <xf numFmtId="0" fontId="22" fillId="0" borderId="59">
      <alignment horizontal="left" vertical="center"/>
    </xf>
    <xf numFmtId="0" fontId="17" fillId="0" borderId="59">
      <alignment horizontal="left" vertical="center"/>
    </xf>
    <xf numFmtId="49" fontId="23" fillId="33" borderId="60">
      <alignment horizontal="left" vertical="center"/>
    </xf>
    <xf numFmtId="0" fontId="21" fillId="0" borderId="59">
      <alignment horizontal="left"/>
    </xf>
    <xf numFmtId="49" fontId="16" fillId="0" borderId="59">
      <alignment horizontal="left" vertical="center"/>
    </xf>
    <xf numFmtId="171" fontId="17" fillId="0" borderId="59">
      <alignment horizontal="right"/>
    </xf>
    <xf numFmtId="0" fontId="17" fillId="0" borderId="59">
      <alignment horizontal="left" vertical="center"/>
    </xf>
    <xf numFmtId="0" fontId="22" fillId="0" borderId="59">
      <alignment horizontal="left" vertical="center"/>
    </xf>
    <xf numFmtId="0" fontId="21" fillId="0" borderId="59">
      <alignment horizontal="left"/>
    </xf>
    <xf numFmtId="3" fontId="15" fillId="0" borderId="59" applyAlignment="0">
      <alignment horizontal="right" vertical="center"/>
    </xf>
    <xf numFmtId="49" fontId="15" fillId="0" borderId="59">
      <alignment horizontal="left"/>
    </xf>
    <xf numFmtId="169" fontId="15" fillId="0" borderId="59">
      <alignment horizontal="right" vertical="center"/>
    </xf>
    <xf numFmtId="49" fontId="15" fillId="0" borderId="59">
      <alignment horizontal="left"/>
    </xf>
    <xf numFmtId="4" fontId="12" fillId="0" borderId="57" applyFill="0" applyBorder="0" applyProtection="0">
      <alignment horizontal="right" vertical="center"/>
    </xf>
    <xf numFmtId="0" fontId="22" fillId="0" borderId="59">
      <alignment horizontal="left" vertical="center"/>
    </xf>
    <xf numFmtId="4" fontId="11" fillId="0" borderId="58" applyFill="0" applyBorder="0" applyProtection="0">
      <alignment horizontal="right" vertical="center"/>
    </xf>
    <xf numFmtId="49" fontId="12" fillId="0" borderId="58" applyNumberFormat="0" applyFill="0" applyBorder="0" applyProtection="0">
      <alignment horizontal="left" vertical="center"/>
    </xf>
    <xf numFmtId="0" fontId="11" fillId="0" borderId="58" applyNumberFormat="0" applyFill="0" applyAlignment="0" applyProtection="0"/>
    <xf numFmtId="172" fontId="11" fillId="35" borderId="58" applyNumberFormat="0" applyFont="0" applyBorder="0" applyAlignment="0" applyProtection="0">
      <alignment horizontal="right" vertical="center"/>
    </xf>
    <xf numFmtId="49" fontId="16" fillId="0" borderId="59">
      <alignment horizontal="left" vertical="center"/>
    </xf>
    <xf numFmtId="49" fontId="23" fillId="33" borderId="60">
      <alignment horizontal="left" vertical="center"/>
    </xf>
    <xf numFmtId="49" fontId="16" fillId="0" borderId="59">
      <alignment horizontal="left" vertical="center"/>
    </xf>
    <xf numFmtId="49" fontId="13" fillId="0" borderId="59" applyFill="0">
      <alignment horizontal="left" vertical="center"/>
    </xf>
    <xf numFmtId="49" fontId="16" fillId="0" borderId="59">
      <alignment horizontal="left" vertical="center"/>
    </xf>
    <xf numFmtId="49" fontId="15" fillId="0" borderId="59">
      <alignment horizontal="left"/>
    </xf>
    <xf numFmtId="49" fontId="13" fillId="0" borderId="59" applyFill="0">
      <alignment horizontal="left" vertical="center"/>
    </xf>
    <xf numFmtId="49" fontId="16" fillId="0" borderId="59">
      <alignment horizontal="left" vertical="center"/>
    </xf>
    <xf numFmtId="3" fontId="15" fillId="0" borderId="59" applyAlignment="0">
      <alignment horizontal="right" vertical="center"/>
    </xf>
    <xf numFmtId="49" fontId="16" fillId="0" borderId="59">
      <alignment horizontal="left" vertical="center"/>
    </xf>
    <xf numFmtId="171" fontId="17" fillId="0" borderId="59">
      <alignment horizontal="right"/>
    </xf>
    <xf numFmtId="0" fontId="21" fillId="0" borderId="59">
      <alignment horizontal="left"/>
    </xf>
    <xf numFmtId="0" fontId="22" fillId="0" borderId="59">
      <alignment horizontal="left" vertical="center"/>
    </xf>
    <xf numFmtId="0" fontId="17" fillId="0" borderId="59">
      <alignment horizontal="left" vertical="center"/>
    </xf>
    <xf numFmtId="49" fontId="23" fillId="33" borderId="60">
      <alignment horizontal="left" vertical="center"/>
    </xf>
    <xf numFmtId="0" fontId="17" fillId="0" borderId="59">
      <alignment horizontal="left" vertical="center"/>
    </xf>
    <xf numFmtId="0" fontId="22" fillId="0" borderId="59">
      <alignment horizontal="left" vertical="center"/>
    </xf>
    <xf numFmtId="0" fontId="21" fillId="0" borderId="59">
      <alignment horizontal="left"/>
    </xf>
    <xf numFmtId="171" fontId="17" fillId="0" borderId="59">
      <alignment horizontal="right"/>
    </xf>
    <xf numFmtId="49" fontId="16" fillId="0" borderId="59">
      <alignment horizontal="left" vertical="center"/>
    </xf>
    <xf numFmtId="169" fontId="15" fillId="0" borderId="59">
      <alignment horizontal="right" vertical="center"/>
    </xf>
    <xf numFmtId="3" fontId="15" fillId="0" borderId="59" applyAlignment="0">
      <alignment horizontal="right" vertical="center"/>
    </xf>
    <xf numFmtId="49" fontId="15" fillId="0" borderId="59">
      <alignment horizontal="left"/>
    </xf>
    <xf numFmtId="169" fontId="15" fillId="0" borderId="59">
      <alignment horizontal="right" vertical="center"/>
    </xf>
    <xf numFmtId="49" fontId="16" fillId="0" borderId="59">
      <alignment horizontal="left" vertical="center"/>
    </xf>
    <xf numFmtId="49" fontId="13" fillId="0" borderId="59" applyFill="0">
      <alignment horizontal="left" vertical="center"/>
    </xf>
    <xf numFmtId="49" fontId="23" fillId="33" borderId="60">
      <alignment horizontal="left" vertical="center"/>
    </xf>
    <xf numFmtId="3" fontId="15" fillId="0" borderId="59" applyAlignment="0">
      <alignment horizontal="right" vertical="center"/>
    </xf>
    <xf numFmtId="49" fontId="15" fillId="0" borderId="59">
      <alignment horizontal="left"/>
    </xf>
    <xf numFmtId="0" fontId="17" fillId="0" borderId="59">
      <alignment horizontal="left" vertical="center"/>
    </xf>
    <xf numFmtId="0" fontId="17" fillId="0" borderId="59">
      <alignment horizontal="left" vertical="center"/>
    </xf>
    <xf numFmtId="49" fontId="13" fillId="0" borderId="59" applyFill="0">
      <alignment horizontal="left" vertical="center"/>
    </xf>
    <xf numFmtId="0" fontId="35" fillId="55" borderId="53" applyNumberFormat="0" applyAlignment="0" applyProtection="0"/>
    <xf numFmtId="4" fontId="12" fillId="0" borderId="57" applyFill="0" applyBorder="0" applyProtection="0">
      <alignment horizontal="right" vertical="center"/>
    </xf>
    <xf numFmtId="49" fontId="13" fillId="0" borderId="59" applyFill="0">
      <alignment horizontal="left" vertical="center"/>
    </xf>
    <xf numFmtId="3" fontId="15" fillId="0" borderId="59" applyAlignment="0">
      <alignment horizontal="right" vertical="center"/>
    </xf>
    <xf numFmtId="169" fontId="15" fillId="0" borderId="59">
      <alignment horizontal="right" vertical="center"/>
    </xf>
    <xf numFmtId="49" fontId="16" fillId="0" borderId="59">
      <alignment horizontal="left" vertical="center"/>
    </xf>
    <xf numFmtId="171" fontId="17" fillId="0" borderId="59">
      <alignment horizontal="right"/>
    </xf>
    <xf numFmtId="0" fontId="21" fillId="0" borderId="59">
      <alignment horizontal="left"/>
    </xf>
    <xf numFmtId="0" fontId="22" fillId="0" borderId="59">
      <alignment horizontal="left" vertical="center"/>
    </xf>
    <xf numFmtId="0" fontId="17" fillId="0" borderId="59">
      <alignment horizontal="left" vertical="center"/>
    </xf>
    <xf numFmtId="49" fontId="16" fillId="0" borderId="59">
      <alignment horizontal="left" vertical="center"/>
    </xf>
    <xf numFmtId="49" fontId="13" fillId="0" borderId="59" applyFill="0">
      <alignment horizontal="left" vertical="center"/>
    </xf>
    <xf numFmtId="49" fontId="15" fillId="0" borderId="59">
      <alignment horizontal="left"/>
    </xf>
    <xf numFmtId="49" fontId="15" fillId="0" borderId="59">
      <alignment horizontal="left"/>
    </xf>
    <xf numFmtId="49" fontId="13" fillId="0" borderId="59" applyFill="0">
      <alignment horizontal="left" vertical="center"/>
    </xf>
    <xf numFmtId="49" fontId="16" fillId="0" borderId="59">
      <alignment horizontal="left" vertical="center"/>
    </xf>
    <xf numFmtId="49" fontId="23" fillId="33" borderId="60">
      <alignment horizontal="left" vertical="center"/>
    </xf>
    <xf numFmtId="0" fontId="17" fillId="0" borderId="59">
      <alignment horizontal="left" vertical="center"/>
    </xf>
    <xf numFmtId="0" fontId="22" fillId="0" borderId="59">
      <alignment horizontal="left" vertical="center"/>
    </xf>
    <xf numFmtId="0" fontId="21" fillId="0" borderId="59">
      <alignment horizontal="left"/>
    </xf>
    <xf numFmtId="171" fontId="17" fillId="0" borderId="59">
      <alignment horizontal="right"/>
    </xf>
    <xf numFmtId="49" fontId="16" fillId="0" borderId="59">
      <alignment horizontal="left" vertical="center"/>
    </xf>
    <xf numFmtId="169" fontId="15" fillId="0" borderId="59">
      <alignment horizontal="right" vertical="center"/>
    </xf>
    <xf numFmtId="3" fontId="15" fillId="0" borderId="59" applyAlignment="0">
      <alignment horizontal="right" vertical="center"/>
    </xf>
    <xf numFmtId="0" fontId="17" fillId="0" borderId="59">
      <alignment horizontal="left" vertical="center"/>
    </xf>
    <xf numFmtId="49" fontId="15" fillId="0" borderId="59">
      <alignment horizontal="left"/>
    </xf>
    <xf numFmtId="0" fontId="35" fillId="55" borderId="53" applyNumberFormat="0" applyAlignment="0" applyProtection="0"/>
    <xf numFmtId="169" fontId="15" fillId="0" borderId="59">
      <alignment horizontal="right" vertical="center"/>
    </xf>
    <xf numFmtId="0" fontId="42" fillId="42" borderId="53" applyNumberFormat="0" applyAlignment="0" applyProtection="0"/>
    <xf numFmtId="0" fontId="7" fillId="58" borderId="54" applyNumberFormat="0" applyFont="0" applyAlignment="0" applyProtection="0"/>
    <xf numFmtId="0" fontId="45" fillId="55" borderId="51" applyNumberFormat="0" applyAlignment="0" applyProtection="0"/>
    <xf numFmtId="49" fontId="16" fillId="0" borderId="59">
      <alignment horizontal="left" vertical="center"/>
    </xf>
    <xf numFmtId="0" fontId="47" fillId="0" borderId="52" applyNumberFormat="0" applyFill="0" applyAlignment="0" applyProtection="0"/>
    <xf numFmtId="0" fontId="45" fillId="55" borderId="51" applyNumberFormat="0" applyAlignment="0" applyProtection="0"/>
    <xf numFmtId="4" fontId="12" fillId="0" borderId="57" applyFill="0" applyBorder="0" applyProtection="0">
      <alignment horizontal="right" vertical="center"/>
    </xf>
    <xf numFmtId="49" fontId="23" fillId="33" borderId="60">
      <alignment horizontal="left" vertical="center"/>
    </xf>
    <xf numFmtId="49" fontId="13" fillId="0" borderId="59" applyFill="0">
      <alignment horizontal="left" vertical="center"/>
    </xf>
    <xf numFmtId="49" fontId="16" fillId="0" borderId="59">
      <alignment horizontal="left" vertical="center"/>
    </xf>
    <xf numFmtId="3" fontId="15" fillId="0" borderId="59" applyAlignment="0">
      <alignment horizontal="right" vertical="center"/>
    </xf>
    <xf numFmtId="49" fontId="16" fillId="0" borderId="59">
      <alignment horizontal="left" vertical="center"/>
    </xf>
    <xf numFmtId="171" fontId="17" fillId="0" borderId="59">
      <alignment horizontal="right"/>
    </xf>
    <xf numFmtId="0" fontId="21" fillId="0" borderId="59">
      <alignment horizontal="left"/>
    </xf>
    <xf numFmtId="0" fontId="22" fillId="0" borderId="59">
      <alignment horizontal="left" vertical="center"/>
    </xf>
    <xf numFmtId="0" fontId="17" fillId="0" borderId="59">
      <alignment horizontal="left" vertical="center"/>
    </xf>
    <xf numFmtId="49" fontId="23" fillId="33" borderId="60">
      <alignment horizontal="left" vertical="center"/>
    </xf>
    <xf numFmtId="0" fontId="17" fillId="0" borderId="59">
      <alignment horizontal="left" vertical="center"/>
    </xf>
    <xf numFmtId="0" fontId="22" fillId="0" borderId="59">
      <alignment horizontal="left" vertical="center"/>
    </xf>
    <xf numFmtId="0" fontId="21" fillId="0" borderId="59">
      <alignment horizontal="left"/>
    </xf>
    <xf numFmtId="171" fontId="17" fillId="0" borderId="59">
      <alignment horizontal="right"/>
    </xf>
    <xf numFmtId="49" fontId="16" fillId="0" borderId="59">
      <alignment horizontal="left" vertical="center"/>
    </xf>
    <xf numFmtId="169" fontId="15" fillId="0" borderId="59">
      <alignment horizontal="right" vertical="center"/>
    </xf>
    <xf numFmtId="3" fontId="15" fillId="0" borderId="59" applyAlignment="0">
      <alignment horizontal="right" vertical="center"/>
    </xf>
    <xf numFmtId="49" fontId="15" fillId="0" borderId="59">
      <alignment horizontal="left"/>
    </xf>
    <xf numFmtId="169" fontId="15" fillId="0" borderId="59">
      <alignment horizontal="right" vertical="center"/>
    </xf>
    <xf numFmtId="49" fontId="16" fillId="0" borderId="59">
      <alignment horizontal="left" vertical="center"/>
    </xf>
    <xf numFmtId="49" fontId="13" fillId="0" borderId="59" applyFill="0">
      <alignment horizontal="left" vertical="center"/>
    </xf>
    <xf numFmtId="49" fontId="23" fillId="33" borderId="60">
      <alignment horizontal="left" vertical="center"/>
    </xf>
    <xf numFmtId="0" fontId="21" fillId="0" borderId="59">
      <alignment horizontal="left"/>
    </xf>
    <xf numFmtId="49" fontId="15" fillId="0" borderId="59">
      <alignment horizontal="left"/>
    </xf>
    <xf numFmtId="0" fontId="21" fillId="0" borderId="59">
      <alignment horizontal="left"/>
    </xf>
    <xf numFmtId="171" fontId="17" fillId="0" borderId="59">
      <alignment horizontal="right"/>
    </xf>
    <xf numFmtId="49" fontId="16" fillId="0" borderId="59">
      <alignment horizontal="left" vertical="center"/>
    </xf>
    <xf numFmtId="4" fontId="12" fillId="0" borderId="57" applyFill="0" applyBorder="0" applyProtection="0">
      <alignment horizontal="right" vertical="center"/>
    </xf>
    <xf numFmtId="49" fontId="23" fillId="33" borderId="60">
      <alignment horizontal="left" vertical="center"/>
    </xf>
    <xf numFmtId="0" fontId="35" fillId="55" borderId="53" applyNumberFormat="0" applyAlignment="0" applyProtection="0"/>
    <xf numFmtId="0" fontId="42" fillId="42" borderId="53" applyNumberFormat="0" applyAlignment="0" applyProtection="0"/>
    <xf numFmtId="0" fontId="7" fillId="58" borderId="54" applyNumberFormat="0" applyFont="0" applyAlignment="0" applyProtection="0"/>
    <xf numFmtId="0" fontId="45" fillId="55" borderId="51" applyNumberFormat="0" applyAlignment="0" applyProtection="0"/>
    <xf numFmtId="0" fontId="47" fillId="0" borderId="52" applyNumberFormat="0" applyFill="0" applyAlignment="0" applyProtection="0"/>
    <xf numFmtId="0" fontId="47" fillId="0" borderId="52" applyNumberFormat="0" applyFill="0" applyAlignment="0" applyProtection="0"/>
    <xf numFmtId="3" fontId="15" fillId="0" borderId="59" applyAlignment="0">
      <alignment horizontal="right" vertical="center"/>
    </xf>
    <xf numFmtId="0" fontId="21" fillId="0" borderId="59">
      <alignment horizontal="left"/>
    </xf>
    <xf numFmtId="0" fontId="22" fillId="0" borderId="59">
      <alignment horizontal="left" vertical="center"/>
    </xf>
    <xf numFmtId="171" fontId="17" fillId="0" borderId="59">
      <alignment horizontal="right"/>
    </xf>
    <xf numFmtId="49" fontId="11" fillId="0" borderId="58" applyNumberFormat="0" applyFont="0" applyFill="0" applyBorder="0" applyProtection="0">
      <alignment horizontal="left" vertical="center" indent="2"/>
    </xf>
    <xf numFmtId="4" fontId="11" fillId="0" borderId="58" applyFill="0" applyBorder="0" applyProtection="0">
      <alignment horizontal="right" vertical="center"/>
    </xf>
    <xf numFmtId="49" fontId="12" fillId="0" borderId="58" applyNumberFormat="0" applyFill="0" applyBorder="0" applyProtection="0">
      <alignment horizontal="left" vertical="center"/>
    </xf>
    <xf numFmtId="0" fontId="11" fillId="0" borderId="58" applyNumberFormat="0" applyFill="0" applyAlignment="0" applyProtection="0"/>
    <xf numFmtId="172" fontId="11" fillId="35" borderId="58" applyNumberFormat="0" applyFont="0" applyBorder="0" applyAlignment="0" applyProtection="0">
      <alignment horizontal="right" vertical="center"/>
    </xf>
    <xf numFmtId="0" fontId="42" fillId="42" borderId="53" applyNumberFormat="0" applyAlignment="0" applyProtection="0"/>
    <xf numFmtId="0" fontId="35" fillId="55" borderId="53" applyNumberFormat="0" applyAlignment="0" applyProtection="0"/>
    <xf numFmtId="0" fontId="47" fillId="0" borderId="52" applyNumberFormat="0" applyFill="0" applyAlignment="0" applyProtection="0"/>
    <xf numFmtId="49" fontId="16" fillId="0" borderId="59">
      <alignment horizontal="left" vertical="center"/>
    </xf>
    <xf numFmtId="0" fontId="22" fillId="0" borderId="59">
      <alignment horizontal="left" vertical="center"/>
    </xf>
    <xf numFmtId="49" fontId="16" fillId="0" borderId="59">
      <alignment horizontal="left" vertical="center"/>
    </xf>
    <xf numFmtId="0" fontId="22" fillId="0" borderId="59">
      <alignment horizontal="left" vertical="center"/>
    </xf>
    <xf numFmtId="49" fontId="16" fillId="0" borderId="59">
      <alignment horizontal="left" vertical="center"/>
    </xf>
    <xf numFmtId="0" fontId="45" fillId="55" borderId="51" applyNumberFormat="0" applyAlignment="0" applyProtection="0"/>
    <xf numFmtId="49" fontId="15" fillId="0" borderId="59">
      <alignment horizontal="left"/>
    </xf>
    <xf numFmtId="49" fontId="13" fillId="0" borderId="59" applyFill="0">
      <alignment horizontal="left" vertical="center"/>
    </xf>
    <xf numFmtId="0" fontId="22" fillId="0" borderId="59">
      <alignment horizontal="left" vertical="center"/>
    </xf>
    <xf numFmtId="49" fontId="16" fillId="0" borderId="59">
      <alignment horizontal="left" vertical="center"/>
    </xf>
    <xf numFmtId="171" fontId="17" fillId="0" borderId="59">
      <alignment horizontal="right"/>
    </xf>
    <xf numFmtId="49" fontId="13" fillId="0" borderId="59" applyFill="0">
      <alignment horizontal="left" vertical="center"/>
    </xf>
    <xf numFmtId="49" fontId="16" fillId="0" borderId="59">
      <alignment horizontal="left" vertical="center"/>
    </xf>
    <xf numFmtId="0" fontId="7" fillId="58" borderId="54" applyNumberFormat="0" applyFont="0" applyAlignment="0" applyProtection="0"/>
    <xf numFmtId="0" fontId="35" fillId="55" borderId="53" applyNumberFormat="0" applyAlignment="0" applyProtection="0"/>
    <xf numFmtId="0" fontId="42" fillId="42" borderId="53" applyNumberFormat="0" applyAlignment="0" applyProtection="0"/>
    <xf numFmtId="0" fontId="7" fillId="58" borderId="54" applyNumberFormat="0" applyFont="0" applyAlignment="0" applyProtection="0"/>
    <xf numFmtId="0" fontId="45" fillId="55" borderId="51" applyNumberFormat="0" applyAlignment="0" applyProtection="0"/>
    <xf numFmtId="0" fontId="47" fillId="0" borderId="52" applyNumberFormat="0" applyFill="0" applyAlignment="0" applyProtection="0"/>
    <xf numFmtId="49" fontId="16" fillId="0" borderId="59">
      <alignment horizontal="left" vertical="center"/>
    </xf>
    <xf numFmtId="171" fontId="17" fillId="0" borderId="59">
      <alignment horizontal="right"/>
    </xf>
    <xf numFmtId="49" fontId="16" fillId="0" borderId="59">
      <alignment horizontal="left" vertical="center"/>
    </xf>
    <xf numFmtId="0" fontId="45" fillId="55" borderId="51" applyNumberFormat="0" applyAlignment="0" applyProtection="0"/>
    <xf numFmtId="0" fontId="17" fillId="0" borderId="59">
      <alignment horizontal="left" vertical="center"/>
    </xf>
    <xf numFmtId="0" fontId="35" fillId="55" borderId="53" applyNumberFormat="0" applyAlignment="0" applyProtection="0"/>
    <xf numFmtId="3" fontId="15" fillId="0" borderId="59" applyAlignment="0">
      <alignment horizontal="right" vertical="center"/>
    </xf>
    <xf numFmtId="0" fontId="21" fillId="0" borderId="59">
      <alignment horizontal="left"/>
    </xf>
    <xf numFmtId="3" fontId="15" fillId="0" borderId="59" applyAlignment="0">
      <alignment horizontal="right" vertical="center"/>
    </xf>
    <xf numFmtId="49" fontId="15" fillId="0" borderId="59">
      <alignment horizontal="left"/>
    </xf>
    <xf numFmtId="171" fontId="17" fillId="0" borderId="59">
      <alignment horizontal="right"/>
    </xf>
    <xf numFmtId="0" fontId="21" fillId="0" borderId="59">
      <alignment horizontal="left"/>
    </xf>
    <xf numFmtId="0" fontId="7" fillId="58" borderId="54" applyNumberFormat="0" applyFont="0" applyAlignment="0" applyProtection="0"/>
    <xf numFmtId="0" fontId="42" fillId="42" borderId="53" applyNumberFormat="0" applyAlignment="0" applyProtection="0"/>
    <xf numFmtId="49" fontId="23" fillId="33" borderId="60">
      <alignment horizontal="left" vertical="center"/>
    </xf>
    <xf numFmtId="49" fontId="12" fillId="0" borderId="58" applyNumberFormat="0" applyFill="0" applyBorder="0" applyProtection="0">
      <alignment horizontal="left" vertical="center"/>
    </xf>
    <xf numFmtId="49" fontId="15" fillId="0" borderId="59">
      <alignment horizontal="left"/>
    </xf>
    <xf numFmtId="3" fontId="15" fillId="0" borderId="59" applyAlignment="0">
      <alignment horizontal="right" vertical="center"/>
    </xf>
    <xf numFmtId="49" fontId="13" fillId="0" borderId="59" applyFill="0">
      <alignment horizontal="left" vertical="center"/>
    </xf>
    <xf numFmtId="0" fontId="35" fillId="55" borderId="53" applyNumberFormat="0" applyAlignment="0" applyProtection="0"/>
    <xf numFmtId="0" fontId="45" fillId="55" borderId="51" applyNumberFormat="0" applyAlignment="0" applyProtection="0"/>
    <xf numFmtId="0" fontId="42" fillId="42" borderId="53" applyNumberFormat="0" applyAlignment="0" applyProtection="0"/>
    <xf numFmtId="49" fontId="23" fillId="33" borderId="60">
      <alignment horizontal="left" vertical="center"/>
    </xf>
    <xf numFmtId="4" fontId="12" fillId="0" borderId="57" applyFill="0" applyBorder="0" applyProtection="0">
      <alignment horizontal="right" vertical="center"/>
    </xf>
    <xf numFmtId="49" fontId="13" fillId="0" borderId="59" applyFill="0">
      <alignment horizontal="left" vertical="center"/>
    </xf>
    <xf numFmtId="169" fontId="15" fillId="0" borderId="59">
      <alignment horizontal="right" vertical="center"/>
    </xf>
    <xf numFmtId="3" fontId="15" fillId="0" borderId="59" applyAlignment="0">
      <alignment horizontal="right" vertical="center"/>
    </xf>
    <xf numFmtId="49" fontId="16" fillId="0" borderId="59">
      <alignment horizontal="left" vertical="center"/>
    </xf>
    <xf numFmtId="0" fontId="21" fillId="0" borderId="59">
      <alignment horizontal="left"/>
    </xf>
    <xf numFmtId="0" fontId="17" fillId="0" borderId="59">
      <alignment horizontal="left" vertical="center"/>
    </xf>
    <xf numFmtId="0" fontId="35" fillId="55" borderId="53" applyNumberFormat="0" applyAlignment="0" applyProtection="0"/>
    <xf numFmtId="171" fontId="17" fillId="0" borderId="59">
      <alignment horizontal="right"/>
    </xf>
    <xf numFmtId="49" fontId="15" fillId="0" borderId="59">
      <alignment horizontal="left"/>
    </xf>
    <xf numFmtId="0" fontId="21" fillId="0" borderId="59">
      <alignment horizontal="left"/>
    </xf>
    <xf numFmtId="49" fontId="16" fillId="0" borderId="59">
      <alignment horizontal="left" vertical="center"/>
    </xf>
    <xf numFmtId="3" fontId="15" fillId="0" borderId="59" applyAlignment="0">
      <alignment horizontal="right" vertical="center"/>
    </xf>
    <xf numFmtId="0" fontId="42" fillId="42" borderId="53" applyNumberFormat="0" applyAlignment="0" applyProtection="0"/>
    <xf numFmtId="0" fontId="22" fillId="0" borderId="59">
      <alignment horizontal="left" vertical="center"/>
    </xf>
    <xf numFmtId="49" fontId="13" fillId="0" borderId="59" applyFill="0">
      <alignment horizontal="left" vertical="center"/>
    </xf>
    <xf numFmtId="0" fontId="45" fillId="55" borderId="51" applyNumberFormat="0" applyAlignment="0" applyProtection="0"/>
    <xf numFmtId="3" fontId="15" fillId="0" borderId="59" applyAlignment="0">
      <alignment horizontal="right" vertical="center"/>
    </xf>
    <xf numFmtId="0" fontId="47" fillId="0" borderId="52" applyNumberFormat="0" applyFill="0" applyAlignment="0" applyProtection="0"/>
    <xf numFmtId="4" fontId="12" fillId="0" borderId="57" applyFill="0" applyBorder="0" applyProtection="0">
      <alignment horizontal="right" vertical="center"/>
    </xf>
    <xf numFmtId="49" fontId="23" fillId="33" borderId="60">
      <alignment horizontal="left" vertical="center"/>
    </xf>
    <xf numFmtId="49" fontId="13" fillId="0" borderId="59" applyFill="0">
      <alignment horizontal="left" vertical="center"/>
    </xf>
    <xf numFmtId="49" fontId="16" fillId="0" borderId="59">
      <alignment horizontal="left" vertical="center"/>
    </xf>
    <xf numFmtId="3" fontId="15" fillId="0" borderId="59" applyAlignment="0">
      <alignment horizontal="right" vertical="center"/>
    </xf>
    <xf numFmtId="49" fontId="16" fillId="0" borderId="59">
      <alignment horizontal="left" vertical="center"/>
    </xf>
    <xf numFmtId="171" fontId="17" fillId="0" borderId="59">
      <alignment horizontal="right"/>
    </xf>
    <xf numFmtId="0" fontId="21" fillId="0" borderId="59">
      <alignment horizontal="left"/>
    </xf>
    <xf numFmtId="0" fontId="22" fillId="0" borderId="59">
      <alignment horizontal="left" vertical="center"/>
    </xf>
    <xf numFmtId="0" fontId="17" fillId="0" borderId="59">
      <alignment horizontal="left" vertical="center"/>
    </xf>
    <xf numFmtId="49" fontId="23" fillId="33" borderId="60">
      <alignment horizontal="left" vertical="center"/>
    </xf>
    <xf numFmtId="0" fontId="17" fillId="0" borderId="59">
      <alignment horizontal="left" vertical="center"/>
    </xf>
    <xf numFmtId="0" fontId="22" fillId="0" borderId="59">
      <alignment horizontal="left" vertical="center"/>
    </xf>
    <xf numFmtId="0" fontId="21" fillId="0" borderId="59">
      <alignment horizontal="left"/>
    </xf>
    <xf numFmtId="171" fontId="17" fillId="0" borderId="59">
      <alignment horizontal="right"/>
    </xf>
    <xf numFmtId="49" fontId="16" fillId="0" borderId="59">
      <alignment horizontal="left" vertical="center"/>
    </xf>
    <xf numFmtId="169" fontId="15" fillId="0" borderId="59">
      <alignment horizontal="right" vertical="center"/>
    </xf>
    <xf numFmtId="3" fontId="15" fillId="0" borderId="59" applyAlignment="0">
      <alignment horizontal="right" vertical="center"/>
    </xf>
    <xf numFmtId="49" fontId="15" fillId="0" borderId="59">
      <alignment horizontal="left"/>
    </xf>
    <xf numFmtId="169" fontId="15" fillId="0" borderId="59">
      <alignment horizontal="right" vertical="center"/>
    </xf>
    <xf numFmtId="49" fontId="16" fillId="0" borderId="59">
      <alignment horizontal="left" vertical="center"/>
    </xf>
    <xf numFmtId="49" fontId="13" fillId="0" borderId="59" applyFill="0">
      <alignment horizontal="left" vertical="center"/>
    </xf>
    <xf numFmtId="49" fontId="23" fillId="33" borderId="60">
      <alignment horizontal="left" vertical="center"/>
    </xf>
    <xf numFmtId="49" fontId="15" fillId="0" borderId="59">
      <alignment horizontal="left"/>
    </xf>
    <xf numFmtId="0" fontId="22" fillId="0" borderId="59">
      <alignment horizontal="left" vertical="center"/>
    </xf>
    <xf numFmtId="49" fontId="13" fillId="0" borderId="59" applyFill="0">
      <alignment horizontal="left" vertical="center"/>
    </xf>
    <xf numFmtId="4" fontId="12" fillId="0" borderId="57" applyFill="0" applyBorder="0" applyProtection="0">
      <alignment horizontal="right" vertical="center"/>
    </xf>
    <xf numFmtId="49" fontId="23" fillId="33" borderId="60">
      <alignment horizontal="left" vertical="center"/>
    </xf>
    <xf numFmtId="0" fontId="35" fillId="55" borderId="53" applyNumberFormat="0" applyAlignment="0" applyProtection="0"/>
    <xf numFmtId="0" fontId="42" fillId="42" borderId="53" applyNumberFormat="0" applyAlignment="0" applyProtection="0"/>
    <xf numFmtId="0" fontId="7" fillId="58" borderId="54" applyNumberFormat="0" applyFont="0" applyAlignment="0" applyProtection="0"/>
    <xf numFmtId="0" fontId="45" fillId="55" borderId="51" applyNumberFormat="0" applyAlignment="0" applyProtection="0"/>
    <xf numFmtId="0" fontId="47" fillId="0" borderId="52" applyNumberFormat="0" applyFill="0" applyAlignment="0" applyProtection="0"/>
    <xf numFmtId="0" fontId="45" fillId="55" borderId="51" applyNumberFormat="0" applyAlignment="0" applyProtection="0"/>
    <xf numFmtId="49" fontId="11" fillId="0" borderId="58" applyNumberFormat="0" applyFont="0" applyFill="0" applyBorder="0" applyProtection="0">
      <alignment horizontal="left" vertical="center" indent="2"/>
    </xf>
    <xf numFmtId="4" fontId="11" fillId="0" borderId="58" applyFill="0" applyBorder="0" applyProtection="0">
      <alignment horizontal="right" vertical="center"/>
    </xf>
    <xf numFmtId="49" fontId="12" fillId="0" borderId="58" applyNumberFormat="0" applyFill="0" applyBorder="0" applyProtection="0">
      <alignment horizontal="left" vertical="center"/>
    </xf>
    <xf numFmtId="0" fontId="11" fillId="0" borderId="58" applyNumberFormat="0" applyFill="0" applyAlignment="0" applyProtection="0"/>
    <xf numFmtId="172" fontId="11" fillId="35" borderId="58" applyNumberFormat="0" applyFont="0" applyBorder="0" applyAlignment="0" applyProtection="0">
      <alignment horizontal="right" vertical="center"/>
    </xf>
    <xf numFmtId="0" fontId="42" fillId="42" borderId="53" applyNumberFormat="0" applyAlignment="0" applyProtection="0"/>
    <xf numFmtId="0" fontId="35" fillId="55" borderId="53" applyNumberFormat="0" applyAlignment="0" applyProtection="0"/>
    <xf numFmtId="0" fontId="47" fillId="0" borderId="52" applyNumberFormat="0" applyFill="0" applyAlignment="0" applyProtection="0"/>
    <xf numFmtId="0" fontId="17" fillId="0" borderId="59">
      <alignment horizontal="left" vertical="center"/>
    </xf>
    <xf numFmtId="4" fontId="12" fillId="0" borderId="57" applyFill="0" applyBorder="0" applyProtection="0">
      <alignment horizontal="right" vertical="center"/>
    </xf>
    <xf numFmtId="0" fontId="45" fillId="55" borderId="51" applyNumberFormat="0" applyAlignment="0" applyProtection="0"/>
    <xf numFmtId="49" fontId="23" fillId="33" borderId="60">
      <alignment horizontal="left" vertical="center"/>
    </xf>
    <xf numFmtId="0" fontId="47" fillId="0" borderId="52" applyNumberFormat="0" applyFill="0" applyAlignment="0" applyProtection="0"/>
    <xf numFmtId="0" fontId="7" fillId="58" borderId="54" applyNumberFormat="0" applyFont="0" applyAlignment="0" applyProtection="0"/>
    <xf numFmtId="0" fontId="35" fillId="55" borderId="53" applyNumberFormat="0" applyAlignment="0" applyProtection="0"/>
    <xf numFmtId="0" fontId="42" fillId="42" borderId="53" applyNumberFormat="0" applyAlignment="0" applyProtection="0"/>
    <xf numFmtId="0" fontId="7" fillId="58" borderId="54" applyNumberFormat="0" applyFont="0" applyAlignment="0" applyProtection="0"/>
    <xf numFmtId="0" fontId="45" fillId="55" borderId="51" applyNumberFormat="0" applyAlignment="0" applyProtection="0"/>
    <xf numFmtId="0" fontId="47" fillId="0" borderId="52" applyNumberFormat="0" applyFill="0" applyAlignment="0" applyProtection="0"/>
    <xf numFmtId="49" fontId="13" fillId="0" borderId="59" applyFill="0">
      <alignment horizontal="left" vertical="center"/>
    </xf>
    <xf numFmtId="0" fontId="17" fillId="0" borderId="59">
      <alignment horizontal="left" vertical="center"/>
    </xf>
    <xf numFmtId="171" fontId="17" fillId="0" borderId="59">
      <alignment horizontal="right"/>
    </xf>
    <xf numFmtId="169" fontId="15" fillId="0" borderId="59">
      <alignment horizontal="right" vertical="center"/>
    </xf>
    <xf numFmtId="0" fontId="22" fillId="0" borderId="59">
      <alignment horizontal="left" vertical="center"/>
    </xf>
    <xf numFmtId="49" fontId="16" fillId="0" borderId="59">
      <alignment horizontal="left" vertical="center"/>
    </xf>
    <xf numFmtId="49" fontId="23" fillId="33" borderId="60">
      <alignment horizontal="left" vertical="center"/>
    </xf>
    <xf numFmtId="0" fontId="22" fillId="0" borderId="59">
      <alignment horizontal="left" vertical="center"/>
    </xf>
    <xf numFmtId="0" fontId="17" fillId="0" borderId="59">
      <alignment horizontal="left" vertical="center"/>
    </xf>
    <xf numFmtId="0" fontId="21" fillId="0" borderId="59">
      <alignment horizontal="left"/>
    </xf>
    <xf numFmtId="49" fontId="15" fillId="0" borderId="59">
      <alignment horizontal="left"/>
    </xf>
    <xf numFmtId="0" fontId="7" fillId="58" borderId="54" applyNumberFormat="0" applyFont="0" applyAlignment="0" applyProtection="0"/>
    <xf numFmtId="49" fontId="23" fillId="33" borderId="60">
      <alignment horizontal="left" vertical="center"/>
    </xf>
    <xf numFmtId="0" fontId="35" fillId="55" borderId="53" applyNumberFormat="0" applyAlignment="0" applyProtection="0"/>
    <xf numFmtId="49" fontId="16" fillId="0" borderId="59">
      <alignment horizontal="left" vertical="center"/>
    </xf>
    <xf numFmtId="49" fontId="15" fillId="0" borderId="59">
      <alignment horizontal="left"/>
    </xf>
    <xf numFmtId="0" fontId="47" fillId="0" borderId="52" applyNumberFormat="0" applyFill="0" applyAlignment="0" applyProtection="0"/>
    <xf numFmtId="169" fontId="15" fillId="0" borderId="59">
      <alignment horizontal="right" vertical="center"/>
    </xf>
    <xf numFmtId="0" fontId="42" fillId="42" borderId="53" applyNumberFormat="0" applyAlignment="0" applyProtection="0"/>
    <xf numFmtId="171" fontId="17" fillId="0" borderId="59">
      <alignment horizontal="right"/>
    </xf>
    <xf numFmtId="0" fontId="47" fillId="0" borderId="52" applyNumberFormat="0" applyFill="0" applyAlignment="0" applyProtection="0"/>
    <xf numFmtId="49" fontId="13" fillId="0" borderId="59" applyFill="0">
      <alignment horizontal="left" vertical="center"/>
    </xf>
    <xf numFmtId="0" fontId="7" fillId="58" borderId="54" applyNumberFormat="0" applyFont="0" applyAlignment="0" applyProtection="0"/>
    <xf numFmtId="0" fontId="45" fillId="55" borderId="51" applyNumberFormat="0" applyAlignment="0" applyProtection="0"/>
    <xf numFmtId="0" fontId="7" fillId="58" borderId="54" applyNumberFormat="0" applyFont="0" applyAlignment="0" applyProtection="0"/>
    <xf numFmtId="0" fontId="35" fillId="55" borderId="53" applyNumberFormat="0" applyAlignment="0" applyProtection="0"/>
    <xf numFmtId="0" fontId="42" fillId="42" borderId="53" applyNumberFormat="0" applyAlignment="0" applyProtection="0"/>
    <xf numFmtId="0" fontId="7" fillId="58" borderId="54" applyNumberFormat="0" applyFont="0" applyAlignment="0" applyProtection="0"/>
    <xf numFmtId="0" fontId="45" fillId="55" borderId="51" applyNumberFormat="0" applyAlignment="0" applyProtection="0"/>
    <xf numFmtId="0" fontId="47" fillId="0" borderId="52" applyNumberFormat="0" applyFill="0" applyAlignment="0" applyProtection="0"/>
    <xf numFmtId="0" fontId="22" fillId="0" borderId="59">
      <alignment horizontal="left" vertical="center"/>
    </xf>
    <xf numFmtId="0" fontId="35" fillId="55" borderId="53" applyNumberFormat="0" applyAlignment="0" applyProtection="0"/>
    <xf numFmtId="49" fontId="15" fillId="0" borderId="59">
      <alignment horizontal="left"/>
    </xf>
    <xf numFmtId="171" fontId="17" fillId="0" borderId="59">
      <alignment horizontal="right"/>
    </xf>
    <xf numFmtId="4" fontId="11" fillId="0" borderId="58" applyFill="0" applyBorder="0" applyProtection="0">
      <alignment horizontal="right" vertical="center"/>
    </xf>
    <xf numFmtId="0" fontId="45" fillId="55" borderId="51" applyNumberFormat="0" applyAlignment="0" applyProtection="0"/>
    <xf numFmtId="171" fontId="17" fillId="0" borderId="59">
      <alignment horizontal="right"/>
    </xf>
    <xf numFmtId="0" fontId="22" fillId="0" borderId="59">
      <alignment horizontal="left" vertical="center"/>
    </xf>
    <xf numFmtId="0" fontId="21" fillId="0" borderId="59">
      <alignment horizontal="left"/>
    </xf>
    <xf numFmtId="0" fontId="42" fillId="42" borderId="53" applyNumberFormat="0" applyAlignment="0" applyProtection="0"/>
    <xf numFmtId="0" fontId="22" fillId="0" borderId="59">
      <alignment horizontal="left" vertical="center"/>
    </xf>
    <xf numFmtId="0" fontId="35" fillId="55" borderId="53" applyNumberFormat="0" applyAlignment="0" applyProtection="0"/>
    <xf numFmtId="49" fontId="13" fillId="0" borderId="59" applyFill="0">
      <alignment horizontal="left" vertical="center"/>
    </xf>
    <xf numFmtId="0" fontId="47" fillId="0" borderId="52" applyNumberFormat="0" applyFill="0" applyAlignment="0" applyProtection="0"/>
    <xf numFmtId="0" fontId="17" fillId="0" borderId="59">
      <alignment horizontal="left" vertical="center"/>
    </xf>
    <xf numFmtId="0" fontId="7" fillId="58" borderId="54" applyNumberFormat="0" applyFont="0" applyAlignment="0" applyProtection="0"/>
    <xf numFmtId="0" fontId="21" fillId="0" borderId="59">
      <alignment horizontal="left"/>
    </xf>
    <xf numFmtId="49" fontId="15" fillId="0" borderId="59">
      <alignment horizontal="left"/>
    </xf>
    <xf numFmtId="0" fontId="42" fillId="42" borderId="53" applyNumberFormat="0" applyAlignment="0" applyProtection="0"/>
    <xf numFmtId="0" fontId="35" fillId="55" borderId="53" applyNumberFormat="0" applyAlignment="0" applyProtection="0"/>
    <xf numFmtId="49" fontId="16" fillId="0" borderId="59">
      <alignment horizontal="left" vertical="center"/>
    </xf>
    <xf numFmtId="49" fontId="13" fillId="0" borderId="59" applyFill="0">
      <alignment horizontal="left" vertical="center"/>
    </xf>
    <xf numFmtId="3" fontId="15" fillId="0" borderId="59" applyAlignment="0">
      <alignment horizontal="right" vertical="center"/>
    </xf>
    <xf numFmtId="0" fontId="47" fillId="0" borderId="52" applyNumberFormat="0" applyFill="0" applyAlignment="0" applyProtection="0"/>
    <xf numFmtId="0" fontId="45" fillId="55" borderId="51" applyNumberFormat="0" applyAlignment="0" applyProtection="0"/>
    <xf numFmtId="171" fontId="17" fillId="0" borderId="59">
      <alignment horizontal="right"/>
    </xf>
    <xf numFmtId="0" fontId="22" fillId="0" borderId="59">
      <alignment horizontal="left" vertical="center"/>
    </xf>
    <xf numFmtId="0" fontId="42" fillId="42" borderId="53" applyNumberFormat="0" applyAlignment="0" applyProtection="0"/>
    <xf numFmtId="0" fontId="22" fillId="0" borderId="59">
      <alignment horizontal="left" vertical="center"/>
    </xf>
    <xf numFmtId="0" fontId="21" fillId="0" borderId="59">
      <alignment horizontal="left"/>
    </xf>
    <xf numFmtId="49" fontId="15" fillId="0" borderId="59">
      <alignment horizontal="left"/>
    </xf>
    <xf numFmtId="0" fontId="42" fillId="42" borderId="53" applyNumberFormat="0" applyAlignment="0" applyProtection="0"/>
    <xf numFmtId="49" fontId="16" fillId="0" borderId="59">
      <alignment horizontal="left" vertical="center"/>
    </xf>
    <xf numFmtId="169" fontId="15" fillId="0" borderId="59">
      <alignment horizontal="right" vertical="center"/>
    </xf>
    <xf numFmtId="49" fontId="13" fillId="0" borderId="59" applyFill="0">
      <alignment horizontal="left" vertical="center"/>
    </xf>
    <xf numFmtId="49" fontId="16" fillId="0" borderId="59">
      <alignment horizontal="left" vertical="center"/>
    </xf>
    <xf numFmtId="49" fontId="16" fillId="0" borderId="59">
      <alignment horizontal="left" vertical="center"/>
    </xf>
    <xf numFmtId="3" fontId="15" fillId="0" borderId="59" applyAlignment="0">
      <alignment horizontal="right" vertical="center"/>
    </xf>
    <xf numFmtId="0" fontId="21" fillId="0" borderId="59">
      <alignment horizontal="left"/>
    </xf>
    <xf numFmtId="49" fontId="23" fillId="33" borderId="60">
      <alignment horizontal="left" vertical="center"/>
    </xf>
    <xf numFmtId="3" fontId="15" fillId="0" borderId="59" applyAlignment="0">
      <alignment horizontal="right" vertical="center"/>
    </xf>
    <xf numFmtId="169" fontId="15" fillId="0" borderId="59">
      <alignment horizontal="right" vertical="center"/>
    </xf>
    <xf numFmtId="49" fontId="16" fillId="0" borderId="59">
      <alignment horizontal="left" vertical="center"/>
    </xf>
    <xf numFmtId="171" fontId="17" fillId="0" borderId="59">
      <alignment horizontal="right"/>
    </xf>
    <xf numFmtId="0" fontId="21" fillId="0" borderId="59">
      <alignment horizontal="left"/>
    </xf>
    <xf numFmtId="0" fontId="22" fillId="0" borderId="59">
      <alignment horizontal="left" vertical="center"/>
    </xf>
    <xf numFmtId="0" fontId="17" fillId="0" borderId="59">
      <alignment horizontal="left" vertical="center"/>
    </xf>
    <xf numFmtId="49" fontId="23" fillId="33" borderId="60">
      <alignment horizontal="left" vertical="center"/>
    </xf>
    <xf numFmtId="0" fontId="21" fillId="0" borderId="59">
      <alignment horizontal="left"/>
    </xf>
    <xf numFmtId="49" fontId="16" fillId="0" borderId="59">
      <alignment horizontal="left" vertical="center"/>
    </xf>
    <xf numFmtId="171" fontId="17" fillId="0" borderId="59">
      <alignment horizontal="right"/>
    </xf>
    <xf numFmtId="0" fontId="17" fillId="0" borderId="59">
      <alignment horizontal="left" vertical="center"/>
    </xf>
    <xf numFmtId="0" fontId="22" fillId="0" borderId="59">
      <alignment horizontal="left" vertical="center"/>
    </xf>
    <xf numFmtId="0" fontId="21" fillId="0" borderId="59">
      <alignment horizontal="left"/>
    </xf>
    <xf numFmtId="3" fontId="15" fillId="0" borderId="59" applyAlignment="0">
      <alignment horizontal="right" vertical="center"/>
    </xf>
    <xf numFmtId="49" fontId="15" fillId="0" borderId="59">
      <alignment horizontal="left"/>
    </xf>
    <xf numFmtId="169" fontId="15" fillId="0" borderId="59">
      <alignment horizontal="right" vertical="center"/>
    </xf>
    <xf numFmtId="49" fontId="15" fillId="0" borderId="59">
      <alignment horizontal="left"/>
    </xf>
    <xf numFmtId="169" fontId="15" fillId="0" borderId="59">
      <alignment horizontal="right" vertical="center"/>
    </xf>
    <xf numFmtId="0" fontId="22" fillId="0" borderId="59">
      <alignment horizontal="left" vertical="center"/>
    </xf>
    <xf numFmtId="49" fontId="16" fillId="0" borderId="59">
      <alignment horizontal="left" vertical="center"/>
    </xf>
    <xf numFmtId="49" fontId="23" fillId="33" borderId="60">
      <alignment horizontal="left" vertical="center"/>
    </xf>
    <xf numFmtId="49" fontId="16" fillId="0" borderId="59">
      <alignment horizontal="left" vertical="center"/>
    </xf>
    <xf numFmtId="49" fontId="13" fillId="0" borderId="59" applyFill="0">
      <alignment horizontal="left" vertical="center"/>
    </xf>
    <xf numFmtId="49" fontId="16" fillId="0" borderId="59">
      <alignment horizontal="left" vertical="center"/>
    </xf>
    <xf numFmtId="49" fontId="15" fillId="0" borderId="59">
      <alignment horizontal="left"/>
    </xf>
    <xf numFmtId="49" fontId="13" fillId="0" borderId="59" applyFill="0">
      <alignment horizontal="left" vertical="center"/>
    </xf>
    <xf numFmtId="49" fontId="16" fillId="0" borderId="59">
      <alignment horizontal="left" vertical="center"/>
    </xf>
    <xf numFmtId="3" fontId="15" fillId="0" borderId="59" applyAlignment="0">
      <alignment horizontal="right" vertical="center"/>
    </xf>
    <xf numFmtId="49" fontId="16" fillId="0" borderId="59">
      <alignment horizontal="left" vertical="center"/>
    </xf>
    <xf numFmtId="171" fontId="17" fillId="0" borderId="59">
      <alignment horizontal="right"/>
    </xf>
    <xf numFmtId="0" fontId="21" fillId="0" borderId="59">
      <alignment horizontal="left"/>
    </xf>
    <xf numFmtId="0" fontId="22" fillId="0" borderId="59">
      <alignment horizontal="left" vertical="center"/>
    </xf>
    <xf numFmtId="0" fontId="17" fillId="0" borderId="59">
      <alignment horizontal="left" vertical="center"/>
    </xf>
    <xf numFmtId="49" fontId="23" fillId="33" borderId="60">
      <alignment horizontal="left" vertical="center"/>
    </xf>
    <xf numFmtId="0" fontId="17" fillId="0" borderId="59">
      <alignment horizontal="left" vertical="center"/>
    </xf>
    <xf numFmtId="0" fontId="22" fillId="0" borderId="59">
      <alignment horizontal="left" vertical="center"/>
    </xf>
    <xf numFmtId="0" fontId="21" fillId="0" borderId="59">
      <alignment horizontal="left"/>
    </xf>
    <xf numFmtId="171" fontId="17" fillId="0" borderId="59">
      <alignment horizontal="right"/>
    </xf>
    <xf numFmtId="49" fontId="16" fillId="0" borderId="59">
      <alignment horizontal="left" vertical="center"/>
    </xf>
    <xf numFmtId="169" fontId="15" fillId="0" borderId="59">
      <alignment horizontal="right" vertical="center"/>
    </xf>
    <xf numFmtId="3" fontId="15" fillId="0" borderId="59" applyAlignment="0">
      <alignment horizontal="right" vertical="center"/>
    </xf>
    <xf numFmtId="49" fontId="15" fillId="0" borderId="59">
      <alignment horizontal="left"/>
    </xf>
    <xf numFmtId="169" fontId="15" fillId="0" borderId="59">
      <alignment horizontal="right" vertical="center"/>
    </xf>
    <xf numFmtId="49" fontId="16" fillId="0" borderId="59">
      <alignment horizontal="left" vertical="center"/>
    </xf>
    <xf numFmtId="49" fontId="13" fillId="0" borderId="59" applyFill="0">
      <alignment horizontal="left" vertical="center"/>
    </xf>
    <xf numFmtId="49" fontId="23" fillId="33" borderId="60">
      <alignment horizontal="left" vertical="center"/>
    </xf>
    <xf numFmtId="49" fontId="15" fillId="0" borderId="59">
      <alignment horizontal="left"/>
    </xf>
    <xf numFmtId="0" fontId="17" fillId="0" borderId="59">
      <alignment horizontal="left" vertical="center"/>
    </xf>
    <xf numFmtId="49" fontId="13" fillId="0" borderId="59" applyFill="0">
      <alignment horizontal="left" vertical="center"/>
    </xf>
    <xf numFmtId="49" fontId="16" fillId="0" borderId="59">
      <alignment horizontal="left" vertical="center"/>
    </xf>
    <xf numFmtId="3" fontId="15" fillId="0" borderId="59" applyAlignment="0">
      <alignment horizontal="right" vertical="center"/>
    </xf>
    <xf numFmtId="169" fontId="15" fillId="0" borderId="59">
      <alignment horizontal="right" vertical="center"/>
    </xf>
    <xf numFmtId="49" fontId="16" fillId="0" borderId="59">
      <alignment horizontal="left" vertical="center"/>
    </xf>
    <xf numFmtId="171" fontId="17" fillId="0" borderId="59">
      <alignment horizontal="right"/>
    </xf>
    <xf numFmtId="0" fontId="21" fillId="0" borderId="59">
      <alignment horizontal="left"/>
    </xf>
    <xf numFmtId="0" fontId="22" fillId="0" borderId="59">
      <alignment horizontal="left" vertical="center"/>
    </xf>
    <xf numFmtId="0" fontId="17" fillId="0" borderId="59">
      <alignment horizontal="left" vertical="center"/>
    </xf>
    <xf numFmtId="49" fontId="16" fillId="0" borderId="59">
      <alignment horizontal="left" vertical="center"/>
    </xf>
    <xf numFmtId="49" fontId="13" fillId="0" borderId="59" applyFill="0">
      <alignment horizontal="left" vertical="center"/>
    </xf>
    <xf numFmtId="49" fontId="15" fillId="0" borderId="59">
      <alignment horizontal="left"/>
    </xf>
    <xf numFmtId="49" fontId="15" fillId="0" borderId="59">
      <alignment horizontal="left"/>
    </xf>
    <xf numFmtId="49" fontId="13" fillId="0" borderId="59" applyFill="0">
      <alignment horizontal="left" vertical="center"/>
    </xf>
    <xf numFmtId="49" fontId="16" fillId="0" borderId="59">
      <alignment horizontal="left" vertical="center"/>
    </xf>
    <xf numFmtId="49" fontId="23" fillId="33" borderId="60">
      <alignment horizontal="left" vertical="center"/>
    </xf>
    <xf numFmtId="0" fontId="17" fillId="0" borderId="59">
      <alignment horizontal="left" vertical="center"/>
    </xf>
    <xf numFmtId="0" fontId="22" fillId="0" borderId="59">
      <alignment horizontal="left" vertical="center"/>
    </xf>
    <xf numFmtId="0" fontId="21" fillId="0" borderId="59">
      <alignment horizontal="left"/>
    </xf>
    <xf numFmtId="171" fontId="17" fillId="0" borderId="59">
      <alignment horizontal="right"/>
    </xf>
    <xf numFmtId="49" fontId="16" fillId="0" borderId="59">
      <alignment horizontal="left" vertical="center"/>
    </xf>
    <xf numFmtId="169" fontId="15" fillId="0" borderId="59">
      <alignment horizontal="right" vertical="center"/>
    </xf>
    <xf numFmtId="3" fontId="15" fillId="0" borderId="59" applyAlignment="0">
      <alignment horizontal="right" vertical="center"/>
    </xf>
    <xf numFmtId="0" fontId="17" fillId="0" borderId="59">
      <alignment horizontal="left" vertical="center"/>
    </xf>
    <xf numFmtId="49" fontId="15" fillId="0" borderId="59">
      <alignment horizontal="left"/>
    </xf>
    <xf numFmtId="0" fontId="35" fillId="55" borderId="53" applyNumberFormat="0" applyAlignment="0" applyProtection="0"/>
    <xf numFmtId="169" fontId="15" fillId="0" borderId="59">
      <alignment horizontal="right" vertical="center"/>
    </xf>
    <xf numFmtId="0" fontId="42" fillId="42" borderId="53" applyNumberFormat="0" applyAlignment="0" applyProtection="0"/>
    <xf numFmtId="0" fontId="7" fillId="58" borderId="54" applyNumberFormat="0" applyFont="0" applyAlignment="0" applyProtection="0"/>
    <xf numFmtId="0" fontId="45" fillId="55" borderId="51" applyNumberFormat="0" applyAlignment="0" applyProtection="0"/>
    <xf numFmtId="49" fontId="16" fillId="0" borderId="59">
      <alignment horizontal="left" vertical="center"/>
    </xf>
    <xf numFmtId="0" fontId="47" fillId="0" borderId="52" applyNumberFormat="0" applyFill="0" applyAlignment="0" applyProtection="0"/>
    <xf numFmtId="0" fontId="45" fillId="55" borderId="51" applyNumberFormat="0" applyAlignment="0" applyProtection="0"/>
    <xf numFmtId="3" fontId="15" fillId="0" borderId="59" applyAlignment="0">
      <alignment horizontal="right" vertical="center"/>
    </xf>
    <xf numFmtId="49" fontId="23" fillId="33" borderId="60">
      <alignment horizontal="left" vertical="center"/>
    </xf>
    <xf numFmtId="49" fontId="13" fillId="0" borderId="59" applyFill="0">
      <alignment horizontal="left" vertical="center"/>
    </xf>
    <xf numFmtId="49" fontId="16" fillId="0" borderId="59">
      <alignment horizontal="left" vertical="center"/>
    </xf>
    <xf numFmtId="3" fontId="15" fillId="0" borderId="59" applyAlignment="0">
      <alignment horizontal="right" vertical="center"/>
    </xf>
    <xf numFmtId="49" fontId="16" fillId="0" borderId="59">
      <alignment horizontal="left" vertical="center"/>
    </xf>
    <xf numFmtId="171" fontId="17" fillId="0" borderId="59">
      <alignment horizontal="right"/>
    </xf>
    <xf numFmtId="0" fontId="21" fillId="0" borderId="59">
      <alignment horizontal="left"/>
    </xf>
    <xf numFmtId="0" fontId="22" fillId="0" borderId="59">
      <alignment horizontal="left" vertical="center"/>
    </xf>
    <xf numFmtId="0" fontId="17" fillId="0" borderId="59">
      <alignment horizontal="left" vertical="center"/>
    </xf>
    <xf numFmtId="49" fontId="23" fillId="33" borderId="60">
      <alignment horizontal="left" vertical="center"/>
    </xf>
    <xf numFmtId="0" fontId="17" fillId="0" borderId="59">
      <alignment horizontal="left" vertical="center"/>
    </xf>
    <xf numFmtId="0" fontId="22" fillId="0" borderId="59">
      <alignment horizontal="left" vertical="center"/>
    </xf>
    <xf numFmtId="0" fontId="21" fillId="0" borderId="59">
      <alignment horizontal="left"/>
    </xf>
    <xf numFmtId="171" fontId="17" fillId="0" borderId="59">
      <alignment horizontal="right"/>
    </xf>
    <xf numFmtId="49" fontId="16" fillId="0" borderId="59">
      <alignment horizontal="left" vertical="center"/>
    </xf>
    <xf numFmtId="169" fontId="15" fillId="0" borderId="59">
      <alignment horizontal="right" vertical="center"/>
    </xf>
    <xf numFmtId="3" fontId="15" fillId="0" borderId="59" applyAlignment="0">
      <alignment horizontal="right" vertical="center"/>
    </xf>
    <xf numFmtId="49" fontId="15" fillId="0" borderId="59">
      <alignment horizontal="left"/>
    </xf>
    <xf numFmtId="169" fontId="15" fillId="0" borderId="59">
      <alignment horizontal="right" vertical="center"/>
    </xf>
    <xf numFmtId="49" fontId="16" fillId="0" borderId="59">
      <alignment horizontal="left" vertical="center"/>
    </xf>
    <xf numFmtId="49" fontId="13" fillId="0" borderId="59" applyFill="0">
      <alignment horizontal="left" vertical="center"/>
    </xf>
    <xf numFmtId="49" fontId="23" fillId="33" borderId="60">
      <alignment horizontal="left" vertical="center"/>
    </xf>
    <xf numFmtId="49" fontId="15" fillId="0" borderId="59">
      <alignment horizontal="left"/>
    </xf>
    <xf numFmtId="171" fontId="17" fillId="0" borderId="59">
      <alignment horizontal="right"/>
    </xf>
    <xf numFmtId="49" fontId="16" fillId="0" borderId="59">
      <alignment horizontal="left" vertical="center"/>
    </xf>
    <xf numFmtId="49" fontId="16" fillId="0" borderId="59">
      <alignment horizontal="left" vertical="center"/>
    </xf>
    <xf numFmtId="49" fontId="15" fillId="0" borderId="59">
      <alignment horizontal="left"/>
    </xf>
    <xf numFmtId="49" fontId="23" fillId="33" borderId="60">
      <alignment horizontal="left" vertical="center"/>
    </xf>
    <xf numFmtId="0" fontId="35" fillId="55" borderId="53" applyNumberFormat="0" applyAlignment="0" applyProtection="0"/>
    <xf numFmtId="0" fontId="42" fillId="42" borderId="53" applyNumberFormat="0" applyAlignment="0" applyProtection="0"/>
    <xf numFmtId="0" fontId="7" fillId="58" borderId="54" applyNumberFormat="0" applyFont="0" applyAlignment="0" applyProtection="0"/>
    <xf numFmtId="0" fontId="45" fillId="55" borderId="51" applyNumberFormat="0" applyAlignment="0" applyProtection="0"/>
    <xf numFmtId="0" fontId="47" fillId="0" borderId="52" applyNumberFormat="0" applyFill="0" applyAlignment="0" applyProtection="0"/>
    <xf numFmtId="0" fontId="47" fillId="0" borderId="52" applyNumberFormat="0" applyFill="0" applyAlignment="0" applyProtection="0"/>
    <xf numFmtId="3" fontId="15" fillId="0" borderId="59" applyAlignment="0">
      <alignment horizontal="right" vertical="center"/>
    </xf>
    <xf numFmtId="0" fontId="22" fillId="0" borderId="59">
      <alignment horizontal="left" vertical="center"/>
    </xf>
    <xf numFmtId="171" fontId="17" fillId="0" borderId="59">
      <alignment horizontal="right"/>
    </xf>
    <xf numFmtId="0" fontId="42" fillId="42" borderId="53" applyNumberFormat="0" applyAlignment="0" applyProtection="0"/>
    <xf numFmtId="0" fontId="35" fillId="55" borderId="53" applyNumberFormat="0" applyAlignment="0" applyProtection="0"/>
    <xf numFmtId="0" fontId="47" fillId="0" borderId="52" applyNumberFormat="0" applyFill="0" applyAlignment="0" applyProtection="0"/>
    <xf numFmtId="49" fontId="16" fillId="0" borderId="59">
      <alignment horizontal="left" vertical="center"/>
    </xf>
    <xf numFmtId="49" fontId="23" fillId="33" borderId="60">
      <alignment horizontal="left" vertical="center"/>
    </xf>
    <xf numFmtId="0" fontId="45" fillId="55" borderId="51" applyNumberFormat="0" applyAlignment="0" applyProtection="0"/>
    <xf numFmtId="49" fontId="13" fillId="0" borderId="59" applyFill="0">
      <alignment horizontal="left" vertical="center"/>
    </xf>
    <xf numFmtId="0" fontId="22" fillId="0" borderId="59">
      <alignment horizontal="left" vertical="center"/>
    </xf>
    <xf numFmtId="49" fontId="16" fillId="0" borderId="59">
      <alignment horizontal="left" vertical="center"/>
    </xf>
    <xf numFmtId="171" fontId="17" fillId="0" borderId="59">
      <alignment horizontal="right"/>
    </xf>
    <xf numFmtId="49" fontId="16" fillId="0" borderId="59">
      <alignment horizontal="left" vertical="center"/>
    </xf>
    <xf numFmtId="0" fontId="7" fillId="58" borderId="54" applyNumberFormat="0" applyFont="0" applyAlignment="0" applyProtection="0"/>
    <xf numFmtId="0" fontId="35" fillId="55" borderId="53" applyNumberFormat="0" applyAlignment="0" applyProtection="0"/>
    <xf numFmtId="0" fontId="42" fillId="42" borderId="53" applyNumberFormat="0" applyAlignment="0" applyProtection="0"/>
    <xf numFmtId="0" fontId="7" fillId="58" borderId="54" applyNumberFormat="0" applyFont="0" applyAlignment="0" applyProtection="0"/>
    <xf numFmtId="0" fontId="45" fillId="55" borderId="51" applyNumberFormat="0" applyAlignment="0" applyProtection="0"/>
    <xf numFmtId="0" fontId="47" fillId="0" borderId="52" applyNumberFormat="0" applyFill="0" applyAlignment="0" applyProtection="0"/>
    <xf numFmtId="49" fontId="16" fillId="0" borderId="59">
      <alignment horizontal="left" vertical="center"/>
    </xf>
    <xf numFmtId="171" fontId="17" fillId="0" borderId="59">
      <alignment horizontal="right"/>
    </xf>
    <xf numFmtId="49" fontId="16" fillId="0" borderId="59">
      <alignment horizontal="left" vertical="center"/>
    </xf>
    <xf numFmtId="0" fontId="17" fillId="0" borderId="59">
      <alignment horizontal="left" vertical="center"/>
    </xf>
    <xf numFmtId="49" fontId="13" fillId="0" borderId="59" applyFill="0">
      <alignment horizontal="left" vertical="center"/>
    </xf>
    <xf numFmtId="169" fontId="15" fillId="0" borderId="59">
      <alignment horizontal="right" vertical="center"/>
    </xf>
    <xf numFmtId="0" fontId="35" fillId="55" borderId="53" applyNumberFormat="0" applyAlignment="0" applyProtection="0"/>
    <xf numFmtId="3" fontId="15" fillId="0" borderId="59" applyAlignment="0">
      <alignment horizontal="right" vertical="center"/>
    </xf>
    <xf numFmtId="4" fontId="12" fillId="0" borderId="57" applyFill="0" applyBorder="0" applyProtection="0">
      <alignment horizontal="right" vertical="center"/>
    </xf>
    <xf numFmtId="3" fontId="15" fillId="0" borderId="59" applyAlignment="0">
      <alignment horizontal="right" vertical="center"/>
    </xf>
    <xf numFmtId="49" fontId="13" fillId="0" borderId="59" applyFill="0">
      <alignment horizontal="left" vertical="center"/>
    </xf>
    <xf numFmtId="3" fontId="15" fillId="0" borderId="59" applyAlignment="0">
      <alignment horizontal="right" vertical="center"/>
    </xf>
    <xf numFmtId="0" fontId="7" fillId="58" borderId="54" applyNumberFormat="0" applyFont="0" applyAlignment="0" applyProtection="0"/>
    <xf numFmtId="0" fontId="11" fillId="0" borderId="58" applyNumberFormat="0" applyFill="0" applyAlignment="0" applyProtection="0"/>
    <xf numFmtId="0" fontId="7" fillId="58" borderId="54" applyNumberFormat="0" applyFont="0" applyAlignment="0" applyProtection="0"/>
    <xf numFmtId="169" fontId="15" fillId="0" borderId="59">
      <alignment horizontal="right" vertical="center"/>
    </xf>
    <xf numFmtId="49" fontId="16" fillId="0" borderId="59">
      <alignment horizontal="left" vertical="center"/>
    </xf>
    <xf numFmtId="0" fontId="7" fillId="58" borderId="54" applyNumberFormat="0" applyFont="0" applyAlignment="0" applyProtection="0"/>
    <xf numFmtId="0" fontId="35" fillId="55" borderId="53" applyNumberFormat="0" applyAlignment="0" applyProtection="0"/>
    <xf numFmtId="0" fontId="45" fillId="55" borderId="51" applyNumberFormat="0" applyAlignment="0" applyProtection="0"/>
    <xf numFmtId="0" fontId="42" fillId="42" borderId="53" applyNumberFormat="0" applyAlignment="0" applyProtection="0"/>
    <xf numFmtId="49" fontId="23" fillId="33" borderId="60">
      <alignment horizontal="left" vertical="center"/>
    </xf>
    <xf numFmtId="49" fontId="13" fillId="0" borderId="59" applyFill="0">
      <alignment horizontal="left" vertical="center"/>
    </xf>
    <xf numFmtId="49" fontId="13" fillId="0" borderId="59" applyFill="0">
      <alignment horizontal="left" vertical="center"/>
    </xf>
    <xf numFmtId="169" fontId="15" fillId="0" borderId="59">
      <alignment horizontal="right" vertical="center"/>
    </xf>
    <xf numFmtId="3" fontId="15" fillId="0" borderId="59" applyAlignment="0">
      <alignment horizontal="right" vertical="center"/>
    </xf>
    <xf numFmtId="49" fontId="16" fillId="0" borderId="59">
      <alignment horizontal="left" vertical="center"/>
    </xf>
    <xf numFmtId="0" fontId="21" fillId="0" borderId="59">
      <alignment horizontal="left"/>
    </xf>
    <xf numFmtId="0" fontId="17" fillId="0" borderId="59">
      <alignment horizontal="left" vertical="center"/>
    </xf>
    <xf numFmtId="0" fontId="35" fillId="55" borderId="53" applyNumberFormat="0" applyAlignment="0" applyProtection="0"/>
    <xf numFmtId="171" fontId="17" fillId="0" borderId="59">
      <alignment horizontal="right"/>
    </xf>
    <xf numFmtId="49" fontId="15" fillId="0" borderId="59">
      <alignment horizontal="left"/>
    </xf>
    <xf numFmtId="0" fontId="21" fillId="0" borderId="59">
      <alignment horizontal="left"/>
    </xf>
    <xf numFmtId="49" fontId="16" fillId="0" borderId="59">
      <alignment horizontal="left" vertical="center"/>
    </xf>
    <xf numFmtId="3" fontId="15" fillId="0" borderId="59" applyAlignment="0">
      <alignment horizontal="right" vertical="center"/>
    </xf>
    <xf numFmtId="0" fontId="42" fillId="42" borderId="53" applyNumberFormat="0" applyAlignment="0" applyProtection="0"/>
    <xf numFmtId="0" fontId="22" fillId="0" borderId="59">
      <alignment horizontal="left" vertical="center"/>
    </xf>
    <xf numFmtId="49" fontId="13" fillId="0" borderId="59" applyFill="0">
      <alignment horizontal="left" vertical="center"/>
    </xf>
    <xf numFmtId="0" fontId="45" fillId="55" borderId="51" applyNumberFormat="0" applyAlignment="0" applyProtection="0"/>
    <xf numFmtId="3" fontId="15" fillId="0" borderId="59" applyAlignment="0">
      <alignment horizontal="right" vertical="center"/>
    </xf>
    <xf numFmtId="0" fontId="47" fillId="0" borderId="52" applyNumberFormat="0" applyFill="0" applyAlignment="0" applyProtection="0"/>
    <xf numFmtId="169" fontId="15" fillId="0" borderId="59">
      <alignment horizontal="right" vertical="center"/>
    </xf>
    <xf numFmtId="49" fontId="23" fillId="33" borderId="60">
      <alignment horizontal="left" vertical="center"/>
    </xf>
    <xf numFmtId="49" fontId="13" fillId="0" borderId="59" applyFill="0">
      <alignment horizontal="left" vertical="center"/>
    </xf>
    <xf numFmtId="49" fontId="16" fillId="0" borderId="59">
      <alignment horizontal="left" vertical="center"/>
    </xf>
    <xf numFmtId="3" fontId="15" fillId="0" borderId="59" applyAlignment="0">
      <alignment horizontal="right" vertical="center"/>
    </xf>
    <xf numFmtId="49" fontId="16" fillId="0" borderId="59">
      <alignment horizontal="left" vertical="center"/>
    </xf>
    <xf numFmtId="171" fontId="17" fillId="0" borderId="59">
      <alignment horizontal="right"/>
    </xf>
    <xf numFmtId="0" fontId="21" fillId="0" borderId="59">
      <alignment horizontal="left"/>
    </xf>
    <xf numFmtId="0" fontId="22" fillId="0" borderId="59">
      <alignment horizontal="left" vertical="center"/>
    </xf>
    <xf numFmtId="0" fontId="17" fillId="0" borderId="59">
      <alignment horizontal="left" vertical="center"/>
    </xf>
    <xf numFmtId="49" fontId="23" fillId="33" borderId="60">
      <alignment horizontal="left" vertical="center"/>
    </xf>
    <xf numFmtId="0" fontId="17" fillId="0" borderId="59">
      <alignment horizontal="left" vertical="center"/>
    </xf>
    <xf numFmtId="0" fontId="22" fillId="0" borderId="59">
      <alignment horizontal="left" vertical="center"/>
    </xf>
    <xf numFmtId="0" fontId="21" fillId="0" borderId="59">
      <alignment horizontal="left"/>
    </xf>
    <xf numFmtId="171" fontId="17" fillId="0" borderId="59">
      <alignment horizontal="right"/>
    </xf>
    <xf numFmtId="49" fontId="16" fillId="0" borderId="59">
      <alignment horizontal="left" vertical="center"/>
    </xf>
    <xf numFmtId="169" fontId="15" fillId="0" borderId="59">
      <alignment horizontal="right" vertical="center"/>
    </xf>
    <xf numFmtId="3" fontId="15" fillId="0" borderId="59" applyAlignment="0">
      <alignment horizontal="right" vertical="center"/>
    </xf>
    <xf numFmtId="49" fontId="15" fillId="0" borderId="59">
      <alignment horizontal="left"/>
    </xf>
    <xf numFmtId="169" fontId="15" fillId="0" borderId="59">
      <alignment horizontal="right" vertical="center"/>
    </xf>
    <xf numFmtId="49" fontId="16" fillId="0" borderId="59">
      <alignment horizontal="left" vertical="center"/>
    </xf>
    <xf numFmtId="49" fontId="13" fillId="0" borderId="59" applyFill="0">
      <alignment horizontal="left" vertical="center"/>
    </xf>
    <xf numFmtId="49" fontId="23" fillId="33" borderId="60">
      <alignment horizontal="left" vertical="center"/>
    </xf>
    <xf numFmtId="49" fontId="15" fillId="0" borderId="59">
      <alignment horizontal="left"/>
    </xf>
    <xf numFmtId="0" fontId="22" fillId="0" borderId="59">
      <alignment horizontal="left" vertical="center"/>
    </xf>
    <xf numFmtId="49" fontId="13" fillId="0" borderId="59" applyFill="0">
      <alignment horizontal="left" vertical="center"/>
    </xf>
    <xf numFmtId="49" fontId="23" fillId="33" borderId="60">
      <alignment horizontal="left" vertical="center"/>
    </xf>
    <xf numFmtId="49" fontId="23" fillId="33" borderId="60">
      <alignment horizontal="left" vertical="center"/>
    </xf>
    <xf numFmtId="0" fontId="35" fillId="55" borderId="53" applyNumberFormat="0" applyAlignment="0" applyProtection="0"/>
    <xf numFmtId="0" fontId="42" fillId="42" borderId="53" applyNumberFormat="0" applyAlignment="0" applyProtection="0"/>
    <xf numFmtId="0" fontId="7" fillId="58" borderId="54" applyNumberFormat="0" applyFont="0" applyAlignment="0" applyProtection="0"/>
    <xf numFmtId="0" fontId="45" fillId="55" borderId="51" applyNumberFormat="0" applyAlignment="0" applyProtection="0"/>
    <xf numFmtId="0" fontId="47" fillId="0" borderId="52" applyNumberFormat="0" applyFill="0" applyAlignment="0" applyProtection="0"/>
    <xf numFmtId="0" fontId="45" fillId="55" borderId="51" applyNumberFormat="0" applyAlignment="0" applyProtection="0"/>
    <xf numFmtId="0" fontId="42" fillId="42" borderId="53" applyNumberFormat="0" applyAlignment="0" applyProtection="0"/>
    <xf numFmtId="0" fontId="35" fillId="55" borderId="53" applyNumberFormat="0" applyAlignment="0" applyProtection="0"/>
    <xf numFmtId="0" fontId="47" fillId="0" borderId="52" applyNumberFormat="0" applyFill="0" applyAlignment="0" applyProtection="0"/>
    <xf numFmtId="0" fontId="17" fillId="0" borderId="59">
      <alignment horizontal="left" vertical="center"/>
    </xf>
    <xf numFmtId="49" fontId="16" fillId="0" borderId="59">
      <alignment horizontal="left" vertical="center"/>
    </xf>
    <xf numFmtId="0" fontId="45" fillId="55" borderId="51" applyNumberFormat="0" applyAlignment="0" applyProtection="0"/>
    <xf numFmtId="49" fontId="23" fillId="33" borderId="60">
      <alignment horizontal="left" vertical="center"/>
    </xf>
    <xf numFmtId="0" fontId="47" fillId="0" borderId="52" applyNumberFormat="0" applyFill="0" applyAlignment="0" applyProtection="0"/>
    <xf numFmtId="0" fontId="7" fillId="58" borderId="54" applyNumberFormat="0" applyFont="0" applyAlignment="0" applyProtection="0"/>
    <xf numFmtId="0" fontId="35" fillId="55" borderId="53" applyNumberFormat="0" applyAlignment="0" applyProtection="0"/>
    <xf numFmtId="0" fontId="42" fillId="42" borderId="53" applyNumberFormat="0" applyAlignment="0" applyProtection="0"/>
    <xf numFmtId="0" fontId="7" fillId="58" borderId="54" applyNumberFormat="0" applyFont="0" applyAlignment="0" applyProtection="0"/>
    <xf numFmtId="0" fontId="45" fillId="55" borderId="51" applyNumberFormat="0" applyAlignment="0" applyProtection="0"/>
    <xf numFmtId="0" fontId="47" fillId="0" borderId="52" applyNumberFormat="0" applyFill="0" applyAlignment="0" applyProtection="0"/>
    <xf numFmtId="49" fontId="13" fillId="0" borderId="59" applyFill="0">
      <alignment horizontal="left" vertical="center"/>
    </xf>
    <xf numFmtId="0" fontId="17" fillId="0" borderId="59">
      <alignment horizontal="left" vertical="center"/>
    </xf>
    <xf numFmtId="171" fontId="17" fillId="0" borderId="59">
      <alignment horizontal="right"/>
    </xf>
    <xf numFmtId="169" fontId="15" fillId="0" borderId="59">
      <alignment horizontal="right" vertical="center"/>
    </xf>
    <xf numFmtId="0" fontId="22" fillId="0" borderId="59">
      <alignment horizontal="left" vertical="center"/>
    </xf>
    <xf numFmtId="49" fontId="16" fillId="0" borderId="59">
      <alignment horizontal="left" vertical="center"/>
    </xf>
    <xf numFmtId="49" fontId="23" fillId="33" borderId="60">
      <alignment horizontal="left" vertical="center"/>
    </xf>
    <xf numFmtId="0" fontId="22" fillId="0" borderId="59">
      <alignment horizontal="left" vertical="center"/>
    </xf>
    <xf numFmtId="0" fontId="17" fillId="0" borderId="59">
      <alignment horizontal="left" vertical="center"/>
    </xf>
    <xf numFmtId="0" fontId="21" fillId="0" borderId="59">
      <alignment horizontal="left"/>
    </xf>
    <xf numFmtId="49" fontId="15" fillId="0" borderId="59">
      <alignment horizontal="left"/>
    </xf>
    <xf numFmtId="0" fontId="7" fillId="58" borderId="54" applyNumberFormat="0" applyFont="0" applyAlignment="0" applyProtection="0"/>
    <xf numFmtId="49" fontId="23" fillId="33" borderId="60">
      <alignment horizontal="left" vertical="center"/>
    </xf>
    <xf numFmtId="0" fontId="35" fillId="55" borderId="53" applyNumberFormat="0" applyAlignment="0" applyProtection="0"/>
    <xf numFmtId="49" fontId="16" fillId="0" borderId="59">
      <alignment horizontal="left" vertical="center"/>
    </xf>
    <xf numFmtId="49" fontId="15" fillId="0" borderId="59">
      <alignment horizontal="left"/>
    </xf>
    <xf numFmtId="0" fontId="47" fillId="0" borderId="52" applyNumberFormat="0" applyFill="0" applyAlignment="0" applyProtection="0"/>
    <xf numFmtId="169" fontId="15" fillId="0" borderId="59">
      <alignment horizontal="right" vertical="center"/>
    </xf>
    <xf numFmtId="0" fontId="42" fillId="42" borderId="53" applyNumberFormat="0" applyAlignment="0" applyProtection="0"/>
    <xf numFmtId="171" fontId="17" fillId="0" borderId="59">
      <alignment horizontal="right"/>
    </xf>
    <xf numFmtId="0" fontId="47" fillId="0" borderId="52" applyNumberFormat="0" applyFill="0" applyAlignment="0" applyProtection="0"/>
    <xf numFmtId="49" fontId="13" fillId="0" borderId="59" applyFill="0">
      <alignment horizontal="left" vertical="center"/>
    </xf>
    <xf numFmtId="0" fontId="7" fillId="58" borderId="54" applyNumberFormat="0" applyFont="0" applyAlignment="0" applyProtection="0"/>
    <xf numFmtId="0" fontId="45" fillId="55" borderId="51" applyNumberFormat="0" applyAlignment="0" applyProtection="0"/>
    <xf numFmtId="0" fontId="7" fillId="58" borderId="54" applyNumberFormat="0" applyFont="0" applyAlignment="0" applyProtection="0"/>
    <xf numFmtId="0" fontId="35" fillId="55" borderId="53" applyNumberFormat="0" applyAlignment="0" applyProtection="0"/>
    <xf numFmtId="0" fontId="42" fillId="42" borderId="53" applyNumberFormat="0" applyAlignment="0" applyProtection="0"/>
    <xf numFmtId="0" fontId="7" fillId="58" borderId="54" applyNumberFormat="0" applyFont="0" applyAlignment="0" applyProtection="0"/>
    <xf numFmtId="0" fontId="45" fillId="55" borderId="51" applyNumberFormat="0" applyAlignment="0" applyProtection="0"/>
    <xf numFmtId="0" fontId="47" fillId="0" borderId="52" applyNumberFormat="0" applyFill="0" applyAlignment="0" applyProtection="0"/>
    <xf numFmtId="49" fontId="16" fillId="0" borderId="59">
      <alignment horizontal="left" vertical="center"/>
    </xf>
    <xf numFmtId="171" fontId="17" fillId="0" borderId="59">
      <alignment horizontal="right"/>
    </xf>
    <xf numFmtId="0" fontId="35" fillId="55" borderId="53" applyNumberFormat="0" applyAlignment="0" applyProtection="0"/>
    <xf numFmtId="49" fontId="13" fillId="0" borderId="59" applyFill="0">
      <alignment horizontal="left" vertical="center"/>
    </xf>
    <xf numFmtId="0" fontId="42" fillId="42" borderId="53" applyNumberFormat="0" applyAlignment="0" applyProtection="0"/>
    <xf numFmtId="0" fontId="21" fillId="0" borderId="59">
      <alignment horizontal="left"/>
    </xf>
    <xf numFmtId="0" fontId="7" fillId="58" borderId="54" applyNumberFormat="0" applyFont="0" applyAlignment="0" applyProtection="0"/>
    <xf numFmtId="0" fontId="17" fillId="0" borderId="59">
      <alignment horizontal="left" vertical="center"/>
    </xf>
    <xf numFmtId="49" fontId="23" fillId="33" borderId="60">
      <alignment horizontal="left" vertical="center"/>
    </xf>
    <xf numFmtId="0" fontId="35" fillId="55" borderId="53" applyNumberFormat="0" applyAlignment="0" applyProtection="0"/>
    <xf numFmtId="0" fontId="21" fillId="0" borderId="59">
      <alignment horizontal="left"/>
    </xf>
    <xf numFmtId="49" fontId="16" fillId="0" borderId="59">
      <alignment horizontal="left" vertical="center"/>
    </xf>
    <xf numFmtId="0" fontId="21" fillId="0" borderId="59">
      <alignment horizontal="left"/>
    </xf>
    <xf numFmtId="3" fontId="15" fillId="0" borderId="59" applyAlignment="0">
      <alignment horizontal="right" vertical="center"/>
    </xf>
    <xf numFmtId="49" fontId="16" fillId="0" borderId="59">
      <alignment horizontal="left" vertical="center"/>
    </xf>
    <xf numFmtId="49" fontId="15" fillId="0" borderId="59">
      <alignment horizontal="left"/>
    </xf>
    <xf numFmtId="3" fontId="15" fillId="0" borderId="59" applyAlignment="0">
      <alignment horizontal="right" vertical="center"/>
    </xf>
    <xf numFmtId="171" fontId="17" fillId="0" borderId="59">
      <alignment horizontal="right"/>
    </xf>
    <xf numFmtId="3" fontId="15" fillId="0" borderId="59" applyAlignment="0">
      <alignment horizontal="right" vertical="center"/>
    </xf>
    <xf numFmtId="49" fontId="13" fillId="0" borderId="59" applyFill="0">
      <alignment horizontal="left" vertical="center"/>
    </xf>
    <xf numFmtId="49" fontId="23" fillId="33" borderId="60">
      <alignment horizontal="left" vertical="center"/>
    </xf>
    <xf numFmtId="0" fontId="17" fillId="0" borderId="59">
      <alignment horizontal="left" vertical="center"/>
    </xf>
    <xf numFmtId="49" fontId="16" fillId="0" borderId="59">
      <alignment horizontal="left" vertical="center"/>
    </xf>
    <xf numFmtId="49" fontId="15" fillId="0" borderId="59">
      <alignment horizontal="left"/>
    </xf>
    <xf numFmtId="0" fontId="45" fillId="55" borderId="51" applyNumberFormat="0" applyAlignment="0" applyProtection="0"/>
    <xf numFmtId="49" fontId="13" fillId="0" borderId="59" applyFill="0">
      <alignment horizontal="left" vertical="center"/>
    </xf>
    <xf numFmtId="0" fontId="17" fillId="0" borderId="59">
      <alignment horizontal="left" vertical="center"/>
    </xf>
    <xf numFmtId="4" fontId="11" fillId="0" borderId="58" applyFill="0" applyBorder="0" applyProtection="0">
      <alignment horizontal="right" vertical="center"/>
    </xf>
    <xf numFmtId="169" fontId="15" fillId="0" borderId="59">
      <alignment horizontal="right" vertical="center"/>
    </xf>
    <xf numFmtId="49" fontId="11" fillId="0" borderId="58" applyNumberFormat="0" applyFont="0" applyFill="0" applyBorder="0" applyProtection="0">
      <alignment horizontal="left" vertical="center" indent="2"/>
    </xf>
    <xf numFmtId="0" fontId="21" fillId="0" borderId="59">
      <alignment horizontal="left"/>
    </xf>
    <xf numFmtId="0" fontId="47" fillId="0" borderId="52" applyNumberFormat="0" applyFill="0" applyAlignment="0" applyProtection="0"/>
    <xf numFmtId="4" fontId="12" fillId="0" borderId="57" applyFill="0" applyBorder="0" applyProtection="0">
      <alignment horizontal="right" vertical="center"/>
    </xf>
    <xf numFmtId="49" fontId="13" fillId="0" borderId="59" applyFill="0">
      <alignment horizontal="left" vertical="center"/>
    </xf>
    <xf numFmtId="0" fontId="42" fillId="42" borderId="53" applyNumberFormat="0" applyAlignment="0" applyProtection="0"/>
    <xf numFmtId="0" fontId="42" fillId="42" borderId="53" applyNumberFormat="0" applyAlignment="0" applyProtection="0"/>
    <xf numFmtId="4" fontId="11" fillId="0" borderId="58" applyFill="0" applyBorder="0" applyProtection="0">
      <alignment horizontal="right" vertical="center"/>
    </xf>
    <xf numFmtId="3" fontId="15" fillId="0" borderId="59" applyAlignment="0">
      <alignment horizontal="right" vertical="center"/>
    </xf>
    <xf numFmtId="49" fontId="23" fillId="33" borderId="60">
      <alignment horizontal="left" vertical="center"/>
    </xf>
    <xf numFmtId="49" fontId="16" fillId="0" borderId="59">
      <alignment horizontal="left" vertical="center"/>
    </xf>
    <xf numFmtId="49" fontId="23" fillId="33" borderId="60">
      <alignment horizontal="left" vertical="center"/>
    </xf>
    <xf numFmtId="0" fontId="21" fillId="0" borderId="59">
      <alignment horizontal="left"/>
    </xf>
    <xf numFmtId="49" fontId="23" fillId="33" borderId="60">
      <alignment horizontal="left" vertical="center"/>
    </xf>
    <xf numFmtId="49" fontId="23" fillId="33" borderId="60">
      <alignment horizontal="left" vertical="center"/>
    </xf>
    <xf numFmtId="49" fontId="16" fillId="0" borderId="59">
      <alignment horizontal="left" vertical="center"/>
    </xf>
    <xf numFmtId="0" fontId="35" fillId="55" borderId="53" applyNumberFormat="0" applyAlignment="0" applyProtection="0"/>
    <xf numFmtId="0" fontId="45" fillId="55" borderId="51" applyNumberFormat="0" applyAlignment="0" applyProtection="0"/>
    <xf numFmtId="49" fontId="23" fillId="33" borderId="60">
      <alignment horizontal="left" vertical="center"/>
    </xf>
    <xf numFmtId="171" fontId="17" fillId="0" borderId="59">
      <alignment horizontal="right"/>
    </xf>
    <xf numFmtId="0" fontId="21" fillId="0" borderId="59">
      <alignment horizontal="left"/>
    </xf>
    <xf numFmtId="171" fontId="17" fillId="0" borderId="59">
      <alignment horizontal="right"/>
    </xf>
    <xf numFmtId="49" fontId="11" fillId="0" borderId="58" applyNumberFormat="0" applyFont="0" applyFill="0" applyBorder="0" applyProtection="0">
      <alignment horizontal="left" vertical="center" indent="2"/>
    </xf>
    <xf numFmtId="49" fontId="12" fillId="0" borderId="58" applyNumberFormat="0" applyFill="0" applyBorder="0" applyProtection="0">
      <alignment horizontal="left" vertical="center"/>
    </xf>
    <xf numFmtId="0" fontId="17" fillId="0" borderId="59">
      <alignment horizontal="left" vertical="center"/>
    </xf>
    <xf numFmtId="49" fontId="23" fillId="33" borderId="60">
      <alignment horizontal="left" vertical="center"/>
    </xf>
    <xf numFmtId="171" fontId="17" fillId="0" borderId="59">
      <alignment horizontal="right"/>
    </xf>
    <xf numFmtId="3" fontId="15" fillId="0" borderId="59" applyAlignment="0">
      <alignment horizontal="right" vertical="center"/>
    </xf>
    <xf numFmtId="171" fontId="17" fillId="0" borderId="59">
      <alignment horizontal="right"/>
    </xf>
    <xf numFmtId="49" fontId="13" fillId="0" borderId="59" applyFill="0">
      <alignment horizontal="left" vertical="center"/>
    </xf>
    <xf numFmtId="169" fontId="15" fillId="0" borderId="59">
      <alignment horizontal="right" vertical="center"/>
    </xf>
    <xf numFmtId="0" fontId="47" fillId="0" borderId="52" applyNumberFormat="0" applyFill="0" applyAlignment="0" applyProtection="0"/>
    <xf numFmtId="172" fontId="11" fillId="35" borderId="58" applyNumberFormat="0" applyFont="0" applyBorder="0" applyAlignment="0" applyProtection="0">
      <alignment horizontal="right" vertical="center"/>
    </xf>
    <xf numFmtId="0" fontId="42" fillId="42" borderId="53" applyNumberFormat="0" applyAlignment="0" applyProtection="0"/>
    <xf numFmtId="49" fontId="16" fillId="0" borderId="59">
      <alignment horizontal="left" vertical="center"/>
    </xf>
    <xf numFmtId="49" fontId="16" fillId="0" borderId="59">
      <alignment horizontal="left" vertical="center"/>
    </xf>
    <xf numFmtId="49" fontId="23" fillId="33" borderId="60">
      <alignment horizontal="left" vertical="center"/>
    </xf>
    <xf numFmtId="169" fontId="15" fillId="0" borderId="59">
      <alignment horizontal="right" vertical="center"/>
    </xf>
    <xf numFmtId="0" fontId="35" fillId="55" borderId="53" applyNumberFormat="0" applyAlignment="0" applyProtection="0"/>
    <xf numFmtId="0" fontId="11" fillId="0" borderId="58" applyNumberFormat="0" applyFill="0" applyAlignment="0" applyProtection="0"/>
    <xf numFmtId="0" fontId="45" fillId="55" borderId="51" applyNumberFormat="0" applyAlignment="0" applyProtection="0"/>
    <xf numFmtId="0" fontId="35" fillId="55" borderId="53" applyNumberFormat="0" applyAlignment="0" applyProtection="0"/>
    <xf numFmtId="0" fontId="35" fillId="55" borderId="53" applyNumberFormat="0" applyAlignment="0" applyProtection="0"/>
    <xf numFmtId="0" fontId="42" fillId="42" borderId="53" applyNumberFormat="0" applyAlignment="0" applyProtection="0"/>
    <xf numFmtId="0" fontId="7" fillId="58" borderId="54" applyNumberFormat="0" applyFont="0" applyAlignment="0" applyProtection="0"/>
    <xf numFmtId="0" fontId="45" fillId="55" borderId="51" applyNumberFormat="0" applyAlignment="0" applyProtection="0"/>
    <xf numFmtId="3" fontId="15" fillId="0" borderId="59" applyAlignment="0">
      <alignment horizontal="right" vertical="center"/>
    </xf>
    <xf numFmtId="0" fontId="47" fillId="0" borderId="52" applyNumberFormat="0" applyFill="0" applyAlignment="0" applyProtection="0"/>
    <xf numFmtId="49" fontId="16" fillId="0" borderId="59">
      <alignment horizontal="left" vertical="center"/>
    </xf>
    <xf numFmtId="49" fontId="23" fillId="33" borderId="60">
      <alignment horizontal="left" vertical="center"/>
    </xf>
    <xf numFmtId="169" fontId="15" fillId="0" borderId="59">
      <alignment horizontal="right" vertical="center"/>
    </xf>
    <xf numFmtId="49" fontId="15" fillId="0" borderId="59">
      <alignment horizontal="left"/>
    </xf>
    <xf numFmtId="169" fontId="15" fillId="0" borderId="59">
      <alignment horizontal="right" vertical="center"/>
    </xf>
    <xf numFmtId="0" fontId="21" fillId="0" borderId="59">
      <alignment horizontal="left"/>
    </xf>
    <xf numFmtId="49" fontId="15" fillId="0" borderId="59">
      <alignment horizontal="left"/>
    </xf>
    <xf numFmtId="169" fontId="15" fillId="0" borderId="59">
      <alignment horizontal="right" vertical="center"/>
    </xf>
    <xf numFmtId="0" fontId="21" fillId="0" borderId="59">
      <alignment horizontal="left"/>
    </xf>
    <xf numFmtId="0" fontId="7" fillId="58" borderId="54" applyNumberFormat="0" applyFont="0" applyAlignment="0" applyProtection="0"/>
    <xf numFmtId="0" fontId="17" fillId="0" borderId="59">
      <alignment horizontal="left" vertical="center"/>
    </xf>
    <xf numFmtId="3" fontId="15" fillId="0" borderId="59" applyAlignment="0">
      <alignment horizontal="right" vertical="center"/>
    </xf>
    <xf numFmtId="0" fontId="7" fillId="58" borderId="54" applyNumberFormat="0" applyFont="0" applyAlignment="0" applyProtection="0"/>
    <xf numFmtId="169" fontId="15" fillId="0" borderId="59">
      <alignment horizontal="right" vertical="center"/>
    </xf>
    <xf numFmtId="0" fontId="45" fillId="55" borderId="51" applyNumberFormat="0" applyAlignment="0" applyProtection="0"/>
    <xf numFmtId="49" fontId="15" fillId="0" borderId="59">
      <alignment horizontal="left"/>
    </xf>
    <xf numFmtId="171" fontId="17" fillId="0" borderId="59">
      <alignment horizontal="right"/>
    </xf>
    <xf numFmtId="3" fontId="15" fillId="0" borderId="59" applyAlignment="0">
      <alignment horizontal="right" vertical="center"/>
    </xf>
    <xf numFmtId="0" fontId="21" fillId="0" borderId="59">
      <alignment horizontal="left"/>
    </xf>
    <xf numFmtId="0" fontId="17" fillId="0" borderId="59">
      <alignment horizontal="left" vertical="center"/>
    </xf>
    <xf numFmtId="49" fontId="15" fillId="0" borderId="59">
      <alignment horizontal="left"/>
    </xf>
    <xf numFmtId="49" fontId="16" fillId="0" borderId="59">
      <alignment horizontal="left" vertical="center"/>
    </xf>
    <xf numFmtId="0" fontId="35" fillId="55" borderId="53" applyNumberFormat="0" applyAlignment="0" applyProtection="0"/>
    <xf numFmtId="0" fontId="42" fillId="42" borderId="53" applyNumberFormat="0" applyAlignment="0" applyProtection="0"/>
    <xf numFmtId="0" fontId="7" fillId="58" borderId="54" applyNumberFormat="0" applyFont="0" applyAlignment="0" applyProtection="0"/>
    <xf numFmtId="0" fontId="45" fillId="55" borderId="51" applyNumberFormat="0" applyAlignment="0" applyProtection="0"/>
    <xf numFmtId="0" fontId="47" fillId="0" borderId="52" applyNumberFormat="0" applyFill="0" applyAlignment="0" applyProtection="0"/>
    <xf numFmtId="0" fontId="22" fillId="0" borderId="59">
      <alignment horizontal="left" vertical="center"/>
    </xf>
    <xf numFmtId="49" fontId="12" fillId="0" borderId="58" applyNumberFormat="0" applyFill="0" applyBorder="0" applyProtection="0">
      <alignment horizontal="left" vertical="center"/>
    </xf>
    <xf numFmtId="0" fontId="42" fillId="42" borderId="53" applyNumberFormat="0" applyAlignment="0" applyProtection="0"/>
    <xf numFmtId="0" fontId="35" fillId="55" borderId="53" applyNumberFormat="0" applyAlignment="0" applyProtection="0"/>
    <xf numFmtId="0" fontId="47" fillId="0" borderId="52" applyNumberFormat="0" applyFill="0" applyAlignment="0" applyProtection="0"/>
    <xf numFmtId="49" fontId="16" fillId="0" borderId="59">
      <alignment horizontal="left" vertical="center"/>
    </xf>
    <xf numFmtId="49" fontId="16" fillId="0" borderId="59">
      <alignment horizontal="left" vertical="center"/>
    </xf>
    <xf numFmtId="0" fontId="21" fillId="0" borderId="59">
      <alignment horizontal="left"/>
    </xf>
    <xf numFmtId="0" fontId="45" fillId="55" borderId="51" applyNumberFormat="0" applyAlignment="0" applyProtection="0"/>
    <xf numFmtId="49" fontId="23" fillId="33" borderId="60">
      <alignment horizontal="left" vertical="center"/>
    </xf>
    <xf numFmtId="49" fontId="13" fillId="0" borderId="59" applyFill="0">
      <alignment horizontal="left" vertical="center"/>
    </xf>
    <xf numFmtId="49" fontId="15" fillId="0" borderId="59">
      <alignment horizontal="left"/>
    </xf>
    <xf numFmtId="0" fontId="47" fillId="0" borderId="52" applyNumberFormat="0" applyFill="0" applyAlignment="0" applyProtection="0"/>
    <xf numFmtId="0" fontId="22" fillId="0" borderId="59">
      <alignment horizontal="left" vertical="center"/>
    </xf>
    <xf numFmtId="49" fontId="23" fillId="33" borderId="60">
      <alignment horizontal="left" vertical="center"/>
    </xf>
    <xf numFmtId="49" fontId="13" fillId="0" borderId="59" applyFill="0">
      <alignment horizontal="left" vertical="center"/>
    </xf>
    <xf numFmtId="49" fontId="16" fillId="0" borderId="59">
      <alignment horizontal="left" vertical="center"/>
    </xf>
    <xf numFmtId="0" fontId="7" fillId="58" borderId="54" applyNumberFormat="0" applyFont="0" applyAlignment="0" applyProtection="0"/>
    <xf numFmtId="0" fontId="35" fillId="55" borderId="53" applyNumberFormat="0" applyAlignment="0" applyProtection="0"/>
    <xf numFmtId="0" fontId="42" fillId="42" borderId="53" applyNumberFormat="0" applyAlignment="0" applyProtection="0"/>
    <xf numFmtId="0" fontId="7" fillId="58" borderId="54" applyNumberFormat="0" applyFont="0" applyAlignment="0" applyProtection="0"/>
    <xf numFmtId="0" fontId="45" fillId="55" borderId="51" applyNumberFormat="0" applyAlignment="0" applyProtection="0"/>
    <xf numFmtId="0" fontId="47" fillId="0" borderId="52" applyNumberFormat="0" applyFill="0" applyAlignment="0" applyProtection="0"/>
    <xf numFmtId="171" fontId="17" fillId="0" borderId="59">
      <alignment horizontal="right"/>
    </xf>
    <xf numFmtId="0" fontId="35" fillId="55" borderId="53" applyNumberFormat="0" applyAlignment="0" applyProtection="0"/>
    <xf numFmtId="49" fontId="23" fillId="33" borderId="60">
      <alignment horizontal="left" vertical="center"/>
    </xf>
    <xf numFmtId="0" fontId="17" fillId="0" borderId="59">
      <alignment horizontal="left" vertical="center"/>
    </xf>
    <xf numFmtId="169" fontId="15" fillId="0" borderId="59">
      <alignment horizontal="right" vertical="center"/>
    </xf>
    <xf numFmtId="0" fontId="22" fillId="0" borderId="59">
      <alignment horizontal="left" vertical="center"/>
    </xf>
    <xf numFmtId="0" fontId="17" fillId="0" borderId="59">
      <alignment horizontal="left" vertical="center"/>
    </xf>
    <xf numFmtId="49" fontId="16" fillId="0" borderId="59">
      <alignment horizontal="left" vertical="center"/>
    </xf>
    <xf numFmtId="49" fontId="16" fillId="0" borderId="59">
      <alignment horizontal="left" vertical="center"/>
    </xf>
    <xf numFmtId="49" fontId="16" fillId="0" borderId="59">
      <alignment horizontal="left" vertical="center"/>
    </xf>
    <xf numFmtId="49" fontId="23" fillId="33" borderId="60">
      <alignment horizontal="left" vertical="center"/>
    </xf>
    <xf numFmtId="49" fontId="13" fillId="0" borderId="59" applyFill="0">
      <alignment horizontal="left" vertical="center"/>
    </xf>
    <xf numFmtId="0" fontId="22" fillId="0" borderId="59">
      <alignment horizontal="left" vertical="center"/>
    </xf>
    <xf numFmtId="169" fontId="15" fillId="0" borderId="59">
      <alignment horizontal="right" vertical="center"/>
    </xf>
    <xf numFmtId="49" fontId="16" fillId="0" borderId="59">
      <alignment horizontal="left" vertical="center"/>
    </xf>
    <xf numFmtId="169" fontId="15" fillId="0" borderId="59">
      <alignment horizontal="right" vertical="center"/>
    </xf>
    <xf numFmtId="49" fontId="16" fillId="0" borderId="59">
      <alignment horizontal="left" vertical="center"/>
    </xf>
    <xf numFmtId="49" fontId="15" fillId="0" borderId="59">
      <alignment horizontal="left"/>
    </xf>
    <xf numFmtId="0" fontId="22" fillId="0" borderId="59">
      <alignment horizontal="left" vertical="center"/>
    </xf>
    <xf numFmtId="0" fontId="22" fillId="0" borderId="59">
      <alignment horizontal="left" vertical="center"/>
    </xf>
    <xf numFmtId="49" fontId="16" fillId="0" borderId="59">
      <alignment horizontal="left" vertical="center"/>
    </xf>
    <xf numFmtId="0" fontId="35" fillId="55" borderId="53" applyNumberFormat="0" applyAlignment="0" applyProtection="0"/>
    <xf numFmtId="0" fontId="45" fillId="55" borderId="51" applyNumberFormat="0" applyAlignment="0" applyProtection="0"/>
    <xf numFmtId="0" fontId="42" fillId="42" borderId="53" applyNumberFormat="0" applyAlignment="0" applyProtection="0"/>
    <xf numFmtId="49" fontId="23" fillId="33" borderId="60">
      <alignment horizontal="left" vertical="center"/>
    </xf>
    <xf numFmtId="49" fontId="23" fillId="33" borderId="60">
      <alignment horizontal="left" vertical="center"/>
    </xf>
    <xf numFmtId="0" fontId="22" fillId="0" borderId="59">
      <alignment horizontal="left" vertical="center"/>
    </xf>
    <xf numFmtId="49" fontId="23" fillId="33" borderId="60">
      <alignment horizontal="left" vertical="center"/>
    </xf>
    <xf numFmtId="3" fontId="15" fillId="0" borderId="59" applyAlignment="0">
      <alignment horizontal="right" vertical="center"/>
    </xf>
    <xf numFmtId="0" fontId="35" fillId="55" borderId="53" applyNumberFormat="0" applyAlignment="0" applyProtection="0"/>
    <xf numFmtId="49" fontId="12" fillId="0" borderId="58" applyNumberFormat="0" applyFill="0" applyBorder="0" applyProtection="0">
      <alignment horizontal="left" vertical="center"/>
    </xf>
    <xf numFmtId="0" fontId="21" fillId="0" borderId="59">
      <alignment horizontal="left"/>
    </xf>
    <xf numFmtId="0" fontId="42" fillId="42" borderId="53" applyNumberFormat="0" applyAlignment="0" applyProtection="0"/>
    <xf numFmtId="0" fontId="42" fillId="42" borderId="53" applyNumberFormat="0" applyAlignment="0" applyProtection="0"/>
    <xf numFmtId="0" fontId="7" fillId="58" borderId="54" applyNumberFormat="0" applyFont="0" applyAlignment="0" applyProtection="0"/>
    <xf numFmtId="0" fontId="17" fillId="0" borderId="59">
      <alignment horizontal="left" vertical="center"/>
    </xf>
    <xf numFmtId="0" fontId="45" fillId="55" borderId="51" applyNumberFormat="0" applyAlignment="0" applyProtection="0"/>
    <xf numFmtId="49" fontId="15" fillId="0" borderId="59">
      <alignment horizontal="left"/>
    </xf>
    <xf numFmtId="0" fontId="47" fillId="0" borderId="52" applyNumberFormat="0" applyFill="0" applyAlignment="0" applyProtection="0"/>
    <xf numFmtId="49" fontId="15" fillId="0" borderId="59">
      <alignment horizontal="left"/>
    </xf>
    <xf numFmtId="49" fontId="16" fillId="0" borderId="59">
      <alignment horizontal="left" vertical="center"/>
    </xf>
    <xf numFmtId="3" fontId="15" fillId="0" borderId="59" applyAlignment="0">
      <alignment horizontal="right" vertical="center"/>
    </xf>
    <xf numFmtId="49" fontId="15" fillId="0" borderId="59">
      <alignment horizontal="left"/>
    </xf>
    <xf numFmtId="0" fontId="22" fillId="0" borderId="59">
      <alignment horizontal="left" vertical="center"/>
    </xf>
    <xf numFmtId="0" fontId="22" fillId="0" borderId="59">
      <alignment horizontal="left" vertical="center"/>
    </xf>
    <xf numFmtId="3" fontId="15" fillId="0" borderId="59" applyAlignment="0">
      <alignment horizontal="right" vertical="center"/>
    </xf>
    <xf numFmtId="0" fontId="17" fillId="0" borderId="59">
      <alignment horizontal="left" vertical="center"/>
    </xf>
    <xf numFmtId="0" fontId="47" fillId="0" borderId="52" applyNumberFormat="0" applyFill="0" applyAlignment="0" applyProtection="0"/>
    <xf numFmtId="0" fontId="17" fillId="0" borderId="59">
      <alignment horizontal="left" vertical="center"/>
    </xf>
    <xf numFmtId="0" fontId="21" fillId="0" borderId="59">
      <alignment horizontal="left"/>
    </xf>
    <xf numFmtId="49" fontId="15" fillId="0" borderId="59">
      <alignment horizontal="left"/>
    </xf>
    <xf numFmtId="0" fontId="21" fillId="0" borderId="59">
      <alignment horizontal="left"/>
    </xf>
    <xf numFmtId="49" fontId="13" fillId="0" borderId="59" applyFill="0">
      <alignment horizontal="left" vertical="center"/>
    </xf>
    <xf numFmtId="0" fontId="35" fillId="55" borderId="53" applyNumberFormat="0" applyAlignment="0" applyProtection="0"/>
    <xf numFmtId="0" fontId="42" fillId="42" borderId="53" applyNumberFormat="0" applyAlignment="0" applyProtection="0"/>
    <xf numFmtId="0" fontId="7" fillId="58" borderId="54" applyNumberFormat="0" applyFont="0" applyAlignment="0" applyProtection="0"/>
    <xf numFmtId="0" fontId="45" fillId="55" borderId="51" applyNumberFormat="0" applyAlignment="0" applyProtection="0"/>
    <xf numFmtId="0" fontId="47" fillId="0" borderId="52" applyNumberFormat="0" applyFill="0" applyAlignment="0" applyProtection="0"/>
    <xf numFmtId="0" fontId="45" fillId="55" borderId="51" applyNumberFormat="0" applyAlignment="0" applyProtection="0"/>
    <xf numFmtId="49" fontId="11" fillId="0" borderId="58" applyNumberFormat="0" applyFont="0" applyFill="0" applyBorder="0" applyProtection="0">
      <alignment horizontal="left" vertical="center" indent="2"/>
    </xf>
    <xf numFmtId="4" fontId="11" fillId="0" borderId="58" applyFill="0" applyBorder="0" applyProtection="0">
      <alignment horizontal="right" vertical="center"/>
    </xf>
    <xf numFmtId="49" fontId="12" fillId="0" borderId="58" applyNumberFormat="0" applyFill="0" applyBorder="0" applyProtection="0">
      <alignment horizontal="left" vertical="center"/>
    </xf>
    <xf numFmtId="0" fontId="11" fillId="0" borderId="58" applyNumberFormat="0" applyFill="0" applyAlignment="0" applyProtection="0"/>
    <xf numFmtId="172" fontId="11" fillId="35" borderId="58" applyNumberFormat="0" applyFont="0" applyBorder="0" applyAlignment="0" applyProtection="0">
      <alignment horizontal="right" vertical="center"/>
    </xf>
    <xf numFmtId="0" fontId="42" fillId="42" borderId="53" applyNumberFormat="0" applyAlignment="0" applyProtection="0"/>
    <xf numFmtId="0" fontId="35" fillId="55" borderId="53" applyNumberFormat="0" applyAlignment="0" applyProtection="0"/>
    <xf numFmtId="0" fontId="47" fillId="0" borderId="52" applyNumberFormat="0" applyFill="0" applyAlignment="0" applyProtection="0"/>
    <xf numFmtId="169" fontId="15" fillId="0" borderId="59">
      <alignment horizontal="right" vertical="center"/>
    </xf>
    <xf numFmtId="3" fontId="15" fillId="0" borderId="59" applyAlignment="0">
      <alignment horizontal="right" vertical="center"/>
    </xf>
    <xf numFmtId="0" fontId="45" fillId="55" borderId="51" applyNumberFormat="0" applyAlignment="0" applyProtection="0"/>
    <xf numFmtId="0" fontId="22" fillId="0" borderId="59">
      <alignment horizontal="left" vertical="center"/>
    </xf>
    <xf numFmtId="0" fontId="47" fillId="0" borderId="52" applyNumberFormat="0" applyFill="0" applyAlignment="0" applyProtection="0"/>
    <xf numFmtId="0" fontId="7" fillId="58" borderId="54" applyNumberFormat="0" applyFont="0" applyAlignment="0" applyProtection="0"/>
    <xf numFmtId="0" fontId="35" fillId="55" borderId="53" applyNumberFormat="0" applyAlignment="0" applyProtection="0"/>
    <xf numFmtId="0" fontId="42" fillId="42" borderId="53" applyNumberFormat="0" applyAlignment="0" applyProtection="0"/>
    <xf numFmtId="0" fontId="7" fillId="58" borderId="54" applyNumberFormat="0" applyFont="0" applyAlignment="0" applyProtection="0"/>
    <xf numFmtId="0" fontId="45" fillId="55" borderId="51" applyNumberFormat="0" applyAlignment="0" applyProtection="0"/>
    <xf numFmtId="0" fontId="47" fillId="0" borderId="52" applyNumberFormat="0" applyFill="0" applyAlignment="0" applyProtection="0"/>
    <xf numFmtId="49" fontId="15" fillId="0" borderId="59">
      <alignment horizontal="left"/>
    </xf>
    <xf numFmtId="0" fontId="7" fillId="58" borderId="54" applyNumberFormat="0" applyFont="0" applyAlignment="0" applyProtection="0"/>
    <xf numFmtId="0" fontId="42" fillId="42" borderId="53" applyNumberFormat="0" applyAlignment="0" applyProtection="0"/>
    <xf numFmtId="49" fontId="16" fillId="0" borderId="59">
      <alignment horizontal="left" vertical="center"/>
    </xf>
    <xf numFmtId="0" fontId="47" fillId="0" borderId="52" applyNumberFormat="0" applyFill="0" applyAlignment="0" applyProtection="0"/>
    <xf numFmtId="49" fontId="13" fillId="0" borderId="59" applyFill="0">
      <alignment horizontal="left" vertical="center"/>
    </xf>
    <xf numFmtId="0" fontId="47" fillId="0" borderId="52" applyNumberFormat="0" applyFill="0" applyAlignment="0" applyProtection="0"/>
    <xf numFmtId="0" fontId="7" fillId="58" borderId="54" applyNumberFormat="0" applyFont="0" applyAlignment="0" applyProtection="0"/>
    <xf numFmtId="0" fontId="22" fillId="0" borderId="59">
      <alignment horizontal="left" vertical="center"/>
    </xf>
    <xf numFmtId="0" fontId="35" fillId="55" borderId="53" applyNumberFormat="0" applyAlignment="0" applyProtection="0"/>
    <xf numFmtId="0" fontId="47" fillId="0" borderId="52" applyNumberFormat="0" applyFill="0" applyAlignment="0" applyProtection="0"/>
    <xf numFmtId="0" fontId="42" fillId="42" borderId="53" applyNumberFormat="0" applyAlignment="0" applyProtection="0"/>
    <xf numFmtId="0" fontId="42" fillId="42" borderId="53" applyNumberFormat="0" applyAlignment="0" applyProtection="0"/>
    <xf numFmtId="0" fontId="47" fillId="0" borderId="52" applyNumberFormat="0" applyFill="0" applyAlignment="0" applyProtection="0"/>
    <xf numFmtId="0" fontId="7" fillId="58" borderId="54" applyNumberFormat="0" applyFont="0" applyAlignment="0" applyProtection="0"/>
    <xf numFmtId="0" fontId="45" fillId="55" borderId="51" applyNumberFormat="0" applyAlignment="0" applyProtection="0"/>
    <xf numFmtId="0" fontId="7" fillId="58" borderId="54" applyNumberFormat="0" applyFont="0" applyAlignment="0" applyProtection="0"/>
    <xf numFmtId="0" fontId="35" fillId="55" borderId="53" applyNumberFormat="0" applyAlignment="0" applyProtection="0"/>
    <xf numFmtId="0" fontId="42" fillId="42" borderId="53" applyNumberFormat="0" applyAlignment="0" applyProtection="0"/>
    <xf numFmtId="0" fontId="7" fillId="58" borderId="54" applyNumberFormat="0" applyFont="0" applyAlignment="0" applyProtection="0"/>
    <xf numFmtId="0" fontId="45" fillId="55" borderId="51" applyNumberFormat="0" applyAlignment="0" applyProtection="0"/>
    <xf numFmtId="0" fontId="47" fillId="0" borderId="52" applyNumberFormat="0" applyFill="0" applyAlignment="0" applyProtection="0"/>
    <xf numFmtId="0" fontId="7" fillId="58" borderId="54" applyNumberFormat="0" applyFont="0" applyAlignment="0" applyProtection="0"/>
    <xf numFmtId="0" fontId="45" fillId="55" borderId="51" applyNumberFormat="0" applyAlignment="0" applyProtection="0"/>
    <xf numFmtId="0" fontId="47" fillId="0" borderId="52" applyNumberFormat="0" applyFill="0" applyAlignment="0" applyProtection="0"/>
    <xf numFmtId="0" fontId="47" fillId="0" borderId="52" applyNumberFormat="0" applyFill="0" applyAlignment="0" applyProtection="0"/>
    <xf numFmtId="3" fontId="15" fillId="0" borderId="59" applyAlignment="0">
      <alignment horizontal="right" vertical="center"/>
    </xf>
    <xf numFmtId="0" fontId="22" fillId="0" borderId="59">
      <alignment horizontal="left" vertical="center"/>
    </xf>
    <xf numFmtId="171" fontId="17" fillId="0" borderId="59">
      <alignment horizontal="right"/>
    </xf>
    <xf numFmtId="49" fontId="11" fillId="0" borderId="58" applyNumberFormat="0" applyFont="0" applyFill="0" applyBorder="0" applyProtection="0">
      <alignment horizontal="left" vertical="center" indent="2"/>
    </xf>
    <xf numFmtId="4" fontId="11" fillId="0" borderId="58" applyFill="0" applyBorder="0" applyProtection="0">
      <alignment horizontal="right" vertical="center"/>
    </xf>
    <xf numFmtId="49" fontId="12" fillId="0" borderId="58" applyNumberFormat="0" applyFill="0" applyBorder="0" applyProtection="0">
      <alignment horizontal="left" vertical="center"/>
    </xf>
    <xf numFmtId="0" fontId="11" fillId="0" borderId="58" applyNumberFormat="0" applyFill="0" applyAlignment="0" applyProtection="0"/>
    <xf numFmtId="172" fontId="11" fillId="35" borderId="58" applyNumberFormat="0" applyFont="0" applyBorder="0" applyAlignment="0" applyProtection="0">
      <alignment horizontal="right" vertical="center"/>
    </xf>
    <xf numFmtId="0" fontId="42" fillId="42" borderId="53" applyNumberFormat="0" applyAlignment="0" applyProtection="0"/>
    <xf numFmtId="0" fontId="35" fillId="55" borderId="53" applyNumberFormat="0" applyAlignment="0" applyProtection="0"/>
    <xf numFmtId="0" fontId="47" fillId="0" borderId="52" applyNumberFormat="0" applyFill="0" applyAlignment="0" applyProtection="0"/>
    <xf numFmtId="49" fontId="16" fillId="0" borderId="59">
      <alignment horizontal="left" vertical="center"/>
    </xf>
    <xf numFmtId="0" fontId="45" fillId="55" borderId="51" applyNumberFormat="0" applyAlignment="0" applyProtection="0"/>
    <xf numFmtId="49" fontId="13" fillId="0" borderId="59" applyFill="0">
      <alignment horizontal="left" vertical="center"/>
    </xf>
    <xf numFmtId="49" fontId="16" fillId="0" borderId="59">
      <alignment horizontal="left" vertical="center"/>
    </xf>
    <xf numFmtId="171" fontId="17" fillId="0" borderId="59">
      <alignment horizontal="right"/>
    </xf>
    <xf numFmtId="49" fontId="16" fillId="0" borderId="59">
      <alignment horizontal="left" vertical="center"/>
    </xf>
    <xf numFmtId="0" fontId="7" fillId="58" borderId="54" applyNumberFormat="0" applyFont="0" applyAlignment="0" applyProtection="0"/>
    <xf numFmtId="0" fontId="35" fillId="55" borderId="53" applyNumberFormat="0" applyAlignment="0" applyProtection="0"/>
    <xf numFmtId="0" fontId="42" fillId="42" borderId="53" applyNumberFormat="0" applyAlignment="0" applyProtection="0"/>
    <xf numFmtId="0" fontId="7" fillId="58" borderId="54" applyNumberFormat="0" applyFont="0" applyAlignment="0" applyProtection="0"/>
    <xf numFmtId="0" fontId="45" fillId="55" borderId="51" applyNumberFormat="0" applyAlignment="0" applyProtection="0"/>
    <xf numFmtId="0" fontId="47" fillId="0" borderId="52" applyNumberFormat="0" applyFill="0" applyAlignment="0" applyProtection="0"/>
    <xf numFmtId="49" fontId="16" fillId="0" borderId="59">
      <alignment horizontal="left" vertical="center"/>
    </xf>
    <xf numFmtId="171" fontId="17" fillId="0" borderId="59">
      <alignment horizontal="right"/>
    </xf>
    <xf numFmtId="49" fontId="16" fillId="0" borderId="59">
      <alignment horizontal="left" vertical="center"/>
    </xf>
    <xf numFmtId="0" fontId="35" fillId="55" borderId="53" applyNumberFormat="0" applyAlignment="0" applyProtection="0"/>
    <xf numFmtId="3" fontId="15" fillId="0" borderId="59" applyAlignment="0">
      <alignment horizontal="right" vertical="center"/>
    </xf>
    <xf numFmtId="0" fontId="11" fillId="0" borderId="58" applyNumberFormat="0" applyFill="0" applyAlignment="0" applyProtection="0"/>
    <xf numFmtId="0" fontId="7" fillId="58" borderId="54" applyNumberFormat="0" applyFont="0" applyAlignment="0" applyProtection="0"/>
    <xf numFmtId="0" fontId="7" fillId="58" borderId="54" applyNumberFormat="0" applyFont="0" applyAlignment="0" applyProtection="0"/>
    <xf numFmtId="0" fontId="35" fillId="55" borderId="53" applyNumberFormat="0" applyAlignment="0" applyProtection="0"/>
    <xf numFmtId="0" fontId="45" fillId="55" borderId="51" applyNumberFormat="0" applyAlignment="0" applyProtection="0"/>
    <xf numFmtId="0" fontId="42" fillId="42" borderId="53" applyNumberFormat="0" applyAlignment="0" applyProtection="0"/>
    <xf numFmtId="49" fontId="23" fillId="33" borderId="60">
      <alignment horizontal="left" vertical="center"/>
    </xf>
    <xf numFmtId="49" fontId="13" fillId="0" borderId="59" applyFill="0">
      <alignment horizontal="left" vertical="center"/>
    </xf>
    <xf numFmtId="49" fontId="13" fillId="0" borderId="59" applyFill="0">
      <alignment horizontal="left" vertical="center"/>
    </xf>
    <xf numFmtId="169" fontId="15" fillId="0" borderId="59">
      <alignment horizontal="right" vertical="center"/>
    </xf>
    <xf numFmtId="3" fontId="15" fillId="0" borderId="59" applyAlignment="0">
      <alignment horizontal="right" vertical="center"/>
    </xf>
    <xf numFmtId="49" fontId="16" fillId="0" borderId="59">
      <alignment horizontal="left" vertical="center"/>
    </xf>
    <xf numFmtId="0" fontId="21" fillId="0" borderId="59">
      <alignment horizontal="left"/>
    </xf>
    <xf numFmtId="0" fontId="17" fillId="0" borderId="59">
      <alignment horizontal="left" vertical="center"/>
    </xf>
    <xf numFmtId="0" fontId="35" fillId="55" borderId="53" applyNumberFormat="0" applyAlignment="0" applyProtection="0"/>
    <xf numFmtId="171" fontId="17" fillId="0" borderId="59">
      <alignment horizontal="right"/>
    </xf>
    <xf numFmtId="49" fontId="15" fillId="0" borderId="59">
      <alignment horizontal="left"/>
    </xf>
    <xf numFmtId="0" fontId="21" fillId="0" borderId="59">
      <alignment horizontal="left"/>
    </xf>
    <xf numFmtId="49" fontId="16" fillId="0" borderId="59">
      <alignment horizontal="left" vertical="center"/>
    </xf>
    <xf numFmtId="3" fontId="15" fillId="0" borderId="59" applyAlignment="0">
      <alignment horizontal="right" vertical="center"/>
    </xf>
    <xf numFmtId="0" fontId="42" fillId="42" borderId="53" applyNumberFormat="0" applyAlignment="0" applyProtection="0"/>
    <xf numFmtId="0" fontId="22" fillId="0" borderId="59">
      <alignment horizontal="left" vertical="center"/>
    </xf>
    <xf numFmtId="49" fontId="13" fillId="0" borderId="59" applyFill="0">
      <alignment horizontal="left" vertical="center"/>
    </xf>
    <xf numFmtId="0" fontId="45" fillId="55" borderId="51" applyNumberFormat="0" applyAlignment="0" applyProtection="0"/>
    <xf numFmtId="3" fontId="15" fillId="0" borderId="59" applyAlignment="0">
      <alignment horizontal="right" vertical="center"/>
    </xf>
    <xf numFmtId="0" fontId="47" fillId="0" borderId="52" applyNumberFormat="0" applyFill="0" applyAlignment="0" applyProtection="0"/>
    <xf numFmtId="169" fontId="15" fillId="0" borderId="59">
      <alignment horizontal="right" vertical="center"/>
    </xf>
    <xf numFmtId="49" fontId="23" fillId="33" borderId="60">
      <alignment horizontal="left" vertical="center"/>
    </xf>
    <xf numFmtId="49" fontId="13" fillId="0" borderId="59" applyFill="0">
      <alignment horizontal="left" vertical="center"/>
    </xf>
    <xf numFmtId="49" fontId="16" fillId="0" borderId="59">
      <alignment horizontal="left" vertical="center"/>
    </xf>
    <xf numFmtId="3" fontId="15" fillId="0" borderId="59" applyAlignment="0">
      <alignment horizontal="right" vertical="center"/>
    </xf>
    <xf numFmtId="49" fontId="16" fillId="0" borderId="59">
      <alignment horizontal="left" vertical="center"/>
    </xf>
    <xf numFmtId="171" fontId="17" fillId="0" borderId="59">
      <alignment horizontal="right"/>
    </xf>
    <xf numFmtId="0" fontId="21" fillId="0" borderId="59">
      <alignment horizontal="left"/>
    </xf>
    <xf numFmtId="0" fontId="22" fillId="0" borderId="59">
      <alignment horizontal="left" vertical="center"/>
    </xf>
    <xf numFmtId="0" fontId="17" fillId="0" borderId="59">
      <alignment horizontal="left" vertical="center"/>
    </xf>
    <xf numFmtId="49" fontId="23" fillId="33" borderId="60">
      <alignment horizontal="left" vertical="center"/>
    </xf>
    <xf numFmtId="0" fontId="17" fillId="0" borderId="59">
      <alignment horizontal="left" vertical="center"/>
    </xf>
    <xf numFmtId="0" fontId="22" fillId="0" borderId="59">
      <alignment horizontal="left" vertical="center"/>
    </xf>
    <xf numFmtId="0" fontId="21" fillId="0" borderId="59">
      <alignment horizontal="left"/>
    </xf>
    <xf numFmtId="171" fontId="17" fillId="0" borderId="59">
      <alignment horizontal="right"/>
    </xf>
    <xf numFmtId="49" fontId="16" fillId="0" borderId="59">
      <alignment horizontal="left" vertical="center"/>
    </xf>
    <xf numFmtId="169" fontId="15" fillId="0" borderId="59">
      <alignment horizontal="right" vertical="center"/>
    </xf>
    <xf numFmtId="3" fontId="15" fillId="0" borderId="59" applyAlignment="0">
      <alignment horizontal="right" vertical="center"/>
    </xf>
    <xf numFmtId="49" fontId="15" fillId="0" borderId="59">
      <alignment horizontal="left"/>
    </xf>
    <xf numFmtId="169" fontId="15" fillId="0" borderId="59">
      <alignment horizontal="right" vertical="center"/>
    </xf>
    <xf numFmtId="49" fontId="16" fillId="0" borderId="59">
      <alignment horizontal="left" vertical="center"/>
    </xf>
    <xf numFmtId="49" fontId="13" fillId="0" borderId="59" applyFill="0">
      <alignment horizontal="left" vertical="center"/>
    </xf>
    <xf numFmtId="49" fontId="23" fillId="33" borderId="60">
      <alignment horizontal="left" vertical="center"/>
    </xf>
    <xf numFmtId="49" fontId="15" fillId="0" borderId="59">
      <alignment horizontal="left"/>
    </xf>
    <xf numFmtId="0" fontId="22" fillId="0" borderId="59">
      <alignment horizontal="left" vertical="center"/>
    </xf>
    <xf numFmtId="49" fontId="13" fillId="0" borderId="59" applyFill="0">
      <alignment horizontal="left" vertical="center"/>
    </xf>
    <xf numFmtId="49" fontId="23" fillId="33" borderId="60">
      <alignment horizontal="left" vertical="center"/>
    </xf>
    <xf numFmtId="49" fontId="23" fillId="33" borderId="60">
      <alignment horizontal="left" vertical="center"/>
    </xf>
    <xf numFmtId="0" fontId="35" fillId="55" borderId="53" applyNumberFormat="0" applyAlignment="0" applyProtection="0"/>
    <xf numFmtId="0" fontId="42" fillId="42" borderId="53" applyNumberFormat="0" applyAlignment="0" applyProtection="0"/>
    <xf numFmtId="0" fontId="7" fillId="58" borderId="54" applyNumberFormat="0" applyFont="0" applyAlignment="0" applyProtection="0"/>
    <xf numFmtId="0" fontId="45" fillId="55" borderId="51" applyNumberFormat="0" applyAlignment="0" applyProtection="0"/>
    <xf numFmtId="0" fontId="47" fillId="0" borderId="52" applyNumberFormat="0" applyFill="0" applyAlignment="0" applyProtection="0"/>
    <xf numFmtId="0" fontId="45" fillId="55" borderId="51" applyNumberFormat="0" applyAlignment="0" applyProtection="0"/>
    <xf numFmtId="49" fontId="11" fillId="0" borderId="58" applyNumberFormat="0" applyFont="0" applyFill="0" applyBorder="0" applyProtection="0">
      <alignment horizontal="left" vertical="center" indent="2"/>
    </xf>
    <xf numFmtId="4" fontId="11" fillId="0" borderId="58" applyFill="0" applyBorder="0" applyProtection="0">
      <alignment horizontal="right" vertical="center"/>
    </xf>
    <xf numFmtId="49" fontId="12" fillId="0" borderId="58" applyNumberFormat="0" applyFill="0" applyBorder="0" applyProtection="0">
      <alignment horizontal="left" vertical="center"/>
    </xf>
    <xf numFmtId="0" fontId="11" fillId="0" borderId="58" applyNumberFormat="0" applyFill="0" applyAlignment="0" applyProtection="0"/>
    <xf numFmtId="172" fontId="11" fillId="35" borderId="58" applyNumberFormat="0" applyFont="0" applyBorder="0" applyAlignment="0" applyProtection="0">
      <alignment horizontal="right" vertical="center"/>
    </xf>
    <xf numFmtId="0" fontId="42" fillId="42" borderId="53" applyNumberFormat="0" applyAlignment="0" applyProtection="0"/>
    <xf numFmtId="0" fontId="35" fillId="55" borderId="53" applyNumberFormat="0" applyAlignment="0" applyProtection="0"/>
    <xf numFmtId="0" fontId="47" fillId="0" borderId="52" applyNumberFormat="0" applyFill="0" applyAlignment="0" applyProtection="0"/>
    <xf numFmtId="0" fontId="17" fillId="0" borderId="59">
      <alignment horizontal="left" vertical="center"/>
    </xf>
    <xf numFmtId="49" fontId="16" fillId="0" borderId="59">
      <alignment horizontal="left" vertical="center"/>
    </xf>
    <xf numFmtId="0" fontId="45" fillId="55" borderId="51" applyNumberFormat="0" applyAlignment="0" applyProtection="0"/>
    <xf numFmtId="49" fontId="23" fillId="33" borderId="60">
      <alignment horizontal="left" vertical="center"/>
    </xf>
    <xf numFmtId="0" fontId="47" fillId="0" borderId="52" applyNumberFormat="0" applyFill="0" applyAlignment="0" applyProtection="0"/>
    <xf numFmtId="0" fontId="7" fillId="58" borderId="54" applyNumberFormat="0" applyFont="0" applyAlignment="0" applyProtection="0"/>
    <xf numFmtId="0" fontId="35" fillId="55" borderId="53" applyNumberFormat="0" applyAlignment="0" applyProtection="0"/>
    <xf numFmtId="0" fontId="42" fillId="42" borderId="53" applyNumberFormat="0" applyAlignment="0" applyProtection="0"/>
    <xf numFmtId="0" fontId="7" fillId="58" borderId="54" applyNumberFormat="0" applyFont="0" applyAlignment="0" applyProtection="0"/>
    <xf numFmtId="0" fontId="45" fillId="55" borderId="51" applyNumberFormat="0" applyAlignment="0" applyProtection="0"/>
    <xf numFmtId="0" fontId="47" fillId="0" borderId="52" applyNumberFormat="0" applyFill="0" applyAlignment="0" applyProtection="0"/>
    <xf numFmtId="49" fontId="13" fillId="0" borderId="59" applyFill="0">
      <alignment horizontal="left" vertical="center"/>
    </xf>
    <xf numFmtId="0" fontId="17" fillId="0" borderId="59">
      <alignment horizontal="left" vertical="center"/>
    </xf>
    <xf numFmtId="171" fontId="17" fillId="0" borderId="59">
      <alignment horizontal="right"/>
    </xf>
    <xf numFmtId="169" fontId="15" fillId="0" borderId="59">
      <alignment horizontal="right" vertical="center"/>
    </xf>
    <xf numFmtId="0" fontId="22" fillId="0" borderId="59">
      <alignment horizontal="left" vertical="center"/>
    </xf>
    <xf numFmtId="49" fontId="16" fillId="0" borderId="59">
      <alignment horizontal="left" vertical="center"/>
    </xf>
    <xf numFmtId="49" fontId="23" fillId="33" borderId="60">
      <alignment horizontal="left" vertical="center"/>
    </xf>
    <xf numFmtId="0" fontId="22" fillId="0" borderId="59">
      <alignment horizontal="left" vertical="center"/>
    </xf>
    <xf numFmtId="0" fontId="17" fillId="0" borderId="59">
      <alignment horizontal="left" vertical="center"/>
    </xf>
    <xf numFmtId="0" fontId="21" fillId="0" borderId="59">
      <alignment horizontal="left"/>
    </xf>
    <xf numFmtId="49" fontId="15" fillId="0" borderId="59">
      <alignment horizontal="left"/>
    </xf>
    <xf numFmtId="0" fontId="7" fillId="58" borderId="54" applyNumberFormat="0" applyFont="0" applyAlignment="0" applyProtection="0"/>
    <xf numFmtId="49" fontId="23" fillId="33" borderId="60">
      <alignment horizontal="left" vertical="center"/>
    </xf>
    <xf numFmtId="0" fontId="35" fillId="55" borderId="53" applyNumberFormat="0" applyAlignment="0" applyProtection="0"/>
    <xf numFmtId="49" fontId="16" fillId="0" borderId="59">
      <alignment horizontal="left" vertical="center"/>
    </xf>
    <xf numFmtId="49" fontId="15" fillId="0" borderId="59">
      <alignment horizontal="left"/>
    </xf>
    <xf numFmtId="0" fontId="47" fillId="0" borderId="52" applyNumberFormat="0" applyFill="0" applyAlignment="0" applyProtection="0"/>
    <xf numFmtId="169" fontId="15" fillId="0" borderId="59">
      <alignment horizontal="right" vertical="center"/>
    </xf>
    <xf numFmtId="0" fontId="42" fillId="42" borderId="53" applyNumberFormat="0" applyAlignment="0" applyProtection="0"/>
    <xf numFmtId="171" fontId="17" fillId="0" borderId="59">
      <alignment horizontal="right"/>
    </xf>
    <xf numFmtId="0" fontId="47" fillId="0" borderId="52" applyNumberFormat="0" applyFill="0" applyAlignment="0" applyProtection="0"/>
    <xf numFmtId="49" fontId="13" fillId="0" borderId="59" applyFill="0">
      <alignment horizontal="left" vertical="center"/>
    </xf>
    <xf numFmtId="0" fontId="7" fillId="58" borderId="54" applyNumberFormat="0" applyFont="0" applyAlignment="0" applyProtection="0"/>
    <xf numFmtId="0" fontId="45" fillId="55" borderId="51" applyNumberFormat="0" applyAlignment="0" applyProtection="0"/>
    <xf numFmtId="0" fontId="7" fillId="58" borderId="54" applyNumberFormat="0" applyFont="0" applyAlignment="0" applyProtection="0"/>
    <xf numFmtId="0" fontId="35" fillId="55" borderId="53" applyNumberFormat="0" applyAlignment="0" applyProtection="0"/>
    <xf numFmtId="0" fontId="42" fillId="42" borderId="53" applyNumberFormat="0" applyAlignment="0" applyProtection="0"/>
    <xf numFmtId="0" fontId="7" fillId="58" borderId="54" applyNumberFormat="0" applyFont="0" applyAlignment="0" applyProtection="0"/>
    <xf numFmtId="0" fontId="45" fillId="55" borderId="51" applyNumberFormat="0" applyAlignment="0" applyProtection="0"/>
    <xf numFmtId="0" fontId="47" fillId="0" borderId="52" applyNumberFormat="0" applyFill="0" applyAlignment="0" applyProtection="0"/>
    <xf numFmtId="169" fontId="15" fillId="0" borderId="59">
      <alignment horizontal="right" vertical="center"/>
    </xf>
    <xf numFmtId="49" fontId="13" fillId="0" borderId="59" applyFill="0">
      <alignment horizontal="left" vertical="center"/>
    </xf>
    <xf numFmtId="49" fontId="16" fillId="0" borderId="59">
      <alignment horizontal="left" vertical="center"/>
    </xf>
    <xf numFmtId="49" fontId="16" fillId="0" borderId="59">
      <alignment horizontal="left" vertical="center"/>
    </xf>
    <xf numFmtId="3" fontId="15" fillId="0" borderId="59" applyAlignment="0">
      <alignment horizontal="right" vertical="center"/>
    </xf>
    <xf numFmtId="0" fontId="21" fillId="0" borderId="59">
      <alignment horizontal="left"/>
    </xf>
    <xf numFmtId="49" fontId="23" fillId="33" borderId="60">
      <alignment horizontal="left" vertical="center"/>
    </xf>
    <xf numFmtId="3" fontId="15" fillId="0" borderId="59" applyAlignment="0">
      <alignment horizontal="right" vertical="center"/>
    </xf>
    <xf numFmtId="169" fontId="15" fillId="0" borderId="59">
      <alignment horizontal="right" vertical="center"/>
    </xf>
    <xf numFmtId="49" fontId="16" fillId="0" borderId="59">
      <alignment horizontal="left" vertical="center"/>
    </xf>
    <xf numFmtId="171" fontId="17" fillId="0" borderId="59">
      <alignment horizontal="right"/>
    </xf>
    <xf numFmtId="0" fontId="21" fillId="0" borderId="59">
      <alignment horizontal="left"/>
    </xf>
    <xf numFmtId="0" fontId="22" fillId="0" borderId="59">
      <alignment horizontal="left" vertical="center"/>
    </xf>
    <xf numFmtId="0" fontId="17" fillId="0" borderId="59">
      <alignment horizontal="left" vertical="center"/>
    </xf>
    <xf numFmtId="49" fontId="23" fillId="33" borderId="60">
      <alignment horizontal="left" vertical="center"/>
    </xf>
    <xf numFmtId="0" fontId="21" fillId="0" borderId="59">
      <alignment horizontal="left"/>
    </xf>
    <xf numFmtId="49" fontId="16" fillId="0" borderId="59">
      <alignment horizontal="left" vertical="center"/>
    </xf>
    <xf numFmtId="171" fontId="17" fillId="0" borderId="59">
      <alignment horizontal="right"/>
    </xf>
    <xf numFmtId="0" fontId="17" fillId="0" borderId="59">
      <alignment horizontal="left" vertical="center"/>
    </xf>
    <xf numFmtId="0" fontId="22" fillId="0" borderId="59">
      <alignment horizontal="left" vertical="center"/>
    </xf>
    <xf numFmtId="0" fontId="21" fillId="0" borderId="59">
      <alignment horizontal="left"/>
    </xf>
    <xf numFmtId="3" fontId="15" fillId="0" borderId="59" applyAlignment="0">
      <alignment horizontal="right" vertical="center"/>
    </xf>
    <xf numFmtId="49" fontId="15" fillId="0" borderId="59">
      <alignment horizontal="left"/>
    </xf>
    <xf numFmtId="169" fontId="15" fillId="0" borderId="59">
      <alignment horizontal="right" vertical="center"/>
    </xf>
    <xf numFmtId="49" fontId="15" fillId="0" borderId="59">
      <alignment horizontal="left"/>
    </xf>
    <xf numFmtId="4" fontId="12" fillId="0" borderId="57" applyFill="0" applyBorder="0" applyProtection="0">
      <alignment horizontal="right" vertical="center"/>
    </xf>
    <xf numFmtId="0" fontId="22" fillId="0" borderId="59">
      <alignment horizontal="left" vertical="center"/>
    </xf>
    <xf numFmtId="49" fontId="16" fillId="0" borderId="59">
      <alignment horizontal="left" vertical="center"/>
    </xf>
    <xf numFmtId="49" fontId="23" fillId="33" borderId="60">
      <alignment horizontal="left" vertical="center"/>
    </xf>
    <xf numFmtId="49" fontId="16" fillId="0" borderId="59">
      <alignment horizontal="left" vertical="center"/>
    </xf>
    <xf numFmtId="49" fontId="13" fillId="0" borderId="59" applyFill="0">
      <alignment horizontal="left" vertical="center"/>
    </xf>
    <xf numFmtId="49" fontId="16" fillId="0" borderId="59">
      <alignment horizontal="left" vertical="center"/>
    </xf>
    <xf numFmtId="49" fontId="15" fillId="0" borderId="59">
      <alignment horizontal="left"/>
    </xf>
    <xf numFmtId="49" fontId="13" fillId="0" borderId="59" applyFill="0">
      <alignment horizontal="left" vertical="center"/>
    </xf>
    <xf numFmtId="49" fontId="16" fillId="0" borderId="59">
      <alignment horizontal="left" vertical="center"/>
    </xf>
    <xf numFmtId="3" fontId="15" fillId="0" borderId="59" applyAlignment="0">
      <alignment horizontal="right" vertical="center"/>
    </xf>
    <xf numFmtId="49" fontId="16" fillId="0" borderId="59">
      <alignment horizontal="left" vertical="center"/>
    </xf>
    <xf numFmtId="171" fontId="17" fillId="0" borderId="59">
      <alignment horizontal="right"/>
    </xf>
    <xf numFmtId="0" fontId="21" fillId="0" borderId="59">
      <alignment horizontal="left"/>
    </xf>
    <xf numFmtId="0" fontId="22" fillId="0" borderId="59">
      <alignment horizontal="left" vertical="center"/>
    </xf>
    <xf numFmtId="0" fontId="17" fillId="0" borderId="59">
      <alignment horizontal="left" vertical="center"/>
    </xf>
    <xf numFmtId="49" fontId="23" fillId="33" borderId="60">
      <alignment horizontal="left" vertical="center"/>
    </xf>
    <xf numFmtId="0" fontId="17" fillId="0" borderId="59">
      <alignment horizontal="left" vertical="center"/>
    </xf>
    <xf numFmtId="0" fontId="22" fillId="0" borderId="59">
      <alignment horizontal="left" vertical="center"/>
    </xf>
    <xf numFmtId="0" fontId="21" fillId="0" borderId="59">
      <alignment horizontal="left"/>
    </xf>
    <xf numFmtId="171" fontId="17" fillId="0" borderId="59">
      <alignment horizontal="right"/>
    </xf>
    <xf numFmtId="49" fontId="16" fillId="0" borderId="59">
      <alignment horizontal="left" vertical="center"/>
    </xf>
    <xf numFmtId="169" fontId="15" fillId="0" borderId="59">
      <alignment horizontal="right" vertical="center"/>
    </xf>
    <xf numFmtId="3" fontId="15" fillId="0" borderId="59" applyAlignment="0">
      <alignment horizontal="right" vertical="center"/>
    </xf>
    <xf numFmtId="49" fontId="15" fillId="0" borderId="59">
      <alignment horizontal="left"/>
    </xf>
    <xf numFmtId="169" fontId="15" fillId="0" borderId="59">
      <alignment horizontal="right" vertical="center"/>
    </xf>
    <xf numFmtId="49" fontId="16" fillId="0" borderId="59">
      <alignment horizontal="left" vertical="center"/>
    </xf>
    <xf numFmtId="49" fontId="13" fillId="0" borderId="59" applyFill="0">
      <alignment horizontal="left" vertical="center"/>
    </xf>
    <xf numFmtId="49" fontId="23" fillId="33" borderId="60">
      <alignment horizontal="left" vertical="center"/>
    </xf>
    <xf numFmtId="49" fontId="15" fillId="0" borderId="59">
      <alignment horizontal="left"/>
    </xf>
    <xf numFmtId="4" fontId="12" fillId="0" borderId="57" applyFill="0" applyBorder="0" applyProtection="0">
      <alignment horizontal="right" vertical="center"/>
    </xf>
    <xf numFmtId="3" fontId="15" fillId="0" borderId="59" applyAlignment="0">
      <alignment horizontal="right" vertical="center"/>
    </xf>
    <xf numFmtId="169" fontId="15" fillId="0" borderId="59">
      <alignment horizontal="right" vertical="center"/>
    </xf>
    <xf numFmtId="49" fontId="16" fillId="0" borderId="59">
      <alignment horizontal="left" vertical="center"/>
    </xf>
    <xf numFmtId="171" fontId="17" fillId="0" borderId="59">
      <alignment horizontal="right"/>
    </xf>
    <xf numFmtId="0" fontId="21" fillId="0" borderId="59">
      <alignment horizontal="left"/>
    </xf>
    <xf numFmtId="0" fontId="22" fillId="0" borderId="59">
      <alignment horizontal="left" vertical="center"/>
    </xf>
    <xf numFmtId="0" fontId="17" fillId="0" borderId="59">
      <alignment horizontal="left" vertical="center"/>
    </xf>
    <xf numFmtId="49" fontId="16" fillId="0" borderId="59">
      <alignment horizontal="left" vertical="center"/>
    </xf>
    <xf numFmtId="49" fontId="13" fillId="0" borderId="59" applyFill="0">
      <alignment horizontal="left" vertical="center"/>
    </xf>
    <xf numFmtId="49" fontId="15" fillId="0" borderId="59">
      <alignment horizontal="left"/>
    </xf>
    <xf numFmtId="49" fontId="15" fillId="0" borderId="59">
      <alignment horizontal="left"/>
    </xf>
    <xf numFmtId="49" fontId="13" fillId="0" borderId="59" applyFill="0">
      <alignment horizontal="left" vertical="center"/>
    </xf>
    <xf numFmtId="49" fontId="16" fillId="0" borderId="59">
      <alignment horizontal="left" vertical="center"/>
    </xf>
    <xf numFmtId="49" fontId="23" fillId="33" borderId="60">
      <alignment horizontal="left" vertical="center"/>
    </xf>
    <xf numFmtId="0" fontId="17" fillId="0" borderId="59">
      <alignment horizontal="left" vertical="center"/>
    </xf>
    <xf numFmtId="0" fontId="22" fillId="0" borderId="59">
      <alignment horizontal="left" vertical="center"/>
    </xf>
    <xf numFmtId="0" fontId="21" fillId="0" borderId="59">
      <alignment horizontal="left"/>
    </xf>
    <xf numFmtId="171" fontId="17" fillId="0" borderId="59">
      <alignment horizontal="right"/>
    </xf>
    <xf numFmtId="49" fontId="16" fillId="0" borderId="59">
      <alignment horizontal="left" vertical="center"/>
    </xf>
    <xf numFmtId="169" fontId="15" fillId="0" borderId="59">
      <alignment horizontal="right" vertical="center"/>
    </xf>
    <xf numFmtId="3" fontId="15" fillId="0" borderId="59" applyAlignment="0">
      <alignment horizontal="right" vertical="center"/>
    </xf>
    <xf numFmtId="0" fontId="17" fillId="0" borderId="59">
      <alignment horizontal="left" vertical="center"/>
    </xf>
    <xf numFmtId="49" fontId="15" fillId="0" borderId="59">
      <alignment horizontal="left"/>
    </xf>
    <xf numFmtId="0" fontId="35" fillId="55" borderId="53" applyNumberFormat="0" applyAlignment="0" applyProtection="0"/>
    <xf numFmtId="169" fontId="15" fillId="0" borderId="59">
      <alignment horizontal="right" vertical="center"/>
    </xf>
    <xf numFmtId="0" fontId="42" fillId="42" borderId="53" applyNumberFormat="0" applyAlignment="0" applyProtection="0"/>
    <xf numFmtId="0" fontId="7" fillId="58" borderId="54" applyNumberFormat="0" applyFont="0" applyAlignment="0" applyProtection="0"/>
    <xf numFmtId="0" fontId="45" fillId="55" borderId="51" applyNumberFormat="0" applyAlignment="0" applyProtection="0"/>
    <xf numFmtId="49" fontId="16" fillId="0" borderId="59">
      <alignment horizontal="left" vertical="center"/>
    </xf>
    <xf numFmtId="0" fontId="47" fillId="0" borderId="52" applyNumberFormat="0" applyFill="0" applyAlignment="0" applyProtection="0"/>
    <xf numFmtId="4" fontId="12" fillId="0" borderId="57" applyFill="0" applyBorder="0" applyProtection="0">
      <alignment horizontal="right" vertical="center"/>
    </xf>
    <xf numFmtId="49" fontId="23" fillId="33" borderId="60">
      <alignment horizontal="left" vertical="center"/>
    </xf>
    <xf numFmtId="49" fontId="13" fillId="0" borderId="59" applyFill="0">
      <alignment horizontal="left" vertical="center"/>
    </xf>
    <xf numFmtId="49" fontId="16" fillId="0" borderId="59">
      <alignment horizontal="left" vertical="center"/>
    </xf>
    <xf numFmtId="3" fontId="15" fillId="0" borderId="59" applyAlignment="0">
      <alignment horizontal="right" vertical="center"/>
    </xf>
    <xf numFmtId="49" fontId="16" fillId="0" borderId="59">
      <alignment horizontal="left" vertical="center"/>
    </xf>
    <xf numFmtId="171" fontId="17" fillId="0" borderId="59">
      <alignment horizontal="right"/>
    </xf>
    <xf numFmtId="0" fontId="21" fillId="0" borderId="59">
      <alignment horizontal="left"/>
    </xf>
    <xf numFmtId="0" fontId="22" fillId="0" borderId="59">
      <alignment horizontal="left" vertical="center"/>
    </xf>
    <xf numFmtId="0" fontId="17" fillId="0" borderId="59">
      <alignment horizontal="left" vertical="center"/>
    </xf>
    <xf numFmtId="49" fontId="23" fillId="33" borderId="60">
      <alignment horizontal="left" vertical="center"/>
    </xf>
    <xf numFmtId="0" fontId="17" fillId="0" borderId="59">
      <alignment horizontal="left" vertical="center"/>
    </xf>
    <xf numFmtId="0" fontId="22" fillId="0" borderId="59">
      <alignment horizontal="left" vertical="center"/>
    </xf>
    <xf numFmtId="0" fontId="21" fillId="0" borderId="59">
      <alignment horizontal="left"/>
    </xf>
    <xf numFmtId="171" fontId="17" fillId="0" borderId="59">
      <alignment horizontal="right"/>
    </xf>
    <xf numFmtId="49" fontId="16" fillId="0" borderId="59">
      <alignment horizontal="left" vertical="center"/>
    </xf>
    <xf numFmtId="169" fontId="15" fillId="0" borderId="59">
      <alignment horizontal="right" vertical="center"/>
    </xf>
    <xf numFmtId="3" fontId="15" fillId="0" borderId="59" applyAlignment="0">
      <alignment horizontal="right" vertical="center"/>
    </xf>
    <xf numFmtId="49" fontId="15" fillId="0" borderId="59">
      <alignment horizontal="left"/>
    </xf>
    <xf numFmtId="169" fontId="15" fillId="0" borderId="59">
      <alignment horizontal="right" vertical="center"/>
    </xf>
    <xf numFmtId="49" fontId="16" fillId="0" borderId="59">
      <alignment horizontal="left" vertical="center"/>
    </xf>
    <xf numFmtId="49" fontId="13" fillId="0" borderId="59" applyFill="0">
      <alignment horizontal="left" vertical="center"/>
    </xf>
    <xf numFmtId="49" fontId="23" fillId="33" borderId="60">
      <alignment horizontal="left" vertical="center"/>
    </xf>
    <xf numFmtId="49" fontId="15" fillId="0" borderId="59">
      <alignment horizontal="left"/>
    </xf>
    <xf numFmtId="4" fontId="12" fillId="0" borderId="57" applyFill="0" applyBorder="0" applyProtection="0">
      <alignment horizontal="right" vertical="center"/>
    </xf>
    <xf numFmtId="49" fontId="23" fillId="33" borderId="60">
      <alignment horizontal="left" vertical="center"/>
    </xf>
    <xf numFmtId="0" fontId="35" fillId="55" borderId="53" applyNumberFormat="0" applyAlignment="0" applyProtection="0"/>
    <xf numFmtId="0" fontId="42" fillId="42" borderId="53" applyNumberFormat="0" applyAlignment="0" applyProtection="0"/>
    <xf numFmtId="0" fontId="7" fillId="58" borderId="54" applyNumberFormat="0" applyFont="0" applyAlignment="0" applyProtection="0"/>
    <xf numFmtId="0" fontId="45" fillId="55" borderId="51" applyNumberFormat="0" applyAlignment="0" applyProtection="0"/>
    <xf numFmtId="0" fontId="47" fillId="0" borderId="52" applyNumberFormat="0" applyFill="0" applyAlignment="0" applyProtection="0"/>
    <xf numFmtId="171" fontId="17" fillId="0" borderId="59">
      <alignment horizontal="right"/>
    </xf>
    <xf numFmtId="0" fontId="42" fillId="42" borderId="53" applyNumberFormat="0" applyAlignment="0" applyProtection="0"/>
    <xf numFmtId="0" fontId="35" fillId="55" borderId="53" applyNumberFormat="0" applyAlignment="0" applyProtection="0"/>
    <xf numFmtId="0" fontId="47" fillId="0" borderId="52" applyNumberFormat="0" applyFill="0" applyAlignment="0" applyProtection="0"/>
    <xf numFmtId="0" fontId="45" fillId="55" borderId="51" applyNumberFormat="0" applyAlignment="0" applyProtection="0"/>
    <xf numFmtId="0" fontId="7" fillId="58" borderId="54" applyNumberFormat="0" applyFont="0" applyAlignment="0" applyProtection="0"/>
    <xf numFmtId="0" fontId="35" fillId="55" borderId="53" applyNumberFormat="0" applyAlignment="0" applyProtection="0"/>
    <xf numFmtId="0" fontId="42" fillId="42" borderId="53" applyNumberFormat="0" applyAlignment="0" applyProtection="0"/>
    <xf numFmtId="0" fontId="7" fillId="58" borderId="54" applyNumberFormat="0" applyFont="0" applyAlignment="0" applyProtection="0"/>
    <xf numFmtId="0" fontId="45" fillId="55" borderId="51" applyNumberFormat="0" applyAlignment="0" applyProtection="0"/>
    <xf numFmtId="0" fontId="47" fillId="0" borderId="52" applyNumberFormat="0" applyFill="0" applyAlignment="0" applyProtection="0"/>
    <xf numFmtId="49" fontId="16" fillId="0" borderId="59">
      <alignment horizontal="left" vertical="center"/>
    </xf>
    <xf numFmtId="171" fontId="17" fillId="0" borderId="59">
      <alignment horizontal="right"/>
    </xf>
    <xf numFmtId="49" fontId="16" fillId="0" borderId="59">
      <alignment horizontal="left" vertical="center"/>
    </xf>
    <xf numFmtId="3" fontId="15" fillId="0" borderId="59" applyAlignment="0">
      <alignment horizontal="right" vertical="center"/>
    </xf>
    <xf numFmtId="0" fontId="35" fillId="55" borderId="53" applyNumberFormat="0" applyAlignment="0" applyProtection="0"/>
    <xf numFmtId="0" fontId="45" fillId="55" borderId="51" applyNumberFormat="0" applyAlignment="0" applyProtection="0"/>
    <xf numFmtId="0" fontId="42" fillId="42" borderId="53" applyNumberFormat="0" applyAlignment="0" applyProtection="0"/>
    <xf numFmtId="49" fontId="23" fillId="33" borderId="60">
      <alignment horizontal="left" vertical="center"/>
    </xf>
    <xf numFmtId="4" fontId="12" fillId="0" borderId="57" applyFill="0" applyBorder="0" applyProtection="0">
      <alignment horizontal="right" vertical="center"/>
    </xf>
    <xf numFmtId="49" fontId="13" fillId="0" borderId="59" applyFill="0">
      <alignment horizontal="left" vertical="center"/>
    </xf>
    <xf numFmtId="169" fontId="15" fillId="0" borderId="59">
      <alignment horizontal="right" vertical="center"/>
    </xf>
    <xf numFmtId="3" fontId="15" fillId="0" borderId="59" applyAlignment="0">
      <alignment horizontal="right" vertical="center"/>
    </xf>
    <xf numFmtId="49" fontId="16" fillId="0" borderId="59">
      <alignment horizontal="left" vertical="center"/>
    </xf>
    <xf numFmtId="0" fontId="21" fillId="0" borderId="59">
      <alignment horizontal="left"/>
    </xf>
    <xf numFmtId="0" fontId="17" fillId="0" borderId="59">
      <alignment horizontal="left" vertical="center"/>
    </xf>
    <xf numFmtId="0" fontId="35" fillId="55" borderId="53" applyNumberFormat="0" applyAlignment="0" applyProtection="0"/>
    <xf numFmtId="171" fontId="17" fillId="0" borderId="59">
      <alignment horizontal="right"/>
    </xf>
    <xf numFmtId="49" fontId="15" fillId="0" borderId="59">
      <alignment horizontal="left"/>
    </xf>
    <xf numFmtId="0" fontId="21" fillId="0" borderId="59">
      <alignment horizontal="left"/>
    </xf>
    <xf numFmtId="49" fontId="16" fillId="0" borderId="59">
      <alignment horizontal="left" vertical="center"/>
    </xf>
    <xf numFmtId="3" fontId="15" fillId="0" borderId="59" applyAlignment="0">
      <alignment horizontal="right" vertical="center"/>
    </xf>
    <xf numFmtId="0" fontId="42" fillId="42" borderId="53" applyNumberFormat="0" applyAlignment="0" applyProtection="0"/>
    <xf numFmtId="0" fontId="22" fillId="0" borderId="59">
      <alignment horizontal="left" vertical="center"/>
    </xf>
    <xf numFmtId="49" fontId="13" fillId="0" borderId="59" applyFill="0">
      <alignment horizontal="left" vertical="center"/>
    </xf>
    <xf numFmtId="0" fontId="45" fillId="55" borderId="51" applyNumberFormat="0" applyAlignment="0" applyProtection="0"/>
    <xf numFmtId="3" fontId="15" fillId="0" borderId="59" applyAlignment="0">
      <alignment horizontal="right" vertical="center"/>
    </xf>
    <xf numFmtId="0" fontId="47" fillId="0" borderId="52" applyNumberFormat="0" applyFill="0" applyAlignment="0" applyProtection="0"/>
    <xf numFmtId="4" fontId="12" fillId="0" borderId="57" applyFill="0" applyBorder="0" applyProtection="0">
      <alignment horizontal="right" vertical="center"/>
    </xf>
    <xf numFmtId="49" fontId="23" fillId="33" borderId="60">
      <alignment horizontal="left" vertical="center"/>
    </xf>
    <xf numFmtId="49" fontId="13" fillId="0" borderId="59" applyFill="0">
      <alignment horizontal="left" vertical="center"/>
    </xf>
    <xf numFmtId="49" fontId="16" fillId="0" borderId="59">
      <alignment horizontal="left" vertical="center"/>
    </xf>
    <xf numFmtId="3" fontId="15" fillId="0" borderId="59" applyAlignment="0">
      <alignment horizontal="right" vertical="center"/>
    </xf>
    <xf numFmtId="49" fontId="16" fillId="0" borderId="59">
      <alignment horizontal="left" vertical="center"/>
    </xf>
    <xf numFmtId="171" fontId="17" fillId="0" borderId="59">
      <alignment horizontal="right"/>
    </xf>
    <xf numFmtId="0" fontId="21" fillId="0" borderId="59">
      <alignment horizontal="left"/>
    </xf>
    <xf numFmtId="0" fontId="22" fillId="0" borderId="59">
      <alignment horizontal="left" vertical="center"/>
    </xf>
    <xf numFmtId="0" fontId="17" fillId="0" borderId="59">
      <alignment horizontal="left" vertical="center"/>
    </xf>
    <xf numFmtId="49" fontId="23" fillId="33" borderId="60">
      <alignment horizontal="left" vertical="center"/>
    </xf>
    <xf numFmtId="0" fontId="17" fillId="0" borderId="59">
      <alignment horizontal="left" vertical="center"/>
    </xf>
    <xf numFmtId="0" fontId="22" fillId="0" borderId="59">
      <alignment horizontal="left" vertical="center"/>
    </xf>
    <xf numFmtId="0" fontId="21" fillId="0" borderId="59">
      <alignment horizontal="left"/>
    </xf>
    <xf numFmtId="171" fontId="17" fillId="0" borderId="59">
      <alignment horizontal="right"/>
    </xf>
    <xf numFmtId="49" fontId="16" fillId="0" borderId="59">
      <alignment horizontal="left" vertical="center"/>
    </xf>
    <xf numFmtId="169" fontId="15" fillId="0" borderId="59">
      <alignment horizontal="right" vertical="center"/>
    </xf>
    <xf numFmtId="3" fontId="15" fillId="0" borderId="59" applyAlignment="0">
      <alignment horizontal="right" vertical="center"/>
    </xf>
    <xf numFmtId="49" fontId="15" fillId="0" borderId="59">
      <alignment horizontal="left"/>
    </xf>
    <xf numFmtId="169" fontId="15" fillId="0" borderId="59">
      <alignment horizontal="right" vertical="center"/>
    </xf>
    <xf numFmtId="49" fontId="16" fillId="0" borderId="59">
      <alignment horizontal="left" vertical="center"/>
    </xf>
    <xf numFmtId="49" fontId="13" fillId="0" borderId="59" applyFill="0">
      <alignment horizontal="left" vertical="center"/>
    </xf>
    <xf numFmtId="49" fontId="23" fillId="33" borderId="60">
      <alignment horizontal="left" vertical="center"/>
    </xf>
    <xf numFmtId="49" fontId="15" fillId="0" borderId="59">
      <alignment horizontal="left"/>
    </xf>
    <xf numFmtId="0" fontId="22" fillId="0" borderId="59">
      <alignment horizontal="left" vertical="center"/>
    </xf>
    <xf numFmtId="49" fontId="13" fillId="0" borderId="59" applyFill="0">
      <alignment horizontal="left" vertical="center"/>
    </xf>
    <xf numFmtId="4" fontId="12" fillId="0" borderId="57" applyFill="0" applyBorder="0" applyProtection="0">
      <alignment horizontal="right" vertical="center"/>
    </xf>
    <xf numFmtId="49" fontId="23" fillId="33" borderId="60">
      <alignment horizontal="left" vertical="center"/>
    </xf>
    <xf numFmtId="0" fontId="35" fillId="55" borderId="53" applyNumberFormat="0" applyAlignment="0" applyProtection="0"/>
    <xf numFmtId="0" fontId="42" fillId="42" borderId="53" applyNumberFormat="0" applyAlignment="0" applyProtection="0"/>
    <xf numFmtId="0" fontId="7" fillId="58" borderId="54" applyNumberFormat="0" applyFont="0" applyAlignment="0" applyProtection="0"/>
    <xf numFmtId="0" fontId="45" fillId="55" borderId="51" applyNumberFormat="0" applyAlignment="0" applyProtection="0"/>
    <xf numFmtId="0" fontId="47" fillId="0" borderId="52" applyNumberFormat="0" applyFill="0" applyAlignment="0" applyProtection="0"/>
    <xf numFmtId="0" fontId="45" fillId="55" borderId="51" applyNumberFormat="0" applyAlignment="0" applyProtection="0"/>
    <xf numFmtId="0" fontId="42" fillId="42" borderId="53" applyNumberFormat="0" applyAlignment="0" applyProtection="0"/>
    <xf numFmtId="0" fontId="35" fillId="55" borderId="53" applyNumberFormat="0" applyAlignment="0" applyProtection="0"/>
    <xf numFmtId="0" fontId="47" fillId="0" borderId="52" applyNumberFormat="0" applyFill="0" applyAlignment="0" applyProtection="0"/>
    <xf numFmtId="0" fontId="17" fillId="0" borderId="59">
      <alignment horizontal="left" vertical="center"/>
    </xf>
    <xf numFmtId="4" fontId="12" fillId="0" borderId="57" applyFill="0" applyBorder="0" applyProtection="0">
      <alignment horizontal="right" vertical="center"/>
    </xf>
    <xf numFmtId="0" fontId="45" fillId="55" borderId="51" applyNumberFormat="0" applyAlignment="0" applyProtection="0"/>
    <xf numFmtId="49" fontId="23" fillId="33" borderId="60">
      <alignment horizontal="left" vertical="center"/>
    </xf>
    <xf numFmtId="0" fontId="47" fillId="0" borderId="52" applyNumberFormat="0" applyFill="0" applyAlignment="0" applyProtection="0"/>
    <xf numFmtId="0" fontId="7" fillId="58" borderId="54" applyNumberFormat="0" applyFont="0" applyAlignment="0" applyProtection="0"/>
    <xf numFmtId="0" fontId="35" fillId="55" borderId="53" applyNumberFormat="0" applyAlignment="0" applyProtection="0"/>
    <xf numFmtId="0" fontId="42" fillId="42" borderId="53" applyNumberFormat="0" applyAlignment="0" applyProtection="0"/>
    <xf numFmtId="0" fontId="7" fillId="58" borderId="54" applyNumberFormat="0" applyFont="0" applyAlignment="0" applyProtection="0"/>
    <xf numFmtId="0" fontId="45" fillId="55" borderId="51" applyNumberFormat="0" applyAlignment="0" applyProtection="0"/>
    <xf numFmtId="0" fontId="47" fillId="0" borderId="52" applyNumberFormat="0" applyFill="0" applyAlignment="0" applyProtection="0"/>
    <xf numFmtId="49" fontId="13" fillId="0" borderId="59" applyFill="0">
      <alignment horizontal="left" vertical="center"/>
    </xf>
    <xf numFmtId="0" fontId="17" fillId="0" borderId="59">
      <alignment horizontal="left" vertical="center"/>
    </xf>
    <xf numFmtId="171" fontId="17" fillId="0" borderId="59">
      <alignment horizontal="right"/>
    </xf>
    <xf numFmtId="169" fontId="15" fillId="0" borderId="59">
      <alignment horizontal="right" vertical="center"/>
    </xf>
    <xf numFmtId="0" fontId="22" fillId="0" borderId="59">
      <alignment horizontal="left" vertical="center"/>
    </xf>
    <xf numFmtId="49" fontId="16" fillId="0" borderId="59">
      <alignment horizontal="left" vertical="center"/>
    </xf>
    <xf numFmtId="49" fontId="23" fillId="33" borderId="60">
      <alignment horizontal="left" vertical="center"/>
    </xf>
    <xf numFmtId="0" fontId="22" fillId="0" borderId="59">
      <alignment horizontal="left" vertical="center"/>
    </xf>
    <xf numFmtId="0" fontId="17" fillId="0" borderId="59">
      <alignment horizontal="left" vertical="center"/>
    </xf>
    <xf numFmtId="0" fontId="21" fillId="0" borderId="59">
      <alignment horizontal="left"/>
    </xf>
    <xf numFmtId="49" fontId="15" fillId="0" borderId="59">
      <alignment horizontal="left"/>
    </xf>
    <xf numFmtId="0" fontId="7" fillId="58" borderId="54" applyNumberFormat="0" applyFont="0" applyAlignment="0" applyProtection="0"/>
    <xf numFmtId="49" fontId="23" fillId="33" borderId="60">
      <alignment horizontal="left" vertical="center"/>
    </xf>
    <xf numFmtId="0" fontId="35" fillId="55" borderId="53" applyNumberFormat="0" applyAlignment="0" applyProtection="0"/>
    <xf numFmtId="49" fontId="16" fillId="0" borderId="59">
      <alignment horizontal="left" vertical="center"/>
    </xf>
    <xf numFmtId="49" fontId="15" fillId="0" borderId="59">
      <alignment horizontal="left"/>
    </xf>
    <xf numFmtId="0" fontId="47" fillId="0" borderId="52" applyNumberFormat="0" applyFill="0" applyAlignment="0" applyProtection="0"/>
    <xf numFmtId="169" fontId="15" fillId="0" borderId="59">
      <alignment horizontal="right" vertical="center"/>
    </xf>
    <xf numFmtId="0" fontId="42" fillId="42" borderId="53" applyNumberFormat="0" applyAlignment="0" applyProtection="0"/>
    <xf numFmtId="171" fontId="17" fillId="0" borderId="59">
      <alignment horizontal="right"/>
    </xf>
    <xf numFmtId="0" fontId="47" fillId="0" borderId="52" applyNumberFormat="0" applyFill="0" applyAlignment="0" applyProtection="0"/>
    <xf numFmtId="49" fontId="13" fillId="0" borderId="59" applyFill="0">
      <alignment horizontal="left" vertical="center"/>
    </xf>
    <xf numFmtId="0" fontId="7" fillId="58" borderId="54" applyNumberFormat="0" applyFont="0" applyAlignment="0" applyProtection="0"/>
    <xf numFmtId="0" fontId="45" fillId="55" borderId="51" applyNumberFormat="0" applyAlignment="0" applyProtection="0"/>
    <xf numFmtId="0" fontId="7" fillId="58" borderId="54" applyNumberFormat="0" applyFont="0" applyAlignment="0" applyProtection="0"/>
    <xf numFmtId="0" fontId="35" fillId="55" borderId="53" applyNumberFormat="0" applyAlignment="0" applyProtection="0"/>
    <xf numFmtId="0" fontId="42" fillId="42" borderId="53" applyNumberFormat="0" applyAlignment="0" applyProtection="0"/>
    <xf numFmtId="0" fontId="7" fillId="58" borderId="54" applyNumberFormat="0" applyFont="0" applyAlignment="0" applyProtection="0"/>
    <xf numFmtId="0" fontId="45" fillId="55" borderId="51" applyNumberFormat="0" applyAlignment="0" applyProtection="0"/>
    <xf numFmtId="0" fontId="47" fillId="0" borderId="52" applyNumberFormat="0" applyFill="0" applyAlignment="0" applyProtection="0"/>
    <xf numFmtId="166" fontId="3" fillId="0" borderId="0" applyFont="0" applyFill="0" applyBorder="0" applyAlignment="0" applyProtection="0"/>
    <xf numFmtId="0" fontId="17" fillId="0" borderId="59">
      <alignment horizontal="left" vertical="center"/>
    </xf>
    <xf numFmtId="49" fontId="13" fillId="0" borderId="59" applyFill="0">
      <alignment horizontal="left" vertical="center"/>
    </xf>
    <xf numFmtId="0" fontId="45" fillId="55" borderId="51" applyNumberFormat="0" applyAlignment="0" applyProtection="0"/>
    <xf numFmtId="49" fontId="16" fillId="0" borderId="59">
      <alignment horizontal="left" vertical="center"/>
    </xf>
    <xf numFmtId="0" fontId="17" fillId="0" borderId="59">
      <alignment horizontal="left" vertical="center"/>
    </xf>
    <xf numFmtId="49" fontId="16" fillId="0" borderId="59">
      <alignment horizontal="left" vertical="center"/>
    </xf>
    <xf numFmtId="0" fontId="42" fillId="42" borderId="53" applyNumberFormat="0" applyAlignment="0" applyProtection="0"/>
    <xf numFmtId="3" fontId="15" fillId="0" borderId="59" applyAlignment="0">
      <alignment horizontal="right" vertical="center"/>
    </xf>
    <xf numFmtId="0" fontId="7" fillId="58" borderId="54" applyNumberFormat="0" applyFont="0" applyAlignment="0" applyProtection="0"/>
    <xf numFmtId="49" fontId="13" fillId="0" borderId="59" applyFill="0">
      <alignment horizontal="left" vertical="center"/>
    </xf>
    <xf numFmtId="3" fontId="15" fillId="0" borderId="59" applyAlignment="0">
      <alignment horizontal="right" vertical="center"/>
    </xf>
    <xf numFmtId="169" fontId="15" fillId="0" borderId="59">
      <alignment horizontal="right" vertical="center"/>
    </xf>
    <xf numFmtId="49" fontId="16" fillId="0" borderId="59">
      <alignment horizontal="left" vertical="center"/>
    </xf>
    <xf numFmtId="171" fontId="17" fillId="0" borderId="59">
      <alignment horizontal="right"/>
    </xf>
    <xf numFmtId="49" fontId="16" fillId="0" borderId="59">
      <alignment horizontal="left" vertical="center"/>
    </xf>
    <xf numFmtId="171" fontId="17" fillId="0" borderId="59">
      <alignment horizontal="right"/>
    </xf>
    <xf numFmtId="49" fontId="15" fillId="0" borderId="59">
      <alignment horizontal="left"/>
    </xf>
    <xf numFmtId="0" fontId="21" fillId="0" borderId="59">
      <alignment horizontal="left"/>
    </xf>
    <xf numFmtId="0" fontId="22" fillId="0" borderId="59">
      <alignment horizontal="left" vertical="center"/>
    </xf>
    <xf numFmtId="0" fontId="17" fillId="0" borderId="59">
      <alignment horizontal="left" vertical="center"/>
    </xf>
    <xf numFmtId="49" fontId="23" fillId="33" borderId="60">
      <alignment horizontal="left" vertical="center"/>
    </xf>
    <xf numFmtId="49" fontId="13" fillId="0" borderId="59" applyFill="0">
      <alignment horizontal="left" vertical="center"/>
    </xf>
    <xf numFmtId="3" fontId="15" fillId="0" borderId="59" applyAlignment="0">
      <alignment horizontal="right" vertical="center"/>
    </xf>
    <xf numFmtId="3" fontId="15" fillId="0" borderId="59" applyAlignment="0">
      <alignment horizontal="right" vertical="center"/>
    </xf>
    <xf numFmtId="171" fontId="17" fillId="0" borderId="59">
      <alignment horizontal="right"/>
    </xf>
    <xf numFmtId="0" fontId="17" fillId="0" borderId="59">
      <alignment horizontal="left" vertical="center"/>
    </xf>
    <xf numFmtId="171" fontId="17" fillId="0" borderId="59">
      <alignment horizontal="right"/>
    </xf>
    <xf numFmtId="0" fontId="21" fillId="0" borderId="59">
      <alignment horizontal="left"/>
    </xf>
    <xf numFmtId="169" fontId="15" fillId="0" borderId="59">
      <alignment horizontal="right" vertical="center"/>
    </xf>
    <xf numFmtId="0" fontId="21" fillId="0" borderId="59">
      <alignment horizontal="left"/>
    </xf>
    <xf numFmtId="0" fontId="21" fillId="0" borderId="59">
      <alignment horizontal="left"/>
    </xf>
    <xf numFmtId="169" fontId="15" fillId="0" borderId="59">
      <alignment horizontal="right" vertical="center"/>
    </xf>
    <xf numFmtId="49" fontId="13" fillId="0" borderId="59" applyFill="0">
      <alignment horizontal="left" vertical="center"/>
    </xf>
    <xf numFmtId="49" fontId="16" fillId="0" borderId="59">
      <alignment horizontal="left" vertical="center"/>
    </xf>
    <xf numFmtId="49" fontId="15" fillId="0" borderId="59">
      <alignment horizontal="left"/>
    </xf>
    <xf numFmtId="49" fontId="23" fillId="33" borderId="60">
      <alignment horizontal="left" vertical="center"/>
    </xf>
    <xf numFmtId="49" fontId="13" fillId="0" borderId="59" applyFill="0">
      <alignment horizontal="left" vertical="center"/>
    </xf>
    <xf numFmtId="49" fontId="13" fillId="0" borderId="59" applyFill="0">
      <alignment horizontal="left" vertical="center"/>
    </xf>
    <xf numFmtId="0" fontId="22" fillId="0" borderId="59">
      <alignment horizontal="left" vertical="center"/>
    </xf>
    <xf numFmtId="49" fontId="15" fillId="0" borderId="59">
      <alignment horizontal="left"/>
    </xf>
    <xf numFmtId="49" fontId="16" fillId="0" borderId="59">
      <alignment horizontal="left" vertical="center"/>
    </xf>
    <xf numFmtId="171" fontId="17" fillId="0" borderId="59">
      <alignment horizontal="right"/>
    </xf>
    <xf numFmtId="0" fontId="22" fillId="0" borderId="59">
      <alignment horizontal="left" vertical="center"/>
    </xf>
    <xf numFmtId="49" fontId="15" fillId="0" borderId="59">
      <alignment horizontal="left"/>
    </xf>
    <xf numFmtId="49" fontId="15" fillId="0" borderId="59">
      <alignment horizontal="left"/>
    </xf>
    <xf numFmtId="3" fontId="15" fillId="0" borderId="59" applyAlignment="0">
      <alignment horizontal="right" vertical="center"/>
    </xf>
    <xf numFmtId="49" fontId="16" fillId="0" borderId="59">
      <alignment horizontal="left" vertical="center"/>
    </xf>
    <xf numFmtId="49" fontId="13" fillId="0" borderId="59" applyFill="0">
      <alignment horizontal="left" vertical="center"/>
    </xf>
    <xf numFmtId="0" fontId="21" fillId="0" borderId="59">
      <alignment horizontal="left"/>
    </xf>
    <xf numFmtId="49" fontId="15" fillId="0" borderId="59">
      <alignment horizontal="left"/>
    </xf>
    <xf numFmtId="49" fontId="15" fillId="0" borderId="59">
      <alignment horizontal="left"/>
    </xf>
    <xf numFmtId="49" fontId="15" fillId="0" borderId="59">
      <alignment horizontal="left"/>
    </xf>
    <xf numFmtId="49" fontId="13" fillId="0" borderId="59" applyFill="0">
      <alignment horizontal="left" vertical="center"/>
    </xf>
    <xf numFmtId="49" fontId="13" fillId="0" borderId="59" applyFill="0">
      <alignment horizontal="left" vertical="center"/>
    </xf>
    <xf numFmtId="49" fontId="16" fillId="0" borderId="59">
      <alignment horizontal="left" vertical="center"/>
    </xf>
    <xf numFmtId="3" fontId="15" fillId="0" borderId="59" applyAlignment="0">
      <alignment horizontal="right" vertical="center"/>
    </xf>
    <xf numFmtId="49" fontId="16" fillId="0" borderId="59">
      <alignment horizontal="left" vertical="center"/>
    </xf>
    <xf numFmtId="171" fontId="17" fillId="0" borderId="59">
      <alignment horizontal="right"/>
    </xf>
    <xf numFmtId="0" fontId="21" fillId="0" borderId="59">
      <alignment horizontal="left"/>
    </xf>
    <xf numFmtId="0" fontId="22" fillId="0" borderId="59">
      <alignment horizontal="left" vertical="center"/>
    </xf>
    <xf numFmtId="0" fontId="17" fillId="0" borderId="59">
      <alignment horizontal="left" vertical="center"/>
    </xf>
    <xf numFmtId="49" fontId="23" fillId="33" borderId="60">
      <alignment horizontal="left" vertical="center"/>
    </xf>
    <xf numFmtId="0" fontId="17" fillId="0" borderId="59">
      <alignment horizontal="left" vertical="center"/>
    </xf>
    <xf numFmtId="0" fontId="22" fillId="0" borderId="59">
      <alignment horizontal="left" vertical="center"/>
    </xf>
    <xf numFmtId="0" fontId="21" fillId="0" borderId="59">
      <alignment horizontal="left"/>
    </xf>
    <xf numFmtId="171" fontId="17" fillId="0" borderId="59">
      <alignment horizontal="right"/>
    </xf>
    <xf numFmtId="49" fontId="16" fillId="0" borderId="59">
      <alignment horizontal="left" vertical="center"/>
    </xf>
    <xf numFmtId="169" fontId="15" fillId="0" borderId="59">
      <alignment horizontal="right" vertical="center"/>
    </xf>
    <xf numFmtId="3" fontId="15" fillId="0" borderId="59" applyAlignment="0">
      <alignment horizontal="right" vertical="center"/>
    </xf>
    <xf numFmtId="49" fontId="15" fillId="0" borderId="59">
      <alignment horizontal="left"/>
    </xf>
    <xf numFmtId="169" fontId="15" fillId="0" borderId="59">
      <alignment horizontal="right" vertical="center"/>
    </xf>
    <xf numFmtId="49" fontId="16" fillId="0" borderId="59">
      <alignment horizontal="left" vertical="center"/>
    </xf>
    <xf numFmtId="49" fontId="13" fillId="0" borderId="59" applyFill="0">
      <alignment horizontal="left" vertical="center"/>
    </xf>
    <xf numFmtId="49" fontId="23" fillId="33" borderId="60">
      <alignment horizontal="left" vertical="center"/>
    </xf>
    <xf numFmtId="49" fontId="23" fillId="33" borderId="60">
      <alignment horizontal="left" vertical="center"/>
    </xf>
    <xf numFmtId="49" fontId="16" fillId="0" borderId="59">
      <alignment horizontal="left" vertical="center"/>
    </xf>
    <xf numFmtId="49" fontId="15" fillId="0" borderId="59">
      <alignment horizontal="left"/>
    </xf>
    <xf numFmtId="169" fontId="15" fillId="0" borderId="59">
      <alignment horizontal="right" vertical="center"/>
    </xf>
    <xf numFmtId="49" fontId="23" fillId="33" borderId="60">
      <alignment horizontal="left" vertical="center"/>
    </xf>
    <xf numFmtId="49" fontId="23" fillId="33" borderId="60">
      <alignment horizontal="left" vertical="center"/>
    </xf>
    <xf numFmtId="0" fontId="45" fillId="55" borderId="63" applyNumberFormat="0" applyAlignment="0" applyProtection="0"/>
    <xf numFmtId="0" fontId="21" fillId="0" borderId="59">
      <alignment horizontal="left"/>
    </xf>
    <xf numFmtId="169" fontId="15" fillId="0" borderId="59">
      <alignment horizontal="right" vertical="center"/>
    </xf>
    <xf numFmtId="4" fontId="12" fillId="0" borderId="57" applyFill="0" applyBorder="0" applyProtection="0">
      <alignment horizontal="right" vertical="center"/>
    </xf>
    <xf numFmtId="0" fontId="21" fillId="0" borderId="59">
      <alignment horizontal="left"/>
    </xf>
    <xf numFmtId="3" fontId="15" fillId="0" borderId="59" applyAlignment="0">
      <alignment horizontal="right" vertical="center"/>
    </xf>
    <xf numFmtId="169" fontId="15" fillId="0" borderId="59">
      <alignment horizontal="right" vertical="center"/>
    </xf>
    <xf numFmtId="49" fontId="16" fillId="0" borderId="59">
      <alignment horizontal="left" vertical="center"/>
    </xf>
    <xf numFmtId="171" fontId="17" fillId="0" borderId="59">
      <alignment horizontal="right"/>
    </xf>
    <xf numFmtId="0" fontId="21" fillId="0" borderId="59">
      <alignment horizontal="left"/>
    </xf>
    <xf numFmtId="0" fontId="22" fillId="0" borderId="59">
      <alignment horizontal="left" vertical="center"/>
    </xf>
    <xf numFmtId="0" fontId="17" fillId="0" borderId="59">
      <alignment horizontal="left" vertical="center"/>
    </xf>
    <xf numFmtId="169" fontId="15" fillId="0" borderId="59">
      <alignment horizontal="right" vertical="center"/>
    </xf>
    <xf numFmtId="49" fontId="16" fillId="0" borderId="59">
      <alignment horizontal="left" vertical="center"/>
    </xf>
    <xf numFmtId="49" fontId="13" fillId="0" borderId="59" applyFill="0">
      <alignment horizontal="left" vertical="center"/>
    </xf>
    <xf numFmtId="49" fontId="15" fillId="0" borderId="59">
      <alignment horizontal="left"/>
    </xf>
    <xf numFmtId="49" fontId="23" fillId="33" borderId="60">
      <alignment horizontal="left" vertical="center"/>
    </xf>
    <xf numFmtId="0" fontId="45" fillId="55" borderId="51" applyNumberFormat="0" applyAlignment="0" applyProtection="0"/>
    <xf numFmtId="0" fontId="17" fillId="0" borderId="59">
      <alignment horizontal="left" vertical="center"/>
    </xf>
    <xf numFmtId="0" fontId="45" fillId="55" borderId="51" applyNumberFormat="0" applyAlignment="0" applyProtection="0"/>
    <xf numFmtId="0" fontId="17" fillId="0" borderId="59">
      <alignment horizontal="left" vertical="center"/>
    </xf>
    <xf numFmtId="0" fontId="45" fillId="55" borderId="68" applyNumberFormat="0" applyAlignment="0" applyProtection="0"/>
    <xf numFmtId="0" fontId="42" fillId="42" borderId="53" applyNumberFormat="0" applyAlignment="0" applyProtection="0"/>
    <xf numFmtId="0" fontId="7" fillId="58" borderId="67" applyNumberFormat="0" applyFont="0" applyAlignment="0" applyProtection="0"/>
    <xf numFmtId="49" fontId="23" fillId="33" borderId="60">
      <alignment horizontal="left" vertical="center"/>
    </xf>
    <xf numFmtId="0" fontId="21" fillId="0" borderId="59">
      <alignment horizontal="left"/>
    </xf>
    <xf numFmtId="0" fontId="47" fillId="0" borderId="52" applyNumberFormat="0" applyFill="0" applyAlignment="0" applyProtection="0"/>
    <xf numFmtId="0" fontId="7" fillId="58" borderId="54" applyNumberFormat="0" applyFont="0" applyAlignment="0" applyProtection="0"/>
    <xf numFmtId="0" fontId="35" fillId="55" borderId="53" applyNumberFormat="0" applyAlignment="0" applyProtection="0"/>
    <xf numFmtId="171" fontId="17" fillId="0" borderId="59">
      <alignment horizontal="right"/>
    </xf>
    <xf numFmtId="0" fontId="22" fillId="0" borderId="59">
      <alignment horizontal="left" vertical="center"/>
    </xf>
    <xf numFmtId="49" fontId="23" fillId="33" borderId="60">
      <alignment horizontal="left" vertical="center"/>
    </xf>
    <xf numFmtId="49" fontId="13" fillId="0" borderId="59" applyFill="0">
      <alignment horizontal="left" vertical="center"/>
    </xf>
    <xf numFmtId="3" fontId="15" fillId="0" borderId="59" applyAlignment="0">
      <alignment horizontal="right" vertical="center"/>
    </xf>
    <xf numFmtId="3" fontId="15" fillId="0" borderId="59" applyAlignment="0">
      <alignment horizontal="right" vertical="center"/>
    </xf>
    <xf numFmtId="0" fontId="21" fillId="0" borderId="59">
      <alignment horizontal="left"/>
    </xf>
    <xf numFmtId="0" fontId="17" fillId="0" borderId="59">
      <alignment horizontal="left" vertical="center"/>
    </xf>
    <xf numFmtId="49" fontId="23" fillId="33" borderId="60">
      <alignment horizontal="left" vertical="center"/>
    </xf>
    <xf numFmtId="4" fontId="12" fillId="0" borderId="57" applyFill="0" applyBorder="0" applyProtection="0">
      <alignment horizontal="right" vertical="center"/>
    </xf>
    <xf numFmtId="49" fontId="23" fillId="33" borderId="60">
      <alignment horizontal="left" vertical="center"/>
    </xf>
    <xf numFmtId="49" fontId="13" fillId="0" borderId="59" applyFill="0">
      <alignment horizontal="left" vertical="center"/>
    </xf>
    <xf numFmtId="49" fontId="16" fillId="0" borderId="59">
      <alignment horizontal="left" vertical="center"/>
    </xf>
    <xf numFmtId="3" fontId="15" fillId="0" borderId="59" applyAlignment="0">
      <alignment horizontal="right" vertical="center"/>
    </xf>
    <xf numFmtId="49" fontId="16" fillId="0" borderId="59">
      <alignment horizontal="left" vertical="center"/>
    </xf>
    <xf numFmtId="171" fontId="17" fillId="0" borderId="59">
      <alignment horizontal="right"/>
    </xf>
    <xf numFmtId="0" fontId="21" fillId="0" borderId="59">
      <alignment horizontal="left"/>
    </xf>
    <xf numFmtId="0" fontId="22" fillId="0" borderId="59">
      <alignment horizontal="left" vertical="center"/>
    </xf>
    <xf numFmtId="0" fontId="17" fillId="0" borderId="59">
      <alignment horizontal="left" vertical="center"/>
    </xf>
    <xf numFmtId="49" fontId="23" fillId="33" borderId="60">
      <alignment horizontal="left" vertical="center"/>
    </xf>
    <xf numFmtId="0" fontId="17" fillId="0" borderId="59">
      <alignment horizontal="left" vertical="center"/>
    </xf>
    <xf numFmtId="0" fontId="22" fillId="0" borderId="59">
      <alignment horizontal="left" vertical="center"/>
    </xf>
    <xf numFmtId="0" fontId="21" fillId="0" borderId="59">
      <alignment horizontal="left"/>
    </xf>
    <xf numFmtId="171" fontId="17" fillId="0" borderId="59">
      <alignment horizontal="right"/>
    </xf>
    <xf numFmtId="49" fontId="16" fillId="0" borderId="59">
      <alignment horizontal="left" vertical="center"/>
    </xf>
    <xf numFmtId="169" fontId="15" fillId="0" borderId="59">
      <alignment horizontal="right" vertical="center"/>
    </xf>
    <xf numFmtId="3" fontId="15" fillId="0" borderId="59" applyAlignment="0">
      <alignment horizontal="right" vertical="center"/>
    </xf>
    <xf numFmtId="49" fontId="15" fillId="0" borderId="59">
      <alignment horizontal="left"/>
    </xf>
    <xf numFmtId="169" fontId="15" fillId="0" borderId="59">
      <alignment horizontal="right" vertical="center"/>
    </xf>
    <xf numFmtId="49" fontId="16" fillId="0" borderId="59">
      <alignment horizontal="left" vertical="center"/>
    </xf>
    <xf numFmtId="49" fontId="13" fillId="0" borderId="59" applyFill="0">
      <alignment horizontal="left" vertical="center"/>
    </xf>
    <xf numFmtId="49" fontId="23" fillId="33" borderId="60">
      <alignment horizontal="left" vertical="center"/>
    </xf>
    <xf numFmtId="49" fontId="15" fillId="0" borderId="59">
      <alignment horizontal="left"/>
    </xf>
    <xf numFmtId="171" fontId="17" fillId="0" borderId="59">
      <alignment horizontal="right"/>
    </xf>
    <xf numFmtId="0" fontId="22" fillId="0" borderId="59">
      <alignment horizontal="left" vertical="center"/>
    </xf>
    <xf numFmtId="49" fontId="16" fillId="0" borderId="59">
      <alignment horizontal="left" vertical="center"/>
    </xf>
    <xf numFmtId="49" fontId="23" fillId="33" borderId="60">
      <alignment horizontal="left" vertical="center"/>
    </xf>
    <xf numFmtId="0" fontId="17" fillId="0" borderId="59">
      <alignment horizontal="left" vertical="center"/>
    </xf>
    <xf numFmtId="4" fontId="12" fillId="0" borderId="57" applyFill="0" applyBorder="0" applyProtection="0">
      <alignment horizontal="right" vertical="center"/>
    </xf>
    <xf numFmtId="49" fontId="23" fillId="33" borderId="60">
      <alignment horizontal="left" vertical="center"/>
    </xf>
    <xf numFmtId="0" fontId="35" fillId="55" borderId="53" applyNumberFormat="0" applyAlignment="0" applyProtection="0"/>
    <xf numFmtId="0" fontId="42" fillId="42" borderId="53" applyNumberFormat="0" applyAlignment="0" applyProtection="0"/>
    <xf numFmtId="0" fontId="7" fillId="58" borderId="54" applyNumberFormat="0" applyFont="0" applyAlignment="0" applyProtection="0"/>
    <xf numFmtId="0" fontId="45" fillId="55" borderId="51" applyNumberFormat="0" applyAlignment="0" applyProtection="0"/>
    <xf numFmtId="0" fontId="47" fillId="0" borderId="52" applyNumberFormat="0" applyFill="0" applyAlignment="0" applyProtection="0"/>
    <xf numFmtId="0" fontId="22" fillId="0" borderId="59">
      <alignment horizontal="left" vertical="center"/>
    </xf>
    <xf numFmtId="49" fontId="16" fillId="0" borderId="59">
      <alignment horizontal="left" vertical="center"/>
    </xf>
    <xf numFmtId="169" fontId="15" fillId="0" borderId="59">
      <alignment horizontal="right" vertical="center"/>
    </xf>
    <xf numFmtId="49" fontId="11" fillId="0" borderId="58" applyNumberFormat="0" applyFont="0" applyFill="0" applyBorder="0" applyProtection="0">
      <alignment horizontal="left" vertical="center" indent="2"/>
    </xf>
    <xf numFmtId="4" fontId="11" fillId="0" borderId="58" applyFill="0" applyBorder="0" applyProtection="0">
      <alignment horizontal="right" vertical="center"/>
    </xf>
    <xf numFmtId="49" fontId="12" fillId="0" borderId="58" applyNumberFormat="0" applyFill="0" applyBorder="0" applyProtection="0">
      <alignment horizontal="left" vertical="center"/>
    </xf>
    <xf numFmtId="0" fontId="11" fillId="0" borderId="58" applyNumberFormat="0" applyFill="0" applyAlignment="0" applyProtection="0"/>
    <xf numFmtId="172" fontId="11" fillId="35" borderId="58" applyNumberFormat="0" applyFont="0" applyBorder="0" applyAlignment="0" applyProtection="0">
      <alignment horizontal="right" vertical="center"/>
    </xf>
    <xf numFmtId="0" fontId="42" fillId="42" borderId="53" applyNumberFormat="0" applyAlignment="0" applyProtection="0"/>
    <xf numFmtId="0" fontId="35" fillId="55" borderId="53" applyNumberFormat="0" applyAlignment="0" applyProtection="0"/>
    <xf numFmtId="0" fontId="47" fillId="0" borderId="52" applyNumberFormat="0" applyFill="0" applyAlignment="0" applyProtection="0"/>
    <xf numFmtId="171" fontId="17" fillId="0" borderId="59">
      <alignment horizontal="right"/>
    </xf>
    <xf numFmtId="0" fontId="42" fillId="42" borderId="53" applyNumberFormat="0" applyAlignment="0" applyProtection="0"/>
    <xf numFmtId="49" fontId="16" fillId="0" borderId="59">
      <alignment horizontal="left" vertical="center"/>
    </xf>
    <xf numFmtId="0" fontId="17" fillId="0" borderId="59">
      <alignment horizontal="left" vertical="center"/>
    </xf>
    <xf numFmtId="0" fontId="21" fillId="0" borderId="59">
      <alignment horizontal="left"/>
    </xf>
    <xf numFmtId="49" fontId="15" fillId="0" borderId="59">
      <alignment horizontal="left"/>
    </xf>
    <xf numFmtId="49" fontId="23" fillId="33" borderId="60">
      <alignment horizontal="left" vertical="center"/>
    </xf>
    <xf numFmtId="49" fontId="23" fillId="33" borderId="60">
      <alignment horizontal="left" vertical="center"/>
    </xf>
    <xf numFmtId="0" fontId="17" fillId="0" borderId="59">
      <alignment horizontal="left" vertical="center"/>
    </xf>
    <xf numFmtId="0" fontId="21" fillId="0" borderId="59">
      <alignment horizontal="left"/>
    </xf>
    <xf numFmtId="171" fontId="17" fillId="0" borderId="59">
      <alignment horizontal="right"/>
    </xf>
    <xf numFmtId="49" fontId="13" fillId="0" borderId="59" applyFill="0">
      <alignment horizontal="left" vertical="center"/>
    </xf>
    <xf numFmtId="49" fontId="16" fillId="0" borderId="59">
      <alignment horizontal="left" vertical="center"/>
    </xf>
    <xf numFmtId="0" fontId="22" fillId="0" borderId="59">
      <alignment horizontal="left" vertical="center"/>
    </xf>
    <xf numFmtId="49" fontId="16" fillId="0" borderId="59">
      <alignment horizontal="left" vertical="center"/>
    </xf>
    <xf numFmtId="0" fontId="7" fillId="58" borderId="54" applyNumberFormat="0" applyFont="0" applyAlignment="0" applyProtection="0"/>
    <xf numFmtId="0" fontId="35" fillId="55" borderId="53" applyNumberFormat="0" applyAlignment="0" applyProtection="0"/>
    <xf numFmtId="0" fontId="42" fillId="42" borderId="53" applyNumberFormat="0" applyAlignment="0" applyProtection="0"/>
    <xf numFmtId="0" fontId="7" fillId="58" borderId="54" applyNumberFormat="0" applyFont="0" applyAlignment="0" applyProtection="0"/>
    <xf numFmtId="169" fontId="15" fillId="0" borderId="59">
      <alignment horizontal="right" vertical="center"/>
    </xf>
    <xf numFmtId="0" fontId="47" fillId="0" borderId="52" applyNumberFormat="0" applyFill="0" applyAlignment="0" applyProtection="0"/>
    <xf numFmtId="169" fontId="15" fillId="0" borderId="59">
      <alignment horizontal="right" vertical="center"/>
    </xf>
    <xf numFmtId="0" fontId="35" fillId="55" borderId="53" applyNumberFormat="0" applyAlignment="0" applyProtection="0"/>
    <xf numFmtId="0" fontId="17" fillId="0" borderId="59">
      <alignment horizontal="left" vertical="center"/>
    </xf>
    <xf numFmtId="49" fontId="23" fillId="33" borderId="60">
      <alignment horizontal="left" vertical="center"/>
    </xf>
    <xf numFmtId="49" fontId="16" fillId="0" borderId="59">
      <alignment horizontal="left" vertical="center"/>
    </xf>
    <xf numFmtId="0" fontId="17" fillId="0" borderId="59">
      <alignment horizontal="left" vertical="center"/>
    </xf>
    <xf numFmtId="49" fontId="16" fillId="0" borderId="59">
      <alignment horizontal="left" vertical="center"/>
    </xf>
    <xf numFmtId="3" fontId="15" fillId="0" borderId="59" applyAlignment="0">
      <alignment horizontal="right" vertical="center"/>
    </xf>
    <xf numFmtId="0" fontId="22" fillId="0" borderId="59">
      <alignment horizontal="left" vertical="center"/>
    </xf>
    <xf numFmtId="0" fontId="22" fillId="0" borderId="59">
      <alignment horizontal="left" vertical="center"/>
    </xf>
    <xf numFmtId="49" fontId="16" fillId="0" borderId="59">
      <alignment horizontal="left" vertical="center"/>
    </xf>
    <xf numFmtId="0" fontId="21" fillId="0" borderId="59">
      <alignment horizontal="left"/>
    </xf>
    <xf numFmtId="0" fontId="35" fillId="55" borderId="66" applyNumberFormat="0" applyAlignment="0" applyProtection="0"/>
    <xf numFmtId="0" fontId="45" fillId="55" borderId="51" applyNumberFormat="0" applyAlignment="0" applyProtection="0"/>
    <xf numFmtId="0" fontId="35" fillId="55" borderId="53" applyNumberFormat="0" applyAlignment="0" applyProtection="0"/>
    <xf numFmtId="0" fontId="42" fillId="42" borderId="53" applyNumberFormat="0" applyAlignment="0" applyProtection="0"/>
    <xf numFmtId="0" fontId="42" fillId="42" borderId="66" applyNumberFormat="0" applyAlignment="0" applyProtection="0"/>
    <xf numFmtId="0" fontId="17" fillId="0" borderId="59">
      <alignment horizontal="left" vertical="center"/>
    </xf>
    <xf numFmtId="171" fontId="17" fillId="0" borderId="59">
      <alignment horizontal="right"/>
    </xf>
    <xf numFmtId="49" fontId="16" fillId="0" borderId="59">
      <alignment horizontal="left" vertical="center"/>
    </xf>
    <xf numFmtId="49" fontId="23" fillId="33" borderId="60">
      <alignment horizontal="left" vertical="center"/>
    </xf>
    <xf numFmtId="0" fontId="47" fillId="0" borderId="52" applyNumberFormat="0" applyFill="0" applyAlignment="0" applyProtection="0"/>
    <xf numFmtId="49" fontId="15" fillId="0" borderId="59">
      <alignment horizontal="left"/>
    </xf>
    <xf numFmtId="49" fontId="13" fillId="0" borderId="59" applyFill="0">
      <alignment horizontal="left" vertical="center"/>
    </xf>
    <xf numFmtId="0" fontId="47" fillId="0" borderId="52" applyNumberFormat="0" applyFill="0" applyAlignment="0" applyProtection="0"/>
    <xf numFmtId="169" fontId="15" fillId="0" borderId="59">
      <alignment horizontal="right" vertical="center"/>
    </xf>
    <xf numFmtId="49" fontId="13" fillId="0" borderId="59" applyFill="0">
      <alignment horizontal="left" vertical="center"/>
    </xf>
    <xf numFmtId="49" fontId="16" fillId="0" borderId="59">
      <alignment horizontal="left" vertical="center"/>
    </xf>
    <xf numFmtId="49" fontId="16" fillId="0" borderId="59">
      <alignment horizontal="left" vertical="center"/>
    </xf>
    <xf numFmtId="3" fontId="15" fillId="0" borderId="59" applyAlignment="0">
      <alignment horizontal="right" vertical="center"/>
    </xf>
    <xf numFmtId="0" fontId="21" fillId="0" borderId="59">
      <alignment horizontal="left"/>
    </xf>
    <xf numFmtId="49" fontId="23" fillId="33" borderId="60">
      <alignment horizontal="left" vertical="center"/>
    </xf>
    <xf numFmtId="0" fontId="7" fillId="58" borderId="54" applyNumberFormat="0" applyFont="0" applyAlignment="0" applyProtection="0"/>
    <xf numFmtId="3" fontId="15" fillId="0" borderId="59" applyAlignment="0">
      <alignment horizontal="right" vertical="center"/>
    </xf>
    <xf numFmtId="169" fontId="15" fillId="0" borderId="59">
      <alignment horizontal="right" vertical="center"/>
    </xf>
    <xf numFmtId="49" fontId="16" fillId="0" borderId="59">
      <alignment horizontal="left" vertical="center"/>
    </xf>
    <xf numFmtId="171" fontId="17" fillId="0" borderId="59">
      <alignment horizontal="right"/>
    </xf>
    <xf numFmtId="0" fontId="21" fillId="0" borderId="59">
      <alignment horizontal="left"/>
    </xf>
    <xf numFmtId="0" fontId="22" fillId="0" borderId="59">
      <alignment horizontal="left" vertical="center"/>
    </xf>
    <xf numFmtId="0" fontId="17" fillId="0" borderId="59">
      <alignment horizontal="left" vertical="center"/>
    </xf>
    <xf numFmtId="49" fontId="23" fillId="33" borderId="60">
      <alignment horizontal="left" vertical="center"/>
    </xf>
    <xf numFmtId="0" fontId="21" fillId="0" borderId="59">
      <alignment horizontal="left"/>
    </xf>
    <xf numFmtId="49" fontId="16" fillId="0" borderId="59">
      <alignment horizontal="left" vertical="center"/>
    </xf>
    <xf numFmtId="171" fontId="17" fillId="0" borderId="59">
      <alignment horizontal="right"/>
    </xf>
    <xf numFmtId="0" fontId="17" fillId="0" borderId="59">
      <alignment horizontal="left" vertical="center"/>
    </xf>
    <xf numFmtId="0" fontId="22" fillId="0" borderId="59">
      <alignment horizontal="left" vertical="center"/>
    </xf>
    <xf numFmtId="0" fontId="21" fillId="0" borderId="59">
      <alignment horizontal="left"/>
    </xf>
    <xf numFmtId="3" fontId="15" fillId="0" borderId="59" applyAlignment="0">
      <alignment horizontal="right" vertical="center"/>
    </xf>
    <xf numFmtId="49" fontId="15" fillId="0" borderId="59">
      <alignment horizontal="left"/>
    </xf>
    <xf numFmtId="169" fontId="15" fillId="0" borderId="59">
      <alignment horizontal="right" vertical="center"/>
    </xf>
    <xf numFmtId="49" fontId="15" fillId="0" borderId="59">
      <alignment horizontal="left"/>
    </xf>
    <xf numFmtId="4" fontId="12" fillId="0" borderId="57" applyFill="0" applyBorder="0" applyProtection="0">
      <alignment horizontal="right" vertical="center"/>
    </xf>
    <xf numFmtId="0" fontId="22" fillId="0" borderId="59">
      <alignment horizontal="left" vertical="center"/>
    </xf>
    <xf numFmtId="49" fontId="16" fillId="0" borderId="59">
      <alignment horizontal="left" vertical="center"/>
    </xf>
    <xf numFmtId="49" fontId="15" fillId="0" borderId="59">
      <alignment horizontal="left"/>
    </xf>
    <xf numFmtId="49" fontId="16" fillId="0" borderId="59">
      <alignment horizontal="left" vertical="center"/>
    </xf>
    <xf numFmtId="49" fontId="23" fillId="33" borderId="60">
      <alignment horizontal="left" vertical="center"/>
    </xf>
    <xf numFmtId="49" fontId="16" fillId="0" borderId="59">
      <alignment horizontal="left" vertical="center"/>
    </xf>
    <xf numFmtId="49" fontId="13" fillId="0" borderId="59" applyFill="0">
      <alignment horizontal="left" vertical="center"/>
    </xf>
    <xf numFmtId="49" fontId="16" fillId="0" borderId="59">
      <alignment horizontal="left" vertical="center"/>
    </xf>
    <xf numFmtId="49" fontId="15" fillId="0" borderId="59">
      <alignment horizontal="left"/>
    </xf>
    <xf numFmtId="49" fontId="13" fillId="0" borderId="59" applyFill="0">
      <alignment horizontal="left" vertical="center"/>
    </xf>
    <xf numFmtId="49" fontId="16" fillId="0" borderId="59">
      <alignment horizontal="left" vertical="center"/>
    </xf>
    <xf numFmtId="3" fontId="15" fillId="0" borderId="59" applyAlignment="0">
      <alignment horizontal="right" vertical="center"/>
    </xf>
    <xf numFmtId="49" fontId="16" fillId="0" borderId="59">
      <alignment horizontal="left" vertical="center"/>
    </xf>
    <xf numFmtId="171" fontId="17" fillId="0" borderId="59">
      <alignment horizontal="right"/>
    </xf>
    <xf numFmtId="0" fontId="21" fillId="0" borderId="59">
      <alignment horizontal="left"/>
    </xf>
    <xf numFmtId="0" fontId="22" fillId="0" borderId="59">
      <alignment horizontal="left" vertical="center"/>
    </xf>
    <xf numFmtId="0" fontId="17" fillId="0" borderId="59">
      <alignment horizontal="left" vertical="center"/>
    </xf>
    <xf numFmtId="49" fontId="23" fillId="33" borderId="60">
      <alignment horizontal="left" vertical="center"/>
    </xf>
    <xf numFmtId="0" fontId="17" fillId="0" borderId="59">
      <alignment horizontal="left" vertical="center"/>
    </xf>
    <xf numFmtId="0" fontId="22" fillId="0" borderId="59">
      <alignment horizontal="left" vertical="center"/>
    </xf>
    <xf numFmtId="0" fontId="21" fillId="0" borderId="59">
      <alignment horizontal="left"/>
    </xf>
    <xf numFmtId="171" fontId="17" fillId="0" borderId="59">
      <alignment horizontal="right"/>
    </xf>
    <xf numFmtId="49" fontId="16" fillId="0" borderId="59">
      <alignment horizontal="left" vertical="center"/>
    </xf>
    <xf numFmtId="169" fontId="15" fillId="0" borderId="59">
      <alignment horizontal="right" vertical="center"/>
    </xf>
    <xf numFmtId="3" fontId="15" fillId="0" borderId="59" applyAlignment="0">
      <alignment horizontal="right" vertical="center"/>
    </xf>
    <xf numFmtId="49" fontId="15" fillId="0" borderId="59">
      <alignment horizontal="left"/>
    </xf>
    <xf numFmtId="169" fontId="15" fillId="0" borderId="59">
      <alignment horizontal="right" vertical="center"/>
    </xf>
    <xf numFmtId="49" fontId="16" fillId="0" borderId="59">
      <alignment horizontal="left" vertical="center"/>
    </xf>
    <xf numFmtId="49" fontId="13" fillId="0" borderId="59" applyFill="0">
      <alignment horizontal="left" vertical="center"/>
    </xf>
    <xf numFmtId="49" fontId="23" fillId="33" borderId="60">
      <alignment horizontal="left" vertical="center"/>
    </xf>
    <xf numFmtId="0" fontId="35" fillId="55" borderId="61" applyNumberFormat="0" applyAlignment="0" applyProtection="0"/>
    <xf numFmtId="49" fontId="15" fillId="0" borderId="59">
      <alignment horizontal="left"/>
    </xf>
    <xf numFmtId="0" fontId="42" fillId="42" borderId="61" applyNumberFormat="0" applyAlignment="0" applyProtection="0"/>
    <xf numFmtId="171" fontId="17" fillId="0" borderId="59">
      <alignment horizontal="right"/>
    </xf>
    <xf numFmtId="4" fontId="12" fillId="0" borderId="57" applyFill="0" applyBorder="0" applyProtection="0">
      <alignment horizontal="right" vertical="center"/>
    </xf>
    <xf numFmtId="3" fontId="15" fillId="0" borderId="59" applyAlignment="0">
      <alignment horizontal="right" vertical="center"/>
    </xf>
    <xf numFmtId="169" fontId="15" fillId="0" borderId="59">
      <alignment horizontal="right" vertical="center"/>
    </xf>
    <xf numFmtId="49" fontId="16" fillId="0" borderId="59">
      <alignment horizontal="left" vertical="center"/>
    </xf>
    <xf numFmtId="171" fontId="17" fillId="0" borderId="59">
      <alignment horizontal="right"/>
    </xf>
    <xf numFmtId="0" fontId="21" fillId="0" borderId="59">
      <alignment horizontal="left"/>
    </xf>
    <xf numFmtId="0" fontId="22" fillId="0" borderId="59">
      <alignment horizontal="left" vertical="center"/>
    </xf>
    <xf numFmtId="0" fontId="17" fillId="0" borderId="59">
      <alignment horizontal="left" vertical="center"/>
    </xf>
    <xf numFmtId="49" fontId="16" fillId="0" borderId="59">
      <alignment horizontal="left" vertical="center"/>
    </xf>
    <xf numFmtId="49" fontId="13" fillId="0" borderId="59" applyFill="0">
      <alignment horizontal="left" vertical="center"/>
    </xf>
    <xf numFmtId="49" fontId="15" fillId="0" borderId="59">
      <alignment horizontal="left"/>
    </xf>
    <xf numFmtId="49" fontId="15" fillId="0" borderId="59">
      <alignment horizontal="left"/>
    </xf>
    <xf numFmtId="49" fontId="13" fillId="0" borderId="59" applyFill="0">
      <alignment horizontal="left" vertical="center"/>
    </xf>
    <xf numFmtId="49" fontId="16" fillId="0" borderId="59">
      <alignment horizontal="left" vertical="center"/>
    </xf>
    <xf numFmtId="49" fontId="23" fillId="33" borderId="60">
      <alignment horizontal="left" vertical="center"/>
    </xf>
    <xf numFmtId="0" fontId="17" fillId="0" borderId="59">
      <alignment horizontal="left" vertical="center"/>
    </xf>
    <xf numFmtId="0" fontId="22" fillId="0" borderId="59">
      <alignment horizontal="left" vertical="center"/>
    </xf>
    <xf numFmtId="0" fontId="21" fillId="0" borderId="59">
      <alignment horizontal="left"/>
    </xf>
    <xf numFmtId="171" fontId="17" fillId="0" borderId="59">
      <alignment horizontal="right"/>
    </xf>
    <xf numFmtId="49" fontId="16" fillId="0" borderId="59">
      <alignment horizontal="left" vertical="center"/>
    </xf>
    <xf numFmtId="169" fontId="15" fillId="0" borderId="59">
      <alignment horizontal="right" vertical="center"/>
    </xf>
    <xf numFmtId="3" fontId="15" fillId="0" borderId="59" applyAlignment="0">
      <alignment horizontal="right" vertical="center"/>
    </xf>
    <xf numFmtId="0" fontId="17" fillId="0" borderId="59">
      <alignment horizontal="left" vertical="center"/>
    </xf>
    <xf numFmtId="49" fontId="15" fillId="0" borderId="59">
      <alignment horizontal="left"/>
    </xf>
    <xf numFmtId="0" fontId="35" fillId="55" borderId="53" applyNumberFormat="0" applyAlignment="0" applyProtection="0"/>
    <xf numFmtId="169" fontId="15" fillId="0" borderId="59">
      <alignment horizontal="right" vertical="center"/>
    </xf>
    <xf numFmtId="0" fontId="42" fillId="42" borderId="53" applyNumberFormat="0" applyAlignment="0" applyProtection="0"/>
    <xf numFmtId="0" fontId="7" fillId="58" borderId="54" applyNumberFormat="0" applyFont="0" applyAlignment="0" applyProtection="0"/>
    <xf numFmtId="0" fontId="45" fillId="55" borderId="51" applyNumberFormat="0" applyAlignment="0" applyProtection="0"/>
    <xf numFmtId="49" fontId="16" fillId="0" borderId="59">
      <alignment horizontal="left" vertical="center"/>
    </xf>
    <xf numFmtId="0" fontId="47" fillId="0" borderId="52" applyNumberFormat="0" applyFill="0" applyAlignment="0" applyProtection="0"/>
    <xf numFmtId="171" fontId="17" fillId="0" borderId="59">
      <alignment horizontal="right"/>
    </xf>
    <xf numFmtId="0" fontId="22" fillId="0" borderId="59">
      <alignment horizontal="left" vertical="center"/>
    </xf>
    <xf numFmtId="4" fontId="12" fillId="0" borderId="57" applyFill="0" applyBorder="0" applyProtection="0">
      <alignment horizontal="right" vertical="center"/>
    </xf>
    <xf numFmtId="49" fontId="23" fillId="33" borderId="60">
      <alignment horizontal="left" vertical="center"/>
    </xf>
    <xf numFmtId="49" fontId="13" fillId="0" borderId="59" applyFill="0">
      <alignment horizontal="left" vertical="center"/>
    </xf>
    <xf numFmtId="49" fontId="16" fillId="0" borderId="59">
      <alignment horizontal="left" vertical="center"/>
    </xf>
    <xf numFmtId="3" fontId="15" fillId="0" borderId="59" applyAlignment="0">
      <alignment horizontal="right" vertical="center"/>
    </xf>
    <xf numFmtId="49" fontId="16" fillId="0" borderId="59">
      <alignment horizontal="left" vertical="center"/>
    </xf>
    <xf numFmtId="171" fontId="17" fillId="0" borderId="59">
      <alignment horizontal="right"/>
    </xf>
    <xf numFmtId="0" fontId="21" fillId="0" borderId="59">
      <alignment horizontal="left"/>
    </xf>
    <xf numFmtId="0" fontId="22" fillId="0" borderId="59">
      <alignment horizontal="left" vertical="center"/>
    </xf>
    <xf numFmtId="0" fontId="17" fillId="0" borderId="59">
      <alignment horizontal="left" vertical="center"/>
    </xf>
    <xf numFmtId="49" fontId="23" fillId="33" borderId="60">
      <alignment horizontal="left" vertical="center"/>
    </xf>
    <xf numFmtId="0" fontId="17" fillId="0" borderId="59">
      <alignment horizontal="left" vertical="center"/>
    </xf>
    <xf numFmtId="0" fontId="22" fillId="0" borderId="59">
      <alignment horizontal="left" vertical="center"/>
    </xf>
    <xf numFmtId="0" fontId="21" fillId="0" borderId="59">
      <alignment horizontal="left"/>
    </xf>
    <xf numFmtId="171" fontId="17" fillId="0" borderId="59">
      <alignment horizontal="right"/>
    </xf>
    <xf numFmtId="49" fontId="16" fillId="0" borderId="59">
      <alignment horizontal="left" vertical="center"/>
    </xf>
    <xf numFmtId="169" fontId="15" fillId="0" borderId="59">
      <alignment horizontal="right" vertical="center"/>
    </xf>
    <xf numFmtId="3" fontId="15" fillId="0" borderId="59" applyAlignment="0">
      <alignment horizontal="right" vertical="center"/>
    </xf>
    <xf numFmtId="49" fontId="15" fillId="0" borderId="59">
      <alignment horizontal="left"/>
    </xf>
    <xf numFmtId="169" fontId="15" fillId="0" borderId="59">
      <alignment horizontal="right" vertical="center"/>
    </xf>
    <xf numFmtId="49" fontId="16" fillId="0" borderId="59">
      <alignment horizontal="left" vertical="center"/>
    </xf>
    <xf numFmtId="49" fontId="13" fillId="0" borderId="59" applyFill="0">
      <alignment horizontal="left" vertical="center"/>
    </xf>
    <xf numFmtId="49" fontId="23" fillId="33" borderId="60">
      <alignment horizontal="left" vertical="center"/>
    </xf>
    <xf numFmtId="49" fontId="13" fillId="0" borderId="59" applyFill="0">
      <alignment horizontal="left" vertical="center"/>
    </xf>
    <xf numFmtId="49" fontId="15" fillId="0" borderId="59">
      <alignment horizontal="left"/>
    </xf>
    <xf numFmtId="49" fontId="15" fillId="0" borderId="59">
      <alignment horizontal="left"/>
    </xf>
    <xf numFmtId="0" fontId="7" fillId="58" borderId="62" applyNumberFormat="0" applyFont="0" applyAlignment="0" applyProtection="0"/>
    <xf numFmtId="169" fontId="15" fillId="0" borderId="59">
      <alignment horizontal="right" vertical="center"/>
    </xf>
    <xf numFmtId="4" fontId="12" fillId="0" borderId="57" applyFill="0" applyBorder="0" applyProtection="0">
      <alignment horizontal="right" vertical="center"/>
    </xf>
    <xf numFmtId="49" fontId="23" fillId="33" borderId="60">
      <alignment horizontal="left" vertical="center"/>
    </xf>
    <xf numFmtId="0" fontId="35" fillId="55" borderId="53" applyNumberFormat="0" applyAlignment="0" applyProtection="0"/>
    <xf numFmtId="0" fontId="42" fillId="42" borderId="53" applyNumberFormat="0" applyAlignment="0" applyProtection="0"/>
    <xf numFmtId="0" fontId="7" fillId="58" borderId="54" applyNumberFormat="0" applyFont="0" applyAlignment="0" applyProtection="0"/>
    <xf numFmtId="0" fontId="45" fillId="55" borderId="51" applyNumberFormat="0" applyAlignment="0" applyProtection="0"/>
    <xf numFmtId="0" fontId="47" fillId="0" borderId="52" applyNumberFormat="0" applyFill="0" applyAlignment="0" applyProtection="0"/>
    <xf numFmtId="3" fontId="15" fillId="0" borderId="59" applyAlignment="0">
      <alignment horizontal="right" vertical="center"/>
    </xf>
    <xf numFmtId="3" fontId="15" fillId="0" borderId="59" applyAlignment="0">
      <alignment horizontal="right" vertical="center"/>
    </xf>
    <xf numFmtId="171" fontId="17" fillId="0" borderId="59">
      <alignment horizontal="right"/>
    </xf>
    <xf numFmtId="0" fontId="35" fillId="55" borderId="53" applyNumberFormat="0" applyAlignment="0" applyProtection="0"/>
    <xf numFmtId="169" fontId="15" fillId="0" borderId="59">
      <alignment horizontal="right" vertical="center"/>
    </xf>
    <xf numFmtId="169" fontId="15" fillId="0" borderId="59">
      <alignment horizontal="right" vertical="center"/>
    </xf>
    <xf numFmtId="49" fontId="16" fillId="0" borderId="59">
      <alignment horizontal="left" vertical="center"/>
    </xf>
    <xf numFmtId="0" fontId="42" fillId="42" borderId="53" applyNumberFormat="0" applyAlignment="0" applyProtection="0"/>
    <xf numFmtId="0" fontId="35" fillId="55" borderId="53" applyNumberFormat="0" applyAlignment="0" applyProtection="0"/>
    <xf numFmtId="0" fontId="47" fillId="0" borderId="52" applyNumberFormat="0" applyFill="0" applyAlignment="0" applyProtection="0"/>
    <xf numFmtId="0" fontId="17" fillId="0" borderId="59">
      <alignment horizontal="left" vertical="center"/>
    </xf>
    <xf numFmtId="0" fontId="45" fillId="55" borderId="51" applyNumberFormat="0" applyAlignment="0" applyProtection="0"/>
    <xf numFmtId="171" fontId="17" fillId="0" borderId="59">
      <alignment horizontal="right"/>
    </xf>
    <xf numFmtId="3" fontId="15" fillId="0" borderId="59" applyAlignment="0">
      <alignment horizontal="right" vertical="center"/>
    </xf>
    <xf numFmtId="3" fontId="15" fillId="0" borderId="59" applyAlignment="0">
      <alignment horizontal="right" vertical="center"/>
    </xf>
    <xf numFmtId="3" fontId="15" fillId="0" borderId="59" applyAlignment="0">
      <alignment horizontal="right" vertical="center"/>
    </xf>
    <xf numFmtId="0" fontId="17" fillId="0" borderId="59">
      <alignment horizontal="left" vertical="center"/>
    </xf>
    <xf numFmtId="0" fontId="7" fillId="58" borderId="54" applyNumberFormat="0" applyFont="0" applyAlignment="0" applyProtection="0"/>
    <xf numFmtId="0" fontId="35" fillId="55" borderId="53" applyNumberFormat="0" applyAlignment="0" applyProtection="0"/>
    <xf numFmtId="0" fontId="42" fillId="42" borderId="53" applyNumberFormat="0" applyAlignment="0" applyProtection="0"/>
    <xf numFmtId="0" fontId="7" fillId="58" borderId="54" applyNumberFormat="0" applyFont="0" applyAlignment="0" applyProtection="0"/>
    <xf numFmtId="0" fontId="45" fillId="55" borderId="51" applyNumberFormat="0" applyAlignment="0" applyProtection="0"/>
    <xf numFmtId="0" fontId="47" fillId="0" borderId="52" applyNumberFormat="0" applyFill="0" applyAlignment="0" applyProtection="0"/>
    <xf numFmtId="49" fontId="16" fillId="0" borderId="59">
      <alignment horizontal="left" vertical="center"/>
    </xf>
    <xf numFmtId="171" fontId="17" fillId="0" borderId="59">
      <alignment horizontal="right"/>
    </xf>
    <xf numFmtId="49" fontId="16" fillId="0" borderId="59">
      <alignment horizontal="left" vertical="center"/>
    </xf>
    <xf numFmtId="171" fontId="17" fillId="0" borderId="59">
      <alignment horizontal="right"/>
    </xf>
    <xf numFmtId="0" fontId="22" fillId="0" borderId="59">
      <alignment horizontal="left" vertical="center"/>
    </xf>
    <xf numFmtId="49" fontId="23" fillId="33" borderId="60">
      <alignment horizontal="left" vertical="center"/>
    </xf>
    <xf numFmtId="0" fontId="47" fillId="0" borderId="52" applyNumberFormat="0" applyFill="0" applyAlignment="0" applyProtection="0"/>
    <xf numFmtId="3" fontId="15" fillId="0" borderId="59" applyAlignment="0">
      <alignment horizontal="right" vertical="center"/>
    </xf>
    <xf numFmtId="169" fontId="15" fillId="0" borderId="59">
      <alignment horizontal="right" vertical="center"/>
    </xf>
    <xf numFmtId="49" fontId="16" fillId="0" borderId="59">
      <alignment horizontal="left" vertical="center"/>
    </xf>
    <xf numFmtId="3" fontId="15" fillId="0" borderId="59" applyAlignment="0">
      <alignment horizontal="right" vertical="center"/>
    </xf>
    <xf numFmtId="49" fontId="23" fillId="33" borderId="60">
      <alignment horizontal="left" vertical="center"/>
    </xf>
    <xf numFmtId="49" fontId="16" fillId="0" borderId="59">
      <alignment horizontal="left" vertical="center"/>
    </xf>
    <xf numFmtId="0" fontId="7" fillId="58" borderId="54" applyNumberFormat="0" applyFont="0" applyAlignment="0" applyProtection="0"/>
    <xf numFmtId="3" fontId="15" fillId="0" borderId="59" applyAlignment="0">
      <alignment horizontal="right" vertical="center"/>
    </xf>
    <xf numFmtId="169" fontId="15" fillId="0" borderId="59">
      <alignment horizontal="right" vertical="center"/>
    </xf>
    <xf numFmtId="169" fontId="15" fillId="0" borderId="59">
      <alignment horizontal="right" vertical="center"/>
    </xf>
    <xf numFmtId="49" fontId="15" fillId="0" borderId="59">
      <alignment horizontal="left"/>
    </xf>
    <xf numFmtId="0" fontId="17" fillId="0" borderId="59">
      <alignment horizontal="left" vertical="center"/>
    </xf>
    <xf numFmtId="171" fontId="17" fillId="0" borderId="59">
      <alignment horizontal="right"/>
    </xf>
    <xf numFmtId="0" fontId="42" fillId="42" borderId="53" applyNumberFormat="0" applyAlignment="0" applyProtection="0"/>
    <xf numFmtId="49" fontId="23" fillId="33" borderId="60">
      <alignment horizontal="left" vertical="center"/>
    </xf>
    <xf numFmtId="4" fontId="12" fillId="0" borderId="57" applyFill="0" applyBorder="0" applyProtection="0">
      <alignment horizontal="right" vertical="center"/>
    </xf>
    <xf numFmtId="49" fontId="13" fillId="0" borderId="59" applyFill="0">
      <alignment horizontal="left" vertical="center"/>
    </xf>
    <xf numFmtId="169" fontId="15" fillId="0" borderId="59">
      <alignment horizontal="right" vertical="center"/>
    </xf>
    <xf numFmtId="3" fontId="15" fillId="0" borderId="59" applyAlignment="0">
      <alignment horizontal="right" vertical="center"/>
    </xf>
    <xf numFmtId="49" fontId="16" fillId="0" borderId="59">
      <alignment horizontal="left" vertical="center"/>
    </xf>
    <xf numFmtId="0" fontId="21" fillId="0" borderId="59">
      <alignment horizontal="left"/>
    </xf>
    <xf numFmtId="0" fontId="17" fillId="0" borderId="59">
      <alignment horizontal="left" vertical="center"/>
    </xf>
    <xf numFmtId="0" fontId="35" fillId="55" borderId="53" applyNumberFormat="0" applyAlignment="0" applyProtection="0"/>
    <xf numFmtId="171" fontId="17" fillId="0" borderId="59">
      <alignment horizontal="right"/>
    </xf>
    <xf numFmtId="49" fontId="15" fillId="0" borderId="59">
      <alignment horizontal="left"/>
    </xf>
    <xf numFmtId="0" fontId="21" fillId="0" borderId="59">
      <alignment horizontal="left"/>
    </xf>
    <xf numFmtId="49" fontId="16" fillId="0" borderId="59">
      <alignment horizontal="left" vertical="center"/>
    </xf>
    <xf numFmtId="3" fontId="15" fillId="0" borderId="59" applyAlignment="0">
      <alignment horizontal="right" vertical="center"/>
    </xf>
    <xf numFmtId="0" fontId="42" fillId="42" borderId="53" applyNumberFormat="0" applyAlignment="0" applyProtection="0"/>
    <xf numFmtId="0" fontId="22" fillId="0" borderId="59">
      <alignment horizontal="left" vertical="center"/>
    </xf>
    <xf numFmtId="49" fontId="13" fillId="0" borderId="59" applyFill="0">
      <alignment horizontal="left" vertical="center"/>
    </xf>
    <xf numFmtId="0" fontId="45" fillId="55" borderId="51" applyNumberFormat="0" applyAlignment="0" applyProtection="0"/>
    <xf numFmtId="3" fontId="15" fillId="0" borderId="59" applyAlignment="0">
      <alignment horizontal="right" vertical="center"/>
    </xf>
    <xf numFmtId="0" fontId="47" fillId="0" borderId="52" applyNumberFormat="0" applyFill="0" applyAlignment="0" applyProtection="0"/>
    <xf numFmtId="4" fontId="12" fillId="0" borderId="57" applyFill="0" applyBorder="0" applyProtection="0">
      <alignment horizontal="right" vertical="center"/>
    </xf>
    <xf numFmtId="49" fontId="23" fillId="33" borderId="60">
      <alignment horizontal="left" vertical="center"/>
    </xf>
    <xf numFmtId="49" fontId="13" fillId="0" borderId="59" applyFill="0">
      <alignment horizontal="left" vertical="center"/>
    </xf>
    <xf numFmtId="49" fontId="16" fillId="0" borderId="59">
      <alignment horizontal="left" vertical="center"/>
    </xf>
    <xf numFmtId="3" fontId="15" fillId="0" borderId="59" applyAlignment="0">
      <alignment horizontal="right" vertical="center"/>
    </xf>
    <xf numFmtId="49" fontId="16" fillId="0" borderId="59">
      <alignment horizontal="left" vertical="center"/>
    </xf>
    <xf numFmtId="171" fontId="17" fillId="0" borderId="59">
      <alignment horizontal="right"/>
    </xf>
    <xf numFmtId="0" fontId="21" fillId="0" borderId="59">
      <alignment horizontal="left"/>
    </xf>
    <xf numFmtId="0" fontId="22" fillId="0" borderId="59">
      <alignment horizontal="left" vertical="center"/>
    </xf>
    <xf numFmtId="0" fontId="17" fillId="0" borderId="59">
      <alignment horizontal="left" vertical="center"/>
    </xf>
    <xf numFmtId="49" fontId="23" fillId="33" borderId="60">
      <alignment horizontal="left" vertical="center"/>
    </xf>
    <xf numFmtId="0" fontId="17" fillId="0" borderId="59">
      <alignment horizontal="left" vertical="center"/>
    </xf>
    <xf numFmtId="0" fontId="22" fillId="0" borderId="59">
      <alignment horizontal="left" vertical="center"/>
    </xf>
    <xf numFmtId="0" fontId="21" fillId="0" borderId="59">
      <alignment horizontal="left"/>
    </xf>
    <xf numFmtId="171" fontId="17" fillId="0" borderId="59">
      <alignment horizontal="right"/>
    </xf>
    <xf numFmtId="49" fontId="16" fillId="0" borderId="59">
      <alignment horizontal="left" vertical="center"/>
    </xf>
    <xf numFmtId="169" fontId="15" fillId="0" borderId="59">
      <alignment horizontal="right" vertical="center"/>
    </xf>
    <xf numFmtId="3" fontId="15" fillId="0" borderId="59" applyAlignment="0">
      <alignment horizontal="right" vertical="center"/>
    </xf>
    <xf numFmtId="49" fontId="15" fillId="0" borderId="59">
      <alignment horizontal="left"/>
    </xf>
    <xf numFmtId="169" fontId="15" fillId="0" borderId="59">
      <alignment horizontal="right" vertical="center"/>
    </xf>
    <xf numFmtId="49" fontId="16" fillId="0" borderId="59">
      <alignment horizontal="left" vertical="center"/>
    </xf>
    <xf numFmtId="49" fontId="13" fillId="0" borderId="59" applyFill="0">
      <alignment horizontal="left" vertical="center"/>
    </xf>
    <xf numFmtId="49" fontId="23" fillId="33" borderId="60">
      <alignment horizontal="left" vertical="center"/>
    </xf>
    <xf numFmtId="49" fontId="15" fillId="0" borderId="59">
      <alignment horizontal="left"/>
    </xf>
    <xf numFmtId="0" fontId="22" fillId="0" borderId="59">
      <alignment horizontal="left" vertical="center"/>
    </xf>
    <xf numFmtId="49" fontId="13" fillId="0" borderId="59" applyFill="0">
      <alignment horizontal="left" vertical="center"/>
    </xf>
    <xf numFmtId="4" fontId="12" fillId="0" borderId="57" applyFill="0" applyBorder="0" applyProtection="0">
      <alignment horizontal="right" vertical="center"/>
    </xf>
    <xf numFmtId="49" fontId="23" fillId="33" borderId="60">
      <alignment horizontal="left" vertical="center"/>
    </xf>
    <xf numFmtId="0" fontId="35" fillId="55" borderId="53" applyNumberFormat="0" applyAlignment="0" applyProtection="0"/>
    <xf numFmtId="0" fontId="42" fillId="42" borderId="53" applyNumberFormat="0" applyAlignment="0" applyProtection="0"/>
    <xf numFmtId="0" fontId="7" fillId="58" borderId="54" applyNumberFormat="0" applyFont="0" applyAlignment="0" applyProtection="0"/>
    <xf numFmtId="0" fontId="45" fillId="55" borderId="51" applyNumberFormat="0" applyAlignment="0" applyProtection="0"/>
    <xf numFmtId="0" fontId="47" fillId="0" borderId="52" applyNumberFormat="0" applyFill="0" applyAlignment="0" applyProtection="0"/>
    <xf numFmtId="0" fontId="17" fillId="0" borderId="59">
      <alignment horizontal="left" vertical="center"/>
    </xf>
    <xf numFmtId="0" fontId="47" fillId="0" borderId="52" applyNumberFormat="0" applyFill="0" applyAlignment="0" applyProtection="0"/>
    <xf numFmtId="0" fontId="17" fillId="0" borderId="59">
      <alignment horizontal="left" vertical="center"/>
    </xf>
    <xf numFmtId="4" fontId="12" fillId="0" borderId="57" applyFill="0" applyBorder="0" applyProtection="0">
      <alignment horizontal="right" vertical="center"/>
    </xf>
    <xf numFmtId="0" fontId="45" fillId="55" borderId="51" applyNumberFormat="0" applyAlignment="0" applyProtection="0"/>
    <xf numFmtId="49" fontId="23" fillId="33" borderId="60">
      <alignment horizontal="left" vertical="center"/>
    </xf>
    <xf numFmtId="49" fontId="23" fillId="33" borderId="60">
      <alignment horizontal="left" vertical="center"/>
    </xf>
    <xf numFmtId="49" fontId="16" fillId="0" borderId="59">
      <alignment horizontal="left" vertical="center"/>
    </xf>
    <xf numFmtId="49" fontId="16" fillId="0" borderId="59">
      <alignment horizontal="left" vertical="center"/>
    </xf>
    <xf numFmtId="0" fontId="45" fillId="55" borderId="51" applyNumberFormat="0" applyAlignment="0" applyProtection="0"/>
    <xf numFmtId="0" fontId="47" fillId="0" borderId="52" applyNumberFormat="0" applyFill="0" applyAlignment="0" applyProtection="0"/>
    <xf numFmtId="49" fontId="13" fillId="0" borderId="59" applyFill="0">
      <alignment horizontal="left" vertical="center"/>
    </xf>
    <xf numFmtId="0" fontId="17" fillId="0" borderId="59">
      <alignment horizontal="left" vertical="center"/>
    </xf>
    <xf numFmtId="171" fontId="17" fillId="0" borderId="59">
      <alignment horizontal="right"/>
    </xf>
    <xf numFmtId="169" fontId="15" fillId="0" borderId="59">
      <alignment horizontal="right" vertical="center"/>
    </xf>
    <xf numFmtId="0" fontId="22" fillId="0" borderId="59">
      <alignment horizontal="left" vertical="center"/>
    </xf>
    <xf numFmtId="49" fontId="16" fillId="0" borderId="59">
      <alignment horizontal="left" vertical="center"/>
    </xf>
    <xf numFmtId="49" fontId="23" fillId="33" borderId="60">
      <alignment horizontal="left" vertical="center"/>
    </xf>
    <xf numFmtId="0" fontId="22" fillId="0" borderId="59">
      <alignment horizontal="left" vertical="center"/>
    </xf>
    <xf numFmtId="0" fontId="17" fillId="0" borderId="59">
      <alignment horizontal="left" vertical="center"/>
    </xf>
    <xf numFmtId="0" fontId="21" fillId="0" borderId="59">
      <alignment horizontal="left"/>
    </xf>
    <xf numFmtId="49" fontId="15" fillId="0" borderId="59">
      <alignment horizontal="left"/>
    </xf>
    <xf numFmtId="49" fontId="23" fillId="33" borderId="60">
      <alignment horizontal="left" vertical="center"/>
    </xf>
    <xf numFmtId="0" fontId="35" fillId="55" borderId="53" applyNumberFormat="0" applyAlignment="0" applyProtection="0"/>
    <xf numFmtId="49" fontId="16" fillId="0" borderId="59">
      <alignment horizontal="left" vertical="center"/>
    </xf>
    <xf numFmtId="49" fontId="15" fillId="0" borderId="59">
      <alignment horizontal="left"/>
    </xf>
    <xf numFmtId="169" fontId="15" fillId="0" borderId="59">
      <alignment horizontal="right" vertical="center"/>
    </xf>
    <xf numFmtId="171" fontId="17" fillId="0" borderId="59">
      <alignment horizontal="right"/>
    </xf>
    <xf numFmtId="49" fontId="23" fillId="33" borderId="60">
      <alignment horizontal="left" vertical="center"/>
    </xf>
    <xf numFmtId="49" fontId="13" fillId="0" borderId="59" applyFill="0">
      <alignment horizontal="left" vertical="center"/>
    </xf>
    <xf numFmtId="0" fontId="22" fillId="0" borderId="59">
      <alignment horizontal="left" vertical="center"/>
    </xf>
    <xf numFmtId="49" fontId="16" fillId="0" borderId="59">
      <alignment horizontal="left" vertical="center"/>
    </xf>
    <xf numFmtId="3" fontId="15" fillId="0" borderId="59" applyAlignment="0">
      <alignment horizontal="right" vertical="center"/>
    </xf>
    <xf numFmtId="49" fontId="15" fillId="0" borderId="59">
      <alignment horizontal="left"/>
    </xf>
    <xf numFmtId="49" fontId="16" fillId="0" borderId="59">
      <alignment horizontal="left" vertical="center"/>
    </xf>
    <xf numFmtId="0" fontId="21" fillId="0" borderId="59">
      <alignment horizontal="left"/>
    </xf>
    <xf numFmtId="3" fontId="15" fillId="0" borderId="59" applyAlignment="0">
      <alignment horizontal="right" vertical="center"/>
    </xf>
    <xf numFmtId="0" fontId="21" fillId="0" borderId="59">
      <alignment horizontal="left"/>
    </xf>
    <xf numFmtId="171" fontId="17" fillId="0" borderId="59">
      <alignment horizontal="right"/>
    </xf>
    <xf numFmtId="0" fontId="17" fillId="0" borderId="59">
      <alignment horizontal="left" vertical="center"/>
    </xf>
    <xf numFmtId="49" fontId="16" fillId="0" borderId="59">
      <alignment horizontal="left" vertical="center"/>
    </xf>
    <xf numFmtId="0" fontId="21" fillId="0" borderId="59">
      <alignment horizontal="left"/>
    </xf>
    <xf numFmtId="3" fontId="15" fillId="0" borderId="59" applyAlignment="0">
      <alignment horizontal="right" vertical="center"/>
    </xf>
    <xf numFmtId="49" fontId="23" fillId="33" borderId="60">
      <alignment horizontal="left" vertical="center"/>
    </xf>
    <xf numFmtId="49" fontId="15" fillId="0" borderId="59">
      <alignment horizontal="left"/>
    </xf>
    <xf numFmtId="49" fontId="13" fillId="0" borderId="59" applyFill="0">
      <alignment horizontal="left" vertical="center"/>
    </xf>
    <xf numFmtId="49" fontId="15" fillId="0" borderId="59">
      <alignment horizontal="left"/>
    </xf>
    <xf numFmtId="0" fontId="21" fillId="0" borderId="59">
      <alignment horizontal="left"/>
    </xf>
    <xf numFmtId="171" fontId="17" fillId="0" borderId="59">
      <alignment horizontal="right"/>
    </xf>
    <xf numFmtId="169" fontId="15" fillId="0" borderId="59">
      <alignment horizontal="right" vertical="center"/>
    </xf>
    <xf numFmtId="49" fontId="13" fillId="0" borderId="59" applyFill="0">
      <alignment horizontal="left" vertical="center"/>
    </xf>
    <xf numFmtId="172" fontId="11" fillId="35" borderId="65" applyNumberFormat="0" applyFont="0" applyBorder="0" applyAlignment="0" applyProtection="0">
      <alignment horizontal="right" vertical="center"/>
    </xf>
    <xf numFmtId="0" fontId="21" fillId="0" borderId="59">
      <alignment horizontal="left"/>
    </xf>
    <xf numFmtId="169" fontId="15" fillId="0" borderId="59">
      <alignment horizontal="right" vertical="center"/>
    </xf>
    <xf numFmtId="49" fontId="13" fillId="0" borderId="59" applyFill="0">
      <alignment horizontal="left" vertical="center"/>
    </xf>
    <xf numFmtId="49" fontId="16" fillId="0" borderId="59">
      <alignment horizontal="left" vertical="center"/>
    </xf>
    <xf numFmtId="49" fontId="16" fillId="0" borderId="59">
      <alignment horizontal="left" vertical="center"/>
    </xf>
    <xf numFmtId="3" fontId="15" fillId="0" borderId="59" applyAlignment="0">
      <alignment horizontal="right" vertical="center"/>
    </xf>
    <xf numFmtId="0" fontId="21" fillId="0" borderId="59">
      <alignment horizontal="left"/>
    </xf>
    <xf numFmtId="49" fontId="23" fillId="33" borderId="60">
      <alignment horizontal="left" vertical="center"/>
    </xf>
    <xf numFmtId="3" fontId="15" fillId="0" borderId="59" applyAlignment="0">
      <alignment horizontal="right" vertical="center"/>
    </xf>
    <xf numFmtId="169" fontId="15" fillId="0" borderId="59">
      <alignment horizontal="right" vertical="center"/>
    </xf>
    <xf numFmtId="49" fontId="16" fillId="0" borderId="59">
      <alignment horizontal="left" vertical="center"/>
    </xf>
    <xf numFmtId="171" fontId="17" fillId="0" borderId="59">
      <alignment horizontal="right"/>
    </xf>
    <xf numFmtId="0" fontId="21" fillId="0" borderId="59">
      <alignment horizontal="left"/>
    </xf>
    <xf numFmtId="0" fontId="22" fillId="0" borderId="59">
      <alignment horizontal="left" vertical="center"/>
    </xf>
    <xf numFmtId="0" fontId="17" fillId="0" borderId="59">
      <alignment horizontal="left" vertical="center"/>
    </xf>
    <xf numFmtId="49" fontId="23" fillId="33" borderId="60">
      <alignment horizontal="left" vertical="center"/>
    </xf>
    <xf numFmtId="0" fontId="21" fillId="0" borderId="59">
      <alignment horizontal="left"/>
    </xf>
    <xf numFmtId="49" fontId="16" fillId="0" borderId="59">
      <alignment horizontal="left" vertical="center"/>
    </xf>
    <xf numFmtId="171" fontId="17" fillId="0" borderId="59">
      <alignment horizontal="right"/>
    </xf>
    <xf numFmtId="0" fontId="17" fillId="0" borderId="59">
      <alignment horizontal="left" vertical="center"/>
    </xf>
    <xf numFmtId="0" fontId="22" fillId="0" borderId="59">
      <alignment horizontal="left" vertical="center"/>
    </xf>
    <xf numFmtId="0" fontId="21" fillId="0" borderId="59">
      <alignment horizontal="left"/>
    </xf>
    <xf numFmtId="3" fontId="15" fillId="0" borderId="59" applyAlignment="0">
      <alignment horizontal="right" vertical="center"/>
    </xf>
    <xf numFmtId="49" fontId="15" fillId="0" borderId="59">
      <alignment horizontal="left"/>
    </xf>
    <xf numFmtId="169" fontId="15" fillId="0" borderId="59">
      <alignment horizontal="right" vertical="center"/>
    </xf>
    <xf numFmtId="49" fontId="15" fillId="0" borderId="59">
      <alignment horizontal="left"/>
    </xf>
    <xf numFmtId="0" fontId="22" fillId="0" borderId="59">
      <alignment horizontal="left" vertical="center"/>
    </xf>
    <xf numFmtId="49" fontId="16" fillId="0" borderId="59">
      <alignment horizontal="left" vertical="center"/>
    </xf>
    <xf numFmtId="49" fontId="23" fillId="33" borderId="60">
      <alignment horizontal="left" vertical="center"/>
    </xf>
    <xf numFmtId="49" fontId="16" fillId="0" borderId="59">
      <alignment horizontal="left" vertical="center"/>
    </xf>
    <xf numFmtId="49" fontId="13" fillId="0" borderId="59" applyFill="0">
      <alignment horizontal="left" vertical="center"/>
    </xf>
    <xf numFmtId="49" fontId="16" fillId="0" borderId="59">
      <alignment horizontal="left" vertical="center"/>
    </xf>
    <xf numFmtId="49" fontId="15" fillId="0" borderId="59">
      <alignment horizontal="left"/>
    </xf>
    <xf numFmtId="49" fontId="13" fillId="0" borderId="59" applyFill="0">
      <alignment horizontal="left" vertical="center"/>
    </xf>
    <xf numFmtId="49" fontId="16" fillId="0" borderId="59">
      <alignment horizontal="left" vertical="center"/>
    </xf>
    <xf numFmtId="3" fontId="15" fillId="0" borderId="59" applyAlignment="0">
      <alignment horizontal="right" vertical="center"/>
    </xf>
    <xf numFmtId="49" fontId="16" fillId="0" borderId="59">
      <alignment horizontal="left" vertical="center"/>
    </xf>
    <xf numFmtId="171" fontId="17" fillId="0" borderId="59">
      <alignment horizontal="right"/>
    </xf>
    <xf numFmtId="0" fontId="21" fillId="0" borderId="59">
      <alignment horizontal="left"/>
    </xf>
    <xf numFmtId="0" fontId="22" fillId="0" borderId="59">
      <alignment horizontal="left" vertical="center"/>
    </xf>
    <xf numFmtId="0" fontId="17" fillId="0" borderId="59">
      <alignment horizontal="left" vertical="center"/>
    </xf>
    <xf numFmtId="49" fontId="23" fillId="33" borderId="60">
      <alignment horizontal="left" vertical="center"/>
    </xf>
    <xf numFmtId="0" fontId="17" fillId="0" borderId="59">
      <alignment horizontal="left" vertical="center"/>
    </xf>
    <xf numFmtId="0" fontId="22" fillId="0" borderId="59">
      <alignment horizontal="left" vertical="center"/>
    </xf>
    <xf numFmtId="0" fontId="21" fillId="0" borderId="59">
      <alignment horizontal="left"/>
    </xf>
    <xf numFmtId="171" fontId="17" fillId="0" borderId="59">
      <alignment horizontal="right"/>
    </xf>
    <xf numFmtId="49" fontId="16" fillId="0" borderId="59">
      <alignment horizontal="left" vertical="center"/>
    </xf>
    <xf numFmtId="169" fontId="15" fillId="0" borderId="59">
      <alignment horizontal="right" vertical="center"/>
    </xf>
    <xf numFmtId="3" fontId="15" fillId="0" borderId="59" applyAlignment="0">
      <alignment horizontal="right" vertical="center"/>
    </xf>
    <xf numFmtId="49" fontId="15" fillId="0" borderId="59">
      <alignment horizontal="left"/>
    </xf>
    <xf numFmtId="169" fontId="15" fillId="0" borderId="59">
      <alignment horizontal="right" vertical="center"/>
    </xf>
    <xf numFmtId="49" fontId="16" fillId="0" borderId="59">
      <alignment horizontal="left" vertical="center"/>
    </xf>
    <xf numFmtId="49" fontId="13" fillId="0" borderId="59" applyFill="0">
      <alignment horizontal="left" vertical="center"/>
    </xf>
    <xf numFmtId="49" fontId="23" fillId="33" borderId="60">
      <alignment horizontal="left" vertical="center"/>
    </xf>
    <xf numFmtId="49" fontId="15" fillId="0" borderId="59">
      <alignment horizontal="left"/>
    </xf>
    <xf numFmtId="49" fontId="16" fillId="0" borderId="59">
      <alignment horizontal="left" vertical="center"/>
    </xf>
    <xf numFmtId="3" fontId="15" fillId="0" borderId="59" applyAlignment="0">
      <alignment horizontal="right" vertical="center"/>
    </xf>
    <xf numFmtId="49" fontId="23" fillId="33" borderId="60">
      <alignment horizontal="left" vertical="center"/>
    </xf>
    <xf numFmtId="3" fontId="15" fillId="0" borderId="59" applyAlignment="0">
      <alignment horizontal="right" vertical="center"/>
    </xf>
    <xf numFmtId="169" fontId="15" fillId="0" borderId="59">
      <alignment horizontal="right" vertical="center"/>
    </xf>
    <xf numFmtId="49" fontId="16" fillId="0" borderId="59">
      <alignment horizontal="left" vertical="center"/>
    </xf>
    <xf numFmtId="171" fontId="17" fillId="0" borderId="59">
      <alignment horizontal="right"/>
    </xf>
    <xf numFmtId="0" fontId="21" fillId="0" borderId="59">
      <alignment horizontal="left"/>
    </xf>
    <xf numFmtId="0" fontId="22" fillId="0" borderId="59">
      <alignment horizontal="left" vertical="center"/>
    </xf>
    <xf numFmtId="0" fontId="17" fillId="0" borderId="59">
      <alignment horizontal="left" vertical="center"/>
    </xf>
    <xf numFmtId="49" fontId="16" fillId="0" borderId="59">
      <alignment horizontal="left" vertical="center"/>
    </xf>
    <xf numFmtId="49" fontId="13" fillId="0" borderId="59" applyFill="0">
      <alignment horizontal="left" vertical="center"/>
    </xf>
    <xf numFmtId="49" fontId="15" fillId="0" borderId="59">
      <alignment horizontal="left"/>
    </xf>
    <xf numFmtId="49" fontId="15" fillId="0" borderId="59">
      <alignment horizontal="left"/>
    </xf>
    <xf numFmtId="49" fontId="13" fillId="0" borderId="59" applyFill="0">
      <alignment horizontal="left" vertical="center"/>
    </xf>
    <xf numFmtId="49" fontId="16" fillId="0" borderId="59">
      <alignment horizontal="left" vertical="center"/>
    </xf>
    <xf numFmtId="49" fontId="23" fillId="33" borderId="60">
      <alignment horizontal="left" vertical="center"/>
    </xf>
    <xf numFmtId="0" fontId="17" fillId="0" borderId="59">
      <alignment horizontal="left" vertical="center"/>
    </xf>
    <xf numFmtId="0" fontId="22" fillId="0" borderId="59">
      <alignment horizontal="left" vertical="center"/>
    </xf>
    <xf numFmtId="0" fontId="21" fillId="0" borderId="59">
      <alignment horizontal="left"/>
    </xf>
    <xf numFmtId="171" fontId="17" fillId="0" borderId="59">
      <alignment horizontal="right"/>
    </xf>
    <xf numFmtId="49" fontId="16" fillId="0" borderId="59">
      <alignment horizontal="left" vertical="center"/>
    </xf>
    <xf numFmtId="169" fontId="15" fillId="0" borderId="59">
      <alignment horizontal="right" vertical="center"/>
    </xf>
    <xf numFmtId="3" fontId="15" fillId="0" borderId="59" applyAlignment="0">
      <alignment horizontal="right" vertical="center"/>
    </xf>
    <xf numFmtId="0" fontId="17" fillId="0" borderId="59">
      <alignment horizontal="left" vertical="center"/>
    </xf>
    <xf numFmtId="49" fontId="15" fillId="0" borderId="59">
      <alignment horizontal="left"/>
    </xf>
    <xf numFmtId="0" fontId="35" fillId="55" borderId="53" applyNumberFormat="0" applyAlignment="0" applyProtection="0"/>
    <xf numFmtId="169" fontId="15" fillId="0" borderId="59">
      <alignment horizontal="right" vertical="center"/>
    </xf>
    <xf numFmtId="0" fontId="42" fillId="42" borderId="53" applyNumberFormat="0" applyAlignment="0" applyProtection="0"/>
    <xf numFmtId="0" fontId="7" fillId="58" borderId="54" applyNumberFormat="0" applyFont="0" applyAlignment="0" applyProtection="0"/>
    <xf numFmtId="49" fontId="16" fillId="0" borderId="59">
      <alignment horizontal="left" vertical="center"/>
    </xf>
    <xf numFmtId="0" fontId="21" fillId="0" borderId="59">
      <alignment horizontal="left"/>
    </xf>
    <xf numFmtId="0" fontId="21" fillId="0" borderId="59">
      <alignment horizontal="left"/>
    </xf>
    <xf numFmtId="49" fontId="23" fillId="33" borderId="60">
      <alignment horizontal="left" vertical="center"/>
    </xf>
    <xf numFmtId="49" fontId="13" fillId="0" borderId="59" applyFill="0">
      <alignment horizontal="left" vertical="center"/>
    </xf>
    <xf numFmtId="49" fontId="16" fillId="0" borderId="59">
      <alignment horizontal="left" vertical="center"/>
    </xf>
    <xf numFmtId="3" fontId="15" fillId="0" borderId="59" applyAlignment="0">
      <alignment horizontal="right" vertical="center"/>
    </xf>
    <xf numFmtId="49" fontId="16" fillId="0" borderId="59">
      <alignment horizontal="left" vertical="center"/>
    </xf>
    <xf numFmtId="171" fontId="17" fillId="0" borderId="59">
      <alignment horizontal="right"/>
    </xf>
    <xf numFmtId="0" fontId="21" fillId="0" borderId="59">
      <alignment horizontal="left"/>
    </xf>
    <xf numFmtId="0" fontId="22" fillId="0" borderId="59">
      <alignment horizontal="left" vertical="center"/>
    </xf>
    <xf numFmtId="0" fontId="17" fillId="0" borderId="59">
      <alignment horizontal="left" vertical="center"/>
    </xf>
    <xf numFmtId="49" fontId="23" fillId="33" borderId="60">
      <alignment horizontal="left" vertical="center"/>
    </xf>
    <xf numFmtId="0" fontId="17" fillId="0" borderId="59">
      <alignment horizontal="left" vertical="center"/>
    </xf>
    <xf numFmtId="0" fontId="22" fillId="0" borderId="59">
      <alignment horizontal="left" vertical="center"/>
    </xf>
    <xf numFmtId="0" fontId="21" fillId="0" borderId="59">
      <alignment horizontal="left"/>
    </xf>
    <xf numFmtId="171" fontId="17" fillId="0" borderId="59">
      <alignment horizontal="right"/>
    </xf>
    <xf numFmtId="49" fontId="16" fillId="0" borderId="59">
      <alignment horizontal="left" vertical="center"/>
    </xf>
    <xf numFmtId="169" fontId="15" fillId="0" borderId="59">
      <alignment horizontal="right" vertical="center"/>
    </xf>
    <xf numFmtId="3" fontId="15" fillId="0" borderId="59" applyAlignment="0">
      <alignment horizontal="right" vertical="center"/>
    </xf>
    <xf numFmtId="49" fontId="15" fillId="0" borderId="59">
      <alignment horizontal="left"/>
    </xf>
    <xf numFmtId="169" fontId="15" fillId="0" borderId="59">
      <alignment horizontal="right" vertical="center"/>
    </xf>
    <xf numFmtId="49" fontId="16" fillId="0" borderId="59">
      <alignment horizontal="left" vertical="center"/>
    </xf>
    <xf numFmtId="49" fontId="13" fillId="0" borderId="59" applyFill="0">
      <alignment horizontal="left" vertical="center"/>
    </xf>
    <xf numFmtId="49" fontId="23" fillId="33" borderId="60">
      <alignment horizontal="left" vertical="center"/>
    </xf>
    <xf numFmtId="49" fontId="16" fillId="0" borderId="59">
      <alignment horizontal="left" vertical="center"/>
    </xf>
    <xf numFmtId="49" fontId="15" fillId="0" borderId="59">
      <alignment horizontal="left"/>
    </xf>
    <xf numFmtId="49" fontId="16" fillId="0" borderId="59">
      <alignment horizontal="left" vertical="center"/>
    </xf>
    <xf numFmtId="3" fontId="15" fillId="0" borderId="59" applyAlignment="0">
      <alignment horizontal="right" vertical="center"/>
    </xf>
    <xf numFmtId="0" fontId="22" fillId="0" borderId="59">
      <alignment horizontal="left" vertical="center"/>
    </xf>
    <xf numFmtId="49" fontId="23" fillId="33" borderId="60">
      <alignment horizontal="left" vertical="center"/>
    </xf>
    <xf numFmtId="0" fontId="35" fillId="55" borderId="53" applyNumberFormat="0" applyAlignment="0" applyProtection="0"/>
    <xf numFmtId="0" fontId="42" fillId="42" borderId="53" applyNumberFormat="0" applyAlignment="0" applyProtection="0"/>
    <xf numFmtId="0" fontId="7" fillId="58" borderId="54" applyNumberFormat="0" applyFont="0" applyAlignment="0" applyProtection="0"/>
    <xf numFmtId="49" fontId="23" fillId="33" borderId="60">
      <alignment horizontal="left" vertical="center"/>
    </xf>
    <xf numFmtId="49" fontId="16" fillId="0" borderId="59">
      <alignment horizontal="left" vertical="center"/>
    </xf>
    <xf numFmtId="49" fontId="15" fillId="0" borderId="59">
      <alignment horizontal="left"/>
    </xf>
    <xf numFmtId="171" fontId="17" fillId="0" borderId="59">
      <alignment horizontal="right"/>
    </xf>
    <xf numFmtId="0" fontId="42" fillId="42" borderId="53" applyNumberFormat="0" applyAlignment="0" applyProtection="0"/>
    <xf numFmtId="0" fontId="35" fillId="55" borderId="53" applyNumberFormat="0" applyAlignment="0" applyProtection="0"/>
    <xf numFmtId="169" fontId="15" fillId="0" borderId="59">
      <alignment horizontal="right" vertical="center"/>
    </xf>
    <xf numFmtId="0" fontId="22" fillId="0" borderId="59">
      <alignment horizontal="left" vertical="center"/>
    </xf>
    <xf numFmtId="49" fontId="13" fillId="0" borderId="59" applyFill="0">
      <alignment horizontal="left" vertical="center"/>
    </xf>
    <xf numFmtId="0" fontId="35" fillId="55" borderId="61" applyNumberFormat="0" applyAlignment="0" applyProtection="0"/>
    <xf numFmtId="49" fontId="13" fillId="0" borderId="59" applyFill="0">
      <alignment horizontal="left" vertical="center"/>
    </xf>
    <xf numFmtId="0" fontId="7" fillId="58" borderId="62" applyNumberFormat="0" applyFont="0" applyAlignment="0" applyProtection="0"/>
    <xf numFmtId="0" fontId="17" fillId="0" borderId="59">
      <alignment horizontal="left" vertical="center"/>
    </xf>
    <xf numFmtId="0" fontId="7" fillId="58" borderId="54" applyNumberFormat="0" applyFont="0" applyAlignment="0" applyProtection="0"/>
    <xf numFmtId="0" fontId="35" fillId="55" borderId="53" applyNumberFormat="0" applyAlignment="0" applyProtection="0"/>
    <xf numFmtId="0" fontId="42" fillId="42" borderId="53" applyNumberFormat="0" applyAlignment="0" applyProtection="0"/>
    <xf numFmtId="0" fontId="7" fillId="58" borderId="54" applyNumberFormat="0" applyFont="0" applyAlignment="0" applyProtection="0"/>
    <xf numFmtId="49" fontId="16" fillId="0" borderId="59">
      <alignment horizontal="left" vertical="center"/>
    </xf>
    <xf numFmtId="171" fontId="17" fillId="0" borderId="59">
      <alignment horizontal="right"/>
    </xf>
    <xf numFmtId="49" fontId="16" fillId="0" borderId="59">
      <alignment horizontal="left" vertical="center"/>
    </xf>
    <xf numFmtId="0" fontId="22" fillId="0" borderId="59">
      <alignment horizontal="left" vertical="center"/>
    </xf>
    <xf numFmtId="49" fontId="16" fillId="0" borderId="59">
      <alignment horizontal="left" vertical="center"/>
    </xf>
    <xf numFmtId="49" fontId="16" fillId="0" borderId="59">
      <alignment horizontal="left" vertical="center"/>
    </xf>
    <xf numFmtId="169" fontId="15" fillId="0" borderId="59">
      <alignment horizontal="right" vertical="center"/>
    </xf>
    <xf numFmtId="49" fontId="15" fillId="0" borderId="59">
      <alignment horizontal="left"/>
    </xf>
    <xf numFmtId="3" fontId="15" fillId="0" borderId="59" applyAlignment="0">
      <alignment horizontal="right" vertical="center"/>
    </xf>
    <xf numFmtId="0" fontId="21" fillId="0" borderId="59">
      <alignment horizontal="left"/>
    </xf>
    <xf numFmtId="0" fontId="22" fillId="0" borderId="59">
      <alignment horizontal="left" vertical="center"/>
    </xf>
    <xf numFmtId="0" fontId="35" fillId="55" borderId="61" applyNumberFormat="0" applyAlignment="0" applyProtection="0"/>
    <xf numFmtId="49" fontId="16" fillId="0" borderId="59">
      <alignment horizontal="left" vertical="center"/>
    </xf>
    <xf numFmtId="49" fontId="13" fillId="0" borderId="59" applyFill="0">
      <alignment horizontal="left" vertical="center"/>
    </xf>
    <xf numFmtId="49" fontId="13" fillId="0" borderId="59" applyFill="0">
      <alignment horizontal="left" vertical="center"/>
    </xf>
    <xf numFmtId="0" fontId="22" fillId="0" borderId="59">
      <alignment horizontal="left" vertical="center"/>
    </xf>
    <xf numFmtId="49" fontId="23" fillId="33" borderId="60">
      <alignment horizontal="left" vertical="center"/>
    </xf>
    <xf numFmtId="0" fontId="42" fillId="42" borderId="53" applyNumberFormat="0" applyAlignment="0" applyProtection="0"/>
    <xf numFmtId="49" fontId="23" fillId="33" borderId="60">
      <alignment horizontal="left" vertical="center"/>
    </xf>
    <xf numFmtId="171" fontId="17" fillId="0" borderId="59">
      <alignment horizontal="right"/>
    </xf>
    <xf numFmtId="49" fontId="13" fillId="0" borderId="59" applyFill="0">
      <alignment horizontal="left" vertical="center"/>
    </xf>
    <xf numFmtId="169" fontId="15" fillId="0" borderId="59">
      <alignment horizontal="right" vertical="center"/>
    </xf>
    <xf numFmtId="3" fontId="15" fillId="0" borderId="59" applyAlignment="0">
      <alignment horizontal="right" vertical="center"/>
    </xf>
    <xf numFmtId="49" fontId="16" fillId="0" borderId="59">
      <alignment horizontal="left" vertical="center"/>
    </xf>
    <xf numFmtId="0" fontId="21" fillId="0" borderId="59">
      <alignment horizontal="left"/>
    </xf>
    <xf numFmtId="0" fontId="17" fillId="0" borderId="59">
      <alignment horizontal="left" vertical="center"/>
    </xf>
    <xf numFmtId="0" fontId="35" fillId="55" borderId="53" applyNumberFormat="0" applyAlignment="0" applyProtection="0"/>
    <xf numFmtId="171" fontId="17" fillId="0" borderId="59">
      <alignment horizontal="right"/>
    </xf>
    <xf numFmtId="49" fontId="15" fillId="0" borderId="59">
      <alignment horizontal="left"/>
    </xf>
    <xf numFmtId="0" fontId="21" fillId="0" borderId="59">
      <alignment horizontal="left"/>
    </xf>
    <xf numFmtId="49" fontId="16" fillId="0" borderId="59">
      <alignment horizontal="left" vertical="center"/>
    </xf>
    <xf numFmtId="3" fontId="15" fillId="0" borderId="59" applyAlignment="0">
      <alignment horizontal="right" vertical="center"/>
    </xf>
    <xf numFmtId="0" fontId="42" fillId="42" borderId="53" applyNumberFormat="0" applyAlignment="0" applyProtection="0"/>
    <xf numFmtId="0" fontId="22" fillId="0" borderId="59">
      <alignment horizontal="left" vertical="center"/>
    </xf>
    <xf numFmtId="49" fontId="13" fillId="0" borderId="59" applyFill="0">
      <alignment horizontal="left" vertical="center"/>
    </xf>
    <xf numFmtId="3" fontId="15" fillId="0" borderId="59" applyAlignment="0">
      <alignment horizontal="right" vertical="center"/>
    </xf>
    <xf numFmtId="169" fontId="15" fillId="0" borderId="59">
      <alignment horizontal="right" vertical="center"/>
    </xf>
    <xf numFmtId="49" fontId="23" fillId="33" borderId="60">
      <alignment horizontal="left" vertical="center"/>
    </xf>
    <xf numFmtId="49" fontId="13" fillId="0" borderId="59" applyFill="0">
      <alignment horizontal="left" vertical="center"/>
    </xf>
    <xf numFmtId="49" fontId="16" fillId="0" borderId="59">
      <alignment horizontal="left" vertical="center"/>
    </xf>
    <xf numFmtId="3" fontId="15" fillId="0" borderId="59" applyAlignment="0">
      <alignment horizontal="right" vertical="center"/>
    </xf>
    <xf numFmtId="49" fontId="16" fillId="0" borderId="59">
      <alignment horizontal="left" vertical="center"/>
    </xf>
    <xf numFmtId="171" fontId="17" fillId="0" borderId="59">
      <alignment horizontal="right"/>
    </xf>
    <xf numFmtId="0" fontId="21" fillId="0" borderId="59">
      <alignment horizontal="left"/>
    </xf>
    <xf numFmtId="0" fontId="22" fillId="0" borderId="59">
      <alignment horizontal="left" vertical="center"/>
    </xf>
    <xf numFmtId="0" fontId="17" fillId="0" borderId="59">
      <alignment horizontal="left" vertical="center"/>
    </xf>
    <xf numFmtId="49" fontId="23" fillId="33" borderId="60">
      <alignment horizontal="left" vertical="center"/>
    </xf>
    <xf numFmtId="0" fontId="17" fillId="0" borderId="59">
      <alignment horizontal="left" vertical="center"/>
    </xf>
    <xf numFmtId="0" fontId="22" fillId="0" borderId="59">
      <alignment horizontal="left" vertical="center"/>
    </xf>
    <xf numFmtId="0" fontId="21" fillId="0" borderId="59">
      <alignment horizontal="left"/>
    </xf>
    <xf numFmtId="171" fontId="17" fillId="0" borderId="59">
      <alignment horizontal="right"/>
    </xf>
    <xf numFmtId="49" fontId="16" fillId="0" borderId="59">
      <alignment horizontal="left" vertical="center"/>
    </xf>
    <xf numFmtId="169" fontId="15" fillId="0" borderId="59">
      <alignment horizontal="right" vertical="center"/>
    </xf>
    <xf numFmtId="3" fontId="15" fillId="0" borderId="59" applyAlignment="0">
      <alignment horizontal="right" vertical="center"/>
    </xf>
    <xf numFmtId="49" fontId="15" fillId="0" borderId="59">
      <alignment horizontal="left"/>
    </xf>
    <xf numFmtId="169" fontId="15" fillId="0" borderId="59">
      <alignment horizontal="right" vertical="center"/>
    </xf>
    <xf numFmtId="49" fontId="16" fillId="0" borderId="59">
      <alignment horizontal="left" vertical="center"/>
    </xf>
    <xf numFmtId="49" fontId="13" fillId="0" borderId="59" applyFill="0">
      <alignment horizontal="left" vertical="center"/>
    </xf>
    <xf numFmtId="49" fontId="23" fillId="33" borderId="60">
      <alignment horizontal="left" vertical="center"/>
    </xf>
    <xf numFmtId="49" fontId="15" fillId="0" borderId="59">
      <alignment horizontal="left"/>
    </xf>
    <xf numFmtId="0" fontId="22" fillId="0" borderId="59">
      <alignment horizontal="left" vertical="center"/>
    </xf>
    <xf numFmtId="49" fontId="13" fillId="0" borderId="59" applyFill="0">
      <alignment horizontal="left" vertical="center"/>
    </xf>
    <xf numFmtId="49" fontId="23" fillId="33" borderId="60">
      <alignment horizontal="left" vertical="center"/>
    </xf>
    <xf numFmtId="0" fontId="35" fillId="55" borderId="53" applyNumberFormat="0" applyAlignment="0" applyProtection="0"/>
    <xf numFmtId="0" fontId="42" fillId="42" borderId="53" applyNumberFormat="0" applyAlignment="0" applyProtection="0"/>
    <xf numFmtId="0" fontId="7" fillId="58" borderId="54" applyNumberFormat="0" applyFont="0" applyAlignment="0" applyProtection="0"/>
    <xf numFmtId="0" fontId="17" fillId="0" borderId="59">
      <alignment horizontal="left" vertical="center"/>
    </xf>
    <xf numFmtId="49" fontId="23" fillId="33" borderId="60">
      <alignment horizontal="left" vertical="center"/>
    </xf>
    <xf numFmtId="49" fontId="13" fillId="0" borderId="59" applyFill="0">
      <alignment horizontal="left" vertical="center"/>
    </xf>
    <xf numFmtId="0" fontId="17" fillId="0" borderId="59">
      <alignment horizontal="left" vertical="center"/>
    </xf>
    <xf numFmtId="171" fontId="17" fillId="0" borderId="59">
      <alignment horizontal="right"/>
    </xf>
    <xf numFmtId="169" fontId="15" fillId="0" borderId="59">
      <alignment horizontal="right" vertical="center"/>
    </xf>
    <xf numFmtId="0" fontId="22" fillId="0" borderId="59">
      <alignment horizontal="left" vertical="center"/>
    </xf>
    <xf numFmtId="49" fontId="16" fillId="0" borderId="59">
      <alignment horizontal="left" vertical="center"/>
    </xf>
    <xf numFmtId="49" fontId="23" fillId="33" borderId="60">
      <alignment horizontal="left" vertical="center"/>
    </xf>
    <xf numFmtId="0" fontId="22" fillId="0" borderId="59">
      <alignment horizontal="left" vertical="center"/>
    </xf>
    <xf numFmtId="0" fontId="17" fillId="0" borderId="59">
      <alignment horizontal="left" vertical="center"/>
    </xf>
    <xf numFmtId="0" fontId="21" fillId="0" borderId="59">
      <alignment horizontal="left"/>
    </xf>
    <xf numFmtId="49" fontId="15" fillId="0" borderId="59">
      <alignment horizontal="left"/>
    </xf>
    <xf numFmtId="49" fontId="23" fillId="33" borderId="60">
      <alignment horizontal="left" vertical="center"/>
    </xf>
    <xf numFmtId="0" fontId="35" fillId="55" borderId="53" applyNumberFormat="0" applyAlignment="0" applyProtection="0"/>
    <xf numFmtId="49" fontId="16" fillId="0" borderId="59">
      <alignment horizontal="left" vertical="center"/>
    </xf>
    <xf numFmtId="49" fontId="15" fillId="0" borderId="59">
      <alignment horizontal="left"/>
    </xf>
    <xf numFmtId="169" fontId="15" fillId="0" borderId="59">
      <alignment horizontal="right" vertical="center"/>
    </xf>
    <xf numFmtId="171" fontId="17" fillId="0" borderId="59">
      <alignment horizontal="right"/>
    </xf>
    <xf numFmtId="49" fontId="13" fillId="0" borderId="59" applyFill="0">
      <alignment horizontal="left" vertical="center"/>
    </xf>
    <xf numFmtId="49" fontId="15" fillId="0" borderId="59">
      <alignment horizontal="left"/>
    </xf>
    <xf numFmtId="169" fontId="15" fillId="0" borderId="59">
      <alignment horizontal="right" vertical="center"/>
    </xf>
    <xf numFmtId="49" fontId="15" fillId="0" borderId="59">
      <alignment horizontal="left"/>
    </xf>
    <xf numFmtId="0" fontId="22" fillId="0" borderId="59">
      <alignment horizontal="left" vertical="center"/>
    </xf>
    <xf numFmtId="49" fontId="16" fillId="0" borderId="59">
      <alignment horizontal="left" vertical="center"/>
    </xf>
    <xf numFmtId="49" fontId="23" fillId="33" borderId="60">
      <alignment horizontal="left" vertical="center"/>
    </xf>
    <xf numFmtId="49" fontId="16" fillId="0" borderId="59">
      <alignment horizontal="left" vertical="center"/>
    </xf>
    <xf numFmtId="49" fontId="13" fillId="0" borderId="59" applyFill="0">
      <alignment horizontal="left" vertical="center"/>
    </xf>
    <xf numFmtId="49" fontId="16" fillId="0" borderId="59">
      <alignment horizontal="left" vertical="center"/>
    </xf>
    <xf numFmtId="49" fontId="15" fillId="0" borderId="59">
      <alignment horizontal="left"/>
    </xf>
    <xf numFmtId="49" fontId="13" fillId="0" borderId="59" applyFill="0">
      <alignment horizontal="left" vertical="center"/>
    </xf>
    <xf numFmtId="49" fontId="16" fillId="0" borderId="59">
      <alignment horizontal="left" vertical="center"/>
    </xf>
    <xf numFmtId="3" fontId="15" fillId="0" borderId="59" applyAlignment="0">
      <alignment horizontal="right" vertical="center"/>
    </xf>
    <xf numFmtId="49" fontId="16" fillId="0" borderId="59">
      <alignment horizontal="left" vertical="center"/>
    </xf>
    <xf numFmtId="171" fontId="17" fillId="0" borderId="59">
      <alignment horizontal="right"/>
    </xf>
    <xf numFmtId="0" fontId="21" fillId="0" borderId="59">
      <alignment horizontal="left"/>
    </xf>
    <xf numFmtId="0" fontId="22" fillId="0" borderId="59">
      <alignment horizontal="left" vertical="center"/>
    </xf>
    <xf numFmtId="0" fontId="17" fillId="0" borderId="59">
      <alignment horizontal="left" vertical="center"/>
    </xf>
    <xf numFmtId="49" fontId="23" fillId="33" borderId="60">
      <alignment horizontal="left" vertical="center"/>
    </xf>
    <xf numFmtId="0" fontId="17" fillId="0" borderId="59">
      <alignment horizontal="left" vertical="center"/>
    </xf>
    <xf numFmtId="0" fontId="22" fillId="0" borderId="59">
      <alignment horizontal="left" vertical="center"/>
    </xf>
    <xf numFmtId="0" fontId="21" fillId="0" borderId="59">
      <alignment horizontal="left"/>
    </xf>
    <xf numFmtId="171" fontId="17" fillId="0" borderId="59">
      <alignment horizontal="right"/>
    </xf>
    <xf numFmtId="49" fontId="16" fillId="0" borderId="59">
      <alignment horizontal="left" vertical="center"/>
    </xf>
    <xf numFmtId="169" fontId="15" fillId="0" borderId="59">
      <alignment horizontal="right" vertical="center"/>
    </xf>
    <xf numFmtId="3" fontId="15" fillId="0" borderId="59" applyAlignment="0">
      <alignment horizontal="right" vertical="center"/>
    </xf>
    <xf numFmtId="49" fontId="15" fillId="0" borderId="59">
      <alignment horizontal="left"/>
    </xf>
    <xf numFmtId="169" fontId="15" fillId="0" borderId="59">
      <alignment horizontal="right" vertical="center"/>
    </xf>
    <xf numFmtId="49" fontId="16" fillId="0" borderId="59">
      <alignment horizontal="left" vertical="center"/>
    </xf>
    <xf numFmtId="49" fontId="13" fillId="0" borderId="59" applyFill="0">
      <alignment horizontal="left" vertical="center"/>
    </xf>
    <xf numFmtId="49" fontId="23" fillId="33" borderId="60">
      <alignment horizontal="left" vertical="center"/>
    </xf>
    <xf numFmtId="49" fontId="15" fillId="0" borderId="59">
      <alignment horizontal="left"/>
    </xf>
    <xf numFmtId="0" fontId="11" fillId="0" borderId="65" applyNumberFormat="0" applyFill="0" applyAlignment="0" applyProtection="0"/>
    <xf numFmtId="0" fontId="17" fillId="0" borderId="59">
      <alignment horizontal="left" vertical="center"/>
    </xf>
    <xf numFmtId="49" fontId="13" fillId="0" borderId="59" applyFill="0">
      <alignment horizontal="left" vertical="center"/>
    </xf>
    <xf numFmtId="0" fontId="22" fillId="0" borderId="59">
      <alignment horizontal="left" vertical="center"/>
    </xf>
    <xf numFmtId="3" fontId="15" fillId="0" borderId="59" applyAlignment="0">
      <alignment horizontal="right" vertical="center"/>
    </xf>
    <xf numFmtId="169" fontId="15" fillId="0" borderId="59">
      <alignment horizontal="right" vertical="center"/>
    </xf>
    <xf numFmtId="49" fontId="16" fillId="0" borderId="59">
      <alignment horizontal="left" vertical="center"/>
    </xf>
    <xf numFmtId="171" fontId="17" fillId="0" borderId="59">
      <alignment horizontal="right"/>
    </xf>
    <xf numFmtId="0" fontId="21" fillId="0" borderId="59">
      <alignment horizontal="left"/>
    </xf>
    <xf numFmtId="0" fontId="22" fillId="0" borderId="59">
      <alignment horizontal="left" vertical="center"/>
    </xf>
    <xf numFmtId="0" fontId="17" fillId="0" borderId="59">
      <alignment horizontal="left" vertical="center"/>
    </xf>
    <xf numFmtId="49" fontId="16" fillId="0" borderId="59">
      <alignment horizontal="left" vertical="center"/>
    </xf>
    <xf numFmtId="49" fontId="13" fillId="0" borderId="59" applyFill="0">
      <alignment horizontal="left" vertical="center"/>
    </xf>
    <xf numFmtId="49" fontId="15" fillId="0" borderId="59">
      <alignment horizontal="left"/>
    </xf>
    <xf numFmtId="49" fontId="15" fillId="0" borderId="59">
      <alignment horizontal="left"/>
    </xf>
    <xf numFmtId="49" fontId="13" fillId="0" borderId="59" applyFill="0">
      <alignment horizontal="left" vertical="center"/>
    </xf>
    <xf numFmtId="49" fontId="16" fillId="0" borderId="59">
      <alignment horizontal="left" vertical="center"/>
    </xf>
    <xf numFmtId="49" fontId="23" fillId="33" borderId="60">
      <alignment horizontal="left" vertical="center"/>
    </xf>
    <xf numFmtId="0" fontId="17" fillId="0" borderId="59">
      <alignment horizontal="left" vertical="center"/>
    </xf>
    <xf numFmtId="0" fontId="22" fillId="0" borderId="59">
      <alignment horizontal="left" vertical="center"/>
    </xf>
    <xf numFmtId="0" fontId="21" fillId="0" borderId="59">
      <alignment horizontal="left"/>
    </xf>
    <xf numFmtId="171" fontId="17" fillId="0" borderId="59">
      <alignment horizontal="right"/>
    </xf>
    <xf numFmtId="49" fontId="16" fillId="0" borderId="59">
      <alignment horizontal="left" vertical="center"/>
    </xf>
    <xf numFmtId="169" fontId="15" fillId="0" borderId="59">
      <alignment horizontal="right" vertical="center"/>
    </xf>
    <xf numFmtId="3" fontId="15" fillId="0" borderId="59" applyAlignment="0">
      <alignment horizontal="right" vertical="center"/>
    </xf>
    <xf numFmtId="0" fontId="17" fillId="0" borderId="59">
      <alignment horizontal="left" vertical="center"/>
    </xf>
    <xf numFmtId="49" fontId="15" fillId="0" borderId="59">
      <alignment horizontal="left"/>
    </xf>
    <xf numFmtId="169" fontId="15" fillId="0" borderId="59">
      <alignment horizontal="right" vertical="center"/>
    </xf>
    <xf numFmtId="49" fontId="16" fillId="0" borderId="59">
      <alignment horizontal="left" vertical="center"/>
    </xf>
    <xf numFmtId="49" fontId="23" fillId="33" borderId="60">
      <alignment horizontal="left" vertical="center"/>
    </xf>
    <xf numFmtId="49" fontId="13" fillId="0" borderId="59" applyFill="0">
      <alignment horizontal="left" vertical="center"/>
    </xf>
    <xf numFmtId="49" fontId="16" fillId="0" borderId="59">
      <alignment horizontal="left" vertical="center"/>
    </xf>
    <xf numFmtId="3" fontId="15" fillId="0" borderId="59" applyAlignment="0">
      <alignment horizontal="right" vertical="center"/>
    </xf>
    <xf numFmtId="49" fontId="16" fillId="0" borderId="59">
      <alignment horizontal="left" vertical="center"/>
    </xf>
    <xf numFmtId="171" fontId="17" fillId="0" borderId="59">
      <alignment horizontal="right"/>
    </xf>
    <xf numFmtId="0" fontId="21" fillId="0" borderId="59">
      <alignment horizontal="left"/>
    </xf>
    <xf numFmtId="0" fontId="22" fillId="0" borderId="59">
      <alignment horizontal="left" vertical="center"/>
    </xf>
    <xf numFmtId="0" fontId="17" fillId="0" borderId="59">
      <alignment horizontal="left" vertical="center"/>
    </xf>
    <xf numFmtId="49" fontId="23" fillId="33" borderId="60">
      <alignment horizontal="left" vertical="center"/>
    </xf>
    <xf numFmtId="0" fontId="17" fillId="0" borderId="59">
      <alignment horizontal="left" vertical="center"/>
    </xf>
    <xf numFmtId="0" fontId="22" fillId="0" borderId="59">
      <alignment horizontal="left" vertical="center"/>
    </xf>
    <xf numFmtId="0" fontId="21" fillId="0" borderId="59">
      <alignment horizontal="left"/>
    </xf>
    <xf numFmtId="171" fontId="17" fillId="0" borderId="59">
      <alignment horizontal="right"/>
    </xf>
    <xf numFmtId="49" fontId="16" fillId="0" borderId="59">
      <alignment horizontal="left" vertical="center"/>
    </xf>
    <xf numFmtId="169" fontId="15" fillId="0" borderId="59">
      <alignment horizontal="right" vertical="center"/>
    </xf>
    <xf numFmtId="3" fontId="15" fillId="0" borderId="59" applyAlignment="0">
      <alignment horizontal="right" vertical="center"/>
    </xf>
    <xf numFmtId="49" fontId="15" fillId="0" borderId="59">
      <alignment horizontal="left"/>
    </xf>
    <xf numFmtId="169" fontId="15" fillId="0" borderId="59">
      <alignment horizontal="right" vertical="center"/>
    </xf>
    <xf numFmtId="49" fontId="16" fillId="0" borderId="59">
      <alignment horizontal="left" vertical="center"/>
    </xf>
    <xf numFmtId="49" fontId="13" fillId="0" borderId="59" applyFill="0">
      <alignment horizontal="left" vertical="center"/>
    </xf>
    <xf numFmtId="49" fontId="23" fillId="33" borderId="60">
      <alignment horizontal="left" vertical="center"/>
    </xf>
    <xf numFmtId="49" fontId="15" fillId="0" borderId="59">
      <alignment horizontal="left"/>
    </xf>
    <xf numFmtId="171" fontId="17" fillId="0" borderId="59">
      <alignment horizontal="right"/>
    </xf>
    <xf numFmtId="49" fontId="16" fillId="0" borderId="59">
      <alignment horizontal="left" vertical="center"/>
    </xf>
    <xf numFmtId="49" fontId="23" fillId="33" borderId="60">
      <alignment horizontal="left" vertical="center"/>
    </xf>
    <xf numFmtId="3" fontId="15" fillId="0" borderId="59" applyAlignment="0">
      <alignment horizontal="right" vertical="center"/>
    </xf>
    <xf numFmtId="0" fontId="21" fillId="0" borderId="59">
      <alignment horizontal="left"/>
    </xf>
    <xf numFmtId="0" fontId="22" fillId="0" borderId="59">
      <alignment horizontal="left" vertical="center"/>
    </xf>
    <xf numFmtId="171" fontId="17" fillId="0" borderId="59">
      <alignment horizontal="right"/>
    </xf>
    <xf numFmtId="0" fontId="47" fillId="0" borderId="64" applyNumberFormat="0" applyFill="0" applyAlignment="0" applyProtection="0"/>
    <xf numFmtId="49" fontId="16" fillId="0" borderId="59">
      <alignment horizontal="left" vertical="center"/>
    </xf>
    <xf numFmtId="49" fontId="13" fillId="0" borderId="59" applyFill="0">
      <alignment horizontal="left" vertical="center"/>
    </xf>
    <xf numFmtId="49" fontId="16" fillId="0" borderId="59">
      <alignment horizontal="left" vertical="center"/>
    </xf>
    <xf numFmtId="49" fontId="13" fillId="0" borderId="59" applyFill="0">
      <alignment horizontal="left" vertical="center"/>
    </xf>
    <xf numFmtId="49" fontId="23" fillId="33" borderId="60">
      <alignment horizontal="left" vertical="center"/>
    </xf>
    <xf numFmtId="49" fontId="16" fillId="0" borderId="59">
      <alignment horizontal="left" vertical="center"/>
    </xf>
    <xf numFmtId="171" fontId="17" fillId="0" borderId="59">
      <alignment horizontal="right"/>
    </xf>
    <xf numFmtId="169" fontId="15" fillId="0" borderId="59">
      <alignment horizontal="right" vertical="center"/>
    </xf>
    <xf numFmtId="49" fontId="16" fillId="0" borderId="59">
      <alignment horizontal="left" vertical="center"/>
    </xf>
    <xf numFmtId="49" fontId="16" fillId="0" borderId="59">
      <alignment horizontal="left" vertical="center"/>
    </xf>
    <xf numFmtId="171" fontId="17" fillId="0" borderId="59">
      <alignment horizontal="right"/>
    </xf>
    <xf numFmtId="49" fontId="16" fillId="0" borderId="59">
      <alignment horizontal="left" vertical="center"/>
    </xf>
    <xf numFmtId="169" fontId="15" fillId="0" borderId="59">
      <alignment horizontal="right" vertical="center"/>
    </xf>
    <xf numFmtId="0" fontId="35" fillId="55" borderId="66" applyNumberFormat="0" applyAlignment="0" applyProtection="0"/>
    <xf numFmtId="49" fontId="16" fillId="0" borderId="59">
      <alignment horizontal="left" vertical="center"/>
    </xf>
    <xf numFmtId="3" fontId="15" fillId="0" borderId="59" applyAlignment="0">
      <alignment horizontal="right" vertical="center"/>
    </xf>
    <xf numFmtId="0" fontId="21" fillId="0" borderId="59">
      <alignment horizontal="left"/>
    </xf>
    <xf numFmtId="0" fontId="17" fillId="0" borderId="59">
      <alignment horizontal="left" vertical="center"/>
    </xf>
    <xf numFmtId="0" fontId="21" fillId="0" borderId="59">
      <alignment horizontal="left"/>
    </xf>
    <xf numFmtId="49" fontId="16" fillId="0" borderId="59">
      <alignment horizontal="left" vertical="center"/>
    </xf>
    <xf numFmtId="169" fontId="15" fillId="0" borderId="59">
      <alignment horizontal="right" vertical="center"/>
    </xf>
    <xf numFmtId="171" fontId="17" fillId="0" borderId="59">
      <alignment horizontal="right"/>
    </xf>
    <xf numFmtId="49" fontId="23" fillId="33" borderId="60">
      <alignment horizontal="left" vertical="center"/>
    </xf>
    <xf numFmtId="49" fontId="16" fillId="0" borderId="59">
      <alignment horizontal="left" vertical="center"/>
    </xf>
    <xf numFmtId="0" fontId="45" fillId="55" borderId="63" applyNumberFormat="0" applyAlignment="0" applyProtection="0"/>
    <xf numFmtId="49" fontId="23" fillId="33" borderId="60">
      <alignment horizontal="left" vertical="center"/>
    </xf>
    <xf numFmtId="49" fontId="13" fillId="0" borderId="59" applyFill="0">
      <alignment horizontal="left" vertical="center"/>
    </xf>
    <xf numFmtId="169" fontId="15" fillId="0" borderId="59">
      <alignment horizontal="right" vertical="center"/>
    </xf>
    <xf numFmtId="3" fontId="15" fillId="0" borderId="59" applyAlignment="0">
      <alignment horizontal="right" vertical="center"/>
    </xf>
    <xf numFmtId="49" fontId="16" fillId="0" borderId="59">
      <alignment horizontal="left" vertical="center"/>
    </xf>
    <xf numFmtId="0" fontId="21" fillId="0" borderId="59">
      <alignment horizontal="left"/>
    </xf>
    <xf numFmtId="0" fontId="17" fillId="0" borderId="59">
      <alignment horizontal="left" vertical="center"/>
    </xf>
    <xf numFmtId="171" fontId="17" fillId="0" borderId="59">
      <alignment horizontal="right"/>
    </xf>
    <xf numFmtId="49" fontId="15" fillId="0" borderId="59">
      <alignment horizontal="left"/>
    </xf>
    <xf numFmtId="0" fontId="21" fillId="0" borderId="59">
      <alignment horizontal="left"/>
    </xf>
    <xf numFmtId="49" fontId="16" fillId="0" borderId="59">
      <alignment horizontal="left" vertical="center"/>
    </xf>
    <xf numFmtId="3" fontId="15" fillId="0" borderId="59" applyAlignment="0">
      <alignment horizontal="right" vertical="center"/>
    </xf>
    <xf numFmtId="0" fontId="22" fillId="0" borderId="59">
      <alignment horizontal="left" vertical="center"/>
    </xf>
    <xf numFmtId="49" fontId="13" fillId="0" borderId="59" applyFill="0">
      <alignment horizontal="left" vertical="center"/>
    </xf>
    <xf numFmtId="3" fontId="15" fillId="0" borderId="59" applyAlignment="0">
      <alignment horizontal="right" vertical="center"/>
    </xf>
    <xf numFmtId="49" fontId="23" fillId="33" borderId="60">
      <alignment horizontal="left" vertical="center"/>
    </xf>
    <xf numFmtId="49" fontId="13" fillId="0" borderId="59" applyFill="0">
      <alignment horizontal="left" vertical="center"/>
    </xf>
    <xf numFmtId="49" fontId="16" fillId="0" borderId="59">
      <alignment horizontal="left" vertical="center"/>
    </xf>
    <xf numFmtId="3" fontId="15" fillId="0" borderId="59" applyAlignment="0">
      <alignment horizontal="right" vertical="center"/>
    </xf>
    <xf numFmtId="49" fontId="16" fillId="0" borderId="59">
      <alignment horizontal="left" vertical="center"/>
    </xf>
    <xf numFmtId="171" fontId="17" fillId="0" borderId="59">
      <alignment horizontal="right"/>
    </xf>
    <xf numFmtId="0" fontId="21" fillId="0" borderId="59">
      <alignment horizontal="left"/>
    </xf>
    <xf numFmtId="0" fontId="22" fillId="0" borderId="59">
      <alignment horizontal="left" vertical="center"/>
    </xf>
    <xf numFmtId="0" fontId="17" fillId="0" borderId="59">
      <alignment horizontal="left" vertical="center"/>
    </xf>
    <xf numFmtId="49" fontId="23" fillId="33" borderId="60">
      <alignment horizontal="left" vertical="center"/>
    </xf>
    <xf numFmtId="0" fontId="17" fillId="0" borderId="59">
      <alignment horizontal="left" vertical="center"/>
    </xf>
    <xf numFmtId="0" fontId="22" fillId="0" borderId="59">
      <alignment horizontal="left" vertical="center"/>
    </xf>
    <xf numFmtId="0" fontId="21" fillId="0" borderId="59">
      <alignment horizontal="left"/>
    </xf>
    <xf numFmtId="171" fontId="17" fillId="0" borderId="59">
      <alignment horizontal="right"/>
    </xf>
    <xf numFmtId="49" fontId="16" fillId="0" borderId="59">
      <alignment horizontal="left" vertical="center"/>
    </xf>
    <xf numFmtId="169" fontId="15" fillId="0" borderId="59">
      <alignment horizontal="right" vertical="center"/>
    </xf>
    <xf numFmtId="3" fontId="15" fillId="0" borderId="59" applyAlignment="0">
      <alignment horizontal="right" vertical="center"/>
    </xf>
    <xf numFmtId="49" fontId="15" fillId="0" borderId="59">
      <alignment horizontal="left"/>
    </xf>
    <xf numFmtId="169" fontId="15" fillId="0" borderId="59">
      <alignment horizontal="right" vertical="center"/>
    </xf>
    <xf numFmtId="49" fontId="16" fillId="0" borderId="59">
      <alignment horizontal="left" vertical="center"/>
    </xf>
    <xf numFmtId="49" fontId="13" fillId="0" borderId="59" applyFill="0">
      <alignment horizontal="left" vertical="center"/>
    </xf>
    <xf numFmtId="49" fontId="23" fillId="33" borderId="60">
      <alignment horizontal="left" vertical="center"/>
    </xf>
    <xf numFmtId="49" fontId="15" fillId="0" borderId="59">
      <alignment horizontal="left"/>
    </xf>
    <xf numFmtId="0" fontId="22" fillId="0" borderId="59">
      <alignment horizontal="left" vertical="center"/>
    </xf>
    <xf numFmtId="49" fontId="13" fillId="0" borderId="59" applyFill="0">
      <alignment horizontal="left" vertical="center"/>
    </xf>
    <xf numFmtId="49" fontId="23" fillId="33" borderId="60">
      <alignment horizontal="left" vertical="center"/>
    </xf>
    <xf numFmtId="0" fontId="17" fillId="0" borderId="59">
      <alignment horizontal="left" vertical="center"/>
    </xf>
    <xf numFmtId="49" fontId="23" fillId="33" borderId="60">
      <alignment horizontal="left" vertical="center"/>
    </xf>
    <xf numFmtId="49" fontId="13" fillId="0" borderId="59" applyFill="0">
      <alignment horizontal="left" vertical="center"/>
    </xf>
    <xf numFmtId="0" fontId="17" fillId="0" borderId="59">
      <alignment horizontal="left" vertical="center"/>
    </xf>
    <xf numFmtId="171" fontId="17" fillId="0" borderId="59">
      <alignment horizontal="right"/>
    </xf>
    <xf numFmtId="169" fontId="15" fillId="0" borderId="59">
      <alignment horizontal="right" vertical="center"/>
    </xf>
    <xf numFmtId="0" fontId="22" fillId="0" borderId="59">
      <alignment horizontal="left" vertical="center"/>
    </xf>
    <xf numFmtId="49" fontId="16" fillId="0" borderId="59">
      <alignment horizontal="left" vertical="center"/>
    </xf>
    <xf numFmtId="49" fontId="23" fillId="33" borderId="60">
      <alignment horizontal="left" vertical="center"/>
    </xf>
    <xf numFmtId="0" fontId="22" fillId="0" borderId="59">
      <alignment horizontal="left" vertical="center"/>
    </xf>
    <xf numFmtId="0" fontId="17" fillId="0" borderId="59">
      <alignment horizontal="left" vertical="center"/>
    </xf>
    <xf numFmtId="0" fontId="21" fillId="0" borderId="59">
      <alignment horizontal="left"/>
    </xf>
    <xf numFmtId="49" fontId="15" fillId="0" borderId="59">
      <alignment horizontal="left"/>
    </xf>
    <xf numFmtId="49" fontId="23" fillId="33" borderId="60">
      <alignment horizontal="left" vertical="center"/>
    </xf>
    <xf numFmtId="49" fontId="16" fillId="0" borderId="59">
      <alignment horizontal="left" vertical="center"/>
    </xf>
    <xf numFmtId="49" fontId="15" fillId="0" borderId="59">
      <alignment horizontal="left"/>
    </xf>
    <xf numFmtId="169" fontId="15" fillId="0" borderId="59">
      <alignment horizontal="right" vertical="center"/>
    </xf>
    <xf numFmtId="171" fontId="17" fillId="0" borderId="59">
      <alignment horizontal="right"/>
    </xf>
    <xf numFmtId="49" fontId="13" fillId="0" borderId="59" applyFill="0">
      <alignment horizontal="left" vertical="center"/>
    </xf>
    <xf numFmtId="0" fontId="35" fillId="55" borderId="66" applyNumberFormat="0" applyAlignment="0" applyProtection="0"/>
    <xf numFmtId="49" fontId="15" fillId="0" borderId="59">
      <alignment horizontal="left"/>
    </xf>
    <xf numFmtId="49" fontId="13" fillId="0" borderId="59" applyFill="0">
      <alignment horizontal="left" vertical="center"/>
    </xf>
    <xf numFmtId="169" fontId="15" fillId="0" borderId="59">
      <alignment horizontal="right" vertical="center"/>
    </xf>
    <xf numFmtId="49" fontId="16" fillId="0" borderId="59">
      <alignment horizontal="left" vertical="center"/>
    </xf>
    <xf numFmtId="49" fontId="13" fillId="0" borderId="59" applyFill="0">
      <alignment horizontal="left" vertical="center"/>
    </xf>
    <xf numFmtId="172" fontId="11" fillId="35" borderId="65" applyNumberFormat="0" applyFont="0" applyBorder="0" applyAlignment="0" applyProtection="0">
      <alignment horizontal="right" vertical="center"/>
    </xf>
    <xf numFmtId="169" fontId="15" fillId="0" borderId="59">
      <alignment horizontal="right" vertical="center"/>
    </xf>
    <xf numFmtId="49" fontId="13" fillId="0" borderId="59" applyFill="0">
      <alignment horizontal="left" vertical="center"/>
    </xf>
    <xf numFmtId="49" fontId="16" fillId="0" borderId="59">
      <alignment horizontal="left" vertical="center"/>
    </xf>
    <xf numFmtId="49" fontId="16" fillId="0" borderId="59">
      <alignment horizontal="left" vertical="center"/>
    </xf>
    <xf numFmtId="3" fontId="15" fillId="0" borderId="59" applyAlignment="0">
      <alignment horizontal="right" vertical="center"/>
    </xf>
    <xf numFmtId="0" fontId="21" fillId="0" borderId="59">
      <alignment horizontal="left"/>
    </xf>
    <xf numFmtId="49" fontId="23" fillId="33" borderId="60">
      <alignment horizontal="left" vertical="center"/>
    </xf>
    <xf numFmtId="3" fontId="15" fillId="0" borderId="59" applyAlignment="0">
      <alignment horizontal="right" vertical="center"/>
    </xf>
    <xf numFmtId="169" fontId="15" fillId="0" borderId="59">
      <alignment horizontal="right" vertical="center"/>
    </xf>
    <xf numFmtId="49" fontId="16" fillId="0" borderId="59">
      <alignment horizontal="left" vertical="center"/>
    </xf>
    <xf numFmtId="171" fontId="17" fillId="0" borderId="59">
      <alignment horizontal="right"/>
    </xf>
    <xf numFmtId="0" fontId="21" fillId="0" borderId="59">
      <alignment horizontal="left"/>
    </xf>
    <xf numFmtId="0" fontId="22" fillId="0" borderId="59">
      <alignment horizontal="left" vertical="center"/>
    </xf>
    <xf numFmtId="0" fontId="17" fillId="0" borderId="59">
      <alignment horizontal="left" vertical="center"/>
    </xf>
    <xf numFmtId="49" fontId="23" fillId="33" borderId="60">
      <alignment horizontal="left" vertical="center"/>
    </xf>
    <xf numFmtId="0" fontId="21" fillId="0" borderId="59">
      <alignment horizontal="left"/>
    </xf>
    <xf numFmtId="49" fontId="16" fillId="0" borderId="59">
      <alignment horizontal="left" vertical="center"/>
    </xf>
    <xf numFmtId="171" fontId="17" fillId="0" borderId="59">
      <alignment horizontal="right"/>
    </xf>
    <xf numFmtId="0" fontId="17" fillId="0" borderId="59">
      <alignment horizontal="left" vertical="center"/>
    </xf>
    <xf numFmtId="0" fontId="22" fillId="0" borderId="59">
      <alignment horizontal="left" vertical="center"/>
    </xf>
    <xf numFmtId="0" fontId="21" fillId="0" borderId="59">
      <alignment horizontal="left"/>
    </xf>
    <xf numFmtId="3" fontId="15" fillId="0" borderId="59" applyAlignment="0">
      <alignment horizontal="right" vertical="center"/>
    </xf>
    <xf numFmtId="49" fontId="15" fillId="0" borderId="59">
      <alignment horizontal="left"/>
    </xf>
    <xf numFmtId="169" fontId="15" fillId="0" borderId="59">
      <alignment horizontal="right" vertical="center"/>
    </xf>
    <xf numFmtId="49" fontId="15" fillId="0" borderId="59">
      <alignment horizontal="left"/>
    </xf>
    <xf numFmtId="0" fontId="22" fillId="0" borderId="59">
      <alignment horizontal="left" vertical="center"/>
    </xf>
    <xf numFmtId="49" fontId="16" fillId="0" borderId="59">
      <alignment horizontal="left" vertical="center"/>
    </xf>
    <xf numFmtId="49" fontId="23" fillId="33" borderId="60">
      <alignment horizontal="left" vertical="center"/>
    </xf>
    <xf numFmtId="49" fontId="16" fillId="0" borderId="59">
      <alignment horizontal="left" vertical="center"/>
    </xf>
    <xf numFmtId="49" fontId="13" fillId="0" borderId="59" applyFill="0">
      <alignment horizontal="left" vertical="center"/>
    </xf>
    <xf numFmtId="49" fontId="16" fillId="0" borderId="59">
      <alignment horizontal="left" vertical="center"/>
    </xf>
    <xf numFmtId="49" fontId="15" fillId="0" borderId="59">
      <alignment horizontal="left"/>
    </xf>
    <xf numFmtId="49" fontId="13" fillId="0" borderId="59" applyFill="0">
      <alignment horizontal="left" vertical="center"/>
    </xf>
    <xf numFmtId="49" fontId="16" fillId="0" borderId="59">
      <alignment horizontal="left" vertical="center"/>
    </xf>
    <xf numFmtId="3" fontId="15" fillId="0" borderId="59" applyAlignment="0">
      <alignment horizontal="right" vertical="center"/>
    </xf>
    <xf numFmtId="49" fontId="16" fillId="0" borderId="59">
      <alignment horizontal="left" vertical="center"/>
    </xf>
    <xf numFmtId="171" fontId="17" fillId="0" borderId="59">
      <alignment horizontal="right"/>
    </xf>
    <xf numFmtId="0" fontId="21" fillId="0" borderId="59">
      <alignment horizontal="left"/>
    </xf>
    <xf numFmtId="0" fontId="22" fillId="0" borderId="59">
      <alignment horizontal="left" vertical="center"/>
    </xf>
    <xf numFmtId="0" fontId="17" fillId="0" borderId="59">
      <alignment horizontal="left" vertical="center"/>
    </xf>
    <xf numFmtId="49" fontId="23" fillId="33" borderId="60">
      <alignment horizontal="left" vertical="center"/>
    </xf>
    <xf numFmtId="0" fontId="17" fillId="0" borderId="59">
      <alignment horizontal="left" vertical="center"/>
    </xf>
    <xf numFmtId="0" fontId="22" fillId="0" borderId="59">
      <alignment horizontal="left" vertical="center"/>
    </xf>
    <xf numFmtId="0" fontId="21" fillId="0" borderId="59">
      <alignment horizontal="left"/>
    </xf>
    <xf numFmtId="171" fontId="17" fillId="0" borderId="59">
      <alignment horizontal="right"/>
    </xf>
    <xf numFmtId="49" fontId="16" fillId="0" borderId="59">
      <alignment horizontal="left" vertical="center"/>
    </xf>
    <xf numFmtId="169" fontId="15" fillId="0" borderId="59">
      <alignment horizontal="right" vertical="center"/>
    </xf>
    <xf numFmtId="3" fontId="15" fillId="0" borderId="59" applyAlignment="0">
      <alignment horizontal="right" vertical="center"/>
    </xf>
    <xf numFmtId="49" fontId="15" fillId="0" borderId="59">
      <alignment horizontal="left"/>
    </xf>
    <xf numFmtId="169" fontId="15" fillId="0" borderId="59">
      <alignment horizontal="right" vertical="center"/>
    </xf>
    <xf numFmtId="49" fontId="16" fillId="0" borderId="59">
      <alignment horizontal="left" vertical="center"/>
    </xf>
    <xf numFmtId="49" fontId="13" fillId="0" borderId="59" applyFill="0">
      <alignment horizontal="left" vertical="center"/>
    </xf>
    <xf numFmtId="49" fontId="23" fillId="33" borderId="60">
      <alignment horizontal="left" vertical="center"/>
    </xf>
    <xf numFmtId="49" fontId="15" fillId="0" borderId="59">
      <alignment horizontal="left"/>
    </xf>
    <xf numFmtId="0" fontId="7" fillId="58" borderId="67" applyNumberFormat="0" applyFont="0" applyAlignment="0" applyProtection="0"/>
    <xf numFmtId="0" fontId="21" fillId="0" borderId="59">
      <alignment horizontal="left"/>
    </xf>
    <xf numFmtId="3" fontId="15" fillId="0" borderId="59" applyAlignment="0">
      <alignment horizontal="right" vertical="center"/>
    </xf>
    <xf numFmtId="169" fontId="15" fillId="0" borderId="59">
      <alignment horizontal="right" vertical="center"/>
    </xf>
    <xf numFmtId="49" fontId="16" fillId="0" borderId="59">
      <alignment horizontal="left" vertical="center"/>
    </xf>
    <xf numFmtId="171" fontId="17" fillId="0" borderId="59">
      <alignment horizontal="right"/>
    </xf>
    <xf numFmtId="0" fontId="21" fillId="0" borderId="59">
      <alignment horizontal="left"/>
    </xf>
    <xf numFmtId="0" fontId="22" fillId="0" borderId="59">
      <alignment horizontal="left" vertical="center"/>
    </xf>
    <xf numFmtId="0" fontId="17" fillId="0" borderId="59">
      <alignment horizontal="left" vertical="center"/>
    </xf>
    <xf numFmtId="49" fontId="16" fillId="0" borderId="59">
      <alignment horizontal="left" vertical="center"/>
    </xf>
    <xf numFmtId="49" fontId="13" fillId="0" borderId="59" applyFill="0">
      <alignment horizontal="left" vertical="center"/>
    </xf>
    <xf numFmtId="49" fontId="15" fillId="0" borderId="59">
      <alignment horizontal="left"/>
    </xf>
    <xf numFmtId="49" fontId="15" fillId="0" borderId="59">
      <alignment horizontal="left"/>
    </xf>
    <xf numFmtId="49" fontId="13" fillId="0" borderId="59" applyFill="0">
      <alignment horizontal="left" vertical="center"/>
    </xf>
    <xf numFmtId="49" fontId="16" fillId="0" borderId="59">
      <alignment horizontal="left" vertical="center"/>
    </xf>
    <xf numFmtId="49" fontId="23" fillId="33" borderId="60">
      <alignment horizontal="left" vertical="center"/>
    </xf>
    <xf numFmtId="0" fontId="17" fillId="0" borderId="59">
      <alignment horizontal="left" vertical="center"/>
    </xf>
    <xf numFmtId="0" fontId="22" fillId="0" borderId="59">
      <alignment horizontal="left" vertical="center"/>
    </xf>
    <xf numFmtId="0" fontId="21" fillId="0" borderId="59">
      <alignment horizontal="left"/>
    </xf>
    <xf numFmtId="171" fontId="17" fillId="0" borderId="59">
      <alignment horizontal="right"/>
    </xf>
    <xf numFmtId="49" fontId="16" fillId="0" borderId="59">
      <alignment horizontal="left" vertical="center"/>
    </xf>
    <xf numFmtId="169" fontId="15" fillId="0" borderId="59">
      <alignment horizontal="right" vertical="center"/>
    </xf>
    <xf numFmtId="3" fontId="15" fillId="0" borderId="59" applyAlignment="0">
      <alignment horizontal="right" vertical="center"/>
    </xf>
    <xf numFmtId="0" fontId="17" fillId="0" borderId="59">
      <alignment horizontal="left" vertical="center"/>
    </xf>
    <xf numFmtId="49" fontId="15" fillId="0" borderId="59">
      <alignment horizontal="left"/>
    </xf>
    <xf numFmtId="169" fontId="15" fillId="0" borderId="59">
      <alignment horizontal="right" vertical="center"/>
    </xf>
    <xf numFmtId="49" fontId="16" fillId="0" borderId="59">
      <alignment horizontal="left" vertical="center"/>
    </xf>
    <xf numFmtId="49" fontId="11" fillId="0" borderId="65" applyNumberFormat="0" applyFont="0" applyFill="0" applyBorder="0" applyProtection="0">
      <alignment horizontal="left" vertical="center" indent="2"/>
    </xf>
    <xf numFmtId="49" fontId="23" fillId="33" borderId="60">
      <alignment horizontal="left" vertical="center"/>
    </xf>
    <xf numFmtId="49" fontId="13" fillId="0" borderId="59" applyFill="0">
      <alignment horizontal="left" vertical="center"/>
    </xf>
    <xf numFmtId="49" fontId="16" fillId="0" borderId="59">
      <alignment horizontal="left" vertical="center"/>
    </xf>
    <xf numFmtId="3" fontId="15" fillId="0" borderId="59" applyAlignment="0">
      <alignment horizontal="right" vertical="center"/>
    </xf>
    <xf numFmtId="49" fontId="16" fillId="0" borderId="59">
      <alignment horizontal="left" vertical="center"/>
    </xf>
    <xf numFmtId="171" fontId="17" fillId="0" borderId="59">
      <alignment horizontal="right"/>
    </xf>
    <xf numFmtId="0" fontId="21" fillId="0" borderId="59">
      <alignment horizontal="left"/>
    </xf>
    <xf numFmtId="0" fontId="22" fillId="0" borderId="59">
      <alignment horizontal="left" vertical="center"/>
    </xf>
    <xf numFmtId="0" fontId="17" fillId="0" borderId="59">
      <alignment horizontal="left" vertical="center"/>
    </xf>
    <xf numFmtId="49" fontId="23" fillId="33" borderId="60">
      <alignment horizontal="left" vertical="center"/>
    </xf>
    <xf numFmtId="0" fontId="17" fillId="0" borderId="59">
      <alignment horizontal="left" vertical="center"/>
    </xf>
    <xf numFmtId="0" fontId="22" fillId="0" borderId="59">
      <alignment horizontal="left" vertical="center"/>
    </xf>
    <xf numFmtId="0" fontId="21" fillId="0" borderId="59">
      <alignment horizontal="left"/>
    </xf>
    <xf numFmtId="171" fontId="17" fillId="0" borderId="59">
      <alignment horizontal="right"/>
    </xf>
    <xf numFmtId="49" fontId="16" fillId="0" borderId="59">
      <alignment horizontal="left" vertical="center"/>
    </xf>
    <xf numFmtId="169" fontId="15" fillId="0" borderId="59">
      <alignment horizontal="right" vertical="center"/>
    </xf>
    <xf numFmtId="3" fontId="15" fillId="0" borderId="59" applyAlignment="0">
      <alignment horizontal="right" vertical="center"/>
    </xf>
    <xf numFmtId="49" fontId="15" fillId="0" borderId="59">
      <alignment horizontal="left"/>
    </xf>
    <xf numFmtId="169" fontId="15" fillId="0" borderId="59">
      <alignment horizontal="right" vertical="center"/>
    </xf>
    <xf numFmtId="49" fontId="16" fillId="0" borderId="59">
      <alignment horizontal="left" vertical="center"/>
    </xf>
    <xf numFmtId="49" fontId="13" fillId="0" borderId="59" applyFill="0">
      <alignment horizontal="left" vertical="center"/>
    </xf>
    <xf numFmtId="49" fontId="23" fillId="33" borderId="60">
      <alignment horizontal="left" vertical="center"/>
    </xf>
    <xf numFmtId="49" fontId="15" fillId="0" borderId="59">
      <alignment horizontal="left"/>
    </xf>
    <xf numFmtId="0" fontId="21" fillId="0" borderId="59">
      <alignment horizontal="left"/>
    </xf>
    <xf numFmtId="171" fontId="17" fillId="0" borderId="59">
      <alignment horizontal="right"/>
    </xf>
    <xf numFmtId="49" fontId="23" fillId="33" borderId="60">
      <alignment horizontal="left" vertical="center"/>
    </xf>
    <xf numFmtId="171" fontId="17" fillId="0" borderId="59">
      <alignment horizontal="right"/>
    </xf>
    <xf numFmtId="49" fontId="16" fillId="0" borderId="59">
      <alignment horizontal="left" vertical="center"/>
    </xf>
    <xf numFmtId="0" fontId="21" fillId="0" borderId="59">
      <alignment horizontal="left"/>
    </xf>
    <xf numFmtId="0" fontId="17" fillId="0" borderId="59">
      <alignment horizontal="left" vertical="center"/>
    </xf>
    <xf numFmtId="49" fontId="16" fillId="0" borderId="59">
      <alignment horizontal="left" vertical="center"/>
    </xf>
    <xf numFmtId="171" fontId="17" fillId="0" borderId="59">
      <alignment horizontal="right"/>
    </xf>
    <xf numFmtId="49" fontId="16" fillId="0" borderId="59">
      <alignment horizontal="left" vertical="center"/>
    </xf>
    <xf numFmtId="3" fontId="15" fillId="0" borderId="59" applyAlignment="0">
      <alignment horizontal="right" vertical="center"/>
    </xf>
    <xf numFmtId="3" fontId="15" fillId="0" borderId="59" applyAlignment="0">
      <alignment horizontal="right" vertical="center"/>
    </xf>
    <xf numFmtId="0" fontId="47" fillId="0" borderId="64" applyNumberFormat="0" applyFill="0" applyAlignment="0" applyProtection="0"/>
    <xf numFmtId="0" fontId="22" fillId="0" borderId="59">
      <alignment horizontal="left" vertical="center"/>
    </xf>
    <xf numFmtId="3" fontId="15" fillId="0" borderId="59" applyAlignment="0">
      <alignment horizontal="right" vertical="center"/>
    </xf>
    <xf numFmtId="0" fontId="17" fillId="0" borderId="59">
      <alignment horizontal="left" vertical="center"/>
    </xf>
    <xf numFmtId="0" fontId="47" fillId="0" borderId="64" applyNumberFormat="0" applyFill="0" applyAlignment="0" applyProtection="0"/>
    <xf numFmtId="0" fontId="22" fillId="0" borderId="59">
      <alignment horizontal="left" vertical="center"/>
    </xf>
    <xf numFmtId="49" fontId="23" fillId="33" borderId="60">
      <alignment horizontal="left" vertical="center"/>
    </xf>
    <xf numFmtId="49" fontId="16" fillId="0" borderId="59">
      <alignment horizontal="left" vertical="center"/>
    </xf>
    <xf numFmtId="49" fontId="23" fillId="33" borderId="60">
      <alignment horizontal="left" vertical="center"/>
    </xf>
    <xf numFmtId="49" fontId="13" fillId="0" borderId="59" applyFill="0">
      <alignment horizontal="left" vertical="center"/>
    </xf>
    <xf numFmtId="169" fontId="15" fillId="0" borderId="59">
      <alignment horizontal="right" vertical="center"/>
    </xf>
    <xf numFmtId="3" fontId="15" fillId="0" borderId="59" applyAlignment="0">
      <alignment horizontal="right" vertical="center"/>
    </xf>
    <xf numFmtId="49" fontId="16" fillId="0" borderId="59">
      <alignment horizontal="left" vertical="center"/>
    </xf>
    <xf numFmtId="0" fontId="21" fillId="0" borderId="59">
      <alignment horizontal="left"/>
    </xf>
    <xf numFmtId="0" fontId="17" fillId="0" borderId="59">
      <alignment horizontal="left" vertical="center"/>
    </xf>
    <xf numFmtId="171" fontId="17" fillId="0" borderId="59">
      <alignment horizontal="right"/>
    </xf>
    <xf numFmtId="49" fontId="15" fillId="0" borderId="59">
      <alignment horizontal="left"/>
    </xf>
    <xf numFmtId="0" fontId="21" fillId="0" borderId="59">
      <alignment horizontal="left"/>
    </xf>
    <xf numFmtId="49" fontId="16" fillId="0" borderId="59">
      <alignment horizontal="left" vertical="center"/>
    </xf>
    <xf numFmtId="3" fontId="15" fillId="0" borderId="59" applyAlignment="0">
      <alignment horizontal="right" vertical="center"/>
    </xf>
    <xf numFmtId="0" fontId="22" fillId="0" borderId="59">
      <alignment horizontal="left" vertical="center"/>
    </xf>
    <xf numFmtId="49" fontId="13" fillId="0" borderId="59" applyFill="0">
      <alignment horizontal="left" vertical="center"/>
    </xf>
    <xf numFmtId="3" fontId="15" fillId="0" borderId="59" applyAlignment="0">
      <alignment horizontal="right" vertical="center"/>
    </xf>
    <xf numFmtId="0" fontId="22" fillId="0" borderId="59">
      <alignment horizontal="left" vertical="center"/>
    </xf>
    <xf numFmtId="49" fontId="23" fillId="33" borderId="60">
      <alignment horizontal="left" vertical="center"/>
    </xf>
    <xf numFmtId="49" fontId="13" fillId="0" borderId="59" applyFill="0">
      <alignment horizontal="left" vertical="center"/>
    </xf>
    <xf numFmtId="49" fontId="16" fillId="0" borderId="59">
      <alignment horizontal="left" vertical="center"/>
    </xf>
    <xf numFmtId="3" fontId="15" fillId="0" borderId="59" applyAlignment="0">
      <alignment horizontal="right" vertical="center"/>
    </xf>
    <xf numFmtId="49" fontId="16" fillId="0" borderId="59">
      <alignment horizontal="left" vertical="center"/>
    </xf>
    <xf numFmtId="171" fontId="17" fillId="0" borderId="59">
      <alignment horizontal="right"/>
    </xf>
    <xf numFmtId="0" fontId="21" fillId="0" borderId="59">
      <alignment horizontal="left"/>
    </xf>
    <xf numFmtId="0" fontId="22" fillId="0" borderId="59">
      <alignment horizontal="left" vertical="center"/>
    </xf>
    <xf numFmtId="0" fontId="17" fillId="0" borderId="59">
      <alignment horizontal="left" vertical="center"/>
    </xf>
    <xf numFmtId="49" fontId="23" fillId="33" borderId="60">
      <alignment horizontal="left" vertical="center"/>
    </xf>
    <xf numFmtId="0" fontId="17" fillId="0" borderId="59">
      <alignment horizontal="left" vertical="center"/>
    </xf>
    <xf numFmtId="0" fontId="22" fillId="0" borderId="59">
      <alignment horizontal="left" vertical="center"/>
    </xf>
    <xf numFmtId="0" fontId="21" fillId="0" borderId="59">
      <alignment horizontal="left"/>
    </xf>
    <xf numFmtId="171" fontId="17" fillId="0" borderId="59">
      <alignment horizontal="right"/>
    </xf>
    <xf numFmtId="49" fontId="16" fillId="0" borderId="59">
      <alignment horizontal="left" vertical="center"/>
    </xf>
    <xf numFmtId="169" fontId="15" fillId="0" borderId="59">
      <alignment horizontal="right" vertical="center"/>
    </xf>
    <xf numFmtId="3" fontId="15" fillId="0" borderId="59" applyAlignment="0">
      <alignment horizontal="right" vertical="center"/>
    </xf>
    <xf numFmtId="49" fontId="15" fillId="0" borderId="59">
      <alignment horizontal="left"/>
    </xf>
    <xf numFmtId="169" fontId="15" fillId="0" borderId="59">
      <alignment horizontal="right" vertical="center"/>
    </xf>
    <xf numFmtId="49" fontId="16" fillId="0" borderId="59">
      <alignment horizontal="left" vertical="center"/>
    </xf>
    <xf numFmtId="49" fontId="13" fillId="0" borderId="59" applyFill="0">
      <alignment horizontal="left" vertical="center"/>
    </xf>
    <xf numFmtId="49" fontId="23" fillId="33" borderId="60">
      <alignment horizontal="left" vertical="center"/>
    </xf>
    <xf numFmtId="49" fontId="15" fillId="0" borderId="59">
      <alignment horizontal="left"/>
    </xf>
    <xf numFmtId="0" fontId="22" fillId="0" borderId="59">
      <alignment horizontal="left" vertical="center"/>
    </xf>
    <xf numFmtId="49" fontId="13" fillId="0" borderId="59" applyFill="0">
      <alignment horizontal="left" vertical="center"/>
    </xf>
    <xf numFmtId="49" fontId="16" fillId="0" borderId="59">
      <alignment horizontal="left" vertical="center"/>
    </xf>
    <xf numFmtId="49" fontId="23" fillId="33" borderId="60">
      <alignment horizontal="left" vertical="center"/>
    </xf>
    <xf numFmtId="0" fontId="17" fillId="0" borderId="59">
      <alignment horizontal="left" vertical="center"/>
    </xf>
    <xf numFmtId="49" fontId="23" fillId="33" borderId="60">
      <alignment horizontal="left" vertical="center"/>
    </xf>
    <xf numFmtId="49" fontId="13" fillId="0" borderId="59" applyFill="0">
      <alignment horizontal="left" vertical="center"/>
    </xf>
    <xf numFmtId="0" fontId="17" fillId="0" borderId="59">
      <alignment horizontal="left" vertical="center"/>
    </xf>
    <xf numFmtId="171" fontId="17" fillId="0" borderId="59">
      <alignment horizontal="right"/>
    </xf>
    <xf numFmtId="169" fontId="15" fillId="0" borderId="59">
      <alignment horizontal="right" vertical="center"/>
    </xf>
    <xf numFmtId="0" fontId="22" fillId="0" borderId="59">
      <alignment horizontal="left" vertical="center"/>
    </xf>
    <xf numFmtId="49" fontId="16" fillId="0" borderId="59">
      <alignment horizontal="left" vertical="center"/>
    </xf>
    <xf numFmtId="49" fontId="23" fillId="33" borderId="60">
      <alignment horizontal="left" vertical="center"/>
    </xf>
    <xf numFmtId="0" fontId="22" fillId="0" borderId="59">
      <alignment horizontal="left" vertical="center"/>
    </xf>
    <xf numFmtId="0" fontId="17" fillId="0" borderId="59">
      <alignment horizontal="left" vertical="center"/>
    </xf>
    <xf numFmtId="0" fontId="21" fillId="0" borderId="59">
      <alignment horizontal="left"/>
    </xf>
    <xf numFmtId="49" fontId="15" fillId="0" borderId="59">
      <alignment horizontal="left"/>
    </xf>
    <xf numFmtId="49" fontId="23" fillId="33" borderId="60">
      <alignment horizontal="left" vertical="center"/>
    </xf>
    <xf numFmtId="49" fontId="16" fillId="0" borderId="59">
      <alignment horizontal="left" vertical="center"/>
    </xf>
    <xf numFmtId="49" fontId="15" fillId="0" borderId="59">
      <alignment horizontal="left"/>
    </xf>
    <xf numFmtId="169" fontId="15" fillId="0" borderId="59">
      <alignment horizontal="right" vertical="center"/>
    </xf>
    <xf numFmtId="171" fontId="17" fillId="0" borderId="59">
      <alignment horizontal="right"/>
    </xf>
    <xf numFmtId="49" fontId="13" fillId="0" borderId="59" applyFill="0">
      <alignment horizontal="left" vertical="center"/>
    </xf>
    <xf numFmtId="171" fontId="17" fillId="0" borderId="59">
      <alignment horizontal="right"/>
    </xf>
    <xf numFmtId="0" fontId="7" fillId="58" borderId="67" applyNumberFormat="0" applyFont="0" applyAlignment="0" applyProtection="0"/>
    <xf numFmtId="49" fontId="16" fillId="0" borderId="59">
      <alignment horizontal="left" vertical="center"/>
    </xf>
    <xf numFmtId="0" fontId="42" fillId="42" borderId="66" applyNumberFormat="0" applyAlignment="0" applyProtection="0"/>
    <xf numFmtId="49" fontId="12" fillId="0" borderId="65" applyNumberFormat="0" applyFill="0" applyBorder="0" applyProtection="0">
      <alignment horizontal="left" vertical="center"/>
    </xf>
    <xf numFmtId="0" fontId="45" fillId="55" borderId="63" applyNumberFormat="0" applyAlignment="0" applyProtection="0"/>
    <xf numFmtId="0" fontId="17" fillId="0" borderId="59">
      <alignment horizontal="left" vertical="center"/>
    </xf>
    <xf numFmtId="169" fontId="15" fillId="0" borderId="59">
      <alignment horizontal="right" vertical="center"/>
    </xf>
    <xf numFmtId="49" fontId="13" fillId="0" borderId="59" applyFill="0">
      <alignment horizontal="left" vertical="center"/>
    </xf>
    <xf numFmtId="49" fontId="16" fillId="0" borderId="59">
      <alignment horizontal="left" vertical="center"/>
    </xf>
    <xf numFmtId="49" fontId="16" fillId="0" borderId="59">
      <alignment horizontal="left" vertical="center"/>
    </xf>
    <xf numFmtId="3" fontId="15" fillId="0" borderId="59" applyAlignment="0">
      <alignment horizontal="right" vertical="center"/>
    </xf>
    <xf numFmtId="0" fontId="21" fillId="0" borderId="59">
      <alignment horizontal="left"/>
    </xf>
    <xf numFmtId="49" fontId="23" fillId="33" borderId="60">
      <alignment horizontal="left" vertical="center"/>
    </xf>
    <xf numFmtId="3" fontId="15" fillId="0" borderId="59" applyAlignment="0">
      <alignment horizontal="right" vertical="center"/>
    </xf>
    <xf numFmtId="169" fontId="15" fillId="0" borderId="59">
      <alignment horizontal="right" vertical="center"/>
    </xf>
    <xf numFmtId="49" fontId="16" fillId="0" borderId="59">
      <alignment horizontal="left" vertical="center"/>
    </xf>
    <xf numFmtId="171" fontId="17" fillId="0" borderId="59">
      <alignment horizontal="right"/>
    </xf>
    <xf numFmtId="0" fontId="21" fillId="0" borderId="59">
      <alignment horizontal="left"/>
    </xf>
    <xf numFmtId="0" fontId="22" fillId="0" borderId="59">
      <alignment horizontal="left" vertical="center"/>
    </xf>
    <xf numFmtId="0" fontId="17" fillId="0" borderId="59">
      <alignment horizontal="left" vertical="center"/>
    </xf>
    <xf numFmtId="49" fontId="23" fillId="33" borderId="60">
      <alignment horizontal="left" vertical="center"/>
    </xf>
    <xf numFmtId="0" fontId="21" fillId="0" borderId="59">
      <alignment horizontal="left"/>
    </xf>
    <xf numFmtId="49" fontId="16" fillId="0" borderId="59">
      <alignment horizontal="left" vertical="center"/>
    </xf>
    <xf numFmtId="171" fontId="17" fillId="0" borderId="59">
      <alignment horizontal="right"/>
    </xf>
    <xf numFmtId="0" fontId="17" fillId="0" borderId="59">
      <alignment horizontal="left" vertical="center"/>
    </xf>
    <xf numFmtId="0" fontId="22" fillId="0" borderId="59">
      <alignment horizontal="left" vertical="center"/>
    </xf>
    <xf numFmtId="0" fontId="21" fillId="0" borderId="59">
      <alignment horizontal="left"/>
    </xf>
    <xf numFmtId="3" fontId="15" fillId="0" borderId="59" applyAlignment="0">
      <alignment horizontal="right" vertical="center"/>
    </xf>
    <xf numFmtId="49" fontId="15" fillId="0" borderId="59">
      <alignment horizontal="left"/>
    </xf>
    <xf numFmtId="169" fontId="15" fillId="0" borderId="59">
      <alignment horizontal="right" vertical="center"/>
    </xf>
    <xf numFmtId="49" fontId="15" fillId="0" borderId="59">
      <alignment horizontal="left"/>
    </xf>
    <xf numFmtId="0" fontId="22" fillId="0" borderId="59">
      <alignment horizontal="left" vertical="center"/>
    </xf>
    <xf numFmtId="49" fontId="16" fillId="0" borderId="59">
      <alignment horizontal="left" vertical="center"/>
    </xf>
    <xf numFmtId="49" fontId="23" fillId="33" borderId="60">
      <alignment horizontal="left" vertical="center"/>
    </xf>
    <xf numFmtId="49" fontId="16" fillId="0" borderId="59">
      <alignment horizontal="left" vertical="center"/>
    </xf>
    <xf numFmtId="49" fontId="13" fillId="0" borderId="59" applyFill="0">
      <alignment horizontal="left" vertical="center"/>
    </xf>
    <xf numFmtId="49" fontId="16" fillId="0" borderId="59">
      <alignment horizontal="left" vertical="center"/>
    </xf>
    <xf numFmtId="49" fontId="15" fillId="0" borderId="59">
      <alignment horizontal="left"/>
    </xf>
    <xf numFmtId="49" fontId="13" fillId="0" borderId="59" applyFill="0">
      <alignment horizontal="left" vertical="center"/>
    </xf>
    <xf numFmtId="49" fontId="16" fillId="0" borderId="59">
      <alignment horizontal="left" vertical="center"/>
    </xf>
    <xf numFmtId="3" fontId="15" fillId="0" borderId="59" applyAlignment="0">
      <alignment horizontal="right" vertical="center"/>
    </xf>
    <xf numFmtId="49" fontId="16" fillId="0" borderId="59">
      <alignment horizontal="left" vertical="center"/>
    </xf>
    <xf numFmtId="171" fontId="17" fillId="0" borderId="59">
      <alignment horizontal="right"/>
    </xf>
    <xf numFmtId="0" fontId="21" fillId="0" borderId="59">
      <alignment horizontal="left"/>
    </xf>
    <xf numFmtId="0" fontId="22" fillId="0" borderId="59">
      <alignment horizontal="left" vertical="center"/>
    </xf>
    <xf numFmtId="0" fontId="17" fillId="0" borderId="59">
      <alignment horizontal="left" vertical="center"/>
    </xf>
    <xf numFmtId="49" fontId="23" fillId="33" borderId="60">
      <alignment horizontal="left" vertical="center"/>
    </xf>
    <xf numFmtId="0" fontId="17" fillId="0" borderId="59">
      <alignment horizontal="left" vertical="center"/>
    </xf>
    <xf numFmtId="0" fontId="22" fillId="0" borderId="59">
      <alignment horizontal="left" vertical="center"/>
    </xf>
    <xf numFmtId="0" fontId="21" fillId="0" borderId="59">
      <alignment horizontal="left"/>
    </xf>
    <xf numFmtId="171" fontId="17" fillId="0" borderId="59">
      <alignment horizontal="right"/>
    </xf>
    <xf numFmtId="49" fontId="16" fillId="0" borderId="59">
      <alignment horizontal="left" vertical="center"/>
    </xf>
    <xf numFmtId="169" fontId="15" fillId="0" borderId="59">
      <alignment horizontal="right" vertical="center"/>
    </xf>
    <xf numFmtId="3" fontId="15" fillId="0" borderId="59" applyAlignment="0">
      <alignment horizontal="right" vertical="center"/>
    </xf>
    <xf numFmtId="49" fontId="15" fillId="0" borderId="59">
      <alignment horizontal="left"/>
    </xf>
    <xf numFmtId="169" fontId="15" fillId="0" borderId="59">
      <alignment horizontal="right" vertical="center"/>
    </xf>
    <xf numFmtId="49" fontId="16" fillId="0" borderId="59">
      <alignment horizontal="left" vertical="center"/>
    </xf>
    <xf numFmtId="49" fontId="13" fillId="0" borderId="59" applyFill="0">
      <alignment horizontal="left" vertical="center"/>
    </xf>
    <xf numFmtId="49" fontId="23" fillId="33" borderId="60">
      <alignment horizontal="left" vertical="center"/>
    </xf>
    <xf numFmtId="49" fontId="15" fillId="0" borderId="59">
      <alignment horizontal="left"/>
    </xf>
    <xf numFmtId="0" fontId="21" fillId="0" borderId="59">
      <alignment horizontal="left"/>
    </xf>
    <xf numFmtId="3" fontId="15" fillId="0" borderId="59" applyAlignment="0">
      <alignment horizontal="right" vertical="center"/>
    </xf>
    <xf numFmtId="169" fontId="15" fillId="0" borderId="59">
      <alignment horizontal="right" vertical="center"/>
    </xf>
    <xf numFmtId="49" fontId="16" fillId="0" borderId="59">
      <alignment horizontal="left" vertical="center"/>
    </xf>
    <xf numFmtId="171" fontId="17" fillId="0" borderId="59">
      <alignment horizontal="right"/>
    </xf>
    <xf numFmtId="0" fontId="21" fillId="0" borderId="59">
      <alignment horizontal="left"/>
    </xf>
    <xf numFmtId="0" fontId="22" fillId="0" borderId="59">
      <alignment horizontal="left" vertical="center"/>
    </xf>
    <xf numFmtId="0" fontId="17" fillId="0" borderId="59">
      <alignment horizontal="left" vertical="center"/>
    </xf>
    <xf numFmtId="49" fontId="16" fillId="0" borderId="59">
      <alignment horizontal="left" vertical="center"/>
    </xf>
    <xf numFmtId="49" fontId="13" fillId="0" borderId="59" applyFill="0">
      <alignment horizontal="left" vertical="center"/>
    </xf>
    <xf numFmtId="49" fontId="15" fillId="0" borderId="59">
      <alignment horizontal="left"/>
    </xf>
    <xf numFmtId="49" fontId="15" fillId="0" borderId="59">
      <alignment horizontal="left"/>
    </xf>
    <xf numFmtId="49" fontId="13" fillId="0" borderId="59" applyFill="0">
      <alignment horizontal="left" vertical="center"/>
    </xf>
    <xf numFmtId="49" fontId="16" fillId="0" borderId="59">
      <alignment horizontal="left" vertical="center"/>
    </xf>
    <xf numFmtId="49" fontId="23" fillId="33" borderId="60">
      <alignment horizontal="left" vertical="center"/>
    </xf>
    <xf numFmtId="0" fontId="17" fillId="0" borderId="59">
      <alignment horizontal="left" vertical="center"/>
    </xf>
    <xf numFmtId="0" fontId="22" fillId="0" borderId="59">
      <alignment horizontal="left" vertical="center"/>
    </xf>
    <xf numFmtId="0" fontId="21" fillId="0" borderId="59">
      <alignment horizontal="left"/>
    </xf>
    <xf numFmtId="171" fontId="17" fillId="0" borderId="59">
      <alignment horizontal="right"/>
    </xf>
    <xf numFmtId="49" fontId="16" fillId="0" borderId="59">
      <alignment horizontal="left" vertical="center"/>
    </xf>
    <xf numFmtId="169" fontId="15" fillId="0" borderId="59">
      <alignment horizontal="right" vertical="center"/>
    </xf>
    <xf numFmtId="3" fontId="15" fillId="0" borderId="59" applyAlignment="0">
      <alignment horizontal="right" vertical="center"/>
    </xf>
    <xf numFmtId="0" fontId="17" fillId="0" borderId="59">
      <alignment horizontal="left" vertical="center"/>
    </xf>
    <xf numFmtId="49" fontId="15" fillId="0" borderId="59">
      <alignment horizontal="left"/>
    </xf>
    <xf numFmtId="169" fontId="15" fillId="0" borderId="59">
      <alignment horizontal="right" vertical="center"/>
    </xf>
    <xf numFmtId="49" fontId="16" fillId="0" borderId="59">
      <alignment horizontal="left" vertical="center"/>
    </xf>
    <xf numFmtId="171" fontId="17" fillId="0" borderId="59">
      <alignment horizontal="right"/>
    </xf>
    <xf numFmtId="49" fontId="23" fillId="33" borderId="60">
      <alignment horizontal="left" vertical="center"/>
    </xf>
    <xf numFmtId="49" fontId="13" fillId="0" borderId="59" applyFill="0">
      <alignment horizontal="left" vertical="center"/>
    </xf>
    <xf numFmtId="49" fontId="16" fillId="0" borderId="59">
      <alignment horizontal="left" vertical="center"/>
    </xf>
    <xf numFmtId="3" fontId="15" fillId="0" borderId="59" applyAlignment="0">
      <alignment horizontal="right" vertical="center"/>
    </xf>
    <xf numFmtId="49" fontId="16" fillId="0" borderId="59">
      <alignment horizontal="left" vertical="center"/>
    </xf>
    <xf numFmtId="171" fontId="17" fillId="0" borderId="59">
      <alignment horizontal="right"/>
    </xf>
    <xf numFmtId="0" fontId="21" fillId="0" borderId="59">
      <alignment horizontal="left"/>
    </xf>
    <xf numFmtId="0" fontId="22" fillId="0" borderId="59">
      <alignment horizontal="left" vertical="center"/>
    </xf>
    <xf numFmtId="0" fontId="17" fillId="0" borderId="59">
      <alignment horizontal="left" vertical="center"/>
    </xf>
    <xf numFmtId="49" fontId="23" fillId="33" borderId="60">
      <alignment horizontal="left" vertical="center"/>
    </xf>
    <xf numFmtId="0" fontId="17" fillId="0" borderId="59">
      <alignment horizontal="left" vertical="center"/>
    </xf>
    <xf numFmtId="0" fontId="22" fillId="0" borderId="59">
      <alignment horizontal="left" vertical="center"/>
    </xf>
    <xf numFmtId="0" fontId="21" fillId="0" borderId="59">
      <alignment horizontal="left"/>
    </xf>
    <xf numFmtId="171" fontId="17" fillId="0" borderId="59">
      <alignment horizontal="right"/>
    </xf>
    <xf numFmtId="49" fontId="16" fillId="0" borderId="59">
      <alignment horizontal="left" vertical="center"/>
    </xf>
    <xf numFmtId="169" fontId="15" fillId="0" borderId="59">
      <alignment horizontal="right" vertical="center"/>
    </xf>
    <xf numFmtId="3" fontId="15" fillId="0" borderId="59" applyAlignment="0">
      <alignment horizontal="right" vertical="center"/>
    </xf>
    <xf numFmtId="49" fontId="15" fillId="0" borderId="59">
      <alignment horizontal="left"/>
    </xf>
    <xf numFmtId="169" fontId="15" fillId="0" borderId="59">
      <alignment horizontal="right" vertical="center"/>
    </xf>
    <xf numFmtId="49" fontId="16" fillId="0" borderId="59">
      <alignment horizontal="left" vertical="center"/>
    </xf>
    <xf numFmtId="49" fontId="13" fillId="0" borderId="59" applyFill="0">
      <alignment horizontal="left" vertical="center"/>
    </xf>
    <xf numFmtId="49" fontId="23" fillId="33" borderId="60">
      <alignment horizontal="left" vertical="center"/>
    </xf>
    <xf numFmtId="0" fontId="35" fillId="55" borderId="66" applyNumberFormat="0" applyAlignment="0" applyProtection="0"/>
    <xf numFmtId="49" fontId="15" fillId="0" borderId="59">
      <alignment horizontal="left"/>
    </xf>
    <xf numFmtId="49" fontId="15" fillId="0" borderId="59">
      <alignment horizontal="left"/>
    </xf>
    <xf numFmtId="49" fontId="23" fillId="33" borderId="60">
      <alignment horizontal="left" vertical="center"/>
    </xf>
    <xf numFmtId="49" fontId="23" fillId="33" borderId="60">
      <alignment horizontal="left" vertical="center"/>
    </xf>
    <xf numFmtId="3" fontId="15" fillId="0" borderId="59" applyAlignment="0">
      <alignment horizontal="right" vertical="center"/>
    </xf>
    <xf numFmtId="49" fontId="23" fillId="33" borderId="60">
      <alignment horizontal="left" vertical="center"/>
    </xf>
    <xf numFmtId="171" fontId="17" fillId="0" borderId="59">
      <alignment horizontal="right"/>
    </xf>
    <xf numFmtId="49" fontId="16" fillId="0" borderId="59">
      <alignment horizontal="left" vertical="center"/>
    </xf>
    <xf numFmtId="49" fontId="16" fillId="0" borderId="59">
      <alignment horizontal="left" vertical="center"/>
    </xf>
    <xf numFmtId="49" fontId="16" fillId="0" borderId="59">
      <alignment horizontal="left" vertical="center"/>
    </xf>
    <xf numFmtId="49" fontId="13" fillId="0" borderId="59" applyFill="0">
      <alignment horizontal="left" vertical="center"/>
    </xf>
    <xf numFmtId="0" fontId="22" fillId="0" borderId="59">
      <alignment horizontal="left" vertical="center"/>
    </xf>
    <xf numFmtId="49" fontId="15" fillId="0" borderId="59">
      <alignment horizontal="left"/>
    </xf>
    <xf numFmtId="49" fontId="16" fillId="0" borderId="59">
      <alignment horizontal="left" vertical="center"/>
    </xf>
    <xf numFmtId="171" fontId="17" fillId="0" borderId="59">
      <alignment horizontal="right"/>
    </xf>
    <xf numFmtId="49" fontId="16" fillId="0" borderId="59">
      <alignment horizontal="left" vertical="center"/>
    </xf>
    <xf numFmtId="3" fontId="15" fillId="0" borderId="59" applyAlignment="0">
      <alignment horizontal="right" vertical="center"/>
    </xf>
    <xf numFmtId="0" fontId="22" fillId="0" borderId="59">
      <alignment horizontal="left" vertical="center"/>
    </xf>
    <xf numFmtId="172" fontId="11" fillId="35" borderId="65" applyNumberFormat="0" applyFont="0" applyBorder="0" applyAlignment="0" applyProtection="0">
      <alignment horizontal="right" vertical="center"/>
    </xf>
    <xf numFmtId="0" fontId="22" fillId="0" borderId="59">
      <alignment horizontal="left" vertical="center"/>
    </xf>
    <xf numFmtId="49" fontId="11" fillId="0" borderId="65" applyNumberFormat="0" applyFont="0" applyFill="0" applyBorder="0" applyProtection="0">
      <alignment horizontal="left" vertical="center" indent="2"/>
    </xf>
    <xf numFmtId="49" fontId="23" fillId="33" borderId="60">
      <alignment horizontal="left" vertical="center"/>
    </xf>
    <xf numFmtId="49" fontId="13" fillId="0" borderId="59" applyFill="0">
      <alignment horizontal="left" vertical="center"/>
    </xf>
    <xf numFmtId="169" fontId="15" fillId="0" borderId="59">
      <alignment horizontal="right" vertical="center"/>
    </xf>
    <xf numFmtId="3" fontId="15" fillId="0" borderId="59" applyAlignment="0">
      <alignment horizontal="right" vertical="center"/>
    </xf>
    <xf numFmtId="49" fontId="16" fillId="0" borderId="59">
      <alignment horizontal="left" vertical="center"/>
    </xf>
    <xf numFmtId="0" fontId="21" fillId="0" borderId="59">
      <alignment horizontal="left"/>
    </xf>
    <xf numFmtId="0" fontId="17" fillId="0" borderId="59">
      <alignment horizontal="left" vertical="center"/>
    </xf>
    <xf numFmtId="171" fontId="17" fillId="0" borderId="59">
      <alignment horizontal="right"/>
    </xf>
    <xf numFmtId="49" fontId="15" fillId="0" borderId="59">
      <alignment horizontal="left"/>
    </xf>
    <xf numFmtId="0" fontId="21" fillId="0" borderId="59">
      <alignment horizontal="left"/>
    </xf>
    <xf numFmtId="49" fontId="16" fillId="0" borderId="59">
      <alignment horizontal="left" vertical="center"/>
    </xf>
    <xf numFmtId="3" fontId="15" fillId="0" borderId="59" applyAlignment="0">
      <alignment horizontal="right" vertical="center"/>
    </xf>
    <xf numFmtId="0" fontId="22" fillId="0" borderId="59">
      <alignment horizontal="left" vertical="center"/>
    </xf>
    <xf numFmtId="49" fontId="13" fillId="0" borderId="59" applyFill="0">
      <alignment horizontal="left" vertical="center"/>
    </xf>
    <xf numFmtId="3" fontId="15" fillId="0" borderId="59" applyAlignment="0">
      <alignment horizontal="right" vertical="center"/>
    </xf>
    <xf numFmtId="49" fontId="23" fillId="33" borderId="60">
      <alignment horizontal="left" vertical="center"/>
    </xf>
    <xf numFmtId="49" fontId="13" fillId="0" borderId="59" applyFill="0">
      <alignment horizontal="left" vertical="center"/>
    </xf>
    <xf numFmtId="49" fontId="16" fillId="0" borderId="59">
      <alignment horizontal="left" vertical="center"/>
    </xf>
    <xf numFmtId="3" fontId="15" fillId="0" borderId="59" applyAlignment="0">
      <alignment horizontal="right" vertical="center"/>
    </xf>
    <xf numFmtId="49" fontId="16" fillId="0" borderId="59">
      <alignment horizontal="left" vertical="center"/>
    </xf>
    <xf numFmtId="171" fontId="17" fillId="0" borderId="59">
      <alignment horizontal="right"/>
    </xf>
    <xf numFmtId="0" fontId="21" fillId="0" borderId="59">
      <alignment horizontal="left"/>
    </xf>
    <xf numFmtId="0" fontId="22" fillId="0" borderId="59">
      <alignment horizontal="left" vertical="center"/>
    </xf>
    <xf numFmtId="0" fontId="17" fillId="0" borderId="59">
      <alignment horizontal="left" vertical="center"/>
    </xf>
    <xf numFmtId="49" fontId="23" fillId="33" borderId="60">
      <alignment horizontal="left" vertical="center"/>
    </xf>
    <xf numFmtId="0" fontId="17" fillId="0" borderId="59">
      <alignment horizontal="left" vertical="center"/>
    </xf>
    <xf numFmtId="0" fontId="22" fillId="0" borderId="59">
      <alignment horizontal="left" vertical="center"/>
    </xf>
    <xf numFmtId="0" fontId="21" fillId="0" borderId="59">
      <alignment horizontal="left"/>
    </xf>
    <xf numFmtId="171" fontId="17" fillId="0" borderId="59">
      <alignment horizontal="right"/>
    </xf>
    <xf numFmtId="49" fontId="16" fillId="0" borderId="59">
      <alignment horizontal="left" vertical="center"/>
    </xf>
    <xf numFmtId="169" fontId="15" fillId="0" borderId="59">
      <alignment horizontal="right" vertical="center"/>
    </xf>
    <xf numFmtId="3" fontId="15" fillId="0" borderId="59" applyAlignment="0">
      <alignment horizontal="right" vertical="center"/>
    </xf>
    <xf numFmtId="49" fontId="15" fillId="0" borderId="59">
      <alignment horizontal="left"/>
    </xf>
    <xf numFmtId="169" fontId="15" fillId="0" borderId="59">
      <alignment horizontal="right" vertical="center"/>
    </xf>
    <xf numFmtId="49" fontId="16" fillId="0" borderId="59">
      <alignment horizontal="left" vertical="center"/>
    </xf>
    <xf numFmtId="49" fontId="13" fillId="0" borderId="59" applyFill="0">
      <alignment horizontal="left" vertical="center"/>
    </xf>
    <xf numFmtId="49" fontId="23" fillId="33" borderId="60">
      <alignment horizontal="left" vertical="center"/>
    </xf>
    <xf numFmtId="49" fontId="15" fillId="0" borderId="59">
      <alignment horizontal="left"/>
    </xf>
    <xf numFmtId="0" fontId="22" fillId="0" borderId="59">
      <alignment horizontal="left" vertical="center"/>
    </xf>
    <xf numFmtId="49" fontId="13" fillId="0" borderId="59" applyFill="0">
      <alignment horizontal="left" vertical="center"/>
    </xf>
    <xf numFmtId="49" fontId="23" fillId="33" borderId="60">
      <alignment horizontal="left" vertical="center"/>
    </xf>
    <xf numFmtId="0" fontId="17" fillId="0" borderId="59">
      <alignment horizontal="left" vertical="center"/>
    </xf>
    <xf numFmtId="49" fontId="23" fillId="33" borderId="60">
      <alignment horizontal="left" vertical="center"/>
    </xf>
    <xf numFmtId="49" fontId="13" fillId="0" borderId="59" applyFill="0">
      <alignment horizontal="left" vertical="center"/>
    </xf>
    <xf numFmtId="0" fontId="17" fillId="0" borderId="59">
      <alignment horizontal="left" vertical="center"/>
    </xf>
    <xf numFmtId="171" fontId="17" fillId="0" borderId="59">
      <alignment horizontal="right"/>
    </xf>
    <xf numFmtId="169" fontId="15" fillId="0" borderId="59">
      <alignment horizontal="right" vertical="center"/>
    </xf>
    <xf numFmtId="0" fontId="22" fillId="0" borderId="59">
      <alignment horizontal="left" vertical="center"/>
    </xf>
    <xf numFmtId="49" fontId="16" fillId="0" borderId="59">
      <alignment horizontal="left" vertical="center"/>
    </xf>
    <xf numFmtId="49" fontId="23" fillId="33" borderId="60">
      <alignment horizontal="left" vertical="center"/>
    </xf>
    <xf numFmtId="0" fontId="22" fillId="0" borderId="59">
      <alignment horizontal="left" vertical="center"/>
    </xf>
    <xf numFmtId="0" fontId="17" fillId="0" borderId="59">
      <alignment horizontal="left" vertical="center"/>
    </xf>
    <xf numFmtId="0" fontId="21" fillId="0" borderId="59">
      <alignment horizontal="left"/>
    </xf>
    <xf numFmtId="49" fontId="15" fillId="0" borderId="59">
      <alignment horizontal="left"/>
    </xf>
    <xf numFmtId="49" fontId="23" fillId="33" borderId="60">
      <alignment horizontal="left" vertical="center"/>
    </xf>
    <xf numFmtId="49" fontId="16" fillId="0" borderId="59">
      <alignment horizontal="left" vertical="center"/>
    </xf>
    <xf numFmtId="49" fontId="15" fillId="0" borderId="59">
      <alignment horizontal="left"/>
    </xf>
    <xf numFmtId="169" fontId="15" fillId="0" borderId="59">
      <alignment horizontal="right" vertical="center"/>
    </xf>
    <xf numFmtId="171" fontId="17" fillId="0" borderId="59">
      <alignment horizontal="right"/>
    </xf>
    <xf numFmtId="49" fontId="13" fillId="0" borderId="59" applyFill="0">
      <alignment horizontal="left" vertical="center"/>
    </xf>
    <xf numFmtId="0" fontId="42" fillId="42" borderId="61" applyNumberFormat="0" applyAlignment="0" applyProtection="0"/>
    <xf numFmtId="0" fontId="45" fillId="55" borderId="63" applyNumberFormat="0" applyAlignment="0" applyProtection="0"/>
    <xf numFmtId="49" fontId="16" fillId="0" borderId="59">
      <alignment horizontal="left" vertical="center"/>
    </xf>
    <xf numFmtId="169" fontId="15" fillId="0" borderId="59">
      <alignment horizontal="right" vertical="center"/>
    </xf>
    <xf numFmtId="49" fontId="15" fillId="0" borderId="59">
      <alignment horizontal="left"/>
    </xf>
    <xf numFmtId="0" fontId="17" fillId="0" borderId="59">
      <alignment horizontal="left" vertical="center"/>
    </xf>
    <xf numFmtId="0" fontId="42" fillId="42" borderId="61" applyNumberFormat="0" applyAlignment="0" applyProtection="0"/>
    <xf numFmtId="169" fontId="15" fillId="0" borderId="59">
      <alignment horizontal="right" vertical="center"/>
    </xf>
    <xf numFmtId="49" fontId="16" fillId="0" borderId="59">
      <alignment horizontal="left" vertical="center"/>
    </xf>
    <xf numFmtId="0" fontId="47" fillId="0" borderId="64" applyNumberFormat="0" applyFill="0" applyAlignment="0" applyProtection="0"/>
    <xf numFmtId="0" fontId="7" fillId="58" borderId="62" applyNumberFormat="0" applyFont="0" applyAlignment="0" applyProtection="0"/>
    <xf numFmtId="49" fontId="13" fillId="0" borderId="59" applyFill="0">
      <alignment horizontal="left" vertical="center"/>
    </xf>
    <xf numFmtId="0" fontId="11" fillId="0" borderId="65" applyNumberFormat="0" applyFill="0" applyAlignment="0" applyProtection="0"/>
    <xf numFmtId="0" fontId="42" fillId="42" borderId="61" applyNumberFormat="0" applyAlignment="0" applyProtection="0"/>
    <xf numFmtId="0" fontId="7" fillId="58" borderId="67" applyNumberFormat="0" applyFont="0" applyAlignment="0" applyProtection="0"/>
    <xf numFmtId="0" fontId="47" fillId="0" borderId="69" applyNumberFormat="0" applyFill="0" applyAlignment="0" applyProtection="0"/>
    <xf numFmtId="0" fontId="21" fillId="0" borderId="59">
      <alignment horizontal="left"/>
    </xf>
    <xf numFmtId="49" fontId="23" fillId="33" borderId="60">
      <alignment horizontal="left" vertical="center"/>
    </xf>
    <xf numFmtId="0" fontId="35" fillId="55" borderId="61" applyNumberFormat="0" applyAlignment="0" applyProtection="0"/>
    <xf numFmtId="3" fontId="15" fillId="0" borderId="59" applyAlignment="0">
      <alignment horizontal="right" vertical="center"/>
    </xf>
    <xf numFmtId="49" fontId="23" fillId="33" borderId="60">
      <alignment horizontal="left" vertical="center"/>
    </xf>
    <xf numFmtId="4" fontId="11" fillId="0" borderId="65" applyFill="0" applyBorder="0" applyProtection="0">
      <alignment horizontal="right" vertical="center"/>
    </xf>
    <xf numFmtId="3" fontId="15" fillId="0" borderId="59" applyAlignment="0">
      <alignment horizontal="right" vertical="center"/>
    </xf>
    <xf numFmtId="3" fontId="15" fillId="0" borderId="59" applyAlignment="0">
      <alignment horizontal="right" vertical="center"/>
    </xf>
    <xf numFmtId="169" fontId="15" fillId="0" borderId="59">
      <alignment horizontal="right" vertical="center"/>
    </xf>
    <xf numFmtId="49" fontId="23" fillId="33" borderId="60">
      <alignment horizontal="left" vertical="center"/>
    </xf>
    <xf numFmtId="49" fontId="12" fillId="0" borderId="65" applyNumberFormat="0" applyFill="0" applyBorder="0" applyProtection="0">
      <alignment horizontal="left" vertical="center"/>
    </xf>
    <xf numFmtId="0" fontId="47" fillId="0" borderId="69" applyNumberFormat="0" applyFill="0" applyAlignment="0" applyProtection="0"/>
    <xf numFmtId="49" fontId="15" fillId="0" borderId="59">
      <alignment horizontal="left"/>
    </xf>
    <xf numFmtId="0" fontId="35" fillId="55" borderId="66" applyNumberFormat="0" applyAlignment="0" applyProtection="0"/>
    <xf numFmtId="49" fontId="13" fillId="0" borderId="59" applyFill="0">
      <alignment horizontal="left" vertical="center"/>
    </xf>
    <xf numFmtId="49" fontId="16" fillId="0" borderId="59">
      <alignment horizontal="left" vertical="center"/>
    </xf>
    <xf numFmtId="4" fontId="11" fillId="0" borderId="65" applyFill="0" applyBorder="0" applyProtection="0">
      <alignment horizontal="right" vertical="center"/>
    </xf>
    <xf numFmtId="0" fontId="22" fillId="0" borderId="59">
      <alignment horizontal="left" vertical="center"/>
    </xf>
    <xf numFmtId="0" fontId="22" fillId="0" borderId="59">
      <alignment horizontal="left" vertical="center"/>
    </xf>
    <xf numFmtId="0" fontId="7" fillId="58" borderId="62" applyNumberFormat="0" applyFont="0" applyAlignment="0" applyProtection="0"/>
    <xf numFmtId="0" fontId="11" fillId="0" borderId="65" applyNumberFormat="0" applyFill="0" applyAlignment="0" applyProtection="0"/>
    <xf numFmtId="171" fontId="17" fillId="0" borderId="59">
      <alignment horizontal="right"/>
    </xf>
    <xf numFmtId="0" fontId="17" fillId="0" borderId="59">
      <alignment horizontal="left" vertical="center"/>
    </xf>
    <xf numFmtId="0" fontId="21" fillId="0" borderId="59">
      <alignment horizontal="left"/>
    </xf>
    <xf numFmtId="0" fontId="45" fillId="55" borderId="68" applyNumberFormat="0" applyAlignment="0" applyProtection="0"/>
    <xf numFmtId="0" fontId="45" fillId="55" borderId="68" applyNumberFormat="0" applyAlignment="0" applyProtection="0"/>
    <xf numFmtId="3" fontId="15" fillId="0" borderId="59" applyAlignment="0">
      <alignment horizontal="right" vertical="center"/>
    </xf>
    <xf numFmtId="49" fontId="16" fillId="0" borderId="59">
      <alignment horizontal="left" vertical="center"/>
    </xf>
    <xf numFmtId="171" fontId="17" fillId="0" borderId="59">
      <alignment horizontal="right"/>
    </xf>
    <xf numFmtId="49" fontId="15" fillId="0" borderId="59">
      <alignment horizontal="left"/>
    </xf>
    <xf numFmtId="49" fontId="12" fillId="0" borderId="65" applyNumberFormat="0" applyFill="0" applyBorder="0" applyProtection="0">
      <alignment horizontal="left" vertical="center"/>
    </xf>
    <xf numFmtId="0" fontId="45" fillId="55" borderId="68" applyNumberFormat="0" applyAlignment="0" applyProtection="0"/>
    <xf numFmtId="0" fontId="47" fillId="0" borderId="69" applyNumberFormat="0" applyFill="0" applyAlignment="0" applyProtection="0"/>
    <xf numFmtId="0" fontId="42" fillId="42" borderId="66" applyNumberFormat="0" applyAlignment="0" applyProtection="0"/>
    <xf numFmtId="0" fontId="47" fillId="0" borderId="69" applyNumberFormat="0" applyFill="0" applyAlignment="0" applyProtection="0"/>
    <xf numFmtId="172" fontId="11" fillId="35" borderId="65" applyNumberFormat="0" applyFont="0" applyBorder="0" applyAlignment="0" applyProtection="0">
      <alignment horizontal="right" vertical="center"/>
    </xf>
    <xf numFmtId="0" fontId="42" fillId="42" borderId="66" applyNumberFormat="0" applyAlignment="0" applyProtection="0"/>
    <xf numFmtId="49" fontId="15" fillId="0" borderId="59">
      <alignment horizontal="left"/>
    </xf>
    <xf numFmtId="49" fontId="16" fillId="0" borderId="59">
      <alignment horizontal="left" vertical="center"/>
    </xf>
    <xf numFmtId="4" fontId="11" fillId="0" borderId="65" applyFill="0" applyBorder="0" applyProtection="0">
      <alignment horizontal="right" vertical="center"/>
    </xf>
    <xf numFmtId="49" fontId="23" fillId="33" borderId="60">
      <alignment horizontal="left" vertical="center"/>
    </xf>
    <xf numFmtId="169" fontId="15" fillId="0" borderId="59">
      <alignment horizontal="right" vertical="center"/>
    </xf>
    <xf numFmtId="171" fontId="17" fillId="0" borderId="59">
      <alignment horizontal="right"/>
    </xf>
    <xf numFmtId="49" fontId="11" fillId="0" borderId="65" applyNumberFormat="0" applyFont="0" applyFill="0" applyBorder="0" applyProtection="0">
      <alignment horizontal="left" vertical="center" indent="2"/>
    </xf>
    <xf numFmtId="0" fontId="32" fillId="58" borderId="67" applyNumberFormat="0" applyFont="0" applyAlignment="0" applyProtection="0"/>
    <xf numFmtId="0" fontId="17" fillId="0" borderId="59">
      <alignment horizontal="left" vertical="center"/>
    </xf>
    <xf numFmtId="49" fontId="12" fillId="0" borderId="65" applyNumberFormat="0" applyFill="0" applyBorder="0" applyProtection="0">
      <alignment horizontal="left" vertical="center"/>
    </xf>
    <xf numFmtId="0" fontId="45" fillId="55" borderId="68" applyNumberFormat="0" applyAlignment="0" applyProtection="0"/>
    <xf numFmtId="0" fontId="42" fillId="42" borderId="66" applyNumberFormat="0" applyAlignment="0" applyProtection="0"/>
    <xf numFmtId="0" fontId="35" fillId="55" borderId="66" applyNumberFormat="0" applyAlignment="0" applyProtection="0"/>
    <xf numFmtId="0" fontId="42" fillId="42" borderId="66" applyNumberFormat="0" applyAlignment="0" applyProtection="0"/>
    <xf numFmtId="0" fontId="45" fillId="55" borderId="68" applyNumberFormat="0" applyAlignment="0" applyProtection="0"/>
    <xf numFmtId="0" fontId="47" fillId="0" borderId="69" applyNumberFormat="0" applyFill="0" applyAlignment="0" applyProtection="0"/>
    <xf numFmtId="0" fontId="35" fillId="55" borderId="66" applyNumberFormat="0" applyAlignment="0" applyProtection="0"/>
    <xf numFmtId="0" fontId="42" fillId="42" borderId="66" applyNumberFormat="0" applyAlignment="0" applyProtection="0"/>
    <xf numFmtId="0" fontId="7" fillId="58" borderId="67" applyNumberFormat="0" applyFont="0" applyAlignment="0" applyProtection="0"/>
    <xf numFmtId="0" fontId="45" fillId="55" borderId="68" applyNumberFormat="0" applyAlignment="0" applyProtection="0"/>
    <xf numFmtId="0" fontId="47" fillId="0" borderId="69" applyNumberFormat="0" applyFill="0" applyAlignment="0" applyProtection="0"/>
    <xf numFmtId="0" fontId="45" fillId="55" borderId="68" applyNumberFormat="0" applyAlignment="0" applyProtection="0"/>
    <xf numFmtId="49" fontId="11" fillId="0" borderId="70" applyNumberFormat="0" applyFont="0" applyFill="0" applyBorder="0" applyProtection="0">
      <alignment horizontal="left" vertical="center" indent="2"/>
    </xf>
    <xf numFmtId="4" fontId="11" fillId="0" borderId="70" applyFill="0" applyBorder="0" applyProtection="0">
      <alignment horizontal="right" vertical="center"/>
    </xf>
    <xf numFmtId="49" fontId="12" fillId="0" borderId="70" applyNumberFormat="0" applyFill="0" applyBorder="0" applyProtection="0">
      <alignment horizontal="left" vertical="center"/>
    </xf>
    <xf numFmtId="0" fontId="11" fillId="0" borderId="70" applyNumberFormat="0" applyFill="0" applyAlignment="0" applyProtection="0"/>
    <xf numFmtId="172" fontId="11" fillId="35" borderId="70" applyNumberFormat="0" applyFont="0" applyBorder="0" applyAlignment="0" applyProtection="0">
      <alignment horizontal="right" vertical="center"/>
    </xf>
    <xf numFmtId="0" fontId="42" fillId="42" borderId="66" applyNumberFormat="0" applyAlignment="0" applyProtection="0"/>
    <xf numFmtId="0" fontId="35" fillId="55" borderId="66" applyNumberFormat="0" applyAlignment="0" applyProtection="0"/>
    <xf numFmtId="0" fontId="47" fillId="0" borderId="69" applyNumberFormat="0" applyFill="0" applyAlignment="0" applyProtection="0"/>
    <xf numFmtId="0" fontId="45" fillId="55" borderId="68" applyNumberFormat="0" applyAlignment="0" applyProtection="0"/>
    <xf numFmtId="0" fontId="47" fillId="0" borderId="69" applyNumberFormat="0" applyFill="0" applyAlignment="0" applyProtection="0"/>
    <xf numFmtId="0" fontId="7" fillId="58" borderId="67" applyNumberFormat="0" applyFont="0" applyAlignment="0" applyProtection="0"/>
    <xf numFmtId="0" fontId="35" fillId="55" borderId="66" applyNumberFormat="0" applyAlignment="0" applyProtection="0"/>
    <xf numFmtId="0" fontId="42" fillId="42" borderId="66" applyNumberFormat="0" applyAlignment="0" applyProtection="0"/>
    <xf numFmtId="0" fontId="7" fillId="58" borderId="67" applyNumberFormat="0" applyFont="0" applyAlignment="0" applyProtection="0"/>
    <xf numFmtId="0" fontId="45" fillId="55" borderId="68" applyNumberFormat="0" applyAlignment="0" applyProtection="0"/>
    <xf numFmtId="0" fontId="47" fillId="0" borderId="69" applyNumberFormat="0" applyFill="0" applyAlignment="0" applyProtection="0"/>
    <xf numFmtId="4" fontId="11" fillId="0" borderId="65" applyFill="0" applyBorder="0" applyProtection="0">
      <alignment horizontal="right" vertical="center"/>
    </xf>
    <xf numFmtId="0" fontId="7" fillId="58" borderId="67" applyNumberFormat="0" applyFont="0" applyAlignment="0" applyProtection="0"/>
    <xf numFmtId="49" fontId="11" fillId="0" borderId="65" applyNumberFormat="0" applyFont="0" applyFill="0" applyBorder="0" applyProtection="0">
      <alignment horizontal="left" vertical="center" indent="2"/>
    </xf>
    <xf numFmtId="0" fontId="35" fillId="55" borderId="66" applyNumberFormat="0" applyAlignment="0" applyProtection="0"/>
    <xf numFmtId="0" fontId="47" fillId="0" borderId="69" applyNumberFormat="0" applyFill="0" applyAlignment="0" applyProtection="0"/>
    <xf numFmtId="0" fontId="42" fillId="42" borderId="66" applyNumberFormat="0" applyAlignment="0" applyProtection="0"/>
    <xf numFmtId="0" fontId="11" fillId="0" borderId="65" applyNumberFormat="0" applyFill="0" applyAlignment="0" applyProtection="0"/>
    <xf numFmtId="0" fontId="47" fillId="0" borderId="69" applyNumberFormat="0" applyFill="0" applyAlignment="0" applyProtection="0"/>
    <xf numFmtId="0" fontId="7" fillId="58" borderId="67" applyNumberFormat="0" applyFont="0" applyAlignment="0" applyProtection="0"/>
    <xf numFmtId="0" fontId="45" fillId="55" borderId="68" applyNumberFormat="0" applyAlignment="0" applyProtection="0"/>
    <xf numFmtId="0" fontId="7" fillId="58" borderId="67" applyNumberFormat="0" applyFont="0" applyAlignment="0" applyProtection="0"/>
    <xf numFmtId="0" fontId="35" fillId="55" borderId="66" applyNumberFormat="0" applyAlignment="0" applyProtection="0"/>
    <xf numFmtId="0" fontId="42" fillId="42" borderId="66" applyNumberFormat="0" applyAlignment="0" applyProtection="0"/>
    <xf numFmtId="0" fontId="7" fillId="58" borderId="67" applyNumberFormat="0" applyFont="0" applyAlignment="0" applyProtection="0"/>
    <xf numFmtId="0" fontId="45" fillId="55" borderId="68" applyNumberFormat="0" applyAlignment="0" applyProtection="0"/>
    <xf numFmtId="0" fontId="47" fillId="0" borderId="69" applyNumberFormat="0" applyFill="0" applyAlignment="0" applyProtection="0"/>
    <xf numFmtId="166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65" fillId="0" borderId="0"/>
    <xf numFmtId="0" fontId="21" fillId="0" borderId="107">
      <alignment horizontal="left"/>
    </xf>
    <xf numFmtId="0" fontId="17" fillId="0" borderId="84">
      <alignment horizontal="left" vertical="center"/>
    </xf>
    <xf numFmtId="49" fontId="15" fillId="0" borderId="84">
      <alignment horizontal="left"/>
    </xf>
    <xf numFmtId="171" fontId="17" fillId="0" borderId="107">
      <alignment horizontal="right"/>
    </xf>
    <xf numFmtId="4" fontId="12" fillId="0" borderId="104" applyFill="0" applyBorder="0" applyProtection="0">
      <alignment horizontal="right" vertical="center"/>
    </xf>
    <xf numFmtId="0" fontId="17" fillId="0" borderId="102">
      <alignment horizontal="left" vertical="center"/>
    </xf>
    <xf numFmtId="0" fontId="17" fillId="0" borderId="84">
      <alignment horizontal="left" vertical="center"/>
    </xf>
    <xf numFmtId="4" fontId="12" fillId="0" borderId="86" applyFill="0" applyBorder="0" applyProtection="0">
      <alignment horizontal="right" vertical="center"/>
    </xf>
    <xf numFmtId="49" fontId="16" fillId="0" borderId="84">
      <alignment horizontal="left" vertical="center"/>
    </xf>
    <xf numFmtId="0" fontId="21" fillId="0" borderId="107">
      <alignment horizontal="left"/>
    </xf>
    <xf numFmtId="49" fontId="23" fillId="33" borderId="108">
      <alignment horizontal="left" vertical="center"/>
    </xf>
    <xf numFmtId="49" fontId="16" fillId="0" borderId="73">
      <alignment horizontal="left" vertical="center"/>
    </xf>
    <xf numFmtId="49" fontId="11" fillId="0" borderId="70" applyNumberFormat="0" applyFont="0" applyFill="0" applyBorder="0" applyProtection="0">
      <alignment horizontal="left" vertical="center" indent="2"/>
    </xf>
    <xf numFmtId="171" fontId="17" fillId="0" borderId="73">
      <alignment horizontal="right"/>
    </xf>
    <xf numFmtId="171" fontId="17" fillId="0" borderId="73">
      <alignment horizontal="right"/>
    </xf>
    <xf numFmtId="49" fontId="12" fillId="0" borderId="70" applyNumberFormat="0" applyFill="0" applyBorder="0" applyProtection="0">
      <alignment horizontal="left" vertical="center"/>
    </xf>
    <xf numFmtId="0" fontId="17" fillId="0" borderId="73">
      <alignment horizontal="left" vertical="center"/>
    </xf>
    <xf numFmtId="172" fontId="11" fillId="35" borderId="70" applyNumberFormat="0" applyFont="0" applyBorder="0" applyAlignment="0" applyProtection="0">
      <alignment horizontal="right" vertical="center"/>
    </xf>
    <xf numFmtId="0" fontId="22" fillId="0" borderId="73">
      <alignment horizontal="left" vertical="center"/>
    </xf>
    <xf numFmtId="49" fontId="15" fillId="0" borderId="73">
      <alignment horizontal="left"/>
    </xf>
    <xf numFmtId="49" fontId="12" fillId="0" borderId="101" applyNumberFormat="0" applyFill="0" applyBorder="0" applyProtection="0">
      <alignment horizontal="left" vertical="center"/>
    </xf>
    <xf numFmtId="49" fontId="16" fillId="0" borderId="84">
      <alignment horizontal="left" vertical="center"/>
    </xf>
    <xf numFmtId="0" fontId="35" fillId="55" borderId="123" applyNumberFormat="0" applyAlignment="0" applyProtection="0"/>
    <xf numFmtId="49" fontId="11" fillId="0" borderId="72" applyNumberFormat="0" applyFont="0" applyFill="0" applyBorder="0" applyProtection="0">
      <alignment horizontal="left" vertical="center" indent="5"/>
    </xf>
    <xf numFmtId="3" fontId="15" fillId="0" borderId="102" applyAlignment="0">
      <alignment horizontal="right" vertical="center"/>
    </xf>
    <xf numFmtId="49" fontId="16" fillId="0" borderId="120">
      <alignment horizontal="left" vertical="center"/>
    </xf>
    <xf numFmtId="0" fontId="35" fillId="55" borderId="87" applyNumberFormat="0" applyAlignment="0" applyProtection="0"/>
    <xf numFmtId="49" fontId="23" fillId="33" borderId="85">
      <alignment horizontal="left" vertical="center"/>
    </xf>
    <xf numFmtId="4" fontId="12" fillId="0" borderId="86" applyFill="0" applyBorder="0" applyProtection="0">
      <alignment horizontal="right" vertical="center"/>
    </xf>
    <xf numFmtId="0" fontId="7" fillId="58" borderId="124" applyNumberFormat="0" applyFont="0" applyAlignment="0" applyProtection="0"/>
    <xf numFmtId="49" fontId="23" fillId="33" borderId="85">
      <alignment horizontal="left" vertical="center"/>
    </xf>
    <xf numFmtId="49" fontId="13" fillId="0" borderId="84" applyFill="0">
      <alignment horizontal="left" vertical="center"/>
    </xf>
    <xf numFmtId="49" fontId="15" fillId="0" borderId="84">
      <alignment horizontal="left"/>
    </xf>
    <xf numFmtId="169" fontId="15" fillId="0" borderId="84">
      <alignment horizontal="right" vertical="center"/>
    </xf>
    <xf numFmtId="0" fontId="17" fillId="0" borderId="84">
      <alignment horizontal="left" vertical="center"/>
    </xf>
    <xf numFmtId="0" fontId="22" fillId="0" borderId="84">
      <alignment horizontal="left" vertical="center"/>
    </xf>
    <xf numFmtId="0" fontId="21" fillId="0" borderId="84">
      <alignment horizontal="left"/>
    </xf>
    <xf numFmtId="49" fontId="16" fillId="0" borderId="84">
      <alignment horizontal="left" vertical="center"/>
    </xf>
    <xf numFmtId="3" fontId="15" fillId="0" borderId="73" applyAlignment="0">
      <alignment horizontal="right" vertical="center"/>
    </xf>
    <xf numFmtId="169" fontId="15" fillId="0" borderId="73">
      <alignment horizontal="right" vertical="center"/>
    </xf>
    <xf numFmtId="49" fontId="16" fillId="0" borderId="73">
      <alignment horizontal="left" vertical="center"/>
    </xf>
    <xf numFmtId="171" fontId="17" fillId="0" borderId="73">
      <alignment horizontal="right"/>
    </xf>
    <xf numFmtId="3" fontId="15" fillId="0" borderId="84" applyAlignment="0">
      <alignment horizontal="right" vertical="center"/>
    </xf>
    <xf numFmtId="49" fontId="23" fillId="33" borderId="85">
      <alignment horizontal="left" vertical="center"/>
    </xf>
    <xf numFmtId="0" fontId="21" fillId="0" borderId="107">
      <alignment horizontal="left"/>
    </xf>
    <xf numFmtId="49" fontId="13" fillId="0" borderId="102" applyFill="0">
      <alignment horizontal="left" vertical="center"/>
    </xf>
    <xf numFmtId="0" fontId="21" fillId="0" borderId="73">
      <alignment horizontal="left"/>
    </xf>
    <xf numFmtId="3" fontId="15" fillId="0" borderId="102" applyAlignment="0">
      <alignment horizontal="right" vertical="center"/>
    </xf>
    <xf numFmtId="0" fontId="22" fillId="0" borderId="73">
      <alignment horizontal="left" vertical="center"/>
    </xf>
    <xf numFmtId="0" fontId="17" fillId="0" borderId="73">
      <alignment horizontal="left" vertical="center"/>
    </xf>
    <xf numFmtId="171" fontId="17" fillId="0" borderId="102">
      <alignment horizontal="right"/>
    </xf>
    <xf numFmtId="49" fontId="23" fillId="33" borderId="74">
      <alignment horizontal="left" vertical="center"/>
    </xf>
    <xf numFmtId="0" fontId="22" fillId="0" borderId="107">
      <alignment horizontal="left" vertical="center"/>
    </xf>
    <xf numFmtId="0" fontId="17" fillId="0" borderId="102">
      <alignment horizontal="left" vertical="center"/>
    </xf>
    <xf numFmtId="49" fontId="23" fillId="33" borderId="103">
      <alignment horizontal="left" vertical="center"/>
    </xf>
    <xf numFmtId="49" fontId="23" fillId="33" borderId="121">
      <alignment horizontal="left" vertical="center"/>
    </xf>
    <xf numFmtId="49" fontId="23" fillId="33" borderId="121">
      <alignment horizontal="left" vertical="center"/>
    </xf>
    <xf numFmtId="49" fontId="23" fillId="33" borderId="103">
      <alignment horizontal="left" vertical="center"/>
    </xf>
    <xf numFmtId="49" fontId="16" fillId="0" borderId="102">
      <alignment horizontal="left" vertical="center"/>
    </xf>
    <xf numFmtId="49" fontId="13" fillId="0" borderId="102" applyFill="0">
      <alignment horizontal="left" vertical="center"/>
    </xf>
    <xf numFmtId="0" fontId="21" fillId="0" borderId="102">
      <alignment horizontal="left"/>
    </xf>
    <xf numFmtId="0" fontId="17" fillId="0" borderId="102">
      <alignment horizontal="left" vertical="center"/>
    </xf>
    <xf numFmtId="49" fontId="16" fillId="0" borderId="84">
      <alignment horizontal="left" vertical="center"/>
    </xf>
    <xf numFmtId="49" fontId="23" fillId="33" borderId="83">
      <alignment horizontal="left" vertical="center"/>
    </xf>
    <xf numFmtId="0" fontId="17" fillId="0" borderId="84">
      <alignment horizontal="left" vertical="center"/>
    </xf>
    <xf numFmtId="0" fontId="22" fillId="0" borderId="84">
      <alignment horizontal="left" vertical="center"/>
    </xf>
    <xf numFmtId="49" fontId="16" fillId="0" borderId="84">
      <alignment horizontal="left" vertical="center"/>
    </xf>
    <xf numFmtId="0" fontId="22" fillId="0" borderId="84">
      <alignment horizontal="left" vertical="center"/>
    </xf>
    <xf numFmtId="0" fontId="21" fillId="0" borderId="84">
      <alignment horizontal="left"/>
    </xf>
    <xf numFmtId="3" fontId="15" fillId="0" borderId="84" applyAlignment="0">
      <alignment horizontal="right" vertical="center"/>
    </xf>
    <xf numFmtId="49" fontId="16" fillId="0" borderId="84">
      <alignment horizontal="left" vertical="center"/>
    </xf>
    <xf numFmtId="49" fontId="13" fillId="0" borderId="84" applyFill="0">
      <alignment horizontal="left" vertical="center"/>
    </xf>
    <xf numFmtId="49" fontId="23" fillId="33" borderId="108">
      <alignment horizontal="left" vertical="center"/>
    </xf>
    <xf numFmtId="0" fontId="17" fillId="0" borderId="107">
      <alignment horizontal="left" vertical="center"/>
    </xf>
    <xf numFmtId="49" fontId="23" fillId="33" borderId="121">
      <alignment horizontal="left" vertical="center"/>
    </xf>
    <xf numFmtId="0" fontId="47" fillId="0" borderId="126" applyNumberFormat="0" applyFill="0" applyAlignment="0" applyProtection="0"/>
    <xf numFmtId="49" fontId="16" fillId="0" borderId="102">
      <alignment horizontal="left" vertical="center"/>
    </xf>
    <xf numFmtId="3" fontId="15" fillId="0" borderId="102" applyAlignment="0">
      <alignment horizontal="right" vertical="center"/>
    </xf>
    <xf numFmtId="49" fontId="16" fillId="0" borderId="102">
      <alignment horizontal="left" vertical="center"/>
    </xf>
    <xf numFmtId="49" fontId="16" fillId="0" borderId="102">
      <alignment horizontal="left" vertical="center"/>
    </xf>
    <xf numFmtId="169" fontId="15" fillId="0" borderId="102">
      <alignment horizontal="right" vertical="center"/>
    </xf>
    <xf numFmtId="49" fontId="15" fillId="0" borderId="102">
      <alignment horizontal="left"/>
    </xf>
    <xf numFmtId="0" fontId="17" fillId="0" borderId="107">
      <alignment horizontal="left" vertical="center"/>
    </xf>
    <xf numFmtId="49" fontId="23" fillId="33" borderId="121">
      <alignment horizontal="left" vertical="center"/>
    </xf>
    <xf numFmtId="0" fontId="17" fillId="0" borderId="84">
      <alignment horizontal="left" vertical="center"/>
    </xf>
    <xf numFmtId="3" fontId="15" fillId="0" borderId="102" applyAlignment="0">
      <alignment horizontal="right" vertical="center"/>
    </xf>
    <xf numFmtId="171" fontId="17" fillId="0" borderId="84">
      <alignment horizontal="right"/>
    </xf>
    <xf numFmtId="169" fontId="15" fillId="0" borderId="84">
      <alignment horizontal="right" vertical="center"/>
    </xf>
    <xf numFmtId="3" fontId="15" fillId="0" borderId="84" applyAlignment="0">
      <alignment horizontal="right" vertical="center"/>
    </xf>
    <xf numFmtId="49" fontId="13" fillId="0" borderId="102" applyFill="0">
      <alignment horizontal="left" vertical="center"/>
    </xf>
    <xf numFmtId="4" fontId="12" fillId="0" borderId="104" applyFill="0" applyBorder="0" applyProtection="0">
      <alignment horizontal="right" vertical="center"/>
    </xf>
    <xf numFmtId="172" fontId="11" fillId="35" borderId="101" applyNumberFormat="0" applyFont="0" applyBorder="0" applyAlignment="0" applyProtection="0">
      <alignment horizontal="right" vertical="center"/>
    </xf>
    <xf numFmtId="171" fontId="17" fillId="0" borderId="102">
      <alignment horizontal="right"/>
    </xf>
    <xf numFmtId="3" fontId="15" fillId="0" borderId="107" applyAlignment="0">
      <alignment horizontal="right" vertical="center"/>
    </xf>
    <xf numFmtId="169" fontId="15" fillId="0" borderId="107">
      <alignment horizontal="right" vertical="center"/>
    </xf>
    <xf numFmtId="0" fontId="11" fillId="0" borderId="101" applyNumberFormat="0" applyFill="0" applyAlignment="0" applyProtection="0"/>
    <xf numFmtId="49" fontId="13" fillId="0" borderId="120" applyFill="0">
      <alignment horizontal="left" vertical="center"/>
    </xf>
    <xf numFmtId="49" fontId="15" fillId="0" borderId="120">
      <alignment horizontal="left"/>
    </xf>
    <xf numFmtId="49" fontId="15" fillId="0" borderId="84">
      <alignment horizontal="left"/>
    </xf>
    <xf numFmtId="0" fontId="22" fillId="0" borderId="84">
      <alignment horizontal="left" vertical="center"/>
    </xf>
    <xf numFmtId="172" fontId="11" fillId="35" borderId="91" applyNumberFormat="0" applyFont="0" applyBorder="0" applyAlignment="0" applyProtection="0">
      <alignment horizontal="right" vertical="center"/>
    </xf>
    <xf numFmtId="0" fontId="17" fillId="0" borderId="84">
      <alignment horizontal="left" vertical="center"/>
    </xf>
    <xf numFmtId="49" fontId="16" fillId="0" borderId="73">
      <alignment horizontal="left" vertical="center"/>
    </xf>
    <xf numFmtId="49" fontId="13" fillId="0" borderId="73" applyFill="0">
      <alignment horizontal="left" vertical="center"/>
    </xf>
    <xf numFmtId="171" fontId="17" fillId="0" borderId="84">
      <alignment horizontal="right"/>
    </xf>
    <xf numFmtId="49" fontId="11" fillId="0" borderId="91" applyNumberFormat="0" applyFont="0" applyFill="0" applyBorder="0" applyProtection="0">
      <alignment horizontal="left" vertical="center" indent="2"/>
    </xf>
    <xf numFmtId="49" fontId="16" fillId="0" borderId="84">
      <alignment horizontal="left" vertical="center"/>
    </xf>
    <xf numFmtId="0" fontId="21" fillId="0" borderId="102">
      <alignment horizontal="left"/>
    </xf>
    <xf numFmtId="171" fontId="17" fillId="0" borderId="102">
      <alignment horizontal="right"/>
    </xf>
    <xf numFmtId="0" fontId="42" fillId="42" borderId="123" applyNumberFormat="0" applyAlignment="0" applyProtection="0"/>
    <xf numFmtId="0" fontId="45" fillId="55" borderId="125" applyNumberFormat="0" applyAlignment="0" applyProtection="0"/>
    <xf numFmtId="49" fontId="16" fillId="0" borderId="102">
      <alignment horizontal="left" vertical="center"/>
    </xf>
    <xf numFmtId="0" fontId="22" fillId="0" borderId="120">
      <alignment horizontal="left" vertical="center"/>
    </xf>
    <xf numFmtId="172" fontId="11" fillId="35" borderId="101" applyNumberFormat="0" applyFont="0" applyBorder="0" applyAlignment="0" applyProtection="0">
      <alignment horizontal="right" vertical="center"/>
    </xf>
    <xf numFmtId="49" fontId="15" fillId="0" borderId="73">
      <alignment horizontal="left"/>
    </xf>
    <xf numFmtId="49" fontId="23" fillId="33" borderId="103">
      <alignment horizontal="left" vertical="center"/>
    </xf>
    <xf numFmtId="49" fontId="13" fillId="0" borderId="73" applyFill="0">
      <alignment horizontal="left" vertical="center"/>
    </xf>
    <xf numFmtId="49" fontId="16" fillId="0" borderId="73">
      <alignment horizontal="left" vertical="center"/>
    </xf>
    <xf numFmtId="3" fontId="15" fillId="0" borderId="73" applyAlignment="0">
      <alignment horizontal="right" vertical="center"/>
    </xf>
    <xf numFmtId="49" fontId="16" fillId="0" borderId="73">
      <alignment horizontal="left" vertical="center"/>
    </xf>
    <xf numFmtId="171" fontId="17" fillId="0" borderId="73">
      <alignment horizontal="right"/>
    </xf>
    <xf numFmtId="0" fontId="21" fillId="0" borderId="73">
      <alignment horizontal="left"/>
    </xf>
    <xf numFmtId="0" fontId="22" fillId="0" borderId="73">
      <alignment horizontal="left" vertical="center"/>
    </xf>
    <xf numFmtId="0" fontId="17" fillId="0" borderId="73">
      <alignment horizontal="left" vertical="center"/>
    </xf>
    <xf numFmtId="49" fontId="23" fillId="33" borderId="74">
      <alignment horizontal="left" vertical="center"/>
    </xf>
    <xf numFmtId="0" fontId="17" fillId="0" borderId="73">
      <alignment horizontal="left" vertical="center"/>
    </xf>
    <xf numFmtId="0" fontId="22" fillId="0" borderId="73">
      <alignment horizontal="left" vertical="center"/>
    </xf>
    <xf numFmtId="0" fontId="21" fillId="0" borderId="73">
      <alignment horizontal="left"/>
    </xf>
    <xf numFmtId="171" fontId="17" fillId="0" borderId="73">
      <alignment horizontal="right"/>
    </xf>
    <xf numFmtId="49" fontId="16" fillId="0" borderId="73">
      <alignment horizontal="left" vertical="center"/>
    </xf>
    <xf numFmtId="169" fontId="15" fillId="0" borderId="73">
      <alignment horizontal="right" vertical="center"/>
    </xf>
    <xf numFmtId="3" fontId="15" fillId="0" borderId="73" applyAlignment="0">
      <alignment horizontal="right" vertical="center"/>
    </xf>
    <xf numFmtId="49" fontId="15" fillId="0" borderId="73">
      <alignment horizontal="left"/>
    </xf>
    <xf numFmtId="169" fontId="15" fillId="0" borderId="73">
      <alignment horizontal="right" vertical="center"/>
    </xf>
    <xf numFmtId="49" fontId="16" fillId="0" borderId="73">
      <alignment horizontal="left" vertical="center"/>
    </xf>
    <xf numFmtId="49" fontId="13" fillId="0" borderId="73" applyFill="0">
      <alignment horizontal="left" vertical="center"/>
    </xf>
    <xf numFmtId="49" fontId="23" fillId="33" borderId="74">
      <alignment horizontal="left" vertical="center"/>
    </xf>
    <xf numFmtId="0" fontId="45" fillId="55" borderId="125" applyNumberFormat="0" applyAlignment="0" applyProtection="0"/>
    <xf numFmtId="0" fontId="21" fillId="0" borderId="84">
      <alignment horizontal="left"/>
    </xf>
    <xf numFmtId="3" fontId="15" fillId="0" borderId="84" applyAlignment="0">
      <alignment horizontal="right" vertical="center"/>
    </xf>
    <xf numFmtId="49" fontId="15" fillId="0" borderId="73">
      <alignment horizontal="left"/>
    </xf>
    <xf numFmtId="49" fontId="23" fillId="33" borderId="103">
      <alignment horizontal="left" vertical="center"/>
    </xf>
    <xf numFmtId="0" fontId="22" fillId="0" borderId="84">
      <alignment horizontal="left" vertical="center"/>
    </xf>
    <xf numFmtId="171" fontId="17" fillId="0" borderId="102">
      <alignment horizontal="right"/>
    </xf>
    <xf numFmtId="0" fontId="7" fillId="58" borderId="88" applyNumberFormat="0" applyFont="0" applyAlignment="0" applyProtection="0"/>
    <xf numFmtId="171" fontId="17" fillId="0" borderId="102">
      <alignment horizontal="right"/>
    </xf>
    <xf numFmtId="0" fontId="22" fillId="0" borderId="102">
      <alignment horizontal="left" vertical="center"/>
    </xf>
    <xf numFmtId="4" fontId="12" fillId="0" borderId="75" applyFill="0" applyBorder="0" applyProtection="0">
      <alignment horizontal="right" vertical="center"/>
    </xf>
    <xf numFmtId="3" fontId="15" fillId="0" borderId="73" applyAlignment="0">
      <alignment horizontal="right" vertical="center"/>
    </xf>
    <xf numFmtId="169" fontId="15" fillId="0" borderId="73">
      <alignment horizontal="right" vertical="center"/>
    </xf>
    <xf numFmtId="49" fontId="16" fillId="0" borderId="73">
      <alignment horizontal="left" vertical="center"/>
    </xf>
    <xf numFmtId="171" fontId="17" fillId="0" borderId="73">
      <alignment horizontal="right"/>
    </xf>
    <xf numFmtId="0" fontId="21" fillId="0" borderId="73">
      <alignment horizontal="left"/>
    </xf>
    <xf numFmtId="0" fontId="22" fillId="0" borderId="73">
      <alignment horizontal="left" vertical="center"/>
    </xf>
    <xf numFmtId="0" fontId="17" fillId="0" borderId="73">
      <alignment horizontal="left" vertical="center"/>
    </xf>
    <xf numFmtId="49" fontId="16" fillId="0" borderId="107">
      <alignment horizontal="left" vertical="center"/>
    </xf>
    <xf numFmtId="49" fontId="16" fillId="0" borderId="73">
      <alignment horizontal="left" vertical="center"/>
    </xf>
    <xf numFmtId="49" fontId="13" fillId="0" borderId="73" applyFill="0">
      <alignment horizontal="left" vertical="center"/>
    </xf>
    <xf numFmtId="49" fontId="15" fillId="0" borderId="73">
      <alignment horizontal="left"/>
    </xf>
    <xf numFmtId="0" fontId="21" fillId="0" borderId="102">
      <alignment horizontal="left"/>
    </xf>
    <xf numFmtId="0" fontId="17" fillId="0" borderId="84">
      <alignment horizontal="left" vertical="center"/>
    </xf>
    <xf numFmtId="171" fontId="17" fillId="0" borderId="84">
      <alignment horizontal="right"/>
    </xf>
    <xf numFmtId="3" fontId="15" fillId="0" borderId="84" applyAlignment="0">
      <alignment horizontal="right" vertical="center"/>
    </xf>
    <xf numFmtId="49" fontId="23" fillId="33" borderId="85">
      <alignment horizontal="left" vertical="center"/>
    </xf>
    <xf numFmtId="49" fontId="16" fillId="0" borderId="84">
      <alignment horizontal="left" vertical="center"/>
    </xf>
    <xf numFmtId="169" fontId="15" fillId="0" borderId="84">
      <alignment horizontal="right" vertical="center"/>
    </xf>
    <xf numFmtId="0" fontId="17" fillId="0" borderId="120">
      <alignment horizontal="left" vertical="center"/>
    </xf>
    <xf numFmtId="169" fontId="15" fillId="0" borderId="107">
      <alignment horizontal="right" vertical="center"/>
    </xf>
    <xf numFmtId="3" fontId="15" fillId="0" borderId="120" applyAlignment="0">
      <alignment horizontal="right" vertical="center"/>
    </xf>
    <xf numFmtId="49" fontId="16" fillId="0" borderId="102">
      <alignment horizontal="left" vertical="center"/>
    </xf>
    <xf numFmtId="4" fontId="12" fillId="0" borderId="104" applyFill="0" applyBorder="0" applyProtection="0">
      <alignment horizontal="right" vertical="center"/>
    </xf>
    <xf numFmtId="49" fontId="15" fillId="0" borderId="107">
      <alignment horizontal="left"/>
    </xf>
    <xf numFmtId="0" fontId="21" fillId="0" borderId="120">
      <alignment horizontal="left"/>
    </xf>
    <xf numFmtId="0" fontId="22" fillId="0" borderId="102">
      <alignment horizontal="left" vertical="center"/>
    </xf>
    <xf numFmtId="49" fontId="16" fillId="0" borderId="102">
      <alignment horizontal="left" vertical="center"/>
    </xf>
    <xf numFmtId="0" fontId="22" fillId="0" borderId="102">
      <alignment horizontal="left" vertical="center"/>
    </xf>
    <xf numFmtId="171" fontId="17" fillId="0" borderId="102">
      <alignment horizontal="right"/>
    </xf>
    <xf numFmtId="0" fontId="17" fillId="0" borderId="102">
      <alignment horizontal="left" vertical="center"/>
    </xf>
    <xf numFmtId="49" fontId="16" fillId="0" borderId="102">
      <alignment horizontal="left" vertical="center"/>
    </xf>
    <xf numFmtId="171" fontId="17" fillId="0" borderId="84">
      <alignment horizontal="right"/>
    </xf>
    <xf numFmtId="0" fontId="45" fillId="55" borderId="89" applyNumberFormat="0" applyAlignment="0" applyProtection="0"/>
    <xf numFmtId="0" fontId="42" fillId="42" borderId="87" applyNumberFormat="0" applyAlignment="0" applyProtection="0"/>
    <xf numFmtId="0" fontId="7" fillId="58" borderId="88" applyNumberFormat="0" applyFont="0" applyAlignment="0" applyProtection="0"/>
    <xf numFmtId="49" fontId="15" fillId="0" borderId="120">
      <alignment horizontal="left"/>
    </xf>
    <xf numFmtId="171" fontId="17" fillId="0" borderId="102">
      <alignment horizontal="right"/>
    </xf>
    <xf numFmtId="0" fontId="35" fillId="55" borderId="76" applyNumberFormat="0" applyAlignment="0" applyProtection="0"/>
    <xf numFmtId="49" fontId="13" fillId="0" borderId="102" applyFill="0">
      <alignment horizontal="left" vertical="center"/>
    </xf>
    <xf numFmtId="172" fontId="11" fillId="35" borderId="91" applyNumberFormat="0" applyFont="0" applyBorder="0" applyAlignment="0" applyProtection="0">
      <alignment horizontal="right" vertical="center"/>
    </xf>
    <xf numFmtId="49" fontId="16" fillId="0" borderId="84">
      <alignment horizontal="left" vertical="center"/>
    </xf>
    <xf numFmtId="49" fontId="16" fillId="0" borderId="102">
      <alignment horizontal="left" vertical="center"/>
    </xf>
    <xf numFmtId="0" fontId="7" fillId="58" borderId="88" applyNumberFormat="0" applyFont="0" applyAlignment="0" applyProtection="0"/>
    <xf numFmtId="0" fontId="21" fillId="0" borderId="102">
      <alignment horizontal="left"/>
    </xf>
    <xf numFmtId="0" fontId="42" fillId="42" borderId="76" applyNumberFormat="0" applyAlignment="0" applyProtection="0"/>
    <xf numFmtId="49" fontId="15" fillId="0" borderId="84">
      <alignment horizontal="left"/>
    </xf>
    <xf numFmtId="0" fontId="21" fillId="0" borderId="84">
      <alignment horizontal="left"/>
    </xf>
    <xf numFmtId="0" fontId="7" fillId="58" borderId="77" applyNumberFormat="0" applyFont="0" applyAlignment="0" applyProtection="0"/>
    <xf numFmtId="0" fontId="45" fillId="55" borderId="78" applyNumberFormat="0" applyAlignment="0" applyProtection="0"/>
    <xf numFmtId="49" fontId="12" fillId="0" borderId="91" applyNumberFormat="0" applyFill="0" applyBorder="0" applyProtection="0">
      <alignment horizontal="left" vertical="center"/>
    </xf>
    <xf numFmtId="49" fontId="13" fillId="0" borderId="102" applyFill="0">
      <alignment horizontal="left" vertical="center"/>
    </xf>
    <xf numFmtId="0" fontId="47" fillId="0" borderId="79" applyNumberFormat="0" applyFill="0" applyAlignment="0" applyProtection="0"/>
    <xf numFmtId="49" fontId="16" fillId="0" borderId="102">
      <alignment horizontal="left" vertical="center"/>
    </xf>
    <xf numFmtId="49" fontId="12" fillId="0" borderId="91" applyNumberFormat="0" applyFill="0" applyBorder="0" applyProtection="0">
      <alignment horizontal="left" vertical="center"/>
    </xf>
    <xf numFmtId="0" fontId="22" fillId="0" borderId="102">
      <alignment horizontal="left" vertical="center"/>
    </xf>
    <xf numFmtId="49" fontId="15" fillId="0" borderId="84">
      <alignment horizontal="left"/>
    </xf>
    <xf numFmtId="4" fontId="12" fillId="0" borderId="75" applyFill="0" applyBorder="0" applyProtection="0">
      <alignment horizontal="right" vertical="center"/>
    </xf>
    <xf numFmtId="49" fontId="23" fillId="33" borderId="74">
      <alignment horizontal="left" vertical="center"/>
    </xf>
    <xf numFmtId="49" fontId="13" fillId="0" borderId="73" applyFill="0">
      <alignment horizontal="left" vertical="center"/>
    </xf>
    <xf numFmtId="49" fontId="16" fillId="0" borderId="73">
      <alignment horizontal="left" vertical="center"/>
    </xf>
    <xf numFmtId="3" fontId="15" fillId="0" borderId="73" applyAlignment="0">
      <alignment horizontal="right" vertical="center"/>
    </xf>
    <xf numFmtId="49" fontId="16" fillId="0" borderId="73">
      <alignment horizontal="left" vertical="center"/>
    </xf>
    <xf numFmtId="171" fontId="17" fillId="0" borderId="73">
      <alignment horizontal="right"/>
    </xf>
    <xf numFmtId="0" fontId="21" fillId="0" borderId="73">
      <alignment horizontal="left"/>
    </xf>
    <xf numFmtId="0" fontId="22" fillId="0" borderId="73">
      <alignment horizontal="left" vertical="center"/>
    </xf>
    <xf numFmtId="0" fontId="17" fillId="0" borderId="73">
      <alignment horizontal="left" vertical="center"/>
    </xf>
    <xf numFmtId="49" fontId="23" fillId="33" borderId="74">
      <alignment horizontal="left" vertical="center"/>
    </xf>
    <xf numFmtId="0" fontId="17" fillId="0" borderId="73">
      <alignment horizontal="left" vertical="center"/>
    </xf>
    <xf numFmtId="0" fontId="22" fillId="0" borderId="73">
      <alignment horizontal="left" vertical="center"/>
    </xf>
    <xf numFmtId="0" fontId="21" fillId="0" borderId="73">
      <alignment horizontal="left"/>
    </xf>
    <xf numFmtId="171" fontId="17" fillId="0" borderId="73">
      <alignment horizontal="right"/>
    </xf>
    <xf numFmtId="49" fontId="16" fillId="0" borderId="73">
      <alignment horizontal="left" vertical="center"/>
    </xf>
    <xf numFmtId="169" fontId="15" fillId="0" borderId="73">
      <alignment horizontal="right" vertical="center"/>
    </xf>
    <xf numFmtId="3" fontId="15" fillId="0" borderId="73" applyAlignment="0">
      <alignment horizontal="right" vertical="center"/>
    </xf>
    <xf numFmtId="49" fontId="15" fillId="0" borderId="73">
      <alignment horizontal="left"/>
    </xf>
    <xf numFmtId="169" fontId="15" fillId="0" borderId="73">
      <alignment horizontal="right" vertical="center"/>
    </xf>
    <xf numFmtId="49" fontId="16" fillId="0" borderId="73">
      <alignment horizontal="left" vertical="center"/>
    </xf>
    <xf numFmtId="49" fontId="13" fillId="0" borderId="73" applyFill="0">
      <alignment horizontal="left" vertical="center"/>
    </xf>
    <xf numFmtId="49" fontId="23" fillId="33" borderId="74">
      <alignment horizontal="left" vertical="center"/>
    </xf>
    <xf numFmtId="49" fontId="15" fillId="0" borderId="73">
      <alignment horizontal="left"/>
    </xf>
    <xf numFmtId="0" fontId="21" fillId="0" borderId="102">
      <alignment horizontal="left"/>
    </xf>
    <xf numFmtId="0" fontId="11" fillId="0" borderId="101" applyNumberFormat="0" applyFill="0" applyAlignment="0" applyProtection="0"/>
    <xf numFmtId="49" fontId="13" fillId="0" borderId="84" applyFill="0">
      <alignment horizontal="left" vertical="center"/>
    </xf>
    <xf numFmtId="169" fontId="15" fillId="0" borderId="120">
      <alignment horizontal="right" vertical="center"/>
    </xf>
    <xf numFmtId="4" fontId="12" fillId="0" borderId="75" applyFill="0" applyBorder="0" applyProtection="0">
      <alignment horizontal="right" vertical="center"/>
    </xf>
    <xf numFmtId="49" fontId="23" fillId="33" borderId="74">
      <alignment horizontal="left" vertical="center"/>
    </xf>
    <xf numFmtId="0" fontId="35" fillId="55" borderId="76" applyNumberFormat="0" applyAlignment="0" applyProtection="0"/>
    <xf numFmtId="0" fontId="42" fillId="42" borderId="76" applyNumberFormat="0" applyAlignment="0" applyProtection="0"/>
    <xf numFmtId="0" fontId="7" fillId="58" borderId="77" applyNumberFormat="0" applyFont="0" applyAlignment="0" applyProtection="0"/>
    <xf numFmtId="0" fontId="45" fillId="55" borderId="78" applyNumberFormat="0" applyAlignment="0" applyProtection="0"/>
    <xf numFmtId="0" fontId="47" fillId="0" borderId="79" applyNumberFormat="0" applyFill="0" applyAlignment="0" applyProtection="0"/>
    <xf numFmtId="4" fontId="11" fillId="0" borderId="91" applyFill="0" applyBorder="0" applyProtection="0">
      <alignment horizontal="right" vertical="center"/>
    </xf>
    <xf numFmtId="0" fontId="22" fillId="0" borderId="102">
      <alignment horizontal="left" vertical="center"/>
    </xf>
    <xf numFmtId="169" fontId="15" fillId="0" borderId="84">
      <alignment horizontal="right" vertical="center"/>
    </xf>
    <xf numFmtId="49" fontId="16" fillId="0" borderId="107">
      <alignment horizontal="left" vertical="center"/>
    </xf>
    <xf numFmtId="49" fontId="23" fillId="33" borderId="103">
      <alignment horizontal="left" vertical="center"/>
    </xf>
    <xf numFmtId="0" fontId="17" fillId="0" borderId="102">
      <alignment horizontal="left" vertical="center"/>
    </xf>
    <xf numFmtId="171" fontId="17" fillId="0" borderId="102">
      <alignment horizontal="right"/>
    </xf>
    <xf numFmtId="3" fontId="15" fillId="0" borderId="102" applyAlignment="0">
      <alignment horizontal="right" vertical="center"/>
    </xf>
    <xf numFmtId="49" fontId="16" fillId="0" borderId="107">
      <alignment horizontal="left" vertical="center"/>
    </xf>
    <xf numFmtId="3" fontId="15" fillId="0" borderId="120" applyAlignment="0">
      <alignment horizontal="right" vertical="center"/>
    </xf>
    <xf numFmtId="0" fontId="22" fillId="0" borderId="84">
      <alignment horizontal="left" vertical="center"/>
    </xf>
    <xf numFmtId="0" fontId="42" fillId="42" borderId="76" applyNumberFormat="0" applyAlignment="0" applyProtection="0"/>
    <xf numFmtId="0" fontId="35" fillId="55" borderId="76" applyNumberFormat="0" applyAlignment="0" applyProtection="0"/>
    <xf numFmtId="0" fontId="47" fillId="0" borderId="79" applyNumberFormat="0" applyFill="0" applyAlignment="0" applyProtection="0"/>
    <xf numFmtId="4" fontId="12" fillId="0" borderId="86" applyFill="0" applyBorder="0" applyProtection="0">
      <alignment horizontal="right" vertical="center"/>
    </xf>
    <xf numFmtId="0" fontId="17" fillId="0" borderId="84">
      <alignment horizontal="left" vertical="center"/>
    </xf>
    <xf numFmtId="4" fontId="11" fillId="0" borderId="101" applyFill="0" applyBorder="0" applyProtection="0">
      <alignment horizontal="right" vertical="center"/>
    </xf>
    <xf numFmtId="4" fontId="12" fillId="0" borderId="104" applyFill="0" applyBorder="0" applyProtection="0">
      <alignment horizontal="right" vertical="center"/>
    </xf>
    <xf numFmtId="0" fontId="47" fillId="0" borderId="90" applyNumberFormat="0" applyFill="0" applyAlignment="0" applyProtection="0"/>
    <xf numFmtId="171" fontId="17" fillId="0" borderId="107">
      <alignment horizontal="right"/>
    </xf>
    <xf numFmtId="49" fontId="15" fillId="0" borderId="84">
      <alignment horizontal="left"/>
    </xf>
    <xf numFmtId="0" fontId="45" fillId="55" borderId="78" applyNumberFormat="0" applyAlignment="0" applyProtection="0"/>
    <xf numFmtId="0" fontId="11" fillId="0" borderId="91" applyNumberFormat="0" applyFill="0" applyAlignment="0" applyProtection="0"/>
    <xf numFmtId="171" fontId="17" fillId="0" borderId="84">
      <alignment horizontal="right"/>
    </xf>
    <xf numFmtId="0" fontId="21" fillId="0" borderId="107">
      <alignment horizontal="left"/>
    </xf>
    <xf numFmtId="49" fontId="13" fillId="0" borderId="84" applyFill="0">
      <alignment horizontal="left" vertical="center"/>
    </xf>
    <xf numFmtId="3" fontId="15" fillId="0" borderId="84" applyAlignment="0">
      <alignment horizontal="right" vertical="center"/>
    </xf>
    <xf numFmtId="49" fontId="16" fillId="0" borderId="84">
      <alignment horizontal="left" vertical="center"/>
    </xf>
    <xf numFmtId="49" fontId="16" fillId="0" borderId="102">
      <alignment horizontal="left" vertical="center"/>
    </xf>
    <xf numFmtId="49" fontId="15" fillId="0" borderId="102">
      <alignment horizontal="left"/>
    </xf>
    <xf numFmtId="3" fontId="15" fillId="0" borderId="107" applyAlignment="0">
      <alignment horizontal="right" vertical="center"/>
    </xf>
    <xf numFmtId="0" fontId="21" fillId="0" borderId="107">
      <alignment horizontal="left"/>
    </xf>
    <xf numFmtId="0" fontId="7" fillId="58" borderId="77" applyNumberFormat="0" applyFont="0" applyAlignment="0" applyProtection="0"/>
    <xf numFmtId="0" fontId="35" fillId="55" borderId="76" applyNumberFormat="0" applyAlignment="0" applyProtection="0"/>
    <xf numFmtId="0" fontId="42" fillId="42" borderId="76" applyNumberFormat="0" applyAlignment="0" applyProtection="0"/>
    <xf numFmtId="0" fontId="7" fillId="58" borderId="77" applyNumberFormat="0" applyFont="0" applyAlignment="0" applyProtection="0"/>
    <xf numFmtId="0" fontId="45" fillId="55" borderId="78" applyNumberFormat="0" applyAlignment="0" applyProtection="0"/>
    <xf numFmtId="0" fontId="47" fillId="0" borderId="79" applyNumberFormat="0" applyFill="0" applyAlignment="0" applyProtection="0"/>
    <xf numFmtId="171" fontId="17" fillId="0" borderId="73">
      <alignment horizontal="right"/>
    </xf>
    <xf numFmtId="0" fontId="47" fillId="0" borderId="90" applyNumberFormat="0" applyFill="0" applyAlignment="0" applyProtection="0"/>
    <xf numFmtId="0" fontId="45" fillId="55" borderId="89" applyNumberFormat="0" applyAlignment="0" applyProtection="0"/>
    <xf numFmtId="49" fontId="15" fillId="0" borderId="102">
      <alignment horizontal="left"/>
    </xf>
    <xf numFmtId="0" fontId="42" fillId="42" borderId="87" applyNumberFormat="0" applyAlignment="0" applyProtection="0"/>
    <xf numFmtId="0" fontId="17" fillId="0" borderId="120">
      <alignment horizontal="left" vertical="center"/>
    </xf>
    <xf numFmtId="49" fontId="16" fillId="0" borderId="120">
      <alignment horizontal="left" vertical="center"/>
    </xf>
    <xf numFmtId="171" fontId="17" fillId="0" borderId="84">
      <alignment horizontal="right"/>
    </xf>
    <xf numFmtId="171" fontId="17" fillId="0" borderId="120">
      <alignment horizontal="right"/>
    </xf>
    <xf numFmtId="49" fontId="15" fillId="0" borderId="102">
      <alignment horizontal="left"/>
    </xf>
    <xf numFmtId="49" fontId="13" fillId="0" borderId="84" applyFill="0">
      <alignment horizontal="left" vertical="center"/>
    </xf>
    <xf numFmtId="3" fontId="15" fillId="0" borderId="102" applyAlignment="0">
      <alignment horizontal="right" vertical="center"/>
    </xf>
    <xf numFmtId="49" fontId="13" fillId="0" borderId="102" applyFill="0">
      <alignment horizontal="left" vertical="center"/>
    </xf>
    <xf numFmtId="49" fontId="13" fillId="0" borderId="84" applyFill="0">
      <alignment horizontal="left" vertical="center"/>
    </xf>
    <xf numFmtId="0" fontId="22" fillId="0" borderId="102">
      <alignment horizontal="left" vertical="center"/>
    </xf>
    <xf numFmtId="0" fontId="22" fillId="0" borderId="102">
      <alignment horizontal="left" vertical="center"/>
    </xf>
    <xf numFmtId="0" fontId="21" fillId="0" borderId="84">
      <alignment horizontal="left"/>
    </xf>
    <xf numFmtId="3" fontId="15" fillId="0" borderId="120" applyAlignment="0">
      <alignment horizontal="right" vertical="center"/>
    </xf>
    <xf numFmtId="4" fontId="12" fillId="0" borderId="109" applyFill="0" applyBorder="0" applyProtection="0">
      <alignment horizontal="right" vertical="center"/>
    </xf>
    <xf numFmtId="0" fontId="47" fillId="0" borderId="90" applyNumberFormat="0" applyFill="0" applyAlignment="0" applyProtection="0"/>
    <xf numFmtId="169" fontId="15" fillId="0" borderId="84">
      <alignment horizontal="right" vertical="center"/>
    </xf>
    <xf numFmtId="0" fontId="21" fillId="0" borderId="102">
      <alignment horizontal="left"/>
    </xf>
    <xf numFmtId="0" fontId="7" fillId="58" borderId="88" applyNumberFormat="0" applyFont="0" applyAlignment="0" applyProtection="0"/>
    <xf numFmtId="171" fontId="17" fillId="0" borderId="102">
      <alignment horizontal="right"/>
    </xf>
    <xf numFmtId="0" fontId="17" fillId="0" borderId="107">
      <alignment horizontal="left" vertical="center"/>
    </xf>
    <xf numFmtId="0" fontId="17" fillId="0" borderId="120">
      <alignment horizontal="left" vertical="center"/>
    </xf>
    <xf numFmtId="0" fontId="35" fillId="55" borderId="87" applyNumberFormat="0" applyAlignment="0" applyProtection="0"/>
    <xf numFmtId="3" fontId="15" fillId="0" borderId="84" applyAlignment="0">
      <alignment horizontal="right" vertical="center"/>
    </xf>
    <xf numFmtId="49" fontId="23" fillId="33" borderId="108">
      <alignment horizontal="left" vertical="center"/>
    </xf>
    <xf numFmtId="169" fontId="15" fillId="0" borderId="120">
      <alignment horizontal="right" vertical="center"/>
    </xf>
    <xf numFmtId="49" fontId="13" fillId="0" borderId="102" applyFill="0">
      <alignment horizontal="left" vertical="center"/>
    </xf>
    <xf numFmtId="49" fontId="13" fillId="0" borderId="84" applyFill="0">
      <alignment horizontal="left" vertical="center"/>
    </xf>
    <xf numFmtId="49" fontId="16" fillId="0" borderId="120">
      <alignment horizontal="left" vertical="center"/>
    </xf>
    <xf numFmtId="3" fontId="15" fillId="0" borderId="107" applyAlignment="0">
      <alignment horizontal="right" vertical="center"/>
    </xf>
    <xf numFmtId="3" fontId="15" fillId="0" borderId="102" applyAlignment="0">
      <alignment horizontal="right" vertical="center"/>
    </xf>
    <xf numFmtId="0" fontId="22" fillId="0" borderId="120">
      <alignment horizontal="left" vertical="center"/>
    </xf>
    <xf numFmtId="49" fontId="13" fillId="0" borderId="102" applyFill="0">
      <alignment horizontal="left" vertical="center"/>
    </xf>
    <xf numFmtId="49" fontId="16" fillId="0" borderId="102">
      <alignment horizontal="left" vertical="center"/>
    </xf>
    <xf numFmtId="171" fontId="17" fillId="0" borderId="84">
      <alignment horizontal="right"/>
    </xf>
    <xf numFmtId="49" fontId="23" fillId="33" borderId="85">
      <alignment horizontal="left" vertical="center"/>
    </xf>
    <xf numFmtId="0" fontId="47" fillId="0" borderId="90" applyNumberFormat="0" applyFill="0" applyAlignment="0" applyProtection="0"/>
    <xf numFmtId="0" fontId="21" fillId="0" borderId="102">
      <alignment horizontal="left"/>
    </xf>
    <xf numFmtId="169" fontId="15" fillId="0" borderId="73">
      <alignment horizontal="right" vertical="center"/>
    </xf>
    <xf numFmtId="49" fontId="13" fillId="0" borderId="73" applyFill="0">
      <alignment horizontal="left" vertical="center"/>
    </xf>
    <xf numFmtId="49" fontId="16" fillId="0" borderId="73">
      <alignment horizontal="left" vertical="center"/>
    </xf>
    <xf numFmtId="49" fontId="16" fillId="0" borderId="73">
      <alignment horizontal="left" vertical="center"/>
    </xf>
    <xf numFmtId="3" fontId="15" fillId="0" borderId="73" applyAlignment="0">
      <alignment horizontal="right" vertical="center"/>
    </xf>
    <xf numFmtId="0" fontId="21" fillId="0" borderId="73">
      <alignment horizontal="left"/>
    </xf>
    <xf numFmtId="49" fontId="23" fillId="33" borderId="74">
      <alignment horizontal="left" vertical="center"/>
    </xf>
    <xf numFmtId="49" fontId="11" fillId="0" borderId="70" applyNumberFormat="0" applyFont="0" applyFill="0" applyBorder="0" applyProtection="0">
      <alignment horizontal="left" vertical="center" indent="2"/>
    </xf>
    <xf numFmtId="49" fontId="11" fillId="0" borderId="72" applyNumberFormat="0" applyFont="0" applyFill="0" applyBorder="0" applyProtection="0">
      <alignment horizontal="left" vertical="center" indent="5"/>
    </xf>
    <xf numFmtId="3" fontId="15" fillId="0" borderId="73" applyAlignment="0">
      <alignment horizontal="right" vertical="center"/>
    </xf>
    <xf numFmtId="169" fontId="15" fillId="0" borderId="73">
      <alignment horizontal="right" vertical="center"/>
    </xf>
    <xf numFmtId="49" fontId="16" fillId="0" borderId="73">
      <alignment horizontal="left" vertical="center"/>
    </xf>
    <xf numFmtId="171" fontId="17" fillId="0" borderId="73">
      <alignment horizontal="right"/>
    </xf>
    <xf numFmtId="0" fontId="21" fillId="0" borderId="73">
      <alignment horizontal="left"/>
    </xf>
    <xf numFmtId="0" fontId="22" fillId="0" borderId="73">
      <alignment horizontal="left" vertical="center"/>
    </xf>
    <xf numFmtId="0" fontId="17" fillId="0" borderId="73">
      <alignment horizontal="left" vertical="center"/>
    </xf>
    <xf numFmtId="49" fontId="23" fillId="33" borderId="74">
      <alignment horizontal="left" vertical="center"/>
    </xf>
    <xf numFmtId="0" fontId="21" fillId="0" borderId="73">
      <alignment horizontal="left"/>
    </xf>
    <xf numFmtId="172" fontId="11" fillId="35" borderId="80" applyNumberFormat="0" applyFont="0" applyBorder="0" applyAlignment="0" applyProtection="0">
      <alignment horizontal="right" vertical="center"/>
    </xf>
    <xf numFmtId="0" fontId="11" fillId="0" borderId="80" applyNumberFormat="0" applyFill="0" applyAlignment="0" applyProtection="0"/>
    <xf numFmtId="49" fontId="16" fillId="0" borderId="73">
      <alignment horizontal="left" vertical="center"/>
    </xf>
    <xf numFmtId="171" fontId="17" fillId="0" borderId="73">
      <alignment horizontal="right"/>
    </xf>
    <xf numFmtId="0" fontId="17" fillId="0" borderId="73">
      <alignment horizontal="left" vertical="center"/>
    </xf>
    <xf numFmtId="0" fontId="22" fillId="0" borderId="73">
      <alignment horizontal="left" vertical="center"/>
    </xf>
    <xf numFmtId="0" fontId="21" fillId="0" borderId="73">
      <alignment horizontal="left"/>
    </xf>
    <xf numFmtId="3" fontId="15" fillId="0" borderId="73" applyAlignment="0">
      <alignment horizontal="right" vertical="center"/>
    </xf>
    <xf numFmtId="49" fontId="15" fillId="0" borderId="73">
      <alignment horizontal="left"/>
    </xf>
    <xf numFmtId="169" fontId="15" fillId="0" borderId="73">
      <alignment horizontal="right" vertical="center"/>
    </xf>
    <xf numFmtId="49" fontId="15" fillId="0" borderId="73">
      <alignment horizontal="left"/>
    </xf>
    <xf numFmtId="4" fontId="12" fillId="0" borderId="75" applyFill="0" applyBorder="0" applyProtection="0">
      <alignment horizontal="right" vertical="center"/>
    </xf>
    <xf numFmtId="0" fontId="22" fillId="0" borderId="73">
      <alignment horizontal="left" vertical="center"/>
    </xf>
    <xf numFmtId="4" fontId="11" fillId="0" borderId="70" applyFill="0" applyBorder="0" applyProtection="0">
      <alignment horizontal="right" vertical="center"/>
    </xf>
    <xf numFmtId="49" fontId="12" fillId="0" borderId="70" applyNumberFormat="0" applyFill="0" applyBorder="0" applyProtection="0">
      <alignment horizontal="left" vertical="center"/>
    </xf>
    <xf numFmtId="0" fontId="11" fillId="0" borderId="70" applyNumberFormat="0" applyFill="0" applyAlignment="0" applyProtection="0"/>
    <xf numFmtId="172" fontId="11" fillId="35" borderId="70" applyNumberFormat="0" applyFont="0" applyBorder="0" applyAlignment="0" applyProtection="0">
      <alignment horizontal="right" vertical="center"/>
    </xf>
    <xf numFmtId="49" fontId="16" fillId="0" borderId="73">
      <alignment horizontal="left" vertical="center"/>
    </xf>
    <xf numFmtId="49" fontId="23" fillId="33" borderId="74">
      <alignment horizontal="left" vertical="center"/>
    </xf>
    <xf numFmtId="49" fontId="11" fillId="0" borderId="72" applyNumberFormat="0" applyFont="0" applyFill="0" applyBorder="0" applyProtection="0">
      <alignment horizontal="left" vertical="center" indent="5"/>
    </xf>
    <xf numFmtId="49" fontId="11" fillId="0" borderId="80" applyNumberFormat="0" applyFont="0" applyFill="0" applyBorder="0" applyProtection="0">
      <alignment horizontal="left" vertical="center" indent="2"/>
    </xf>
    <xf numFmtId="49" fontId="16" fillId="0" borderId="73">
      <alignment horizontal="left" vertical="center"/>
    </xf>
    <xf numFmtId="49" fontId="13" fillId="0" borderId="73" applyFill="0">
      <alignment horizontal="left" vertical="center"/>
    </xf>
    <xf numFmtId="49" fontId="16" fillId="0" borderId="73">
      <alignment horizontal="left" vertical="center"/>
    </xf>
    <xf numFmtId="49" fontId="15" fillId="0" borderId="73">
      <alignment horizontal="left"/>
    </xf>
    <xf numFmtId="49" fontId="13" fillId="0" borderId="73" applyFill="0">
      <alignment horizontal="left" vertical="center"/>
    </xf>
    <xf numFmtId="49" fontId="16" fillId="0" borderId="73">
      <alignment horizontal="left" vertical="center"/>
    </xf>
    <xf numFmtId="3" fontId="15" fillId="0" borderId="73" applyAlignment="0">
      <alignment horizontal="right" vertical="center"/>
    </xf>
    <xf numFmtId="49" fontId="16" fillId="0" borderId="73">
      <alignment horizontal="left" vertical="center"/>
    </xf>
    <xf numFmtId="171" fontId="17" fillId="0" borderId="73">
      <alignment horizontal="right"/>
    </xf>
    <xf numFmtId="0" fontId="21" fillId="0" borderId="73">
      <alignment horizontal="left"/>
    </xf>
    <xf numFmtId="0" fontId="22" fillId="0" borderId="73">
      <alignment horizontal="left" vertical="center"/>
    </xf>
    <xf numFmtId="0" fontId="17" fillId="0" borderId="73">
      <alignment horizontal="left" vertical="center"/>
    </xf>
    <xf numFmtId="49" fontId="23" fillId="33" borderId="74">
      <alignment horizontal="left" vertical="center"/>
    </xf>
    <xf numFmtId="0" fontId="17" fillId="0" borderId="73">
      <alignment horizontal="left" vertical="center"/>
    </xf>
    <xf numFmtId="0" fontId="22" fillId="0" borderId="73">
      <alignment horizontal="left" vertical="center"/>
    </xf>
    <xf numFmtId="0" fontId="21" fillId="0" borderId="73">
      <alignment horizontal="left"/>
    </xf>
    <xf numFmtId="171" fontId="17" fillId="0" borderId="73">
      <alignment horizontal="right"/>
    </xf>
    <xf numFmtId="49" fontId="16" fillId="0" borderId="73">
      <alignment horizontal="left" vertical="center"/>
    </xf>
    <xf numFmtId="169" fontId="15" fillId="0" borderId="73">
      <alignment horizontal="right" vertical="center"/>
    </xf>
    <xf numFmtId="3" fontId="15" fillId="0" borderId="73" applyAlignment="0">
      <alignment horizontal="right" vertical="center"/>
    </xf>
    <xf numFmtId="49" fontId="15" fillId="0" borderId="73">
      <alignment horizontal="left"/>
    </xf>
    <xf numFmtId="169" fontId="15" fillId="0" borderId="73">
      <alignment horizontal="right" vertical="center"/>
    </xf>
    <xf numFmtId="49" fontId="16" fillId="0" borderId="73">
      <alignment horizontal="left" vertical="center"/>
    </xf>
    <xf numFmtId="49" fontId="13" fillId="0" borderId="73" applyFill="0">
      <alignment horizontal="left" vertical="center"/>
    </xf>
    <xf numFmtId="49" fontId="23" fillId="33" borderId="74">
      <alignment horizontal="left" vertical="center"/>
    </xf>
    <xf numFmtId="49" fontId="15" fillId="0" borderId="73">
      <alignment horizontal="left"/>
    </xf>
    <xf numFmtId="3" fontId="15" fillId="0" borderId="120" applyAlignment="0">
      <alignment horizontal="right" vertical="center"/>
    </xf>
    <xf numFmtId="0" fontId="42" fillId="42" borderId="87" applyNumberFormat="0" applyAlignment="0" applyProtection="0"/>
    <xf numFmtId="4" fontId="12" fillId="0" borderId="75" applyFill="0" applyBorder="0" applyProtection="0">
      <alignment horizontal="right" vertical="center"/>
    </xf>
    <xf numFmtId="49" fontId="13" fillId="0" borderId="102" applyFill="0">
      <alignment horizontal="left" vertical="center"/>
    </xf>
    <xf numFmtId="3" fontId="15" fillId="0" borderId="73" applyAlignment="0">
      <alignment horizontal="right" vertical="center"/>
    </xf>
    <xf numFmtId="169" fontId="15" fillId="0" borderId="73">
      <alignment horizontal="right" vertical="center"/>
    </xf>
    <xf numFmtId="49" fontId="16" fillId="0" borderId="73">
      <alignment horizontal="left" vertical="center"/>
    </xf>
    <xf numFmtId="171" fontId="17" fillId="0" borderId="73">
      <alignment horizontal="right"/>
    </xf>
    <xf numFmtId="0" fontId="21" fillId="0" borderId="73">
      <alignment horizontal="left"/>
    </xf>
    <xf numFmtId="0" fontId="22" fillId="0" borderId="73">
      <alignment horizontal="left" vertical="center"/>
    </xf>
    <xf numFmtId="0" fontId="17" fillId="0" borderId="73">
      <alignment horizontal="left" vertical="center"/>
    </xf>
    <xf numFmtId="49" fontId="16" fillId="0" borderId="73">
      <alignment horizontal="left" vertical="center"/>
    </xf>
    <xf numFmtId="49" fontId="13" fillId="0" borderId="73" applyFill="0">
      <alignment horizontal="left" vertical="center"/>
    </xf>
    <xf numFmtId="49" fontId="15" fillId="0" borderId="73">
      <alignment horizontal="left"/>
    </xf>
    <xf numFmtId="49" fontId="15" fillId="0" borderId="73">
      <alignment horizontal="left"/>
    </xf>
    <xf numFmtId="49" fontId="13" fillId="0" borderId="73" applyFill="0">
      <alignment horizontal="left" vertical="center"/>
    </xf>
    <xf numFmtId="49" fontId="16" fillId="0" borderId="73">
      <alignment horizontal="left" vertical="center"/>
    </xf>
    <xf numFmtId="49" fontId="23" fillId="33" borderId="74">
      <alignment horizontal="left" vertical="center"/>
    </xf>
    <xf numFmtId="0" fontId="17" fillId="0" borderId="73">
      <alignment horizontal="left" vertical="center"/>
    </xf>
    <xf numFmtId="0" fontId="22" fillId="0" borderId="73">
      <alignment horizontal="left" vertical="center"/>
    </xf>
    <xf numFmtId="0" fontId="21" fillId="0" borderId="73">
      <alignment horizontal="left"/>
    </xf>
    <xf numFmtId="171" fontId="17" fillId="0" borderId="73">
      <alignment horizontal="right"/>
    </xf>
    <xf numFmtId="49" fontId="16" fillId="0" borderId="73">
      <alignment horizontal="left" vertical="center"/>
    </xf>
    <xf numFmtId="169" fontId="15" fillId="0" borderId="73">
      <alignment horizontal="right" vertical="center"/>
    </xf>
    <xf numFmtId="3" fontId="15" fillId="0" borderId="73" applyAlignment="0">
      <alignment horizontal="right" vertical="center"/>
    </xf>
    <xf numFmtId="0" fontId="17" fillId="0" borderId="73">
      <alignment horizontal="left" vertical="center"/>
    </xf>
    <xf numFmtId="49" fontId="15" fillId="0" borderId="73">
      <alignment horizontal="left"/>
    </xf>
    <xf numFmtId="0" fontId="35" fillId="55" borderId="76" applyNumberFormat="0" applyAlignment="0" applyProtection="0"/>
    <xf numFmtId="169" fontId="15" fillId="0" borderId="73">
      <alignment horizontal="right" vertical="center"/>
    </xf>
    <xf numFmtId="0" fontId="42" fillId="42" borderId="76" applyNumberFormat="0" applyAlignment="0" applyProtection="0"/>
    <xf numFmtId="0" fontId="7" fillId="58" borderId="77" applyNumberFormat="0" applyFont="0" applyAlignment="0" applyProtection="0"/>
    <xf numFmtId="0" fontId="45" fillId="55" borderId="78" applyNumberFormat="0" applyAlignment="0" applyProtection="0"/>
    <xf numFmtId="49" fontId="16" fillId="0" borderId="73">
      <alignment horizontal="left" vertical="center"/>
    </xf>
    <xf numFmtId="0" fontId="47" fillId="0" borderId="79" applyNumberFormat="0" applyFill="0" applyAlignment="0" applyProtection="0"/>
    <xf numFmtId="0" fontId="35" fillId="55" borderId="123" applyNumberFormat="0" applyAlignment="0" applyProtection="0"/>
    <xf numFmtId="169" fontId="15" fillId="0" borderId="84">
      <alignment horizontal="right" vertical="center"/>
    </xf>
    <xf numFmtId="4" fontId="12" fillId="0" borderId="75" applyFill="0" applyBorder="0" applyProtection="0">
      <alignment horizontal="right" vertical="center"/>
    </xf>
    <xf numFmtId="49" fontId="23" fillId="33" borderId="74">
      <alignment horizontal="left" vertical="center"/>
    </xf>
    <xf numFmtId="49" fontId="13" fillId="0" borderId="73" applyFill="0">
      <alignment horizontal="left" vertical="center"/>
    </xf>
    <xf numFmtId="49" fontId="16" fillId="0" borderId="73">
      <alignment horizontal="left" vertical="center"/>
    </xf>
    <xf numFmtId="3" fontId="15" fillId="0" borderId="73" applyAlignment="0">
      <alignment horizontal="right" vertical="center"/>
    </xf>
    <xf numFmtId="49" fontId="16" fillId="0" borderId="73">
      <alignment horizontal="left" vertical="center"/>
    </xf>
    <xf numFmtId="171" fontId="17" fillId="0" borderId="73">
      <alignment horizontal="right"/>
    </xf>
    <xf numFmtId="0" fontId="21" fillId="0" borderId="73">
      <alignment horizontal="left"/>
    </xf>
    <xf numFmtId="0" fontId="22" fillId="0" borderId="73">
      <alignment horizontal="left" vertical="center"/>
    </xf>
    <xf numFmtId="0" fontId="17" fillId="0" borderId="73">
      <alignment horizontal="left" vertical="center"/>
    </xf>
    <xf numFmtId="49" fontId="23" fillId="33" borderId="74">
      <alignment horizontal="left" vertical="center"/>
    </xf>
    <xf numFmtId="0" fontId="17" fillId="0" borderId="73">
      <alignment horizontal="left" vertical="center"/>
    </xf>
    <xf numFmtId="0" fontId="22" fillId="0" borderId="73">
      <alignment horizontal="left" vertical="center"/>
    </xf>
    <xf numFmtId="0" fontId="21" fillId="0" borderId="73">
      <alignment horizontal="left"/>
    </xf>
    <xf numFmtId="171" fontId="17" fillId="0" borderId="73">
      <alignment horizontal="right"/>
    </xf>
    <xf numFmtId="49" fontId="16" fillId="0" borderId="73">
      <alignment horizontal="left" vertical="center"/>
    </xf>
    <xf numFmtId="169" fontId="15" fillId="0" borderId="73">
      <alignment horizontal="right" vertical="center"/>
    </xf>
    <xf numFmtId="3" fontId="15" fillId="0" borderId="73" applyAlignment="0">
      <alignment horizontal="right" vertical="center"/>
    </xf>
    <xf numFmtId="49" fontId="15" fillId="0" borderId="73">
      <alignment horizontal="left"/>
    </xf>
    <xf numFmtId="169" fontId="15" fillId="0" borderId="73">
      <alignment horizontal="right" vertical="center"/>
    </xf>
    <xf numFmtId="49" fontId="16" fillId="0" borderId="73">
      <alignment horizontal="left" vertical="center"/>
    </xf>
    <xf numFmtId="49" fontId="13" fillId="0" borderId="73" applyFill="0">
      <alignment horizontal="left" vertical="center"/>
    </xf>
    <xf numFmtId="49" fontId="23" fillId="33" borderId="74">
      <alignment horizontal="left" vertical="center"/>
    </xf>
    <xf numFmtId="49" fontId="15" fillId="0" borderId="73">
      <alignment horizontal="left"/>
    </xf>
    <xf numFmtId="3" fontId="15" fillId="0" borderId="102" applyAlignment="0">
      <alignment horizontal="right" vertical="center"/>
    </xf>
    <xf numFmtId="4" fontId="12" fillId="0" borderId="75" applyFill="0" applyBorder="0" applyProtection="0">
      <alignment horizontal="right" vertical="center"/>
    </xf>
    <xf numFmtId="3" fontId="15" fillId="0" borderId="107" applyAlignment="0">
      <alignment horizontal="right" vertical="center"/>
    </xf>
    <xf numFmtId="49" fontId="23" fillId="33" borderId="74">
      <alignment horizontal="left" vertical="center"/>
    </xf>
    <xf numFmtId="0" fontId="35" fillId="55" borderId="76" applyNumberFormat="0" applyAlignment="0" applyProtection="0"/>
    <xf numFmtId="0" fontId="42" fillId="42" borderId="76" applyNumberFormat="0" applyAlignment="0" applyProtection="0"/>
    <xf numFmtId="0" fontId="7" fillId="58" borderId="77" applyNumberFormat="0" applyFont="0" applyAlignment="0" applyProtection="0"/>
    <xf numFmtId="0" fontId="45" fillId="55" borderId="78" applyNumberFormat="0" applyAlignment="0" applyProtection="0"/>
    <xf numFmtId="0" fontId="47" fillId="0" borderId="79" applyNumberFormat="0" applyFill="0" applyAlignment="0" applyProtection="0"/>
    <xf numFmtId="171" fontId="17" fillId="0" borderId="107">
      <alignment horizontal="right"/>
    </xf>
    <xf numFmtId="49" fontId="23" fillId="33" borderId="85">
      <alignment horizontal="left" vertical="center"/>
    </xf>
    <xf numFmtId="49" fontId="16" fillId="0" borderId="84">
      <alignment horizontal="left" vertical="center"/>
    </xf>
    <xf numFmtId="0" fontId="17" fillId="0" borderId="107">
      <alignment horizontal="left" vertical="center"/>
    </xf>
    <xf numFmtId="171" fontId="17" fillId="0" borderId="73">
      <alignment horizontal="right"/>
    </xf>
    <xf numFmtId="49" fontId="11" fillId="0" borderId="70" applyNumberFormat="0" applyFont="0" applyFill="0" applyBorder="0" applyProtection="0">
      <alignment horizontal="left" vertical="center" indent="2"/>
    </xf>
    <xf numFmtId="4" fontId="11" fillId="0" borderId="70" applyFill="0" applyBorder="0" applyProtection="0">
      <alignment horizontal="right" vertical="center"/>
    </xf>
    <xf numFmtId="49" fontId="12" fillId="0" borderId="70" applyNumberFormat="0" applyFill="0" applyBorder="0" applyProtection="0">
      <alignment horizontal="left" vertical="center"/>
    </xf>
    <xf numFmtId="0" fontId="11" fillId="0" borderId="70" applyNumberFormat="0" applyFill="0" applyAlignment="0" applyProtection="0"/>
    <xf numFmtId="172" fontId="11" fillId="35" borderId="70" applyNumberFormat="0" applyFont="0" applyBorder="0" applyAlignment="0" applyProtection="0">
      <alignment horizontal="right" vertical="center"/>
    </xf>
    <xf numFmtId="0" fontId="42" fillId="42" borderId="76" applyNumberFormat="0" applyAlignment="0" applyProtection="0"/>
    <xf numFmtId="0" fontId="35" fillId="55" borderId="76" applyNumberFormat="0" applyAlignment="0" applyProtection="0"/>
    <xf numFmtId="0" fontId="47" fillId="0" borderId="79" applyNumberFormat="0" applyFill="0" applyAlignment="0" applyProtection="0"/>
    <xf numFmtId="0" fontId="35" fillId="55" borderId="87" applyNumberFormat="0" applyAlignment="0" applyProtection="0"/>
    <xf numFmtId="49" fontId="15" fillId="0" borderId="107">
      <alignment horizontal="left"/>
    </xf>
    <xf numFmtId="0" fontId="45" fillId="55" borderId="78" applyNumberFormat="0" applyAlignment="0" applyProtection="0"/>
    <xf numFmtId="49" fontId="13" fillId="0" borderId="120" applyFill="0">
      <alignment horizontal="left" vertical="center"/>
    </xf>
    <xf numFmtId="49" fontId="16" fillId="0" borderId="84">
      <alignment horizontal="left" vertical="center"/>
    </xf>
    <xf numFmtId="0" fontId="17" fillId="0" borderId="102">
      <alignment horizontal="left" vertical="center"/>
    </xf>
    <xf numFmtId="171" fontId="17" fillId="0" borderId="102">
      <alignment horizontal="right"/>
    </xf>
    <xf numFmtId="49" fontId="11" fillId="0" borderId="91" applyNumberFormat="0" applyFont="0" applyFill="0" applyBorder="0" applyProtection="0">
      <alignment horizontal="left" vertical="center" indent="2"/>
    </xf>
    <xf numFmtId="0" fontId="7" fillId="58" borderId="77" applyNumberFormat="0" applyFont="0" applyAlignment="0" applyProtection="0"/>
    <xf numFmtId="0" fontId="35" fillId="55" borderId="76" applyNumberFormat="0" applyAlignment="0" applyProtection="0"/>
    <xf numFmtId="0" fontId="42" fillId="42" borderId="76" applyNumberFormat="0" applyAlignment="0" applyProtection="0"/>
    <xf numFmtId="0" fontId="7" fillId="58" borderId="77" applyNumberFormat="0" applyFont="0" applyAlignment="0" applyProtection="0"/>
    <xf numFmtId="0" fontId="45" fillId="55" borderId="78" applyNumberFormat="0" applyAlignment="0" applyProtection="0"/>
    <xf numFmtId="0" fontId="47" fillId="0" borderId="79" applyNumberFormat="0" applyFill="0" applyAlignment="0" applyProtection="0"/>
    <xf numFmtId="49" fontId="16" fillId="0" borderId="73">
      <alignment horizontal="left" vertical="center"/>
    </xf>
    <xf numFmtId="171" fontId="17" fillId="0" borderId="73">
      <alignment horizontal="right"/>
    </xf>
    <xf numFmtId="49" fontId="12" fillId="0" borderId="80" applyNumberFormat="0" applyFill="0" applyBorder="0" applyProtection="0">
      <alignment horizontal="left" vertical="center"/>
    </xf>
    <xf numFmtId="4" fontId="11" fillId="0" borderId="80" applyFill="0" applyBorder="0" applyProtection="0">
      <alignment horizontal="right" vertical="center"/>
    </xf>
    <xf numFmtId="49" fontId="16" fillId="0" borderId="73">
      <alignment horizontal="left" vertical="center"/>
    </xf>
    <xf numFmtId="0" fontId="22" fillId="0" borderId="84">
      <alignment horizontal="left" vertical="center"/>
    </xf>
    <xf numFmtId="0" fontId="42" fillId="42" borderId="97" applyNumberFormat="0" applyAlignment="0" applyProtection="0"/>
    <xf numFmtId="49" fontId="13" fillId="0" borderId="102" applyFill="0">
      <alignment horizontal="left" vertical="center"/>
    </xf>
    <xf numFmtId="49" fontId="16" fillId="0" borderId="84">
      <alignment horizontal="left" vertical="center"/>
    </xf>
    <xf numFmtId="0" fontId="21" fillId="0" borderId="120">
      <alignment horizontal="left"/>
    </xf>
    <xf numFmtId="49" fontId="16" fillId="0" borderId="120">
      <alignment horizontal="left" vertical="center"/>
    </xf>
    <xf numFmtId="3" fontId="15" fillId="0" borderId="73" applyAlignment="0">
      <alignment horizontal="right" vertical="center"/>
    </xf>
    <xf numFmtId="0" fontId="7" fillId="58" borderId="124" applyNumberFormat="0" applyFont="0" applyAlignment="0" applyProtection="0"/>
    <xf numFmtId="49" fontId="16" fillId="0" borderId="107">
      <alignment horizontal="left" vertical="center"/>
    </xf>
    <xf numFmtId="0" fontId="21" fillId="0" borderId="84">
      <alignment horizontal="left"/>
    </xf>
    <xf numFmtId="0" fontId="17" fillId="0" borderId="120">
      <alignment horizontal="left" vertical="center"/>
    </xf>
    <xf numFmtId="49" fontId="16" fillId="0" borderId="102">
      <alignment horizontal="left" vertical="center"/>
    </xf>
    <xf numFmtId="49" fontId="16" fillId="0" borderId="84">
      <alignment horizontal="left" vertical="center"/>
    </xf>
    <xf numFmtId="169" fontId="15" fillId="0" borderId="102">
      <alignment horizontal="right" vertical="center"/>
    </xf>
    <xf numFmtId="49" fontId="15" fillId="0" borderId="102">
      <alignment horizontal="left"/>
    </xf>
    <xf numFmtId="0" fontId="42" fillId="42" borderId="123" applyNumberFormat="0" applyAlignment="0" applyProtection="0"/>
    <xf numFmtId="49" fontId="23" fillId="33" borderId="103">
      <alignment horizontal="left" vertical="center"/>
    </xf>
    <xf numFmtId="0" fontId="21" fillId="0" borderId="84">
      <alignment horizontal="left"/>
    </xf>
    <xf numFmtId="171" fontId="17" fillId="0" borderId="107">
      <alignment horizontal="right"/>
    </xf>
    <xf numFmtId="0" fontId="45" fillId="55" borderId="89" applyNumberFormat="0" applyAlignment="0" applyProtection="0"/>
    <xf numFmtId="49" fontId="23" fillId="33" borderId="103">
      <alignment horizontal="left" vertical="center"/>
    </xf>
    <xf numFmtId="0" fontId="35" fillId="55" borderId="76" applyNumberFormat="0" applyAlignment="0" applyProtection="0"/>
    <xf numFmtId="172" fontId="11" fillId="35" borderId="80" applyNumberFormat="0" applyFont="0" applyBorder="0" applyAlignment="0" applyProtection="0">
      <alignment horizontal="right" vertical="center"/>
    </xf>
    <xf numFmtId="49" fontId="12" fillId="0" borderId="80" applyNumberFormat="0" applyFill="0" applyBorder="0" applyProtection="0">
      <alignment horizontal="left" vertical="center"/>
    </xf>
    <xf numFmtId="0" fontId="45" fillId="55" borderId="78" applyNumberFormat="0" applyAlignment="0" applyProtection="0"/>
    <xf numFmtId="0" fontId="42" fillId="42" borderId="76" applyNumberFormat="0" applyAlignment="0" applyProtection="0"/>
    <xf numFmtId="49" fontId="23" fillId="33" borderId="74">
      <alignment horizontal="left" vertical="center"/>
    </xf>
    <xf numFmtId="4" fontId="12" fillId="0" borderId="75" applyFill="0" applyBorder="0" applyProtection="0">
      <alignment horizontal="right" vertical="center"/>
    </xf>
    <xf numFmtId="49" fontId="13" fillId="0" borderId="73" applyFill="0">
      <alignment horizontal="left" vertical="center"/>
    </xf>
    <xf numFmtId="169" fontId="15" fillId="0" borderId="73">
      <alignment horizontal="right" vertical="center"/>
    </xf>
    <xf numFmtId="3" fontId="15" fillId="0" borderId="73" applyAlignment="0">
      <alignment horizontal="right" vertical="center"/>
    </xf>
    <xf numFmtId="49" fontId="16" fillId="0" borderId="73">
      <alignment horizontal="left" vertical="center"/>
    </xf>
    <xf numFmtId="0" fontId="21" fillId="0" borderId="73">
      <alignment horizontal="left"/>
    </xf>
    <xf numFmtId="0" fontId="17" fillId="0" borderId="73">
      <alignment horizontal="left" vertical="center"/>
    </xf>
    <xf numFmtId="0" fontId="35" fillId="55" borderId="76" applyNumberFormat="0" applyAlignment="0" applyProtection="0"/>
    <xf numFmtId="171" fontId="17" fillId="0" borderId="73">
      <alignment horizontal="right"/>
    </xf>
    <xf numFmtId="49" fontId="15" fillId="0" borderId="73">
      <alignment horizontal="left"/>
    </xf>
    <xf numFmtId="0" fontId="21" fillId="0" borderId="73">
      <alignment horizontal="left"/>
    </xf>
    <xf numFmtId="49" fontId="16" fillId="0" borderId="73">
      <alignment horizontal="left" vertical="center"/>
    </xf>
    <xf numFmtId="3" fontId="15" fillId="0" borderId="73" applyAlignment="0">
      <alignment horizontal="right" vertical="center"/>
    </xf>
    <xf numFmtId="0" fontId="42" fillId="42" borderId="76" applyNumberFormat="0" applyAlignment="0" applyProtection="0"/>
    <xf numFmtId="0" fontId="22" fillId="0" borderId="73">
      <alignment horizontal="left" vertical="center"/>
    </xf>
    <xf numFmtId="49" fontId="13" fillId="0" borderId="73" applyFill="0">
      <alignment horizontal="left" vertical="center"/>
    </xf>
    <xf numFmtId="0" fontId="45" fillId="55" borderId="78" applyNumberFormat="0" applyAlignment="0" applyProtection="0"/>
    <xf numFmtId="3" fontId="15" fillId="0" borderId="73" applyAlignment="0">
      <alignment horizontal="right" vertical="center"/>
    </xf>
    <xf numFmtId="0" fontId="47" fillId="0" borderId="79" applyNumberFormat="0" applyFill="0" applyAlignment="0" applyProtection="0"/>
    <xf numFmtId="4" fontId="12" fillId="0" borderId="75" applyFill="0" applyBorder="0" applyProtection="0">
      <alignment horizontal="right" vertical="center"/>
    </xf>
    <xf numFmtId="49" fontId="23" fillId="33" borderId="74">
      <alignment horizontal="left" vertical="center"/>
    </xf>
    <xf numFmtId="49" fontId="13" fillId="0" borderId="73" applyFill="0">
      <alignment horizontal="left" vertical="center"/>
    </xf>
    <xf numFmtId="49" fontId="16" fillId="0" borderId="73">
      <alignment horizontal="left" vertical="center"/>
    </xf>
    <xf numFmtId="3" fontId="15" fillId="0" borderId="73" applyAlignment="0">
      <alignment horizontal="right" vertical="center"/>
    </xf>
    <xf numFmtId="49" fontId="16" fillId="0" borderId="73">
      <alignment horizontal="left" vertical="center"/>
    </xf>
    <xf numFmtId="171" fontId="17" fillId="0" borderId="73">
      <alignment horizontal="right"/>
    </xf>
    <xf numFmtId="0" fontId="21" fillId="0" borderId="73">
      <alignment horizontal="left"/>
    </xf>
    <xf numFmtId="0" fontId="22" fillId="0" borderId="73">
      <alignment horizontal="left" vertical="center"/>
    </xf>
    <xf numFmtId="0" fontId="17" fillId="0" borderId="73">
      <alignment horizontal="left" vertical="center"/>
    </xf>
    <xf numFmtId="49" fontId="23" fillId="33" borderId="74">
      <alignment horizontal="left" vertical="center"/>
    </xf>
    <xf numFmtId="0" fontId="17" fillId="0" borderId="73">
      <alignment horizontal="left" vertical="center"/>
    </xf>
    <xf numFmtId="0" fontId="22" fillId="0" borderId="73">
      <alignment horizontal="left" vertical="center"/>
    </xf>
    <xf numFmtId="0" fontId="21" fillId="0" borderId="73">
      <alignment horizontal="left"/>
    </xf>
    <xf numFmtId="171" fontId="17" fillId="0" borderId="73">
      <alignment horizontal="right"/>
    </xf>
    <xf numFmtId="49" fontId="16" fillId="0" borderId="73">
      <alignment horizontal="left" vertical="center"/>
    </xf>
    <xf numFmtId="169" fontId="15" fillId="0" borderId="73">
      <alignment horizontal="right" vertical="center"/>
    </xf>
    <xf numFmtId="3" fontId="15" fillId="0" borderId="73" applyAlignment="0">
      <alignment horizontal="right" vertical="center"/>
    </xf>
    <xf numFmtId="49" fontId="15" fillId="0" borderId="73">
      <alignment horizontal="left"/>
    </xf>
    <xf numFmtId="169" fontId="15" fillId="0" borderId="73">
      <alignment horizontal="right" vertical="center"/>
    </xf>
    <xf numFmtId="49" fontId="16" fillId="0" borderId="73">
      <alignment horizontal="left" vertical="center"/>
    </xf>
    <xf numFmtId="49" fontId="13" fillId="0" borderId="73" applyFill="0">
      <alignment horizontal="left" vertical="center"/>
    </xf>
    <xf numFmtId="49" fontId="23" fillId="33" borderId="74">
      <alignment horizontal="left" vertical="center"/>
    </xf>
    <xf numFmtId="49" fontId="15" fillId="0" borderId="73">
      <alignment horizontal="left"/>
    </xf>
    <xf numFmtId="0" fontId="22" fillId="0" borderId="73">
      <alignment horizontal="left" vertical="center"/>
    </xf>
    <xf numFmtId="49" fontId="13" fillId="0" borderId="73" applyFill="0">
      <alignment horizontal="left" vertical="center"/>
    </xf>
    <xf numFmtId="4" fontId="12" fillId="0" borderId="75" applyFill="0" applyBorder="0" applyProtection="0">
      <alignment horizontal="right" vertical="center"/>
    </xf>
    <xf numFmtId="49" fontId="23" fillId="33" borderId="74">
      <alignment horizontal="left" vertical="center"/>
    </xf>
    <xf numFmtId="0" fontId="35" fillId="55" borderId="76" applyNumberFormat="0" applyAlignment="0" applyProtection="0"/>
    <xf numFmtId="0" fontId="42" fillId="42" borderId="76" applyNumberFormat="0" applyAlignment="0" applyProtection="0"/>
    <xf numFmtId="0" fontId="7" fillId="58" borderId="77" applyNumberFormat="0" applyFont="0" applyAlignment="0" applyProtection="0"/>
    <xf numFmtId="0" fontId="45" fillId="55" borderId="78" applyNumberFormat="0" applyAlignment="0" applyProtection="0"/>
    <xf numFmtId="0" fontId="47" fillId="0" borderId="79" applyNumberFormat="0" applyFill="0" applyAlignment="0" applyProtection="0"/>
    <xf numFmtId="0" fontId="45" fillId="55" borderId="78" applyNumberFormat="0" applyAlignment="0" applyProtection="0"/>
    <xf numFmtId="49" fontId="11" fillId="0" borderId="80" applyNumberFormat="0" applyFont="0" applyFill="0" applyBorder="0" applyProtection="0">
      <alignment horizontal="left" vertical="center" indent="2"/>
    </xf>
    <xf numFmtId="4" fontId="11" fillId="0" borderId="80" applyFill="0" applyBorder="0" applyProtection="0">
      <alignment horizontal="right" vertical="center"/>
    </xf>
    <xf numFmtId="49" fontId="12" fillId="0" borderId="80" applyNumberFormat="0" applyFill="0" applyBorder="0" applyProtection="0">
      <alignment horizontal="left" vertical="center"/>
    </xf>
    <xf numFmtId="0" fontId="11" fillId="0" borderId="80" applyNumberFormat="0" applyFill="0" applyAlignment="0" applyProtection="0"/>
    <xf numFmtId="172" fontId="11" fillId="35" borderId="80" applyNumberFormat="0" applyFont="0" applyBorder="0" applyAlignment="0" applyProtection="0">
      <alignment horizontal="right" vertical="center"/>
    </xf>
    <xf numFmtId="0" fontId="42" fillId="42" borderId="76" applyNumberFormat="0" applyAlignment="0" applyProtection="0"/>
    <xf numFmtId="0" fontId="35" fillId="55" borderId="76" applyNumberFormat="0" applyAlignment="0" applyProtection="0"/>
    <xf numFmtId="0" fontId="47" fillId="0" borderId="79" applyNumberFormat="0" applyFill="0" applyAlignment="0" applyProtection="0"/>
    <xf numFmtId="0" fontId="17" fillId="0" borderId="73">
      <alignment horizontal="left" vertical="center"/>
    </xf>
    <xf numFmtId="4" fontId="12" fillId="0" borderId="75" applyFill="0" applyBorder="0" applyProtection="0">
      <alignment horizontal="right" vertical="center"/>
    </xf>
    <xf numFmtId="0" fontId="45" fillId="55" borderId="78" applyNumberFormat="0" applyAlignment="0" applyProtection="0"/>
    <xf numFmtId="49" fontId="23" fillId="33" borderId="74">
      <alignment horizontal="left" vertical="center"/>
    </xf>
    <xf numFmtId="0" fontId="47" fillId="0" borderId="79" applyNumberFormat="0" applyFill="0" applyAlignment="0" applyProtection="0"/>
    <xf numFmtId="0" fontId="7" fillId="58" borderId="77" applyNumberFormat="0" applyFont="0" applyAlignment="0" applyProtection="0"/>
    <xf numFmtId="0" fontId="35" fillId="55" borderId="76" applyNumberFormat="0" applyAlignment="0" applyProtection="0"/>
    <xf numFmtId="0" fontId="42" fillId="42" borderId="76" applyNumberFormat="0" applyAlignment="0" applyProtection="0"/>
    <xf numFmtId="0" fontId="7" fillId="58" borderId="77" applyNumberFormat="0" applyFont="0" applyAlignment="0" applyProtection="0"/>
    <xf numFmtId="0" fontId="45" fillId="55" borderId="78" applyNumberFormat="0" applyAlignment="0" applyProtection="0"/>
    <xf numFmtId="0" fontId="47" fillId="0" borderId="79" applyNumberFormat="0" applyFill="0" applyAlignment="0" applyProtection="0"/>
    <xf numFmtId="49" fontId="13" fillId="0" borderId="73" applyFill="0">
      <alignment horizontal="left" vertical="center"/>
    </xf>
    <xf numFmtId="0" fontId="17" fillId="0" borderId="73">
      <alignment horizontal="left" vertical="center"/>
    </xf>
    <xf numFmtId="171" fontId="17" fillId="0" borderId="73">
      <alignment horizontal="right"/>
    </xf>
    <xf numFmtId="169" fontId="15" fillId="0" borderId="73">
      <alignment horizontal="right" vertical="center"/>
    </xf>
    <xf numFmtId="0" fontId="22" fillId="0" borderId="73">
      <alignment horizontal="left" vertical="center"/>
    </xf>
    <xf numFmtId="49" fontId="16" fillId="0" borderId="73">
      <alignment horizontal="left" vertical="center"/>
    </xf>
    <xf numFmtId="49" fontId="23" fillId="33" borderId="74">
      <alignment horizontal="left" vertical="center"/>
    </xf>
    <xf numFmtId="0" fontId="22" fillId="0" borderId="73">
      <alignment horizontal="left" vertical="center"/>
    </xf>
    <xf numFmtId="0" fontId="17" fillId="0" borderId="73">
      <alignment horizontal="left" vertical="center"/>
    </xf>
    <xf numFmtId="0" fontId="21" fillId="0" borderId="73">
      <alignment horizontal="left"/>
    </xf>
    <xf numFmtId="49" fontId="15" fillId="0" borderId="73">
      <alignment horizontal="left"/>
    </xf>
    <xf numFmtId="4" fontId="11" fillId="0" borderId="80" applyFill="0" applyBorder="0" applyProtection="0">
      <alignment horizontal="right" vertical="center"/>
    </xf>
    <xf numFmtId="0" fontId="7" fillId="58" borderId="77" applyNumberFormat="0" applyFont="0" applyAlignment="0" applyProtection="0"/>
    <xf numFmtId="49" fontId="23" fillId="33" borderId="74">
      <alignment horizontal="left" vertical="center"/>
    </xf>
    <xf numFmtId="49" fontId="11" fillId="0" borderId="80" applyNumberFormat="0" applyFont="0" applyFill="0" applyBorder="0" applyProtection="0">
      <alignment horizontal="left" vertical="center" indent="2"/>
    </xf>
    <xf numFmtId="0" fontId="35" fillId="55" borderId="76" applyNumberFormat="0" applyAlignment="0" applyProtection="0"/>
    <xf numFmtId="49" fontId="16" fillId="0" borderId="73">
      <alignment horizontal="left" vertical="center"/>
    </xf>
    <xf numFmtId="49" fontId="15" fillId="0" borderId="73">
      <alignment horizontal="left"/>
    </xf>
    <xf numFmtId="0" fontId="47" fillId="0" borderId="79" applyNumberFormat="0" applyFill="0" applyAlignment="0" applyProtection="0"/>
    <xf numFmtId="169" fontId="15" fillId="0" borderId="73">
      <alignment horizontal="right" vertical="center"/>
    </xf>
    <xf numFmtId="0" fontId="42" fillId="42" borderId="76" applyNumberFormat="0" applyAlignment="0" applyProtection="0"/>
    <xf numFmtId="171" fontId="17" fillId="0" borderId="73">
      <alignment horizontal="right"/>
    </xf>
    <xf numFmtId="0" fontId="11" fillId="0" borderId="80" applyNumberFormat="0" applyFill="0" applyAlignment="0" applyProtection="0"/>
    <xf numFmtId="0" fontId="47" fillId="0" borderId="79" applyNumberFormat="0" applyFill="0" applyAlignment="0" applyProtection="0"/>
    <xf numFmtId="49" fontId="13" fillId="0" borderId="73" applyFill="0">
      <alignment horizontal="left" vertical="center"/>
    </xf>
    <xf numFmtId="0" fontId="7" fillId="58" borderId="77" applyNumberFormat="0" applyFont="0" applyAlignment="0" applyProtection="0"/>
    <xf numFmtId="0" fontId="45" fillId="55" borderId="78" applyNumberFormat="0" applyAlignment="0" applyProtection="0"/>
    <xf numFmtId="0" fontId="7" fillId="58" borderId="77" applyNumberFormat="0" applyFont="0" applyAlignment="0" applyProtection="0"/>
    <xf numFmtId="0" fontId="35" fillId="55" borderId="76" applyNumberFormat="0" applyAlignment="0" applyProtection="0"/>
    <xf numFmtId="0" fontId="42" fillId="42" borderId="76" applyNumberFormat="0" applyAlignment="0" applyProtection="0"/>
    <xf numFmtId="0" fontId="7" fillId="58" borderId="77" applyNumberFormat="0" applyFont="0" applyAlignment="0" applyProtection="0"/>
    <xf numFmtId="0" fontId="45" fillId="55" borderId="78" applyNumberFormat="0" applyAlignment="0" applyProtection="0"/>
    <xf numFmtId="0" fontId="47" fillId="0" borderId="79" applyNumberFormat="0" applyFill="0" applyAlignment="0" applyProtection="0"/>
    <xf numFmtId="49" fontId="11" fillId="0" borderId="70" applyNumberFormat="0" applyFont="0" applyFill="0" applyBorder="0" applyProtection="0">
      <alignment horizontal="left" vertical="center" indent="2"/>
    </xf>
    <xf numFmtId="171" fontId="17" fillId="0" borderId="73">
      <alignment horizontal="right"/>
    </xf>
    <xf numFmtId="49" fontId="16" fillId="0" borderId="73">
      <alignment horizontal="left" vertical="center"/>
    </xf>
    <xf numFmtId="0" fontId="21" fillId="0" borderId="73">
      <alignment horizontal="left"/>
    </xf>
    <xf numFmtId="3" fontId="15" fillId="0" borderId="73" applyAlignment="0">
      <alignment horizontal="right" vertical="center"/>
    </xf>
    <xf numFmtId="3" fontId="15" fillId="0" borderId="73" applyAlignment="0">
      <alignment horizontal="right" vertical="center"/>
    </xf>
    <xf numFmtId="0" fontId="17" fillId="0" borderId="73">
      <alignment horizontal="left" vertical="center"/>
    </xf>
    <xf numFmtId="171" fontId="17" fillId="0" borderId="73">
      <alignment horizontal="right"/>
    </xf>
    <xf numFmtId="0" fontId="7" fillId="58" borderId="77" applyNumberFormat="0" applyFont="0" applyAlignment="0" applyProtection="0"/>
    <xf numFmtId="0" fontId="11" fillId="0" borderId="70" applyNumberFormat="0" applyFill="0" applyAlignment="0" applyProtection="0"/>
    <xf numFmtId="49" fontId="12" fillId="0" borderId="70" applyNumberFormat="0" applyFill="0" applyBorder="0" applyProtection="0">
      <alignment horizontal="left" vertical="center"/>
    </xf>
    <xf numFmtId="4" fontId="11" fillId="0" borderId="70" applyFill="0" applyBorder="0" applyProtection="0">
      <alignment horizontal="right" vertical="center"/>
    </xf>
    <xf numFmtId="3" fontId="15" fillId="0" borderId="73" applyAlignment="0">
      <alignment horizontal="right" vertical="center"/>
    </xf>
    <xf numFmtId="3" fontId="15" fillId="0" borderId="73" applyAlignment="0">
      <alignment horizontal="right" vertical="center"/>
    </xf>
    <xf numFmtId="169" fontId="15" fillId="0" borderId="73">
      <alignment horizontal="right" vertical="center"/>
    </xf>
    <xf numFmtId="0" fontId="21" fillId="0" borderId="73">
      <alignment horizontal="left"/>
    </xf>
    <xf numFmtId="49" fontId="16" fillId="0" borderId="73">
      <alignment horizontal="left" vertical="center"/>
    </xf>
    <xf numFmtId="0" fontId="47" fillId="0" borderId="79" applyNumberFormat="0" applyFill="0" applyAlignment="0" applyProtection="0"/>
    <xf numFmtId="49" fontId="15" fillId="0" borderId="73">
      <alignment horizontal="left"/>
    </xf>
    <xf numFmtId="49" fontId="16" fillId="0" borderId="73">
      <alignment horizontal="left" vertical="center"/>
    </xf>
    <xf numFmtId="49" fontId="23" fillId="33" borderId="74">
      <alignment horizontal="left" vertical="center"/>
    </xf>
    <xf numFmtId="0" fontId="45" fillId="55" borderId="78" applyNumberFormat="0" applyAlignment="0" applyProtection="0"/>
    <xf numFmtId="49" fontId="13" fillId="0" borderId="73" applyFill="0">
      <alignment horizontal="left" vertical="center"/>
    </xf>
    <xf numFmtId="0" fontId="35" fillId="55" borderId="76" applyNumberFormat="0" applyAlignment="0" applyProtection="0"/>
    <xf numFmtId="4" fontId="12" fillId="0" borderId="75" applyFill="0" applyBorder="0" applyProtection="0">
      <alignment horizontal="right" vertical="center"/>
    </xf>
    <xf numFmtId="3" fontId="15" fillId="0" borderId="73" applyAlignment="0">
      <alignment horizontal="right" vertical="center"/>
    </xf>
    <xf numFmtId="0" fontId="47" fillId="0" borderId="79" applyNumberFormat="0" applyFill="0" applyAlignment="0" applyProtection="0"/>
    <xf numFmtId="0" fontId="21" fillId="0" borderId="73">
      <alignment horizontal="left"/>
    </xf>
    <xf numFmtId="171" fontId="17" fillId="0" borderId="73">
      <alignment horizontal="right"/>
    </xf>
    <xf numFmtId="49" fontId="16" fillId="0" borderId="73">
      <alignment horizontal="left" vertical="center"/>
    </xf>
    <xf numFmtId="0" fontId="22" fillId="0" borderId="73">
      <alignment horizontal="left" vertical="center"/>
    </xf>
    <xf numFmtId="171" fontId="17" fillId="0" borderId="73">
      <alignment horizontal="right"/>
    </xf>
    <xf numFmtId="3" fontId="15" fillId="0" borderId="73" applyAlignment="0">
      <alignment horizontal="right" vertical="center"/>
    </xf>
    <xf numFmtId="49" fontId="16" fillId="0" borderId="73">
      <alignment horizontal="left" vertical="center"/>
    </xf>
    <xf numFmtId="171" fontId="17" fillId="0" borderId="73">
      <alignment horizontal="right"/>
    </xf>
    <xf numFmtId="171" fontId="17" fillId="0" borderId="73">
      <alignment horizontal="right"/>
    </xf>
    <xf numFmtId="0" fontId="21" fillId="0" borderId="73">
      <alignment horizontal="left"/>
    </xf>
    <xf numFmtId="169" fontId="15" fillId="0" borderId="73">
      <alignment horizontal="right" vertical="center"/>
    </xf>
    <xf numFmtId="0" fontId="22" fillId="0" borderId="73">
      <alignment horizontal="left" vertical="center"/>
    </xf>
    <xf numFmtId="172" fontId="11" fillId="35" borderId="80" applyNumberFormat="0" applyFont="0" applyBorder="0" applyAlignment="0" applyProtection="0">
      <alignment horizontal="right" vertical="center"/>
    </xf>
    <xf numFmtId="0" fontId="47" fillId="0" borderId="79" applyNumberFormat="0" applyFill="0" applyAlignment="0" applyProtection="0"/>
    <xf numFmtId="49" fontId="13" fillId="0" borderId="73" applyFill="0">
      <alignment horizontal="left" vertical="center"/>
    </xf>
    <xf numFmtId="49" fontId="13" fillId="0" borderId="73" applyFill="0">
      <alignment horizontal="left" vertical="center"/>
    </xf>
    <xf numFmtId="0" fontId="11" fillId="0" borderId="70" applyNumberFormat="0" applyFill="0" applyAlignment="0" applyProtection="0"/>
    <xf numFmtId="3" fontId="15" fillId="0" borderId="73" applyAlignment="0">
      <alignment horizontal="right" vertical="center"/>
    </xf>
    <xf numFmtId="0" fontId="21" fillId="0" borderId="73">
      <alignment horizontal="left"/>
    </xf>
    <xf numFmtId="0" fontId="35" fillId="55" borderId="76" applyNumberFormat="0" applyAlignment="0" applyProtection="0"/>
    <xf numFmtId="0" fontId="17" fillId="0" borderId="73">
      <alignment horizontal="left" vertical="center"/>
    </xf>
    <xf numFmtId="0" fontId="21" fillId="0" borderId="73">
      <alignment horizontal="left"/>
    </xf>
    <xf numFmtId="0" fontId="11" fillId="0" borderId="70" applyNumberFormat="0" applyFill="0" applyAlignment="0" applyProtection="0"/>
    <xf numFmtId="0" fontId="42" fillId="42" borderId="76" applyNumberFormat="0" applyAlignment="0" applyProtection="0"/>
    <xf numFmtId="49" fontId="15" fillId="0" borderId="73">
      <alignment horizontal="left"/>
    </xf>
    <xf numFmtId="49" fontId="23" fillId="33" borderId="74">
      <alignment horizontal="left" vertical="center"/>
    </xf>
    <xf numFmtId="0" fontId="21" fillId="0" borderId="73">
      <alignment horizontal="left"/>
    </xf>
    <xf numFmtId="171" fontId="17" fillId="0" borderId="73">
      <alignment horizontal="right"/>
    </xf>
    <xf numFmtId="49" fontId="16" fillId="0" borderId="73">
      <alignment horizontal="left" vertical="center"/>
    </xf>
    <xf numFmtId="49" fontId="16" fillId="0" borderId="73">
      <alignment horizontal="left" vertical="center"/>
    </xf>
    <xf numFmtId="49" fontId="16" fillId="0" borderId="73">
      <alignment horizontal="left" vertical="center"/>
    </xf>
    <xf numFmtId="49" fontId="13" fillId="0" borderId="73" applyFill="0">
      <alignment horizontal="left" vertical="center"/>
    </xf>
    <xf numFmtId="169" fontId="15" fillId="0" borderId="73">
      <alignment horizontal="right" vertical="center"/>
    </xf>
    <xf numFmtId="49" fontId="16" fillId="0" borderId="73">
      <alignment horizontal="left" vertical="center"/>
    </xf>
    <xf numFmtId="0" fontId="21" fillId="0" borderId="73">
      <alignment horizontal="left"/>
    </xf>
    <xf numFmtId="49" fontId="13" fillId="0" borderId="73" applyFill="0">
      <alignment horizontal="left" vertical="center"/>
    </xf>
    <xf numFmtId="169" fontId="15" fillId="0" borderId="73">
      <alignment horizontal="right" vertical="center"/>
    </xf>
    <xf numFmtId="0" fontId="17" fillId="0" borderId="73">
      <alignment horizontal="left" vertical="center"/>
    </xf>
    <xf numFmtId="0" fontId="22" fillId="0" borderId="73">
      <alignment horizontal="left" vertical="center"/>
    </xf>
    <xf numFmtId="49" fontId="16" fillId="0" borderId="73">
      <alignment horizontal="left" vertical="center"/>
    </xf>
    <xf numFmtId="171" fontId="17" fillId="0" borderId="73">
      <alignment horizontal="right"/>
    </xf>
    <xf numFmtId="0" fontId="22" fillId="0" borderId="73">
      <alignment horizontal="left" vertical="center"/>
    </xf>
    <xf numFmtId="3" fontId="15" fillId="0" borderId="73" applyAlignment="0">
      <alignment horizontal="right" vertical="center"/>
    </xf>
    <xf numFmtId="49" fontId="15" fillId="0" borderId="73">
      <alignment horizontal="left"/>
    </xf>
    <xf numFmtId="49" fontId="13" fillId="0" borderId="73" applyFill="0">
      <alignment horizontal="left" vertical="center"/>
    </xf>
    <xf numFmtId="171" fontId="17" fillId="0" borderId="73">
      <alignment horizontal="right"/>
    </xf>
    <xf numFmtId="171" fontId="17" fillId="0" borderId="73">
      <alignment horizontal="right"/>
    </xf>
    <xf numFmtId="3" fontId="15" fillId="0" borderId="73" applyAlignment="0">
      <alignment horizontal="right" vertical="center"/>
    </xf>
    <xf numFmtId="0" fontId="35" fillId="55" borderId="76" applyNumberFormat="0" applyAlignment="0" applyProtection="0"/>
    <xf numFmtId="0" fontId="42" fillId="42" borderId="76" applyNumberFormat="0" applyAlignment="0" applyProtection="0"/>
    <xf numFmtId="49" fontId="12" fillId="0" borderId="70" applyNumberFormat="0" applyFill="0" applyBorder="0" applyProtection="0">
      <alignment horizontal="left" vertical="center"/>
    </xf>
    <xf numFmtId="49" fontId="11" fillId="0" borderId="70" applyNumberFormat="0" applyFont="0" applyFill="0" applyBorder="0" applyProtection="0">
      <alignment horizontal="left" vertical="center" indent="2"/>
    </xf>
    <xf numFmtId="49" fontId="13" fillId="0" borderId="73" applyFill="0">
      <alignment horizontal="left" vertical="center"/>
    </xf>
    <xf numFmtId="49" fontId="13" fillId="0" borderId="73" applyFill="0">
      <alignment horizontal="left" vertical="center"/>
    </xf>
    <xf numFmtId="49" fontId="13" fillId="0" borderId="73" applyFill="0">
      <alignment horizontal="left" vertical="center"/>
    </xf>
    <xf numFmtId="49" fontId="12" fillId="0" borderId="80" applyNumberFormat="0" applyFill="0" applyBorder="0" applyProtection="0">
      <alignment horizontal="left" vertical="center"/>
    </xf>
    <xf numFmtId="0" fontId="35" fillId="55" borderId="76" applyNumberFormat="0" applyAlignment="0" applyProtection="0"/>
    <xf numFmtId="0" fontId="7" fillId="58" borderId="77" applyNumberFormat="0" applyFont="0" applyAlignment="0" applyProtection="0"/>
    <xf numFmtId="49" fontId="16" fillId="0" borderId="73">
      <alignment horizontal="left" vertical="center"/>
    </xf>
    <xf numFmtId="49" fontId="16" fillId="0" borderId="73">
      <alignment horizontal="left" vertical="center"/>
    </xf>
    <xf numFmtId="49" fontId="15" fillId="0" borderId="73">
      <alignment horizontal="left"/>
    </xf>
    <xf numFmtId="0" fontId="11" fillId="0" borderId="70" applyNumberFormat="0" applyFill="0" applyAlignment="0" applyProtection="0"/>
    <xf numFmtId="172" fontId="11" fillId="35" borderId="70" applyNumberFormat="0" applyFont="0" applyBorder="0" applyAlignment="0" applyProtection="0">
      <alignment horizontal="right" vertical="center"/>
    </xf>
    <xf numFmtId="49" fontId="16" fillId="0" borderId="73">
      <alignment horizontal="left" vertical="center"/>
    </xf>
    <xf numFmtId="0" fontId="42" fillId="42" borderId="76" applyNumberFormat="0" applyAlignment="0" applyProtection="0"/>
    <xf numFmtId="3" fontId="15" fillId="0" borderId="73" applyAlignment="0">
      <alignment horizontal="right" vertical="center"/>
    </xf>
    <xf numFmtId="0" fontId="17" fillId="0" borderId="73">
      <alignment horizontal="left" vertical="center"/>
    </xf>
    <xf numFmtId="171" fontId="17" fillId="0" borderId="73">
      <alignment horizontal="right"/>
    </xf>
    <xf numFmtId="169" fontId="15" fillId="0" borderId="73">
      <alignment horizontal="right" vertical="center"/>
    </xf>
    <xf numFmtId="0" fontId="42" fillId="42" borderId="76" applyNumberFormat="0" applyAlignment="0" applyProtection="0"/>
    <xf numFmtId="169" fontId="15" fillId="0" borderId="73">
      <alignment horizontal="right" vertical="center"/>
    </xf>
    <xf numFmtId="0" fontId="21" fillId="0" borderId="73">
      <alignment horizontal="left"/>
    </xf>
    <xf numFmtId="169" fontId="15" fillId="0" borderId="73">
      <alignment horizontal="right" vertical="center"/>
    </xf>
    <xf numFmtId="49" fontId="15" fillId="0" borderId="73">
      <alignment horizontal="left"/>
    </xf>
    <xf numFmtId="49" fontId="23" fillId="33" borderId="74">
      <alignment horizontal="left" vertical="center"/>
    </xf>
    <xf numFmtId="49" fontId="16" fillId="0" borderId="73">
      <alignment horizontal="left" vertical="center"/>
    </xf>
    <xf numFmtId="0" fontId="22" fillId="0" borderId="73">
      <alignment horizontal="left" vertical="center"/>
    </xf>
    <xf numFmtId="49" fontId="15" fillId="0" borderId="73">
      <alignment horizontal="left"/>
    </xf>
    <xf numFmtId="49" fontId="15" fillId="0" borderId="73">
      <alignment horizontal="left"/>
    </xf>
    <xf numFmtId="0" fontId="42" fillId="42" borderId="76" applyNumberFormat="0" applyAlignment="0" applyProtection="0"/>
    <xf numFmtId="0" fontId="17" fillId="0" borderId="73">
      <alignment horizontal="left" vertical="center"/>
    </xf>
    <xf numFmtId="0" fontId="42" fillId="42" borderId="76" applyNumberFormat="0" applyAlignment="0" applyProtection="0"/>
    <xf numFmtId="49" fontId="16" fillId="0" borderId="73">
      <alignment horizontal="left" vertical="center"/>
    </xf>
    <xf numFmtId="171" fontId="17" fillId="0" borderId="73">
      <alignment horizontal="right"/>
    </xf>
    <xf numFmtId="0" fontId="45" fillId="55" borderId="78" applyNumberFormat="0" applyAlignment="0" applyProtection="0"/>
    <xf numFmtId="49" fontId="23" fillId="33" borderId="74">
      <alignment horizontal="left" vertical="center"/>
    </xf>
    <xf numFmtId="0" fontId="17" fillId="0" borderId="73">
      <alignment horizontal="left" vertical="center"/>
    </xf>
    <xf numFmtId="49" fontId="23" fillId="33" borderId="74">
      <alignment horizontal="left" vertical="center"/>
    </xf>
    <xf numFmtId="49" fontId="16" fillId="0" borderId="73">
      <alignment horizontal="left" vertical="center"/>
    </xf>
    <xf numFmtId="171" fontId="17" fillId="0" borderId="73">
      <alignment horizontal="right"/>
    </xf>
    <xf numFmtId="4" fontId="12" fillId="0" borderId="75" applyFill="0" applyBorder="0" applyProtection="0">
      <alignment horizontal="right" vertical="center"/>
    </xf>
    <xf numFmtId="49" fontId="23" fillId="33" borderId="74">
      <alignment horizontal="left" vertical="center"/>
    </xf>
    <xf numFmtId="0" fontId="17" fillId="0" borderId="73">
      <alignment horizontal="left" vertical="center"/>
    </xf>
    <xf numFmtId="0" fontId="7" fillId="58" borderId="77" applyNumberFormat="0" applyFont="0" applyAlignment="0" applyProtection="0"/>
    <xf numFmtId="0" fontId="45" fillId="55" borderId="78" applyNumberFormat="0" applyAlignment="0" applyProtection="0"/>
    <xf numFmtId="169" fontId="15" fillId="0" borderId="73">
      <alignment horizontal="right" vertical="center"/>
    </xf>
    <xf numFmtId="0" fontId="45" fillId="55" borderId="78" applyNumberFormat="0" applyAlignment="0" applyProtection="0"/>
    <xf numFmtId="169" fontId="15" fillId="0" borderId="73">
      <alignment horizontal="right" vertical="center"/>
    </xf>
    <xf numFmtId="49" fontId="16" fillId="0" borderId="73">
      <alignment horizontal="left" vertical="center"/>
    </xf>
    <xf numFmtId="0" fontId="35" fillId="55" borderId="76" applyNumberFormat="0" applyAlignment="0" applyProtection="0"/>
    <xf numFmtId="49" fontId="23" fillId="33" borderId="74">
      <alignment horizontal="left" vertical="center"/>
    </xf>
    <xf numFmtId="0" fontId="22" fillId="0" borderId="73">
      <alignment horizontal="left" vertical="center"/>
    </xf>
    <xf numFmtId="3" fontId="15" fillId="0" borderId="73" applyAlignment="0">
      <alignment horizontal="right" vertical="center"/>
    </xf>
    <xf numFmtId="0" fontId="7" fillId="58" borderId="77" applyNumberFormat="0" applyFont="0" applyAlignment="0" applyProtection="0"/>
    <xf numFmtId="0" fontId="35" fillId="55" borderId="76" applyNumberFormat="0" applyAlignment="0" applyProtection="0"/>
    <xf numFmtId="0" fontId="7" fillId="58" borderId="77" applyNumberFormat="0" applyFont="0" applyAlignment="0" applyProtection="0"/>
    <xf numFmtId="0" fontId="21" fillId="0" borderId="73">
      <alignment horizontal="left"/>
    </xf>
    <xf numFmtId="3" fontId="15" fillId="0" borderId="73" applyAlignment="0">
      <alignment horizontal="right" vertical="center"/>
    </xf>
    <xf numFmtId="0" fontId="47" fillId="0" borderId="79" applyNumberFormat="0" applyFill="0" applyAlignment="0" applyProtection="0"/>
    <xf numFmtId="0" fontId="17" fillId="0" borderId="73">
      <alignment horizontal="left" vertical="center"/>
    </xf>
    <xf numFmtId="49" fontId="23" fillId="33" borderId="74">
      <alignment horizontal="left" vertical="center"/>
    </xf>
    <xf numFmtId="49" fontId="16" fillId="0" borderId="73">
      <alignment horizontal="left" vertical="center"/>
    </xf>
    <xf numFmtId="169" fontId="15" fillId="0" borderId="73">
      <alignment horizontal="right" vertical="center"/>
    </xf>
    <xf numFmtId="171" fontId="17" fillId="0" borderId="73">
      <alignment horizontal="right"/>
    </xf>
    <xf numFmtId="0" fontId="17" fillId="0" borderId="73">
      <alignment horizontal="left" vertical="center"/>
    </xf>
    <xf numFmtId="49" fontId="16" fillId="0" borderId="73">
      <alignment horizontal="left" vertical="center"/>
    </xf>
    <xf numFmtId="0" fontId="7" fillId="58" borderId="77" applyNumberFormat="0" applyFont="0" applyAlignment="0" applyProtection="0"/>
    <xf numFmtId="0" fontId="45" fillId="55" borderId="78" applyNumberFormat="0" applyAlignment="0" applyProtection="0"/>
    <xf numFmtId="169" fontId="15" fillId="0" borderId="73">
      <alignment horizontal="right" vertical="center"/>
    </xf>
    <xf numFmtId="49" fontId="13" fillId="0" borderId="73" applyFill="0">
      <alignment horizontal="left" vertical="center"/>
    </xf>
    <xf numFmtId="49" fontId="23" fillId="33" borderId="74">
      <alignment horizontal="left" vertical="center"/>
    </xf>
    <xf numFmtId="169" fontId="15" fillId="0" borderId="73">
      <alignment horizontal="right" vertical="center"/>
    </xf>
    <xf numFmtId="49" fontId="16" fillId="0" borderId="73">
      <alignment horizontal="left" vertical="center"/>
    </xf>
    <xf numFmtId="49" fontId="16" fillId="0" borderId="73">
      <alignment horizontal="left" vertical="center"/>
    </xf>
    <xf numFmtId="49" fontId="16" fillId="0" borderId="73">
      <alignment horizontal="left" vertical="center"/>
    </xf>
    <xf numFmtId="49" fontId="12" fillId="0" borderId="70" applyNumberFormat="0" applyFill="0" applyBorder="0" applyProtection="0">
      <alignment horizontal="left" vertical="center"/>
    </xf>
    <xf numFmtId="169" fontId="15" fillId="0" borderId="73">
      <alignment horizontal="right" vertical="center"/>
    </xf>
    <xf numFmtId="0" fontId="21" fillId="0" borderId="73">
      <alignment horizontal="left"/>
    </xf>
    <xf numFmtId="0" fontId="45" fillId="55" borderId="78" applyNumberFormat="0" applyAlignment="0" applyProtection="0"/>
    <xf numFmtId="49" fontId="15" fillId="0" borderId="73">
      <alignment horizontal="left"/>
    </xf>
    <xf numFmtId="0" fontId="22" fillId="0" borderId="73">
      <alignment horizontal="left" vertical="center"/>
    </xf>
    <xf numFmtId="49" fontId="16" fillId="0" borderId="73">
      <alignment horizontal="left" vertical="center"/>
    </xf>
    <xf numFmtId="0" fontId="21" fillId="0" borderId="73">
      <alignment horizontal="left"/>
    </xf>
    <xf numFmtId="0" fontId="22" fillId="0" borderId="73">
      <alignment horizontal="left" vertical="center"/>
    </xf>
    <xf numFmtId="169" fontId="15" fillId="0" borderId="73">
      <alignment horizontal="right" vertical="center"/>
    </xf>
    <xf numFmtId="49" fontId="11" fillId="0" borderId="80" applyNumberFormat="0" applyFont="0" applyFill="0" applyBorder="0" applyProtection="0">
      <alignment horizontal="left" vertical="center" indent="2"/>
    </xf>
    <xf numFmtId="3" fontId="15" fillId="0" borderId="73" applyAlignment="0">
      <alignment horizontal="right" vertical="center"/>
    </xf>
    <xf numFmtId="49" fontId="13" fillId="0" borderId="73" applyFill="0">
      <alignment horizontal="left" vertical="center"/>
    </xf>
    <xf numFmtId="49" fontId="23" fillId="33" borderId="74">
      <alignment horizontal="left" vertical="center"/>
    </xf>
    <xf numFmtId="0" fontId="21" fillId="0" borderId="73">
      <alignment horizontal="left"/>
    </xf>
    <xf numFmtId="169" fontId="15" fillId="0" borderId="73">
      <alignment horizontal="right" vertical="center"/>
    </xf>
    <xf numFmtId="0" fontId="45" fillId="55" borderId="78" applyNumberFormat="0" applyAlignment="0" applyProtection="0"/>
    <xf numFmtId="49" fontId="16" fillId="0" borderId="73">
      <alignment horizontal="left" vertical="center"/>
    </xf>
    <xf numFmtId="3" fontId="15" fillId="0" borderId="73" applyAlignment="0">
      <alignment horizontal="right" vertical="center"/>
    </xf>
    <xf numFmtId="3" fontId="15" fillId="0" borderId="73" applyAlignment="0">
      <alignment horizontal="right" vertical="center"/>
    </xf>
    <xf numFmtId="0" fontId="45" fillId="55" borderId="78" applyNumberFormat="0" applyAlignment="0" applyProtection="0"/>
    <xf numFmtId="0" fontId="17" fillId="0" borderId="73">
      <alignment horizontal="left" vertical="center"/>
    </xf>
    <xf numFmtId="49" fontId="23" fillId="33" borderId="74">
      <alignment horizontal="left" vertical="center"/>
    </xf>
    <xf numFmtId="0" fontId="21" fillId="0" borderId="73">
      <alignment horizontal="left"/>
    </xf>
    <xf numFmtId="0" fontId="47" fillId="0" borderId="79" applyNumberFormat="0" applyFill="0" applyAlignment="0" applyProtection="0"/>
    <xf numFmtId="49" fontId="15" fillId="0" borderId="73">
      <alignment horizontal="left"/>
    </xf>
    <xf numFmtId="4" fontId="11" fillId="0" borderId="80" applyFill="0" applyBorder="0" applyProtection="0">
      <alignment horizontal="right" vertical="center"/>
    </xf>
    <xf numFmtId="3" fontId="15" fillId="0" borderId="73" applyAlignment="0">
      <alignment horizontal="right" vertical="center"/>
    </xf>
    <xf numFmtId="0" fontId="35" fillId="55" borderId="76" applyNumberFormat="0" applyAlignment="0" applyProtection="0"/>
    <xf numFmtId="3" fontId="15" fillId="0" borderId="73" applyAlignment="0">
      <alignment horizontal="right" vertical="center"/>
    </xf>
    <xf numFmtId="49" fontId="15" fillId="0" borderId="73">
      <alignment horizontal="left"/>
    </xf>
    <xf numFmtId="0" fontId="22" fillId="0" borderId="73">
      <alignment horizontal="left" vertical="center"/>
    </xf>
    <xf numFmtId="4" fontId="12" fillId="0" borderId="75" applyFill="0" applyBorder="0" applyProtection="0">
      <alignment horizontal="right" vertical="center"/>
    </xf>
    <xf numFmtId="0" fontId="47" fillId="0" borderId="79" applyNumberFormat="0" applyFill="0" applyAlignment="0" applyProtection="0"/>
    <xf numFmtId="0" fontId="47" fillId="0" borderId="79" applyNumberFormat="0" applyFill="0" applyAlignment="0" applyProtection="0"/>
    <xf numFmtId="3" fontId="15" fillId="0" borderId="73" applyAlignment="0">
      <alignment horizontal="right" vertical="center"/>
    </xf>
    <xf numFmtId="0" fontId="21" fillId="0" borderId="73">
      <alignment horizontal="left"/>
    </xf>
    <xf numFmtId="0" fontId="42" fillId="42" borderId="76" applyNumberFormat="0" applyAlignment="0" applyProtection="0"/>
    <xf numFmtId="0" fontId="35" fillId="55" borderId="76" applyNumberFormat="0" applyAlignment="0" applyProtection="0"/>
    <xf numFmtId="0" fontId="45" fillId="55" borderId="78" applyNumberFormat="0" applyAlignment="0" applyProtection="0"/>
    <xf numFmtId="0" fontId="7" fillId="58" borderId="77" applyNumberFormat="0" applyFont="0" applyAlignment="0" applyProtection="0"/>
    <xf numFmtId="0" fontId="45" fillId="55" borderId="78" applyNumberFormat="0" applyAlignment="0" applyProtection="0"/>
    <xf numFmtId="49" fontId="23" fillId="33" borderId="74">
      <alignment horizontal="left" vertical="center"/>
    </xf>
    <xf numFmtId="0" fontId="22" fillId="0" borderId="73">
      <alignment horizontal="left" vertical="center"/>
    </xf>
    <xf numFmtId="0" fontId="47" fillId="0" borderId="79" applyNumberFormat="0" applyFill="0" applyAlignment="0" applyProtection="0"/>
    <xf numFmtId="169" fontId="15" fillId="0" borderId="73">
      <alignment horizontal="right" vertical="center"/>
    </xf>
    <xf numFmtId="3" fontId="15" fillId="0" borderId="73" applyAlignment="0">
      <alignment horizontal="right" vertical="center"/>
    </xf>
    <xf numFmtId="171" fontId="17" fillId="0" borderId="73">
      <alignment horizontal="right"/>
    </xf>
    <xf numFmtId="4" fontId="12" fillId="0" borderId="75" applyFill="0" applyBorder="0" applyProtection="0">
      <alignment horizontal="right" vertical="center"/>
    </xf>
    <xf numFmtId="49" fontId="16" fillId="0" borderId="73">
      <alignment horizontal="left" vertical="center"/>
    </xf>
    <xf numFmtId="49" fontId="11" fillId="0" borderId="72" applyNumberFormat="0" applyFont="0" applyFill="0" applyBorder="0" applyProtection="0">
      <alignment horizontal="left" vertical="center" indent="5"/>
    </xf>
    <xf numFmtId="0" fontId="22" fillId="0" borderId="73">
      <alignment horizontal="left" vertical="center"/>
    </xf>
    <xf numFmtId="171" fontId="17" fillId="0" borderId="73">
      <alignment horizontal="right"/>
    </xf>
    <xf numFmtId="0" fontId="35" fillId="55" borderId="76" applyNumberFormat="0" applyAlignment="0" applyProtection="0"/>
    <xf numFmtId="3" fontId="15" fillId="0" borderId="73" applyAlignment="0">
      <alignment horizontal="right" vertical="center"/>
    </xf>
    <xf numFmtId="49" fontId="23" fillId="33" borderId="74">
      <alignment horizontal="left" vertical="center"/>
    </xf>
    <xf numFmtId="0" fontId="7" fillId="58" borderId="77" applyNumberFormat="0" applyFont="0" applyAlignment="0" applyProtection="0"/>
    <xf numFmtId="0" fontId="21" fillId="0" borderId="73">
      <alignment horizontal="left"/>
    </xf>
    <xf numFmtId="0" fontId="35" fillId="55" borderId="76" applyNumberFormat="0" applyAlignment="0" applyProtection="0"/>
    <xf numFmtId="49" fontId="12" fillId="0" borderId="80" applyNumberFormat="0" applyFill="0" applyBorder="0" applyProtection="0">
      <alignment horizontal="left" vertical="center"/>
    </xf>
    <xf numFmtId="3" fontId="15" fillId="0" borderId="73" applyAlignment="0">
      <alignment horizontal="right" vertical="center"/>
    </xf>
    <xf numFmtId="0" fontId="22" fillId="0" borderId="73">
      <alignment horizontal="left" vertical="center"/>
    </xf>
    <xf numFmtId="0" fontId="17" fillId="0" borderId="73">
      <alignment horizontal="left" vertical="center"/>
    </xf>
    <xf numFmtId="49" fontId="11" fillId="0" borderId="72" applyNumberFormat="0" applyFont="0" applyFill="0" applyBorder="0" applyProtection="0">
      <alignment horizontal="left" vertical="center" indent="5"/>
    </xf>
    <xf numFmtId="0" fontId="7" fillId="58" borderId="77" applyNumberFormat="0" applyFont="0" applyAlignment="0" applyProtection="0"/>
    <xf numFmtId="0" fontId="47" fillId="0" borderId="79" applyNumberFormat="0" applyFill="0" applyAlignment="0" applyProtection="0"/>
    <xf numFmtId="0" fontId="21" fillId="0" borderId="73">
      <alignment horizontal="left"/>
    </xf>
    <xf numFmtId="49" fontId="23" fillId="33" borderId="74">
      <alignment horizontal="left" vertical="center"/>
    </xf>
    <xf numFmtId="4" fontId="11" fillId="0" borderId="70" applyFill="0" applyBorder="0" applyProtection="0">
      <alignment horizontal="right" vertical="center"/>
    </xf>
    <xf numFmtId="49" fontId="16" fillId="0" borderId="73">
      <alignment horizontal="left" vertical="center"/>
    </xf>
    <xf numFmtId="49" fontId="16" fillId="0" borderId="73">
      <alignment horizontal="left" vertical="center"/>
    </xf>
    <xf numFmtId="0" fontId="17" fillId="0" borderId="73">
      <alignment horizontal="left" vertical="center"/>
    </xf>
    <xf numFmtId="0" fontId="22" fillId="0" borderId="73">
      <alignment horizontal="left" vertical="center"/>
    </xf>
    <xf numFmtId="0" fontId="22" fillId="0" borderId="73">
      <alignment horizontal="left" vertical="center"/>
    </xf>
    <xf numFmtId="0" fontId="17" fillId="0" borderId="73">
      <alignment horizontal="left" vertical="center"/>
    </xf>
    <xf numFmtId="49" fontId="16" fillId="0" borderId="73">
      <alignment horizontal="left" vertical="center"/>
    </xf>
    <xf numFmtId="0" fontId="22" fillId="0" borderId="73">
      <alignment horizontal="left" vertical="center"/>
    </xf>
    <xf numFmtId="0" fontId="22" fillId="0" borderId="73">
      <alignment horizontal="left" vertical="center"/>
    </xf>
    <xf numFmtId="0" fontId="22" fillId="0" borderId="73">
      <alignment horizontal="left" vertical="center"/>
    </xf>
    <xf numFmtId="0" fontId="21" fillId="0" borderId="73">
      <alignment horizontal="left"/>
    </xf>
    <xf numFmtId="0" fontId="35" fillId="55" borderId="76" applyNumberFormat="0" applyAlignment="0" applyProtection="0"/>
    <xf numFmtId="0" fontId="42" fillId="42" borderId="76" applyNumberFormat="0" applyAlignment="0" applyProtection="0"/>
    <xf numFmtId="0" fontId="7" fillId="58" borderId="77" applyNumberFormat="0" applyFont="0" applyAlignment="0" applyProtection="0"/>
    <xf numFmtId="0" fontId="45" fillId="55" borderId="78" applyNumberFormat="0" applyAlignment="0" applyProtection="0"/>
    <xf numFmtId="0" fontId="47" fillId="0" borderId="79" applyNumberFormat="0" applyFill="0" applyAlignment="0" applyProtection="0"/>
    <xf numFmtId="0" fontId="35" fillId="55" borderId="76" applyNumberFormat="0" applyAlignment="0" applyProtection="0"/>
    <xf numFmtId="49" fontId="16" fillId="0" borderId="73">
      <alignment horizontal="left" vertical="center"/>
    </xf>
    <xf numFmtId="0" fontId="21" fillId="0" borderId="73">
      <alignment horizontal="left"/>
    </xf>
    <xf numFmtId="4" fontId="12" fillId="0" borderId="75" applyFill="0" applyBorder="0" applyProtection="0">
      <alignment horizontal="right" vertical="center"/>
    </xf>
    <xf numFmtId="0" fontId="42" fillId="42" borderId="76" applyNumberFormat="0" applyAlignment="0" applyProtection="0"/>
    <xf numFmtId="49" fontId="15" fillId="0" borderId="73">
      <alignment horizontal="left"/>
    </xf>
    <xf numFmtId="0" fontId="21" fillId="0" borderId="73">
      <alignment horizontal="left"/>
    </xf>
    <xf numFmtId="49" fontId="11" fillId="0" borderId="70" applyNumberFormat="0" applyFont="0" applyFill="0" applyBorder="0" applyProtection="0">
      <alignment horizontal="left" vertical="center" indent="2"/>
    </xf>
    <xf numFmtId="3" fontId="15" fillId="0" borderId="73" applyAlignment="0">
      <alignment horizontal="right" vertical="center"/>
    </xf>
    <xf numFmtId="4" fontId="11" fillId="0" borderId="70" applyFill="0" applyBorder="0" applyProtection="0">
      <alignment horizontal="right" vertical="center"/>
    </xf>
    <xf numFmtId="49" fontId="12" fillId="0" borderId="70" applyNumberFormat="0" applyFill="0" applyBorder="0" applyProtection="0">
      <alignment horizontal="left" vertical="center"/>
    </xf>
    <xf numFmtId="0" fontId="11" fillId="0" borderId="70" applyNumberFormat="0" applyFill="0" applyAlignment="0" applyProtection="0"/>
    <xf numFmtId="172" fontId="11" fillId="35" borderId="70" applyNumberFormat="0" applyFont="0" applyBorder="0" applyAlignment="0" applyProtection="0">
      <alignment horizontal="right" vertical="center"/>
    </xf>
    <xf numFmtId="0" fontId="42" fillId="42" borderId="76" applyNumberFormat="0" applyAlignment="0" applyProtection="0"/>
    <xf numFmtId="0" fontId="35" fillId="55" borderId="76" applyNumberFormat="0" applyAlignment="0" applyProtection="0"/>
    <xf numFmtId="0" fontId="47" fillId="0" borderId="79" applyNumberFormat="0" applyFill="0" applyAlignment="0" applyProtection="0"/>
    <xf numFmtId="0" fontId="17" fillId="0" borderId="73">
      <alignment horizontal="left" vertical="center"/>
    </xf>
    <xf numFmtId="49" fontId="15" fillId="0" borderId="73">
      <alignment horizontal="left"/>
    </xf>
    <xf numFmtId="49" fontId="16" fillId="0" borderId="73">
      <alignment horizontal="left" vertical="center"/>
    </xf>
    <xf numFmtId="49" fontId="15" fillId="0" borderId="73">
      <alignment horizontal="left"/>
    </xf>
    <xf numFmtId="0" fontId="21" fillId="0" borderId="73">
      <alignment horizontal="left"/>
    </xf>
    <xf numFmtId="0" fontId="21" fillId="0" borderId="73">
      <alignment horizontal="left"/>
    </xf>
    <xf numFmtId="0" fontId="21" fillId="0" borderId="73">
      <alignment horizontal="left"/>
    </xf>
    <xf numFmtId="49" fontId="23" fillId="33" borderId="74">
      <alignment horizontal="left" vertical="center"/>
    </xf>
    <xf numFmtId="169" fontId="15" fillId="0" borderId="73">
      <alignment horizontal="right" vertical="center"/>
    </xf>
    <xf numFmtId="0" fontId="21" fillId="0" borderId="73">
      <alignment horizontal="left"/>
    </xf>
    <xf numFmtId="0" fontId="45" fillId="55" borderId="78" applyNumberFormat="0" applyAlignment="0" applyProtection="0"/>
    <xf numFmtId="3" fontId="15" fillId="0" borderId="73" applyAlignment="0">
      <alignment horizontal="right" vertical="center"/>
    </xf>
    <xf numFmtId="3" fontId="15" fillId="0" borderId="73" applyAlignment="0">
      <alignment horizontal="right" vertical="center"/>
    </xf>
    <xf numFmtId="4" fontId="11" fillId="0" borderId="70" applyFill="0" applyBorder="0" applyProtection="0">
      <alignment horizontal="right" vertical="center"/>
    </xf>
    <xf numFmtId="171" fontId="17" fillId="0" borderId="73">
      <alignment horizontal="right"/>
    </xf>
    <xf numFmtId="0" fontId="47" fillId="0" borderId="79" applyNumberFormat="0" applyFill="0" applyAlignment="0" applyProtection="0"/>
    <xf numFmtId="0" fontId="22" fillId="0" borderId="73">
      <alignment horizontal="left" vertical="center"/>
    </xf>
    <xf numFmtId="49" fontId="15" fillId="0" borderId="73">
      <alignment horizontal="left"/>
    </xf>
    <xf numFmtId="49" fontId="11" fillId="0" borderId="70" applyNumberFormat="0" applyFont="0" applyFill="0" applyBorder="0" applyProtection="0">
      <alignment horizontal="left" vertical="center" indent="2"/>
    </xf>
    <xf numFmtId="49" fontId="16" fillId="0" borderId="73">
      <alignment horizontal="left" vertical="center"/>
    </xf>
    <xf numFmtId="0" fontId="42" fillId="42" borderId="76" applyNumberFormat="0" applyAlignment="0" applyProtection="0"/>
    <xf numFmtId="49" fontId="16" fillId="0" borderId="73">
      <alignment horizontal="left" vertical="center"/>
    </xf>
    <xf numFmtId="49" fontId="16" fillId="0" borderId="73">
      <alignment horizontal="left" vertical="center"/>
    </xf>
    <xf numFmtId="49" fontId="16" fillId="0" borderId="73">
      <alignment horizontal="left" vertical="center"/>
    </xf>
    <xf numFmtId="0" fontId="7" fillId="58" borderId="77" applyNumberFormat="0" applyFont="0" applyAlignment="0" applyProtection="0"/>
    <xf numFmtId="0" fontId="35" fillId="55" borderId="76" applyNumberFormat="0" applyAlignment="0" applyProtection="0"/>
    <xf numFmtId="0" fontId="42" fillId="42" borderId="76" applyNumberFormat="0" applyAlignment="0" applyProtection="0"/>
    <xf numFmtId="0" fontId="7" fillId="58" borderId="77" applyNumberFormat="0" applyFont="0" applyAlignment="0" applyProtection="0"/>
    <xf numFmtId="0" fontId="45" fillId="55" borderId="78" applyNumberFormat="0" applyAlignment="0" applyProtection="0"/>
    <xf numFmtId="0" fontId="47" fillId="0" borderId="79" applyNumberFormat="0" applyFill="0" applyAlignment="0" applyProtection="0"/>
    <xf numFmtId="3" fontId="15" fillId="0" borderId="73" applyAlignment="0">
      <alignment horizontal="right" vertical="center"/>
    </xf>
    <xf numFmtId="49" fontId="15" fillId="0" borderId="73">
      <alignment horizontal="left"/>
    </xf>
    <xf numFmtId="49" fontId="12" fillId="0" borderId="70" applyNumberFormat="0" applyFill="0" applyBorder="0" applyProtection="0">
      <alignment horizontal="left" vertical="center"/>
    </xf>
    <xf numFmtId="171" fontId="17" fillId="0" borderId="73">
      <alignment horizontal="right"/>
    </xf>
    <xf numFmtId="49" fontId="23" fillId="33" borderId="74">
      <alignment horizontal="left" vertical="center"/>
    </xf>
    <xf numFmtId="49" fontId="23" fillId="33" borderId="74">
      <alignment horizontal="left" vertical="center"/>
    </xf>
    <xf numFmtId="0" fontId="7" fillId="58" borderId="77" applyNumberFormat="0" applyFont="0" applyAlignment="0" applyProtection="0"/>
    <xf numFmtId="49" fontId="16" fillId="0" borderId="73">
      <alignment horizontal="left" vertical="center"/>
    </xf>
    <xf numFmtId="49" fontId="16" fillId="0" borderId="73">
      <alignment horizontal="left" vertical="center"/>
    </xf>
    <xf numFmtId="0" fontId="21" fillId="0" borderId="73">
      <alignment horizontal="left"/>
    </xf>
    <xf numFmtId="49" fontId="16" fillId="0" borderId="73">
      <alignment horizontal="left" vertical="center"/>
    </xf>
    <xf numFmtId="0" fontId="22" fillId="0" borderId="73">
      <alignment horizontal="left" vertical="center"/>
    </xf>
    <xf numFmtId="169" fontId="15" fillId="0" borderId="73">
      <alignment horizontal="right" vertical="center"/>
    </xf>
    <xf numFmtId="0" fontId="21" fillId="0" borderId="73">
      <alignment horizontal="left"/>
    </xf>
    <xf numFmtId="0" fontId="47" fillId="0" borderId="79" applyNumberFormat="0" applyFill="0" applyAlignment="0" applyProtection="0"/>
    <xf numFmtId="49" fontId="12" fillId="0" borderId="80" applyNumberFormat="0" applyFill="0" applyBorder="0" applyProtection="0">
      <alignment horizontal="left" vertical="center"/>
    </xf>
    <xf numFmtId="4" fontId="11" fillId="0" borderId="80" applyFill="0" applyBorder="0" applyProtection="0">
      <alignment horizontal="right" vertical="center"/>
    </xf>
    <xf numFmtId="0" fontId="22" fillId="0" borderId="73">
      <alignment horizontal="left" vertical="center"/>
    </xf>
    <xf numFmtId="49" fontId="16" fillId="0" borderId="73">
      <alignment horizontal="left" vertical="center"/>
    </xf>
    <xf numFmtId="49" fontId="12" fillId="0" borderId="80" applyNumberFormat="0" applyFill="0" applyBorder="0" applyProtection="0">
      <alignment horizontal="left" vertical="center"/>
    </xf>
    <xf numFmtId="0" fontId="42" fillId="42" borderId="76" applyNumberFormat="0" applyAlignment="0" applyProtection="0"/>
    <xf numFmtId="169" fontId="15" fillId="0" borderId="73">
      <alignment horizontal="right" vertical="center"/>
    </xf>
    <xf numFmtId="49" fontId="11" fillId="0" borderId="72" applyNumberFormat="0" applyFont="0" applyFill="0" applyBorder="0" applyProtection="0">
      <alignment horizontal="left" vertical="center" indent="5"/>
    </xf>
    <xf numFmtId="4" fontId="12" fillId="0" borderId="75" applyFill="0" applyBorder="0" applyProtection="0">
      <alignment horizontal="right" vertical="center"/>
    </xf>
    <xf numFmtId="49" fontId="13" fillId="0" borderId="73" applyFill="0">
      <alignment horizontal="left" vertical="center"/>
    </xf>
    <xf numFmtId="0" fontId="21" fillId="0" borderId="73">
      <alignment horizontal="left"/>
    </xf>
    <xf numFmtId="0" fontId="21" fillId="0" borderId="73">
      <alignment horizontal="left"/>
    </xf>
    <xf numFmtId="0" fontId="17" fillId="0" borderId="73">
      <alignment horizontal="left" vertical="center"/>
    </xf>
    <xf numFmtId="49" fontId="13" fillId="0" borderId="73" applyFill="0">
      <alignment horizontal="left" vertical="center"/>
    </xf>
    <xf numFmtId="171" fontId="17" fillId="0" borderId="73">
      <alignment horizontal="right"/>
    </xf>
    <xf numFmtId="49" fontId="16" fillId="0" borderId="73">
      <alignment horizontal="left" vertical="center"/>
    </xf>
    <xf numFmtId="49" fontId="23" fillId="33" borderId="74">
      <alignment horizontal="left" vertical="center"/>
    </xf>
    <xf numFmtId="49" fontId="16" fillId="0" borderId="73">
      <alignment horizontal="left" vertical="center"/>
    </xf>
    <xf numFmtId="172" fontId="11" fillId="35" borderId="80" applyNumberFormat="0" applyFont="0" applyBorder="0" applyAlignment="0" applyProtection="0">
      <alignment horizontal="right" vertical="center"/>
    </xf>
    <xf numFmtId="0" fontId="35" fillId="55" borderId="76" applyNumberFormat="0" applyAlignment="0" applyProtection="0"/>
    <xf numFmtId="0" fontId="17" fillId="0" borderId="73">
      <alignment horizontal="left" vertical="center"/>
    </xf>
    <xf numFmtId="0" fontId="17" fillId="0" borderId="73">
      <alignment horizontal="left" vertical="center"/>
    </xf>
    <xf numFmtId="0" fontId="17" fillId="0" borderId="73">
      <alignment horizontal="left" vertical="center"/>
    </xf>
    <xf numFmtId="49" fontId="23" fillId="33" borderId="74">
      <alignment horizontal="left" vertical="center"/>
    </xf>
    <xf numFmtId="171" fontId="17" fillId="0" borderId="73">
      <alignment horizontal="right"/>
    </xf>
    <xf numFmtId="49" fontId="13" fillId="0" borderId="73" applyFill="0">
      <alignment horizontal="left" vertical="center"/>
    </xf>
    <xf numFmtId="49" fontId="15" fillId="0" borderId="73">
      <alignment horizontal="left"/>
    </xf>
    <xf numFmtId="171" fontId="17" fillId="0" borderId="73">
      <alignment horizontal="right"/>
    </xf>
    <xf numFmtId="169" fontId="15" fillId="0" borderId="73">
      <alignment horizontal="right" vertical="center"/>
    </xf>
    <xf numFmtId="49" fontId="13" fillId="0" borderId="73" applyFill="0">
      <alignment horizontal="left" vertical="center"/>
    </xf>
    <xf numFmtId="49" fontId="16" fillId="0" borderId="73">
      <alignment horizontal="left" vertical="center"/>
    </xf>
    <xf numFmtId="49" fontId="16" fillId="0" borderId="73">
      <alignment horizontal="left" vertical="center"/>
    </xf>
    <xf numFmtId="3" fontId="15" fillId="0" borderId="73" applyAlignment="0">
      <alignment horizontal="right" vertical="center"/>
    </xf>
    <xf numFmtId="0" fontId="21" fillId="0" borderId="73">
      <alignment horizontal="left"/>
    </xf>
    <xf numFmtId="49" fontId="23" fillId="33" borderId="74">
      <alignment horizontal="left" vertical="center"/>
    </xf>
    <xf numFmtId="49" fontId="11" fillId="0" borderId="70" applyNumberFormat="0" applyFont="0" applyFill="0" applyBorder="0" applyProtection="0">
      <alignment horizontal="left" vertical="center" indent="2"/>
    </xf>
    <xf numFmtId="49" fontId="11" fillId="0" borderId="72" applyNumberFormat="0" applyFont="0" applyFill="0" applyBorder="0" applyProtection="0">
      <alignment horizontal="left" vertical="center" indent="5"/>
    </xf>
    <xf numFmtId="3" fontId="15" fillId="0" borderId="73" applyAlignment="0">
      <alignment horizontal="right" vertical="center"/>
    </xf>
    <xf numFmtId="169" fontId="15" fillId="0" borderId="73">
      <alignment horizontal="right" vertical="center"/>
    </xf>
    <xf numFmtId="49" fontId="16" fillId="0" borderId="73">
      <alignment horizontal="left" vertical="center"/>
    </xf>
    <xf numFmtId="171" fontId="17" fillId="0" borderId="73">
      <alignment horizontal="right"/>
    </xf>
    <xf numFmtId="0" fontId="21" fillId="0" borderId="73">
      <alignment horizontal="left"/>
    </xf>
    <xf numFmtId="0" fontId="22" fillId="0" borderId="73">
      <alignment horizontal="left" vertical="center"/>
    </xf>
    <xf numFmtId="0" fontId="17" fillId="0" borderId="73">
      <alignment horizontal="left" vertical="center"/>
    </xf>
    <xf numFmtId="49" fontId="23" fillId="33" borderId="74">
      <alignment horizontal="left" vertical="center"/>
    </xf>
    <xf numFmtId="0" fontId="21" fillId="0" borderId="73">
      <alignment horizontal="left"/>
    </xf>
    <xf numFmtId="172" fontId="11" fillId="35" borderId="80" applyNumberFormat="0" applyFont="0" applyBorder="0" applyAlignment="0" applyProtection="0">
      <alignment horizontal="right" vertical="center"/>
    </xf>
    <xf numFmtId="0" fontId="11" fillId="0" borderId="80" applyNumberFormat="0" applyFill="0" applyAlignment="0" applyProtection="0"/>
    <xf numFmtId="49" fontId="16" fillId="0" borderId="73">
      <alignment horizontal="left" vertical="center"/>
    </xf>
    <xf numFmtId="171" fontId="17" fillId="0" borderId="73">
      <alignment horizontal="right"/>
    </xf>
    <xf numFmtId="0" fontId="17" fillId="0" borderId="73">
      <alignment horizontal="left" vertical="center"/>
    </xf>
    <xf numFmtId="0" fontId="22" fillId="0" borderId="73">
      <alignment horizontal="left" vertical="center"/>
    </xf>
    <xf numFmtId="0" fontId="21" fillId="0" borderId="73">
      <alignment horizontal="left"/>
    </xf>
    <xf numFmtId="3" fontId="15" fillId="0" borderId="73" applyAlignment="0">
      <alignment horizontal="right" vertical="center"/>
    </xf>
    <xf numFmtId="49" fontId="15" fillId="0" borderId="73">
      <alignment horizontal="left"/>
    </xf>
    <xf numFmtId="169" fontId="15" fillId="0" borderId="73">
      <alignment horizontal="right" vertical="center"/>
    </xf>
    <xf numFmtId="49" fontId="15" fillId="0" borderId="73">
      <alignment horizontal="left"/>
    </xf>
    <xf numFmtId="171" fontId="17" fillId="0" borderId="107">
      <alignment horizontal="right"/>
    </xf>
    <xf numFmtId="0" fontId="22" fillId="0" borderId="73">
      <alignment horizontal="left" vertical="center"/>
    </xf>
    <xf numFmtId="4" fontId="11" fillId="0" borderId="70" applyFill="0" applyBorder="0" applyProtection="0">
      <alignment horizontal="right" vertical="center"/>
    </xf>
    <xf numFmtId="49" fontId="12" fillId="0" borderId="70" applyNumberFormat="0" applyFill="0" applyBorder="0" applyProtection="0">
      <alignment horizontal="left" vertical="center"/>
    </xf>
    <xf numFmtId="0" fontId="11" fillId="0" borderId="70" applyNumberFormat="0" applyFill="0" applyAlignment="0" applyProtection="0"/>
    <xf numFmtId="172" fontId="11" fillId="35" borderId="70" applyNumberFormat="0" applyFont="0" applyBorder="0" applyAlignment="0" applyProtection="0">
      <alignment horizontal="right" vertical="center"/>
    </xf>
    <xf numFmtId="49" fontId="16" fillId="0" borderId="73">
      <alignment horizontal="left" vertical="center"/>
    </xf>
    <xf numFmtId="49" fontId="23" fillId="33" borderId="74">
      <alignment horizontal="left" vertical="center"/>
    </xf>
    <xf numFmtId="49" fontId="11" fillId="0" borderId="72" applyNumberFormat="0" applyFont="0" applyFill="0" applyBorder="0" applyProtection="0">
      <alignment horizontal="left" vertical="center" indent="5"/>
    </xf>
    <xf numFmtId="49" fontId="11" fillId="0" borderId="80" applyNumberFormat="0" applyFont="0" applyFill="0" applyBorder="0" applyProtection="0">
      <alignment horizontal="left" vertical="center" indent="2"/>
    </xf>
    <xf numFmtId="49" fontId="16" fillId="0" borderId="73">
      <alignment horizontal="left" vertical="center"/>
    </xf>
    <xf numFmtId="49" fontId="13" fillId="0" borderId="73" applyFill="0">
      <alignment horizontal="left" vertical="center"/>
    </xf>
    <xf numFmtId="49" fontId="16" fillId="0" borderId="73">
      <alignment horizontal="left" vertical="center"/>
    </xf>
    <xf numFmtId="49" fontId="15" fillId="0" borderId="73">
      <alignment horizontal="left"/>
    </xf>
    <xf numFmtId="49" fontId="13" fillId="0" borderId="73" applyFill="0">
      <alignment horizontal="left" vertical="center"/>
    </xf>
    <xf numFmtId="49" fontId="16" fillId="0" borderId="73">
      <alignment horizontal="left" vertical="center"/>
    </xf>
    <xf numFmtId="3" fontId="15" fillId="0" borderId="73" applyAlignment="0">
      <alignment horizontal="right" vertical="center"/>
    </xf>
    <xf numFmtId="49" fontId="16" fillId="0" borderId="73">
      <alignment horizontal="left" vertical="center"/>
    </xf>
    <xf numFmtId="171" fontId="17" fillId="0" borderId="73">
      <alignment horizontal="right"/>
    </xf>
    <xf numFmtId="0" fontId="21" fillId="0" borderId="73">
      <alignment horizontal="left"/>
    </xf>
    <xf numFmtId="0" fontId="22" fillId="0" borderId="73">
      <alignment horizontal="left" vertical="center"/>
    </xf>
    <xf numFmtId="0" fontId="17" fillId="0" borderId="73">
      <alignment horizontal="left" vertical="center"/>
    </xf>
    <xf numFmtId="49" fontId="23" fillId="33" borderId="74">
      <alignment horizontal="left" vertical="center"/>
    </xf>
    <xf numFmtId="0" fontId="17" fillId="0" borderId="73">
      <alignment horizontal="left" vertical="center"/>
    </xf>
    <xf numFmtId="0" fontId="22" fillId="0" borderId="73">
      <alignment horizontal="left" vertical="center"/>
    </xf>
    <xf numFmtId="0" fontId="21" fillId="0" borderId="73">
      <alignment horizontal="left"/>
    </xf>
    <xf numFmtId="171" fontId="17" fillId="0" borderId="73">
      <alignment horizontal="right"/>
    </xf>
    <xf numFmtId="49" fontId="16" fillId="0" borderId="73">
      <alignment horizontal="left" vertical="center"/>
    </xf>
    <xf numFmtId="169" fontId="15" fillId="0" borderId="73">
      <alignment horizontal="right" vertical="center"/>
    </xf>
    <xf numFmtId="3" fontId="15" fillId="0" borderId="73" applyAlignment="0">
      <alignment horizontal="right" vertical="center"/>
    </xf>
    <xf numFmtId="49" fontId="15" fillId="0" borderId="73">
      <alignment horizontal="left"/>
    </xf>
    <xf numFmtId="169" fontId="15" fillId="0" borderId="73">
      <alignment horizontal="right" vertical="center"/>
    </xf>
    <xf numFmtId="49" fontId="16" fillId="0" borderId="73">
      <alignment horizontal="left" vertical="center"/>
    </xf>
    <xf numFmtId="49" fontId="13" fillId="0" borderId="73" applyFill="0">
      <alignment horizontal="left" vertical="center"/>
    </xf>
    <xf numFmtId="49" fontId="23" fillId="33" borderId="74">
      <alignment horizontal="left" vertical="center"/>
    </xf>
    <xf numFmtId="49" fontId="13" fillId="0" borderId="73" applyFill="0">
      <alignment horizontal="left" vertical="center"/>
    </xf>
    <xf numFmtId="49" fontId="15" fillId="0" borderId="73">
      <alignment horizontal="left"/>
    </xf>
    <xf numFmtId="49" fontId="16" fillId="0" borderId="73">
      <alignment horizontal="left" vertical="center"/>
    </xf>
    <xf numFmtId="169" fontId="15" fillId="0" borderId="73">
      <alignment horizontal="right" vertical="center"/>
    </xf>
    <xf numFmtId="171" fontId="17" fillId="0" borderId="73">
      <alignment horizontal="right"/>
    </xf>
    <xf numFmtId="0" fontId="45" fillId="55" borderId="78" applyNumberFormat="0" applyAlignment="0" applyProtection="0"/>
    <xf numFmtId="49" fontId="15" fillId="0" borderId="102">
      <alignment horizontal="left"/>
    </xf>
    <xf numFmtId="0" fontId="22" fillId="0" borderId="73">
      <alignment horizontal="left" vertical="center"/>
    </xf>
    <xf numFmtId="3" fontId="15" fillId="0" borderId="73" applyAlignment="0">
      <alignment horizontal="right" vertical="center"/>
    </xf>
    <xf numFmtId="169" fontId="15" fillId="0" borderId="73">
      <alignment horizontal="right" vertical="center"/>
    </xf>
    <xf numFmtId="49" fontId="16" fillId="0" borderId="73">
      <alignment horizontal="left" vertical="center"/>
    </xf>
    <xf numFmtId="171" fontId="17" fillId="0" borderId="73">
      <alignment horizontal="right"/>
    </xf>
    <xf numFmtId="0" fontId="21" fillId="0" borderId="73">
      <alignment horizontal="left"/>
    </xf>
    <xf numFmtId="0" fontId="22" fillId="0" borderId="73">
      <alignment horizontal="left" vertical="center"/>
    </xf>
    <xf numFmtId="0" fontId="17" fillId="0" borderId="73">
      <alignment horizontal="left" vertical="center"/>
    </xf>
    <xf numFmtId="49" fontId="16" fillId="0" borderId="73">
      <alignment horizontal="left" vertical="center"/>
    </xf>
    <xf numFmtId="49" fontId="13" fillId="0" borderId="73" applyFill="0">
      <alignment horizontal="left" vertical="center"/>
    </xf>
    <xf numFmtId="49" fontId="15" fillId="0" borderId="73">
      <alignment horizontal="left"/>
    </xf>
    <xf numFmtId="49" fontId="15" fillId="0" borderId="73">
      <alignment horizontal="left"/>
    </xf>
    <xf numFmtId="49" fontId="13" fillId="0" borderId="73" applyFill="0">
      <alignment horizontal="left" vertical="center"/>
    </xf>
    <xf numFmtId="49" fontId="16" fillId="0" borderId="73">
      <alignment horizontal="left" vertical="center"/>
    </xf>
    <xf numFmtId="49" fontId="23" fillId="33" borderId="74">
      <alignment horizontal="left" vertical="center"/>
    </xf>
    <xf numFmtId="0" fontId="17" fillId="0" borderId="73">
      <alignment horizontal="left" vertical="center"/>
    </xf>
    <xf numFmtId="0" fontId="22" fillId="0" borderId="73">
      <alignment horizontal="left" vertical="center"/>
    </xf>
    <xf numFmtId="0" fontId="21" fillId="0" borderId="73">
      <alignment horizontal="left"/>
    </xf>
    <xf numFmtId="171" fontId="17" fillId="0" borderId="73">
      <alignment horizontal="right"/>
    </xf>
    <xf numFmtId="49" fontId="16" fillId="0" borderId="73">
      <alignment horizontal="left" vertical="center"/>
    </xf>
    <xf numFmtId="169" fontId="15" fillId="0" borderId="73">
      <alignment horizontal="right" vertical="center"/>
    </xf>
    <xf numFmtId="3" fontId="15" fillId="0" borderId="73" applyAlignment="0">
      <alignment horizontal="right" vertical="center"/>
    </xf>
    <xf numFmtId="0" fontId="17" fillId="0" borderId="73">
      <alignment horizontal="left" vertical="center"/>
    </xf>
    <xf numFmtId="49" fontId="15" fillId="0" borderId="73">
      <alignment horizontal="left"/>
    </xf>
    <xf numFmtId="0" fontId="35" fillId="55" borderId="76" applyNumberFormat="0" applyAlignment="0" applyProtection="0"/>
    <xf numFmtId="169" fontId="15" fillId="0" borderId="73">
      <alignment horizontal="right" vertical="center"/>
    </xf>
    <xf numFmtId="0" fontId="42" fillId="42" borderId="76" applyNumberFormat="0" applyAlignment="0" applyProtection="0"/>
    <xf numFmtId="0" fontId="7" fillId="58" borderId="77" applyNumberFormat="0" applyFont="0" applyAlignment="0" applyProtection="0"/>
    <xf numFmtId="0" fontId="45" fillId="55" borderId="78" applyNumberFormat="0" applyAlignment="0" applyProtection="0"/>
    <xf numFmtId="49" fontId="16" fillId="0" borderId="73">
      <alignment horizontal="left" vertical="center"/>
    </xf>
    <xf numFmtId="0" fontId="47" fillId="0" borderId="79" applyNumberFormat="0" applyFill="0" applyAlignment="0" applyProtection="0"/>
    <xf numFmtId="49" fontId="12" fillId="0" borderId="70" applyNumberFormat="0" applyFill="0" applyBorder="0" applyProtection="0">
      <alignment horizontal="left" vertical="center"/>
    </xf>
    <xf numFmtId="49" fontId="16" fillId="0" borderId="73">
      <alignment horizontal="left" vertical="center"/>
    </xf>
    <xf numFmtId="49" fontId="23" fillId="33" borderId="74">
      <alignment horizontal="left" vertical="center"/>
    </xf>
    <xf numFmtId="49" fontId="13" fillId="0" borderId="73" applyFill="0">
      <alignment horizontal="left" vertical="center"/>
    </xf>
    <xf numFmtId="49" fontId="16" fillId="0" borderId="73">
      <alignment horizontal="left" vertical="center"/>
    </xf>
    <xf numFmtId="3" fontId="15" fillId="0" borderId="73" applyAlignment="0">
      <alignment horizontal="right" vertical="center"/>
    </xf>
    <xf numFmtId="49" fontId="16" fillId="0" borderId="73">
      <alignment horizontal="left" vertical="center"/>
    </xf>
    <xf numFmtId="171" fontId="17" fillId="0" borderId="73">
      <alignment horizontal="right"/>
    </xf>
    <xf numFmtId="0" fontId="21" fillId="0" borderId="73">
      <alignment horizontal="left"/>
    </xf>
    <xf numFmtId="0" fontId="22" fillId="0" borderId="73">
      <alignment horizontal="left" vertical="center"/>
    </xf>
    <xf numFmtId="0" fontId="17" fillId="0" borderId="73">
      <alignment horizontal="left" vertical="center"/>
    </xf>
    <xf numFmtId="49" fontId="23" fillId="33" borderId="74">
      <alignment horizontal="left" vertical="center"/>
    </xf>
    <xf numFmtId="0" fontId="17" fillId="0" borderId="73">
      <alignment horizontal="left" vertical="center"/>
    </xf>
    <xf numFmtId="0" fontId="22" fillId="0" borderId="73">
      <alignment horizontal="left" vertical="center"/>
    </xf>
    <xf numFmtId="0" fontId="21" fillId="0" borderId="73">
      <alignment horizontal="left"/>
    </xf>
    <xf numFmtId="171" fontId="17" fillId="0" borderId="73">
      <alignment horizontal="right"/>
    </xf>
    <xf numFmtId="49" fontId="16" fillId="0" borderId="73">
      <alignment horizontal="left" vertical="center"/>
    </xf>
    <xf numFmtId="169" fontId="15" fillId="0" borderId="73">
      <alignment horizontal="right" vertical="center"/>
    </xf>
    <xf numFmtId="3" fontId="15" fillId="0" borderId="73" applyAlignment="0">
      <alignment horizontal="right" vertical="center"/>
    </xf>
    <xf numFmtId="49" fontId="15" fillId="0" borderId="73">
      <alignment horizontal="left"/>
    </xf>
    <xf numFmtId="169" fontId="15" fillId="0" borderId="73">
      <alignment horizontal="right" vertical="center"/>
    </xf>
    <xf numFmtId="49" fontId="16" fillId="0" borderId="73">
      <alignment horizontal="left" vertical="center"/>
    </xf>
    <xf numFmtId="49" fontId="13" fillId="0" borderId="73" applyFill="0">
      <alignment horizontal="left" vertical="center"/>
    </xf>
    <xf numFmtId="49" fontId="23" fillId="33" borderId="74">
      <alignment horizontal="left" vertical="center"/>
    </xf>
    <xf numFmtId="0" fontId="35" fillId="55" borderId="76" applyNumberFormat="0" applyAlignment="0" applyProtection="0"/>
    <xf numFmtId="49" fontId="15" fillId="0" borderId="73">
      <alignment horizontal="left"/>
    </xf>
    <xf numFmtId="0" fontId="45" fillId="55" borderId="78" applyNumberFormat="0" applyAlignment="0" applyProtection="0"/>
    <xf numFmtId="0" fontId="22" fillId="0" borderId="73">
      <alignment horizontal="left" vertical="center"/>
    </xf>
    <xf numFmtId="171" fontId="17" fillId="0" borderId="73">
      <alignment horizontal="right"/>
    </xf>
    <xf numFmtId="49" fontId="16" fillId="0" borderId="73">
      <alignment horizontal="left" vertical="center"/>
    </xf>
    <xf numFmtId="49" fontId="16" fillId="0" borderId="102">
      <alignment horizontal="left" vertical="center"/>
    </xf>
    <xf numFmtId="0" fontId="7" fillId="58" borderId="77" applyNumberFormat="0" applyFont="0" applyAlignment="0" applyProtection="0"/>
    <xf numFmtId="49" fontId="23" fillId="33" borderId="74">
      <alignment horizontal="left" vertical="center"/>
    </xf>
    <xf numFmtId="0" fontId="35" fillId="55" borderId="76" applyNumberFormat="0" applyAlignment="0" applyProtection="0"/>
    <xf numFmtId="0" fontId="42" fillId="42" borderId="76" applyNumberFormat="0" applyAlignment="0" applyProtection="0"/>
    <xf numFmtId="0" fontId="7" fillId="58" borderId="77" applyNumberFormat="0" applyFont="0" applyAlignment="0" applyProtection="0"/>
    <xf numFmtId="0" fontId="45" fillId="55" borderId="78" applyNumberFormat="0" applyAlignment="0" applyProtection="0"/>
    <xf numFmtId="0" fontId="47" fillId="0" borderId="79" applyNumberFormat="0" applyFill="0" applyAlignment="0" applyProtection="0"/>
    <xf numFmtId="169" fontId="15" fillId="0" borderId="73">
      <alignment horizontal="right" vertical="center"/>
    </xf>
    <xf numFmtId="0" fontId="35" fillId="55" borderId="76" applyNumberFormat="0" applyAlignment="0" applyProtection="0"/>
    <xf numFmtId="49" fontId="11" fillId="0" borderId="70" applyNumberFormat="0" applyFont="0" applyFill="0" applyBorder="0" applyProtection="0">
      <alignment horizontal="left" vertical="center" indent="2"/>
    </xf>
    <xf numFmtId="49" fontId="16" fillId="0" borderId="73">
      <alignment horizontal="left" vertical="center"/>
    </xf>
    <xf numFmtId="0" fontId="22" fillId="0" borderId="73">
      <alignment horizontal="left" vertical="center"/>
    </xf>
    <xf numFmtId="171" fontId="17" fillId="0" borderId="73">
      <alignment horizontal="right"/>
    </xf>
    <xf numFmtId="49" fontId="11" fillId="0" borderId="70" applyNumberFormat="0" applyFont="0" applyFill="0" applyBorder="0" applyProtection="0">
      <alignment horizontal="left" vertical="center" indent="2"/>
    </xf>
    <xf numFmtId="4" fontId="11" fillId="0" borderId="70" applyFill="0" applyBorder="0" applyProtection="0">
      <alignment horizontal="right" vertical="center"/>
    </xf>
    <xf numFmtId="49" fontId="12" fillId="0" borderId="70" applyNumberFormat="0" applyFill="0" applyBorder="0" applyProtection="0">
      <alignment horizontal="left" vertical="center"/>
    </xf>
    <xf numFmtId="0" fontId="11" fillId="0" borderId="70" applyNumberFormat="0" applyFill="0" applyAlignment="0" applyProtection="0"/>
    <xf numFmtId="172" fontId="11" fillId="35" borderId="70" applyNumberFormat="0" applyFont="0" applyBorder="0" applyAlignment="0" applyProtection="0">
      <alignment horizontal="right" vertical="center"/>
    </xf>
    <xf numFmtId="0" fontId="42" fillId="42" borderId="76" applyNumberFormat="0" applyAlignment="0" applyProtection="0"/>
    <xf numFmtId="0" fontId="35" fillId="55" borderId="76" applyNumberFormat="0" applyAlignment="0" applyProtection="0"/>
    <xf numFmtId="0" fontId="47" fillId="0" borderId="79" applyNumberFormat="0" applyFill="0" applyAlignment="0" applyProtection="0"/>
    <xf numFmtId="0" fontId="22" fillId="0" borderId="73">
      <alignment horizontal="left" vertical="center"/>
    </xf>
    <xf numFmtId="0" fontId="17" fillId="0" borderId="73">
      <alignment horizontal="left" vertical="center"/>
    </xf>
    <xf numFmtId="3" fontId="15" fillId="0" borderId="73" applyAlignment="0">
      <alignment horizontal="right" vertical="center"/>
    </xf>
    <xf numFmtId="4" fontId="12" fillId="0" borderId="75" applyFill="0" applyBorder="0" applyProtection="0">
      <alignment horizontal="right" vertical="center"/>
    </xf>
    <xf numFmtId="169" fontId="15" fillId="0" borderId="73">
      <alignment horizontal="right" vertical="center"/>
    </xf>
    <xf numFmtId="0" fontId="45" fillId="55" borderId="78" applyNumberFormat="0" applyAlignment="0" applyProtection="0"/>
    <xf numFmtId="0" fontId="42" fillId="42" borderId="76" applyNumberFormat="0" applyAlignment="0" applyProtection="0"/>
    <xf numFmtId="49" fontId="16" fillId="0" borderId="73">
      <alignment horizontal="left" vertical="center"/>
    </xf>
    <xf numFmtId="169" fontId="15" fillId="0" borderId="73">
      <alignment horizontal="right" vertical="center"/>
    </xf>
    <xf numFmtId="0" fontId="47" fillId="0" borderId="79" applyNumberFormat="0" applyFill="0" applyAlignment="0" applyProtection="0"/>
    <xf numFmtId="0" fontId="21" fillId="0" borderId="73">
      <alignment horizontal="left"/>
    </xf>
    <xf numFmtId="0" fontId="7" fillId="58" borderId="77" applyNumberFormat="0" applyFont="0" applyAlignment="0" applyProtection="0"/>
    <xf numFmtId="0" fontId="22" fillId="0" borderId="73">
      <alignment horizontal="left" vertical="center"/>
    </xf>
    <xf numFmtId="171" fontId="17" fillId="0" borderId="73">
      <alignment horizontal="right"/>
    </xf>
    <xf numFmtId="0" fontId="7" fillId="58" borderId="77" applyNumberFormat="0" applyFont="0" applyAlignment="0" applyProtection="0"/>
    <xf numFmtId="0" fontId="35" fillId="55" borderId="76" applyNumberFormat="0" applyAlignment="0" applyProtection="0"/>
    <xf numFmtId="0" fontId="42" fillId="42" borderId="76" applyNumberFormat="0" applyAlignment="0" applyProtection="0"/>
    <xf numFmtId="0" fontId="7" fillId="58" borderId="77" applyNumberFormat="0" applyFont="0" applyAlignment="0" applyProtection="0"/>
    <xf numFmtId="0" fontId="45" fillId="55" borderId="78" applyNumberFormat="0" applyAlignment="0" applyProtection="0"/>
    <xf numFmtId="0" fontId="47" fillId="0" borderId="79" applyNumberFormat="0" applyFill="0" applyAlignment="0" applyProtection="0"/>
    <xf numFmtId="49" fontId="16" fillId="0" borderId="73">
      <alignment horizontal="left" vertical="center"/>
    </xf>
    <xf numFmtId="171" fontId="17" fillId="0" borderId="73">
      <alignment horizontal="right"/>
    </xf>
    <xf numFmtId="49" fontId="12" fillId="0" borderId="80" applyNumberFormat="0" applyFill="0" applyBorder="0" applyProtection="0">
      <alignment horizontal="left" vertical="center"/>
    </xf>
    <xf numFmtId="4" fontId="11" fillId="0" borderId="80" applyFill="0" applyBorder="0" applyProtection="0">
      <alignment horizontal="right" vertical="center"/>
    </xf>
    <xf numFmtId="49" fontId="16" fillId="0" borderId="73">
      <alignment horizontal="left" vertical="center"/>
    </xf>
    <xf numFmtId="49" fontId="15" fillId="0" borderId="73">
      <alignment horizontal="left"/>
    </xf>
    <xf numFmtId="3" fontId="15" fillId="0" borderId="73" applyAlignment="0">
      <alignment horizontal="right" vertical="center"/>
    </xf>
    <xf numFmtId="3" fontId="15" fillId="0" borderId="73" applyAlignment="0">
      <alignment horizontal="right" vertical="center"/>
    </xf>
    <xf numFmtId="3" fontId="15" fillId="0" borderId="73" applyAlignment="0">
      <alignment horizontal="right" vertical="center"/>
    </xf>
    <xf numFmtId="3" fontId="15" fillId="0" borderId="102" applyAlignment="0">
      <alignment horizontal="right" vertical="center"/>
    </xf>
    <xf numFmtId="49" fontId="16" fillId="0" borderId="73">
      <alignment horizontal="left" vertical="center"/>
    </xf>
    <xf numFmtId="3" fontId="15" fillId="0" borderId="73" applyAlignment="0">
      <alignment horizontal="right" vertical="center"/>
    </xf>
    <xf numFmtId="0" fontId="17" fillId="0" borderId="73">
      <alignment horizontal="left" vertical="center"/>
    </xf>
    <xf numFmtId="49" fontId="16" fillId="0" borderId="73">
      <alignment horizontal="left" vertical="center"/>
    </xf>
    <xf numFmtId="0" fontId="7" fillId="58" borderId="77" applyNumberFormat="0" applyFont="0" applyAlignment="0" applyProtection="0"/>
    <xf numFmtId="0" fontId="11" fillId="0" borderId="80" applyNumberFormat="0" applyFill="0" applyAlignment="0" applyProtection="0"/>
    <xf numFmtId="169" fontId="15" fillId="0" borderId="73">
      <alignment horizontal="right" vertical="center"/>
    </xf>
    <xf numFmtId="49" fontId="16" fillId="0" borderId="73">
      <alignment horizontal="left" vertical="center"/>
    </xf>
    <xf numFmtId="4" fontId="12" fillId="0" borderId="104" applyFill="0" applyBorder="0" applyProtection="0">
      <alignment horizontal="right" vertical="center"/>
    </xf>
    <xf numFmtId="49" fontId="23" fillId="33" borderId="74">
      <alignment horizontal="left" vertical="center"/>
    </xf>
    <xf numFmtId="49" fontId="15" fillId="0" borderId="73">
      <alignment horizontal="left"/>
    </xf>
    <xf numFmtId="0" fontId="21" fillId="0" borderId="73">
      <alignment horizontal="left"/>
    </xf>
    <xf numFmtId="49" fontId="23" fillId="33" borderId="74">
      <alignment horizontal="left" vertical="center"/>
    </xf>
    <xf numFmtId="171" fontId="17" fillId="0" borderId="73">
      <alignment horizontal="right"/>
    </xf>
    <xf numFmtId="0" fontId="35" fillId="55" borderId="76" applyNumberFormat="0" applyAlignment="0" applyProtection="0"/>
    <xf numFmtId="49" fontId="16" fillId="0" borderId="73">
      <alignment horizontal="left" vertical="center"/>
    </xf>
    <xf numFmtId="49" fontId="15" fillId="0" borderId="73">
      <alignment horizontal="left"/>
    </xf>
    <xf numFmtId="49" fontId="16" fillId="0" borderId="73">
      <alignment horizontal="left" vertical="center"/>
    </xf>
    <xf numFmtId="0" fontId="35" fillId="55" borderId="76" applyNumberFormat="0" applyAlignment="0" applyProtection="0"/>
    <xf numFmtId="172" fontId="11" fillId="35" borderId="80" applyNumberFormat="0" applyFont="0" applyBorder="0" applyAlignment="0" applyProtection="0">
      <alignment horizontal="right" vertical="center"/>
    </xf>
    <xf numFmtId="49" fontId="12" fillId="0" borderId="80" applyNumberFormat="0" applyFill="0" applyBorder="0" applyProtection="0">
      <alignment horizontal="left" vertical="center"/>
    </xf>
    <xf numFmtId="0" fontId="45" fillId="55" borderId="78" applyNumberFormat="0" applyAlignment="0" applyProtection="0"/>
    <xf numFmtId="0" fontId="42" fillId="42" borderId="76" applyNumberFormat="0" applyAlignment="0" applyProtection="0"/>
    <xf numFmtId="49" fontId="23" fillId="33" borderId="74">
      <alignment horizontal="left" vertical="center"/>
    </xf>
    <xf numFmtId="171" fontId="17" fillId="0" borderId="102">
      <alignment horizontal="right"/>
    </xf>
    <xf numFmtId="49" fontId="13" fillId="0" borderId="73" applyFill="0">
      <alignment horizontal="left" vertical="center"/>
    </xf>
    <xf numFmtId="169" fontId="15" fillId="0" borderId="73">
      <alignment horizontal="right" vertical="center"/>
    </xf>
    <xf numFmtId="3" fontId="15" fillId="0" borderId="73" applyAlignment="0">
      <alignment horizontal="right" vertical="center"/>
    </xf>
    <xf numFmtId="49" fontId="16" fillId="0" borderId="73">
      <alignment horizontal="left" vertical="center"/>
    </xf>
    <xf numFmtId="0" fontId="21" fillId="0" borderId="73">
      <alignment horizontal="left"/>
    </xf>
    <xf numFmtId="0" fontId="17" fillId="0" borderId="73">
      <alignment horizontal="left" vertical="center"/>
    </xf>
    <xf numFmtId="0" fontId="35" fillId="55" borderId="76" applyNumberFormat="0" applyAlignment="0" applyProtection="0"/>
    <xf numFmtId="171" fontId="17" fillId="0" borderId="73">
      <alignment horizontal="right"/>
    </xf>
    <xf numFmtId="49" fontId="15" fillId="0" borderId="73">
      <alignment horizontal="left"/>
    </xf>
    <xf numFmtId="0" fontId="21" fillId="0" borderId="73">
      <alignment horizontal="left"/>
    </xf>
    <xf numFmtId="49" fontId="16" fillId="0" borderId="73">
      <alignment horizontal="left" vertical="center"/>
    </xf>
    <xf numFmtId="3" fontId="15" fillId="0" borderId="73" applyAlignment="0">
      <alignment horizontal="right" vertical="center"/>
    </xf>
    <xf numFmtId="0" fontId="42" fillId="42" borderId="76" applyNumberFormat="0" applyAlignment="0" applyProtection="0"/>
    <xf numFmtId="0" fontId="22" fillId="0" borderId="73">
      <alignment horizontal="left" vertical="center"/>
    </xf>
    <xf numFmtId="49" fontId="13" fillId="0" borderId="73" applyFill="0">
      <alignment horizontal="left" vertical="center"/>
    </xf>
    <xf numFmtId="0" fontId="45" fillId="55" borderId="78" applyNumberFormat="0" applyAlignment="0" applyProtection="0"/>
    <xf numFmtId="3" fontId="15" fillId="0" borderId="73" applyAlignment="0">
      <alignment horizontal="right" vertical="center"/>
    </xf>
    <xf numFmtId="0" fontId="47" fillId="0" borderId="79" applyNumberFormat="0" applyFill="0" applyAlignment="0" applyProtection="0"/>
    <xf numFmtId="0" fontId="17" fillId="0" borderId="120">
      <alignment horizontal="left" vertical="center"/>
    </xf>
    <xf numFmtId="49" fontId="23" fillId="33" borderId="74">
      <alignment horizontal="left" vertical="center"/>
    </xf>
    <xf numFmtId="49" fontId="13" fillId="0" borderId="73" applyFill="0">
      <alignment horizontal="left" vertical="center"/>
    </xf>
    <xf numFmtId="49" fontId="16" fillId="0" borderId="73">
      <alignment horizontal="left" vertical="center"/>
    </xf>
    <xf numFmtId="3" fontId="15" fillId="0" borderId="73" applyAlignment="0">
      <alignment horizontal="right" vertical="center"/>
    </xf>
    <xf numFmtId="49" fontId="16" fillId="0" borderId="73">
      <alignment horizontal="left" vertical="center"/>
    </xf>
    <xf numFmtId="171" fontId="17" fillId="0" borderId="73">
      <alignment horizontal="right"/>
    </xf>
    <xf numFmtId="0" fontId="21" fillId="0" borderId="73">
      <alignment horizontal="left"/>
    </xf>
    <xf numFmtId="0" fontId="22" fillId="0" borderId="73">
      <alignment horizontal="left" vertical="center"/>
    </xf>
    <xf numFmtId="0" fontId="17" fillId="0" borderId="73">
      <alignment horizontal="left" vertical="center"/>
    </xf>
    <xf numFmtId="49" fontId="23" fillId="33" borderId="74">
      <alignment horizontal="left" vertical="center"/>
    </xf>
    <xf numFmtId="0" fontId="17" fillId="0" borderId="73">
      <alignment horizontal="left" vertical="center"/>
    </xf>
    <xf numFmtId="0" fontId="22" fillId="0" borderId="73">
      <alignment horizontal="left" vertical="center"/>
    </xf>
    <xf numFmtId="0" fontId="21" fillId="0" borderId="73">
      <alignment horizontal="left"/>
    </xf>
    <xf numFmtId="171" fontId="17" fillId="0" borderId="73">
      <alignment horizontal="right"/>
    </xf>
    <xf numFmtId="49" fontId="16" fillId="0" borderId="73">
      <alignment horizontal="left" vertical="center"/>
    </xf>
    <xf numFmtId="169" fontId="15" fillId="0" borderId="73">
      <alignment horizontal="right" vertical="center"/>
    </xf>
    <xf numFmtId="3" fontId="15" fillId="0" borderId="73" applyAlignment="0">
      <alignment horizontal="right" vertical="center"/>
    </xf>
    <xf numFmtId="49" fontId="15" fillId="0" borderId="73">
      <alignment horizontal="left"/>
    </xf>
    <xf numFmtId="169" fontId="15" fillId="0" borderId="73">
      <alignment horizontal="right" vertical="center"/>
    </xf>
    <xf numFmtId="49" fontId="16" fillId="0" borderId="73">
      <alignment horizontal="left" vertical="center"/>
    </xf>
    <xf numFmtId="49" fontId="13" fillId="0" borderId="73" applyFill="0">
      <alignment horizontal="left" vertical="center"/>
    </xf>
    <xf numFmtId="49" fontId="23" fillId="33" borderId="74">
      <alignment horizontal="left" vertical="center"/>
    </xf>
    <xf numFmtId="49" fontId="15" fillId="0" borderId="73">
      <alignment horizontal="left"/>
    </xf>
    <xf numFmtId="0" fontId="22" fillId="0" borderId="73">
      <alignment horizontal="left" vertical="center"/>
    </xf>
    <xf numFmtId="49" fontId="13" fillId="0" borderId="73" applyFill="0">
      <alignment horizontal="left" vertical="center"/>
    </xf>
    <xf numFmtId="49" fontId="15" fillId="0" borderId="102">
      <alignment horizontal="left"/>
    </xf>
    <xf numFmtId="49" fontId="23" fillId="33" borderId="74">
      <alignment horizontal="left" vertical="center"/>
    </xf>
    <xf numFmtId="0" fontId="35" fillId="55" borderId="76" applyNumberFormat="0" applyAlignment="0" applyProtection="0"/>
    <xf numFmtId="0" fontId="42" fillId="42" borderId="76" applyNumberFormat="0" applyAlignment="0" applyProtection="0"/>
    <xf numFmtId="0" fontId="7" fillId="58" borderId="77" applyNumberFormat="0" applyFont="0" applyAlignment="0" applyProtection="0"/>
    <xf numFmtId="0" fontId="45" fillId="55" borderId="78" applyNumberFormat="0" applyAlignment="0" applyProtection="0"/>
    <xf numFmtId="0" fontId="47" fillId="0" borderId="79" applyNumberFormat="0" applyFill="0" applyAlignment="0" applyProtection="0"/>
    <xf numFmtId="0" fontId="45" fillId="55" borderId="78" applyNumberFormat="0" applyAlignment="0" applyProtection="0"/>
    <xf numFmtId="49" fontId="11" fillId="0" borderId="70" applyNumberFormat="0" applyFont="0" applyFill="0" applyBorder="0" applyProtection="0">
      <alignment horizontal="left" vertical="center" indent="2"/>
    </xf>
    <xf numFmtId="4" fontId="11" fillId="0" borderId="70" applyFill="0" applyBorder="0" applyProtection="0">
      <alignment horizontal="right" vertical="center"/>
    </xf>
    <xf numFmtId="49" fontId="12" fillId="0" borderId="70" applyNumberFormat="0" applyFill="0" applyBorder="0" applyProtection="0">
      <alignment horizontal="left" vertical="center"/>
    </xf>
    <xf numFmtId="0" fontId="11" fillId="0" borderId="70" applyNumberFormat="0" applyFill="0" applyAlignment="0" applyProtection="0"/>
    <xf numFmtId="172" fontId="11" fillId="35" borderId="70" applyNumberFormat="0" applyFont="0" applyBorder="0" applyAlignment="0" applyProtection="0">
      <alignment horizontal="right" vertical="center"/>
    </xf>
    <xf numFmtId="0" fontId="42" fillId="42" borderId="76" applyNumberFormat="0" applyAlignment="0" applyProtection="0"/>
    <xf numFmtId="0" fontId="35" fillId="55" borderId="76" applyNumberFormat="0" applyAlignment="0" applyProtection="0"/>
    <xf numFmtId="0" fontId="47" fillId="0" borderId="79" applyNumberFormat="0" applyFill="0" applyAlignment="0" applyProtection="0"/>
    <xf numFmtId="0" fontId="17" fillId="0" borderId="73">
      <alignment horizontal="left" vertical="center"/>
    </xf>
    <xf numFmtId="0" fontId="45" fillId="55" borderId="89" applyNumberFormat="0" applyAlignment="0" applyProtection="0"/>
    <xf numFmtId="0" fontId="45" fillId="55" borderId="78" applyNumberFormat="0" applyAlignment="0" applyProtection="0"/>
    <xf numFmtId="49" fontId="23" fillId="33" borderId="74">
      <alignment horizontal="left" vertical="center"/>
    </xf>
    <xf numFmtId="0" fontId="47" fillId="0" borderId="79" applyNumberFormat="0" applyFill="0" applyAlignment="0" applyProtection="0"/>
    <xf numFmtId="0" fontId="7" fillId="58" borderId="77" applyNumberFormat="0" applyFont="0" applyAlignment="0" applyProtection="0"/>
    <xf numFmtId="0" fontId="35" fillId="55" borderId="76" applyNumberFormat="0" applyAlignment="0" applyProtection="0"/>
    <xf numFmtId="0" fontId="42" fillId="42" borderId="76" applyNumberFormat="0" applyAlignment="0" applyProtection="0"/>
    <xf numFmtId="0" fontId="7" fillId="58" borderId="77" applyNumberFormat="0" applyFont="0" applyAlignment="0" applyProtection="0"/>
    <xf numFmtId="0" fontId="45" fillId="55" borderId="78" applyNumberFormat="0" applyAlignment="0" applyProtection="0"/>
    <xf numFmtId="0" fontId="47" fillId="0" borderId="79" applyNumberFormat="0" applyFill="0" applyAlignment="0" applyProtection="0"/>
    <xf numFmtId="49" fontId="13" fillId="0" borderId="73" applyFill="0">
      <alignment horizontal="left" vertical="center"/>
    </xf>
    <xf numFmtId="0" fontId="17" fillId="0" borderId="73">
      <alignment horizontal="left" vertical="center"/>
    </xf>
    <xf numFmtId="171" fontId="17" fillId="0" borderId="73">
      <alignment horizontal="right"/>
    </xf>
    <xf numFmtId="169" fontId="15" fillId="0" borderId="73">
      <alignment horizontal="right" vertical="center"/>
    </xf>
    <xf numFmtId="0" fontId="22" fillId="0" borderId="73">
      <alignment horizontal="left" vertical="center"/>
    </xf>
    <xf numFmtId="49" fontId="16" fillId="0" borderId="73">
      <alignment horizontal="left" vertical="center"/>
    </xf>
    <xf numFmtId="49" fontId="23" fillId="33" borderId="74">
      <alignment horizontal="left" vertical="center"/>
    </xf>
    <xf numFmtId="0" fontId="22" fillId="0" borderId="73">
      <alignment horizontal="left" vertical="center"/>
    </xf>
    <xf numFmtId="0" fontId="17" fillId="0" borderId="73">
      <alignment horizontal="left" vertical="center"/>
    </xf>
    <xf numFmtId="0" fontId="21" fillId="0" borderId="73">
      <alignment horizontal="left"/>
    </xf>
    <xf numFmtId="49" fontId="15" fillId="0" borderId="73">
      <alignment horizontal="left"/>
    </xf>
    <xf numFmtId="4" fontId="11" fillId="0" borderId="80" applyFill="0" applyBorder="0" applyProtection="0">
      <alignment horizontal="right" vertical="center"/>
    </xf>
    <xf numFmtId="0" fontId="7" fillId="58" borderId="77" applyNumberFormat="0" applyFont="0" applyAlignment="0" applyProtection="0"/>
    <xf numFmtId="49" fontId="23" fillId="33" borderId="74">
      <alignment horizontal="left" vertical="center"/>
    </xf>
    <xf numFmtId="49" fontId="11" fillId="0" borderId="80" applyNumberFormat="0" applyFont="0" applyFill="0" applyBorder="0" applyProtection="0">
      <alignment horizontal="left" vertical="center" indent="2"/>
    </xf>
    <xf numFmtId="0" fontId="35" fillId="55" borderId="76" applyNumberFormat="0" applyAlignment="0" applyProtection="0"/>
    <xf numFmtId="49" fontId="16" fillId="0" borderId="73">
      <alignment horizontal="left" vertical="center"/>
    </xf>
    <xf numFmtId="49" fontId="15" fillId="0" borderId="73">
      <alignment horizontal="left"/>
    </xf>
    <xf numFmtId="0" fontId="47" fillId="0" borderId="79" applyNumberFormat="0" applyFill="0" applyAlignment="0" applyProtection="0"/>
    <xf numFmtId="169" fontId="15" fillId="0" borderId="73">
      <alignment horizontal="right" vertical="center"/>
    </xf>
    <xf numFmtId="0" fontId="42" fillId="42" borderId="76" applyNumberFormat="0" applyAlignment="0" applyProtection="0"/>
    <xf numFmtId="171" fontId="17" fillId="0" borderId="73">
      <alignment horizontal="right"/>
    </xf>
    <xf numFmtId="0" fontId="11" fillId="0" borderId="80" applyNumberFormat="0" applyFill="0" applyAlignment="0" applyProtection="0"/>
    <xf numFmtId="0" fontId="47" fillId="0" borderId="79" applyNumberFormat="0" applyFill="0" applyAlignment="0" applyProtection="0"/>
    <xf numFmtId="49" fontId="13" fillId="0" borderId="73" applyFill="0">
      <alignment horizontal="left" vertical="center"/>
    </xf>
    <xf numFmtId="0" fontId="7" fillId="58" borderId="77" applyNumberFormat="0" applyFont="0" applyAlignment="0" applyProtection="0"/>
    <xf numFmtId="0" fontId="45" fillId="55" borderId="78" applyNumberFormat="0" applyAlignment="0" applyProtection="0"/>
    <xf numFmtId="0" fontId="7" fillId="58" borderId="77" applyNumberFormat="0" applyFont="0" applyAlignment="0" applyProtection="0"/>
    <xf numFmtId="0" fontId="35" fillId="55" borderId="76" applyNumberFormat="0" applyAlignment="0" applyProtection="0"/>
    <xf numFmtId="0" fontId="42" fillId="42" borderId="76" applyNumberFormat="0" applyAlignment="0" applyProtection="0"/>
    <xf numFmtId="0" fontId="7" fillId="58" borderId="77" applyNumberFormat="0" applyFont="0" applyAlignment="0" applyProtection="0"/>
    <xf numFmtId="0" fontId="45" fillId="55" borderId="78" applyNumberFormat="0" applyAlignment="0" applyProtection="0"/>
    <xf numFmtId="0" fontId="47" fillId="0" borderId="79" applyNumberFormat="0" applyFill="0" applyAlignment="0" applyProtection="0"/>
    <xf numFmtId="4" fontId="11" fillId="0" borderId="80" applyFill="0" applyBorder="0" applyProtection="0">
      <alignment horizontal="right" vertical="center"/>
    </xf>
    <xf numFmtId="49" fontId="12" fillId="0" borderId="80" applyNumberFormat="0" applyFill="0" applyBorder="0" applyProtection="0">
      <alignment horizontal="left" vertical="center"/>
    </xf>
    <xf numFmtId="0" fontId="11" fillId="0" borderId="80" applyNumberFormat="0" applyFill="0" applyAlignment="0" applyProtection="0"/>
    <xf numFmtId="172" fontId="11" fillId="35" borderId="80" applyNumberFormat="0" applyFont="0" applyBorder="0" applyAlignment="0" applyProtection="0">
      <alignment horizontal="right" vertical="center"/>
    </xf>
    <xf numFmtId="49" fontId="16" fillId="0" borderId="73">
      <alignment horizontal="left" vertical="center"/>
    </xf>
    <xf numFmtId="169" fontId="15" fillId="0" borderId="120">
      <alignment horizontal="right" vertical="center"/>
    </xf>
    <xf numFmtId="49" fontId="11" fillId="0" borderId="72" applyNumberFormat="0" applyFont="0" applyFill="0" applyBorder="0" applyProtection="0">
      <alignment horizontal="left" vertical="center" indent="5"/>
    </xf>
    <xf numFmtId="49" fontId="11" fillId="0" borderId="80" applyNumberFormat="0" applyFont="0" applyFill="0" applyBorder="0" applyProtection="0">
      <alignment horizontal="left" vertical="center" indent="2"/>
    </xf>
    <xf numFmtId="49" fontId="16" fillId="0" borderId="73">
      <alignment horizontal="left" vertical="center"/>
    </xf>
    <xf numFmtId="49" fontId="13" fillId="0" borderId="73" applyFill="0">
      <alignment horizontal="left" vertical="center"/>
    </xf>
    <xf numFmtId="49" fontId="16" fillId="0" borderId="73">
      <alignment horizontal="left" vertical="center"/>
    </xf>
    <xf numFmtId="49" fontId="15" fillId="0" borderId="73">
      <alignment horizontal="left"/>
    </xf>
    <xf numFmtId="49" fontId="13" fillId="0" borderId="73" applyFill="0">
      <alignment horizontal="left" vertical="center"/>
    </xf>
    <xf numFmtId="49" fontId="16" fillId="0" borderId="73">
      <alignment horizontal="left" vertical="center"/>
    </xf>
    <xf numFmtId="3" fontId="15" fillId="0" borderId="73" applyAlignment="0">
      <alignment horizontal="right" vertical="center"/>
    </xf>
    <xf numFmtId="49" fontId="16" fillId="0" borderId="73">
      <alignment horizontal="left" vertical="center"/>
    </xf>
    <xf numFmtId="171" fontId="17" fillId="0" borderId="73">
      <alignment horizontal="right"/>
    </xf>
    <xf numFmtId="0" fontId="21" fillId="0" borderId="73">
      <alignment horizontal="left"/>
    </xf>
    <xf numFmtId="0" fontId="22" fillId="0" borderId="73">
      <alignment horizontal="left" vertical="center"/>
    </xf>
    <xf numFmtId="0" fontId="17" fillId="0" borderId="73">
      <alignment horizontal="left" vertical="center"/>
    </xf>
    <xf numFmtId="3" fontId="15" fillId="0" borderId="102" applyAlignment="0">
      <alignment horizontal="right" vertical="center"/>
    </xf>
    <xf numFmtId="0" fontId="17" fillId="0" borderId="73">
      <alignment horizontal="left" vertical="center"/>
    </xf>
    <xf numFmtId="0" fontId="22" fillId="0" borderId="73">
      <alignment horizontal="left" vertical="center"/>
    </xf>
    <xf numFmtId="0" fontId="21" fillId="0" borderId="73">
      <alignment horizontal="left"/>
    </xf>
    <xf numFmtId="171" fontId="17" fillId="0" borderId="73">
      <alignment horizontal="right"/>
    </xf>
    <xf numFmtId="49" fontId="16" fillId="0" borderId="73">
      <alignment horizontal="left" vertical="center"/>
    </xf>
    <xf numFmtId="169" fontId="15" fillId="0" borderId="73">
      <alignment horizontal="right" vertical="center"/>
    </xf>
    <xf numFmtId="3" fontId="15" fillId="0" borderId="73" applyAlignment="0">
      <alignment horizontal="right" vertical="center"/>
    </xf>
    <xf numFmtId="49" fontId="15" fillId="0" borderId="73">
      <alignment horizontal="left"/>
    </xf>
    <xf numFmtId="169" fontId="15" fillId="0" borderId="73">
      <alignment horizontal="right" vertical="center"/>
    </xf>
    <xf numFmtId="49" fontId="16" fillId="0" borderId="73">
      <alignment horizontal="left" vertical="center"/>
    </xf>
    <xf numFmtId="49" fontId="13" fillId="0" borderId="73" applyFill="0">
      <alignment horizontal="left" vertical="center"/>
    </xf>
    <xf numFmtId="0" fontId="35" fillId="55" borderId="123" applyNumberFormat="0" applyAlignment="0" applyProtection="0"/>
    <xf numFmtId="49" fontId="15" fillId="0" borderId="73">
      <alignment horizontal="left"/>
    </xf>
    <xf numFmtId="49" fontId="16" fillId="0" borderId="73">
      <alignment horizontal="left" vertical="center"/>
    </xf>
    <xf numFmtId="4" fontId="12" fillId="0" borderId="75" applyFill="0" applyBorder="0" applyProtection="0">
      <alignment horizontal="right" vertical="center"/>
    </xf>
    <xf numFmtId="49" fontId="23" fillId="33" borderId="74">
      <alignment horizontal="left" vertical="center"/>
    </xf>
    <xf numFmtId="49" fontId="13" fillId="0" borderId="73" applyFill="0">
      <alignment horizontal="left" vertical="center"/>
    </xf>
    <xf numFmtId="49" fontId="11" fillId="0" borderId="70" applyNumberFormat="0" applyFont="0" applyFill="0" applyBorder="0" applyProtection="0">
      <alignment horizontal="left" vertical="center" indent="2"/>
    </xf>
    <xf numFmtId="3" fontId="15" fillId="0" borderId="73" applyAlignment="0">
      <alignment horizontal="right" vertical="center"/>
    </xf>
    <xf numFmtId="3" fontId="15" fillId="0" borderId="73" applyAlignment="0">
      <alignment horizontal="right" vertical="center"/>
    </xf>
    <xf numFmtId="169" fontId="15" fillId="0" borderId="73">
      <alignment horizontal="right" vertical="center"/>
    </xf>
    <xf numFmtId="49" fontId="16" fillId="0" borderId="73">
      <alignment horizontal="left" vertical="center"/>
    </xf>
    <xf numFmtId="171" fontId="17" fillId="0" borderId="73">
      <alignment horizontal="right"/>
    </xf>
    <xf numFmtId="0" fontId="21" fillId="0" borderId="73">
      <alignment horizontal="left"/>
    </xf>
    <xf numFmtId="0" fontId="22" fillId="0" borderId="73">
      <alignment horizontal="left" vertical="center"/>
    </xf>
    <xf numFmtId="0" fontId="17" fillId="0" borderId="73">
      <alignment horizontal="left" vertical="center"/>
    </xf>
    <xf numFmtId="49" fontId="16" fillId="0" borderId="73">
      <alignment horizontal="left" vertical="center"/>
    </xf>
    <xf numFmtId="49" fontId="13" fillId="0" borderId="73" applyFill="0">
      <alignment horizontal="left" vertical="center"/>
    </xf>
    <xf numFmtId="49" fontId="15" fillId="0" borderId="73">
      <alignment horizontal="left"/>
    </xf>
    <xf numFmtId="49" fontId="15" fillId="0" borderId="73">
      <alignment horizontal="left"/>
    </xf>
    <xf numFmtId="49" fontId="13" fillId="0" borderId="73" applyFill="0">
      <alignment horizontal="left" vertical="center"/>
    </xf>
    <xf numFmtId="49" fontId="16" fillId="0" borderId="73">
      <alignment horizontal="left" vertical="center"/>
    </xf>
    <xf numFmtId="169" fontId="15" fillId="0" borderId="107">
      <alignment horizontal="right" vertical="center"/>
    </xf>
    <xf numFmtId="0" fontId="17" fillId="0" borderId="73">
      <alignment horizontal="left" vertical="center"/>
    </xf>
    <xf numFmtId="0" fontId="22" fillId="0" borderId="73">
      <alignment horizontal="left" vertical="center"/>
    </xf>
    <xf numFmtId="0" fontId="21" fillId="0" borderId="73">
      <alignment horizontal="left"/>
    </xf>
    <xf numFmtId="171" fontId="17" fillId="0" borderId="73">
      <alignment horizontal="right"/>
    </xf>
    <xf numFmtId="49" fontId="16" fillId="0" borderId="73">
      <alignment horizontal="left" vertical="center"/>
    </xf>
    <xf numFmtId="169" fontId="15" fillId="0" borderId="73">
      <alignment horizontal="right" vertical="center"/>
    </xf>
    <xf numFmtId="3" fontId="15" fillId="0" borderId="73" applyAlignment="0">
      <alignment horizontal="right" vertical="center"/>
    </xf>
    <xf numFmtId="0" fontId="17" fillId="0" borderId="73">
      <alignment horizontal="left" vertical="center"/>
    </xf>
    <xf numFmtId="49" fontId="15" fillId="0" borderId="73">
      <alignment horizontal="left"/>
    </xf>
    <xf numFmtId="0" fontId="35" fillId="55" borderId="76" applyNumberFormat="0" applyAlignment="0" applyProtection="0"/>
    <xf numFmtId="169" fontId="15" fillId="0" borderId="73">
      <alignment horizontal="right" vertical="center"/>
    </xf>
    <xf numFmtId="0" fontId="42" fillId="42" borderId="76" applyNumberFormat="0" applyAlignment="0" applyProtection="0"/>
    <xf numFmtId="0" fontId="7" fillId="58" borderId="77" applyNumberFormat="0" applyFont="0" applyAlignment="0" applyProtection="0"/>
    <xf numFmtId="0" fontId="45" fillId="55" borderId="78" applyNumberFormat="0" applyAlignment="0" applyProtection="0"/>
    <xf numFmtId="49" fontId="16" fillId="0" borderId="73">
      <alignment horizontal="left" vertical="center"/>
    </xf>
    <xf numFmtId="0" fontId="47" fillId="0" borderId="79" applyNumberFormat="0" applyFill="0" applyAlignment="0" applyProtection="0"/>
    <xf numFmtId="49" fontId="15" fillId="0" borderId="73">
      <alignment horizontal="left"/>
    </xf>
    <xf numFmtId="0" fontId="45" fillId="55" borderId="78" applyNumberFormat="0" applyAlignment="0" applyProtection="0"/>
    <xf numFmtId="49" fontId="16" fillId="0" borderId="120">
      <alignment horizontal="left" vertical="center"/>
    </xf>
    <xf numFmtId="49" fontId="13" fillId="0" borderId="73" applyFill="0">
      <alignment horizontal="left" vertical="center"/>
    </xf>
    <xf numFmtId="49" fontId="16" fillId="0" borderId="73">
      <alignment horizontal="left" vertical="center"/>
    </xf>
    <xf numFmtId="3" fontId="15" fillId="0" borderId="73" applyAlignment="0">
      <alignment horizontal="right" vertical="center"/>
    </xf>
    <xf numFmtId="49" fontId="16" fillId="0" borderId="73">
      <alignment horizontal="left" vertical="center"/>
    </xf>
    <xf numFmtId="171" fontId="17" fillId="0" borderId="73">
      <alignment horizontal="right"/>
    </xf>
    <xf numFmtId="0" fontId="21" fillId="0" borderId="73">
      <alignment horizontal="left"/>
    </xf>
    <xf numFmtId="0" fontId="22" fillId="0" borderId="73">
      <alignment horizontal="left" vertical="center"/>
    </xf>
    <xf numFmtId="0" fontId="17" fillId="0" borderId="73">
      <alignment horizontal="left" vertical="center"/>
    </xf>
    <xf numFmtId="0" fontId="35" fillId="55" borderId="87" applyNumberFormat="0" applyAlignment="0" applyProtection="0"/>
    <xf numFmtId="0" fontId="17" fillId="0" borderId="73">
      <alignment horizontal="left" vertical="center"/>
    </xf>
    <xf numFmtId="0" fontId="22" fillId="0" borderId="73">
      <alignment horizontal="left" vertical="center"/>
    </xf>
    <xf numFmtId="0" fontId="21" fillId="0" borderId="73">
      <alignment horizontal="left"/>
    </xf>
    <xf numFmtId="171" fontId="17" fillId="0" borderId="73">
      <alignment horizontal="right"/>
    </xf>
    <xf numFmtId="49" fontId="16" fillId="0" borderId="73">
      <alignment horizontal="left" vertical="center"/>
    </xf>
    <xf numFmtId="169" fontId="15" fillId="0" borderId="73">
      <alignment horizontal="right" vertical="center"/>
    </xf>
    <xf numFmtId="3" fontId="15" fillId="0" borderId="73" applyAlignment="0">
      <alignment horizontal="right" vertical="center"/>
    </xf>
    <xf numFmtId="49" fontId="15" fillId="0" borderId="73">
      <alignment horizontal="left"/>
    </xf>
    <xf numFmtId="169" fontId="15" fillId="0" borderId="73">
      <alignment horizontal="right" vertical="center"/>
    </xf>
    <xf numFmtId="49" fontId="16" fillId="0" borderId="73">
      <alignment horizontal="left" vertical="center"/>
    </xf>
    <xf numFmtId="49" fontId="13" fillId="0" borderId="73" applyFill="0">
      <alignment horizontal="left" vertical="center"/>
    </xf>
    <xf numFmtId="0" fontId="17" fillId="0" borderId="102">
      <alignment horizontal="left" vertical="center"/>
    </xf>
    <xf numFmtId="49" fontId="13" fillId="0" borderId="73" applyFill="0">
      <alignment horizontal="left" vertical="center"/>
    </xf>
    <xf numFmtId="49" fontId="15" fillId="0" borderId="73">
      <alignment horizontal="left"/>
    </xf>
    <xf numFmtId="172" fontId="11" fillId="35" borderId="80" applyNumberFormat="0" applyFont="0" applyBorder="0" applyAlignment="0" applyProtection="0">
      <alignment horizontal="right" vertical="center"/>
    </xf>
    <xf numFmtId="169" fontId="15" fillId="0" borderId="73">
      <alignment horizontal="right" vertical="center"/>
    </xf>
    <xf numFmtId="171" fontId="17" fillId="0" borderId="73">
      <alignment horizontal="right"/>
    </xf>
    <xf numFmtId="0" fontId="35" fillId="55" borderId="76" applyNumberFormat="0" applyAlignment="0" applyProtection="0"/>
    <xf numFmtId="0" fontId="47" fillId="0" borderId="79" applyNumberFormat="0" applyFill="0" applyAlignment="0" applyProtection="0"/>
    <xf numFmtId="49" fontId="11" fillId="0" borderId="70" applyNumberFormat="0" applyFont="0" applyFill="0" applyBorder="0" applyProtection="0">
      <alignment horizontal="left" vertical="center" indent="2"/>
    </xf>
    <xf numFmtId="49" fontId="15" fillId="0" borderId="107">
      <alignment horizontal="left"/>
    </xf>
    <xf numFmtId="0" fontId="35" fillId="55" borderId="76" applyNumberFormat="0" applyAlignment="0" applyProtection="0"/>
    <xf numFmtId="0" fontId="42" fillId="42" borderId="76" applyNumberFormat="0" applyAlignment="0" applyProtection="0"/>
    <xf numFmtId="0" fontId="7" fillId="58" borderId="77" applyNumberFormat="0" applyFont="0" applyAlignment="0" applyProtection="0"/>
    <xf numFmtId="0" fontId="45" fillId="55" borderId="78" applyNumberFormat="0" applyAlignment="0" applyProtection="0"/>
    <xf numFmtId="0" fontId="47" fillId="0" borderId="79" applyNumberFormat="0" applyFill="0" applyAlignment="0" applyProtection="0"/>
    <xf numFmtId="172" fontId="11" fillId="35" borderId="70" applyNumberFormat="0" applyFont="0" applyBorder="0" applyAlignment="0" applyProtection="0">
      <alignment horizontal="right" vertical="center"/>
    </xf>
    <xf numFmtId="0" fontId="7" fillId="58" borderId="77" applyNumberFormat="0" applyFont="0" applyAlignment="0" applyProtection="0"/>
    <xf numFmtId="49" fontId="13" fillId="0" borderId="73" applyFill="0">
      <alignment horizontal="left" vertical="center"/>
    </xf>
    <xf numFmtId="3" fontId="15" fillId="0" borderId="73" applyAlignment="0">
      <alignment horizontal="right" vertical="center"/>
    </xf>
    <xf numFmtId="3" fontId="15" fillId="0" borderId="73" applyAlignment="0">
      <alignment horizontal="right" vertical="center"/>
    </xf>
    <xf numFmtId="171" fontId="17" fillId="0" borderId="73">
      <alignment horizontal="right"/>
    </xf>
    <xf numFmtId="49" fontId="11" fillId="0" borderId="80" applyNumberFormat="0" applyFont="0" applyFill="0" applyBorder="0" applyProtection="0">
      <alignment horizontal="left" vertical="center" indent="2"/>
    </xf>
    <xf numFmtId="4" fontId="11" fillId="0" borderId="80" applyFill="0" applyBorder="0" applyProtection="0">
      <alignment horizontal="right" vertical="center"/>
    </xf>
    <xf numFmtId="49" fontId="12" fillId="0" borderId="80" applyNumberFormat="0" applyFill="0" applyBorder="0" applyProtection="0">
      <alignment horizontal="left" vertical="center"/>
    </xf>
    <xf numFmtId="0" fontId="11" fillId="0" borderId="80" applyNumberFormat="0" applyFill="0" applyAlignment="0" applyProtection="0"/>
    <xf numFmtId="172" fontId="11" fillId="35" borderId="80" applyNumberFormat="0" applyFont="0" applyBorder="0" applyAlignment="0" applyProtection="0">
      <alignment horizontal="right" vertical="center"/>
    </xf>
    <xf numFmtId="0" fontId="42" fillId="42" borderId="76" applyNumberFormat="0" applyAlignment="0" applyProtection="0"/>
    <xf numFmtId="0" fontId="35" fillId="55" borderId="76" applyNumberFormat="0" applyAlignment="0" applyProtection="0"/>
    <xf numFmtId="0" fontId="47" fillId="0" borderId="79" applyNumberFormat="0" applyFill="0" applyAlignment="0" applyProtection="0"/>
    <xf numFmtId="49" fontId="15" fillId="0" borderId="73">
      <alignment horizontal="left"/>
    </xf>
    <xf numFmtId="0" fontId="35" fillId="55" borderId="76" applyNumberFormat="0" applyAlignment="0" applyProtection="0"/>
    <xf numFmtId="49" fontId="23" fillId="33" borderId="74">
      <alignment horizontal="left" vertical="center"/>
    </xf>
    <xf numFmtId="0" fontId="42" fillId="42" borderId="76" applyNumberFormat="0" applyAlignment="0" applyProtection="0"/>
    <xf numFmtId="0" fontId="45" fillId="55" borderId="78" applyNumberFormat="0" applyAlignment="0" applyProtection="0"/>
    <xf numFmtId="171" fontId="17" fillId="0" borderId="73">
      <alignment horizontal="right"/>
    </xf>
    <xf numFmtId="0" fontId="21" fillId="0" borderId="73">
      <alignment horizontal="left"/>
    </xf>
    <xf numFmtId="49" fontId="16" fillId="0" borderId="73">
      <alignment horizontal="left" vertical="center"/>
    </xf>
    <xf numFmtId="49" fontId="13" fillId="0" borderId="73" applyFill="0">
      <alignment horizontal="left" vertical="center"/>
    </xf>
    <xf numFmtId="49" fontId="16" fillId="0" borderId="73">
      <alignment horizontal="left" vertical="center"/>
    </xf>
    <xf numFmtId="49" fontId="23" fillId="33" borderId="74">
      <alignment horizontal="left" vertical="center"/>
    </xf>
    <xf numFmtId="0" fontId="22" fillId="0" borderId="73">
      <alignment horizontal="left" vertical="center"/>
    </xf>
    <xf numFmtId="49" fontId="13" fillId="0" borderId="73" applyFill="0">
      <alignment horizontal="left" vertical="center"/>
    </xf>
    <xf numFmtId="0" fontId="21" fillId="0" borderId="73">
      <alignment horizontal="left"/>
    </xf>
    <xf numFmtId="49" fontId="16" fillId="0" borderId="73">
      <alignment horizontal="left" vertical="center"/>
    </xf>
    <xf numFmtId="0" fontId="7" fillId="58" borderId="77" applyNumberFormat="0" applyFont="0" applyAlignment="0" applyProtection="0"/>
    <xf numFmtId="0" fontId="35" fillId="55" borderId="76" applyNumberFormat="0" applyAlignment="0" applyProtection="0"/>
    <xf numFmtId="0" fontId="42" fillId="42" borderId="76" applyNumberFormat="0" applyAlignment="0" applyProtection="0"/>
    <xf numFmtId="0" fontId="7" fillId="58" borderId="77" applyNumberFormat="0" applyFont="0" applyAlignment="0" applyProtection="0"/>
    <xf numFmtId="0" fontId="45" fillId="55" borderId="78" applyNumberFormat="0" applyAlignment="0" applyProtection="0"/>
    <xf numFmtId="0" fontId="47" fillId="0" borderId="79" applyNumberFormat="0" applyFill="0" applyAlignment="0" applyProtection="0"/>
    <xf numFmtId="49" fontId="16" fillId="0" borderId="73">
      <alignment horizontal="left" vertical="center"/>
    </xf>
    <xf numFmtId="171" fontId="17" fillId="0" borderId="73">
      <alignment horizontal="right"/>
    </xf>
    <xf numFmtId="49" fontId="12" fillId="0" borderId="80" applyNumberFormat="0" applyFill="0" applyBorder="0" applyProtection="0">
      <alignment horizontal="left" vertical="center"/>
    </xf>
    <xf numFmtId="4" fontId="11" fillId="0" borderId="80" applyFill="0" applyBorder="0" applyProtection="0">
      <alignment horizontal="right" vertical="center"/>
    </xf>
    <xf numFmtId="49" fontId="16" fillId="0" borderId="73">
      <alignment horizontal="left" vertical="center"/>
    </xf>
    <xf numFmtId="0" fontId="21" fillId="0" borderId="73">
      <alignment horizontal="left"/>
    </xf>
    <xf numFmtId="4" fontId="12" fillId="0" borderId="75" applyFill="0" applyBorder="0" applyProtection="0">
      <alignment horizontal="right" vertical="center"/>
    </xf>
    <xf numFmtId="169" fontId="15" fillId="0" borderId="73">
      <alignment horizontal="right" vertical="center"/>
    </xf>
    <xf numFmtId="3" fontId="15" fillId="0" borderId="73" applyAlignment="0">
      <alignment horizontal="right" vertical="center"/>
    </xf>
    <xf numFmtId="49" fontId="15" fillId="0" borderId="73">
      <alignment horizontal="left"/>
    </xf>
    <xf numFmtId="49" fontId="11" fillId="0" borderId="80" applyNumberFormat="0" applyFont="0" applyFill="0" applyBorder="0" applyProtection="0">
      <alignment horizontal="left" vertical="center" indent="2"/>
    </xf>
    <xf numFmtId="3" fontId="15" fillId="0" borderId="73" applyAlignment="0">
      <alignment horizontal="right" vertical="center"/>
    </xf>
    <xf numFmtId="49" fontId="15" fillId="0" borderId="73">
      <alignment horizontal="left"/>
    </xf>
    <xf numFmtId="0" fontId="22" fillId="0" borderId="73">
      <alignment horizontal="left" vertical="center"/>
    </xf>
    <xf numFmtId="3" fontId="15" fillId="0" borderId="73" applyAlignment="0">
      <alignment horizontal="right" vertical="center"/>
    </xf>
    <xf numFmtId="49" fontId="16" fillId="0" borderId="73">
      <alignment horizontal="left" vertical="center"/>
    </xf>
    <xf numFmtId="49" fontId="16" fillId="0" borderId="73">
      <alignment horizontal="left" vertical="center"/>
    </xf>
    <xf numFmtId="49" fontId="13" fillId="0" borderId="73" applyFill="0">
      <alignment horizontal="left" vertical="center"/>
    </xf>
    <xf numFmtId="49" fontId="23" fillId="33" borderId="74">
      <alignment horizontal="left" vertical="center"/>
    </xf>
    <xf numFmtId="0" fontId="21" fillId="0" borderId="73">
      <alignment horizontal="left"/>
    </xf>
    <xf numFmtId="3" fontId="15" fillId="0" borderId="73" applyAlignment="0">
      <alignment horizontal="right" vertical="center"/>
    </xf>
    <xf numFmtId="0" fontId="11" fillId="0" borderId="80" applyNumberFormat="0" applyFill="0" applyAlignment="0" applyProtection="0"/>
    <xf numFmtId="0" fontId="22" fillId="0" borderId="73">
      <alignment horizontal="left" vertical="center"/>
    </xf>
    <xf numFmtId="0" fontId="11" fillId="0" borderId="70" applyNumberFormat="0" applyFill="0" applyAlignment="0" applyProtection="0"/>
    <xf numFmtId="49" fontId="13" fillId="0" borderId="73" applyFill="0">
      <alignment horizontal="left" vertical="center"/>
    </xf>
    <xf numFmtId="49" fontId="16" fillId="0" borderId="73">
      <alignment horizontal="left" vertical="center"/>
    </xf>
    <xf numFmtId="169" fontId="15" fillId="0" borderId="73">
      <alignment horizontal="right" vertical="center"/>
    </xf>
    <xf numFmtId="0" fontId="35" fillId="55" borderId="76" applyNumberFormat="0" applyAlignment="0" applyProtection="0"/>
    <xf numFmtId="172" fontId="11" fillId="35" borderId="80" applyNumberFormat="0" applyFont="0" applyBorder="0" applyAlignment="0" applyProtection="0">
      <alignment horizontal="right" vertical="center"/>
    </xf>
    <xf numFmtId="49" fontId="12" fillId="0" borderId="80" applyNumberFormat="0" applyFill="0" applyBorder="0" applyProtection="0">
      <alignment horizontal="left" vertical="center"/>
    </xf>
    <xf numFmtId="0" fontId="45" fillId="55" borderId="78" applyNumberFormat="0" applyAlignment="0" applyProtection="0"/>
    <xf numFmtId="0" fontId="42" fillId="42" borderId="76" applyNumberFormat="0" applyAlignment="0" applyProtection="0"/>
    <xf numFmtId="0" fontId="21" fillId="0" borderId="107">
      <alignment horizontal="left"/>
    </xf>
    <xf numFmtId="0" fontId="45" fillId="55" borderId="78" applyNumberFormat="0" applyAlignment="0" applyProtection="0"/>
    <xf numFmtId="49" fontId="13" fillId="0" borderId="73" applyFill="0">
      <alignment horizontal="left" vertical="center"/>
    </xf>
    <xf numFmtId="169" fontId="15" fillId="0" borderId="73">
      <alignment horizontal="right" vertical="center"/>
    </xf>
    <xf numFmtId="3" fontId="15" fillId="0" borderId="73" applyAlignment="0">
      <alignment horizontal="right" vertical="center"/>
    </xf>
    <xf numFmtId="49" fontId="16" fillId="0" borderId="73">
      <alignment horizontal="left" vertical="center"/>
    </xf>
    <xf numFmtId="0" fontId="21" fillId="0" borderId="73">
      <alignment horizontal="left"/>
    </xf>
    <xf numFmtId="0" fontId="17" fillId="0" borderId="73">
      <alignment horizontal="left" vertical="center"/>
    </xf>
    <xf numFmtId="0" fontId="35" fillId="55" borderId="76" applyNumberFormat="0" applyAlignment="0" applyProtection="0"/>
    <xf numFmtId="171" fontId="17" fillId="0" borderId="73">
      <alignment horizontal="right"/>
    </xf>
    <xf numFmtId="49" fontId="15" fillId="0" borderId="73">
      <alignment horizontal="left"/>
    </xf>
    <xf numFmtId="0" fontId="21" fillId="0" borderId="73">
      <alignment horizontal="left"/>
    </xf>
    <xf numFmtId="49" fontId="16" fillId="0" borderId="73">
      <alignment horizontal="left" vertical="center"/>
    </xf>
    <xf numFmtId="3" fontId="15" fillId="0" borderId="73" applyAlignment="0">
      <alignment horizontal="right" vertical="center"/>
    </xf>
    <xf numFmtId="0" fontId="42" fillId="42" borderId="76" applyNumberFormat="0" applyAlignment="0" applyProtection="0"/>
    <xf numFmtId="0" fontId="22" fillId="0" borderId="73">
      <alignment horizontal="left" vertical="center"/>
    </xf>
    <xf numFmtId="49" fontId="13" fillId="0" borderId="73" applyFill="0">
      <alignment horizontal="left" vertical="center"/>
    </xf>
    <xf numFmtId="0" fontId="45" fillId="55" borderId="78" applyNumberFormat="0" applyAlignment="0" applyProtection="0"/>
    <xf numFmtId="3" fontId="15" fillId="0" borderId="73" applyAlignment="0">
      <alignment horizontal="right" vertical="center"/>
    </xf>
    <xf numFmtId="0" fontId="47" fillId="0" borderId="79" applyNumberFormat="0" applyFill="0" applyAlignment="0" applyProtection="0"/>
    <xf numFmtId="0" fontId="22" fillId="0" borderId="73">
      <alignment horizontal="left" vertical="center"/>
    </xf>
    <xf numFmtId="49" fontId="13" fillId="0" borderId="107" applyFill="0">
      <alignment horizontal="left" vertical="center"/>
    </xf>
    <xf numFmtId="49" fontId="13" fillId="0" borderId="73" applyFill="0">
      <alignment horizontal="left" vertical="center"/>
    </xf>
    <xf numFmtId="49" fontId="16" fillId="0" borderId="73">
      <alignment horizontal="left" vertical="center"/>
    </xf>
    <xf numFmtId="3" fontId="15" fillId="0" borderId="73" applyAlignment="0">
      <alignment horizontal="right" vertical="center"/>
    </xf>
    <xf numFmtId="49" fontId="16" fillId="0" borderId="73">
      <alignment horizontal="left" vertical="center"/>
    </xf>
    <xf numFmtId="171" fontId="17" fillId="0" borderId="73">
      <alignment horizontal="right"/>
    </xf>
    <xf numFmtId="0" fontId="21" fillId="0" borderId="73">
      <alignment horizontal="left"/>
    </xf>
    <xf numFmtId="0" fontId="22" fillId="0" borderId="73">
      <alignment horizontal="left" vertical="center"/>
    </xf>
    <xf numFmtId="0" fontId="17" fillId="0" borderId="73">
      <alignment horizontal="left" vertical="center"/>
    </xf>
    <xf numFmtId="49" fontId="23" fillId="33" borderId="108">
      <alignment horizontal="left" vertical="center"/>
    </xf>
    <xf numFmtId="0" fontId="17" fillId="0" borderId="73">
      <alignment horizontal="left" vertical="center"/>
    </xf>
    <xf numFmtId="0" fontId="22" fillId="0" borderId="73">
      <alignment horizontal="left" vertical="center"/>
    </xf>
    <xf numFmtId="0" fontId="21" fillId="0" borderId="73">
      <alignment horizontal="left"/>
    </xf>
    <xf numFmtId="171" fontId="17" fillId="0" borderId="73">
      <alignment horizontal="right"/>
    </xf>
    <xf numFmtId="49" fontId="16" fillId="0" borderId="73">
      <alignment horizontal="left" vertical="center"/>
    </xf>
    <xf numFmtId="169" fontId="15" fillId="0" borderId="73">
      <alignment horizontal="right" vertical="center"/>
    </xf>
    <xf numFmtId="3" fontId="15" fillId="0" borderId="73" applyAlignment="0">
      <alignment horizontal="right" vertical="center"/>
    </xf>
    <xf numFmtId="49" fontId="15" fillId="0" borderId="73">
      <alignment horizontal="left"/>
    </xf>
    <xf numFmtId="169" fontId="15" fillId="0" borderId="73">
      <alignment horizontal="right" vertical="center"/>
    </xf>
    <xf numFmtId="49" fontId="16" fillId="0" borderId="73">
      <alignment horizontal="left" vertical="center"/>
    </xf>
    <xf numFmtId="49" fontId="13" fillId="0" borderId="73" applyFill="0">
      <alignment horizontal="left" vertical="center"/>
    </xf>
    <xf numFmtId="0" fontId="22" fillId="0" borderId="102">
      <alignment horizontal="left" vertical="center"/>
    </xf>
    <xf numFmtId="49" fontId="15" fillId="0" borderId="73">
      <alignment horizontal="left"/>
    </xf>
    <xf numFmtId="0" fontId="22" fillId="0" borderId="73">
      <alignment horizontal="left" vertical="center"/>
    </xf>
    <xf numFmtId="49" fontId="13" fillId="0" borderId="73" applyFill="0">
      <alignment horizontal="left" vertical="center"/>
    </xf>
    <xf numFmtId="49" fontId="13" fillId="0" borderId="73" applyFill="0">
      <alignment horizontal="left" vertical="center"/>
    </xf>
    <xf numFmtId="49" fontId="16" fillId="0" borderId="107">
      <alignment horizontal="left" vertical="center"/>
    </xf>
    <xf numFmtId="0" fontId="35" fillId="55" borderId="76" applyNumberFormat="0" applyAlignment="0" applyProtection="0"/>
    <xf numFmtId="0" fontId="42" fillId="42" borderId="76" applyNumberFormat="0" applyAlignment="0" applyProtection="0"/>
    <xf numFmtId="0" fontId="7" fillId="58" borderId="77" applyNumberFormat="0" applyFont="0" applyAlignment="0" applyProtection="0"/>
    <xf numFmtId="0" fontId="45" fillId="55" borderId="78" applyNumberFormat="0" applyAlignment="0" applyProtection="0"/>
    <xf numFmtId="0" fontId="47" fillId="0" borderId="79" applyNumberFormat="0" applyFill="0" applyAlignment="0" applyProtection="0"/>
    <xf numFmtId="0" fontId="45" fillId="55" borderId="78" applyNumberFormat="0" applyAlignment="0" applyProtection="0"/>
    <xf numFmtId="49" fontId="11" fillId="0" borderId="80" applyNumberFormat="0" applyFont="0" applyFill="0" applyBorder="0" applyProtection="0">
      <alignment horizontal="left" vertical="center" indent="2"/>
    </xf>
    <xf numFmtId="4" fontId="11" fillId="0" borderId="80" applyFill="0" applyBorder="0" applyProtection="0">
      <alignment horizontal="right" vertical="center"/>
    </xf>
    <xf numFmtId="49" fontId="12" fillId="0" borderId="80" applyNumberFormat="0" applyFill="0" applyBorder="0" applyProtection="0">
      <alignment horizontal="left" vertical="center"/>
    </xf>
    <xf numFmtId="0" fontId="11" fillId="0" borderId="80" applyNumberFormat="0" applyFill="0" applyAlignment="0" applyProtection="0"/>
    <xf numFmtId="172" fontId="11" fillId="35" borderId="80" applyNumberFormat="0" applyFont="0" applyBorder="0" applyAlignment="0" applyProtection="0">
      <alignment horizontal="right" vertical="center"/>
    </xf>
    <xf numFmtId="0" fontId="42" fillId="42" borderId="76" applyNumberFormat="0" applyAlignment="0" applyProtection="0"/>
    <xf numFmtId="0" fontId="35" fillId="55" borderId="76" applyNumberFormat="0" applyAlignment="0" applyProtection="0"/>
    <xf numFmtId="0" fontId="47" fillId="0" borderId="79" applyNumberFormat="0" applyFill="0" applyAlignment="0" applyProtection="0"/>
    <xf numFmtId="0" fontId="17" fillId="0" borderId="73">
      <alignment horizontal="left" vertical="center"/>
    </xf>
    <xf numFmtId="49" fontId="15" fillId="0" borderId="73">
      <alignment horizontal="left"/>
    </xf>
    <xf numFmtId="0" fontId="45" fillId="55" borderId="78" applyNumberFormat="0" applyAlignment="0" applyProtection="0"/>
    <xf numFmtId="169" fontId="15" fillId="0" borderId="120">
      <alignment horizontal="right" vertical="center"/>
    </xf>
    <xf numFmtId="0" fontId="47" fillId="0" borderId="79" applyNumberFormat="0" applyFill="0" applyAlignment="0" applyProtection="0"/>
    <xf numFmtId="0" fontId="7" fillId="58" borderId="77" applyNumberFormat="0" applyFont="0" applyAlignment="0" applyProtection="0"/>
    <xf numFmtId="0" fontId="35" fillId="55" borderId="76" applyNumberFormat="0" applyAlignment="0" applyProtection="0"/>
    <xf numFmtId="0" fontId="42" fillId="42" borderId="76" applyNumberFormat="0" applyAlignment="0" applyProtection="0"/>
    <xf numFmtId="0" fontId="7" fillId="58" borderId="77" applyNumberFormat="0" applyFont="0" applyAlignment="0" applyProtection="0"/>
    <xf numFmtId="0" fontId="45" fillId="55" borderId="78" applyNumberFormat="0" applyAlignment="0" applyProtection="0"/>
    <xf numFmtId="0" fontId="47" fillId="0" borderId="79" applyNumberFormat="0" applyFill="0" applyAlignment="0" applyProtection="0"/>
    <xf numFmtId="49" fontId="13" fillId="0" borderId="73" applyFill="0">
      <alignment horizontal="left" vertical="center"/>
    </xf>
    <xf numFmtId="0" fontId="17" fillId="0" borderId="73">
      <alignment horizontal="left" vertical="center"/>
    </xf>
    <xf numFmtId="171" fontId="17" fillId="0" borderId="73">
      <alignment horizontal="right"/>
    </xf>
    <xf numFmtId="169" fontId="15" fillId="0" borderId="73">
      <alignment horizontal="right" vertical="center"/>
    </xf>
    <xf numFmtId="0" fontId="22" fillId="0" borderId="73">
      <alignment horizontal="left" vertical="center"/>
    </xf>
    <xf numFmtId="49" fontId="16" fillId="0" borderId="73">
      <alignment horizontal="left" vertical="center"/>
    </xf>
    <xf numFmtId="0" fontId="21" fillId="0" borderId="107">
      <alignment horizontal="left"/>
    </xf>
    <xf numFmtId="0" fontId="22" fillId="0" borderId="73">
      <alignment horizontal="left" vertical="center"/>
    </xf>
    <xf numFmtId="0" fontId="17" fillId="0" borderId="73">
      <alignment horizontal="left" vertical="center"/>
    </xf>
    <xf numFmtId="0" fontId="21" fillId="0" borderId="73">
      <alignment horizontal="left"/>
    </xf>
    <xf numFmtId="49" fontId="15" fillId="0" borderId="73">
      <alignment horizontal="left"/>
    </xf>
    <xf numFmtId="4" fontId="11" fillId="0" borderId="80" applyFill="0" applyBorder="0" applyProtection="0">
      <alignment horizontal="right" vertical="center"/>
    </xf>
    <xf numFmtId="0" fontId="7" fillId="58" borderId="77" applyNumberFormat="0" applyFont="0" applyAlignment="0" applyProtection="0"/>
    <xf numFmtId="169" fontId="15" fillId="0" borderId="102">
      <alignment horizontal="right" vertical="center"/>
    </xf>
    <xf numFmtId="49" fontId="11" fillId="0" borderId="80" applyNumberFormat="0" applyFont="0" applyFill="0" applyBorder="0" applyProtection="0">
      <alignment horizontal="left" vertical="center" indent="2"/>
    </xf>
    <xf numFmtId="0" fontId="35" fillId="55" borderId="76" applyNumberFormat="0" applyAlignment="0" applyProtection="0"/>
    <xf numFmtId="49" fontId="16" fillId="0" borderId="73">
      <alignment horizontal="left" vertical="center"/>
    </xf>
    <xf numFmtId="49" fontId="15" fillId="0" borderId="73">
      <alignment horizontal="left"/>
    </xf>
    <xf numFmtId="0" fontId="47" fillId="0" borderId="79" applyNumberFormat="0" applyFill="0" applyAlignment="0" applyProtection="0"/>
    <xf numFmtId="169" fontId="15" fillId="0" borderId="73">
      <alignment horizontal="right" vertical="center"/>
    </xf>
    <xf numFmtId="0" fontId="42" fillId="42" borderId="76" applyNumberFormat="0" applyAlignment="0" applyProtection="0"/>
    <xf numFmtId="171" fontId="17" fillId="0" borderId="73">
      <alignment horizontal="right"/>
    </xf>
    <xf numFmtId="0" fontId="11" fillId="0" borderId="80" applyNumberFormat="0" applyFill="0" applyAlignment="0" applyProtection="0"/>
    <xf numFmtId="0" fontId="47" fillId="0" borderId="79" applyNumberFormat="0" applyFill="0" applyAlignment="0" applyProtection="0"/>
    <xf numFmtId="49" fontId="13" fillId="0" borderId="73" applyFill="0">
      <alignment horizontal="left" vertical="center"/>
    </xf>
    <xf numFmtId="0" fontId="7" fillId="58" borderId="77" applyNumberFormat="0" applyFont="0" applyAlignment="0" applyProtection="0"/>
    <xf numFmtId="0" fontId="45" fillId="55" borderId="78" applyNumberFormat="0" applyAlignment="0" applyProtection="0"/>
    <xf numFmtId="0" fontId="7" fillId="58" borderId="77" applyNumberFormat="0" applyFont="0" applyAlignment="0" applyProtection="0"/>
    <xf numFmtId="0" fontId="35" fillId="55" borderId="76" applyNumberFormat="0" applyAlignment="0" applyProtection="0"/>
    <xf numFmtId="0" fontId="42" fillId="42" borderId="76" applyNumberFormat="0" applyAlignment="0" applyProtection="0"/>
    <xf numFmtId="0" fontId="7" fillId="58" borderId="77" applyNumberFormat="0" applyFont="0" applyAlignment="0" applyProtection="0"/>
    <xf numFmtId="0" fontId="45" fillId="55" borderId="78" applyNumberFormat="0" applyAlignment="0" applyProtection="0"/>
    <xf numFmtId="0" fontId="47" fillId="0" borderId="79" applyNumberFormat="0" applyFill="0" applyAlignment="0" applyProtection="0"/>
    <xf numFmtId="49" fontId="23" fillId="33" borderId="74">
      <alignment horizontal="left" vertical="center"/>
    </xf>
    <xf numFmtId="0" fontId="17" fillId="0" borderId="73">
      <alignment horizontal="left" vertical="center"/>
    </xf>
    <xf numFmtId="0" fontId="22" fillId="0" borderId="73">
      <alignment horizontal="left" vertical="center"/>
    </xf>
    <xf numFmtId="0" fontId="21" fillId="0" borderId="73">
      <alignment horizontal="left"/>
    </xf>
    <xf numFmtId="171" fontId="17" fillId="0" borderId="73">
      <alignment horizontal="right"/>
    </xf>
    <xf numFmtId="49" fontId="16" fillId="0" borderId="73">
      <alignment horizontal="left" vertical="center"/>
    </xf>
    <xf numFmtId="169" fontId="15" fillId="0" borderId="73">
      <alignment horizontal="right" vertical="center"/>
    </xf>
    <xf numFmtId="3" fontId="15" fillId="0" borderId="73" applyAlignment="0">
      <alignment horizontal="right" vertical="center"/>
    </xf>
    <xf numFmtId="49" fontId="15" fillId="0" borderId="73">
      <alignment horizontal="left"/>
    </xf>
    <xf numFmtId="169" fontId="15" fillId="0" borderId="73">
      <alignment horizontal="right" vertical="center"/>
    </xf>
    <xf numFmtId="49" fontId="16" fillId="0" borderId="73">
      <alignment horizontal="left" vertical="center"/>
    </xf>
    <xf numFmtId="49" fontId="13" fillId="0" borderId="73" applyFill="0">
      <alignment horizontal="left" vertical="center"/>
    </xf>
    <xf numFmtId="49" fontId="23" fillId="33" borderId="74">
      <alignment horizontal="left" vertical="center"/>
    </xf>
    <xf numFmtId="0" fontId="17" fillId="0" borderId="73">
      <alignment horizontal="left" vertical="center"/>
    </xf>
    <xf numFmtId="49" fontId="15" fillId="0" borderId="73">
      <alignment horizontal="left"/>
    </xf>
    <xf numFmtId="171" fontId="17" fillId="0" borderId="73">
      <alignment horizontal="right"/>
    </xf>
    <xf numFmtId="49" fontId="15" fillId="0" borderId="73">
      <alignment horizontal="left"/>
    </xf>
    <xf numFmtId="49" fontId="15" fillId="0" borderId="73">
      <alignment horizontal="left"/>
    </xf>
    <xf numFmtId="169" fontId="15" fillId="0" borderId="73">
      <alignment horizontal="right" vertical="center"/>
    </xf>
    <xf numFmtId="4" fontId="12" fillId="0" borderId="75" applyFill="0" applyBorder="0" applyProtection="0">
      <alignment horizontal="right" vertical="center"/>
    </xf>
    <xf numFmtId="3" fontId="15" fillId="0" borderId="73" applyAlignment="0">
      <alignment horizontal="right" vertical="center"/>
    </xf>
    <xf numFmtId="3" fontId="15" fillId="0" borderId="73" applyAlignment="0">
      <alignment horizontal="right" vertical="center"/>
    </xf>
    <xf numFmtId="169" fontId="15" fillId="0" borderId="73">
      <alignment horizontal="right" vertical="center"/>
    </xf>
    <xf numFmtId="49" fontId="16" fillId="0" borderId="73">
      <alignment horizontal="left" vertical="center"/>
    </xf>
    <xf numFmtId="171" fontId="17" fillId="0" borderId="73">
      <alignment horizontal="right"/>
    </xf>
    <xf numFmtId="0" fontId="21" fillId="0" borderId="73">
      <alignment horizontal="left"/>
    </xf>
    <xf numFmtId="0" fontId="22" fillId="0" borderId="73">
      <alignment horizontal="left" vertical="center"/>
    </xf>
    <xf numFmtId="0" fontId="17" fillId="0" borderId="73">
      <alignment horizontal="left" vertical="center"/>
    </xf>
    <xf numFmtId="49" fontId="16" fillId="0" borderId="73">
      <alignment horizontal="left" vertical="center"/>
    </xf>
    <xf numFmtId="49" fontId="13" fillId="0" borderId="73" applyFill="0">
      <alignment horizontal="left" vertical="center"/>
    </xf>
    <xf numFmtId="49" fontId="15" fillId="0" borderId="73">
      <alignment horizontal="left"/>
    </xf>
    <xf numFmtId="49" fontId="15" fillId="0" borderId="73">
      <alignment horizontal="left"/>
    </xf>
    <xf numFmtId="49" fontId="13" fillId="0" borderId="73" applyFill="0">
      <alignment horizontal="left" vertical="center"/>
    </xf>
    <xf numFmtId="49" fontId="16" fillId="0" borderId="73">
      <alignment horizontal="left" vertical="center"/>
    </xf>
    <xf numFmtId="49" fontId="23" fillId="33" borderId="74">
      <alignment horizontal="left" vertical="center"/>
    </xf>
    <xf numFmtId="0" fontId="17" fillId="0" borderId="73">
      <alignment horizontal="left" vertical="center"/>
    </xf>
    <xf numFmtId="0" fontId="22" fillId="0" borderId="73">
      <alignment horizontal="left" vertical="center"/>
    </xf>
    <xf numFmtId="0" fontId="21" fillId="0" borderId="73">
      <alignment horizontal="left"/>
    </xf>
    <xf numFmtId="171" fontId="17" fillId="0" borderId="73">
      <alignment horizontal="right"/>
    </xf>
    <xf numFmtId="49" fontId="16" fillId="0" borderId="73">
      <alignment horizontal="left" vertical="center"/>
    </xf>
    <xf numFmtId="169" fontId="15" fillId="0" borderId="73">
      <alignment horizontal="right" vertical="center"/>
    </xf>
    <xf numFmtId="3" fontId="15" fillId="0" borderId="73" applyAlignment="0">
      <alignment horizontal="right" vertical="center"/>
    </xf>
    <xf numFmtId="0" fontId="17" fillId="0" borderId="73">
      <alignment horizontal="left" vertical="center"/>
    </xf>
    <xf numFmtId="49" fontId="15" fillId="0" borderId="73">
      <alignment horizontal="left"/>
    </xf>
    <xf numFmtId="0" fontId="35" fillId="55" borderId="76" applyNumberFormat="0" applyAlignment="0" applyProtection="0"/>
    <xf numFmtId="169" fontId="15" fillId="0" borderId="73">
      <alignment horizontal="right" vertical="center"/>
    </xf>
    <xf numFmtId="0" fontId="42" fillId="42" borderId="76" applyNumberFormat="0" applyAlignment="0" applyProtection="0"/>
    <xf numFmtId="0" fontId="7" fillId="58" borderId="77" applyNumberFormat="0" applyFont="0" applyAlignment="0" applyProtection="0"/>
    <xf numFmtId="0" fontId="45" fillId="55" borderId="78" applyNumberFormat="0" applyAlignment="0" applyProtection="0"/>
    <xf numFmtId="49" fontId="16" fillId="0" borderId="73">
      <alignment horizontal="left" vertical="center"/>
    </xf>
    <xf numFmtId="0" fontId="47" fillId="0" borderId="79" applyNumberFormat="0" applyFill="0" applyAlignment="0" applyProtection="0"/>
    <xf numFmtId="0" fontId="22" fillId="0" borderId="73">
      <alignment horizontal="left" vertical="center"/>
    </xf>
    <xf numFmtId="49" fontId="16" fillId="0" borderId="73">
      <alignment horizontal="left" vertical="center"/>
    </xf>
    <xf numFmtId="4" fontId="12" fillId="0" borderId="75" applyFill="0" applyBorder="0" applyProtection="0">
      <alignment horizontal="right" vertical="center"/>
    </xf>
    <xf numFmtId="49" fontId="23" fillId="33" borderId="74">
      <alignment horizontal="left" vertical="center"/>
    </xf>
    <xf numFmtId="49" fontId="13" fillId="0" borderId="73" applyFill="0">
      <alignment horizontal="left" vertical="center"/>
    </xf>
    <xf numFmtId="49" fontId="16" fillId="0" borderId="73">
      <alignment horizontal="left" vertical="center"/>
    </xf>
    <xf numFmtId="3" fontId="15" fillId="0" borderId="73" applyAlignment="0">
      <alignment horizontal="right" vertical="center"/>
    </xf>
    <xf numFmtId="49" fontId="16" fillId="0" borderId="73">
      <alignment horizontal="left" vertical="center"/>
    </xf>
    <xf numFmtId="171" fontId="17" fillId="0" borderId="73">
      <alignment horizontal="right"/>
    </xf>
    <xf numFmtId="0" fontId="21" fillId="0" borderId="73">
      <alignment horizontal="left"/>
    </xf>
    <xf numFmtId="0" fontId="22" fillId="0" borderId="73">
      <alignment horizontal="left" vertical="center"/>
    </xf>
    <xf numFmtId="0" fontId="17" fillId="0" borderId="73">
      <alignment horizontal="left" vertical="center"/>
    </xf>
    <xf numFmtId="49" fontId="23" fillId="33" borderId="74">
      <alignment horizontal="left" vertical="center"/>
    </xf>
    <xf numFmtId="0" fontId="17" fillId="0" borderId="73">
      <alignment horizontal="left" vertical="center"/>
    </xf>
    <xf numFmtId="0" fontId="22" fillId="0" borderId="73">
      <alignment horizontal="left" vertical="center"/>
    </xf>
    <xf numFmtId="0" fontId="21" fillId="0" borderId="73">
      <alignment horizontal="left"/>
    </xf>
    <xf numFmtId="171" fontId="17" fillId="0" borderId="73">
      <alignment horizontal="right"/>
    </xf>
    <xf numFmtId="49" fontId="16" fillId="0" borderId="73">
      <alignment horizontal="left" vertical="center"/>
    </xf>
    <xf numFmtId="169" fontId="15" fillId="0" borderId="73">
      <alignment horizontal="right" vertical="center"/>
    </xf>
    <xf numFmtId="3" fontId="15" fillId="0" borderId="73" applyAlignment="0">
      <alignment horizontal="right" vertical="center"/>
    </xf>
    <xf numFmtId="49" fontId="15" fillId="0" borderId="73">
      <alignment horizontal="left"/>
    </xf>
    <xf numFmtId="169" fontId="15" fillId="0" borderId="73">
      <alignment horizontal="right" vertical="center"/>
    </xf>
    <xf numFmtId="49" fontId="16" fillId="0" borderId="73">
      <alignment horizontal="left" vertical="center"/>
    </xf>
    <xf numFmtId="49" fontId="13" fillId="0" borderId="73" applyFill="0">
      <alignment horizontal="left" vertical="center"/>
    </xf>
    <xf numFmtId="49" fontId="23" fillId="33" borderId="74">
      <alignment horizontal="left" vertical="center"/>
    </xf>
    <xf numFmtId="49" fontId="23" fillId="33" borderId="74">
      <alignment horizontal="left" vertical="center"/>
    </xf>
    <xf numFmtId="49" fontId="15" fillId="0" borderId="73">
      <alignment horizontal="left"/>
    </xf>
    <xf numFmtId="49" fontId="16" fillId="0" borderId="73">
      <alignment horizontal="left" vertical="center"/>
    </xf>
    <xf numFmtId="49" fontId="16" fillId="0" borderId="73">
      <alignment horizontal="left" vertical="center"/>
    </xf>
    <xf numFmtId="49" fontId="13" fillId="0" borderId="73" applyFill="0">
      <alignment horizontal="left" vertical="center"/>
    </xf>
    <xf numFmtId="171" fontId="17" fillId="0" borderId="73">
      <alignment horizontal="right"/>
    </xf>
    <xf numFmtId="4" fontId="12" fillId="0" borderId="75" applyFill="0" applyBorder="0" applyProtection="0">
      <alignment horizontal="right" vertical="center"/>
    </xf>
    <xf numFmtId="171" fontId="17" fillId="0" borderId="73">
      <alignment horizontal="right"/>
    </xf>
    <xf numFmtId="49" fontId="23" fillId="33" borderId="74">
      <alignment horizontal="left" vertical="center"/>
    </xf>
    <xf numFmtId="0" fontId="35" fillId="55" borderId="76" applyNumberFormat="0" applyAlignment="0" applyProtection="0"/>
    <xf numFmtId="0" fontId="42" fillId="42" borderId="76" applyNumberFormat="0" applyAlignment="0" applyProtection="0"/>
    <xf numFmtId="0" fontId="7" fillId="58" borderId="77" applyNumberFormat="0" applyFont="0" applyAlignment="0" applyProtection="0"/>
    <xf numFmtId="0" fontId="45" fillId="55" borderId="78" applyNumberFormat="0" applyAlignment="0" applyProtection="0"/>
    <xf numFmtId="0" fontId="47" fillId="0" borderId="79" applyNumberFormat="0" applyFill="0" applyAlignment="0" applyProtection="0"/>
    <xf numFmtId="0" fontId="17" fillId="0" borderId="73">
      <alignment horizontal="left" vertical="center"/>
    </xf>
    <xf numFmtId="49" fontId="15" fillId="0" borderId="73">
      <alignment horizontal="left"/>
    </xf>
    <xf numFmtId="0" fontId="17" fillId="0" borderId="73">
      <alignment horizontal="left" vertical="center"/>
    </xf>
    <xf numFmtId="169" fontId="15" fillId="0" borderId="73">
      <alignment horizontal="right" vertical="center"/>
    </xf>
    <xf numFmtId="49" fontId="16" fillId="0" borderId="73">
      <alignment horizontal="left" vertical="center"/>
    </xf>
    <xf numFmtId="171" fontId="17" fillId="0" borderId="73">
      <alignment horizontal="right"/>
    </xf>
    <xf numFmtId="49" fontId="11" fillId="0" borderId="80" applyNumberFormat="0" applyFont="0" applyFill="0" applyBorder="0" applyProtection="0">
      <alignment horizontal="left" vertical="center" indent="2"/>
    </xf>
    <xf numFmtId="4" fontId="11" fillId="0" borderId="80" applyFill="0" applyBorder="0" applyProtection="0">
      <alignment horizontal="right" vertical="center"/>
    </xf>
    <xf numFmtId="49" fontId="12" fillId="0" borderId="80" applyNumberFormat="0" applyFill="0" applyBorder="0" applyProtection="0">
      <alignment horizontal="left" vertical="center"/>
    </xf>
    <xf numFmtId="0" fontId="11" fillId="0" borderId="80" applyNumberFormat="0" applyFill="0" applyAlignment="0" applyProtection="0"/>
    <xf numFmtId="172" fontId="11" fillId="35" borderId="80" applyNumberFormat="0" applyFont="0" applyBorder="0" applyAlignment="0" applyProtection="0">
      <alignment horizontal="right" vertical="center"/>
    </xf>
    <xf numFmtId="0" fontId="42" fillId="42" borderId="76" applyNumberFormat="0" applyAlignment="0" applyProtection="0"/>
    <xf numFmtId="0" fontId="35" fillId="55" borderId="76" applyNumberFormat="0" applyAlignment="0" applyProtection="0"/>
    <xf numFmtId="0" fontId="47" fillId="0" borderId="79" applyNumberFormat="0" applyFill="0" applyAlignment="0" applyProtection="0"/>
    <xf numFmtId="0" fontId="22" fillId="0" borderId="73">
      <alignment horizontal="left" vertical="center"/>
    </xf>
    <xf numFmtId="0" fontId="17" fillId="0" borderId="73">
      <alignment horizontal="left" vertical="center"/>
    </xf>
    <xf numFmtId="169" fontId="15" fillId="0" borderId="73">
      <alignment horizontal="right" vertical="center"/>
    </xf>
    <xf numFmtId="3" fontId="15" fillId="0" borderId="73" applyAlignment="0">
      <alignment horizontal="right" vertical="center"/>
    </xf>
    <xf numFmtId="172" fontId="11" fillId="35" borderId="70" applyNumberFormat="0" applyFont="0" applyBorder="0" applyAlignment="0" applyProtection="0">
      <alignment horizontal="right" vertical="center"/>
    </xf>
    <xf numFmtId="0" fontId="45" fillId="55" borderId="78" applyNumberFormat="0" applyAlignment="0" applyProtection="0"/>
    <xf numFmtId="0" fontId="17" fillId="0" borderId="73">
      <alignment horizontal="left" vertical="center"/>
    </xf>
    <xf numFmtId="169" fontId="15" fillId="0" borderId="73">
      <alignment horizontal="right" vertical="center"/>
    </xf>
    <xf numFmtId="0" fontId="7" fillId="58" borderId="77" applyNumberFormat="0" applyFont="0" applyAlignment="0" applyProtection="0"/>
    <xf numFmtId="49" fontId="13" fillId="0" borderId="73" applyFill="0">
      <alignment horizontal="left" vertical="center"/>
    </xf>
    <xf numFmtId="0" fontId="7" fillId="58" borderId="77" applyNumberFormat="0" applyFont="0" applyAlignment="0" applyProtection="0"/>
    <xf numFmtId="49" fontId="23" fillId="33" borderId="74">
      <alignment horizontal="left" vertical="center"/>
    </xf>
    <xf numFmtId="0" fontId="47" fillId="0" borderId="79" applyNumberFormat="0" applyFill="0" applyAlignment="0" applyProtection="0"/>
    <xf numFmtId="0" fontId="21" fillId="0" borderId="73">
      <alignment horizontal="left"/>
    </xf>
    <xf numFmtId="0" fontId="22" fillId="0" borderId="73">
      <alignment horizontal="left" vertical="center"/>
    </xf>
    <xf numFmtId="169" fontId="15" fillId="0" borderId="73">
      <alignment horizontal="right" vertical="center"/>
    </xf>
    <xf numFmtId="0" fontId="7" fillId="58" borderId="77" applyNumberFormat="0" applyFont="0" applyAlignment="0" applyProtection="0"/>
    <xf numFmtId="0" fontId="35" fillId="55" borderId="76" applyNumberFormat="0" applyAlignment="0" applyProtection="0"/>
    <xf numFmtId="0" fontId="42" fillId="42" borderId="76" applyNumberFormat="0" applyAlignment="0" applyProtection="0"/>
    <xf numFmtId="0" fontId="7" fillId="58" borderId="77" applyNumberFormat="0" applyFont="0" applyAlignment="0" applyProtection="0"/>
    <xf numFmtId="0" fontId="45" fillId="55" borderId="78" applyNumberFormat="0" applyAlignment="0" applyProtection="0"/>
    <xf numFmtId="0" fontId="47" fillId="0" borderId="79" applyNumberFormat="0" applyFill="0" applyAlignment="0" applyProtection="0"/>
    <xf numFmtId="49" fontId="16" fillId="0" borderId="73">
      <alignment horizontal="left" vertical="center"/>
    </xf>
    <xf numFmtId="171" fontId="17" fillId="0" borderId="73">
      <alignment horizontal="right"/>
    </xf>
    <xf numFmtId="49" fontId="23" fillId="33" borderId="74">
      <alignment horizontal="left" vertical="center"/>
    </xf>
    <xf numFmtId="49" fontId="16" fillId="0" borderId="73">
      <alignment horizontal="left" vertical="center"/>
    </xf>
    <xf numFmtId="0" fontId="11" fillId="0" borderId="70" applyNumberFormat="0" applyFill="0" applyAlignment="0" applyProtection="0"/>
    <xf numFmtId="0" fontId="45" fillId="55" borderId="78" applyNumberFormat="0" applyAlignment="0" applyProtection="0"/>
    <xf numFmtId="4" fontId="11" fillId="0" borderId="70" applyFill="0" applyBorder="0" applyProtection="0">
      <alignment horizontal="right" vertical="center"/>
    </xf>
    <xf numFmtId="0" fontId="35" fillId="55" borderId="76" applyNumberFormat="0" applyAlignment="0" applyProtection="0"/>
    <xf numFmtId="0" fontId="11" fillId="0" borderId="70" applyNumberFormat="0" applyFill="0" applyAlignment="0" applyProtection="0"/>
    <xf numFmtId="3" fontId="15" fillId="0" borderId="73" applyAlignment="0">
      <alignment horizontal="right" vertical="center"/>
    </xf>
    <xf numFmtId="0" fontId="42" fillId="42" borderId="76" applyNumberFormat="0" applyAlignment="0" applyProtection="0"/>
    <xf numFmtId="0" fontId="45" fillId="55" borderId="78" applyNumberFormat="0" applyAlignment="0" applyProtection="0"/>
    <xf numFmtId="171" fontId="17" fillId="0" borderId="73">
      <alignment horizontal="right"/>
    </xf>
    <xf numFmtId="0" fontId="17" fillId="0" borderId="73">
      <alignment horizontal="left" vertical="center"/>
    </xf>
    <xf numFmtId="49" fontId="13" fillId="0" borderId="73" applyFill="0">
      <alignment horizontal="left" vertical="center"/>
    </xf>
    <xf numFmtId="0" fontId="47" fillId="0" borderId="79" applyNumberFormat="0" applyFill="0" applyAlignment="0" applyProtection="0"/>
    <xf numFmtId="49" fontId="16" fillId="0" borderId="73">
      <alignment horizontal="left" vertical="center"/>
    </xf>
    <xf numFmtId="3" fontId="15" fillId="0" borderId="73" applyAlignment="0">
      <alignment horizontal="right" vertical="center"/>
    </xf>
    <xf numFmtId="172" fontId="11" fillId="35" borderId="70" applyNumberFormat="0" applyFont="0" applyBorder="0" applyAlignment="0" applyProtection="0">
      <alignment horizontal="right" vertical="center"/>
    </xf>
    <xf numFmtId="0" fontId="22" fillId="0" borderId="73">
      <alignment horizontal="left" vertical="center"/>
    </xf>
    <xf numFmtId="0" fontId="22" fillId="0" borderId="73">
      <alignment horizontal="left" vertical="center"/>
    </xf>
    <xf numFmtId="4" fontId="11" fillId="0" borderId="70" applyFill="0" applyBorder="0" applyProtection="0">
      <alignment horizontal="right" vertical="center"/>
    </xf>
    <xf numFmtId="0" fontId="17" fillId="0" borderId="73">
      <alignment horizontal="left" vertical="center"/>
    </xf>
    <xf numFmtId="169" fontId="15" fillId="0" borderId="73">
      <alignment horizontal="right" vertical="center"/>
    </xf>
    <xf numFmtId="49" fontId="16" fillId="0" borderId="73">
      <alignment horizontal="left" vertical="center"/>
    </xf>
    <xf numFmtId="49" fontId="23" fillId="33" borderId="74">
      <alignment horizontal="left" vertical="center"/>
    </xf>
    <xf numFmtId="0" fontId="35" fillId="55" borderId="76" applyNumberFormat="0" applyAlignment="0" applyProtection="0"/>
    <xf numFmtId="0" fontId="21" fillId="0" borderId="73">
      <alignment horizontal="left"/>
    </xf>
    <xf numFmtId="49" fontId="13" fillId="0" borderId="73" applyFill="0">
      <alignment horizontal="left" vertical="center"/>
    </xf>
    <xf numFmtId="0" fontId="45" fillId="55" borderId="78" applyNumberFormat="0" applyAlignment="0" applyProtection="0"/>
    <xf numFmtId="0" fontId="42" fillId="42" borderId="76" applyNumberFormat="0" applyAlignment="0" applyProtection="0"/>
    <xf numFmtId="49" fontId="23" fillId="33" borderId="74">
      <alignment horizontal="left" vertical="center"/>
    </xf>
    <xf numFmtId="4" fontId="12" fillId="0" borderId="75" applyFill="0" applyBorder="0" applyProtection="0">
      <alignment horizontal="right" vertical="center"/>
    </xf>
    <xf numFmtId="49" fontId="13" fillId="0" borderId="73" applyFill="0">
      <alignment horizontal="left" vertical="center"/>
    </xf>
    <xf numFmtId="169" fontId="15" fillId="0" borderId="73">
      <alignment horizontal="right" vertical="center"/>
    </xf>
    <xf numFmtId="3" fontId="15" fillId="0" borderId="73" applyAlignment="0">
      <alignment horizontal="right" vertical="center"/>
    </xf>
    <xf numFmtId="49" fontId="16" fillId="0" borderId="73">
      <alignment horizontal="left" vertical="center"/>
    </xf>
    <xf numFmtId="0" fontId="21" fillId="0" borderId="73">
      <alignment horizontal="left"/>
    </xf>
    <xf numFmtId="0" fontId="17" fillId="0" borderId="73">
      <alignment horizontal="left" vertical="center"/>
    </xf>
    <xf numFmtId="0" fontId="35" fillId="55" borderId="76" applyNumberFormat="0" applyAlignment="0" applyProtection="0"/>
    <xf numFmtId="171" fontId="17" fillId="0" borderId="73">
      <alignment horizontal="right"/>
    </xf>
    <xf numFmtId="49" fontId="15" fillId="0" borderId="73">
      <alignment horizontal="left"/>
    </xf>
    <xf numFmtId="0" fontId="21" fillId="0" borderId="73">
      <alignment horizontal="left"/>
    </xf>
    <xf numFmtId="49" fontId="16" fillId="0" borderId="73">
      <alignment horizontal="left" vertical="center"/>
    </xf>
    <xf numFmtId="3" fontId="15" fillId="0" borderId="73" applyAlignment="0">
      <alignment horizontal="right" vertical="center"/>
    </xf>
    <xf numFmtId="0" fontId="42" fillId="42" borderId="76" applyNumberFormat="0" applyAlignment="0" applyProtection="0"/>
    <xf numFmtId="0" fontId="22" fillId="0" borderId="73">
      <alignment horizontal="left" vertical="center"/>
    </xf>
    <xf numFmtId="49" fontId="13" fillId="0" borderId="73" applyFill="0">
      <alignment horizontal="left" vertical="center"/>
    </xf>
    <xf numFmtId="0" fontId="45" fillId="55" borderId="78" applyNumberFormat="0" applyAlignment="0" applyProtection="0"/>
    <xf numFmtId="3" fontId="15" fillId="0" borderId="73" applyAlignment="0">
      <alignment horizontal="right" vertical="center"/>
    </xf>
    <xf numFmtId="0" fontId="47" fillId="0" borderId="79" applyNumberFormat="0" applyFill="0" applyAlignment="0" applyProtection="0"/>
    <xf numFmtId="4" fontId="12" fillId="0" borderId="75" applyFill="0" applyBorder="0" applyProtection="0">
      <alignment horizontal="right" vertical="center"/>
    </xf>
    <xf numFmtId="49" fontId="23" fillId="33" borderId="74">
      <alignment horizontal="left" vertical="center"/>
    </xf>
    <xf numFmtId="49" fontId="13" fillId="0" borderId="73" applyFill="0">
      <alignment horizontal="left" vertical="center"/>
    </xf>
    <xf numFmtId="49" fontId="16" fillId="0" borderId="73">
      <alignment horizontal="left" vertical="center"/>
    </xf>
    <xf numFmtId="3" fontId="15" fillId="0" borderId="73" applyAlignment="0">
      <alignment horizontal="right" vertical="center"/>
    </xf>
    <xf numFmtId="49" fontId="16" fillId="0" borderId="73">
      <alignment horizontal="left" vertical="center"/>
    </xf>
    <xf numFmtId="171" fontId="17" fillId="0" borderId="73">
      <alignment horizontal="right"/>
    </xf>
    <xf numFmtId="0" fontId="21" fillId="0" borderId="73">
      <alignment horizontal="left"/>
    </xf>
    <xf numFmtId="0" fontId="22" fillId="0" borderId="73">
      <alignment horizontal="left" vertical="center"/>
    </xf>
    <xf numFmtId="0" fontId="17" fillId="0" borderId="73">
      <alignment horizontal="left" vertical="center"/>
    </xf>
    <xf numFmtId="49" fontId="23" fillId="33" borderId="74">
      <alignment horizontal="left" vertical="center"/>
    </xf>
    <xf numFmtId="0" fontId="17" fillId="0" borderId="73">
      <alignment horizontal="left" vertical="center"/>
    </xf>
    <xf numFmtId="0" fontId="22" fillId="0" borderId="73">
      <alignment horizontal="left" vertical="center"/>
    </xf>
    <xf numFmtId="0" fontId="21" fillId="0" borderId="73">
      <alignment horizontal="left"/>
    </xf>
    <xf numFmtId="171" fontId="17" fillId="0" borderId="73">
      <alignment horizontal="right"/>
    </xf>
    <xf numFmtId="49" fontId="16" fillId="0" borderId="73">
      <alignment horizontal="left" vertical="center"/>
    </xf>
    <xf numFmtId="169" fontId="15" fillId="0" borderId="73">
      <alignment horizontal="right" vertical="center"/>
    </xf>
    <xf numFmtId="3" fontId="15" fillId="0" borderId="73" applyAlignment="0">
      <alignment horizontal="right" vertical="center"/>
    </xf>
    <xf numFmtId="49" fontId="15" fillId="0" borderId="73">
      <alignment horizontal="left"/>
    </xf>
    <xf numFmtId="169" fontId="15" fillId="0" borderId="73">
      <alignment horizontal="right" vertical="center"/>
    </xf>
    <xf numFmtId="49" fontId="16" fillId="0" borderId="73">
      <alignment horizontal="left" vertical="center"/>
    </xf>
    <xf numFmtId="49" fontId="13" fillId="0" borderId="73" applyFill="0">
      <alignment horizontal="left" vertical="center"/>
    </xf>
    <xf numFmtId="49" fontId="23" fillId="33" borderId="74">
      <alignment horizontal="left" vertical="center"/>
    </xf>
    <xf numFmtId="49" fontId="15" fillId="0" borderId="73">
      <alignment horizontal="left"/>
    </xf>
    <xf numFmtId="0" fontId="22" fillId="0" borderId="73">
      <alignment horizontal="left" vertical="center"/>
    </xf>
    <xf numFmtId="49" fontId="13" fillId="0" borderId="73" applyFill="0">
      <alignment horizontal="left" vertical="center"/>
    </xf>
    <xf numFmtId="4" fontId="12" fillId="0" borderId="75" applyFill="0" applyBorder="0" applyProtection="0">
      <alignment horizontal="right" vertical="center"/>
    </xf>
    <xf numFmtId="49" fontId="23" fillId="33" borderId="74">
      <alignment horizontal="left" vertical="center"/>
    </xf>
    <xf numFmtId="0" fontId="35" fillId="55" borderId="76" applyNumberFormat="0" applyAlignment="0" applyProtection="0"/>
    <xf numFmtId="0" fontId="42" fillId="42" borderId="76" applyNumberFormat="0" applyAlignment="0" applyProtection="0"/>
    <xf numFmtId="0" fontId="7" fillId="58" borderId="77" applyNumberFormat="0" applyFont="0" applyAlignment="0" applyProtection="0"/>
    <xf numFmtId="0" fontId="45" fillId="55" borderId="78" applyNumberFormat="0" applyAlignment="0" applyProtection="0"/>
    <xf numFmtId="0" fontId="47" fillId="0" borderId="79" applyNumberFormat="0" applyFill="0" applyAlignment="0" applyProtection="0"/>
    <xf numFmtId="0" fontId="45" fillId="55" borderId="78" applyNumberFormat="0" applyAlignment="0" applyProtection="0"/>
    <xf numFmtId="49" fontId="11" fillId="0" borderId="70" applyNumberFormat="0" applyFont="0" applyFill="0" applyBorder="0" applyProtection="0">
      <alignment horizontal="left" vertical="center" indent="2"/>
    </xf>
    <xf numFmtId="4" fontId="11" fillId="0" borderId="70" applyFill="0" applyBorder="0" applyProtection="0">
      <alignment horizontal="right" vertical="center"/>
    </xf>
    <xf numFmtId="49" fontId="12" fillId="0" borderId="70" applyNumberFormat="0" applyFill="0" applyBorder="0" applyProtection="0">
      <alignment horizontal="left" vertical="center"/>
    </xf>
    <xf numFmtId="0" fontId="11" fillId="0" borderId="70" applyNumberFormat="0" applyFill="0" applyAlignment="0" applyProtection="0"/>
    <xf numFmtId="172" fontId="11" fillId="35" borderId="70" applyNumberFormat="0" applyFont="0" applyBorder="0" applyAlignment="0" applyProtection="0">
      <alignment horizontal="right" vertical="center"/>
    </xf>
    <xf numFmtId="0" fontId="42" fillId="42" borderId="76" applyNumberFormat="0" applyAlignment="0" applyProtection="0"/>
    <xf numFmtId="0" fontId="35" fillId="55" borderId="76" applyNumberFormat="0" applyAlignment="0" applyProtection="0"/>
    <xf numFmtId="0" fontId="47" fillId="0" borderId="79" applyNumberFormat="0" applyFill="0" applyAlignment="0" applyProtection="0"/>
    <xf numFmtId="0" fontId="17" fillId="0" borderId="73">
      <alignment horizontal="left" vertical="center"/>
    </xf>
    <xf numFmtId="4" fontId="12" fillId="0" borderId="75" applyFill="0" applyBorder="0" applyProtection="0">
      <alignment horizontal="right" vertical="center"/>
    </xf>
    <xf numFmtId="0" fontId="45" fillId="55" borderId="78" applyNumberFormat="0" applyAlignment="0" applyProtection="0"/>
    <xf numFmtId="49" fontId="23" fillId="33" borderId="74">
      <alignment horizontal="left" vertical="center"/>
    </xf>
    <xf numFmtId="0" fontId="47" fillId="0" borderId="79" applyNumberFormat="0" applyFill="0" applyAlignment="0" applyProtection="0"/>
    <xf numFmtId="0" fontId="7" fillId="58" borderId="77" applyNumberFormat="0" applyFont="0" applyAlignment="0" applyProtection="0"/>
    <xf numFmtId="0" fontId="35" fillId="55" borderId="76" applyNumberFormat="0" applyAlignment="0" applyProtection="0"/>
    <xf numFmtId="0" fontId="42" fillId="42" borderId="76" applyNumberFormat="0" applyAlignment="0" applyProtection="0"/>
    <xf numFmtId="0" fontId="7" fillId="58" borderId="77" applyNumberFormat="0" applyFont="0" applyAlignment="0" applyProtection="0"/>
    <xf numFmtId="0" fontId="45" fillId="55" borderId="78" applyNumberFormat="0" applyAlignment="0" applyProtection="0"/>
    <xf numFmtId="0" fontId="47" fillId="0" borderId="79" applyNumberFormat="0" applyFill="0" applyAlignment="0" applyProtection="0"/>
    <xf numFmtId="49" fontId="13" fillId="0" borderId="73" applyFill="0">
      <alignment horizontal="left" vertical="center"/>
    </xf>
    <xf numFmtId="0" fontId="17" fillId="0" borderId="73">
      <alignment horizontal="left" vertical="center"/>
    </xf>
    <xf numFmtId="171" fontId="17" fillId="0" borderId="73">
      <alignment horizontal="right"/>
    </xf>
    <xf numFmtId="169" fontId="15" fillId="0" borderId="73">
      <alignment horizontal="right" vertical="center"/>
    </xf>
    <xf numFmtId="0" fontId="22" fillId="0" borderId="73">
      <alignment horizontal="left" vertical="center"/>
    </xf>
    <xf numFmtId="49" fontId="16" fillId="0" borderId="73">
      <alignment horizontal="left" vertical="center"/>
    </xf>
    <xf numFmtId="49" fontId="23" fillId="33" borderId="74">
      <alignment horizontal="left" vertical="center"/>
    </xf>
    <xf numFmtId="0" fontId="22" fillId="0" borderId="73">
      <alignment horizontal="left" vertical="center"/>
    </xf>
    <xf numFmtId="0" fontId="17" fillId="0" borderId="73">
      <alignment horizontal="left" vertical="center"/>
    </xf>
    <xf numFmtId="0" fontId="21" fillId="0" borderId="73">
      <alignment horizontal="left"/>
    </xf>
    <xf numFmtId="49" fontId="15" fillId="0" borderId="73">
      <alignment horizontal="left"/>
    </xf>
    <xf numFmtId="0" fontId="35" fillId="55" borderId="76" applyNumberFormat="0" applyAlignment="0" applyProtection="0"/>
    <xf numFmtId="0" fontId="7" fillId="58" borderId="77" applyNumberFormat="0" applyFont="0" applyAlignment="0" applyProtection="0"/>
    <xf numFmtId="49" fontId="23" fillId="33" borderId="74">
      <alignment horizontal="left" vertical="center"/>
    </xf>
    <xf numFmtId="49" fontId="15" fillId="0" borderId="73">
      <alignment horizontal="left"/>
    </xf>
    <xf numFmtId="0" fontId="35" fillId="55" borderId="76" applyNumberFormat="0" applyAlignment="0" applyProtection="0"/>
    <xf numFmtId="49" fontId="16" fillId="0" borderId="73">
      <alignment horizontal="left" vertical="center"/>
    </xf>
    <xf numFmtId="49" fontId="15" fillId="0" borderId="73">
      <alignment horizontal="left"/>
    </xf>
    <xf numFmtId="0" fontId="47" fillId="0" borderId="79" applyNumberFormat="0" applyFill="0" applyAlignment="0" applyProtection="0"/>
    <xf numFmtId="169" fontId="15" fillId="0" borderId="73">
      <alignment horizontal="right" vertical="center"/>
    </xf>
    <xf numFmtId="0" fontId="42" fillId="42" borderId="76" applyNumberFormat="0" applyAlignment="0" applyProtection="0"/>
    <xf numFmtId="171" fontId="17" fillId="0" borderId="73">
      <alignment horizontal="right"/>
    </xf>
    <xf numFmtId="169" fontId="15" fillId="0" borderId="73">
      <alignment horizontal="right" vertical="center"/>
    </xf>
    <xf numFmtId="0" fontId="47" fillId="0" borderId="79" applyNumberFormat="0" applyFill="0" applyAlignment="0" applyProtection="0"/>
    <xf numFmtId="49" fontId="13" fillId="0" borderId="73" applyFill="0">
      <alignment horizontal="left" vertical="center"/>
    </xf>
    <xf numFmtId="0" fontId="7" fillId="58" borderId="77" applyNumberFormat="0" applyFont="0" applyAlignment="0" applyProtection="0"/>
    <xf numFmtId="0" fontId="45" fillId="55" borderId="78" applyNumberFormat="0" applyAlignment="0" applyProtection="0"/>
    <xf numFmtId="0" fontId="7" fillId="58" borderId="77" applyNumberFormat="0" applyFont="0" applyAlignment="0" applyProtection="0"/>
    <xf numFmtId="0" fontId="35" fillId="55" borderId="76" applyNumberFormat="0" applyAlignment="0" applyProtection="0"/>
    <xf numFmtId="0" fontId="42" fillId="42" borderId="76" applyNumberFormat="0" applyAlignment="0" applyProtection="0"/>
    <xf numFmtId="0" fontId="7" fillId="58" borderId="77" applyNumberFormat="0" applyFont="0" applyAlignment="0" applyProtection="0"/>
    <xf numFmtId="0" fontId="45" fillId="55" borderId="78" applyNumberFormat="0" applyAlignment="0" applyProtection="0"/>
    <xf numFmtId="0" fontId="47" fillId="0" borderId="79" applyNumberFormat="0" applyFill="0" applyAlignment="0" applyProtection="0"/>
    <xf numFmtId="0" fontId="45" fillId="55" borderId="78" applyNumberFormat="0" applyAlignment="0" applyProtection="0"/>
    <xf numFmtId="49" fontId="15" fillId="0" borderId="73">
      <alignment horizontal="left"/>
    </xf>
    <xf numFmtId="0" fontId="21" fillId="0" borderId="73">
      <alignment horizontal="left"/>
    </xf>
    <xf numFmtId="0" fontId="35" fillId="55" borderId="76" applyNumberFormat="0" applyAlignment="0" applyProtection="0"/>
    <xf numFmtId="0" fontId="47" fillId="0" borderId="79" applyNumberFormat="0" applyFill="0" applyAlignment="0" applyProtection="0"/>
    <xf numFmtId="169" fontId="15" fillId="0" borderId="73">
      <alignment horizontal="right" vertical="center"/>
    </xf>
    <xf numFmtId="49" fontId="16" fillId="0" borderId="73">
      <alignment horizontal="left" vertical="center"/>
    </xf>
    <xf numFmtId="49" fontId="23" fillId="33" borderId="74">
      <alignment horizontal="left" vertical="center"/>
    </xf>
    <xf numFmtId="49" fontId="15" fillId="0" borderId="73">
      <alignment horizontal="left"/>
    </xf>
    <xf numFmtId="49" fontId="15" fillId="0" borderId="73">
      <alignment horizontal="left"/>
    </xf>
    <xf numFmtId="49" fontId="16" fillId="0" borderId="73">
      <alignment horizontal="left" vertical="center"/>
    </xf>
    <xf numFmtId="49" fontId="16" fillId="0" borderId="73">
      <alignment horizontal="left" vertical="center"/>
    </xf>
    <xf numFmtId="0" fontId="47" fillId="0" borderId="79" applyNumberFormat="0" applyFill="0" applyAlignment="0" applyProtection="0"/>
    <xf numFmtId="49" fontId="23" fillId="33" borderId="74">
      <alignment horizontal="left" vertical="center"/>
    </xf>
    <xf numFmtId="3" fontId="15" fillId="0" borderId="73" applyAlignment="0">
      <alignment horizontal="right" vertical="center"/>
    </xf>
    <xf numFmtId="0" fontId="35" fillId="55" borderId="76" applyNumberFormat="0" applyAlignment="0" applyProtection="0"/>
    <xf numFmtId="0" fontId="42" fillId="42" borderId="76" applyNumberFormat="0" applyAlignment="0" applyProtection="0"/>
    <xf numFmtId="3" fontId="15" fillId="0" borderId="73" applyAlignment="0">
      <alignment horizontal="right" vertical="center"/>
    </xf>
    <xf numFmtId="169" fontId="15" fillId="0" borderId="73">
      <alignment horizontal="right" vertical="center"/>
    </xf>
    <xf numFmtId="0" fontId="21" fillId="0" borderId="73">
      <alignment horizontal="left"/>
    </xf>
    <xf numFmtId="169" fontId="15" fillId="0" borderId="73">
      <alignment horizontal="right" vertical="center"/>
    </xf>
    <xf numFmtId="49" fontId="13" fillId="0" borderId="73" applyFill="0">
      <alignment horizontal="left" vertical="center"/>
    </xf>
    <xf numFmtId="49" fontId="16" fillId="0" borderId="73">
      <alignment horizontal="left" vertical="center"/>
    </xf>
    <xf numFmtId="49" fontId="16" fillId="0" borderId="73">
      <alignment horizontal="left" vertical="center"/>
    </xf>
    <xf numFmtId="3" fontId="15" fillId="0" borderId="73" applyAlignment="0">
      <alignment horizontal="right" vertical="center"/>
    </xf>
    <xf numFmtId="0" fontId="21" fillId="0" borderId="73">
      <alignment horizontal="left"/>
    </xf>
    <xf numFmtId="49" fontId="23" fillId="33" borderId="74">
      <alignment horizontal="left" vertical="center"/>
    </xf>
    <xf numFmtId="49" fontId="11" fillId="0" borderId="70" applyNumberFormat="0" applyFont="0" applyFill="0" applyBorder="0" applyProtection="0">
      <alignment horizontal="left" vertical="center" indent="2"/>
    </xf>
    <xf numFmtId="49" fontId="11" fillId="0" borderId="72" applyNumberFormat="0" applyFont="0" applyFill="0" applyBorder="0" applyProtection="0">
      <alignment horizontal="left" vertical="center" indent="5"/>
    </xf>
    <xf numFmtId="3" fontId="15" fillId="0" borderId="73" applyAlignment="0">
      <alignment horizontal="right" vertical="center"/>
    </xf>
    <xf numFmtId="169" fontId="15" fillId="0" borderId="73">
      <alignment horizontal="right" vertical="center"/>
    </xf>
    <xf numFmtId="49" fontId="16" fillId="0" borderId="73">
      <alignment horizontal="left" vertical="center"/>
    </xf>
    <xf numFmtId="171" fontId="17" fillId="0" borderId="73">
      <alignment horizontal="right"/>
    </xf>
    <xf numFmtId="0" fontId="21" fillId="0" borderId="73">
      <alignment horizontal="left"/>
    </xf>
    <xf numFmtId="0" fontId="22" fillId="0" borderId="73">
      <alignment horizontal="left" vertical="center"/>
    </xf>
    <xf numFmtId="0" fontId="17" fillId="0" borderId="73">
      <alignment horizontal="left" vertical="center"/>
    </xf>
    <xf numFmtId="49" fontId="23" fillId="33" borderId="74">
      <alignment horizontal="left" vertical="center"/>
    </xf>
    <xf numFmtId="0" fontId="21" fillId="0" borderId="73">
      <alignment horizontal="left"/>
    </xf>
    <xf numFmtId="172" fontId="11" fillId="35" borderId="70" applyNumberFormat="0" applyFont="0" applyBorder="0" applyAlignment="0" applyProtection="0">
      <alignment horizontal="right" vertical="center"/>
    </xf>
    <xf numFmtId="0" fontId="11" fillId="0" borderId="70" applyNumberFormat="0" applyFill="0" applyAlignment="0" applyProtection="0"/>
    <xf numFmtId="49" fontId="16" fillId="0" borderId="73">
      <alignment horizontal="left" vertical="center"/>
    </xf>
    <xf numFmtId="171" fontId="17" fillId="0" borderId="73">
      <alignment horizontal="right"/>
    </xf>
    <xf numFmtId="0" fontId="17" fillId="0" borderId="73">
      <alignment horizontal="left" vertical="center"/>
    </xf>
    <xf numFmtId="0" fontId="22" fillId="0" borderId="73">
      <alignment horizontal="left" vertical="center"/>
    </xf>
    <xf numFmtId="0" fontId="21" fillId="0" borderId="73">
      <alignment horizontal="left"/>
    </xf>
    <xf numFmtId="3" fontId="15" fillId="0" borderId="73" applyAlignment="0">
      <alignment horizontal="right" vertical="center"/>
    </xf>
    <xf numFmtId="49" fontId="15" fillId="0" borderId="73">
      <alignment horizontal="left"/>
    </xf>
    <xf numFmtId="169" fontId="15" fillId="0" borderId="73">
      <alignment horizontal="right" vertical="center"/>
    </xf>
    <xf numFmtId="49" fontId="15" fillId="0" borderId="73">
      <alignment horizontal="left"/>
    </xf>
    <xf numFmtId="0" fontId="21" fillId="0" borderId="73">
      <alignment horizontal="left"/>
    </xf>
    <xf numFmtId="0" fontId="22" fillId="0" borderId="73">
      <alignment horizontal="left" vertical="center"/>
    </xf>
    <xf numFmtId="4" fontId="11" fillId="0" borderId="70" applyFill="0" applyBorder="0" applyProtection="0">
      <alignment horizontal="right" vertical="center"/>
    </xf>
    <xf numFmtId="49" fontId="12" fillId="0" borderId="70" applyNumberFormat="0" applyFill="0" applyBorder="0" applyProtection="0">
      <alignment horizontal="left" vertical="center"/>
    </xf>
    <xf numFmtId="0" fontId="11" fillId="0" borderId="70" applyNumberFormat="0" applyFill="0" applyAlignment="0" applyProtection="0"/>
    <xf numFmtId="172" fontId="11" fillId="35" borderId="70" applyNumberFormat="0" applyFont="0" applyBorder="0" applyAlignment="0" applyProtection="0">
      <alignment horizontal="right" vertical="center"/>
    </xf>
    <xf numFmtId="49" fontId="16" fillId="0" borderId="73">
      <alignment horizontal="left" vertical="center"/>
    </xf>
    <xf numFmtId="49" fontId="23" fillId="33" borderId="74">
      <alignment horizontal="left" vertical="center"/>
    </xf>
    <xf numFmtId="49" fontId="11" fillId="0" borderId="72" applyNumberFormat="0" applyFont="0" applyFill="0" applyBorder="0" applyProtection="0">
      <alignment horizontal="left" vertical="center" indent="5"/>
    </xf>
    <xf numFmtId="49" fontId="11" fillId="0" borderId="70" applyNumberFormat="0" applyFont="0" applyFill="0" applyBorder="0" applyProtection="0">
      <alignment horizontal="left" vertical="center" indent="2"/>
    </xf>
    <xf numFmtId="49" fontId="16" fillId="0" borderId="73">
      <alignment horizontal="left" vertical="center"/>
    </xf>
    <xf numFmtId="49" fontId="13" fillId="0" borderId="73" applyFill="0">
      <alignment horizontal="left" vertical="center"/>
    </xf>
    <xf numFmtId="49" fontId="16" fillId="0" borderId="73">
      <alignment horizontal="left" vertical="center"/>
    </xf>
    <xf numFmtId="49" fontId="15" fillId="0" borderId="73">
      <alignment horizontal="left"/>
    </xf>
    <xf numFmtId="49" fontId="13" fillId="0" borderId="73" applyFill="0">
      <alignment horizontal="left" vertical="center"/>
    </xf>
    <xf numFmtId="49" fontId="16" fillId="0" borderId="73">
      <alignment horizontal="left" vertical="center"/>
    </xf>
    <xf numFmtId="3" fontId="15" fillId="0" borderId="73" applyAlignment="0">
      <alignment horizontal="right" vertical="center"/>
    </xf>
    <xf numFmtId="49" fontId="16" fillId="0" borderId="73">
      <alignment horizontal="left" vertical="center"/>
    </xf>
    <xf numFmtId="171" fontId="17" fillId="0" borderId="73">
      <alignment horizontal="right"/>
    </xf>
    <xf numFmtId="0" fontId="21" fillId="0" borderId="73">
      <alignment horizontal="left"/>
    </xf>
    <xf numFmtId="0" fontId="22" fillId="0" borderId="73">
      <alignment horizontal="left" vertical="center"/>
    </xf>
    <xf numFmtId="0" fontId="17" fillId="0" borderId="73">
      <alignment horizontal="left" vertical="center"/>
    </xf>
    <xf numFmtId="49" fontId="23" fillId="33" borderId="74">
      <alignment horizontal="left" vertical="center"/>
    </xf>
    <xf numFmtId="0" fontId="17" fillId="0" borderId="73">
      <alignment horizontal="left" vertical="center"/>
    </xf>
    <xf numFmtId="0" fontId="22" fillId="0" borderId="73">
      <alignment horizontal="left" vertical="center"/>
    </xf>
    <xf numFmtId="0" fontId="21" fillId="0" borderId="73">
      <alignment horizontal="left"/>
    </xf>
    <xf numFmtId="171" fontId="17" fillId="0" borderId="73">
      <alignment horizontal="right"/>
    </xf>
    <xf numFmtId="49" fontId="16" fillId="0" borderId="73">
      <alignment horizontal="left" vertical="center"/>
    </xf>
    <xf numFmtId="169" fontId="15" fillId="0" borderId="73">
      <alignment horizontal="right" vertical="center"/>
    </xf>
    <xf numFmtId="3" fontId="15" fillId="0" borderId="73" applyAlignment="0">
      <alignment horizontal="right" vertical="center"/>
    </xf>
    <xf numFmtId="49" fontId="15" fillId="0" borderId="73">
      <alignment horizontal="left"/>
    </xf>
    <xf numFmtId="169" fontId="15" fillId="0" borderId="73">
      <alignment horizontal="right" vertical="center"/>
    </xf>
    <xf numFmtId="49" fontId="16" fillId="0" borderId="73">
      <alignment horizontal="left" vertical="center"/>
    </xf>
    <xf numFmtId="49" fontId="13" fillId="0" borderId="73" applyFill="0">
      <alignment horizontal="left" vertical="center"/>
    </xf>
    <xf numFmtId="49" fontId="23" fillId="33" borderId="74">
      <alignment horizontal="left" vertical="center"/>
    </xf>
    <xf numFmtId="0" fontId="21" fillId="0" borderId="73">
      <alignment horizontal="left"/>
    </xf>
    <xf numFmtId="49" fontId="15" fillId="0" borderId="73">
      <alignment horizontal="left"/>
    </xf>
    <xf numFmtId="4" fontId="11" fillId="0" borderId="70" applyFill="0" applyBorder="0" applyProtection="0">
      <alignment horizontal="right" vertical="center"/>
    </xf>
    <xf numFmtId="171" fontId="17" fillId="0" borderId="73">
      <alignment horizontal="right"/>
    </xf>
    <xf numFmtId="0" fontId="47" fillId="0" borderId="79" applyNumberFormat="0" applyFill="0" applyAlignment="0" applyProtection="0"/>
    <xf numFmtId="0" fontId="47" fillId="0" borderId="79" applyNumberFormat="0" applyFill="0" applyAlignment="0" applyProtection="0"/>
    <xf numFmtId="4" fontId="12" fillId="0" borderId="75" applyFill="0" applyBorder="0" applyProtection="0">
      <alignment horizontal="right" vertical="center"/>
    </xf>
    <xf numFmtId="49" fontId="16" fillId="0" borderId="73">
      <alignment horizontal="left" vertical="center"/>
    </xf>
    <xf numFmtId="3" fontId="15" fillId="0" borderId="73" applyAlignment="0">
      <alignment horizontal="right" vertical="center"/>
    </xf>
    <xf numFmtId="169" fontId="15" fillId="0" borderId="73">
      <alignment horizontal="right" vertical="center"/>
    </xf>
    <xf numFmtId="49" fontId="16" fillId="0" borderId="73">
      <alignment horizontal="left" vertical="center"/>
    </xf>
    <xf numFmtId="171" fontId="17" fillId="0" borderId="73">
      <alignment horizontal="right"/>
    </xf>
    <xf numFmtId="0" fontId="21" fillId="0" borderId="73">
      <alignment horizontal="left"/>
    </xf>
    <xf numFmtId="0" fontId="22" fillId="0" borderId="73">
      <alignment horizontal="left" vertical="center"/>
    </xf>
    <xf numFmtId="0" fontId="17" fillId="0" borderId="73">
      <alignment horizontal="left" vertical="center"/>
    </xf>
    <xf numFmtId="49" fontId="16" fillId="0" borderId="73">
      <alignment horizontal="left" vertical="center"/>
    </xf>
    <xf numFmtId="49" fontId="13" fillId="0" borderId="73" applyFill="0">
      <alignment horizontal="left" vertical="center"/>
    </xf>
    <xf numFmtId="49" fontId="15" fillId="0" borderId="73">
      <alignment horizontal="left"/>
    </xf>
    <xf numFmtId="49" fontId="15" fillId="0" borderId="73">
      <alignment horizontal="left"/>
    </xf>
    <xf numFmtId="49" fontId="13" fillId="0" borderId="73" applyFill="0">
      <alignment horizontal="left" vertical="center"/>
    </xf>
    <xf numFmtId="49" fontId="16" fillId="0" borderId="73">
      <alignment horizontal="left" vertical="center"/>
    </xf>
    <xf numFmtId="49" fontId="23" fillId="33" borderId="74">
      <alignment horizontal="left" vertical="center"/>
    </xf>
    <xf numFmtId="0" fontId="17" fillId="0" borderId="73">
      <alignment horizontal="left" vertical="center"/>
    </xf>
    <xf numFmtId="0" fontId="22" fillId="0" borderId="73">
      <alignment horizontal="left" vertical="center"/>
    </xf>
    <xf numFmtId="0" fontId="21" fillId="0" borderId="73">
      <alignment horizontal="left"/>
    </xf>
    <xf numFmtId="171" fontId="17" fillId="0" borderId="73">
      <alignment horizontal="right"/>
    </xf>
    <xf numFmtId="49" fontId="16" fillId="0" borderId="73">
      <alignment horizontal="left" vertical="center"/>
    </xf>
    <xf numFmtId="169" fontId="15" fillId="0" borderId="73">
      <alignment horizontal="right" vertical="center"/>
    </xf>
    <xf numFmtId="3" fontId="15" fillId="0" borderId="73" applyAlignment="0">
      <alignment horizontal="right" vertical="center"/>
    </xf>
    <xf numFmtId="0" fontId="17" fillId="0" borderId="73">
      <alignment horizontal="left" vertical="center"/>
    </xf>
    <xf numFmtId="49" fontId="15" fillId="0" borderId="73">
      <alignment horizontal="left"/>
    </xf>
    <xf numFmtId="0" fontId="35" fillId="55" borderId="76" applyNumberFormat="0" applyAlignment="0" applyProtection="0"/>
    <xf numFmtId="169" fontId="15" fillId="0" borderId="73">
      <alignment horizontal="right" vertical="center"/>
    </xf>
    <xf numFmtId="0" fontId="42" fillId="42" borderId="76" applyNumberFormat="0" applyAlignment="0" applyProtection="0"/>
    <xf numFmtId="0" fontId="7" fillId="58" borderId="77" applyNumberFormat="0" applyFont="0" applyAlignment="0" applyProtection="0"/>
    <xf numFmtId="0" fontId="45" fillId="55" borderId="78" applyNumberFormat="0" applyAlignment="0" applyProtection="0"/>
    <xf numFmtId="49" fontId="16" fillId="0" borderId="73">
      <alignment horizontal="left" vertical="center"/>
    </xf>
    <xf numFmtId="0" fontId="47" fillId="0" borderId="79" applyNumberFormat="0" applyFill="0" applyAlignment="0" applyProtection="0"/>
    <xf numFmtId="0" fontId="22" fillId="0" borderId="73">
      <alignment horizontal="left" vertical="center"/>
    </xf>
    <xf numFmtId="49" fontId="15" fillId="0" borderId="73">
      <alignment horizontal="left"/>
    </xf>
    <xf numFmtId="4" fontId="12" fillId="0" borderId="75" applyFill="0" applyBorder="0" applyProtection="0">
      <alignment horizontal="right" vertical="center"/>
    </xf>
    <xf numFmtId="49" fontId="23" fillId="33" borderId="74">
      <alignment horizontal="left" vertical="center"/>
    </xf>
    <xf numFmtId="49" fontId="13" fillId="0" borderId="73" applyFill="0">
      <alignment horizontal="left" vertical="center"/>
    </xf>
    <xf numFmtId="49" fontId="16" fillId="0" borderId="73">
      <alignment horizontal="left" vertical="center"/>
    </xf>
    <xf numFmtId="3" fontId="15" fillId="0" borderId="73" applyAlignment="0">
      <alignment horizontal="right" vertical="center"/>
    </xf>
    <xf numFmtId="49" fontId="16" fillId="0" borderId="73">
      <alignment horizontal="left" vertical="center"/>
    </xf>
    <xf numFmtId="171" fontId="17" fillId="0" borderId="73">
      <alignment horizontal="right"/>
    </xf>
    <xf numFmtId="0" fontId="21" fillId="0" borderId="73">
      <alignment horizontal="left"/>
    </xf>
    <xf numFmtId="0" fontId="22" fillId="0" borderId="73">
      <alignment horizontal="left" vertical="center"/>
    </xf>
    <xf numFmtId="0" fontId="17" fillId="0" borderId="73">
      <alignment horizontal="left" vertical="center"/>
    </xf>
    <xf numFmtId="49" fontId="23" fillId="33" borderId="74">
      <alignment horizontal="left" vertical="center"/>
    </xf>
    <xf numFmtId="0" fontId="17" fillId="0" borderId="73">
      <alignment horizontal="left" vertical="center"/>
    </xf>
    <xf numFmtId="0" fontId="22" fillId="0" borderId="73">
      <alignment horizontal="left" vertical="center"/>
    </xf>
    <xf numFmtId="0" fontId="21" fillId="0" borderId="73">
      <alignment horizontal="left"/>
    </xf>
    <xf numFmtId="171" fontId="17" fillId="0" borderId="73">
      <alignment horizontal="right"/>
    </xf>
    <xf numFmtId="49" fontId="16" fillId="0" borderId="73">
      <alignment horizontal="left" vertical="center"/>
    </xf>
    <xf numFmtId="169" fontId="15" fillId="0" borderId="73">
      <alignment horizontal="right" vertical="center"/>
    </xf>
    <xf numFmtId="3" fontId="15" fillId="0" borderId="73" applyAlignment="0">
      <alignment horizontal="right" vertical="center"/>
    </xf>
    <xf numFmtId="49" fontId="15" fillId="0" borderId="73">
      <alignment horizontal="left"/>
    </xf>
    <xf numFmtId="169" fontId="15" fillId="0" borderId="73">
      <alignment horizontal="right" vertical="center"/>
    </xf>
    <xf numFmtId="49" fontId="16" fillId="0" borderId="73">
      <alignment horizontal="left" vertical="center"/>
    </xf>
    <xf numFmtId="49" fontId="13" fillId="0" borderId="73" applyFill="0">
      <alignment horizontal="left" vertical="center"/>
    </xf>
    <xf numFmtId="49" fontId="23" fillId="33" borderId="74">
      <alignment horizontal="left" vertical="center"/>
    </xf>
    <xf numFmtId="49" fontId="16" fillId="0" borderId="73">
      <alignment horizontal="left" vertical="center"/>
    </xf>
    <xf numFmtId="49" fontId="15" fillId="0" borderId="73">
      <alignment horizontal="left"/>
    </xf>
    <xf numFmtId="0" fontId="22" fillId="0" borderId="73">
      <alignment horizontal="left" vertical="center"/>
    </xf>
    <xf numFmtId="0" fontId="17" fillId="0" borderId="73">
      <alignment horizontal="left" vertical="center"/>
    </xf>
    <xf numFmtId="4" fontId="12" fillId="0" borderId="75" applyFill="0" applyBorder="0" applyProtection="0">
      <alignment horizontal="right" vertical="center"/>
    </xf>
    <xf numFmtId="4" fontId="12" fillId="0" borderId="75" applyFill="0" applyBorder="0" applyProtection="0">
      <alignment horizontal="right" vertical="center"/>
    </xf>
    <xf numFmtId="4" fontId="12" fillId="0" borderId="75" applyFill="0" applyBorder="0" applyProtection="0">
      <alignment horizontal="right" vertical="center"/>
    </xf>
    <xf numFmtId="49" fontId="23" fillId="33" borderId="74">
      <alignment horizontal="left" vertical="center"/>
    </xf>
    <xf numFmtId="0" fontId="35" fillId="55" borderId="76" applyNumberFormat="0" applyAlignment="0" applyProtection="0"/>
    <xf numFmtId="0" fontId="42" fillId="42" borderId="76" applyNumberFormat="0" applyAlignment="0" applyProtection="0"/>
    <xf numFmtId="0" fontId="7" fillId="58" borderId="77" applyNumberFormat="0" applyFont="0" applyAlignment="0" applyProtection="0"/>
    <xf numFmtId="0" fontId="45" fillId="55" borderId="78" applyNumberFormat="0" applyAlignment="0" applyProtection="0"/>
    <xf numFmtId="0" fontId="47" fillId="0" borderId="79" applyNumberFormat="0" applyFill="0" applyAlignment="0" applyProtection="0"/>
    <xf numFmtId="49" fontId="16" fillId="0" borderId="73">
      <alignment horizontal="left" vertical="center"/>
    </xf>
    <xf numFmtId="4" fontId="12" fillId="0" borderId="75" applyFill="0" applyBorder="0" applyProtection="0">
      <alignment horizontal="right" vertical="center"/>
    </xf>
    <xf numFmtId="0" fontId="21" fillId="0" borderId="73">
      <alignment horizontal="left"/>
    </xf>
    <xf numFmtId="4" fontId="12" fillId="0" borderId="75" applyFill="0" applyBorder="0" applyProtection="0">
      <alignment horizontal="right" vertical="center"/>
    </xf>
    <xf numFmtId="171" fontId="17" fillId="0" borderId="73">
      <alignment horizontal="right"/>
    </xf>
    <xf numFmtId="49" fontId="11" fillId="0" borderId="70" applyNumberFormat="0" applyFont="0" applyFill="0" applyBorder="0" applyProtection="0">
      <alignment horizontal="left" vertical="center" indent="2"/>
    </xf>
    <xf numFmtId="4" fontId="11" fillId="0" borderId="70" applyFill="0" applyBorder="0" applyProtection="0">
      <alignment horizontal="right" vertical="center"/>
    </xf>
    <xf numFmtId="49" fontId="12" fillId="0" borderId="70" applyNumberFormat="0" applyFill="0" applyBorder="0" applyProtection="0">
      <alignment horizontal="left" vertical="center"/>
    </xf>
    <xf numFmtId="0" fontId="11" fillId="0" borderId="70" applyNumberFormat="0" applyFill="0" applyAlignment="0" applyProtection="0"/>
    <xf numFmtId="172" fontId="11" fillId="35" borderId="70" applyNumberFormat="0" applyFont="0" applyBorder="0" applyAlignment="0" applyProtection="0">
      <alignment horizontal="right" vertical="center"/>
    </xf>
    <xf numFmtId="0" fontId="42" fillId="42" borderId="76" applyNumberFormat="0" applyAlignment="0" applyProtection="0"/>
    <xf numFmtId="0" fontId="35" fillId="55" borderId="76" applyNumberFormat="0" applyAlignment="0" applyProtection="0"/>
    <xf numFmtId="0" fontId="47" fillId="0" borderId="79" applyNumberFormat="0" applyFill="0" applyAlignment="0" applyProtection="0"/>
    <xf numFmtId="171" fontId="17" fillId="0" borderId="73">
      <alignment horizontal="right"/>
    </xf>
    <xf numFmtId="49" fontId="12" fillId="0" borderId="70" applyNumberFormat="0" applyFill="0" applyBorder="0" applyProtection="0">
      <alignment horizontal="left" vertical="center"/>
    </xf>
    <xf numFmtId="3" fontId="15" fillId="0" borderId="73" applyAlignment="0">
      <alignment horizontal="right" vertical="center"/>
    </xf>
    <xf numFmtId="49" fontId="15" fillId="0" borderId="73">
      <alignment horizontal="left"/>
    </xf>
    <xf numFmtId="0" fontId="17" fillId="0" borderId="73">
      <alignment horizontal="left" vertical="center"/>
    </xf>
    <xf numFmtId="0" fontId="45" fillId="55" borderId="78" applyNumberFormat="0" applyAlignment="0" applyProtection="0"/>
    <xf numFmtId="0" fontId="42" fillId="42" borderId="76" applyNumberFormat="0" applyAlignment="0" applyProtection="0"/>
    <xf numFmtId="49" fontId="13" fillId="0" borderId="73" applyFill="0">
      <alignment horizontal="left" vertical="center"/>
    </xf>
    <xf numFmtId="169" fontId="15" fillId="0" borderId="73">
      <alignment horizontal="right" vertical="center"/>
    </xf>
    <xf numFmtId="172" fontId="11" fillId="35" borderId="70" applyNumberFormat="0" applyFont="0" applyBorder="0" applyAlignment="0" applyProtection="0">
      <alignment horizontal="right" vertical="center"/>
    </xf>
    <xf numFmtId="49" fontId="23" fillId="33" borderId="74">
      <alignment horizontal="left" vertical="center"/>
    </xf>
    <xf numFmtId="49" fontId="23" fillId="33" borderId="74">
      <alignment horizontal="left" vertical="center"/>
    </xf>
    <xf numFmtId="49" fontId="16" fillId="0" borderId="73">
      <alignment horizontal="left" vertical="center"/>
    </xf>
    <xf numFmtId="49" fontId="13" fillId="0" borderId="73" applyFill="0">
      <alignment horizontal="left" vertical="center"/>
    </xf>
    <xf numFmtId="0" fontId="7" fillId="58" borderId="77" applyNumberFormat="0" applyFont="0" applyAlignment="0" applyProtection="0"/>
    <xf numFmtId="49" fontId="23" fillId="33" borderId="74">
      <alignment horizontal="left" vertical="center"/>
    </xf>
    <xf numFmtId="0" fontId="7" fillId="58" borderId="77" applyNumberFormat="0" applyFont="0" applyAlignment="0" applyProtection="0"/>
    <xf numFmtId="0" fontId="35" fillId="55" borderId="76" applyNumberFormat="0" applyAlignment="0" applyProtection="0"/>
    <xf numFmtId="0" fontId="42" fillId="42" borderId="76" applyNumberFormat="0" applyAlignment="0" applyProtection="0"/>
    <xf numFmtId="0" fontId="7" fillId="58" borderId="77" applyNumberFormat="0" applyFont="0" applyAlignment="0" applyProtection="0"/>
    <xf numFmtId="0" fontId="45" fillId="55" borderId="78" applyNumberFormat="0" applyAlignment="0" applyProtection="0"/>
    <xf numFmtId="0" fontId="47" fillId="0" borderId="79" applyNumberFormat="0" applyFill="0" applyAlignment="0" applyProtection="0"/>
    <xf numFmtId="49" fontId="16" fillId="0" borderId="73">
      <alignment horizontal="left" vertical="center"/>
    </xf>
    <xf numFmtId="171" fontId="17" fillId="0" borderId="73">
      <alignment horizontal="right"/>
    </xf>
    <xf numFmtId="49" fontId="12" fillId="0" borderId="70" applyNumberFormat="0" applyFill="0" applyBorder="0" applyProtection="0">
      <alignment horizontal="left" vertical="center"/>
    </xf>
    <xf numFmtId="4" fontId="11" fillId="0" borderId="70" applyFill="0" applyBorder="0" applyProtection="0">
      <alignment horizontal="right" vertical="center"/>
    </xf>
    <xf numFmtId="49" fontId="16" fillId="0" borderId="73">
      <alignment horizontal="left" vertical="center"/>
    </xf>
    <xf numFmtId="0" fontId="47" fillId="0" borderId="79" applyNumberFormat="0" applyFill="0" applyAlignment="0" applyProtection="0"/>
    <xf numFmtId="4" fontId="11" fillId="0" borderId="70" applyFill="0" applyBorder="0" applyProtection="0">
      <alignment horizontal="right" vertical="center"/>
    </xf>
    <xf numFmtId="0" fontId="42" fillId="42" borderId="76" applyNumberFormat="0" applyAlignment="0" applyProtection="0"/>
    <xf numFmtId="49" fontId="15" fillId="0" borderId="73">
      <alignment horizontal="left"/>
    </xf>
    <xf numFmtId="49" fontId="16" fillId="0" borderId="73">
      <alignment horizontal="left" vertical="center"/>
    </xf>
    <xf numFmtId="3" fontId="15" fillId="0" borderId="73" applyAlignment="0">
      <alignment horizontal="right" vertical="center"/>
    </xf>
    <xf numFmtId="49" fontId="13" fillId="0" borderId="73" applyFill="0">
      <alignment horizontal="left" vertical="center"/>
    </xf>
    <xf numFmtId="49" fontId="15" fillId="0" borderId="73">
      <alignment horizontal="left"/>
    </xf>
    <xf numFmtId="0" fontId="17" fillId="0" borderId="73">
      <alignment horizontal="left" vertical="center"/>
    </xf>
    <xf numFmtId="4" fontId="12" fillId="0" borderId="75" applyFill="0" applyBorder="0" applyProtection="0">
      <alignment horizontal="right" vertical="center"/>
    </xf>
    <xf numFmtId="4" fontId="11" fillId="0" borderId="70" applyFill="0" applyBorder="0" applyProtection="0">
      <alignment horizontal="right" vertical="center"/>
    </xf>
    <xf numFmtId="49" fontId="13" fillId="0" borderId="73" applyFill="0">
      <alignment horizontal="left" vertical="center"/>
    </xf>
    <xf numFmtId="0" fontId="22" fillId="0" borderId="73">
      <alignment horizontal="left" vertical="center"/>
    </xf>
    <xf numFmtId="0" fontId="47" fillId="0" borderId="79" applyNumberFormat="0" applyFill="0" applyAlignment="0" applyProtection="0"/>
    <xf numFmtId="0" fontId="7" fillId="58" borderId="77" applyNumberFormat="0" applyFont="0" applyAlignment="0" applyProtection="0"/>
    <xf numFmtId="172" fontId="11" fillId="35" borderId="70" applyNumberFormat="0" applyFont="0" applyBorder="0" applyAlignment="0" applyProtection="0">
      <alignment horizontal="right" vertical="center"/>
    </xf>
    <xf numFmtId="49" fontId="23" fillId="33" borderId="74">
      <alignment horizontal="left" vertical="center"/>
    </xf>
    <xf numFmtId="0" fontId="21" fillId="0" borderId="73">
      <alignment horizontal="left"/>
    </xf>
    <xf numFmtId="4" fontId="12" fillId="0" borderId="75" applyFill="0" applyBorder="0" applyProtection="0">
      <alignment horizontal="right" vertical="center"/>
    </xf>
    <xf numFmtId="0" fontId="17" fillId="0" borderId="73">
      <alignment horizontal="left" vertical="center"/>
    </xf>
    <xf numFmtId="0" fontId="35" fillId="55" borderId="76" applyNumberFormat="0" applyAlignment="0" applyProtection="0"/>
    <xf numFmtId="172" fontId="11" fillId="35" borderId="70" applyNumberFormat="0" applyFont="0" applyBorder="0" applyAlignment="0" applyProtection="0">
      <alignment horizontal="right" vertical="center"/>
    </xf>
    <xf numFmtId="49" fontId="12" fillId="0" borderId="70" applyNumberFormat="0" applyFill="0" applyBorder="0" applyProtection="0">
      <alignment horizontal="left" vertical="center"/>
    </xf>
    <xf numFmtId="0" fontId="45" fillId="55" borderId="78" applyNumberFormat="0" applyAlignment="0" applyProtection="0"/>
    <xf numFmtId="0" fontId="42" fillId="42" borderId="76" applyNumberFormat="0" applyAlignment="0" applyProtection="0"/>
    <xf numFmtId="49" fontId="23" fillId="33" borderId="74">
      <alignment horizontal="left" vertical="center"/>
    </xf>
    <xf numFmtId="171" fontId="17" fillId="0" borderId="73">
      <alignment horizontal="right"/>
    </xf>
    <xf numFmtId="49" fontId="13" fillId="0" borderId="73" applyFill="0">
      <alignment horizontal="left" vertical="center"/>
    </xf>
    <xf numFmtId="169" fontId="15" fillId="0" borderId="73">
      <alignment horizontal="right" vertical="center"/>
    </xf>
    <xf numFmtId="3" fontId="15" fillId="0" borderId="73" applyAlignment="0">
      <alignment horizontal="right" vertical="center"/>
    </xf>
    <xf numFmtId="49" fontId="16" fillId="0" borderId="73">
      <alignment horizontal="left" vertical="center"/>
    </xf>
    <xf numFmtId="0" fontId="21" fillId="0" borderId="73">
      <alignment horizontal="left"/>
    </xf>
    <xf numFmtId="0" fontId="17" fillId="0" borderId="73">
      <alignment horizontal="left" vertical="center"/>
    </xf>
    <xf numFmtId="0" fontId="35" fillId="55" borderId="76" applyNumberFormat="0" applyAlignment="0" applyProtection="0"/>
    <xf numFmtId="171" fontId="17" fillId="0" borderId="73">
      <alignment horizontal="right"/>
    </xf>
    <xf numFmtId="49" fontId="15" fillId="0" borderId="73">
      <alignment horizontal="left"/>
    </xf>
    <xf numFmtId="0" fontId="21" fillId="0" borderId="73">
      <alignment horizontal="left"/>
    </xf>
    <xf numFmtId="49" fontId="16" fillId="0" borderId="73">
      <alignment horizontal="left" vertical="center"/>
    </xf>
    <xf numFmtId="3" fontId="15" fillId="0" borderId="73" applyAlignment="0">
      <alignment horizontal="right" vertical="center"/>
    </xf>
    <xf numFmtId="0" fontId="42" fillId="42" borderId="76" applyNumberFormat="0" applyAlignment="0" applyProtection="0"/>
    <xf numFmtId="0" fontId="22" fillId="0" borderId="73">
      <alignment horizontal="left" vertical="center"/>
    </xf>
    <xf numFmtId="49" fontId="13" fillId="0" borderId="73" applyFill="0">
      <alignment horizontal="left" vertical="center"/>
    </xf>
    <xf numFmtId="0" fontId="45" fillId="55" borderId="78" applyNumberFormat="0" applyAlignment="0" applyProtection="0"/>
    <xf numFmtId="3" fontId="15" fillId="0" borderId="73" applyAlignment="0">
      <alignment horizontal="right" vertical="center"/>
    </xf>
    <xf numFmtId="0" fontId="47" fillId="0" borderId="79" applyNumberFormat="0" applyFill="0" applyAlignment="0" applyProtection="0"/>
    <xf numFmtId="0" fontId="17" fillId="0" borderId="73">
      <alignment horizontal="left" vertical="center"/>
    </xf>
    <xf numFmtId="49" fontId="23" fillId="33" borderId="74">
      <alignment horizontal="left" vertical="center"/>
    </xf>
    <xf numFmtId="49" fontId="13" fillId="0" borderId="73" applyFill="0">
      <alignment horizontal="left" vertical="center"/>
    </xf>
    <xf numFmtId="49" fontId="16" fillId="0" borderId="73">
      <alignment horizontal="left" vertical="center"/>
    </xf>
    <xf numFmtId="3" fontId="15" fillId="0" borderId="73" applyAlignment="0">
      <alignment horizontal="right" vertical="center"/>
    </xf>
    <xf numFmtId="49" fontId="16" fillId="0" borderId="73">
      <alignment horizontal="left" vertical="center"/>
    </xf>
    <xf numFmtId="171" fontId="17" fillId="0" borderId="73">
      <alignment horizontal="right"/>
    </xf>
    <xf numFmtId="0" fontId="21" fillId="0" borderId="73">
      <alignment horizontal="left"/>
    </xf>
    <xf numFmtId="0" fontId="22" fillId="0" borderId="73">
      <alignment horizontal="left" vertical="center"/>
    </xf>
    <xf numFmtId="0" fontId="17" fillId="0" borderId="73">
      <alignment horizontal="left" vertical="center"/>
    </xf>
    <xf numFmtId="49" fontId="23" fillId="33" borderId="74">
      <alignment horizontal="left" vertical="center"/>
    </xf>
    <xf numFmtId="0" fontId="17" fillId="0" borderId="73">
      <alignment horizontal="left" vertical="center"/>
    </xf>
    <xf numFmtId="0" fontId="22" fillId="0" borderId="73">
      <alignment horizontal="left" vertical="center"/>
    </xf>
    <xf numFmtId="0" fontId="21" fillId="0" borderId="73">
      <alignment horizontal="left"/>
    </xf>
    <xf numFmtId="171" fontId="17" fillId="0" borderId="73">
      <alignment horizontal="right"/>
    </xf>
    <xf numFmtId="49" fontId="16" fillId="0" borderId="73">
      <alignment horizontal="left" vertical="center"/>
    </xf>
    <xf numFmtId="169" fontId="15" fillId="0" borderId="73">
      <alignment horizontal="right" vertical="center"/>
    </xf>
    <xf numFmtId="3" fontId="15" fillId="0" borderId="73" applyAlignment="0">
      <alignment horizontal="right" vertical="center"/>
    </xf>
    <xf numFmtId="49" fontId="15" fillId="0" borderId="73">
      <alignment horizontal="left"/>
    </xf>
    <xf numFmtId="169" fontId="15" fillId="0" borderId="73">
      <alignment horizontal="right" vertical="center"/>
    </xf>
    <xf numFmtId="49" fontId="16" fillId="0" borderId="73">
      <alignment horizontal="left" vertical="center"/>
    </xf>
    <xf numFmtId="49" fontId="13" fillId="0" borderId="73" applyFill="0">
      <alignment horizontal="left" vertical="center"/>
    </xf>
    <xf numFmtId="49" fontId="23" fillId="33" borderId="74">
      <alignment horizontal="left" vertical="center"/>
    </xf>
    <xf numFmtId="49" fontId="15" fillId="0" borderId="73">
      <alignment horizontal="left"/>
    </xf>
    <xf numFmtId="0" fontId="22" fillId="0" borderId="73">
      <alignment horizontal="left" vertical="center"/>
    </xf>
    <xf numFmtId="49" fontId="13" fillId="0" borderId="73" applyFill="0">
      <alignment horizontal="left" vertical="center"/>
    </xf>
    <xf numFmtId="49" fontId="16" fillId="0" borderId="73">
      <alignment horizontal="left" vertical="center"/>
    </xf>
    <xf numFmtId="49" fontId="23" fillId="33" borderId="74">
      <alignment horizontal="left" vertical="center"/>
    </xf>
    <xf numFmtId="0" fontId="35" fillId="55" borderId="76" applyNumberFormat="0" applyAlignment="0" applyProtection="0"/>
    <xf numFmtId="0" fontId="42" fillId="42" borderId="76" applyNumberFormat="0" applyAlignment="0" applyProtection="0"/>
    <xf numFmtId="0" fontId="7" fillId="58" borderId="77" applyNumberFormat="0" applyFont="0" applyAlignment="0" applyProtection="0"/>
    <xf numFmtId="0" fontId="45" fillId="55" borderId="78" applyNumberFormat="0" applyAlignment="0" applyProtection="0"/>
    <xf numFmtId="0" fontId="47" fillId="0" borderId="79" applyNumberFormat="0" applyFill="0" applyAlignment="0" applyProtection="0"/>
    <xf numFmtId="0" fontId="45" fillId="55" borderId="78" applyNumberFormat="0" applyAlignment="0" applyProtection="0"/>
    <xf numFmtId="49" fontId="11" fillId="0" borderId="70" applyNumberFormat="0" applyFont="0" applyFill="0" applyBorder="0" applyProtection="0">
      <alignment horizontal="left" vertical="center" indent="2"/>
    </xf>
    <xf numFmtId="4" fontId="11" fillId="0" borderId="70" applyFill="0" applyBorder="0" applyProtection="0">
      <alignment horizontal="right" vertical="center"/>
    </xf>
    <xf numFmtId="49" fontId="12" fillId="0" borderId="70" applyNumberFormat="0" applyFill="0" applyBorder="0" applyProtection="0">
      <alignment horizontal="left" vertical="center"/>
    </xf>
    <xf numFmtId="0" fontId="11" fillId="0" borderId="70" applyNumberFormat="0" applyFill="0" applyAlignment="0" applyProtection="0"/>
    <xf numFmtId="172" fontId="11" fillId="35" borderId="70" applyNumberFormat="0" applyFont="0" applyBorder="0" applyAlignment="0" applyProtection="0">
      <alignment horizontal="right" vertical="center"/>
    </xf>
    <xf numFmtId="0" fontId="42" fillId="42" borderId="76" applyNumberFormat="0" applyAlignment="0" applyProtection="0"/>
    <xf numFmtId="0" fontId="35" fillId="55" borderId="76" applyNumberFormat="0" applyAlignment="0" applyProtection="0"/>
    <xf numFmtId="0" fontId="47" fillId="0" borderId="79" applyNumberFormat="0" applyFill="0" applyAlignment="0" applyProtection="0"/>
    <xf numFmtId="0" fontId="17" fillId="0" borderId="73">
      <alignment horizontal="left" vertical="center"/>
    </xf>
    <xf numFmtId="49" fontId="23" fillId="33" borderId="74">
      <alignment horizontal="left" vertical="center"/>
    </xf>
    <xf numFmtId="0" fontId="45" fillId="55" borderId="78" applyNumberFormat="0" applyAlignment="0" applyProtection="0"/>
    <xf numFmtId="49" fontId="23" fillId="33" borderId="74">
      <alignment horizontal="left" vertical="center"/>
    </xf>
    <xf numFmtId="0" fontId="47" fillId="0" borderId="79" applyNumberFormat="0" applyFill="0" applyAlignment="0" applyProtection="0"/>
    <xf numFmtId="0" fontId="7" fillId="58" borderId="77" applyNumberFormat="0" applyFont="0" applyAlignment="0" applyProtection="0"/>
    <xf numFmtId="0" fontId="35" fillId="55" borderId="76" applyNumberFormat="0" applyAlignment="0" applyProtection="0"/>
    <xf numFmtId="0" fontId="42" fillId="42" borderId="76" applyNumberFormat="0" applyAlignment="0" applyProtection="0"/>
    <xf numFmtId="0" fontId="7" fillId="58" borderId="77" applyNumberFormat="0" applyFont="0" applyAlignment="0" applyProtection="0"/>
    <xf numFmtId="0" fontId="45" fillId="55" borderId="78" applyNumberFormat="0" applyAlignment="0" applyProtection="0"/>
    <xf numFmtId="0" fontId="47" fillId="0" borderId="79" applyNumberFormat="0" applyFill="0" applyAlignment="0" applyProtection="0"/>
    <xf numFmtId="49" fontId="13" fillId="0" borderId="73" applyFill="0">
      <alignment horizontal="left" vertical="center"/>
    </xf>
    <xf numFmtId="0" fontId="17" fillId="0" borderId="73">
      <alignment horizontal="left" vertical="center"/>
    </xf>
    <xf numFmtId="171" fontId="17" fillId="0" borderId="73">
      <alignment horizontal="right"/>
    </xf>
    <xf numFmtId="169" fontId="15" fillId="0" borderId="73">
      <alignment horizontal="right" vertical="center"/>
    </xf>
    <xf numFmtId="0" fontId="22" fillId="0" borderId="73">
      <alignment horizontal="left" vertical="center"/>
    </xf>
    <xf numFmtId="49" fontId="16" fillId="0" borderId="73">
      <alignment horizontal="left" vertical="center"/>
    </xf>
    <xf numFmtId="49" fontId="23" fillId="33" borderId="74">
      <alignment horizontal="left" vertical="center"/>
    </xf>
    <xf numFmtId="0" fontId="22" fillId="0" borderId="73">
      <alignment horizontal="left" vertical="center"/>
    </xf>
    <xf numFmtId="0" fontId="17" fillId="0" borderId="73">
      <alignment horizontal="left" vertical="center"/>
    </xf>
    <xf numFmtId="0" fontId="21" fillId="0" borderId="73">
      <alignment horizontal="left"/>
    </xf>
    <xf numFmtId="49" fontId="15" fillId="0" borderId="73">
      <alignment horizontal="left"/>
    </xf>
    <xf numFmtId="4" fontId="11" fillId="0" borderId="70" applyFill="0" applyBorder="0" applyProtection="0">
      <alignment horizontal="right" vertical="center"/>
    </xf>
    <xf numFmtId="0" fontId="7" fillId="58" borderId="77" applyNumberFormat="0" applyFont="0" applyAlignment="0" applyProtection="0"/>
    <xf numFmtId="49" fontId="23" fillId="33" borderId="74">
      <alignment horizontal="left" vertical="center"/>
    </xf>
    <xf numFmtId="49" fontId="11" fillId="0" borderId="70" applyNumberFormat="0" applyFont="0" applyFill="0" applyBorder="0" applyProtection="0">
      <alignment horizontal="left" vertical="center" indent="2"/>
    </xf>
    <xf numFmtId="0" fontId="35" fillId="55" borderId="76" applyNumberFormat="0" applyAlignment="0" applyProtection="0"/>
    <xf numFmtId="49" fontId="16" fillId="0" borderId="73">
      <alignment horizontal="left" vertical="center"/>
    </xf>
    <xf numFmtId="49" fontId="15" fillId="0" borderId="73">
      <alignment horizontal="left"/>
    </xf>
    <xf numFmtId="0" fontId="47" fillId="0" borderId="79" applyNumberFormat="0" applyFill="0" applyAlignment="0" applyProtection="0"/>
    <xf numFmtId="169" fontId="15" fillId="0" borderId="73">
      <alignment horizontal="right" vertical="center"/>
    </xf>
    <xf numFmtId="0" fontId="42" fillId="42" borderId="76" applyNumberFormat="0" applyAlignment="0" applyProtection="0"/>
    <xf numFmtId="171" fontId="17" fillId="0" borderId="73">
      <alignment horizontal="right"/>
    </xf>
    <xf numFmtId="0" fontId="11" fillId="0" borderId="70" applyNumberFormat="0" applyFill="0" applyAlignment="0" applyProtection="0"/>
    <xf numFmtId="0" fontId="47" fillId="0" borderId="79" applyNumberFormat="0" applyFill="0" applyAlignment="0" applyProtection="0"/>
    <xf numFmtId="49" fontId="13" fillId="0" borderId="73" applyFill="0">
      <alignment horizontal="left" vertical="center"/>
    </xf>
    <xf numFmtId="0" fontId="7" fillId="58" borderId="77" applyNumberFormat="0" applyFont="0" applyAlignment="0" applyProtection="0"/>
    <xf numFmtId="0" fontId="45" fillId="55" borderId="78" applyNumberFormat="0" applyAlignment="0" applyProtection="0"/>
    <xf numFmtId="0" fontId="7" fillId="58" borderId="77" applyNumberFormat="0" applyFont="0" applyAlignment="0" applyProtection="0"/>
    <xf numFmtId="0" fontId="35" fillId="55" borderId="76" applyNumberFormat="0" applyAlignment="0" applyProtection="0"/>
    <xf numFmtId="0" fontId="42" fillId="42" borderId="76" applyNumberFormat="0" applyAlignment="0" applyProtection="0"/>
    <xf numFmtId="0" fontId="7" fillId="58" borderId="77" applyNumberFormat="0" applyFont="0" applyAlignment="0" applyProtection="0"/>
    <xf numFmtId="0" fontId="45" fillId="55" borderId="78" applyNumberFormat="0" applyAlignment="0" applyProtection="0"/>
    <xf numFmtId="0" fontId="47" fillId="0" borderId="79" applyNumberFormat="0" applyFill="0" applyAlignment="0" applyProtection="0"/>
    <xf numFmtId="49" fontId="15" fillId="0" borderId="73">
      <alignment horizontal="left"/>
    </xf>
    <xf numFmtId="49" fontId="16" fillId="0" borderId="73">
      <alignment horizontal="left" vertical="center"/>
    </xf>
    <xf numFmtId="0" fontId="17" fillId="0" borderId="73">
      <alignment horizontal="left" vertical="center"/>
    </xf>
    <xf numFmtId="0" fontId="7" fillId="58" borderId="77" applyNumberFormat="0" applyFont="0" applyAlignment="0" applyProtection="0"/>
    <xf numFmtId="0" fontId="21" fillId="0" borderId="73">
      <alignment horizontal="left"/>
    </xf>
    <xf numFmtId="49" fontId="13" fillId="0" borderId="73" applyFill="0">
      <alignment horizontal="left" vertical="center"/>
    </xf>
    <xf numFmtId="49" fontId="16" fillId="0" borderId="73">
      <alignment horizontal="left" vertical="center"/>
    </xf>
    <xf numFmtId="49" fontId="15" fillId="0" borderId="73">
      <alignment horizontal="left"/>
    </xf>
    <xf numFmtId="49" fontId="23" fillId="33" borderId="74">
      <alignment horizontal="left" vertical="center"/>
    </xf>
    <xf numFmtId="49" fontId="15" fillId="0" borderId="73">
      <alignment horizontal="left"/>
    </xf>
    <xf numFmtId="0" fontId="17" fillId="0" borderId="73">
      <alignment horizontal="left" vertical="center"/>
    </xf>
    <xf numFmtId="169" fontId="15" fillId="0" borderId="73">
      <alignment horizontal="right" vertical="center"/>
    </xf>
    <xf numFmtId="4" fontId="12" fillId="0" borderId="75" applyFill="0" applyBorder="0" applyProtection="0">
      <alignment horizontal="right" vertical="center"/>
    </xf>
    <xf numFmtId="0" fontId="42" fillId="42" borderId="76" applyNumberFormat="0" applyAlignment="0" applyProtection="0"/>
    <xf numFmtId="49" fontId="16" fillId="0" borderId="73">
      <alignment horizontal="left" vertical="center"/>
    </xf>
    <xf numFmtId="0" fontId="35" fillId="55" borderId="76" applyNumberFormat="0" applyAlignment="0" applyProtection="0"/>
    <xf numFmtId="0" fontId="42" fillId="42" borderId="76" applyNumberFormat="0" applyAlignment="0" applyProtection="0"/>
    <xf numFmtId="0" fontId="21" fillId="0" borderId="73">
      <alignment horizontal="left"/>
    </xf>
    <xf numFmtId="171" fontId="17" fillId="0" borderId="73">
      <alignment horizontal="right"/>
    </xf>
    <xf numFmtId="49" fontId="16" fillId="0" borderId="73">
      <alignment horizontal="left" vertical="center"/>
    </xf>
    <xf numFmtId="49" fontId="23" fillId="33" borderId="74">
      <alignment horizontal="left" vertical="center"/>
    </xf>
    <xf numFmtId="49" fontId="16" fillId="0" borderId="73">
      <alignment horizontal="left" vertical="center"/>
    </xf>
    <xf numFmtId="49" fontId="13" fillId="0" borderId="73" applyFill="0">
      <alignment horizontal="left" vertical="center"/>
    </xf>
    <xf numFmtId="49" fontId="16" fillId="0" borderId="73">
      <alignment horizontal="left" vertical="center"/>
    </xf>
    <xf numFmtId="49" fontId="15" fillId="0" borderId="73">
      <alignment horizontal="left"/>
    </xf>
    <xf numFmtId="0" fontId="45" fillId="55" borderId="78" applyNumberFormat="0" applyAlignment="0" applyProtection="0"/>
    <xf numFmtId="169" fontId="15" fillId="0" borderId="73">
      <alignment horizontal="right" vertical="center"/>
    </xf>
    <xf numFmtId="49" fontId="11" fillId="0" borderId="80" applyNumberFormat="0" applyFont="0" applyFill="0" applyBorder="0" applyProtection="0">
      <alignment horizontal="left" vertical="center" indent="2"/>
    </xf>
    <xf numFmtId="0" fontId="35" fillId="55" borderId="76" applyNumberFormat="0" applyAlignment="0" applyProtection="0"/>
    <xf numFmtId="0" fontId="35" fillId="55" borderId="76" applyNumberFormat="0" applyAlignment="0" applyProtection="0"/>
    <xf numFmtId="3" fontId="15" fillId="0" borderId="73" applyAlignment="0">
      <alignment horizontal="right" vertical="center"/>
    </xf>
    <xf numFmtId="49" fontId="13" fillId="0" borderId="73" applyFill="0">
      <alignment horizontal="left" vertical="center"/>
    </xf>
    <xf numFmtId="0" fontId="11" fillId="0" borderId="70" applyNumberFormat="0" applyFill="0" applyAlignment="0" applyProtection="0"/>
    <xf numFmtId="4" fontId="12" fillId="0" borderId="75" applyFill="0" applyBorder="0" applyProtection="0">
      <alignment horizontal="right" vertical="center"/>
    </xf>
    <xf numFmtId="49" fontId="16" fillId="0" borderId="73">
      <alignment horizontal="left" vertical="center"/>
    </xf>
    <xf numFmtId="0" fontId="45" fillId="55" borderId="78" applyNumberFormat="0" applyAlignment="0" applyProtection="0"/>
    <xf numFmtId="49" fontId="16" fillId="0" borderId="73">
      <alignment horizontal="left" vertical="center"/>
    </xf>
    <xf numFmtId="49" fontId="16" fillId="0" borderId="73">
      <alignment horizontal="left" vertical="center"/>
    </xf>
    <xf numFmtId="49" fontId="16" fillId="0" borderId="73">
      <alignment horizontal="left" vertical="center"/>
    </xf>
    <xf numFmtId="49" fontId="16" fillId="0" borderId="73">
      <alignment horizontal="left" vertical="center"/>
    </xf>
    <xf numFmtId="49" fontId="11" fillId="0" borderId="70" applyNumberFormat="0" applyFont="0" applyFill="0" applyBorder="0" applyProtection="0">
      <alignment horizontal="left" vertical="center" indent="2"/>
    </xf>
    <xf numFmtId="49" fontId="23" fillId="33" borderId="74">
      <alignment horizontal="left" vertical="center"/>
    </xf>
    <xf numFmtId="169" fontId="15" fillId="0" borderId="73">
      <alignment horizontal="right" vertical="center"/>
    </xf>
    <xf numFmtId="49" fontId="13" fillId="0" borderId="73" applyFill="0">
      <alignment horizontal="left" vertical="center"/>
    </xf>
    <xf numFmtId="49" fontId="16" fillId="0" borderId="73">
      <alignment horizontal="left" vertical="center"/>
    </xf>
    <xf numFmtId="49" fontId="16" fillId="0" borderId="73">
      <alignment horizontal="left" vertical="center"/>
    </xf>
    <xf numFmtId="3" fontId="15" fillId="0" borderId="73" applyAlignment="0">
      <alignment horizontal="right" vertical="center"/>
    </xf>
    <xf numFmtId="0" fontId="21" fillId="0" borderId="73">
      <alignment horizontal="left"/>
    </xf>
    <xf numFmtId="49" fontId="23" fillId="33" borderId="74">
      <alignment horizontal="left" vertical="center"/>
    </xf>
    <xf numFmtId="49" fontId="11" fillId="0" borderId="70" applyNumberFormat="0" applyFont="0" applyFill="0" applyBorder="0" applyProtection="0">
      <alignment horizontal="left" vertical="center" indent="2"/>
    </xf>
    <xf numFmtId="49" fontId="11" fillId="0" borderId="72" applyNumberFormat="0" applyFont="0" applyFill="0" applyBorder="0" applyProtection="0">
      <alignment horizontal="left" vertical="center" indent="5"/>
    </xf>
    <xf numFmtId="3" fontId="15" fillId="0" borderId="73" applyAlignment="0">
      <alignment horizontal="right" vertical="center"/>
    </xf>
    <xf numFmtId="169" fontId="15" fillId="0" borderId="73">
      <alignment horizontal="right" vertical="center"/>
    </xf>
    <xf numFmtId="49" fontId="16" fillId="0" borderId="73">
      <alignment horizontal="left" vertical="center"/>
    </xf>
    <xf numFmtId="171" fontId="17" fillId="0" borderId="73">
      <alignment horizontal="right"/>
    </xf>
    <xf numFmtId="0" fontId="21" fillId="0" borderId="73">
      <alignment horizontal="left"/>
    </xf>
    <xf numFmtId="0" fontId="22" fillId="0" borderId="73">
      <alignment horizontal="left" vertical="center"/>
    </xf>
    <xf numFmtId="0" fontId="17" fillId="0" borderId="73">
      <alignment horizontal="left" vertical="center"/>
    </xf>
    <xf numFmtId="49" fontId="23" fillId="33" borderId="74">
      <alignment horizontal="left" vertical="center"/>
    </xf>
    <xf numFmtId="0" fontId="21" fillId="0" borderId="73">
      <alignment horizontal="left"/>
    </xf>
    <xf numFmtId="172" fontId="11" fillId="35" borderId="80" applyNumberFormat="0" applyFont="0" applyBorder="0" applyAlignment="0" applyProtection="0">
      <alignment horizontal="right" vertical="center"/>
    </xf>
    <xf numFmtId="0" fontId="11" fillId="0" borderId="80" applyNumberFormat="0" applyFill="0" applyAlignment="0" applyProtection="0"/>
    <xf numFmtId="49" fontId="16" fillId="0" borderId="73">
      <alignment horizontal="left" vertical="center"/>
    </xf>
    <xf numFmtId="171" fontId="17" fillId="0" borderId="73">
      <alignment horizontal="right"/>
    </xf>
    <xf numFmtId="0" fontId="17" fillId="0" borderId="73">
      <alignment horizontal="left" vertical="center"/>
    </xf>
    <xf numFmtId="0" fontId="22" fillId="0" borderId="73">
      <alignment horizontal="left" vertical="center"/>
    </xf>
    <xf numFmtId="0" fontId="21" fillId="0" borderId="73">
      <alignment horizontal="left"/>
    </xf>
    <xf numFmtId="3" fontId="15" fillId="0" borderId="73" applyAlignment="0">
      <alignment horizontal="right" vertical="center"/>
    </xf>
    <xf numFmtId="49" fontId="15" fillId="0" borderId="73">
      <alignment horizontal="left"/>
    </xf>
    <xf numFmtId="169" fontId="15" fillId="0" borderId="73">
      <alignment horizontal="right" vertical="center"/>
    </xf>
    <xf numFmtId="49" fontId="15" fillId="0" borderId="73">
      <alignment horizontal="left"/>
    </xf>
    <xf numFmtId="4" fontId="12" fillId="0" borderId="75" applyFill="0" applyBorder="0" applyProtection="0">
      <alignment horizontal="right" vertical="center"/>
    </xf>
    <xf numFmtId="0" fontId="22" fillId="0" borderId="73">
      <alignment horizontal="left" vertical="center"/>
    </xf>
    <xf numFmtId="4" fontId="11" fillId="0" borderId="70" applyFill="0" applyBorder="0" applyProtection="0">
      <alignment horizontal="right" vertical="center"/>
    </xf>
    <xf numFmtId="49" fontId="12" fillId="0" borderId="70" applyNumberFormat="0" applyFill="0" applyBorder="0" applyProtection="0">
      <alignment horizontal="left" vertical="center"/>
    </xf>
    <xf numFmtId="0" fontId="11" fillId="0" borderId="70" applyNumberFormat="0" applyFill="0" applyAlignment="0" applyProtection="0"/>
    <xf numFmtId="172" fontId="11" fillId="35" borderId="70" applyNumberFormat="0" applyFont="0" applyBorder="0" applyAlignment="0" applyProtection="0">
      <alignment horizontal="right" vertical="center"/>
    </xf>
    <xf numFmtId="49" fontId="16" fillId="0" borderId="73">
      <alignment horizontal="left" vertical="center"/>
    </xf>
    <xf numFmtId="49" fontId="23" fillId="33" borderId="74">
      <alignment horizontal="left" vertical="center"/>
    </xf>
    <xf numFmtId="49" fontId="11" fillId="0" borderId="72" applyNumberFormat="0" applyFont="0" applyFill="0" applyBorder="0" applyProtection="0">
      <alignment horizontal="left" vertical="center" indent="5"/>
    </xf>
    <xf numFmtId="49" fontId="11" fillId="0" borderId="80" applyNumberFormat="0" applyFont="0" applyFill="0" applyBorder="0" applyProtection="0">
      <alignment horizontal="left" vertical="center" indent="2"/>
    </xf>
    <xf numFmtId="49" fontId="16" fillId="0" borderId="73">
      <alignment horizontal="left" vertical="center"/>
    </xf>
    <xf numFmtId="49" fontId="13" fillId="0" borderId="73" applyFill="0">
      <alignment horizontal="left" vertical="center"/>
    </xf>
    <xf numFmtId="49" fontId="16" fillId="0" borderId="73">
      <alignment horizontal="left" vertical="center"/>
    </xf>
    <xf numFmtId="49" fontId="15" fillId="0" borderId="73">
      <alignment horizontal="left"/>
    </xf>
    <xf numFmtId="49" fontId="13" fillId="0" borderId="73" applyFill="0">
      <alignment horizontal="left" vertical="center"/>
    </xf>
    <xf numFmtId="49" fontId="16" fillId="0" borderId="73">
      <alignment horizontal="left" vertical="center"/>
    </xf>
    <xf numFmtId="3" fontId="15" fillId="0" borderId="73" applyAlignment="0">
      <alignment horizontal="right" vertical="center"/>
    </xf>
    <xf numFmtId="49" fontId="16" fillId="0" borderId="73">
      <alignment horizontal="left" vertical="center"/>
    </xf>
    <xf numFmtId="171" fontId="17" fillId="0" borderId="73">
      <alignment horizontal="right"/>
    </xf>
    <xf numFmtId="0" fontId="21" fillId="0" borderId="73">
      <alignment horizontal="left"/>
    </xf>
    <xf numFmtId="0" fontId="22" fillId="0" borderId="73">
      <alignment horizontal="left" vertical="center"/>
    </xf>
    <xf numFmtId="0" fontId="17" fillId="0" borderId="73">
      <alignment horizontal="left" vertical="center"/>
    </xf>
    <xf numFmtId="49" fontId="23" fillId="33" borderId="74">
      <alignment horizontal="left" vertical="center"/>
    </xf>
    <xf numFmtId="0" fontId="17" fillId="0" borderId="73">
      <alignment horizontal="left" vertical="center"/>
    </xf>
    <xf numFmtId="0" fontId="22" fillId="0" borderId="73">
      <alignment horizontal="left" vertical="center"/>
    </xf>
    <xf numFmtId="0" fontId="21" fillId="0" borderId="73">
      <alignment horizontal="left"/>
    </xf>
    <xf numFmtId="171" fontId="17" fillId="0" borderId="73">
      <alignment horizontal="right"/>
    </xf>
    <xf numFmtId="49" fontId="16" fillId="0" borderId="73">
      <alignment horizontal="left" vertical="center"/>
    </xf>
    <xf numFmtId="169" fontId="15" fillId="0" borderId="73">
      <alignment horizontal="right" vertical="center"/>
    </xf>
    <xf numFmtId="3" fontId="15" fillId="0" borderId="73" applyAlignment="0">
      <alignment horizontal="right" vertical="center"/>
    </xf>
    <xf numFmtId="49" fontId="15" fillId="0" borderId="73">
      <alignment horizontal="left"/>
    </xf>
    <xf numFmtId="169" fontId="15" fillId="0" borderId="73">
      <alignment horizontal="right" vertical="center"/>
    </xf>
    <xf numFmtId="49" fontId="16" fillId="0" borderId="73">
      <alignment horizontal="left" vertical="center"/>
    </xf>
    <xf numFmtId="49" fontId="13" fillId="0" borderId="73" applyFill="0">
      <alignment horizontal="left" vertical="center"/>
    </xf>
    <xf numFmtId="49" fontId="23" fillId="33" borderId="74">
      <alignment horizontal="left" vertical="center"/>
    </xf>
    <xf numFmtId="49" fontId="16" fillId="0" borderId="73">
      <alignment horizontal="left" vertical="center"/>
    </xf>
    <xf numFmtId="49" fontId="15" fillId="0" borderId="73">
      <alignment horizontal="left"/>
    </xf>
    <xf numFmtId="0" fontId="22" fillId="0" borderId="73">
      <alignment horizontal="left" vertical="center"/>
    </xf>
    <xf numFmtId="0" fontId="21" fillId="0" borderId="73">
      <alignment horizontal="left"/>
    </xf>
    <xf numFmtId="169" fontId="15" fillId="0" borderId="73">
      <alignment horizontal="right" vertical="center"/>
    </xf>
    <xf numFmtId="171" fontId="17" fillId="0" borderId="73">
      <alignment horizontal="right"/>
    </xf>
    <xf numFmtId="4" fontId="12" fillId="0" borderId="75" applyFill="0" applyBorder="0" applyProtection="0">
      <alignment horizontal="right" vertical="center"/>
    </xf>
    <xf numFmtId="3" fontId="15" fillId="0" borderId="73" applyAlignment="0">
      <alignment horizontal="right" vertical="center"/>
    </xf>
    <xf numFmtId="169" fontId="15" fillId="0" borderId="73">
      <alignment horizontal="right" vertical="center"/>
    </xf>
    <xf numFmtId="49" fontId="16" fillId="0" borderId="73">
      <alignment horizontal="left" vertical="center"/>
    </xf>
    <xf numFmtId="171" fontId="17" fillId="0" borderId="73">
      <alignment horizontal="right"/>
    </xf>
    <xf numFmtId="0" fontId="21" fillId="0" borderId="73">
      <alignment horizontal="left"/>
    </xf>
    <xf numFmtId="0" fontId="22" fillId="0" borderId="73">
      <alignment horizontal="left" vertical="center"/>
    </xf>
    <xf numFmtId="0" fontId="17" fillId="0" borderId="73">
      <alignment horizontal="left" vertical="center"/>
    </xf>
    <xf numFmtId="49" fontId="16" fillId="0" borderId="73">
      <alignment horizontal="left" vertical="center"/>
    </xf>
    <xf numFmtId="49" fontId="13" fillId="0" borderId="73" applyFill="0">
      <alignment horizontal="left" vertical="center"/>
    </xf>
    <xf numFmtId="49" fontId="15" fillId="0" borderId="73">
      <alignment horizontal="left"/>
    </xf>
    <xf numFmtId="49" fontId="15" fillId="0" borderId="73">
      <alignment horizontal="left"/>
    </xf>
    <xf numFmtId="49" fontId="13" fillId="0" borderId="73" applyFill="0">
      <alignment horizontal="left" vertical="center"/>
    </xf>
    <xf numFmtId="49" fontId="16" fillId="0" borderId="73">
      <alignment horizontal="left" vertical="center"/>
    </xf>
    <xf numFmtId="49" fontId="23" fillId="33" borderId="74">
      <alignment horizontal="left" vertical="center"/>
    </xf>
    <xf numFmtId="0" fontId="17" fillId="0" borderId="73">
      <alignment horizontal="left" vertical="center"/>
    </xf>
    <xf numFmtId="0" fontId="22" fillId="0" borderId="73">
      <alignment horizontal="left" vertical="center"/>
    </xf>
    <xf numFmtId="0" fontId="21" fillId="0" borderId="73">
      <alignment horizontal="left"/>
    </xf>
    <xf numFmtId="171" fontId="17" fillId="0" borderId="73">
      <alignment horizontal="right"/>
    </xf>
    <xf numFmtId="49" fontId="16" fillId="0" borderId="73">
      <alignment horizontal="left" vertical="center"/>
    </xf>
    <xf numFmtId="169" fontId="15" fillId="0" borderId="73">
      <alignment horizontal="right" vertical="center"/>
    </xf>
    <xf numFmtId="3" fontId="15" fillId="0" borderId="73" applyAlignment="0">
      <alignment horizontal="right" vertical="center"/>
    </xf>
    <xf numFmtId="0" fontId="17" fillId="0" borderId="73">
      <alignment horizontal="left" vertical="center"/>
    </xf>
    <xf numFmtId="49" fontId="15" fillId="0" borderId="73">
      <alignment horizontal="left"/>
    </xf>
    <xf numFmtId="0" fontId="35" fillId="55" borderId="76" applyNumberFormat="0" applyAlignment="0" applyProtection="0"/>
    <xf numFmtId="169" fontId="15" fillId="0" borderId="73">
      <alignment horizontal="right" vertical="center"/>
    </xf>
    <xf numFmtId="0" fontId="42" fillId="42" borderId="76" applyNumberFormat="0" applyAlignment="0" applyProtection="0"/>
    <xf numFmtId="0" fontId="7" fillId="58" borderId="77" applyNumberFormat="0" applyFont="0" applyAlignment="0" applyProtection="0"/>
    <xf numFmtId="0" fontId="45" fillId="55" borderId="78" applyNumberFormat="0" applyAlignment="0" applyProtection="0"/>
    <xf numFmtId="49" fontId="16" fillId="0" borderId="73">
      <alignment horizontal="left" vertical="center"/>
    </xf>
    <xf numFmtId="0" fontId="47" fillId="0" borderId="79" applyNumberFormat="0" applyFill="0" applyAlignment="0" applyProtection="0"/>
    <xf numFmtId="0" fontId="42" fillId="42" borderId="76" applyNumberFormat="0" applyAlignment="0" applyProtection="0"/>
    <xf numFmtId="3" fontId="15" fillId="0" borderId="73" applyAlignment="0">
      <alignment horizontal="right" vertical="center"/>
    </xf>
    <xf numFmtId="4" fontId="12" fillId="0" borderId="75" applyFill="0" applyBorder="0" applyProtection="0">
      <alignment horizontal="right" vertical="center"/>
    </xf>
    <xf numFmtId="49" fontId="23" fillId="33" borderId="74">
      <alignment horizontal="left" vertical="center"/>
    </xf>
    <xf numFmtId="49" fontId="13" fillId="0" borderId="73" applyFill="0">
      <alignment horizontal="left" vertical="center"/>
    </xf>
    <xf numFmtId="49" fontId="16" fillId="0" borderId="73">
      <alignment horizontal="left" vertical="center"/>
    </xf>
    <xf numFmtId="3" fontId="15" fillId="0" borderId="73" applyAlignment="0">
      <alignment horizontal="right" vertical="center"/>
    </xf>
    <xf numFmtId="49" fontId="16" fillId="0" borderId="73">
      <alignment horizontal="left" vertical="center"/>
    </xf>
    <xf numFmtId="171" fontId="17" fillId="0" borderId="73">
      <alignment horizontal="right"/>
    </xf>
    <xf numFmtId="0" fontId="21" fillId="0" borderId="73">
      <alignment horizontal="left"/>
    </xf>
    <xf numFmtId="0" fontId="22" fillId="0" borderId="73">
      <alignment horizontal="left" vertical="center"/>
    </xf>
    <xf numFmtId="0" fontId="17" fillId="0" borderId="73">
      <alignment horizontal="left" vertical="center"/>
    </xf>
    <xf numFmtId="49" fontId="23" fillId="33" borderId="74">
      <alignment horizontal="left" vertical="center"/>
    </xf>
    <xf numFmtId="0" fontId="17" fillId="0" borderId="73">
      <alignment horizontal="left" vertical="center"/>
    </xf>
    <xf numFmtId="0" fontId="22" fillId="0" borderId="73">
      <alignment horizontal="left" vertical="center"/>
    </xf>
    <xf numFmtId="0" fontId="21" fillId="0" borderId="73">
      <alignment horizontal="left"/>
    </xf>
    <xf numFmtId="171" fontId="17" fillId="0" borderId="73">
      <alignment horizontal="right"/>
    </xf>
    <xf numFmtId="49" fontId="16" fillId="0" borderId="73">
      <alignment horizontal="left" vertical="center"/>
    </xf>
    <xf numFmtId="169" fontId="15" fillId="0" borderId="73">
      <alignment horizontal="right" vertical="center"/>
    </xf>
    <xf numFmtId="3" fontId="15" fillId="0" borderId="73" applyAlignment="0">
      <alignment horizontal="right" vertical="center"/>
    </xf>
    <xf numFmtId="49" fontId="15" fillId="0" borderId="73">
      <alignment horizontal="left"/>
    </xf>
    <xf numFmtId="169" fontId="15" fillId="0" borderId="73">
      <alignment horizontal="right" vertical="center"/>
    </xf>
    <xf numFmtId="49" fontId="16" fillId="0" borderId="73">
      <alignment horizontal="left" vertical="center"/>
    </xf>
    <xf numFmtId="49" fontId="13" fillId="0" borderId="73" applyFill="0">
      <alignment horizontal="left" vertical="center"/>
    </xf>
    <xf numFmtId="49" fontId="23" fillId="33" borderId="74">
      <alignment horizontal="left" vertical="center"/>
    </xf>
    <xf numFmtId="169" fontId="15" fillId="0" borderId="73">
      <alignment horizontal="right" vertical="center"/>
    </xf>
    <xf numFmtId="49" fontId="15" fillId="0" borderId="73">
      <alignment horizontal="left"/>
    </xf>
    <xf numFmtId="3" fontId="15" fillId="0" borderId="73" applyAlignment="0">
      <alignment horizontal="right" vertical="center"/>
    </xf>
    <xf numFmtId="49" fontId="23" fillId="33" borderId="74">
      <alignment horizontal="left" vertical="center"/>
    </xf>
    <xf numFmtId="49" fontId="23" fillId="33" borderId="74">
      <alignment horizontal="left" vertical="center"/>
    </xf>
    <xf numFmtId="49" fontId="16" fillId="0" borderId="73">
      <alignment horizontal="left" vertical="center"/>
    </xf>
    <xf numFmtId="4" fontId="12" fillId="0" borderId="75" applyFill="0" applyBorder="0" applyProtection="0">
      <alignment horizontal="right" vertical="center"/>
    </xf>
    <xf numFmtId="49" fontId="15" fillId="0" borderId="73">
      <alignment horizontal="left"/>
    </xf>
    <xf numFmtId="49" fontId="23" fillId="33" borderId="74">
      <alignment horizontal="left" vertical="center"/>
    </xf>
    <xf numFmtId="0" fontId="35" fillId="55" borderId="76" applyNumberFormat="0" applyAlignment="0" applyProtection="0"/>
    <xf numFmtId="0" fontId="42" fillId="42" borderId="76" applyNumberFormat="0" applyAlignment="0" applyProtection="0"/>
    <xf numFmtId="0" fontId="7" fillId="58" borderId="77" applyNumberFormat="0" applyFont="0" applyAlignment="0" applyProtection="0"/>
    <xf numFmtId="0" fontId="45" fillId="55" borderId="78" applyNumberFormat="0" applyAlignment="0" applyProtection="0"/>
    <xf numFmtId="0" fontId="47" fillId="0" borderId="79" applyNumberFormat="0" applyFill="0" applyAlignment="0" applyProtection="0"/>
    <xf numFmtId="0" fontId="7" fillId="58" borderId="77" applyNumberFormat="0" applyFont="0" applyAlignment="0" applyProtection="0"/>
    <xf numFmtId="49" fontId="16" fillId="0" borderId="73">
      <alignment horizontal="left" vertical="center"/>
    </xf>
    <xf numFmtId="0" fontId="42" fillId="42" borderId="76" applyNumberFormat="0" applyAlignment="0" applyProtection="0"/>
    <xf numFmtId="0" fontId="22" fillId="0" borderId="73">
      <alignment horizontal="left" vertical="center"/>
    </xf>
    <xf numFmtId="49" fontId="16" fillId="0" borderId="73">
      <alignment horizontal="left" vertical="center"/>
    </xf>
    <xf numFmtId="171" fontId="17" fillId="0" borderId="73">
      <alignment horizontal="right"/>
    </xf>
    <xf numFmtId="49" fontId="11" fillId="0" borderId="70" applyNumberFormat="0" applyFont="0" applyFill="0" applyBorder="0" applyProtection="0">
      <alignment horizontal="left" vertical="center" indent="2"/>
    </xf>
    <xf numFmtId="4" fontId="11" fillId="0" borderId="70" applyFill="0" applyBorder="0" applyProtection="0">
      <alignment horizontal="right" vertical="center"/>
    </xf>
    <xf numFmtId="49" fontId="12" fillId="0" borderId="70" applyNumberFormat="0" applyFill="0" applyBorder="0" applyProtection="0">
      <alignment horizontal="left" vertical="center"/>
    </xf>
    <xf numFmtId="0" fontId="11" fillId="0" borderId="70" applyNumberFormat="0" applyFill="0" applyAlignment="0" applyProtection="0"/>
    <xf numFmtId="172" fontId="11" fillId="35" borderId="70" applyNumberFormat="0" applyFont="0" applyBorder="0" applyAlignment="0" applyProtection="0">
      <alignment horizontal="right" vertical="center"/>
    </xf>
    <xf numFmtId="0" fontId="42" fillId="42" borderId="76" applyNumberFormat="0" applyAlignment="0" applyProtection="0"/>
    <xf numFmtId="0" fontId="35" fillId="55" borderId="76" applyNumberFormat="0" applyAlignment="0" applyProtection="0"/>
    <xf numFmtId="0" fontId="47" fillId="0" borderId="79" applyNumberFormat="0" applyFill="0" applyAlignment="0" applyProtection="0"/>
    <xf numFmtId="0" fontId="45" fillId="55" borderId="78" applyNumberFormat="0" applyAlignment="0" applyProtection="0"/>
    <xf numFmtId="0" fontId="22" fillId="0" borderId="73">
      <alignment horizontal="left" vertical="center"/>
    </xf>
    <xf numFmtId="171" fontId="17" fillId="0" borderId="73">
      <alignment horizontal="right"/>
    </xf>
    <xf numFmtId="0" fontId="17" fillId="0" borderId="73">
      <alignment horizontal="left" vertical="center"/>
    </xf>
    <xf numFmtId="0" fontId="45" fillId="55" borderId="78" applyNumberFormat="0" applyAlignment="0" applyProtection="0"/>
    <xf numFmtId="0" fontId="17" fillId="0" borderId="73">
      <alignment horizontal="left" vertical="center"/>
    </xf>
    <xf numFmtId="171" fontId="17" fillId="0" borderId="73">
      <alignment horizontal="right"/>
    </xf>
    <xf numFmtId="3" fontId="15" fillId="0" borderId="73" applyAlignment="0">
      <alignment horizontal="right" vertical="center"/>
    </xf>
    <xf numFmtId="0" fontId="17" fillId="0" borderId="73">
      <alignment horizontal="left" vertical="center"/>
    </xf>
    <xf numFmtId="0" fontId="17" fillId="0" borderId="73">
      <alignment horizontal="left" vertical="center"/>
    </xf>
    <xf numFmtId="49" fontId="13" fillId="0" borderId="73" applyFill="0">
      <alignment horizontal="left" vertical="center"/>
    </xf>
    <xf numFmtId="49" fontId="13" fillId="0" borderId="73" applyFill="0">
      <alignment horizontal="left" vertical="center"/>
    </xf>
    <xf numFmtId="0" fontId="45" fillId="55" borderId="78" applyNumberFormat="0" applyAlignment="0" applyProtection="0"/>
    <xf numFmtId="0" fontId="45" fillId="55" borderId="78" applyNumberFormat="0" applyAlignment="0" applyProtection="0"/>
    <xf numFmtId="0" fontId="22" fillId="0" borderId="73">
      <alignment horizontal="left" vertical="center"/>
    </xf>
    <xf numFmtId="0" fontId="7" fillId="58" borderId="77" applyNumberFormat="0" applyFont="0" applyAlignment="0" applyProtection="0"/>
    <xf numFmtId="0" fontId="35" fillId="55" borderId="76" applyNumberFormat="0" applyAlignment="0" applyProtection="0"/>
    <xf numFmtId="0" fontId="42" fillId="42" borderId="76" applyNumberFormat="0" applyAlignment="0" applyProtection="0"/>
    <xf numFmtId="0" fontId="7" fillId="58" borderId="77" applyNumberFormat="0" applyFont="0" applyAlignment="0" applyProtection="0"/>
    <xf numFmtId="0" fontId="45" fillId="55" borderId="78" applyNumberFormat="0" applyAlignment="0" applyProtection="0"/>
    <xf numFmtId="0" fontId="47" fillId="0" borderId="79" applyNumberFormat="0" applyFill="0" applyAlignment="0" applyProtection="0"/>
    <xf numFmtId="49" fontId="16" fillId="0" borderId="73">
      <alignment horizontal="left" vertical="center"/>
    </xf>
    <xf numFmtId="171" fontId="17" fillId="0" borderId="73">
      <alignment horizontal="right"/>
    </xf>
    <xf numFmtId="49" fontId="12" fillId="0" borderId="80" applyNumberFormat="0" applyFill="0" applyBorder="0" applyProtection="0">
      <alignment horizontal="left" vertical="center"/>
    </xf>
    <xf numFmtId="4" fontId="11" fillId="0" borderId="80" applyFill="0" applyBorder="0" applyProtection="0">
      <alignment horizontal="right" vertical="center"/>
    </xf>
    <xf numFmtId="49" fontId="16" fillId="0" borderId="73">
      <alignment horizontal="left" vertical="center"/>
    </xf>
    <xf numFmtId="171" fontId="17" fillId="0" borderId="73">
      <alignment horizontal="right"/>
    </xf>
    <xf numFmtId="0" fontId="42" fillId="42" borderId="76" applyNumberFormat="0" applyAlignment="0" applyProtection="0"/>
    <xf numFmtId="171" fontId="17" fillId="0" borderId="73">
      <alignment horizontal="right"/>
    </xf>
    <xf numFmtId="0" fontId="22" fillId="0" borderId="73">
      <alignment horizontal="left" vertical="center"/>
    </xf>
    <xf numFmtId="0" fontId="22" fillId="0" borderId="73">
      <alignment horizontal="left" vertical="center"/>
    </xf>
    <xf numFmtId="0" fontId="47" fillId="0" borderId="79" applyNumberFormat="0" applyFill="0" applyAlignment="0" applyProtection="0"/>
    <xf numFmtId="3" fontId="15" fillId="0" borderId="73" applyAlignment="0">
      <alignment horizontal="right" vertical="center"/>
    </xf>
    <xf numFmtId="0" fontId="47" fillId="0" borderId="79" applyNumberFormat="0" applyFill="0" applyAlignment="0" applyProtection="0"/>
    <xf numFmtId="0" fontId="47" fillId="0" borderId="79" applyNumberFormat="0" applyFill="0" applyAlignment="0" applyProtection="0"/>
    <xf numFmtId="0" fontId="42" fillId="42" borderId="76" applyNumberFormat="0" applyAlignment="0" applyProtection="0"/>
    <xf numFmtId="0" fontId="17" fillId="0" borderId="73">
      <alignment horizontal="left" vertical="center"/>
    </xf>
    <xf numFmtId="172" fontId="11" fillId="35" borderId="70" applyNumberFormat="0" applyFont="0" applyBorder="0" applyAlignment="0" applyProtection="0">
      <alignment horizontal="right" vertical="center"/>
    </xf>
    <xf numFmtId="0" fontId="45" fillId="55" borderId="78" applyNumberFormat="0" applyAlignment="0" applyProtection="0"/>
    <xf numFmtId="0" fontId="22" fillId="0" borderId="73">
      <alignment horizontal="left" vertical="center"/>
    </xf>
    <xf numFmtId="4" fontId="11" fillId="0" borderId="70" applyFill="0" applyBorder="0" applyProtection="0">
      <alignment horizontal="right" vertical="center"/>
    </xf>
    <xf numFmtId="169" fontId="15" fillId="0" borderId="73">
      <alignment horizontal="right" vertical="center"/>
    </xf>
    <xf numFmtId="49" fontId="23" fillId="33" borderId="74">
      <alignment horizontal="left" vertical="center"/>
    </xf>
    <xf numFmtId="49" fontId="16" fillId="0" borderId="73">
      <alignment horizontal="left" vertical="center"/>
    </xf>
    <xf numFmtId="49" fontId="13" fillId="0" borderId="73" applyFill="0">
      <alignment horizontal="left" vertical="center"/>
    </xf>
    <xf numFmtId="0" fontId="45" fillId="55" borderId="78" applyNumberFormat="0" applyAlignment="0" applyProtection="0"/>
    <xf numFmtId="0" fontId="35" fillId="55" borderId="76" applyNumberFormat="0" applyAlignment="0" applyProtection="0"/>
    <xf numFmtId="172" fontId="11" fillId="35" borderId="80" applyNumberFormat="0" applyFont="0" applyBorder="0" applyAlignment="0" applyProtection="0">
      <alignment horizontal="right" vertical="center"/>
    </xf>
    <xf numFmtId="49" fontId="12" fillId="0" borderId="80" applyNumberFormat="0" applyFill="0" applyBorder="0" applyProtection="0">
      <alignment horizontal="left" vertical="center"/>
    </xf>
    <xf numFmtId="0" fontId="45" fillId="55" borderId="78" applyNumberFormat="0" applyAlignment="0" applyProtection="0"/>
    <xf numFmtId="0" fontId="42" fillId="42" borderId="76" applyNumberFormat="0" applyAlignment="0" applyProtection="0"/>
    <xf numFmtId="49" fontId="23" fillId="33" borderId="74">
      <alignment horizontal="left" vertical="center"/>
    </xf>
    <xf numFmtId="4" fontId="12" fillId="0" borderId="75" applyFill="0" applyBorder="0" applyProtection="0">
      <alignment horizontal="right" vertical="center"/>
    </xf>
    <xf numFmtId="49" fontId="13" fillId="0" borderId="73" applyFill="0">
      <alignment horizontal="left" vertical="center"/>
    </xf>
    <xf numFmtId="169" fontId="15" fillId="0" borderId="73">
      <alignment horizontal="right" vertical="center"/>
    </xf>
    <xf numFmtId="3" fontId="15" fillId="0" borderId="73" applyAlignment="0">
      <alignment horizontal="right" vertical="center"/>
    </xf>
    <xf numFmtId="49" fontId="16" fillId="0" borderId="73">
      <alignment horizontal="left" vertical="center"/>
    </xf>
    <xf numFmtId="0" fontId="21" fillId="0" borderId="73">
      <alignment horizontal="left"/>
    </xf>
    <xf numFmtId="0" fontId="17" fillId="0" borderId="73">
      <alignment horizontal="left" vertical="center"/>
    </xf>
    <xf numFmtId="0" fontId="35" fillId="55" borderId="76" applyNumberFormat="0" applyAlignment="0" applyProtection="0"/>
    <xf numFmtId="171" fontId="17" fillId="0" borderId="73">
      <alignment horizontal="right"/>
    </xf>
    <xf numFmtId="49" fontId="15" fillId="0" borderId="73">
      <alignment horizontal="left"/>
    </xf>
    <xf numFmtId="0" fontId="21" fillId="0" borderId="73">
      <alignment horizontal="left"/>
    </xf>
    <xf numFmtId="49" fontId="16" fillId="0" borderId="73">
      <alignment horizontal="left" vertical="center"/>
    </xf>
    <xf numFmtId="3" fontId="15" fillId="0" borderId="73" applyAlignment="0">
      <alignment horizontal="right" vertical="center"/>
    </xf>
    <xf numFmtId="0" fontId="42" fillId="42" borderId="76" applyNumberFormat="0" applyAlignment="0" applyProtection="0"/>
    <xf numFmtId="0" fontId="22" fillId="0" borderId="73">
      <alignment horizontal="left" vertical="center"/>
    </xf>
    <xf numFmtId="49" fontId="13" fillId="0" borderId="73" applyFill="0">
      <alignment horizontal="left" vertical="center"/>
    </xf>
    <xf numFmtId="0" fontId="45" fillId="55" borderId="78" applyNumberFormat="0" applyAlignment="0" applyProtection="0"/>
    <xf numFmtId="3" fontId="15" fillId="0" borderId="73" applyAlignment="0">
      <alignment horizontal="right" vertical="center"/>
    </xf>
    <xf numFmtId="0" fontId="47" fillId="0" borderId="79" applyNumberFormat="0" applyFill="0" applyAlignment="0" applyProtection="0"/>
    <xf numFmtId="4" fontId="12" fillId="0" borderId="75" applyFill="0" applyBorder="0" applyProtection="0">
      <alignment horizontal="right" vertical="center"/>
    </xf>
    <xf numFmtId="49" fontId="23" fillId="33" borderId="74">
      <alignment horizontal="left" vertical="center"/>
    </xf>
    <xf numFmtId="49" fontId="13" fillId="0" borderId="73" applyFill="0">
      <alignment horizontal="left" vertical="center"/>
    </xf>
    <xf numFmtId="49" fontId="16" fillId="0" borderId="73">
      <alignment horizontal="left" vertical="center"/>
    </xf>
    <xf numFmtId="3" fontId="15" fillId="0" borderId="73" applyAlignment="0">
      <alignment horizontal="right" vertical="center"/>
    </xf>
    <xf numFmtId="49" fontId="16" fillId="0" borderId="73">
      <alignment horizontal="left" vertical="center"/>
    </xf>
    <xf numFmtId="171" fontId="17" fillId="0" borderId="73">
      <alignment horizontal="right"/>
    </xf>
    <xf numFmtId="0" fontId="21" fillId="0" borderId="73">
      <alignment horizontal="left"/>
    </xf>
    <xf numFmtId="0" fontId="22" fillId="0" borderId="73">
      <alignment horizontal="left" vertical="center"/>
    </xf>
    <xf numFmtId="0" fontId="17" fillId="0" borderId="73">
      <alignment horizontal="left" vertical="center"/>
    </xf>
    <xf numFmtId="49" fontId="23" fillId="33" borderId="74">
      <alignment horizontal="left" vertical="center"/>
    </xf>
    <xf numFmtId="0" fontId="17" fillId="0" borderId="73">
      <alignment horizontal="left" vertical="center"/>
    </xf>
    <xf numFmtId="0" fontId="22" fillId="0" borderId="73">
      <alignment horizontal="left" vertical="center"/>
    </xf>
    <xf numFmtId="0" fontId="21" fillId="0" borderId="73">
      <alignment horizontal="left"/>
    </xf>
    <xf numFmtId="171" fontId="17" fillId="0" borderId="73">
      <alignment horizontal="right"/>
    </xf>
    <xf numFmtId="49" fontId="16" fillId="0" borderId="73">
      <alignment horizontal="left" vertical="center"/>
    </xf>
    <xf numFmtId="169" fontId="15" fillId="0" borderId="73">
      <alignment horizontal="right" vertical="center"/>
    </xf>
    <xf numFmtId="3" fontId="15" fillId="0" borderId="73" applyAlignment="0">
      <alignment horizontal="right" vertical="center"/>
    </xf>
    <xf numFmtId="49" fontId="15" fillId="0" borderId="73">
      <alignment horizontal="left"/>
    </xf>
    <xf numFmtId="169" fontId="15" fillId="0" borderId="73">
      <alignment horizontal="right" vertical="center"/>
    </xf>
    <xf numFmtId="49" fontId="16" fillId="0" borderId="73">
      <alignment horizontal="left" vertical="center"/>
    </xf>
    <xf numFmtId="49" fontId="13" fillId="0" borderId="73" applyFill="0">
      <alignment horizontal="left" vertical="center"/>
    </xf>
    <xf numFmtId="49" fontId="23" fillId="33" borderId="74">
      <alignment horizontal="left" vertical="center"/>
    </xf>
    <xf numFmtId="49" fontId="15" fillId="0" borderId="73">
      <alignment horizontal="left"/>
    </xf>
    <xf numFmtId="0" fontId="22" fillId="0" borderId="73">
      <alignment horizontal="left" vertical="center"/>
    </xf>
    <xf numFmtId="49" fontId="13" fillId="0" borderId="73" applyFill="0">
      <alignment horizontal="left" vertical="center"/>
    </xf>
    <xf numFmtId="4" fontId="12" fillId="0" borderId="75" applyFill="0" applyBorder="0" applyProtection="0">
      <alignment horizontal="right" vertical="center"/>
    </xf>
    <xf numFmtId="49" fontId="23" fillId="33" borderId="74">
      <alignment horizontal="left" vertical="center"/>
    </xf>
    <xf numFmtId="0" fontId="35" fillId="55" borderId="76" applyNumberFormat="0" applyAlignment="0" applyProtection="0"/>
    <xf numFmtId="0" fontId="42" fillId="42" borderId="76" applyNumberFormat="0" applyAlignment="0" applyProtection="0"/>
    <xf numFmtId="0" fontId="7" fillId="58" borderId="77" applyNumberFormat="0" applyFont="0" applyAlignment="0" applyProtection="0"/>
    <xf numFmtId="0" fontId="45" fillId="55" borderId="78" applyNumberFormat="0" applyAlignment="0" applyProtection="0"/>
    <xf numFmtId="0" fontId="47" fillId="0" borderId="79" applyNumberFormat="0" applyFill="0" applyAlignment="0" applyProtection="0"/>
    <xf numFmtId="0" fontId="45" fillId="55" borderId="78" applyNumberFormat="0" applyAlignment="0" applyProtection="0"/>
    <xf numFmtId="49" fontId="11" fillId="0" borderId="70" applyNumberFormat="0" applyFont="0" applyFill="0" applyBorder="0" applyProtection="0">
      <alignment horizontal="left" vertical="center" indent="2"/>
    </xf>
    <xf numFmtId="4" fontId="11" fillId="0" borderId="70" applyFill="0" applyBorder="0" applyProtection="0">
      <alignment horizontal="right" vertical="center"/>
    </xf>
    <xf numFmtId="49" fontId="12" fillId="0" borderId="70" applyNumberFormat="0" applyFill="0" applyBorder="0" applyProtection="0">
      <alignment horizontal="left" vertical="center"/>
    </xf>
    <xf numFmtId="0" fontId="11" fillId="0" borderId="70" applyNumberFormat="0" applyFill="0" applyAlignment="0" applyProtection="0"/>
    <xf numFmtId="172" fontId="11" fillId="35" borderId="70" applyNumberFormat="0" applyFont="0" applyBorder="0" applyAlignment="0" applyProtection="0">
      <alignment horizontal="right" vertical="center"/>
    </xf>
    <xf numFmtId="0" fontId="42" fillId="42" borderId="76" applyNumberFormat="0" applyAlignment="0" applyProtection="0"/>
    <xf numFmtId="0" fontId="35" fillId="55" borderId="76" applyNumberFormat="0" applyAlignment="0" applyProtection="0"/>
    <xf numFmtId="0" fontId="47" fillId="0" borderId="79" applyNumberFormat="0" applyFill="0" applyAlignment="0" applyProtection="0"/>
    <xf numFmtId="0" fontId="17" fillId="0" borderId="73">
      <alignment horizontal="left" vertical="center"/>
    </xf>
    <xf numFmtId="4" fontId="12" fillId="0" borderId="75" applyFill="0" applyBorder="0" applyProtection="0">
      <alignment horizontal="right" vertical="center"/>
    </xf>
    <xf numFmtId="0" fontId="45" fillId="55" borderId="78" applyNumberFormat="0" applyAlignment="0" applyProtection="0"/>
    <xf numFmtId="49" fontId="23" fillId="33" borderId="74">
      <alignment horizontal="left" vertical="center"/>
    </xf>
    <xf numFmtId="0" fontId="47" fillId="0" borderId="79" applyNumberFormat="0" applyFill="0" applyAlignment="0" applyProtection="0"/>
    <xf numFmtId="0" fontId="7" fillId="58" borderId="77" applyNumberFormat="0" applyFont="0" applyAlignment="0" applyProtection="0"/>
    <xf numFmtId="0" fontId="35" fillId="55" borderId="76" applyNumberFormat="0" applyAlignment="0" applyProtection="0"/>
    <xf numFmtId="0" fontId="42" fillId="42" borderId="76" applyNumberFormat="0" applyAlignment="0" applyProtection="0"/>
    <xf numFmtId="0" fontId="7" fillId="58" borderId="77" applyNumberFormat="0" applyFont="0" applyAlignment="0" applyProtection="0"/>
    <xf numFmtId="0" fontId="45" fillId="55" borderId="78" applyNumberFormat="0" applyAlignment="0" applyProtection="0"/>
    <xf numFmtId="0" fontId="47" fillId="0" borderId="79" applyNumberFormat="0" applyFill="0" applyAlignment="0" applyProtection="0"/>
    <xf numFmtId="49" fontId="13" fillId="0" borderId="73" applyFill="0">
      <alignment horizontal="left" vertical="center"/>
    </xf>
    <xf numFmtId="0" fontId="17" fillId="0" borderId="73">
      <alignment horizontal="left" vertical="center"/>
    </xf>
    <xf numFmtId="171" fontId="17" fillId="0" borderId="73">
      <alignment horizontal="right"/>
    </xf>
    <xf numFmtId="169" fontId="15" fillId="0" borderId="73">
      <alignment horizontal="right" vertical="center"/>
    </xf>
    <xf numFmtId="0" fontId="22" fillId="0" borderId="73">
      <alignment horizontal="left" vertical="center"/>
    </xf>
    <xf numFmtId="49" fontId="16" fillId="0" borderId="73">
      <alignment horizontal="left" vertical="center"/>
    </xf>
    <xf numFmtId="49" fontId="23" fillId="33" borderId="74">
      <alignment horizontal="left" vertical="center"/>
    </xf>
    <xf numFmtId="0" fontId="22" fillId="0" borderId="73">
      <alignment horizontal="left" vertical="center"/>
    </xf>
    <xf numFmtId="0" fontId="17" fillId="0" borderId="73">
      <alignment horizontal="left" vertical="center"/>
    </xf>
    <xf numFmtId="0" fontId="21" fillId="0" borderId="73">
      <alignment horizontal="left"/>
    </xf>
    <xf numFmtId="49" fontId="15" fillId="0" borderId="73">
      <alignment horizontal="left"/>
    </xf>
    <xf numFmtId="4" fontId="11" fillId="0" borderId="80" applyFill="0" applyBorder="0" applyProtection="0">
      <alignment horizontal="right" vertical="center"/>
    </xf>
    <xf numFmtId="0" fontId="7" fillId="58" borderId="77" applyNumberFormat="0" applyFont="0" applyAlignment="0" applyProtection="0"/>
    <xf numFmtId="49" fontId="23" fillId="33" borderId="74">
      <alignment horizontal="left" vertical="center"/>
    </xf>
    <xf numFmtId="49" fontId="11" fillId="0" borderId="80" applyNumberFormat="0" applyFont="0" applyFill="0" applyBorder="0" applyProtection="0">
      <alignment horizontal="left" vertical="center" indent="2"/>
    </xf>
    <xf numFmtId="0" fontId="35" fillId="55" borderId="76" applyNumberFormat="0" applyAlignment="0" applyProtection="0"/>
    <xf numFmtId="49" fontId="16" fillId="0" borderId="73">
      <alignment horizontal="left" vertical="center"/>
    </xf>
    <xf numFmtId="49" fontId="15" fillId="0" borderId="73">
      <alignment horizontal="left"/>
    </xf>
    <xf numFmtId="0" fontId="47" fillId="0" borderId="79" applyNumberFormat="0" applyFill="0" applyAlignment="0" applyProtection="0"/>
    <xf numFmtId="169" fontId="15" fillId="0" borderId="73">
      <alignment horizontal="right" vertical="center"/>
    </xf>
    <xf numFmtId="0" fontId="42" fillId="42" borderId="76" applyNumberFormat="0" applyAlignment="0" applyProtection="0"/>
    <xf numFmtId="171" fontId="17" fillId="0" borderId="73">
      <alignment horizontal="right"/>
    </xf>
    <xf numFmtId="0" fontId="11" fillId="0" borderId="80" applyNumberFormat="0" applyFill="0" applyAlignment="0" applyProtection="0"/>
    <xf numFmtId="0" fontId="47" fillId="0" borderId="79" applyNumberFormat="0" applyFill="0" applyAlignment="0" applyProtection="0"/>
    <xf numFmtId="49" fontId="13" fillId="0" borderId="73" applyFill="0">
      <alignment horizontal="left" vertical="center"/>
    </xf>
    <xf numFmtId="0" fontId="7" fillId="58" borderId="77" applyNumberFormat="0" applyFont="0" applyAlignment="0" applyProtection="0"/>
    <xf numFmtId="0" fontId="45" fillId="55" borderId="78" applyNumberFormat="0" applyAlignment="0" applyProtection="0"/>
    <xf numFmtId="0" fontId="7" fillId="58" borderId="77" applyNumberFormat="0" applyFont="0" applyAlignment="0" applyProtection="0"/>
    <xf numFmtId="0" fontId="35" fillId="55" borderId="76" applyNumberFormat="0" applyAlignment="0" applyProtection="0"/>
    <xf numFmtId="0" fontId="42" fillId="42" borderId="76" applyNumberFormat="0" applyAlignment="0" applyProtection="0"/>
    <xf numFmtId="0" fontId="7" fillId="58" borderId="77" applyNumberFormat="0" applyFont="0" applyAlignment="0" applyProtection="0"/>
    <xf numFmtId="0" fontId="45" fillId="55" borderId="78" applyNumberFormat="0" applyAlignment="0" applyProtection="0"/>
    <xf numFmtId="0" fontId="47" fillId="0" borderId="79" applyNumberFormat="0" applyFill="0" applyAlignment="0" applyProtection="0"/>
    <xf numFmtId="0" fontId="42" fillId="42" borderId="76" applyNumberFormat="0" applyAlignment="0" applyProtection="0"/>
    <xf numFmtId="0" fontId="7" fillId="58" borderId="77" applyNumberFormat="0" applyFont="0" applyAlignment="0" applyProtection="0"/>
    <xf numFmtId="0" fontId="45" fillId="55" borderId="78" applyNumberFormat="0" applyAlignment="0" applyProtection="0"/>
    <xf numFmtId="0" fontId="47" fillId="0" borderId="79" applyNumberFormat="0" applyFill="0" applyAlignment="0" applyProtection="0"/>
    <xf numFmtId="4" fontId="11" fillId="0" borderId="70" applyFill="0" applyBorder="0" applyProtection="0">
      <alignment horizontal="right" vertical="center"/>
    </xf>
    <xf numFmtId="49" fontId="16" fillId="0" borderId="73">
      <alignment horizontal="left" vertical="center"/>
    </xf>
    <xf numFmtId="0" fontId="11" fillId="0" borderId="70" applyNumberFormat="0" applyFill="0" applyAlignment="0" applyProtection="0"/>
    <xf numFmtId="0" fontId="21" fillId="0" borderId="73">
      <alignment horizontal="left"/>
    </xf>
    <xf numFmtId="0" fontId="45" fillId="55" borderId="78" applyNumberFormat="0" applyAlignment="0" applyProtection="0"/>
    <xf numFmtId="0" fontId="35" fillId="55" borderId="76" applyNumberFormat="0" applyAlignment="0" applyProtection="0"/>
    <xf numFmtId="49" fontId="23" fillId="33" borderId="74">
      <alignment horizontal="left" vertical="center"/>
    </xf>
    <xf numFmtId="49" fontId="13" fillId="0" borderId="73" applyFill="0">
      <alignment horizontal="left" vertical="center"/>
    </xf>
    <xf numFmtId="169" fontId="15" fillId="0" borderId="73">
      <alignment horizontal="right" vertical="center"/>
    </xf>
    <xf numFmtId="169" fontId="15" fillId="0" borderId="73">
      <alignment horizontal="right" vertical="center"/>
    </xf>
    <xf numFmtId="49" fontId="23" fillId="33" borderId="74">
      <alignment horizontal="left" vertical="center"/>
    </xf>
    <xf numFmtId="3" fontId="15" fillId="0" borderId="73" applyAlignment="0">
      <alignment horizontal="right" vertical="center"/>
    </xf>
    <xf numFmtId="49" fontId="13" fillId="0" borderId="73" applyFill="0">
      <alignment horizontal="left" vertical="center"/>
    </xf>
    <xf numFmtId="172" fontId="11" fillId="35" borderId="80" applyNumberFormat="0" applyFont="0" applyBorder="0" applyAlignment="0" applyProtection="0">
      <alignment horizontal="right" vertical="center"/>
    </xf>
    <xf numFmtId="49" fontId="15" fillId="0" borderId="73">
      <alignment horizontal="left"/>
    </xf>
    <xf numFmtId="171" fontId="17" fillId="0" borderId="73">
      <alignment horizontal="right"/>
    </xf>
    <xf numFmtId="0" fontId="45" fillId="55" borderId="78" applyNumberFormat="0" applyAlignment="0" applyProtection="0"/>
    <xf numFmtId="171" fontId="17" fillId="0" borderId="73">
      <alignment horizontal="right"/>
    </xf>
    <xf numFmtId="0" fontId="21" fillId="0" borderId="73">
      <alignment horizontal="left"/>
    </xf>
    <xf numFmtId="169" fontId="15" fillId="0" borderId="73">
      <alignment horizontal="right" vertical="center"/>
    </xf>
    <xf numFmtId="0" fontId="42" fillId="42" borderId="76" applyNumberFormat="0" applyAlignment="0" applyProtection="0"/>
    <xf numFmtId="0" fontId="7" fillId="58" borderId="77" applyNumberFormat="0" applyFont="0" applyAlignment="0" applyProtection="0"/>
    <xf numFmtId="0" fontId="42" fillId="42" borderId="76" applyNumberFormat="0" applyAlignment="0" applyProtection="0"/>
    <xf numFmtId="49" fontId="23" fillId="33" borderId="74">
      <alignment horizontal="left" vertical="center"/>
    </xf>
    <xf numFmtId="49" fontId="15" fillId="0" borderId="73">
      <alignment horizontal="left"/>
    </xf>
    <xf numFmtId="172" fontId="11" fillId="35" borderId="80" applyNumberFormat="0" applyFont="0" applyBorder="0" applyAlignment="0" applyProtection="0">
      <alignment horizontal="right" vertical="center"/>
    </xf>
    <xf numFmtId="49" fontId="12" fillId="0" borderId="70" applyNumberFormat="0" applyFill="0" applyBorder="0" applyProtection="0">
      <alignment horizontal="left" vertical="center"/>
    </xf>
    <xf numFmtId="4" fontId="12" fillId="0" borderId="75" applyFill="0" applyBorder="0" applyProtection="0">
      <alignment horizontal="right" vertical="center"/>
    </xf>
    <xf numFmtId="0" fontId="45" fillId="55" borderId="78" applyNumberFormat="0" applyAlignment="0" applyProtection="0"/>
    <xf numFmtId="0" fontId="45" fillId="55" borderId="78" applyNumberFormat="0" applyAlignment="0" applyProtection="0"/>
    <xf numFmtId="49" fontId="11" fillId="0" borderId="70" applyNumberFormat="0" applyFont="0" applyFill="0" applyBorder="0" applyProtection="0">
      <alignment horizontal="left" vertical="center" indent="2"/>
    </xf>
    <xf numFmtId="0" fontId="22" fillId="0" borderId="73">
      <alignment horizontal="left" vertical="center"/>
    </xf>
    <xf numFmtId="0" fontId="45" fillId="55" borderId="78" applyNumberFormat="0" applyAlignment="0" applyProtection="0"/>
    <xf numFmtId="169" fontId="15" fillId="0" borderId="73">
      <alignment horizontal="right" vertical="center"/>
    </xf>
    <xf numFmtId="0" fontId="21" fillId="0" borderId="73">
      <alignment horizontal="left"/>
    </xf>
    <xf numFmtId="171" fontId="17" fillId="0" borderId="73">
      <alignment horizontal="right"/>
    </xf>
    <xf numFmtId="0" fontId="35" fillId="55" borderId="76" applyNumberFormat="0" applyAlignment="0" applyProtection="0"/>
    <xf numFmtId="49" fontId="23" fillId="33" borderId="74">
      <alignment horizontal="left" vertical="center"/>
    </xf>
    <xf numFmtId="0" fontId="21" fillId="0" borderId="73">
      <alignment horizontal="left"/>
    </xf>
    <xf numFmtId="3" fontId="15" fillId="0" borderId="73" applyAlignment="0">
      <alignment horizontal="right" vertical="center"/>
    </xf>
    <xf numFmtId="49" fontId="23" fillId="33" borderId="74">
      <alignment horizontal="left" vertical="center"/>
    </xf>
    <xf numFmtId="49" fontId="13" fillId="0" borderId="73" applyFill="0">
      <alignment horizontal="left" vertical="center"/>
    </xf>
    <xf numFmtId="0" fontId="17" fillId="0" borderId="73">
      <alignment horizontal="left" vertical="center"/>
    </xf>
    <xf numFmtId="169" fontId="15" fillId="0" borderId="73">
      <alignment horizontal="right" vertical="center"/>
    </xf>
    <xf numFmtId="49" fontId="13" fillId="0" borderId="73" applyFill="0">
      <alignment horizontal="left" vertical="center"/>
    </xf>
    <xf numFmtId="49" fontId="16" fillId="0" borderId="73">
      <alignment horizontal="left" vertical="center"/>
    </xf>
    <xf numFmtId="49" fontId="16" fillId="0" borderId="73">
      <alignment horizontal="left" vertical="center"/>
    </xf>
    <xf numFmtId="3" fontId="15" fillId="0" borderId="73" applyAlignment="0">
      <alignment horizontal="right" vertical="center"/>
    </xf>
    <xf numFmtId="0" fontId="21" fillId="0" borderId="73">
      <alignment horizontal="left"/>
    </xf>
    <xf numFmtId="49" fontId="23" fillId="33" borderId="74">
      <alignment horizontal="left" vertical="center"/>
    </xf>
    <xf numFmtId="0" fontId="35" fillId="55" borderId="76" applyNumberFormat="0" applyAlignment="0" applyProtection="0"/>
    <xf numFmtId="49" fontId="11" fillId="0" borderId="72" applyNumberFormat="0" applyFont="0" applyFill="0" applyBorder="0" applyProtection="0">
      <alignment horizontal="left" vertical="center" indent="5"/>
    </xf>
    <xf numFmtId="3" fontId="15" fillId="0" borderId="73" applyAlignment="0">
      <alignment horizontal="right" vertical="center"/>
    </xf>
    <xf numFmtId="169" fontId="15" fillId="0" borderId="73">
      <alignment horizontal="right" vertical="center"/>
    </xf>
    <xf numFmtId="49" fontId="16" fillId="0" borderId="73">
      <alignment horizontal="left" vertical="center"/>
    </xf>
    <xf numFmtId="171" fontId="17" fillId="0" borderId="73">
      <alignment horizontal="right"/>
    </xf>
    <xf numFmtId="0" fontId="21" fillId="0" borderId="73">
      <alignment horizontal="left"/>
    </xf>
    <xf numFmtId="0" fontId="22" fillId="0" borderId="73">
      <alignment horizontal="left" vertical="center"/>
    </xf>
    <xf numFmtId="0" fontId="17" fillId="0" borderId="73">
      <alignment horizontal="left" vertical="center"/>
    </xf>
    <xf numFmtId="49" fontId="23" fillId="33" borderId="74">
      <alignment horizontal="left" vertical="center"/>
    </xf>
    <xf numFmtId="0" fontId="21" fillId="0" borderId="73">
      <alignment horizontal="left"/>
    </xf>
    <xf numFmtId="172" fontId="11" fillId="35" borderId="80" applyNumberFormat="0" applyFont="0" applyBorder="0" applyAlignment="0" applyProtection="0">
      <alignment horizontal="right" vertical="center"/>
    </xf>
    <xf numFmtId="0" fontId="11" fillId="0" borderId="80" applyNumberFormat="0" applyFill="0" applyAlignment="0" applyProtection="0"/>
    <xf numFmtId="49" fontId="16" fillId="0" borderId="73">
      <alignment horizontal="left" vertical="center"/>
    </xf>
    <xf numFmtId="171" fontId="17" fillId="0" borderId="73">
      <alignment horizontal="right"/>
    </xf>
    <xf numFmtId="0" fontId="17" fillId="0" borderId="73">
      <alignment horizontal="left" vertical="center"/>
    </xf>
    <xf numFmtId="0" fontId="22" fillId="0" borderId="73">
      <alignment horizontal="left" vertical="center"/>
    </xf>
    <xf numFmtId="0" fontId="21" fillId="0" borderId="73">
      <alignment horizontal="left"/>
    </xf>
    <xf numFmtId="3" fontId="15" fillId="0" borderId="73" applyAlignment="0">
      <alignment horizontal="right" vertical="center"/>
    </xf>
    <xf numFmtId="49" fontId="15" fillId="0" borderId="73">
      <alignment horizontal="left"/>
    </xf>
    <xf numFmtId="169" fontId="15" fillId="0" borderId="73">
      <alignment horizontal="right" vertical="center"/>
    </xf>
    <xf numFmtId="49" fontId="15" fillId="0" borderId="73">
      <alignment horizontal="left"/>
    </xf>
    <xf numFmtId="4" fontId="12" fillId="0" borderId="75" applyFill="0" applyBorder="0" applyProtection="0">
      <alignment horizontal="right" vertical="center"/>
    </xf>
    <xf numFmtId="0" fontId="22" fillId="0" borderId="73">
      <alignment horizontal="left" vertical="center"/>
    </xf>
    <xf numFmtId="49" fontId="23" fillId="33" borderId="74">
      <alignment horizontal="left" vertical="center"/>
    </xf>
    <xf numFmtId="49" fontId="16" fillId="0" borderId="73">
      <alignment horizontal="left" vertical="center"/>
    </xf>
    <xf numFmtId="49" fontId="11" fillId="0" borderId="80" applyNumberFormat="0" applyFont="0" applyFill="0" applyBorder="0" applyProtection="0">
      <alignment horizontal="left" vertical="center" indent="2"/>
    </xf>
    <xf numFmtId="49" fontId="16" fillId="0" borderId="73">
      <alignment horizontal="left" vertical="center"/>
    </xf>
    <xf numFmtId="49" fontId="16" fillId="0" borderId="73">
      <alignment horizontal="left" vertical="center"/>
    </xf>
    <xf numFmtId="49" fontId="23" fillId="33" borderId="74">
      <alignment horizontal="left" vertical="center"/>
    </xf>
    <xf numFmtId="49" fontId="11" fillId="0" borderId="72" applyNumberFormat="0" applyFont="0" applyFill="0" applyBorder="0" applyProtection="0">
      <alignment horizontal="left" vertical="center" indent="5"/>
    </xf>
    <xf numFmtId="49" fontId="11" fillId="0" borderId="80" applyNumberFormat="0" applyFont="0" applyFill="0" applyBorder="0" applyProtection="0">
      <alignment horizontal="left" vertical="center" indent="2"/>
    </xf>
    <xf numFmtId="49" fontId="16" fillId="0" borderId="73">
      <alignment horizontal="left" vertical="center"/>
    </xf>
    <xf numFmtId="49" fontId="13" fillId="0" borderId="73" applyFill="0">
      <alignment horizontal="left" vertical="center"/>
    </xf>
    <xf numFmtId="49" fontId="16" fillId="0" borderId="73">
      <alignment horizontal="left" vertical="center"/>
    </xf>
    <xf numFmtId="49" fontId="15" fillId="0" borderId="73">
      <alignment horizontal="left"/>
    </xf>
    <xf numFmtId="49" fontId="13" fillId="0" borderId="73" applyFill="0">
      <alignment horizontal="left" vertical="center"/>
    </xf>
    <xf numFmtId="49" fontId="16" fillId="0" borderId="73">
      <alignment horizontal="left" vertical="center"/>
    </xf>
    <xf numFmtId="3" fontId="15" fillId="0" borderId="73" applyAlignment="0">
      <alignment horizontal="right" vertical="center"/>
    </xf>
    <xf numFmtId="49" fontId="16" fillId="0" borderId="73">
      <alignment horizontal="left" vertical="center"/>
    </xf>
    <xf numFmtId="171" fontId="17" fillId="0" borderId="73">
      <alignment horizontal="right"/>
    </xf>
    <xf numFmtId="0" fontId="21" fillId="0" borderId="73">
      <alignment horizontal="left"/>
    </xf>
    <xf numFmtId="0" fontId="22" fillId="0" borderId="73">
      <alignment horizontal="left" vertical="center"/>
    </xf>
    <xf numFmtId="0" fontId="17" fillId="0" borderId="73">
      <alignment horizontal="left" vertical="center"/>
    </xf>
    <xf numFmtId="49" fontId="23" fillId="33" borderId="74">
      <alignment horizontal="left" vertical="center"/>
    </xf>
    <xf numFmtId="0" fontId="17" fillId="0" borderId="73">
      <alignment horizontal="left" vertical="center"/>
    </xf>
    <xf numFmtId="0" fontId="22" fillId="0" borderId="73">
      <alignment horizontal="left" vertical="center"/>
    </xf>
    <xf numFmtId="0" fontId="21" fillId="0" borderId="73">
      <alignment horizontal="left"/>
    </xf>
    <xf numFmtId="171" fontId="17" fillId="0" borderId="73">
      <alignment horizontal="right"/>
    </xf>
    <xf numFmtId="49" fontId="16" fillId="0" borderId="73">
      <alignment horizontal="left" vertical="center"/>
    </xf>
    <xf numFmtId="169" fontId="15" fillId="0" borderId="73">
      <alignment horizontal="right" vertical="center"/>
    </xf>
    <xf numFmtId="3" fontId="15" fillId="0" borderId="73" applyAlignment="0">
      <alignment horizontal="right" vertical="center"/>
    </xf>
    <xf numFmtId="49" fontId="15" fillId="0" borderId="73">
      <alignment horizontal="left"/>
    </xf>
    <xf numFmtId="169" fontId="15" fillId="0" borderId="73">
      <alignment horizontal="right" vertical="center"/>
    </xf>
    <xf numFmtId="49" fontId="16" fillId="0" borderId="73">
      <alignment horizontal="left" vertical="center"/>
    </xf>
    <xf numFmtId="49" fontId="13" fillId="0" borderId="73" applyFill="0">
      <alignment horizontal="left" vertical="center"/>
    </xf>
    <xf numFmtId="49" fontId="23" fillId="33" borderId="74">
      <alignment horizontal="left" vertical="center"/>
    </xf>
    <xf numFmtId="0" fontId="35" fillId="55" borderId="76" applyNumberFormat="0" applyAlignment="0" applyProtection="0"/>
    <xf numFmtId="49" fontId="15" fillId="0" borderId="73">
      <alignment horizontal="left"/>
    </xf>
    <xf numFmtId="3" fontId="15" fillId="0" borderId="73" applyAlignment="0">
      <alignment horizontal="right" vertical="center"/>
    </xf>
    <xf numFmtId="169" fontId="15" fillId="0" borderId="73">
      <alignment horizontal="right" vertical="center"/>
    </xf>
    <xf numFmtId="49" fontId="23" fillId="33" borderId="74">
      <alignment horizontal="left" vertical="center"/>
    </xf>
    <xf numFmtId="0" fontId="17" fillId="0" borderId="73">
      <alignment horizontal="left" vertical="center"/>
    </xf>
    <xf numFmtId="4" fontId="12" fillId="0" borderId="75" applyFill="0" applyBorder="0" applyProtection="0">
      <alignment horizontal="right" vertical="center"/>
    </xf>
    <xf numFmtId="0" fontId="7" fillId="58" borderId="77" applyNumberFormat="0" applyFont="0" applyAlignment="0" applyProtection="0"/>
    <xf numFmtId="3" fontId="15" fillId="0" borderId="73" applyAlignment="0">
      <alignment horizontal="right" vertical="center"/>
    </xf>
    <xf numFmtId="169" fontId="15" fillId="0" borderId="73">
      <alignment horizontal="right" vertical="center"/>
    </xf>
    <xf numFmtId="49" fontId="16" fillId="0" borderId="73">
      <alignment horizontal="left" vertical="center"/>
    </xf>
    <xf numFmtId="171" fontId="17" fillId="0" borderId="73">
      <alignment horizontal="right"/>
    </xf>
    <xf numFmtId="0" fontId="21" fillId="0" borderId="73">
      <alignment horizontal="left"/>
    </xf>
    <xf numFmtId="0" fontId="22" fillId="0" borderId="73">
      <alignment horizontal="left" vertical="center"/>
    </xf>
    <xf numFmtId="0" fontId="17" fillId="0" borderId="73">
      <alignment horizontal="left" vertical="center"/>
    </xf>
    <xf numFmtId="49" fontId="16" fillId="0" borderId="73">
      <alignment horizontal="left" vertical="center"/>
    </xf>
    <xf numFmtId="49" fontId="13" fillId="0" borderId="73" applyFill="0">
      <alignment horizontal="left" vertical="center"/>
    </xf>
    <xf numFmtId="49" fontId="15" fillId="0" borderId="73">
      <alignment horizontal="left"/>
    </xf>
    <xf numFmtId="49" fontId="15" fillId="0" borderId="73">
      <alignment horizontal="left"/>
    </xf>
    <xf numFmtId="49" fontId="13" fillId="0" borderId="73" applyFill="0">
      <alignment horizontal="left" vertical="center"/>
    </xf>
    <xf numFmtId="49" fontId="16" fillId="0" borderId="73">
      <alignment horizontal="left" vertical="center"/>
    </xf>
    <xf numFmtId="49" fontId="23" fillId="33" borderId="74">
      <alignment horizontal="left" vertical="center"/>
    </xf>
    <xf numFmtId="0" fontId="17" fillId="0" borderId="73">
      <alignment horizontal="left" vertical="center"/>
    </xf>
    <xf numFmtId="0" fontId="22" fillId="0" borderId="73">
      <alignment horizontal="left" vertical="center"/>
    </xf>
    <xf numFmtId="0" fontId="21" fillId="0" borderId="73">
      <alignment horizontal="left"/>
    </xf>
    <xf numFmtId="171" fontId="17" fillId="0" borderId="73">
      <alignment horizontal="right"/>
    </xf>
    <xf numFmtId="49" fontId="16" fillId="0" borderId="73">
      <alignment horizontal="left" vertical="center"/>
    </xf>
    <xf numFmtId="169" fontId="15" fillId="0" borderId="73">
      <alignment horizontal="right" vertical="center"/>
    </xf>
    <xf numFmtId="3" fontId="15" fillId="0" borderId="73" applyAlignment="0">
      <alignment horizontal="right" vertical="center"/>
    </xf>
    <xf numFmtId="0" fontId="17" fillId="0" borderId="73">
      <alignment horizontal="left" vertical="center"/>
    </xf>
    <xf numFmtId="49" fontId="15" fillId="0" borderId="73">
      <alignment horizontal="left"/>
    </xf>
    <xf numFmtId="0" fontId="35" fillId="55" borderId="76" applyNumberFormat="0" applyAlignment="0" applyProtection="0"/>
    <xf numFmtId="169" fontId="15" fillId="0" borderId="73">
      <alignment horizontal="right" vertical="center"/>
    </xf>
    <xf numFmtId="0" fontId="42" fillId="42" borderId="76" applyNumberFormat="0" applyAlignment="0" applyProtection="0"/>
    <xf numFmtId="0" fontId="7" fillId="58" borderId="77" applyNumberFormat="0" applyFont="0" applyAlignment="0" applyProtection="0"/>
    <xf numFmtId="0" fontId="45" fillId="55" borderId="78" applyNumberFormat="0" applyAlignment="0" applyProtection="0"/>
    <xf numFmtId="49" fontId="16" fillId="0" borderId="73">
      <alignment horizontal="left" vertical="center"/>
    </xf>
    <xf numFmtId="0" fontId="47" fillId="0" borderId="79" applyNumberFormat="0" applyFill="0" applyAlignment="0" applyProtection="0"/>
    <xf numFmtId="4" fontId="12" fillId="0" borderId="75" applyFill="0" applyBorder="0" applyProtection="0">
      <alignment horizontal="right" vertical="center"/>
    </xf>
    <xf numFmtId="0" fontId="17" fillId="0" borderId="73">
      <alignment horizontal="left" vertical="center"/>
    </xf>
    <xf numFmtId="4" fontId="12" fillId="0" borderId="75" applyFill="0" applyBorder="0" applyProtection="0">
      <alignment horizontal="right" vertical="center"/>
    </xf>
    <xf numFmtId="49" fontId="23" fillId="33" borderId="74">
      <alignment horizontal="left" vertical="center"/>
    </xf>
    <xf numFmtId="49" fontId="13" fillId="0" borderId="73" applyFill="0">
      <alignment horizontal="left" vertical="center"/>
    </xf>
    <xf numFmtId="49" fontId="16" fillId="0" borderId="73">
      <alignment horizontal="left" vertical="center"/>
    </xf>
    <xf numFmtId="3" fontId="15" fillId="0" borderId="73" applyAlignment="0">
      <alignment horizontal="right" vertical="center"/>
    </xf>
    <xf numFmtId="49" fontId="16" fillId="0" borderId="73">
      <alignment horizontal="left" vertical="center"/>
    </xf>
    <xf numFmtId="171" fontId="17" fillId="0" borderId="73">
      <alignment horizontal="right"/>
    </xf>
    <xf numFmtId="0" fontId="21" fillId="0" borderId="73">
      <alignment horizontal="left"/>
    </xf>
    <xf numFmtId="0" fontId="22" fillId="0" borderId="73">
      <alignment horizontal="left" vertical="center"/>
    </xf>
    <xf numFmtId="0" fontId="17" fillId="0" borderId="73">
      <alignment horizontal="left" vertical="center"/>
    </xf>
    <xf numFmtId="49" fontId="23" fillId="33" borderId="74">
      <alignment horizontal="left" vertical="center"/>
    </xf>
    <xf numFmtId="0" fontId="17" fillId="0" borderId="73">
      <alignment horizontal="left" vertical="center"/>
    </xf>
    <xf numFmtId="0" fontId="22" fillId="0" borderId="73">
      <alignment horizontal="left" vertical="center"/>
    </xf>
    <xf numFmtId="0" fontId="21" fillId="0" borderId="73">
      <alignment horizontal="left"/>
    </xf>
    <xf numFmtId="171" fontId="17" fillId="0" borderId="73">
      <alignment horizontal="right"/>
    </xf>
    <xf numFmtId="49" fontId="16" fillId="0" borderId="73">
      <alignment horizontal="left" vertical="center"/>
    </xf>
    <xf numFmtId="169" fontId="15" fillId="0" borderId="73">
      <alignment horizontal="right" vertical="center"/>
    </xf>
    <xf numFmtId="3" fontId="15" fillId="0" borderId="73" applyAlignment="0">
      <alignment horizontal="right" vertical="center"/>
    </xf>
    <xf numFmtId="49" fontId="15" fillId="0" borderId="73">
      <alignment horizontal="left"/>
    </xf>
    <xf numFmtId="169" fontId="15" fillId="0" borderId="73">
      <alignment horizontal="right" vertical="center"/>
    </xf>
    <xf numFmtId="49" fontId="16" fillId="0" borderId="73">
      <alignment horizontal="left" vertical="center"/>
    </xf>
    <xf numFmtId="49" fontId="13" fillId="0" borderId="73" applyFill="0">
      <alignment horizontal="left" vertical="center"/>
    </xf>
    <xf numFmtId="49" fontId="23" fillId="33" borderId="74">
      <alignment horizontal="left" vertical="center"/>
    </xf>
    <xf numFmtId="49" fontId="15" fillId="0" borderId="73">
      <alignment horizontal="left"/>
    </xf>
    <xf numFmtId="0" fontId="22" fillId="0" borderId="73">
      <alignment horizontal="left" vertical="center"/>
    </xf>
    <xf numFmtId="49" fontId="23" fillId="33" borderId="74">
      <alignment horizontal="left" vertical="center"/>
    </xf>
    <xf numFmtId="0" fontId="21" fillId="0" borderId="73">
      <alignment horizontal="left"/>
    </xf>
    <xf numFmtId="0" fontId="21" fillId="0" borderId="73">
      <alignment horizontal="left"/>
    </xf>
    <xf numFmtId="4" fontId="12" fillId="0" borderId="75" applyFill="0" applyBorder="0" applyProtection="0">
      <alignment horizontal="right" vertical="center"/>
    </xf>
    <xf numFmtId="0" fontId="17" fillId="0" borderId="73">
      <alignment horizontal="left" vertical="center"/>
    </xf>
    <xf numFmtId="49" fontId="23" fillId="33" borderId="74">
      <alignment horizontal="left" vertical="center"/>
    </xf>
    <xf numFmtId="0" fontId="35" fillId="55" borderId="76" applyNumberFormat="0" applyAlignment="0" applyProtection="0"/>
    <xf numFmtId="0" fontId="42" fillId="42" borderId="76" applyNumberFormat="0" applyAlignment="0" applyProtection="0"/>
    <xf numFmtId="0" fontId="7" fillId="58" borderId="77" applyNumberFormat="0" applyFont="0" applyAlignment="0" applyProtection="0"/>
    <xf numFmtId="0" fontId="45" fillId="55" borderId="78" applyNumberFormat="0" applyAlignment="0" applyProtection="0"/>
    <xf numFmtId="0" fontId="47" fillId="0" borderId="79" applyNumberFormat="0" applyFill="0" applyAlignment="0" applyProtection="0"/>
    <xf numFmtId="49" fontId="16" fillId="0" borderId="73">
      <alignment horizontal="left" vertical="center"/>
    </xf>
    <xf numFmtId="0" fontId="22" fillId="0" borderId="73">
      <alignment horizontal="left" vertical="center"/>
    </xf>
    <xf numFmtId="49" fontId="16" fillId="0" borderId="73">
      <alignment horizontal="left" vertical="center"/>
    </xf>
    <xf numFmtId="49" fontId="16" fillId="0" borderId="73">
      <alignment horizontal="left" vertical="center"/>
    </xf>
    <xf numFmtId="169" fontId="15" fillId="0" borderId="73">
      <alignment horizontal="right" vertical="center"/>
    </xf>
    <xf numFmtId="171" fontId="17" fillId="0" borderId="73">
      <alignment horizontal="right"/>
    </xf>
    <xf numFmtId="171" fontId="17" fillId="0" borderId="73">
      <alignment horizontal="right"/>
    </xf>
    <xf numFmtId="49" fontId="13" fillId="0" borderId="73" applyFill="0">
      <alignment horizontal="left" vertical="center"/>
    </xf>
    <xf numFmtId="49" fontId="15" fillId="0" borderId="73">
      <alignment horizontal="left"/>
    </xf>
    <xf numFmtId="49" fontId="16" fillId="0" borderId="73">
      <alignment horizontal="left" vertical="center"/>
    </xf>
    <xf numFmtId="169" fontId="15" fillId="0" borderId="73">
      <alignment horizontal="right" vertical="center"/>
    </xf>
    <xf numFmtId="0" fontId="42" fillId="42" borderId="76" applyNumberFormat="0" applyAlignment="0" applyProtection="0"/>
    <xf numFmtId="0" fontId="35" fillId="55" borderId="76" applyNumberFormat="0" applyAlignment="0" applyProtection="0"/>
    <xf numFmtId="0" fontId="47" fillId="0" borderId="79" applyNumberFormat="0" applyFill="0" applyAlignment="0" applyProtection="0"/>
    <xf numFmtId="49" fontId="16" fillId="0" borderId="73">
      <alignment horizontal="left" vertical="center"/>
    </xf>
    <xf numFmtId="49" fontId="23" fillId="33" borderId="74">
      <alignment horizontal="left" vertical="center"/>
    </xf>
    <xf numFmtId="0" fontId="17" fillId="0" borderId="73">
      <alignment horizontal="left" vertical="center"/>
    </xf>
    <xf numFmtId="0" fontId="22" fillId="0" borderId="73">
      <alignment horizontal="left" vertical="center"/>
    </xf>
    <xf numFmtId="49" fontId="16" fillId="0" borderId="73">
      <alignment horizontal="left" vertical="center"/>
    </xf>
    <xf numFmtId="0" fontId="45" fillId="55" borderId="78" applyNumberFormat="0" applyAlignment="0" applyProtection="0"/>
    <xf numFmtId="49" fontId="23" fillId="33" borderId="74">
      <alignment horizontal="left" vertical="center"/>
    </xf>
    <xf numFmtId="49" fontId="23" fillId="33" borderId="74">
      <alignment horizontal="left" vertical="center"/>
    </xf>
    <xf numFmtId="49" fontId="13" fillId="0" borderId="73" applyFill="0">
      <alignment horizontal="left" vertical="center"/>
    </xf>
    <xf numFmtId="171" fontId="17" fillId="0" borderId="73">
      <alignment horizontal="right"/>
    </xf>
    <xf numFmtId="0" fontId="7" fillId="58" borderId="77" applyNumberFormat="0" applyFont="0" applyAlignment="0" applyProtection="0"/>
    <xf numFmtId="171" fontId="17" fillId="0" borderId="73">
      <alignment horizontal="right"/>
    </xf>
    <xf numFmtId="49" fontId="12" fillId="0" borderId="70" applyNumberFormat="0" applyFill="0" applyBorder="0" applyProtection="0">
      <alignment horizontal="left" vertical="center"/>
    </xf>
    <xf numFmtId="3" fontId="15" fillId="0" borderId="73" applyAlignment="0">
      <alignment horizontal="right" vertical="center"/>
    </xf>
    <xf numFmtId="3" fontId="15" fillId="0" borderId="73" applyAlignment="0">
      <alignment horizontal="right" vertical="center"/>
    </xf>
    <xf numFmtId="0" fontId="21" fillId="0" borderId="73">
      <alignment horizontal="left"/>
    </xf>
    <xf numFmtId="0" fontId="7" fillId="58" borderId="77" applyNumberFormat="0" applyFont="0" applyAlignment="0" applyProtection="0"/>
    <xf numFmtId="0" fontId="35" fillId="55" borderId="76" applyNumberFormat="0" applyAlignment="0" applyProtection="0"/>
    <xf numFmtId="0" fontId="42" fillId="42" borderId="76" applyNumberFormat="0" applyAlignment="0" applyProtection="0"/>
    <xf numFmtId="0" fontId="7" fillId="58" borderId="77" applyNumberFormat="0" applyFont="0" applyAlignment="0" applyProtection="0"/>
    <xf numFmtId="0" fontId="45" fillId="55" borderId="78" applyNumberFormat="0" applyAlignment="0" applyProtection="0"/>
    <xf numFmtId="0" fontId="47" fillId="0" borderId="79" applyNumberFormat="0" applyFill="0" applyAlignment="0" applyProtection="0"/>
    <xf numFmtId="49" fontId="16" fillId="0" borderId="73">
      <alignment horizontal="left" vertical="center"/>
    </xf>
    <xf numFmtId="171" fontId="17" fillId="0" borderId="73">
      <alignment horizontal="right"/>
    </xf>
    <xf numFmtId="49" fontId="12" fillId="0" borderId="80" applyNumberFormat="0" applyFill="0" applyBorder="0" applyProtection="0">
      <alignment horizontal="left" vertical="center"/>
    </xf>
    <xf numFmtId="4" fontId="11" fillId="0" borderId="80" applyFill="0" applyBorder="0" applyProtection="0">
      <alignment horizontal="right" vertical="center"/>
    </xf>
    <xf numFmtId="49" fontId="16" fillId="0" borderId="73">
      <alignment horizontal="left" vertical="center"/>
    </xf>
    <xf numFmtId="0" fontId="47" fillId="0" borderId="79" applyNumberFormat="0" applyFill="0" applyAlignment="0" applyProtection="0"/>
    <xf numFmtId="0" fontId="47" fillId="0" borderId="79" applyNumberFormat="0" applyFill="0" applyAlignment="0" applyProtection="0"/>
    <xf numFmtId="0" fontId="35" fillId="55" borderId="76" applyNumberFormat="0" applyAlignment="0" applyProtection="0"/>
    <xf numFmtId="0" fontId="35" fillId="55" borderId="76" applyNumberFormat="0" applyAlignment="0" applyProtection="0"/>
    <xf numFmtId="49" fontId="16" fillId="0" borderId="73">
      <alignment horizontal="left" vertical="center"/>
    </xf>
    <xf numFmtId="0" fontId="11" fillId="0" borderId="70" applyNumberFormat="0" applyFill="0" applyAlignment="0" applyProtection="0"/>
    <xf numFmtId="3" fontId="15" fillId="0" borderId="73" applyAlignment="0">
      <alignment horizontal="right" vertical="center"/>
    </xf>
    <xf numFmtId="171" fontId="17" fillId="0" borderId="73">
      <alignment horizontal="right"/>
    </xf>
    <xf numFmtId="4" fontId="12" fillId="0" borderId="75" applyFill="0" applyBorder="0" applyProtection="0">
      <alignment horizontal="right" vertical="center"/>
    </xf>
    <xf numFmtId="0" fontId="21" fillId="0" borderId="73">
      <alignment horizontal="left"/>
    </xf>
    <xf numFmtId="0" fontId="47" fillId="0" borderId="79" applyNumberFormat="0" applyFill="0" applyAlignment="0" applyProtection="0"/>
    <xf numFmtId="3" fontId="15" fillId="0" borderId="73" applyAlignment="0">
      <alignment horizontal="right" vertical="center"/>
    </xf>
    <xf numFmtId="49" fontId="15" fillId="0" borderId="73">
      <alignment horizontal="left"/>
    </xf>
    <xf numFmtId="0" fontId="42" fillId="42" borderId="76" applyNumberFormat="0" applyAlignment="0" applyProtection="0"/>
    <xf numFmtId="171" fontId="17" fillId="0" borderId="73">
      <alignment horizontal="right"/>
    </xf>
    <xf numFmtId="49" fontId="15" fillId="0" borderId="73">
      <alignment horizontal="left"/>
    </xf>
    <xf numFmtId="171" fontId="17" fillId="0" borderId="73">
      <alignment horizontal="right"/>
    </xf>
    <xf numFmtId="4" fontId="12" fillId="0" borderId="75" applyFill="0" applyBorder="0" applyProtection="0">
      <alignment horizontal="right" vertical="center"/>
    </xf>
    <xf numFmtId="0" fontId="47" fillId="0" borderId="79" applyNumberFormat="0" applyFill="0" applyAlignment="0" applyProtection="0"/>
    <xf numFmtId="49" fontId="16" fillId="0" borderId="73">
      <alignment horizontal="left" vertical="center"/>
    </xf>
    <xf numFmtId="4" fontId="12" fillId="0" borderId="75" applyFill="0" applyBorder="0" applyProtection="0">
      <alignment horizontal="right" vertical="center"/>
    </xf>
    <xf numFmtId="0" fontId="47" fillId="0" borderId="79" applyNumberFormat="0" applyFill="0" applyAlignment="0" applyProtection="0"/>
    <xf numFmtId="0" fontId="35" fillId="55" borderId="76" applyNumberFormat="0" applyAlignment="0" applyProtection="0"/>
    <xf numFmtId="172" fontId="11" fillId="35" borderId="80" applyNumberFormat="0" applyFont="0" applyBorder="0" applyAlignment="0" applyProtection="0">
      <alignment horizontal="right" vertical="center"/>
    </xf>
    <xf numFmtId="49" fontId="12" fillId="0" borderId="80" applyNumberFormat="0" applyFill="0" applyBorder="0" applyProtection="0">
      <alignment horizontal="left" vertical="center"/>
    </xf>
    <xf numFmtId="0" fontId="45" fillId="55" borderId="78" applyNumberFormat="0" applyAlignment="0" applyProtection="0"/>
    <xf numFmtId="0" fontId="42" fillId="42" borderId="76" applyNumberFormat="0" applyAlignment="0" applyProtection="0"/>
    <xf numFmtId="49" fontId="23" fillId="33" borderId="74">
      <alignment horizontal="left" vertical="center"/>
    </xf>
    <xf numFmtId="4" fontId="12" fillId="0" borderId="75" applyFill="0" applyBorder="0" applyProtection="0">
      <alignment horizontal="right" vertical="center"/>
    </xf>
    <xf numFmtId="49" fontId="13" fillId="0" borderId="73" applyFill="0">
      <alignment horizontal="left" vertical="center"/>
    </xf>
    <xf numFmtId="169" fontId="15" fillId="0" borderId="73">
      <alignment horizontal="right" vertical="center"/>
    </xf>
    <xf numFmtId="3" fontId="15" fillId="0" borderId="73" applyAlignment="0">
      <alignment horizontal="right" vertical="center"/>
    </xf>
    <xf numFmtId="49" fontId="16" fillId="0" borderId="73">
      <alignment horizontal="left" vertical="center"/>
    </xf>
    <xf numFmtId="0" fontId="21" fillId="0" borderId="73">
      <alignment horizontal="left"/>
    </xf>
    <xf numFmtId="0" fontId="17" fillId="0" borderId="73">
      <alignment horizontal="left" vertical="center"/>
    </xf>
    <xf numFmtId="0" fontId="35" fillId="55" borderId="76" applyNumberFormat="0" applyAlignment="0" applyProtection="0"/>
    <xf numFmtId="171" fontId="17" fillId="0" borderId="73">
      <alignment horizontal="right"/>
    </xf>
    <xf numFmtId="49" fontId="15" fillId="0" borderId="73">
      <alignment horizontal="left"/>
    </xf>
    <xf numFmtId="0" fontId="21" fillId="0" borderId="73">
      <alignment horizontal="left"/>
    </xf>
    <xf numFmtId="49" fontId="16" fillId="0" borderId="73">
      <alignment horizontal="left" vertical="center"/>
    </xf>
    <xf numFmtId="3" fontId="15" fillId="0" borderId="73" applyAlignment="0">
      <alignment horizontal="right" vertical="center"/>
    </xf>
    <xf numFmtId="0" fontId="42" fillId="42" borderId="76" applyNumberFormat="0" applyAlignment="0" applyProtection="0"/>
    <xf numFmtId="0" fontId="22" fillId="0" borderId="73">
      <alignment horizontal="left" vertical="center"/>
    </xf>
    <xf numFmtId="49" fontId="13" fillId="0" borderId="73" applyFill="0">
      <alignment horizontal="left" vertical="center"/>
    </xf>
    <xf numFmtId="0" fontId="45" fillId="55" borderId="78" applyNumberFormat="0" applyAlignment="0" applyProtection="0"/>
    <xf numFmtId="3" fontId="15" fillId="0" borderId="73" applyAlignment="0">
      <alignment horizontal="right" vertical="center"/>
    </xf>
    <xf numFmtId="0" fontId="47" fillId="0" borderId="79" applyNumberFormat="0" applyFill="0" applyAlignment="0" applyProtection="0"/>
    <xf numFmtId="4" fontId="12" fillId="0" borderId="75" applyFill="0" applyBorder="0" applyProtection="0">
      <alignment horizontal="right" vertical="center"/>
    </xf>
    <xf numFmtId="49" fontId="23" fillId="33" borderId="74">
      <alignment horizontal="left" vertical="center"/>
    </xf>
    <xf numFmtId="49" fontId="13" fillId="0" borderId="73" applyFill="0">
      <alignment horizontal="left" vertical="center"/>
    </xf>
    <xf numFmtId="49" fontId="16" fillId="0" borderId="73">
      <alignment horizontal="left" vertical="center"/>
    </xf>
    <xf numFmtId="3" fontId="15" fillId="0" borderId="73" applyAlignment="0">
      <alignment horizontal="right" vertical="center"/>
    </xf>
    <xf numFmtId="49" fontId="16" fillId="0" borderId="73">
      <alignment horizontal="left" vertical="center"/>
    </xf>
    <xf numFmtId="171" fontId="17" fillId="0" borderId="73">
      <alignment horizontal="right"/>
    </xf>
    <xf numFmtId="0" fontId="21" fillId="0" borderId="73">
      <alignment horizontal="left"/>
    </xf>
    <xf numFmtId="0" fontId="22" fillId="0" borderId="73">
      <alignment horizontal="left" vertical="center"/>
    </xf>
    <xf numFmtId="0" fontId="17" fillId="0" borderId="73">
      <alignment horizontal="left" vertical="center"/>
    </xf>
    <xf numFmtId="49" fontId="23" fillId="33" borderId="74">
      <alignment horizontal="left" vertical="center"/>
    </xf>
    <xf numFmtId="0" fontId="17" fillId="0" borderId="73">
      <alignment horizontal="left" vertical="center"/>
    </xf>
    <xf numFmtId="0" fontId="22" fillId="0" borderId="73">
      <alignment horizontal="left" vertical="center"/>
    </xf>
    <xf numFmtId="0" fontId="21" fillId="0" borderId="73">
      <alignment horizontal="left"/>
    </xf>
    <xf numFmtId="171" fontId="17" fillId="0" borderId="73">
      <alignment horizontal="right"/>
    </xf>
    <xf numFmtId="49" fontId="16" fillId="0" borderId="73">
      <alignment horizontal="left" vertical="center"/>
    </xf>
    <xf numFmtId="169" fontId="15" fillId="0" borderId="73">
      <alignment horizontal="right" vertical="center"/>
    </xf>
    <xf numFmtId="3" fontId="15" fillId="0" borderId="73" applyAlignment="0">
      <alignment horizontal="right" vertical="center"/>
    </xf>
    <xf numFmtId="49" fontId="15" fillId="0" borderId="73">
      <alignment horizontal="left"/>
    </xf>
    <xf numFmtId="169" fontId="15" fillId="0" borderId="73">
      <alignment horizontal="right" vertical="center"/>
    </xf>
    <xf numFmtId="49" fontId="16" fillId="0" borderId="73">
      <alignment horizontal="left" vertical="center"/>
    </xf>
    <xf numFmtId="49" fontId="13" fillId="0" borderId="73" applyFill="0">
      <alignment horizontal="left" vertical="center"/>
    </xf>
    <xf numFmtId="49" fontId="23" fillId="33" borderId="74">
      <alignment horizontal="left" vertical="center"/>
    </xf>
    <xf numFmtId="49" fontId="15" fillId="0" borderId="73">
      <alignment horizontal="left"/>
    </xf>
    <xf numFmtId="0" fontId="22" fillId="0" borderId="73">
      <alignment horizontal="left" vertical="center"/>
    </xf>
    <xf numFmtId="49" fontId="13" fillId="0" borderId="73" applyFill="0">
      <alignment horizontal="left" vertical="center"/>
    </xf>
    <xf numFmtId="4" fontId="12" fillId="0" borderId="75" applyFill="0" applyBorder="0" applyProtection="0">
      <alignment horizontal="right" vertical="center"/>
    </xf>
    <xf numFmtId="49" fontId="23" fillId="33" borderId="74">
      <alignment horizontal="left" vertical="center"/>
    </xf>
    <xf numFmtId="0" fontId="35" fillId="55" borderId="76" applyNumberFormat="0" applyAlignment="0" applyProtection="0"/>
    <xf numFmtId="0" fontId="42" fillId="42" borderId="76" applyNumberFormat="0" applyAlignment="0" applyProtection="0"/>
    <xf numFmtId="0" fontId="7" fillId="58" borderId="77" applyNumberFormat="0" applyFont="0" applyAlignment="0" applyProtection="0"/>
    <xf numFmtId="0" fontId="45" fillId="55" borderId="78" applyNumberFormat="0" applyAlignment="0" applyProtection="0"/>
    <xf numFmtId="0" fontId="47" fillId="0" borderId="79" applyNumberFormat="0" applyFill="0" applyAlignment="0" applyProtection="0"/>
    <xf numFmtId="0" fontId="45" fillId="55" borderId="78" applyNumberFormat="0" applyAlignment="0" applyProtection="0"/>
    <xf numFmtId="49" fontId="11" fillId="0" borderId="80" applyNumberFormat="0" applyFont="0" applyFill="0" applyBorder="0" applyProtection="0">
      <alignment horizontal="left" vertical="center" indent="2"/>
    </xf>
    <xf numFmtId="4" fontId="11" fillId="0" borderId="80" applyFill="0" applyBorder="0" applyProtection="0">
      <alignment horizontal="right" vertical="center"/>
    </xf>
    <xf numFmtId="49" fontId="12" fillId="0" borderId="80" applyNumberFormat="0" applyFill="0" applyBorder="0" applyProtection="0">
      <alignment horizontal="left" vertical="center"/>
    </xf>
    <xf numFmtId="0" fontId="11" fillId="0" borderId="80" applyNumberFormat="0" applyFill="0" applyAlignment="0" applyProtection="0"/>
    <xf numFmtId="172" fontId="11" fillId="35" borderId="80" applyNumberFormat="0" applyFont="0" applyBorder="0" applyAlignment="0" applyProtection="0">
      <alignment horizontal="right" vertical="center"/>
    </xf>
    <xf numFmtId="0" fontId="42" fillId="42" borderId="76" applyNumberFormat="0" applyAlignment="0" applyProtection="0"/>
    <xf numFmtId="0" fontId="35" fillId="55" borderId="76" applyNumberFormat="0" applyAlignment="0" applyProtection="0"/>
    <xf numFmtId="0" fontId="47" fillId="0" borderId="79" applyNumberFormat="0" applyFill="0" applyAlignment="0" applyProtection="0"/>
    <xf numFmtId="0" fontId="17" fillId="0" borderId="73">
      <alignment horizontal="left" vertical="center"/>
    </xf>
    <xf numFmtId="4" fontId="12" fillId="0" borderId="75" applyFill="0" applyBorder="0" applyProtection="0">
      <alignment horizontal="right" vertical="center"/>
    </xf>
    <xf numFmtId="0" fontId="45" fillId="55" borderId="78" applyNumberFormat="0" applyAlignment="0" applyProtection="0"/>
    <xf numFmtId="49" fontId="23" fillId="33" borderId="74">
      <alignment horizontal="left" vertical="center"/>
    </xf>
    <xf numFmtId="0" fontId="47" fillId="0" borderId="79" applyNumberFormat="0" applyFill="0" applyAlignment="0" applyProtection="0"/>
    <xf numFmtId="0" fontId="7" fillId="58" borderId="77" applyNumberFormat="0" applyFont="0" applyAlignment="0" applyProtection="0"/>
    <xf numFmtId="0" fontId="35" fillId="55" borderId="76" applyNumberFormat="0" applyAlignment="0" applyProtection="0"/>
    <xf numFmtId="0" fontId="42" fillId="42" borderId="76" applyNumberFormat="0" applyAlignment="0" applyProtection="0"/>
    <xf numFmtId="0" fontId="7" fillId="58" borderId="77" applyNumberFormat="0" applyFont="0" applyAlignment="0" applyProtection="0"/>
    <xf numFmtId="0" fontId="45" fillId="55" borderId="78" applyNumberFormat="0" applyAlignment="0" applyProtection="0"/>
    <xf numFmtId="0" fontId="47" fillId="0" borderId="79" applyNumberFormat="0" applyFill="0" applyAlignment="0" applyProtection="0"/>
    <xf numFmtId="49" fontId="13" fillId="0" borderId="73" applyFill="0">
      <alignment horizontal="left" vertical="center"/>
    </xf>
    <xf numFmtId="0" fontId="17" fillId="0" borderId="73">
      <alignment horizontal="left" vertical="center"/>
    </xf>
    <xf numFmtId="171" fontId="17" fillId="0" borderId="73">
      <alignment horizontal="right"/>
    </xf>
    <xf numFmtId="169" fontId="15" fillId="0" borderId="73">
      <alignment horizontal="right" vertical="center"/>
    </xf>
    <xf numFmtId="0" fontId="22" fillId="0" borderId="73">
      <alignment horizontal="left" vertical="center"/>
    </xf>
    <xf numFmtId="49" fontId="16" fillId="0" borderId="73">
      <alignment horizontal="left" vertical="center"/>
    </xf>
    <xf numFmtId="49" fontId="23" fillId="33" borderId="74">
      <alignment horizontal="left" vertical="center"/>
    </xf>
    <xf numFmtId="0" fontId="22" fillId="0" borderId="73">
      <alignment horizontal="left" vertical="center"/>
    </xf>
    <xf numFmtId="0" fontId="17" fillId="0" borderId="73">
      <alignment horizontal="left" vertical="center"/>
    </xf>
    <xf numFmtId="0" fontId="21" fillId="0" borderId="73">
      <alignment horizontal="left"/>
    </xf>
    <xf numFmtId="49" fontId="15" fillId="0" borderId="73">
      <alignment horizontal="left"/>
    </xf>
    <xf numFmtId="4" fontId="11" fillId="0" borderId="80" applyFill="0" applyBorder="0" applyProtection="0">
      <alignment horizontal="right" vertical="center"/>
    </xf>
    <xf numFmtId="0" fontId="7" fillId="58" borderId="77" applyNumberFormat="0" applyFont="0" applyAlignment="0" applyProtection="0"/>
    <xf numFmtId="49" fontId="23" fillId="33" borderId="74">
      <alignment horizontal="left" vertical="center"/>
    </xf>
    <xf numFmtId="49" fontId="11" fillId="0" borderId="80" applyNumberFormat="0" applyFont="0" applyFill="0" applyBorder="0" applyProtection="0">
      <alignment horizontal="left" vertical="center" indent="2"/>
    </xf>
    <xf numFmtId="0" fontId="35" fillId="55" borderId="76" applyNumberFormat="0" applyAlignment="0" applyProtection="0"/>
    <xf numFmtId="49" fontId="16" fillId="0" borderId="73">
      <alignment horizontal="left" vertical="center"/>
    </xf>
    <xf numFmtId="49" fontId="15" fillId="0" borderId="73">
      <alignment horizontal="left"/>
    </xf>
    <xf numFmtId="0" fontId="47" fillId="0" borderId="79" applyNumberFormat="0" applyFill="0" applyAlignment="0" applyProtection="0"/>
    <xf numFmtId="169" fontId="15" fillId="0" borderId="73">
      <alignment horizontal="right" vertical="center"/>
    </xf>
    <xf numFmtId="0" fontId="42" fillId="42" borderId="76" applyNumberFormat="0" applyAlignment="0" applyProtection="0"/>
    <xf numFmtId="171" fontId="17" fillId="0" borderId="73">
      <alignment horizontal="right"/>
    </xf>
    <xf numFmtId="0" fontId="11" fillId="0" borderId="80" applyNumberFormat="0" applyFill="0" applyAlignment="0" applyProtection="0"/>
    <xf numFmtId="0" fontId="47" fillId="0" borderId="79" applyNumberFormat="0" applyFill="0" applyAlignment="0" applyProtection="0"/>
    <xf numFmtId="49" fontId="13" fillId="0" borderId="73" applyFill="0">
      <alignment horizontal="left" vertical="center"/>
    </xf>
    <xf numFmtId="0" fontId="7" fillId="58" borderId="77" applyNumberFormat="0" applyFont="0" applyAlignment="0" applyProtection="0"/>
    <xf numFmtId="0" fontId="45" fillId="55" borderId="78" applyNumberFormat="0" applyAlignment="0" applyProtection="0"/>
    <xf numFmtId="0" fontId="7" fillId="58" borderId="77" applyNumberFormat="0" applyFont="0" applyAlignment="0" applyProtection="0"/>
    <xf numFmtId="0" fontId="35" fillId="55" borderId="76" applyNumberFormat="0" applyAlignment="0" applyProtection="0"/>
    <xf numFmtId="0" fontId="42" fillId="42" borderId="76" applyNumberFormat="0" applyAlignment="0" applyProtection="0"/>
    <xf numFmtId="0" fontId="7" fillId="58" borderId="77" applyNumberFormat="0" applyFont="0" applyAlignment="0" applyProtection="0"/>
    <xf numFmtId="0" fontId="45" fillId="55" borderId="78" applyNumberFormat="0" applyAlignment="0" applyProtection="0"/>
    <xf numFmtId="0" fontId="47" fillId="0" borderId="79" applyNumberFormat="0" applyFill="0" applyAlignment="0" applyProtection="0"/>
    <xf numFmtId="0" fontId="7" fillId="58" borderId="77" applyNumberFormat="0" applyFont="0" applyAlignment="0" applyProtection="0"/>
    <xf numFmtId="0" fontId="21" fillId="0" borderId="73">
      <alignment horizontal="left"/>
    </xf>
    <xf numFmtId="3" fontId="15" fillId="0" borderId="73" applyAlignment="0">
      <alignment horizontal="right" vertical="center"/>
    </xf>
    <xf numFmtId="0" fontId="45" fillId="55" borderId="78" applyNumberFormat="0" applyAlignment="0" applyProtection="0"/>
    <xf numFmtId="0" fontId="47" fillId="0" borderId="79" applyNumberFormat="0" applyFill="0" applyAlignment="0" applyProtection="0"/>
    <xf numFmtId="3" fontId="15" fillId="0" borderId="73" applyAlignment="0">
      <alignment horizontal="right" vertical="center"/>
    </xf>
    <xf numFmtId="49" fontId="23" fillId="33" borderId="74">
      <alignment horizontal="left" vertical="center"/>
    </xf>
    <xf numFmtId="49" fontId="15" fillId="0" borderId="73">
      <alignment horizontal="left"/>
    </xf>
    <xf numFmtId="4" fontId="12" fillId="0" borderId="75" applyFill="0" applyBorder="0" applyProtection="0">
      <alignment horizontal="right" vertical="center"/>
    </xf>
    <xf numFmtId="0" fontId="17" fillId="0" borderId="73">
      <alignment horizontal="left" vertical="center"/>
    </xf>
    <xf numFmtId="49" fontId="13" fillId="0" borderId="73" applyFill="0">
      <alignment horizontal="left" vertical="center"/>
    </xf>
    <xf numFmtId="49" fontId="15" fillId="0" borderId="73">
      <alignment horizontal="left"/>
    </xf>
    <xf numFmtId="3" fontId="15" fillId="0" borderId="73" applyAlignment="0">
      <alignment horizontal="right" vertical="center"/>
    </xf>
    <xf numFmtId="49" fontId="16" fillId="0" borderId="73">
      <alignment horizontal="left" vertical="center"/>
    </xf>
    <xf numFmtId="3" fontId="15" fillId="0" borderId="73" applyAlignment="0">
      <alignment horizontal="right" vertical="center"/>
    </xf>
    <xf numFmtId="0" fontId="21" fillId="0" borderId="73">
      <alignment horizontal="left"/>
    </xf>
    <xf numFmtId="49" fontId="16" fillId="0" borderId="73">
      <alignment horizontal="left" vertical="center"/>
    </xf>
    <xf numFmtId="171" fontId="17" fillId="0" borderId="73">
      <alignment horizontal="right"/>
    </xf>
    <xf numFmtId="0" fontId="7" fillId="58" borderId="77" applyNumberFormat="0" applyFont="0" applyAlignment="0" applyProtection="0"/>
    <xf numFmtId="0" fontId="47" fillId="0" borderId="79" applyNumberFormat="0" applyFill="0" applyAlignment="0" applyProtection="0"/>
    <xf numFmtId="49" fontId="13" fillId="0" borderId="73" applyFill="0">
      <alignment horizontal="left" vertical="center"/>
    </xf>
    <xf numFmtId="4" fontId="11" fillId="0" borderId="70" applyFill="0" applyBorder="0" applyProtection="0">
      <alignment horizontal="right" vertical="center"/>
    </xf>
    <xf numFmtId="0" fontId="47" fillId="0" borderId="79" applyNumberFormat="0" applyFill="0" applyAlignment="0" applyProtection="0"/>
    <xf numFmtId="0" fontId="42" fillId="42" borderId="76" applyNumberFormat="0" applyAlignment="0" applyProtection="0"/>
    <xf numFmtId="169" fontId="15" fillId="0" borderId="73">
      <alignment horizontal="right" vertical="center"/>
    </xf>
    <xf numFmtId="172" fontId="11" fillId="35" borderId="70" applyNumberFormat="0" applyFont="0" applyBorder="0" applyAlignment="0" applyProtection="0">
      <alignment horizontal="right" vertical="center"/>
    </xf>
    <xf numFmtId="172" fontId="11" fillId="35" borderId="70" applyNumberFormat="0" applyFont="0" applyBorder="0" applyAlignment="0" applyProtection="0">
      <alignment horizontal="right" vertical="center"/>
    </xf>
    <xf numFmtId="49" fontId="16" fillId="0" borderId="73">
      <alignment horizontal="left" vertical="center"/>
    </xf>
    <xf numFmtId="49" fontId="15" fillId="0" borderId="73">
      <alignment horizontal="left"/>
    </xf>
    <xf numFmtId="169" fontId="15" fillId="0" borderId="73">
      <alignment horizontal="right" vertical="center"/>
    </xf>
    <xf numFmtId="0" fontId="42" fillId="42" borderId="76" applyNumberFormat="0" applyAlignment="0" applyProtection="0"/>
    <xf numFmtId="0" fontId="47" fillId="0" borderId="79" applyNumberFormat="0" applyFill="0" applyAlignment="0" applyProtection="0"/>
    <xf numFmtId="169" fontId="15" fillId="0" borderId="73">
      <alignment horizontal="right" vertical="center"/>
    </xf>
    <xf numFmtId="49" fontId="13" fillId="0" borderId="73" applyFill="0">
      <alignment horizontal="left" vertical="center"/>
    </xf>
    <xf numFmtId="49" fontId="16" fillId="0" borderId="73">
      <alignment horizontal="left" vertical="center"/>
    </xf>
    <xf numFmtId="49" fontId="16" fillId="0" borderId="73">
      <alignment horizontal="left" vertical="center"/>
    </xf>
    <xf numFmtId="3" fontId="15" fillId="0" borderId="73" applyAlignment="0">
      <alignment horizontal="right" vertical="center"/>
    </xf>
    <xf numFmtId="0" fontId="21" fillId="0" borderId="73">
      <alignment horizontal="left"/>
    </xf>
    <xf numFmtId="49" fontId="23" fillId="33" borderId="74">
      <alignment horizontal="left" vertical="center"/>
    </xf>
    <xf numFmtId="49" fontId="11" fillId="0" borderId="80" applyNumberFormat="0" applyFont="0" applyFill="0" applyBorder="0" applyProtection="0">
      <alignment horizontal="left" vertical="center" indent="2"/>
    </xf>
    <xf numFmtId="49" fontId="11" fillId="0" borderId="72" applyNumberFormat="0" applyFont="0" applyFill="0" applyBorder="0" applyProtection="0">
      <alignment horizontal="left" vertical="center" indent="5"/>
    </xf>
    <xf numFmtId="3" fontId="15" fillId="0" borderId="73" applyAlignment="0">
      <alignment horizontal="right" vertical="center"/>
    </xf>
    <xf numFmtId="169" fontId="15" fillId="0" borderId="73">
      <alignment horizontal="right" vertical="center"/>
    </xf>
    <xf numFmtId="49" fontId="16" fillId="0" borderId="73">
      <alignment horizontal="left" vertical="center"/>
    </xf>
    <xf numFmtId="171" fontId="17" fillId="0" borderId="73">
      <alignment horizontal="right"/>
    </xf>
    <xf numFmtId="0" fontId="21" fillId="0" borderId="73">
      <alignment horizontal="left"/>
    </xf>
    <xf numFmtId="0" fontId="22" fillId="0" borderId="73">
      <alignment horizontal="left" vertical="center"/>
    </xf>
    <xf numFmtId="0" fontId="17" fillId="0" borderId="73">
      <alignment horizontal="left" vertical="center"/>
    </xf>
    <xf numFmtId="49" fontId="23" fillId="33" borderId="74">
      <alignment horizontal="left" vertical="center"/>
    </xf>
    <xf numFmtId="0" fontId="21" fillId="0" borderId="73">
      <alignment horizontal="left"/>
    </xf>
    <xf numFmtId="172" fontId="11" fillId="35" borderId="80" applyNumberFormat="0" applyFont="0" applyBorder="0" applyAlignment="0" applyProtection="0">
      <alignment horizontal="right" vertical="center"/>
    </xf>
    <xf numFmtId="0" fontId="11" fillId="0" borderId="80" applyNumberFormat="0" applyFill="0" applyAlignment="0" applyProtection="0"/>
    <xf numFmtId="49" fontId="16" fillId="0" borderId="73">
      <alignment horizontal="left" vertical="center"/>
    </xf>
    <xf numFmtId="171" fontId="17" fillId="0" borderId="73">
      <alignment horizontal="right"/>
    </xf>
    <xf numFmtId="0" fontId="17" fillId="0" borderId="73">
      <alignment horizontal="left" vertical="center"/>
    </xf>
    <xf numFmtId="0" fontId="22" fillId="0" borderId="73">
      <alignment horizontal="left" vertical="center"/>
    </xf>
    <xf numFmtId="0" fontId="21" fillId="0" borderId="73">
      <alignment horizontal="left"/>
    </xf>
    <xf numFmtId="3" fontId="15" fillId="0" borderId="73" applyAlignment="0">
      <alignment horizontal="right" vertical="center"/>
    </xf>
    <xf numFmtId="49" fontId="15" fillId="0" borderId="73">
      <alignment horizontal="left"/>
    </xf>
    <xf numFmtId="169" fontId="15" fillId="0" borderId="73">
      <alignment horizontal="right" vertical="center"/>
    </xf>
    <xf numFmtId="49" fontId="15" fillId="0" borderId="73">
      <alignment horizontal="left"/>
    </xf>
    <xf numFmtId="4" fontId="12" fillId="0" borderId="75" applyFill="0" applyBorder="0" applyProtection="0">
      <alignment horizontal="right" vertical="center"/>
    </xf>
    <xf numFmtId="0" fontId="22" fillId="0" borderId="73">
      <alignment horizontal="left" vertical="center"/>
    </xf>
    <xf numFmtId="4" fontId="11" fillId="0" borderId="80" applyFill="0" applyBorder="0" applyProtection="0">
      <alignment horizontal="right" vertical="center"/>
    </xf>
    <xf numFmtId="49" fontId="12" fillId="0" borderId="80" applyNumberFormat="0" applyFill="0" applyBorder="0" applyProtection="0">
      <alignment horizontal="left" vertical="center"/>
    </xf>
    <xf numFmtId="0" fontId="11" fillId="0" borderId="80" applyNumberFormat="0" applyFill="0" applyAlignment="0" applyProtection="0"/>
    <xf numFmtId="172" fontId="11" fillId="35" borderId="80" applyNumberFormat="0" applyFont="0" applyBorder="0" applyAlignment="0" applyProtection="0">
      <alignment horizontal="right" vertical="center"/>
    </xf>
    <xf numFmtId="49" fontId="16" fillId="0" borderId="73">
      <alignment horizontal="left" vertical="center"/>
    </xf>
    <xf numFmtId="49" fontId="23" fillId="33" borderId="74">
      <alignment horizontal="left" vertical="center"/>
    </xf>
    <xf numFmtId="49" fontId="11" fillId="0" borderId="72" applyNumberFormat="0" applyFont="0" applyFill="0" applyBorder="0" applyProtection="0">
      <alignment horizontal="left" vertical="center" indent="5"/>
    </xf>
    <xf numFmtId="49" fontId="11" fillId="0" borderId="80" applyNumberFormat="0" applyFont="0" applyFill="0" applyBorder="0" applyProtection="0">
      <alignment horizontal="left" vertical="center" indent="2"/>
    </xf>
    <xf numFmtId="49" fontId="16" fillId="0" borderId="73">
      <alignment horizontal="left" vertical="center"/>
    </xf>
    <xf numFmtId="49" fontId="13" fillId="0" borderId="73" applyFill="0">
      <alignment horizontal="left" vertical="center"/>
    </xf>
    <xf numFmtId="49" fontId="16" fillId="0" borderId="73">
      <alignment horizontal="left" vertical="center"/>
    </xf>
    <xf numFmtId="49" fontId="15" fillId="0" borderId="73">
      <alignment horizontal="left"/>
    </xf>
    <xf numFmtId="49" fontId="13" fillId="0" borderId="73" applyFill="0">
      <alignment horizontal="left" vertical="center"/>
    </xf>
    <xf numFmtId="49" fontId="16" fillId="0" borderId="73">
      <alignment horizontal="left" vertical="center"/>
    </xf>
    <xf numFmtId="3" fontId="15" fillId="0" borderId="73" applyAlignment="0">
      <alignment horizontal="right" vertical="center"/>
    </xf>
    <xf numFmtId="49" fontId="16" fillId="0" borderId="73">
      <alignment horizontal="left" vertical="center"/>
    </xf>
    <xf numFmtId="171" fontId="17" fillId="0" borderId="73">
      <alignment horizontal="right"/>
    </xf>
    <xf numFmtId="0" fontId="21" fillId="0" borderId="73">
      <alignment horizontal="left"/>
    </xf>
    <xf numFmtId="0" fontId="22" fillId="0" borderId="73">
      <alignment horizontal="left" vertical="center"/>
    </xf>
    <xf numFmtId="0" fontId="17" fillId="0" borderId="73">
      <alignment horizontal="left" vertical="center"/>
    </xf>
    <xf numFmtId="49" fontId="23" fillId="33" borderId="74">
      <alignment horizontal="left" vertical="center"/>
    </xf>
    <xf numFmtId="0" fontId="17" fillId="0" borderId="73">
      <alignment horizontal="left" vertical="center"/>
    </xf>
    <xf numFmtId="0" fontId="22" fillId="0" borderId="73">
      <alignment horizontal="left" vertical="center"/>
    </xf>
    <xf numFmtId="0" fontId="21" fillId="0" borderId="73">
      <alignment horizontal="left"/>
    </xf>
    <xf numFmtId="171" fontId="17" fillId="0" borderId="73">
      <alignment horizontal="right"/>
    </xf>
    <xf numFmtId="49" fontId="16" fillId="0" borderId="73">
      <alignment horizontal="left" vertical="center"/>
    </xf>
    <xf numFmtId="169" fontId="15" fillId="0" borderId="73">
      <alignment horizontal="right" vertical="center"/>
    </xf>
    <xf numFmtId="3" fontId="15" fillId="0" borderId="73" applyAlignment="0">
      <alignment horizontal="right" vertical="center"/>
    </xf>
    <xf numFmtId="49" fontId="15" fillId="0" borderId="73">
      <alignment horizontal="left"/>
    </xf>
    <xf numFmtId="169" fontId="15" fillId="0" borderId="73">
      <alignment horizontal="right" vertical="center"/>
    </xf>
    <xf numFmtId="49" fontId="16" fillId="0" borderId="73">
      <alignment horizontal="left" vertical="center"/>
    </xf>
    <xf numFmtId="49" fontId="13" fillId="0" borderId="73" applyFill="0">
      <alignment horizontal="left" vertical="center"/>
    </xf>
    <xf numFmtId="49" fontId="23" fillId="33" borderId="74">
      <alignment horizontal="left" vertical="center"/>
    </xf>
    <xf numFmtId="171" fontId="17" fillId="0" borderId="73">
      <alignment horizontal="right"/>
    </xf>
    <xf numFmtId="49" fontId="15" fillId="0" borderId="73">
      <alignment horizontal="left"/>
    </xf>
    <xf numFmtId="0" fontId="17" fillId="0" borderId="73">
      <alignment horizontal="left" vertical="center"/>
    </xf>
    <xf numFmtId="0" fontId="17" fillId="0" borderId="73">
      <alignment horizontal="left" vertical="center"/>
    </xf>
    <xf numFmtId="49" fontId="13" fillId="0" borderId="73" applyFill="0">
      <alignment horizontal="left" vertical="center"/>
    </xf>
    <xf numFmtId="169" fontId="15" fillId="0" borderId="73">
      <alignment horizontal="right" vertical="center"/>
    </xf>
    <xf numFmtId="4" fontId="12" fillId="0" borderId="75" applyFill="0" applyBorder="0" applyProtection="0">
      <alignment horizontal="right" vertical="center"/>
    </xf>
    <xf numFmtId="3" fontId="15" fillId="0" borderId="73" applyAlignment="0">
      <alignment horizontal="right" vertical="center"/>
    </xf>
    <xf numFmtId="169" fontId="15" fillId="0" borderId="73">
      <alignment horizontal="right" vertical="center"/>
    </xf>
    <xf numFmtId="49" fontId="16" fillId="0" borderId="73">
      <alignment horizontal="left" vertical="center"/>
    </xf>
    <xf numFmtId="171" fontId="17" fillId="0" borderId="73">
      <alignment horizontal="right"/>
    </xf>
    <xf numFmtId="0" fontId="21" fillId="0" borderId="73">
      <alignment horizontal="left"/>
    </xf>
    <xf numFmtId="0" fontId="22" fillId="0" borderId="73">
      <alignment horizontal="left" vertical="center"/>
    </xf>
    <xf numFmtId="0" fontId="17" fillId="0" borderId="73">
      <alignment horizontal="left" vertical="center"/>
    </xf>
    <xf numFmtId="49" fontId="16" fillId="0" borderId="73">
      <alignment horizontal="left" vertical="center"/>
    </xf>
    <xf numFmtId="49" fontId="13" fillId="0" borderId="73" applyFill="0">
      <alignment horizontal="left" vertical="center"/>
    </xf>
    <xf numFmtId="49" fontId="15" fillId="0" borderId="73">
      <alignment horizontal="left"/>
    </xf>
    <xf numFmtId="49" fontId="15" fillId="0" borderId="73">
      <alignment horizontal="left"/>
    </xf>
    <xf numFmtId="49" fontId="13" fillId="0" borderId="73" applyFill="0">
      <alignment horizontal="left" vertical="center"/>
    </xf>
    <xf numFmtId="49" fontId="16" fillId="0" borderId="73">
      <alignment horizontal="left" vertical="center"/>
    </xf>
    <xf numFmtId="49" fontId="23" fillId="33" borderId="74">
      <alignment horizontal="left" vertical="center"/>
    </xf>
    <xf numFmtId="0" fontId="17" fillId="0" borderId="73">
      <alignment horizontal="left" vertical="center"/>
    </xf>
    <xf numFmtId="0" fontId="22" fillId="0" borderId="73">
      <alignment horizontal="left" vertical="center"/>
    </xf>
    <xf numFmtId="0" fontId="21" fillId="0" borderId="73">
      <alignment horizontal="left"/>
    </xf>
    <xf numFmtId="171" fontId="17" fillId="0" borderId="73">
      <alignment horizontal="right"/>
    </xf>
    <xf numFmtId="49" fontId="16" fillId="0" borderId="73">
      <alignment horizontal="left" vertical="center"/>
    </xf>
    <xf numFmtId="169" fontId="15" fillId="0" borderId="73">
      <alignment horizontal="right" vertical="center"/>
    </xf>
    <xf numFmtId="3" fontId="15" fillId="0" borderId="73" applyAlignment="0">
      <alignment horizontal="right" vertical="center"/>
    </xf>
    <xf numFmtId="0" fontId="17" fillId="0" borderId="73">
      <alignment horizontal="left" vertical="center"/>
    </xf>
    <xf numFmtId="49" fontId="15" fillId="0" borderId="73">
      <alignment horizontal="left"/>
    </xf>
    <xf numFmtId="0" fontId="35" fillId="55" borderId="76" applyNumberFormat="0" applyAlignment="0" applyProtection="0"/>
    <xf numFmtId="169" fontId="15" fillId="0" borderId="73">
      <alignment horizontal="right" vertical="center"/>
    </xf>
    <xf numFmtId="0" fontId="42" fillId="42" borderId="76" applyNumberFormat="0" applyAlignment="0" applyProtection="0"/>
    <xf numFmtId="0" fontId="7" fillId="58" borderId="77" applyNumberFormat="0" applyFont="0" applyAlignment="0" applyProtection="0"/>
    <xf numFmtId="0" fontId="45" fillId="55" borderId="78" applyNumberFormat="0" applyAlignment="0" applyProtection="0"/>
    <xf numFmtId="49" fontId="16" fillId="0" borderId="73">
      <alignment horizontal="left" vertical="center"/>
    </xf>
    <xf numFmtId="0" fontId="47" fillId="0" borderId="79" applyNumberFormat="0" applyFill="0" applyAlignment="0" applyProtection="0"/>
    <xf numFmtId="0" fontId="45" fillId="55" borderId="78" applyNumberFormat="0" applyAlignment="0" applyProtection="0"/>
    <xf numFmtId="49" fontId="16" fillId="0" borderId="73">
      <alignment horizontal="left" vertical="center"/>
    </xf>
    <xf numFmtId="4" fontId="12" fillId="0" borderId="75" applyFill="0" applyBorder="0" applyProtection="0">
      <alignment horizontal="right" vertical="center"/>
    </xf>
    <xf numFmtId="49" fontId="23" fillId="33" borderId="74">
      <alignment horizontal="left" vertical="center"/>
    </xf>
    <xf numFmtId="49" fontId="13" fillId="0" borderId="73" applyFill="0">
      <alignment horizontal="left" vertical="center"/>
    </xf>
    <xf numFmtId="49" fontId="16" fillId="0" borderId="73">
      <alignment horizontal="left" vertical="center"/>
    </xf>
    <xf numFmtId="3" fontId="15" fillId="0" borderId="73" applyAlignment="0">
      <alignment horizontal="right" vertical="center"/>
    </xf>
    <xf numFmtId="49" fontId="16" fillId="0" borderId="73">
      <alignment horizontal="left" vertical="center"/>
    </xf>
    <xf numFmtId="171" fontId="17" fillId="0" borderId="73">
      <alignment horizontal="right"/>
    </xf>
    <xf numFmtId="0" fontId="21" fillId="0" borderId="73">
      <alignment horizontal="left"/>
    </xf>
    <xf numFmtId="0" fontId="22" fillId="0" borderId="73">
      <alignment horizontal="left" vertical="center"/>
    </xf>
    <xf numFmtId="0" fontId="17" fillId="0" borderId="73">
      <alignment horizontal="left" vertical="center"/>
    </xf>
    <xf numFmtId="49" fontId="23" fillId="33" borderId="74">
      <alignment horizontal="left" vertical="center"/>
    </xf>
    <xf numFmtId="0" fontId="17" fillId="0" borderId="73">
      <alignment horizontal="left" vertical="center"/>
    </xf>
    <xf numFmtId="0" fontId="22" fillId="0" borderId="73">
      <alignment horizontal="left" vertical="center"/>
    </xf>
    <xf numFmtId="0" fontId="21" fillId="0" borderId="73">
      <alignment horizontal="left"/>
    </xf>
    <xf numFmtId="171" fontId="17" fillId="0" borderId="73">
      <alignment horizontal="right"/>
    </xf>
    <xf numFmtId="49" fontId="16" fillId="0" borderId="73">
      <alignment horizontal="left" vertical="center"/>
    </xf>
    <xf numFmtId="169" fontId="15" fillId="0" borderId="73">
      <alignment horizontal="right" vertical="center"/>
    </xf>
    <xf numFmtId="3" fontId="15" fillId="0" borderId="73" applyAlignment="0">
      <alignment horizontal="right" vertical="center"/>
    </xf>
    <xf numFmtId="49" fontId="15" fillId="0" borderId="73">
      <alignment horizontal="left"/>
    </xf>
    <xf numFmtId="169" fontId="15" fillId="0" borderId="73">
      <alignment horizontal="right" vertical="center"/>
    </xf>
    <xf numFmtId="49" fontId="16" fillId="0" borderId="73">
      <alignment horizontal="left" vertical="center"/>
    </xf>
    <xf numFmtId="49" fontId="13" fillId="0" borderId="73" applyFill="0">
      <alignment horizontal="left" vertical="center"/>
    </xf>
    <xf numFmtId="49" fontId="23" fillId="33" borderId="74">
      <alignment horizontal="left" vertical="center"/>
    </xf>
    <xf numFmtId="3" fontId="15" fillId="0" borderId="73" applyAlignment="0">
      <alignment horizontal="right" vertical="center"/>
    </xf>
    <xf numFmtId="49" fontId="15" fillId="0" borderId="73">
      <alignment horizontal="left"/>
    </xf>
    <xf numFmtId="49" fontId="15" fillId="0" borderId="73">
      <alignment horizontal="left"/>
    </xf>
    <xf numFmtId="171" fontId="17" fillId="0" borderId="73">
      <alignment horizontal="right"/>
    </xf>
    <xf numFmtId="49" fontId="16" fillId="0" borderId="73">
      <alignment horizontal="left" vertical="center"/>
    </xf>
    <xf numFmtId="49" fontId="13" fillId="0" borderId="73" applyFill="0">
      <alignment horizontal="left" vertical="center"/>
    </xf>
    <xf numFmtId="4" fontId="12" fillId="0" borderId="75" applyFill="0" applyBorder="0" applyProtection="0">
      <alignment horizontal="right" vertical="center"/>
    </xf>
    <xf numFmtId="0" fontId="21" fillId="0" borderId="73">
      <alignment horizontal="left"/>
    </xf>
    <xf numFmtId="49" fontId="23" fillId="33" borderId="74">
      <alignment horizontal="left" vertical="center"/>
    </xf>
    <xf numFmtId="0" fontId="35" fillId="55" borderId="76" applyNumberFormat="0" applyAlignment="0" applyProtection="0"/>
    <xf numFmtId="0" fontId="42" fillId="42" borderId="76" applyNumberFormat="0" applyAlignment="0" applyProtection="0"/>
    <xf numFmtId="0" fontId="7" fillId="58" borderId="77" applyNumberFormat="0" applyFont="0" applyAlignment="0" applyProtection="0"/>
    <xf numFmtId="0" fontId="45" fillId="55" borderId="78" applyNumberFormat="0" applyAlignment="0" applyProtection="0"/>
    <xf numFmtId="0" fontId="47" fillId="0" borderId="79" applyNumberFormat="0" applyFill="0" applyAlignment="0" applyProtection="0"/>
    <xf numFmtId="0" fontId="47" fillId="0" borderId="79" applyNumberFormat="0" applyFill="0" applyAlignment="0" applyProtection="0"/>
    <xf numFmtId="3" fontId="15" fillId="0" borderId="73" applyAlignment="0">
      <alignment horizontal="right" vertical="center"/>
    </xf>
    <xf numFmtId="171" fontId="17" fillId="0" borderId="73">
      <alignment horizontal="right"/>
    </xf>
    <xf numFmtId="0" fontId="22" fillId="0" borderId="73">
      <alignment horizontal="left" vertical="center"/>
    </xf>
    <xf numFmtId="49" fontId="16" fillId="0" borderId="73">
      <alignment horizontal="left" vertical="center"/>
    </xf>
    <xf numFmtId="171" fontId="17" fillId="0" borderId="73">
      <alignment horizontal="right"/>
    </xf>
    <xf numFmtId="49" fontId="11" fillId="0" borderId="80" applyNumberFormat="0" applyFont="0" applyFill="0" applyBorder="0" applyProtection="0">
      <alignment horizontal="left" vertical="center" indent="2"/>
    </xf>
    <xf numFmtId="4" fontId="11" fillId="0" borderId="80" applyFill="0" applyBorder="0" applyProtection="0">
      <alignment horizontal="right" vertical="center"/>
    </xf>
    <xf numFmtId="49" fontId="12" fillId="0" borderId="80" applyNumberFormat="0" applyFill="0" applyBorder="0" applyProtection="0">
      <alignment horizontal="left" vertical="center"/>
    </xf>
    <xf numFmtId="0" fontId="11" fillId="0" borderId="80" applyNumberFormat="0" applyFill="0" applyAlignment="0" applyProtection="0"/>
    <xf numFmtId="172" fontId="11" fillId="35" borderId="80" applyNumberFormat="0" applyFont="0" applyBorder="0" applyAlignment="0" applyProtection="0">
      <alignment horizontal="right" vertical="center"/>
    </xf>
    <xf numFmtId="0" fontId="42" fillId="42" borderId="76" applyNumberFormat="0" applyAlignment="0" applyProtection="0"/>
    <xf numFmtId="0" fontId="35" fillId="55" borderId="76" applyNumberFormat="0" applyAlignment="0" applyProtection="0"/>
    <xf numFmtId="0" fontId="47" fillId="0" borderId="79" applyNumberFormat="0" applyFill="0" applyAlignment="0" applyProtection="0"/>
    <xf numFmtId="49" fontId="16" fillId="0" borderId="73">
      <alignment horizontal="left" vertical="center"/>
    </xf>
    <xf numFmtId="49" fontId="16" fillId="0" borderId="73">
      <alignment horizontal="left" vertical="center"/>
    </xf>
    <xf numFmtId="49" fontId="16" fillId="0" borderId="73">
      <alignment horizontal="left" vertical="center"/>
    </xf>
    <xf numFmtId="49" fontId="15" fillId="0" borderId="73">
      <alignment horizontal="left"/>
    </xf>
    <xf numFmtId="49" fontId="16" fillId="0" borderId="73">
      <alignment horizontal="left" vertical="center"/>
    </xf>
    <xf numFmtId="0" fontId="45" fillId="55" borderId="78" applyNumberFormat="0" applyAlignment="0" applyProtection="0"/>
    <xf numFmtId="49" fontId="23" fillId="33" borderId="74">
      <alignment horizontal="left" vertical="center"/>
    </xf>
    <xf numFmtId="49" fontId="13" fillId="0" borderId="73" applyFill="0">
      <alignment horizontal="left" vertical="center"/>
    </xf>
    <xf numFmtId="0" fontId="17" fillId="0" borderId="73">
      <alignment horizontal="left" vertical="center"/>
    </xf>
    <xf numFmtId="3" fontId="15" fillId="0" borderId="73" applyAlignment="0">
      <alignment horizontal="right" vertical="center"/>
    </xf>
    <xf numFmtId="49" fontId="16" fillId="0" borderId="73">
      <alignment horizontal="left" vertical="center"/>
    </xf>
    <xf numFmtId="171" fontId="17" fillId="0" borderId="73">
      <alignment horizontal="right"/>
    </xf>
    <xf numFmtId="169" fontId="15" fillId="0" borderId="73">
      <alignment horizontal="right" vertical="center"/>
    </xf>
    <xf numFmtId="49" fontId="16" fillId="0" borderId="73">
      <alignment horizontal="left" vertical="center"/>
    </xf>
    <xf numFmtId="49" fontId="12" fillId="0" borderId="70" applyNumberFormat="0" applyFill="0" applyBorder="0" applyProtection="0">
      <alignment horizontal="left" vertical="center"/>
    </xf>
    <xf numFmtId="49" fontId="16" fillId="0" borderId="73">
      <alignment horizontal="left" vertical="center"/>
    </xf>
    <xf numFmtId="0" fontId="7" fillId="58" borderId="77" applyNumberFormat="0" applyFont="0" applyAlignment="0" applyProtection="0"/>
    <xf numFmtId="0" fontId="35" fillId="55" borderId="76" applyNumberFormat="0" applyAlignment="0" applyProtection="0"/>
    <xf numFmtId="0" fontId="42" fillId="42" borderId="76" applyNumberFormat="0" applyAlignment="0" applyProtection="0"/>
    <xf numFmtId="0" fontId="7" fillId="58" borderId="77" applyNumberFormat="0" applyFont="0" applyAlignment="0" applyProtection="0"/>
    <xf numFmtId="0" fontId="45" fillId="55" borderId="78" applyNumberFormat="0" applyAlignment="0" applyProtection="0"/>
    <xf numFmtId="0" fontId="47" fillId="0" borderId="79" applyNumberFormat="0" applyFill="0" applyAlignment="0" applyProtection="0"/>
    <xf numFmtId="49" fontId="16" fillId="0" borderId="73">
      <alignment horizontal="left" vertical="center"/>
    </xf>
    <xf numFmtId="171" fontId="17" fillId="0" borderId="73">
      <alignment horizontal="right"/>
    </xf>
    <xf numFmtId="49" fontId="12" fillId="0" borderId="80" applyNumberFormat="0" applyFill="0" applyBorder="0" applyProtection="0">
      <alignment horizontal="left" vertical="center"/>
    </xf>
    <xf numFmtId="4" fontId="11" fillId="0" borderId="80" applyFill="0" applyBorder="0" applyProtection="0">
      <alignment horizontal="right" vertical="center"/>
    </xf>
    <xf numFmtId="49" fontId="16" fillId="0" borderId="73">
      <alignment horizontal="left" vertical="center"/>
    </xf>
    <xf numFmtId="0" fontId="45" fillId="55" borderId="78" applyNumberFormat="0" applyAlignment="0" applyProtection="0"/>
    <xf numFmtId="49" fontId="13" fillId="0" borderId="73" applyFill="0">
      <alignment horizontal="left" vertical="center"/>
    </xf>
    <xf numFmtId="49" fontId="16" fillId="0" borderId="73">
      <alignment horizontal="left" vertical="center"/>
    </xf>
    <xf numFmtId="0" fontId="35" fillId="55" borderId="76" applyNumberFormat="0" applyAlignment="0" applyProtection="0"/>
    <xf numFmtId="0" fontId="45" fillId="55" borderId="78" applyNumberFormat="0" applyAlignment="0" applyProtection="0"/>
    <xf numFmtId="49" fontId="15" fillId="0" borderId="73">
      <alignment horizontal="left"/>
    </xf>
    <xf numFmtId="3" fontId="15" fillId="0" borderId="73" applyAlignment="0">
      <alignment horizontal="right" vertical="center"/>
    </xf>
    <xf numFmtId="49" fontId="15" fillId="0" borderId="73">
      <alignment horizontal="left"/>
    </xf>
    <xf numFmtId="0" fontId="22" fillId="0" borderId="73">
      <alignment horizontal="left" vertical="center"/>
    </xf>
    <xf numFmtId="49" fontId="15" fillId="0" borderId="73">
      <alignment horizontal="left"/>
    </xf>
    <xf numFmtId="4" fontId="12" fillId="0" borderId="75" applyFill="0" applyBorder="0" applyProtection="0">
      <alignment horizontal="right" vertical="center"/>
    </xf>
    <xf numFmtId="0" fontId="7" fillId="58" borderId="77" applyNumberFormat="0" applyFont="0" applyAlignment="0" applyProtection="0"/>
    <xf numFmtId="171" fontId="17" fillId="0" borderId="73">
      <alignment horizontal="right"/>
    </xf>
    <xf numFmtId="0" fontId="42" fillId="42" borderId="76" applyNumberFormat="0" applyAlignment="0" applyProtection="0"/>
    <xf numFmtId="49" fontId="23" fillId="33" borderId="74">
      <alignment horizontal="left" vertical="center"/>
    </xf>
    <xf numFmtId="0" fontId="35" fillId="55" borderId="76" applyNumberFormat="0" applyAlignment="0" applyProtection="0"/>
    <xf numFmtId="49" fontId="12" fillId="0" borderId="70" applyNumberFormat="0" applyFill="0" applyBorder="0" applyProtection="0">
      <alignment horizontal="left" vertical="center"/>
    </xf>
    <xf numFmtId="171" fontId="17" fillId="0" borderId="73">
      <alignment horizontal="right"/>
    </xf>
    <xf numFmtId="49" fontId="11" fillId="0" borderId="70" applyNumberFormat="0" applyFont="0" applyFill="0" applyBorder="0" applyProtection="0">
      <alignment horizontal="left" vertical="center" indent="2"/>
    </xf>
    <xf numFmtId="0" fontId="7" fillId="58" borderId="77" applyNumberFormat="0" applyFont="0" applyAlignment="0" applyProtection="0"/>
    <xf numFmtId="0" fontId="35" fillId="55" borderId="76" applyNumberFormat="0" applyAlignment="0" applyProtection="0"/>
    <xf numFmtId="172" fontId="11" fillId="35" borderId="80" applyNumberFormat="0" applyFont="0" applyBorder="0" applyAlignment="0" applyProtection="0">
      <alignment horizontal="right" vertical="center"/>
    </xf>
    <xf numFmtId="49" fontId="12" fillId="0" borderId="80" applyNumberFormat="0" applyFill="0" applyBorder="0" applyProtection="0">
      <alignment horizontal="left" vertical="center"/>
    </xf>
    <xf numFmtId="0" fontId="45" fillId="55" borderId="78" applyNumberFormat="0" applyAlignment="0" applyProtection="0"/>
    <xf numFmtId="0" fontId="42" fillId="42" borderId="76" applyNumberFormat="0" applyAlignment="0" applyProtection="0"/>
    <xf numFmtId="49" fontId="23" fillId="33" borderId="74">
      <alignment horizontal="left" vertical="center"/>
    </xf>
    <xf numFmtId="4" fontId="12" fillId="0" borderId="75" applyFill="0" applyBorder="0" applyProtection="0">
      <alignment horizontal="right" vertical="center"/>
    </xf>
    <xf numFmtId="49" fontId="13" fillId="0" borderId="73" applyFill="0">
      <alignment horizontal="left" vertical="center"/>
    </xf>
    <xf numFmtId="169" fontId="15" fillId="0" borderId="73">
      <alignment horizontal="right" vertical="center"/>
    </xf>
    <xf numFmtId="3" fontId="15" fillId="0" borderId="73" applyAlignment="0">
      <alignment horizontal="right" vertical="center"/>
    </xf>
    <xf numFmtId="49" fontId="16" fillId="0" borderId="73">
      <alignment horizontal="left" vertical="center"/>
    </xf>
    <xf numFmtId="0" fontId="21" fillId="0" borderId="73">
      <alignment horizontal="left"/>
    </xf>
    <xf numFmtId="0" fontId="17" fillId="0" borderId="73">
      <alignment horizontal="left" vertical="center"/>
    </xf>
    <xf numFmtId="0" fontId="35" fillId="55" borderId="76" applyNumberFormat="0" applyAlignment="0" applyProtection="0"/>
    <xf numFmtId="171" fontId="17" fillId="0" borderId="73">
      <alignment horizontal="right"/>
    </xf>
    <xf numFmtId="49" fontId="15" fillId="0" borderId="73">
      <alignment horizontal="left"/>
    </xf>
    <xf numFmtId="0" fontId="21" fillId="0" borderId="73">
      <alignment horizontal="left"/>
    </xf>
    <xf numFmtId="49" fontId="16" fillId="0" borderId="73">
      <alignment horizontal="left" vertical="center"/>
    </xf>
    <xf numFmtId="3" fontId="15" fillId="0" borderId="73" applyAlignment="0">
      <alignment horizontal="right" vertical="center"/>
    </xf>
    <xf numFmtId="0" fontId="42" fillId="42" borderId="76" applyNumberFormat="0" applyAlignment="0" applyProtection="0"/>
    <xf numFmtId="0" fontId="22" fillId="0" borderId="73">
      <alignment horizontal="left" vertical="center"/>
    </xf>
    <xf numFmtId="49" fontId="13" fillId="0" borderId="73" applyFill="0">
      <alignment horizontal="left" vertical="center"/>
    </xf>
    <xf numFmtId="0" fontId="45" fillId="55" borderId="78" applyNumberFormat="0" applyAlignment="0" applyProtection="0"/>
    <xf numFmtId="3" fontId="15" fillId="0" borderId="73" applyAlignment="0">
      <alignment horizontal="right" vertical="center"/>
    </xf>
    <xf numFmtId="0" fontId="47" fillId="0" borderId="79" applyNumberFormat="0" applyFill="0" applyAlignment="0" applyProtection="0"/>
    <xf numFmtId="4" fontId="12" fillId="0" borderId="75" applyFill="0" applyBorder="0" applyProtection="0">
      <alignment horizontal="right" vertical="center"/>
    </xf>
    <xf numFmtId="49" fontId="23" fillId="33" borderId="74">
      <alignment horizontal="left" vertical="center"/>
    </xf>
    <xf numFmtId="49" fontId="13" fillId="0" borderId="73" applyFill="0">
      <alignment horizontal="left" vertical="center"/>
    </xf>
    <xf numFmtId="49" fontId="16" fillId="0" borderId="73">
      <alignment horizontal="left" vertical="center"/>
    </xf>
    <xf numFmtId="3" fontId="15" fillId="0" borderId="73" applyAlignment="0">
      <alignment horizontal="right" vertical="center"/>
    </xf>
    <xf numFmtId="49" fontId="16" fillId="0" borderId="73">
      <alignment horizontal="left" vertical="center"/>
    </xf>
    <xf numFmtId="171" fontId="17" fillId="0" borderId="73">
      <alignment horizontal="right"/>
    </xf>
    <xf numFmtId="0" fontId="21" fillId="0" borderId="73">
      <alignment horizontal="left"/>
    </xf>
    <xf numFmtId="0" fontId="22" fillId="0" borderId="73">
      <alignment horizontal="left" vertical="center"/>
    </xf>
    <xf numFmtId="0" fontId="17" fillId="0" borderId="73">
      <alignment horizontal="left" vertical="center"/>
    </xf>
    <xf numFmtId="49" fontId="23" fillId="33" borderId="74">
      <alignment horizontal="left" vertical="center"/>
    </xf>
    <xf numFmtId="0" fontId="17" fillId="0" borderId="73">
      <alignment horizontal="left" vertical="center"/>
    </xf>
    <xf numFmtId="0" fontId="22" fillId="0" borderId="73">
      <alignment horizontal="left" vertical="center"/>
    </xf>
    <xf numFmtId="0" fontId="21" fillId="0" borderId="73">
      <alignment horizontal="left"/>
    </xf>
    <xf numFmtId="171" fontId="17" fillId="0" borderId="73">
      <alignment horizontal="right"/>
    </xf>
    <xf numFmtId="49" fontId="16" fillId="0" borderId="73">
      <alignment horizontal="left" vertical="center"/>
    </xf>
    <xf numFmtId="169" fontId="15" fillId="0" borderId="73">
      <alignment horizontal="right" vertical="center"/>
    </xf>
    <xf numFmtId="3" fontId="15" fillId="0" borderId="73" applyAlignment="0">
      <alignment horizontal="right" vertical="center"/>
    </xf>
    <xf numFmtId="49" fontId="15" fillId="0" borderId="73">
      <alignment horizontal="left"/>
    </xf>
    <xf numFmtId="169" fontId="15" fillId="0" borderId="73">
      <alignment horizontal="right" vertical="center"/>
    </xf>
    <xf numFmtId="49" fontId="16" fillId="0" borderId="73">
      <alignment horizontal="left" vertical="center"/>
    </xf>
    <xf numFmtId="49" fontId="13" fillId="0" borderId="73" applyFill="0">
      <alignment horizontal="left" vertical="center"/>
    </xf>
    <xf numFmtId="49" fontId="23" fillId="33" borderId="74">
      <alignment horizontal="left" vertical="center"/>
    </xf>
    <xf numFmtId="49" fontId="15" fillId="0" borderId="73">
      <alignment horizontal="left"/>
    </xf>
    <xf numFmtId="0" fontId="22" fillId="0" borderId="73">
      <alignment horizontal="left" vertical="center"/>
    </xf>
    <xf numFmtId="49" fontId="13" fillId="0" borderId="73" applyFill="0">
      <alignment horizontal="left" vertical="center"/>
    </xf>
    <xf numFmtId="4" fontId="12" fillId="0" borderId="75" applyFill="0" applyBorder="0" applyProtection="0">
      <alignment horizontal="right" vertical="center"/>
    </xf>
    <xf numFmtId="49" fontId="23" fillId="33" borderId="74">
      <alignment horizontal="left" vertical="center"/>
    </xf>
    <xf numFmtId="0" fontId="35" fillId="55" borderId="76" applyNumberFormat="0" applyAlignment="0" applyProtection="0"/>
    <xf numFmtId="0" fontId="42" fillId="42" borderId="76" applyNumberFormat="0" applyAlignment="0" applyProtection="0"/>
    <xf numFmtId="0" fontId="7" fillId="58" borderId="77" applyNumberFormat="0" applyFont="0" applyAlignment="0" applyProtection="0"/>
    <xf numFmtId="0" fontId="45" fillId="55" borderId="78" applyNumberFormat="0" applyAlignment="0" applyProtection="0"/>
    <xf numFmtId="0" fontId="47" fillId="0" borderId="79" applyNumberFormat="0" applyFill="0" applyAlignment="0" applyProtection="0"/>
    <xf numFmtId="0" fontId="45" fillId="55" borderId="78" applyNumberFormat="0" applyAlignment="0" applyProtection="0"/>
    <xf numFmtId="49" fontId="11" fillId="0" borderId="70" applyNumberFormat="0" applyFont="0" applyFill="0" applyBorder="0" applyProtection="0">
      <alignment horizontal="left" vertical="center" indent="2"/>
    </xf>
    <xf numFmtId="4" fontId="11" fillId="0" borderId="70" applyFill="0" applyBorder="0" applyProtection="0">
      <alignment horizontal="right" vertical="center"/>
    </xf>
    <xf numFmtId="49" fontId="12" fillId="0" borderId="70" applyNumberFormat="0" applyFill="0" applyBorder="0" applyProtection="0">
      <alignment horizontal="left" vertical="center"/>
    </xf>
    <xf numFmtId="0" fontId="11" fillId="0" borderId="70" applyNumberFormat="0" applyFill="0" applyAlignment="0" applyProtection="0"/>
    <xf numFmtId="172" fontId="11" fillId="35" borderId="70" applyNumberFormat="0" applyFont="0" applyBorder="0" applyAlignment="0" applyProtection="0">
      <alignment horizontal="right" vertical="center"/>
    </xf>
    <xf numFmtId="0" fontId="42" fillId="42" borderId="76" applyNumberFormat="0" applyAlignment="0" applyProtection="0"/>
    <xf numFmtId="0" fontId="35" fillId="55" borderId="76" applyNumberFormat="0" applyAlignment="0" applyProtection="0"/>
    <xf numFmtId="0" fontId="47" fillId="0" borderId="79" applyNumberFormat="0" applyFill="0" applyAlignment="0" applyProtection="0"/>
    <xf numFmtId="0" fontId="17" fillId="0" borderId="73">
      <alignment horizontal="left" vertical="center"/>
    </xf>
    <xf numFmtId="4" fontId="12" fillId="0" borderId="75" applyFill="0" applyBorder="0" applyProtection="0">
      <alignment horizontal="right" vertical="center"/>
    </xf>
    <xf numFmtId="0" fontId="45" fillId="55" borderId="78" applyNumberFormat="0" applyAlignment="0" applyProtection="0"/>
    <xf numFmtId="49" fontId="23" fillId="33" borderId="74">
      <alignment horizontal="left" vertical="center"/>
    </xf>
    <xf numFmtId="0" fontId="47" fillId="0" borderId="79" applyNumberFormat="0" applyFill="0" applyAlignment="0" applyProtection="0"/>
    <xf numFmtId="0" fontId="7" fillId="58" borderId="77" applyNumberFormat="0" applyFont="0" applyAlignment="0" applyProtection="0"/>
    <xf numFmtId="0" fontId="35" fillId="55" borderId="76" applyNumberFormat="0" applyAlignment="0" applyProtection="0"/>
    <xf numFmtId="0" fontId="42" fillId="42" borderId="76" applyNumberFormat="0" applyAlignment="0" applyProtection="0"/>
    <xf numFmtId="0" fontId="7" fillId="58" borderId="77" applyNumberFormat="0" applyFont="0" applyAlignment="0" applyProtection="0"/>
    <xf numFmtId="0" fontId="45" fillId="55" borderId="78" applyNumberFormat="0" applyAlignment="0" applyProtection="0"/>
    <xf numFmtId="0" fontId="47" fillId="0" borderId="79" applyNumberFormat="0" applyFill="0" applyAlignment="0" applyProtection="0"/>
    <xf numFmtId="49" fontId="13" fillId="0" borderId="73" applyFill="0">
      <alignment horizontal="left" vertical="center"/>
    </xf>
    <xf numFmtId="0" fontId="17" fillId="0" borderId="73">
      <alignment horizontal="left" vertical="center"/>
    </xf>
    <xf numFmtId="171" fontId="17" fillId="0" borderId="73">
      <alignment horizontal="right"/>
    </xf>
    <xf numFmtId="169" fontId="15" fillId="0" borderId="73">
      <alignment horizontal="right" vertical="center"/>
    </xf>
    <xf numFmtId="0" fontId="22" fillId="0" borderId="73">
      <alignment horizontal="left" vertical="center"/>
    </xf>
    <xf numFmtId="49" fontId="16" fillId="0" borderId="73">
      <alignment horizontal="left" vertical="center"/>
    </xf>
    <xf numFmtId="49" fontId="23" fillId="33" borderId="74">
      <alignment horizontal="left" vertical="center"/>
    </xf>
    <xf numFmtId="0" fontId="22" fillId="0" borderId="73">
      <alignment horizontal="left" vertical="center"/>
    </xf>
    <xf numFmtId="0" fontId="17" fillId="0" borderId="73">
      <alignment horizontal="left" vertical="center"/>
    </xf>
    <xf numFmtId="0" fontId="21" fillId="0" borderId="73">
      <alignment horizontal="left"/>
    </xf>
    <xf numFmtId="49" fontId="15" fillId="0" borderId="73">
      <alignment horizontal="left"/>
    </xf>
    <xf numFmtId="4" fontId="11" fillId="0" borderId="80" applyFill="0" applyBorder="0" applyProtection="0">
      <alignment horizontal="right" vertical="center"/>
    </xf>
    <xf numFmtId="0" fontId="7" fillId="58" borderId="77" applyNumberFormat="0" applyFont="0" applyAlignment="0" applyProtection="0"/>
    <xf numFmtId="49" fontId="23" fillId="33" borderId="74">
      <alignment horizontal="left" vertical="center"/>
    </xf>
    <xf numFmtId="49" fontId="11" fillId="0" borderId="80" applyNumberFormat="0" applyFont="0" applyFill="0" applyBorder="0" applyProtection="0">
      <alignment horizontal="left" vertical="center" indent="2"/>
    </xf>
    <xf numFmtId="0" fontId="35" fillId="55" borderId="76" applyNumberFormat="0" applyAlignment="0" applyProtection="0"/>
    <xf numFmtId="49" fontId="16" fillId="0" borderId="73">
      <alignment horizontal="left" vertical="center"/>
    </xf>
    <xf numFmtId="49" fontId="15" fillId="0" borderId="73">
      <alignment horizontal="left"/>
    </xf>
    <xf numFmtId="0" fontId="47" fillId="0" borderId="79" applyNumberFormat="0" applyFill="0" applyAlignment="0" applyProtection="0"/>
    <xf numFmtId="169" fontId="15" fillId="0" borderId="73">
      <alignment horizontal="right" vertical="center"/>
    </xf>
    <xf numFmtId="0" fontId="42" fillId="42" borderId="76" applyNumberFormat="0" applyAlignment="0" applyProtection="0"/>
    <xf numFmtId="171" fontId="17" fillId="0" borderId="73">
      <alignment horizontal="right"/>
    </xf>
    <xf numFmtId="0" fontId="11" fillId="0" borderId="80" applyNumberFormat="0" applyFill="0" applyAlignment="0" applyProtection="0"/>
    <xf numFmtId="0" fontId="47" fillId="0" borderId="79" applyNumberFormat="0" applyFill="0" applyAlignment="0" applyProtection="0"/>
    <xf numFmtId="49" fontId="13" fillId="0" borderId="73" applyFill="0">
      <alignment horizontal="left" vertical="center"/>
    </xf>
    <xf numFmtId="0" fontId="7" fillId="58" borderId="77" applyNumberFormat="0" applyFont="0" applyAlignment="0" applyProtection="0"/>
    <xf numFmtId="0" fontId="45" fillId="55" borderId="78" applyNumberFormat="0" applyAlignment="0" applyProtection="0"/>
    <xf numFmtId="0" fontId="7" fillId="58" borderId="77" applyNumberFormat="0" applyFont="0" applyAlignment="0" applyProtection="0"/>
    <xf numFmtId="0" fontId="35" fillId="55" borderId="76" applyNumberFormat="0" applyAlignment="0" applyProtection="0"/>
    <xf numFmtId="0" fontId="42" fillId="42" borderId="76" applyNumberFormat="0" applyAlignment="0" applyProtection="0"/>
    <xf numFmtId="0" fontId="7" fillId="58" borderId="77" applyNumberFormat="0" applyFont="0" applyAlignment="0" applyProtection="0"/>
    <xf numFmtId="0" fontId="45" fillId="55" borderId="78" applyNumberFormat="0" applyAlignment="0" applyProtection="0"/>
    <xf numFmtId="0" fontId="47" fillId="0" borderId="79" applyNumberFormat="0" applyFill="0" applyAlignment="0" applyProtection="0"/>
    <xf numFmtId="0" fontId="35" fillId="55" borderId="76" applyNumberFormat="0" applyAlignment="0" applyProtection="0"/>
    <xf numFmtId="0" fontId="35" fillId="55" borderId="76" applyNumberFormat="0" applyAlignment="0" applyProtection="0"/>
    <xf numFmtId="0" fontId="22" fillId="0" borderId="73">
      <alignment horizontal="left" vertical="center"/>
    </xf>
    <xf numFmtId="169" fontId="15" fillId="0" borderId="73">
      <alignment horizontal="right" vertical="center"/>
    </xf>
    <xf numFmtId="169" fontId="15" fillId="0" borderId="73">
      <alignment horizontal="right" vertical="center"/>
    </xf>
    <xf numFmtId="0" fontId="7" fillId="58" borderId="77" applyNumberFormat="0" applyFont="0" applyAlignment="0" applyProtection="0"/>
    <xf numFmtId="0" fontId="7" fillId="58" borderId="77" applyNumberFormat="0" applyFont="0" applyAlignment="0" applyProtection="0"/>
    <xf numFmtId="3" fontId="15" fillId="0" borderId="73" applyAlignment="0">
      <alignment horizontal="right" vertical="center"/>
    </xf>
    <xf numFmtId="49" fontId="15" fillId="0" borderId="73">
      <alignment horizontal="left"/>
    </xf>
    <xf numFmtId="0" fontId="42" fillId="42" borderId="76" applyNumberFormat="0" applyAlignment="0" applyProtection="0"/>
    <xf numFmtId="0" fontId="45" fillId="55" borderId="78" applyNumberFormat="0" applyAlignment="0" applyProtection="0"/>
    <xf numFmtId="0" fontId="35" fillId="55" borderId="76" applyNumberFormat="0" applyAlignment="0" applyProtection="0"/>
    <xf numFmtId="49" fontId="15" fillId="0" borderId="73">
      <alignment horizontal="left"/>
    </xf>
    <xf numFmtId="0" fontId="17" fillId="0" borderId="73">
      <alignment horizontal="left" vertical="center"/>
    </xf>
    <xf numFmtId="49" fontId="13" fillId="0" borderId="73" applyFill="0">
      <alignment horizontal="left" vertical="center"/>
    </xf>
    <xf numFmtId="4" fontId="11" fillId="0" borderId="70" applyFill="0" applyBorder="0" applyProtection="0">
      <alignment horizontal="right" vertical="center"/>
    </xf>
    <xf numFmtId="0" fontId="35" fillId="55" borderId="76" applyNumberFormat="0" applyAlignment="0" applyProtection="0"/>
    <xf numFmtId="0" fontId="42" fillId="42" borderId="76" applyNumberFormat="0" applyAlignment="0" applyProtection="0"/>
    <xf numFmtId="49" fontId="15" fillId="0" borderId="73">
      <alignment horizontal="left"/>
    </xf>
    <xf numFmtId="49" fontId="11" fillId="0" borderId="70" applyNumberFormat="0" applyFont="0" applyFill="0" applyBorder="0" applyProtection="0">
      <alignment horizontal="left" vertical="center" indent="2"/>
    </xf>
    <xf numFmtId="0" fontId="35" fillId="55" borderId="76" applyNumberFormat="0" applyAlignment="0" applyProtection="0"/>
    <xf numFmtId="0" fontId="47" fillId="0" borderId="79" applyNumberFormat="0" applyFill="0" applyAlignment="0" applyProtection="0"/>
    <xf numFmtId="49" fontId="16" fillId="0" borderId="73">
      <alignment horizontal="left" vertical="center"/>
    </xf>
    <xf numFmtId="0" fontId="22" fillId="0" borderId="73">
      <alignment horizontal="left" vertical="center"/>
    </xf>
    <xf numFmtId="4" fontId="11" fillId="0" borderId="80" applyFill="0" applyBorder="0" applyProtection="0">
      <alignment horizontal="right" vertical="center"/>
    </xf>
    <xf numFmtId="0" fontId="42" fillId="42" borderId="76" applyNumberFormat="0" applyAlignment="0" applyProtection="0"/>
    <xf numFmtId="49" fontId="23" fillId="33" borderId="74">
      <alignment horizontal="left" vertical="center"/>
    </xf>
    <xf numFmtId="0" fontId="47" fillId="0" borderId="79" applyNumberFormat="0" applyFill="0" applyAlignment="0" applyProtection="0"/>
    <xf numFmtId="49" fontId="16" fillId="0" borderId="73">
      <alignment horizontal="left" vertical="center"/>
    </xf>
    <xf numFmtId="0" fontId="42" fillId="42" borderId="76" applyNumberFormat="0" applyAlignment="0" applyProtection="0"/>
    <xf numFmtId="49" fontId="15" fillId="0" borderId="73">
      <alignment horizontal="left"/>
    </xf>
    <xf numFmtId="0" fontId="45" fillId="55" borderId="78" applyNumberFormat="0" applyAlignment="0" applyProtection="0"/>
    <xf numFmtId="0" fontId="45" fillId="55" borderId="78" applyNumberFormat="0" applyAlignment="0" applyProtection="0"/>
    <xf numFmtId="49" fontId="16" fillId="0" borderId="73">
      <alignment horizontal="left" vertical="center"/>
    </xf>
    <xf numFmtId="0" fontId="47" fillId="0" borderId="79" applyNumberFormat="0" applyFill="0" applyAlignment="0" applyProtection="0"/>
    <xf numFmtId="0" fontId="47" fillId="0" borderId="79" applyNumberFormat="0" applyFill="0" applyAlignment="0" applyProtection="0"/>
    <xf numFmtId="0" fontId="35" fillId="55" borderId="76" applyNumberFormat="0" applyAlignment="0" applyProtection="0"/>
    <xf numFmtId="49" fontId="15" fillId="0" borderId="73">
      <alignment horizontal="left"/>
    </xf>
    <xf numFmtId="172" fontId="11" fillId="35" borderId="70" applyNumberFormat="0" applyFont="0" applyBorder="0" applyAlignment="0" applyProtection="0">
      <alignment horizontal="right" vertical="center"/>
    </xf>
    <xf numFmtId="49" fontId="16" fillId="0" borderId="73">
      <alignment horizontal="left" vertical="center"/>
    </xf>
    <xf numFmtId="169" fontId="15" fillId="0" borderId="73">
      <alignment horizontal="right" vertical="center"/>
    </xf>
    <xf numFmtId="49" fontId="13" fillId="0" borderId="73" applyFill="0">
      <alignment horizontal="left" vertical="center"/>
    </xf>
    <xf numFmtId="0" fontId="42" fillId="42" borderId="76" applyNumberFormat="0" applyAlignment="0" applyProtection="0"/>
    <xf numFmtId="169" fontId="15" fillId="0" borderId="73">
      <alignment horizontal="right" vertical="center"/>
    </xf>
    <xf numFmtId="49" fontId="13" fillId="0" borderId="73" applyFill="0">
      <alignment horizontal="left" vertical="center"/>
    </xf>
    <xf numFmtId="49" fontId="16" fillId="0" borderId="73">
      <alignment horizontal="left" vertical="center"/>
    </xf>
    <xf numFmtId="49" fontId="16" fillId="0" borderId="73">
      <alignment horizontal="left" vertical="center"/>
    </xf>
    <xf numFmtId="3" fontId="15" fillId="0" borderId="73" applyAlignment="0">
      <alignment horizontal="right" vertical="center"/>
    </xf>
    <xf numFmtId="0" fontId="21" fillId="0" borderId="73">
      <alignment horizontal="left"/>
    </xf>
    <xf numFmtId="49" fontId="23" fillId="33" borderId="74">
      <alignment horizontal="left" vertical="center"/>
    </xf>
    <xf numFmtId="0" fontId="17" fillId="0" borderId="73">
      <alignment horizontal="left" vertical="center"/>
    </xf>
    <xf numFmtId="0" fontId="22" fillId="0" borderId="73">
      <alignment horizontal="left" vertical="center"/>
    </xf>
    <xf numFmtId="3" fontId="15" fillId="0" borderId="73" applyAlignment="0">
      <alignment horizontal="right" vertical="center"/>
    </xf>
    <xf numFmtId="169" fontId="15" fillId="0" borderId="73">
      <alignment horizontal="right" vertical="center"/>
    </xf>
    <xf numFmtId="49" fontId="16" fillId="0" borderId="73">
      <alignment horizontal="left" vertical="center"/>
    </xf>
    <xf numFmtId="171" fontId="17" fillId="0" borderId="73">
      <alignment horizontal="right"/>
    </xf>
    <xf numFmtId="0" fontId="21" fillId="0" borderId="73">
      <alignment horizontal="left"/>
    </xf>
    <xf numFmtId="0" fontId="22" fillId="0" borderId="73">
      <alignment horizontal="left" vertical="center"/>
    </xf>
    <xf numFmtId="0" fontId="17" fillId="0" borderId="73">
      <alignment horizontal="left" vertical="center"/>
    </xf>
    <xf numFmtId="49" fontId="23" fillId="33" borderId="74">
      <alignment horizontal="left" vertical="center"/>
    </xf>
    <xf numFmtId="0" fontId="21" fillId="0" borderId="73">
      <alignment horizontal="left"/>
    </xf>
    <xf numFmtId="49" fontId="23" fillId="33" borderId="74">
      <alignment horizontal="left" vertical="center"/>
    </xf>
    <xf numFmtId="0" fontId="22" fillId="0" borderId="73">
      <alignment horizontal="left" vertical="center"/>
    </xf>
    <xf numFmtId="49" fontId="16" fillId="0" borderId="73">
      <alignment horizontal="left" vertical="center"/>
    </xf>
    <xf numFmtId="171" fontId="17" fillId="0" borderId="73">
      <alignment horizontal="right"/>
    </xf>
    <xf numFmtId="0" fontId="17" fillId="0" borderId="73">
      <alignment horizontal="left" vertical="center"/>
    </xf>
    <xf numFmtId="0" fontId="22" fillId="0" borderId="73">
      <alignment horizontal="left" vertical="center"/>
    </xf>
    <xf numFmtId="0" fontId="21" fillId="0" borderId="73">
      <alignment horizontal="left"/>
    </xf>
    <xf numFmtId="3" fontId="15" fillId="0" borderId="73" applyAlignment="0">
      <alignment horizontal="right" vertical="center"/>
    </xf>
    <xf numFmtId="49" fontId="15" fillId="0" borderId="73">
      <alignment horizontal="left"/>
    </xf>
    <xf numFmtId="169" fontId="15" fillId="0" borderId="73">
      <alignment horizontal="right" vertical="center"/>
    </xf>
    <xf numFmtId="49" fontId="15" fillId="0" borderId="73">
      <alignment horizontal="left"/>
    </xf>
    <xf numFmtId="4" fontId="12" fillId="0" borderId="75" applyFill="0" applyBorder="0" applyProtection="0">
      <alignment horizontal="right" vertical="center"/>
    </xf>
    <xf numFmtId="0" fontId="22" fillId="0" borderId="73">
      <alignment horizontal="left" vertical="center"/>
    </xf>
    <xf numFmtId="0" fontId="22" fillId="0" borderId="73">
      <alignment horizontal="left" vertical="center"/>
    </xf>
    <xf numFmtId="3" fontId="15" fillId="0" borderId="73" applyAlignment="0">
      <alignment horizontal="right" vertical="center"/>
    </xf>
    <xf numFmtId="49" fontId="23" fillId="33" borderId="74">
      <alignment horizontal="left" vertical="center"/>
    </xf>
    <xf numFmtId="49" fontId="16" fillId="0" borderId="73">
      <alignment horizontal="left" vertical="center"/>
    </xf>
    <xf numFmtId="49" fontId="23" fillId="33" borderId="74">
      <alignment horizontal="left" vertical="center"/>
    </xf>
    <xf numFmtId="172" fontId="11" fillId="35" borderId="70" applyNumberFormat="0" applyFont="0" applyBorder="0" applyAlignment="0" applyProtection="0">
      <alignment horizontal="right" vertical="center"/>
    </xf>
    <xf numFmtId="49" fontId="23" fillId="33" borderId="74">
      <alignment horizontal="left" vertical="center"/>
    </xf>
    <xf numFmtId="49" fontId="16" fillId="0" borderId="73">
      <alignment horizontal="left" vertical="center"/>
    </xf>
    <xf numFmtId="49" fontId="13" fillId="0" borderId="73" applyFill="0">
      <alignment horizontal="left" vertical="center"/>
    </xf>
    <xf numFmtId="49" fontId="16" fillId="0" borderId="73">
      <alignment horizontal="left" vertical="center"/>
    </xf>
    <xf numFmtId="49" fontId="15" fillId="0" borderId="73">
      <alignment horizontal="left"/>
    </xf>
    <xf numFmtId="49" fontId="13" fillId="0" borderId="73" applyFill="0">
      <alignment horizontal="left" vertical="center"/>
    </xf>
    <xf numFmtId="49" fontId="16" fillId="0" borderId="73">
      <alignment horizontal="left" vertical="center"/>
    </xf>
    <xf numFmtId="3" fontId="15" fillId="0" borderId="73" applyAlignment="0">
      <alignment horizontal="right" vertical="center"/>
    </xf>
    <xf numFmtId="49" fontId="16" fillId="0" borderId="73">
      <alignment horizontal="left" vertical="center"/>
    </xf>
    <xf numFmtId="171" fontId="17" fillId="0" borderId="73">
      <alignment horizontal="right"/>
    </xf>
    <xf numFmtId="0" fontId="21" fillId="0" borderId="73">
      <alignment horizontal="left"/>
    </xf>
    <xf numFmtId="0" fontId="22" fillId="0" borderId="73">
      <alignment horizontal="left" vertical="center"/>
    </xf>
    <xf numFmtId="0" fontId="17" fillId="0" borderId="73">
      <alignment horizontal="left" vertical="center"/>
    </xf>
    <xf numFmtId="49" fontId="23" fillId="33" borderId="74">
      <alignment horizontal="left" vertical="center"/>
    </xf>
    <xf numFmtId="0" fontId="17" fillId="0" borderId="73">
      <alignment horizontal="left" vertical="center"/>
    </xf>
    <xf numFmtId="0" fontId="22" fillId="0" borderId="73">
      <alignment horizontal="left" vertical="center"/>
    </xf>
    <xf numFmtId="0" fontId="21" fillId="0" borderId="73">
      <alignment horizontal="left"/>
    </xf>
    <xf numFmtId="171" fontId="17" fillId="0" borderId="73">
      <alignment horizontal="right"/>
    </xf>
    <xf numFmtId="49" fontId="16" fillId="0" borderId="73">
      <alignment horizontal="left" vertical="center"/>
    </xf>
    <xf numFmtId="169" fontId="15" fillId="0" borderId="73">
      <alignment horizontal="right" vertical="center"/>
    </xf>
    <xf numFmtId="3" fontId="15" fillId="0" borderId="73" applyAlignment="0">
      <alignment horizontal="right" vertical="center"/>
    </xf>
    <xf numFmtId="49" fontId="15" fillId="0" borderId="73">
      <alignment horizontal="left"/>
    </xf>
    <xf numFmtId="169" fontId="15" fillId="0" borderId="73">
      <alignment horizontal="right" vertical="center"/>
    </xf>
    <xf numFmtId="49" fontId="16" fillId="0" borderId="73">
      <alignment horizontal="left" vertical="center"/>
    </xf>
    <xf numFmtId="49" fontId="13" fillId="0" borderId="73" applyFill="0">
      <alignment horizontal="left" vertical="center"/>
    </xf>
    <xf numFmtId="49" fontId="23" fillId="33" borderId="74">
      <alignment horizontal="left" vertical="center"/>
    </xf>
    <xf numFmtId="169" fontId="15" fillId="0" borderId="73">
      <alignment horizontal="right" vertical="center"/>
    </xf>
    <xf numFmtId="49" fontId="15" fillId="0" borderId="73">
      <alignment horizontal="left"/>
    </xf>
    <xf numFmtId="49" fontId="16" fillId="0" borderId="73">
      <alignment horizontal="left" vertical="center"/>
    </xf>
    <xf numFmtId="49" fontId="23" fillId="33" borderId="74">
      <alignment horizontal="left" vertical="center"/>
    </xf>
    <xf numFmtId="0" fontId="17" fillId="0" borderId="73">
      <alignment horizontal="left" vertical="center"/>
    </xf>
    <xf numFmtId="4" fontId="12" fillId="0" borderId="75" applyFill="0" applyBorder="0" applyProtection="0">
      <alignment horizontal="right" vertical="center"/>
    </xf>
    <xf numFmtId="169" fontId="15" fillId="0" borderId="73">
      <alignment horizontal="right" vertical="center"/>
    </xf>
    <xf numFmtId="3" fontId="15" fillId="0" borderId="73" applyAlignment="0">
      <alignment horizontal="right" vertical="center"/>
    </xf>
    <xf numFmtId="169" fontId="15" fillId="0" borderId="73">
      <alignment horizontal="right" vertical="center"/>
    </xf>
    <xf numFmtId="49" fontId="16" fillId="0" borderId="73">
      <alignment horizontal="left" vertical="center"/>
    </xf>
    <xf numFmtId="171" fontId="17" fillId="0" borderId="73">
      <alignment horizontal="right"/>
    </xf>
    <xf numFmtId="0" fontId="21" fillId="0" borderId="73">
      <alignment horizontal="left"/>
    </xf>
    <xf numFmtId="0" fontId="22" fillId="0" borderId="73">
      <alignment horizontal="left" vertical="center"/>
    </xf>
    <xf numFmtId="0" fontId="17" fillId="0" borderId="73">
      <alignment horizontal="left" vertical="center"/>
    </xf>
    <xf numFmtId="49" fontId="16" fillId="0" borderId="73">
      <alignment horizontal="left" vertical="center"/>
    </xf>
    <xf numFmtId="49" fontId="13" fillId="0" borderId="73" applyFill="0">
      <alignment horizontal="left" vertical="center"/>
    </xf>
    <xf numFmtId="49" fontId="15" fillId="0" borderId="73">
      <alignment horizontal="left"/>
    </xf>
    <xf numFmtId="49" fontId="15" fillId="0" borderId="73">
      <alignment horizontal="left"/>
    </xf>
    <xf numFmtId="49" fontId="13" fillId="0" borderId="73" applyFill="0">
      <alignment horizontal="left" vertical="center"/>
    </xf>
    <xf numFmtId="49" fontId="16" fillId="0" borderId="73">
      <alignment horizontal="left" vertical="center"/>
    </xf>
    <xf numFmtId="49" fontId="23" fillId="33" borderId="74">
      <alignment horizontal="left" vertical="center"/>
    </xf>
    <xf numFmtId="0" fontId="17" fillId="0" borderId="73">
      <alignment horizontal="left" vertical="center"/>
    </xf>
    <xf numFmtId="0" fontId="22" fillId="0" borderId="73">
      <alignment horizontal="left" vertical="center"/>
    </xf>
    <xf numFmtId="0" fontId="21" fillId="0" borderId="73">
      <alignment horizontal="left"/>
    </xf>
    <xf numFmtId="171" fontId="17" fillId="0" borderId="73">
      <alignment horizontal="right"/>
    </xf>
    <xf numFmtId="49" fontId="16" fillId="0" borderId="73">
      <alignment horizontal="left" vertical="center"/>
    </xf>
    <xf numFmtId="169" fontId="15" fillId="0" borderId="73">
      <alignment horizontal="right" vertical="center"/>
    </xf>
    <xf numFmtId="3" fontId="15" fillId="0" borderId="73" applyAlignment="0">
      <alignment horizontal="right" vertical="center"/>
    </xf>
    <xf numFmtId="0" fontId="17" fillId="0" borderId="73">
      <alignment horizontal="left" vertical="center"/>
    </xf>
    <xf numFmtId="49" fontId="15" fillId="0" borderId="73">
      <alignment horizontal="left"/>
    </xf>
    <xf numFmtId="0" fontId="35" fillId="55" borderId="76" applyNumberFormat="0" applyAlignment="0" applyProtection="0"/>
    <xf numFmtId="169" fontId="15" fillId="0" borderId="73">
      <alignment horizontal="right" vertical="center"/>
    </xf>
    <xf numFmtId="0" fontId="42" fillId="42" borderId="76" applyNumberFormat="0" applyAlignment="0" applyProtection="0"/>
    <xf numFmtId="0" fontId="7" fillId="58" borderId="77" applyNumberFormat="0" applyFont="0" applyAlignment="0" applyProtection="0"/>
    <xf numFmtId="0" fontId="45" fillId="55" borderId="78" applyNumberFormat="0" applyAlignment="0" applyProtection="0"/>
    <xf numFmtId="49" fontId="16" fillId="0" borderId="73">
      <alignment horizontal="left" vertical="center"/>
    </xf>
    <xf numFmtId="0" fontId="47" fillId="0" borderId="79" applyNumberFormat="0" applyFill="0" applyAlignment="0" applyProtection="0"/>
    <xf numFmtId="169" fontId="15" fillId="0" borderId="73">
      <alignment horizontal="right" vertical="center"/>
    </xf>
    <xf numFmtId="4" fontId="12" fillId="0" borderId="75" applyFill="0" applyBorder="0" applyProtection="0">
      <alignment horizontal="right" vertical="center"/>
    </xf>
    <xf numFmtId="49" fontId="23" fillId="33" borderId="74">
      <alignment horizontal="left" vertical="center"/>
    </xf>
    <xf numFmtId="49" fontId="13" fillId="0" borderId="73" applyFill="0">
      <alignment horizontal="left" vertical="center"/>
    </xf>
    <xf numFmtId="49" fontId="16" fillId="0" borderId="73">
      <alignment horizontal="left" vertical="center"/>
    </xf>
    <xf numFmtId="3" fontId="15" fillId="0" borderId="73" applyAlignment="0">
      <alignment horizontal="right" vertical="center"/>
    </xf>
    <xf numFmtId="49" fontId="16" fillId="0" borderId="73">
      <alignment horizontal="left" vertical="center"/>
    </xf>
    <xf numFmtId="171" fontId="17" fillId="0" borderId="73">
      <alignment horizontal="right"/>
    </xf>
    <xf numFmtId="0" fontId="21" fillId="0" borderId="73">
      <alignment horizontal="left"/>
    </xf>
    <xf numFmtId="0" fontId="22" fillId="0" borderId="73">
      <alignment horizontal="left" vertical="center"/>
    </xf>
    <xf numFmtId="0" fontId="17" fillId="0" borderId="73">
      <alignment horizontal="left" vertical="center"/>
    </xf>
    <xf numFmtId="49" fontId="23" fillId="33" borderId="74">
      <alignment horizontal="left" vertical="center"/>
    </xf>
    <xf numFmtId="0" fontId="17" fillId="0" borderId="73">
      <alignment horizontal="left" vertical="center"/>
    </xf>
    <xf numFmtId="0" fontId="22" fillId="0" borderId="73">
      <alignment horizontal="left" vertical="center"/>
    </xf>
    <xf numFmtId="0" fontId="21" fillId="0" borderId="73">
      <alignment horizontal="left"/>
    </xf>
    <xf numFmtId="171" fontId="17" fillId="0" borderId="73">
      <alignment horizontal="right"/>
    </xf>
    <xf numFmtId="49" fontId="16" fillId="0" borderId="73">
      <alignment horizontal="left" vertical="center"/>
    </xf>
    <xf numFmtId="169" fontId="15" fillId="0" borderId="73">
      <alignment horizontal="right" vertical="center"/>
    </xf>
    <xf numFmtId="3" fontId="15" fillId="0" borderId="73" applyAlignment="0">
      <alignment horizontal="right" vertical="center"/>
    </xf>
    <xf numFmtId="49" fontId="15" fillId="0" borderId="73">
      <alignment horizontal="left"/>
    </xf>
    <xf numFmtId="169" fontId="15" fillId="0" borderId="73">
      <alignment horizontal="right" vertical="center"/>
    </xf>
    <xf numFmtId="49" fontId="16" fillId="0" borderId="73">
      <alignment horizontal="left" vertical="center"/>
    </xf>
    <xf numFmtId="49" fontId="13" fillId="0" borderId="73" applyFill="0">
      <alignment horizontal="left" vertical="center"/>
    </xf>
    <xf numFmtId="49" fontId="23" fillId="33" borderId="74">
      <alignment horizontal="left" vertical="center"/>
    </xf>
    <xf numFmtId="171" fontId="17" fillId="0" borderId="73">
      <alignment horizontal="right"/>
    </xf>
    <xf numFmtId="49" fontId="15" fillId="0" borderId="73">
      <alignment horizontal="left"/>
    </xf>
    <xf numFmtId="49" fontId="23" fillId="33" borderId="74">
      <alignment horizontal="left" vertical="center"/>
    </xf>
    <xf numFmtId="0" fontId="21" fillId="0" borderId="73">
      <alignment horizontal="left"/>
    </xf>
    <xf numFmtId="172" fontId="11" fillId="35" borderId="70" applyNumberFormat="0" applyFont="0" applyBorder="0" applyAlignment="0" applyProtection="0">
      <alignment horizontal="right" vertical="center"/>
    </xf>
    <xf numFmtId="0" fontId="21" fillId="0" borderId="73">
      <alignment horizontal="left"/>
    </xf>
    <xf numFmtId="4" fontId="12" fillId="0" borderId="75" applyFill="0" applyBorder="0" applyProtection="0">
      <alignment horizontal="right" vertical="center"/>
    </xf>
    <xf numFmtId="0" fontId="22" fillId="0" borderId="73">
      <alignment horizontal="left" vertical="center"/>
    </xf>
    <xf numFmtId="49" fontId="23" fillId="33" borderId="74">
      <alignment horizontal="left" vertical="center"/>
    </xf>
    <xf numFmtId="0" fontId="35" fillId="55" borderId="76" applyNumberFormat="0" applyAlignment="0" applyProtection="0"/>
    <xf numFmtId="0" fontId="42" fillId="42" borderId="76" applyNumberFormat="0" applyAlignment="0" applyProtection="0"/>
    <xf numFmtId="0" fontId="7" fillId="58" borderId="77" applyNumberFormat="0" applyFont="0" applyAlignment="0" applyProtection="0"/>
    <xf numFmtId="0" fontId="45" fillId="55" borderId="78" applyNumberFormat="0" applyAlignment="0" applyProtection="0"/>
    <xf numFmtId="0" fontId="47" fillId="0" borderId="79" applyNumberFormat="0" applyFill="0" applyAlignment="0" applyProtection="0"/>
    <xf numFmtId="0" fontId="21" fillId="0" borderId="73">
      <alignment horizontal="left"/>
    </xf>
    <xf numFmtId="49" fontId="23" fillId="33" borderId="74">
      <alignment horizontal="left" vertical="center"/>
    </xf>
    <xf numFmtId="0" fontId="22" fillId="0" borderId="73">
      <alignment horizontal="left" vertical="center"/>
    </xf>
    <xf numFmtId="0" fontId="42" fillId="42" borderId="76" applyNumberFormat="0" applyAlignment="0" applyProtection="0"/>
    <xf numFmtId="171" fontId="17" fillId="0" borderId="73">
      <alignment horizontal="right"/>
    </xf>
    <xf numFmtId="0" fontId="11" fillId="0" borderId="80" applyNumberFormat="0" applyFill="0" applyAlignment="0" applyProtection="0"/>
    <xf numFmtId="49" fontId="23" fillId="33" borderId="74">
      <alignment horizontal="left" vertical="center"/>
    </xf>
    <xf numFmtId="49" fontId="11" fillId="0" borderId="70" applyNumberFormat="0" applyFont="0" applyFill="0" applyBorder="0" applyProtection="0">
      <alignment horizontal="left" vertical="center" indent="2"/>
    </xf>
    <xf numFmtId="49" fontId="23" fillId="33" borderId="74">
      <alignment horizontal="left" vertical="center"/>
    </xf>
    <xf numFmtId="49" fontId="16" fillId="0" borderId="73">
      <alignment horizontal="left" vertical="center"/>
    </xf>
    <xf numFmtId="0" fontId="42" fillId="42" borderId="76" applyNumberFormat="0" applyAlignment="0" applyProtection="0"/>
    <xf numFmtId="0" fontId="35" fillId="55" borderId="76" applyNumberFormat="0" applyAlignment="0" applyProtection="0"/>
    <xf numFmtId="0" fontId="47" fillId="0" borderId="79" applyNumberFormat="0" applyFill="0" applyAlignment="0" applyProtection="0"/>
    <xf numFmtId="3" fontId="15" fillId="0" borderId="73" applyAlignment="0">
      <alignment horizontal="right" vertical="center"/>
    </xf>
    <xf numFmtId="0" fontId="21" fillId="0" borderId="73">
      <alignment horizontal="left"/>
    </xf>
    <xf numFmtId="0" fontId="17" fillId="0" borderId="73">
      <alignment horizontal="left" vertical="center"/>
    </xf>
    <xf numFmtId="4" fontId="11" fillId="0" borderId="70" applyFill="0" applyBorder="0" applyProtection="0">
      <alignment horizontal="right" vertical="center"/>
    </xf>
    <xf numFmtId="0" fontId="45" fillId="55" borderId="78" applyNumberFormat="0" applyAlignment="0" applyProtection="0"/>
    <xf numFmtId="49" fontId="16" fillId="0" borderId="73">
      <alignment horizontal="left" vertical="center"/>
    </xf>
    <xf numFmtId="49" fontId="11" fillId="0" borderId="72" applyNumberFormat="0" applyFont="0" applyFill="0" applyBorder="0" applyProtection="0">
      <alignment horizontal="left" vertical="center" indent="5"/>
    </xf>
    <xf numFmtId="49" fontId="16" fillId="0" borderId="73">
      <alignment horizontal="left" vertical="center"/>
    </xf>
    <xf numFmtId="0" fontId="42" fillId="42" borderId="76" applyNumberFormat="0" applyAlignment="0" applyProtection="0"/>
    <xf numFmtId="4" fontId="12" fillId="0" borderId="75" applyFill="0" applyBorder="0" applyProtection="0">
      <alignment horizontal="right" vertical="center"/>
    </xf>
    <xf numFmtId="0" fontId="17" fillId="0" borderId="73">
      <alignment horizontal="left" vertical="center"/>
    </xf>
    <xf numFmtId="0" fontId="21" fillId="0" borderId="73">
      <alignment horizontal="left"/>
    </xf>
    <xf numFmtId="3" fontId="15" fillId="0" borderId="73" applyAlignment="0">
      <alignment horizontal="right" vertical="center"/>
    </xf>
    <xf numFmtId="169" fontId="15" fillId="0" borderId="73">
      <alignment horizontal="right" vertical="center"/>
    </xf>
    <xf numFmtId="0" fontId="7" fillId="58" borderId="77" applyNumberFormat="0" applyFont="0" applyAlignment="0" applyProtection="0"/>
    <xf numFmtId="0" fontId="35" fillId="55" borderId="76" applyNumberFormat="0" applyAlignment="0" applyProtection="0"/>
    <xf numFmtId="0" fontId="42" fillId="42" borderId="76" applyNumberFormat="0" applyAlignment="0" applyProtection="0"/>
    <xf numFmtId="0" fontId="7" fillId="58" borderId="77" applyNumberFormat="0" applyFont="0" applyAlignment="0" applyProtection="0"/>
    <xf numFmtId="0" fontId="45" fillId="55" borderId="78" applyNumberFormat="0" applyAlignment="0" applyProtection="0"/>
    <xf numFmtId="0" fontId="47" fillId="0" borderId="79" applyNumberFormat="0" applyFill="0" applyAlignment="0" applyProtection="0"/>
    <xf numFmtId="49" fontId="16" fillId="0" borderId="73">
      <alignment horizontal="left" vertical="center"/>
    </xf>
    <xf numFmtId="171" fontId="17" fillId="0" borderId="73">
      <alignment horizontal="right"/>
    </xf>
    <xf numFmtId="0" fontId="45" fillId="55" borderId="78" applyNumberFormat="0" applyAlignment="0" applyProtection="0"/>
    <xf numFmtId="0" fontId="21" fillId="0" borderId="73">
      <alignment horizontal="left"/>
    </xf>
    <xf numFmtId="49" fontId="16" fillId="0" borderId="73">
      <alignment horizontal="left" vertical="center"/>
    </xf>
    <xf numFmtId="49" fontId="16" fillId="0" borderId="73">
      <alignment horizontal="left" vertical="center"/>
    </xf>
    <xf numFmtId="171" fontId="17" fillId="0" borderId="73">
      <alignment horizontal="right"/>
    </xf>
    <xf numFmtId="0" fontId="7" fillId="58" borderId="77" applyNumberFormat="0" applyFont="0" applyAlignment="0" applyProtection="0"/>
    <xf numFmtId="0" fontId="45" fillId="55" borderId="78" applyNumberFormat="0" applyAlignment="0" applyProtection="0"/>
    <xf numFmtId="0" fontId="7" fillId="58" borderId="77" applyNumberFormat="0" applyFont="0" applyAlignment="0" applyProtection="0"/>
    <xf numFmtId="49" fontId="23" fillId="33" borderId="74">
      <alignment horizontal="left" vertical="center"/>
    </xf>
    <xf numFmtId="3" fontId="15" fillId="0" borderId="73" applyAlignment="0">
      <alignment horizontal="right" vertical="center"/>
    </xf>
    <xf numFmtId="0" fontId="42" fillId="42" borderId="76" applyNumberFormat="0" applyAlignment="0" applyProtection="0"/>
    <xf numFmtId="0" fontId="7" fillId="58" borderId="77" applyNumberFormat="0" applyFont="0" applyAlignment="0" applyProtection="0"/>
    <xf numFmtId="49" fontId="13" fillId="0" borderId="73" applyFill="0">
      <alignment horizontal="left" vertical="center"/>
    </xf>
    <xf numFmtId="3" fontId="15" fillId="0" borderId="73" applyAlignment="0">
      <alignment horizontal="right" vertical="center"/>
    </xf>
    <xf numFmtId="171" fontId="17" fillId="0" borderId="73">
      <alignment horizontal="right"/>
    </xf>
    <xf numFmtId="0" fontId="7" fillId="58" borderId="77" applyNumberFormat="0" applyFont="0" applyAlignment="0" applyProtection="0"/>
    <xf numFmtId="0" fontId="21" fillId="0" borderId="73">
      <alignment horizontal="left"/>
    </xf>
    <xf numFmtId="0" fontId="22" fillId="0" borderId="73">
      <alignment horizontal="left" vertical="center"/>
    </xf>
    <xf numFmtId="0" fontId="42" fillId="42" borderId="76" applyNumberFormat="0" applyAlignment="0" applyProtection="0"/>
    <xf numFmtId="171" fontId="17" fillId="0" borderId="73">
      <alignment horizontal="right"/>
    </xf>
    <xf numFmtId="0" fontId="17" fillId="0" borderId="73">
      <alignment horizontal="left" vertical="center"/>
    </xf>
    <xf numFmtId="49" fontId="12" fillId="0" borderId="70" applyNumberFormat="0" applyFill="0" applyBorder="0" applyProtection="0">
      <alignment horizontal="left" vertical="center"/>
    </xf>
    <xf numFmtId="3" fontId="15" fillId="0" borderId="73" applyAlignment="0">
      <alignment horizontal="right" vertical="center"/>
    </xf>
    <xf numFmtId="3" fontId="15" fillId="0" borderId="73" applyAlignment="0">
      <alignment horizontal="right" vertical="center"/>
    </xf>
    <xf numFmtId="0" fontId="21" fillId="0" borderId="73">
      <alignment horizontal="left"/>
    </xf>
    <xf numFmtId="0" fontId="35" fillId="55" borderId="76" applyNumberFormat="0" applyAlignment="0" applyProtection="0"/>
    <xf numFmtId="49" fontId="13" fillId="0" borderId="73" applyFill="0">
      <alignment horizontal="left" vertical="center"/>
    </xf>
    <xf numFmtId="0" fontId="35" fillId="55" borderId="76" applyNumberFormat="0" applyAlignment="0" applyProtection="0"/>
    <xf numFmtId="0" fontId="45" fillId="55" borderId="78" applyNumberFormat="0" applyAlignment="0" applyProtection="0"/>
    <xf numFmtId="0" fontId="42" fillId="42" borderId="76" applyNumberFormat="0" applyAlignment="0" applyProtection="0"/>
    <xf numFmtId="49" fontId="23" fillId="33" borderId="74">
      <alignment horizontal="left" vertical="center"/>
    </xf>
    <xf numFmtId="4" fontId="12" fillId="0" borderId="75" applyFill="0" applyBorder="0" applyProtection="0">
      <alignment horizontal="right" vertical="center"/>
    </xf>
    <xf numFmtId="49" fontId="13" fillId="0" borderId="73" applyFill="0">
      <alignment horizontal="left" vertical="center"/>
    </xf>
    <xf numFmtId="169" fontId="15" fillId="0" borderId="73">
      <alignment horizontal="right" vertical="center"/>
    </xf>
    <xf numFmtId="3" fontId="15" fillId="0" borderId="73" applyAlignment="0">
      <alignment horizontal="right" vertical="center"/>
    </xf>
    <xf numFmtId="49" fontId="16" fillId="0" borderId="73">
      <alignment horizontal="left" vertical="center"/>
    </xf>
    <xf numFmtId="0" fontId="21" fillId="0" borderId="73">
      <alignment horizontal="left"/>
    </xf>
    <xf numFmtId="0" fontId="17" fillId="0" borderId="73">
      <alignment horizontal="left" vertical="center"/>
    </xf>
    <xf numFmtId="0" fontId="35" fillId="55" borderId="76" applyNumberFormat="0" applyAlignment="0" applyProtection="0"/>
    <xf numFmtId="171" fontId="17" fillId="0" borderId="73">
      <alignment horizontal="right"/>
    </xf>
    <xf numFmtId="49" fontId="15" fillId="0" borderId="73">
      <alignment horizontal="left"/>
    </xf>
    <xf numFmtId="0" fontId="21" fillId="0" borderId="73">
      <alignment horizontal="left"/>
    </xf>
    <xf numFmtId="49" fontId="16" fillId="0" borderId="73">
      <alignment horizontal="left" vertical="center"/>
    </xf>
    <xf numFmtId="3" fontId="15" fillId="0" borderId="73" applyAlignment="0">
      <alignment horizontal="right" vertical="center"/>
    </xf>
    <xf numFmtId="0" fontId="42" fillId="42" borderId="76" applyNumberFormat="0" applyAlignment="0" applyProtection="0"/>
    <xf numFmtId="0" fontId="22" fillId="0" borderId="73">
      <alignment horizontal="left" vertical="center"/>
    </xf>
    <xf numFmtId="49" fontId="13" fillId="0" borderId="73" applyFill="0">
      <alignment horizontal="left" vertical="center"/>
    </xf>
    <xf numFmtId="0" fontId="45" fillId="55" borderId="78" applyNumberFormat="0" applyAlignment="0" applyProtection="0"/>
    <xf numFmtId="3" fontId="15" fillId="0" borderId="73" applyAlignment="0">
      <alignment horizontal="right" vertical="center"/>
    </xf>
    <xf numFmtId="0" fontId="47" fillId="0" borderId="79" applyNumberFormat="0" applyFill="0" applyAlignment="0" applyProtection="0"/>
    <xf numFmtId="4" fontId="12" fillId="0" borderId="75" applyFill="0" applyBorder="0" applyProtection="0">
      <alignment horizontal="right" vertical="center"/>
    </xf>
    <xf numFmtId="49" fontId="23" fillId="33" borderId="74">
      <alignment horizontal="left" vertical="center"/>
    </xf>
    <xf numFmtId="49" fontId="13" fillId="0" borderId="73" applyFill="0">
      <alignment horizontal="left" vertical="center"/>
    </xf>
    <xf numFmtId="49" fontId="16" fillId="0" borderId="73">
      <alignment horizontal="left" vertical="center"/>
    </xf>
    <xf numFmtId="3" fontId="15" fillId="0" borderId="73" applyAlignment="0">
      <alignment horizontal="right" vertical="center"/>
    </xf>
    <xf numFmtId="49" fontId="16" fillId="0" borderId="73">
      <alignment horizontal="left" vertical="center"/>
    </xf>
    <xf numFmtId="171" fontId="17" fillId="0" borderId="73">
      <alignment horizontal="right"/>
    </xf>
    <xf numFmtId="0" fontId="21" fillId="0" borderId="73">
      <alignment horizontal="left"/>
    </xf>
    <xf numFmtId="0" fontId="22" fillId="0" borderId="73">
      <alignment horizontal="left" vertical="center"/>
    </xf>
    <xf numFmtId="0" fontId="17" fillId="0" borderId="73">
      <alignment horizontal="left" vertical="center"/>
    </xf>
    <xf numFmtId="49" fontId="23" fillId="33" borderId="74">
      <alignment horizontal="left" vertical="center"/>
    </xf>
    <xf numFmtId="0" fontId="17" fillId="0" borderId="73">
      <alignment horizontal="left" vertical="center"/>
    </xf>
    <xf numFmtId="0" fontId="22" fillId="0" borderId="73">
      <alignment horizontal="left" vertical="center"/>
    </xf>
    <xf numFmtId="0" fontId="21" fillId="0" borderId="73">
      <alignment horizontal="left"/>
    </xf>
    <xf numFmtId="171" fontId="17" fillId="0" borderId="73">
      <alignment horizontal="right"/>
    </xf>
    <xf numFmtId="49" fontId="16" fillId="0" borderId="73">
      <alignment horizontal="left" vertical="center"/>
    </xf>
    <xf numFmtId="169" fontId="15" fillId="0" borderId="73">
      <alignment horizontal="right" vertical="center"/>
    </xf>
    <xf numFmtId="3" fontId="15" fillId="0" borderId="73" applyAlignment="0">
      <alignment horizontal="right" vertical="center"/>
    </xf>
    <xf numFmtId="49" fontId="15" fillId="0" borderId="73">
      <alignment horizontal="left"/>
    </xf>
    <xf numFmtId="169" fontId="15" fillId="0" borderId="73">
      <alignment horizontal="right" vertical="center"/>
    </xf>
    <xf numFmtId="49" fontId="16" fillId="0" borderId="73">
      <alignment horizontal="left" vertical="center"/>
    </xf>
    <xf numFmtId="49" fontId="13" fillId="0" borderId="73" applyFill="0">
      <alignment horizontal="left" vertical="center"/>
    </xf>
    <xf numFmtId="49" fontId="23" fillId="33" borderId="74">
      <alignment horizontal="left" vertical="center"/>
    </xf>
    <xf numFmtId="49" fontId="15" fillId="0" borderId="73">
      <alignment horizontal="left"/>
    </xf>
    <xf numFmtId="0" fontId="22" fillId="0" borderId="73">
      <alignment horizontal="left" vertical="center"/>
    </xf>
    <xf numFmtId="49" fontId="13" fillId="0" borderId="73" applyFill="0">
      <alignment horizontal="left" vertical="center"/>
    </xf>
    <xf numFmtId="4" fontId="12" fillId="0" borderId="75" applyFill="0" applyBorder="0" applyProtection="0">
      <alignment horizontal="right" vertical="center"/>
    </xf>
    <xf numFmtId="49" fontId="23" fillId="33" borderId="74">
      <alignment horizontal="left" vertical="center"/>
    </xf>
    <xf numFmtId="0" fontId="35" fillId="55" borderId="76" applyNumberFormat="0" applyAlignment="0" applyProtection="0"/>
    <xf numFmtId="0" fontId="42" fillId="42" borderId="76" applyNumberFormat="0" applyAlignment="0" applyProtection="0"/>
    <xf numFmtId="0" fontId="7" fillId="58" borderId="77" applyNumberFormat="0" applyFont="0" applyAlignment="0" applyProtection="0"/>
    <xf numFmtId="0" fontId="45" fillId="55" borderId="78" applyNumberFormat="0" applyAlignment="0" applyProtection="0"/>
    <xf numFmtId="0" fontId="47" fillId="0" borderId="79" applyNumberFormat="0" applyFill="0" applyAlignment="0" applyProtection="0"/>
    <xf numFmtId="0" fontId="45" fillId="55" borderId="78" applyNumberFormat="0" applyAlignment="0" applyProtection="0"/>
    <xf numFmtId="49" fontId="11" fillId="0" borderId="70" applyNumberFormat="0" applyFont="0" applyFill="0" applyBorder="0" applyProtection="0">
      <alignment horizontal="left" vertical="center" indent="2"/>
    </xf>
    <xf numFmtId="4" fontId="11" fillId="0" borderId="70" applyFill="0" applyBorder="0" applyProtection="0">
      <alignment horizontal="right" vertical="center"/>
    </xf>
    <xf numFmtId="49" fontId="12" fillId="0" borderId="70" applyNumberFormat="0" applyFill="0" applyBorder="0" applyProtection="0">
      <alignment horizontal="left" vertical="center"/>
    </xf>
    <xf numFmtId="0" fontId="11" fillId="0" borderId="70" applyNumberFormat="0" applyFill="0" applyAlignment="0" applyProtection="0"/>
    <xf numFmtId="172" fontId="11" fillId="35" borderId="70" applyNumberFormat="0" applyFont="0" applyBorder="0" applyAlignment="0" applyProtection="0">
      <alignment horizontal="right" vertical="center"/>
    </xf>
    <xf numFmtId="0" fontId="42" fillId="42" borderId="76" applyNumberFormat="0" applyAlignment="0" applyProtection="0"/>
    <xf numFmtId="0" fontId="35" fillId="55" borderId="76" applyNumberFormat="0" applyAlignment="0" applyProtection="0"/>
    <xf numFmtId="0" fontId="47" fillId="0" borderId="79" applyNumberFormat="0" applyFill="0" applyAlignment="0" applyProtection="0"/>
    <xf numFmtId="0" fontId="17" fillId="0" borderId="73">
      <alignment horizontal="left" vertical="center"/>
    </xf>
    <xf numFmtId="4" fontId="12" fillId="0" borderId="75" applyFill="0" applyBorder="0" applyProtection="0">
      <alignment horizontal="right" vertical="center"/>
    </xf>
    <xf numFmtId="0" fontId="45" fillId="55" borderId="78" applyNumberFormat="0" applyAlignment="0" applyProtection="0"/>
    <xf numFmtId="49" fontId="23" fillId="33" borderId="74">
      <alignment horizontal="left" vertical="center"/>
    </xf>
    <xf numFmtId="0" fontId="47" fillId="0" borderId="79" applyNumberFormat="0" applyFill="0" applyAlignment="0" applyProtection="0"/>
    <xf numFmtId="0" fontId="7" fillId="58" borderId="77" applyNumberFormat="0" applyFont="0" applyAlignment="0" applyProtection="0"/>
    <xf numFmtId="0" fontId="35" fillId="55" borderId="76" applyNumberFormat="0" applyAlignment="0" applyProtection="0"/>
    <xf numFmtId="0" fontId="42" fillId="42" borderId="76" applyNumberFormat="0" applyAlignment="0" applyProtection="0"/>
    <xf numFmtId="0" fontId="7" fillId="58" borderId="77" applyNumberFormat="0" applyFont="0" applyAlignment="0" applyProtection="0"/>
    <xf numFmtId="0" fontId="45" fillId="55" borderId="78" applyNumberFormat="0" applyAlignment="0" applyProtection="0"/>
    <xf numFmtId="0" fontId="47" fillId="0" borderId="79" applyNumberFormat="0" applyFill="0" applyAlignment="0" applyProtection="0"/>
    <xf numFmtId="49" fontId="13" fillId="0" borderId="73" applyFill="0">
      <alignment horizontal="left" vertical="center"/>
    </xf>
    <xf numFmtId="0" fontId="17" fillId="0" borderId="73">
      <alignment horizontal="left" vertical="center"/>
    </xf>
    <xf numFmtId="171" fontId="17" fillId="0" borderId="73">
      <alignment horizontal="right"/>
    </xf>
    <xf numFmtId="169" fontId="15" fillId="0" borderId="73">
      <alignment horizontal="right" vertical="center"/>
    </xf>
    <xf numFmtId="0" fontId="22" fillId="0" borderId="73">
      <alignment horizontal="left" vertical="center"/>
    </xf>
    <xf numFmtId="49" fontId="16" fillId="0" borderId="73">
      <alignment horizontal="left" vertical="center"/>
    </xf>
    <xf numFmtId="49" fontId="23" fillId="33" borderId="74">
      <alignment horizontal="left" vertical="center"/>
    </xf>
    <xf numFmtId="0" fontId="22" fillId="0" borderId="73">
      <alignment horizontal="left" vertical="center"/>
    </xf>
    <xf numFmtId="0" fontId="17" fillId="0" borderId="73">
      <alignment horizontal="left" vertical="center"/>
    </xf>
    <xf numFmtId="0" fontId="21" fillId="0" borderId="73">
      <alignment horizontal="left"/>
    </xf>
    <xf numFmtId="49" fontId="15" fillId="0" borderId="73">
      <alignment horizontal="left"/>
    </xf>
    <xf numFmtId="4" fontId="12" fillId="0" borderId="75" applyFill="0" applyBorder="0" applyProtection="0">
      <alignment horizontal="right" vertical="center"/>
    </xf>
    <xf numFmtId="0" fontId="7" fillId="58" borderId="77" applyNumberFormat="0" applyFont="0" applyAlignment="0" applyProtection="0"/>
    <xf numFmtId="49" fontId="23" fillId="33" borderId="74">
      <alignment horizontal="left" vertical="center"/>
    </xf>
    <xf numFmtId="169" fontId="15" fillId="0" borderId="73">
      <alignment horizontal="right" vertical="center"/>
    </xf>
    <xf numFmtId="0" fontId="35" fillId="55" borderId="76" applyNumberFormat="0" applyAlignment="0" applyProtection="0"/>
    <xf numFmtId="49" fontId="16" fillId="0" borderId="73">
      <alignment horizontal="left" vertical="center"/>
    </xf>
    <xf numFmtId="49" fontId="15" fillId="0" borderId="73">
      <alignment horizontal="left"/>
    </xf>
    <xf numFmtId="0" fontId="47" fillId="0" borderId="79" applyNumberFormat="0" applyFill="0" applyAlignment="0" applyProtection="0"/>
    <xf numFmtId="169" fontId="15" fillId="0" borderId="73">
      <alignment horizontal="right" vertical="center"/>
    </xf>
    <xf numFmtId="0" fontId="42" fillId="42" borderId="76" applyNumberFormat="0" applyAlignment="0" applyProtection="0"/>
    <xf numFmtId="171" fontId="17" fillId="0" borderId="73">
      <alignment horizontal="right"/>
    </xf>
    <xf numFmtId="49" fontId="15" fillId="0" borderId="73">
      <alignment horizontal="left"/>
    </xf>
    <xf numFmtId="0" fontId="47" fillId="0" borderId="79" applyNumberFormat="0" applyFill="0" applyAlignment="0" applyProtection="0"/>
    <xf numFmtId="49" fontId="13" fillId="0" borderId="73" applyFill="0">
      <alignment horizontal="left" vertical="center"/>
    </xf>
    <xf numFmtId="0" fontId="7" fillId="58" borderId="77" applyNumberFormat="0" applyFont="0" applyAlignment="0" applyProtection="0"/>
    <xf numFmtId="0" fontId="45" fillId="55" borderId="78" applyNumberFormat="0" applyAlignment="0" applyProtection="0"/>
    <xf numFmtId="0" fontId="7" fillId="58" borderId="77" applyNumberFormat="0" applyFont="0" applyAlignment="0" applyProtection="0"/>
    <xf numFmtId="0" fontId="35" fillId="55" borderId="76" applyNumberFormat="0" applyAlignment="0" applyProtection="0"/>
    <xf numFmtId="0" fontId="42" fillId="42" borderId="76" applyNumberFormat="0" applyAlignment="0" applyProtection="0"/>
    <xf numFmtId="0" fontId="7" fillId="58" borderId="77" applyNumberFormat="0" applyFont="0" applyAlignment="0" applyProtection="0"/>
    <xf numFmtId="0" fontId="45" fillId="55" borderId="78" applyNumberFormat="0" applyAlignment="0" applyProtection="0"/>
    <xf numFmtId="0" fontId="47" fillId="0" borderId="79" applyNumberFormat="0" applyFill="0" applyAlignment="0" applyProtection="0"/>
    <xf numFmtId="169" fontId="15" fillId="0" borderId="73">
      <alignment horizontal="right" vertical="center"/>
    </xf>
    <xf numFmtId="0" fontId="7" fillId="58" borderId="77" applyNumberFormat="0" applyFont="0" applyAlignment="0" applyProtection="0"/>
    <xf numFmtId="49" fontId="13" fillId="0" borderId="73" applyFill="0">
      <alignment horizontal="left" vertical="center"/>
    </xf>
    <xf numFmtId="49" fontId="16" fillId="0" borderId="73">
      <alignment horizontal="left" vertical="center"/>
    </xf>
    <xf numFmtId="0" fontId="7" fillId="58" borderId="77" applyNumberFormat="0" applyFont="0" applyAlignment="0" applyProtection="0"/>
    <xf numFmtId="0" fontId="47" fillId="0" borderId="79" applyNumberFormat="0" applyFill="0" applyAlignment="0" applyProtection="0"/>
    <xf numFmtId="49" fontId="13" fillId="0" borderId="73" applyFill="0">
      <alignment horizontal="left" vertical="center"/>
    </xf>
    <xf numFmtId="0" fontId="42" fillId="42" borderId="76" applyNumberFormat="0" applyAlignment="0" applyProtection="0"/>
    <xf numFmtId="3" fontId="15" fillId="0" borderId="73" applyAlignment="0">
      <alignment horizontal="right" vertical="center"/>
    </xf>
    <xf numFmtId="0" fontId="42" fillId="42" borderId="76" applyNumberFormat="0" applyAlignment="0" applyProtection="0"/>
    <xf numFmtId="0" fontId="42" fillId="42" borderId="76" applyNumberFormat="0" applyAlignment="0" applyProtection="0"/>
    <xf numFmtId="0" fontId="42" fillId="42" borderId="76" applyNumberFormat="0" applyAlignment="0" applyProtection="0"/>
    <xf numFmtId="49" fontId="16" fillId="0" borderId="73">
      <alignment horizontal="left" vertical="center"/>
    </xf>
    <xf numFmtId="49" fontId="13" fillId="0" borderId="73" applyFill="0">
      <alignment horizontal="left" vertical="center"/>
    </xf>
    <xf numFmtId="3" fontId="15" fillId="0" borderId="73" applyAlignment="0">
      <alignment horizontal="right" vertical="center"/>
    </xf>
    <xf numFmtId="171" fontId="17" fillId="0" borderId="73">
      <alignment horizontal="right"/>
    </xf>
    <xf numFmtId="0" fontId="21" fillId="0" borderId="73">
      <alignment horizontal="left"/>
    </xf>
    <xf numFmtId="49" fontId="16" fillId="0" borderId="73">
      <alignment horizontal="left" vertical="center"/>
    </xf>
    <xf numFmtId="49" fontId="16" fillId="0" borderId="73">
      <alignment horizontal="left" vertical="center"/>
    </xf>
    <xf numFmtId="49" fontId="13" fillId="0" borderId="73" applyFill="0">
      <alignment horizontal="left" vertical="center"/>
    </xf>
    <xf numFmtId="3" fontId="15" fillId="0" borderId="73" applyAlignment="0">
      <alignment horizontal="right" vertical="center"/>
    </xf>
    <xf numFmtId="171" fontId="17" fillId="0" borderId="73">
      <alignment horizontal="right"/>
    </xf>
    <xf numFmtId="0" fontId="7" fillId="58" borderId="77" applyNumberFormat="0" applyFont="0" applyAlignment="0" applyProtection="0"/>
    <xf numFmtId="0" fontId="7" fillId="58" borderId="77" applyNumberFormat="0" applyFont="0" applyAlignment="0" applyProtection="0"/>
    <xf numFmtId="49" fontId="16" fillId="0" borderId="73">
      <alignment horizontal="left" vertical="center"/>
    </xf>
    <xf numFmtId="4" fontId="12" fillId="0" borderId="75" applyFill="0" applyBorder="0" applyProtection="0">
      <alignment horizontal="right" vertical="center"/>
    </xf>
    <xf numFmtId="0" fontId="22" fillId="0" borderId="73">
      <alignment horizontal="left" vertical="center"/>
    </xf>
    <xf numFmtId="49" fontId="15" fillId="0" borderId="73">
      <alignment horizontal="left"/>
    </xf>
    <xf numFmtId="49" fontId="11" fillId="0" borderId="80" applyNumberFormat="0" applyFont="0" applyFill="0" applyBorder="0" applyProtection="0">
      <alignment horizontal="left" vertical="center" indent="2"/>
    </xf>
    <xf numFmtId="49" fontId="16" fillId="0" borderId="73">
      <alignment horizontal="left" vertical="center"/>
    </xf>
    <xf numFmtId="0" fontId="47" fillId="0" borderId="79" applyNumberFormat="0" applyFill="0" applyAlignment="0" applyProtection="0"/>
    <xf numFmtId="0" fontId="17" fillId="0" borderId="73">
      <alignment horizontal="left" vertical="center"/>
    </xf>
    <xf numFmtId="0" fontId="7" fillId="58" borderId="77" applyNumberFormat="0" applyFont="0" applyAlignment="0" applyProtection="0"/>
    <xf numFmtId="49" fontId="13" fillId="0" borderId="73" applyFill="0">
      <alignment horizontal="left" vertical="center"/>
    </xf>
    <xf numFmtId="0" fontId="11" fillId="0" borderId="80" applyNumberFormat="0" applyFill="0" applyAlignment="0" applyProtection="0"/>
    <xf numFmtId="171" fontId="17" fillId="0" borderId="73">
      <alignment horizontal="right"/>
    </xf>
    <xf numFmtId="49" fontId="16" fillId="0" borderId="73">
      <alignment horizontal="left" vertical="center"/>
    </xf>
    <xf numFmtId="49" fontId="12" fillId="0" borderId="80" applyNumberFormat="0" applyFill="0" applyBorder="0" applyProtection="0">
      <alignment horizontal="left" vertical="center"/>
    </xf>
    <xf numFmtId="3" fontId="15" fillId="0" borderId="73" applyAlignment="0">
      <alignment horizontal="right" vertical="center"/>
    </xf>
    <xf numFmtId="49" fontId="15" fillId="0" borderId="73">
      <alignment horizontal="left"/>
    </xf>
    <xf numFmtId="4" fontId="12" fillId="0" borderId="75" applyFill="0" applyBorder="0" applyProtection="0">
      <alignment horizontal="right" vertical="center"/>
    </xf>
    <xf numFmtId="0" fontId="21" fillId="0" borderId="73">
      <alignment horizontal="left"/>
    </xf>
    <xf numFmtId="0" fontId="45" fillId="55" borderId="78" applyNumberFormat="0" applyAlignment="0" applyProtection="0"/>
    <xf numFmtId="49" fontId="23" fillId="33" borderId="74">
      <alignment horizontal="left" vertical="center"/>
    </xf>
    <xf numFmtId="49" fontId="16" fillId="0" borderId="73">
      <alignment horizontal="left" vertical="center"/>
    </xf>
    <xf numFmtId="0" fontId="21" fillId="0" borderId="73">
      <alignment horizontal="left"/>
    </xf>
    <xf numFmtId="0" fontId="22" fillId="0" borderId="73">
      <alignment horizontal="left" vertical="center"/>
    </xf>
    <xf numFmtId="49" fontId="16" fillId="0" borderId="73">
      <alignment horizontal="left" vertical="center"/>
    </xf>
    <xf numFmtId="0" fontId="21" fillId="0" borderId="73">
      <alignment horizontal="left"/>
    </xf>
    <xf numFmtId="49" fontId="16" fillId="0" borderId="73">
      <alignment horizontal="left" vertical="center"/>
    </xf>
    <xf numFmtId="49" fontId="16" fillId="0" borderId="73">
      <alignment horizontal="left" vertical="center"/>
    </xf>
    <xf numFmtId="3" fontId="15" fillId="0" borderId="73" applyAlignment="0">
      <alignment horizontal="right" vertical="center"/>
    </xf>
    <xf numFmtId="49" fontId="23" fillId="33" borderId="74">
      <alignment horizontal="left" vertical="center"/>
    </xf>
    <xf numFmtId="0" fontId="22" fillId="0" borderId="73">
      <alignment horizontal="left" vertical="center"/>
    </xf>
    <xf numFmtId="49" fontId="23" fillId="33" borderId="74">
      <alignment horizontal="left" vertical="center"/>
    </xf>
    <xf numFmtId="169" fontId="15" fillId="0" borderId="73">
      <alignment horizontal="right" vertical="center"/>
    </xf>
    <xf numFmtId="3" fontId="15" fillId="0" borderId="73" applyAlignment="0">
      <alignment horizontal="right" vertical="center"/>
    </xf>
    <xf numFmtId="0" fontId="21" fillId="0" borderId="73">
      <alignment horizontal="left"/>
    </xf>
    <xf numFmtId="172" fontId="11" fillId="35" borderId="80" applyNumberFormat="0" applyFont="0" applyBorder="0" applyAlignment="0" applyProtection="0">
      <alignment horizontal="right" vertical="center"/>
    </xf>
    <xf numFmtId="0" fontId="21" fillId="0" borderId="73">
      <alignment horizontal="left"/>
    </xf>
    <xf numFmtId="0" fontId="11" fillId="0" borderId="70" applyNumberFormat="0" applyFill="0" applyAlignment="0" applyProtection="0"/>
    <xf numFmtId="0" fontId="42" fillId="42" borderId="76" applyNumberFormat="0" applyAlignment="0" applyProtection="0"/>
    <xf numFmtId="0" fontId="47" fillId="0" borderId="79" applyNumberFormat="0" applyFill="0" applyAlignment="0" applyProtection="0"/>
    <xf numFmtId="49" fontId="16" fillId="0" borderId="73">
      <alignment horizontal="left" vertical="center"/>
    </xf>
    <xf numFmtId="49" fontId="13" fillId="0" borderId="73" applyFill="0">
      <alignment horizontal="left" vertical="center"/>
    </xf>
    <xf numFmtId="0" fontId="45" fillId="55" borderId="78" applyNumberFormat="0" applyAlignment="0" applyProtection="0"/>
    <xf numFmtId="49" fontId="16" fillId="0" borderId="73">
      <alignment horizontal="left" vertical="center"/>
    </xf>
    <xf numFmtId="49" fontId="16" fillId="0" borderId="73">
      <alignment horizontal="left" vertical="center"/>
    </xf>
    <xf numFmtId="49" fontId="13" fillId="0" borderId="73" applyFill="0">
      <alignment horizontal="left" vertical="center"/>
    </xf>
    <xf numFmtId="49" fontId="13" fillId="0" borderId="73" applyFill="0">
      <alignment horizontal="left" vertical="center"/>
    </xf>
    <xf numFmtId="169" fontId="15" fillId="0" borderId="73">
      <alignment horizontal="right" vertical="center"/>
    </xf>
    <xf numFmtId="171" fontId="17" fillId="0" borderId="73">
      <alignment horizontal="right"/>
    </xf>
    <xf numFmtId="0" fontId="21" fillId="0" borderId="73">
      <alignment horizontal="left"/>
    </xf>
    <xf numFmtId="49" fontId="23" fillId="33" borderId="74">
      <alignment horizontal="left" vertical="center"/>
    </xf>
    <xf numFmtId="49" fontId="23" fillId="33" borderId="74">
      <alignment horizontal="left" vertical="center"/>
    </xf>
    <xf numFmtId="0" fontId="35" fillId="55" borderId="76" applyNumberFormat="0" applyAlignment="0" applyProtection="0"/>
    <xf numFmtId="0" fontId="22" fillId="0" borderId="73">
      <alignment horizontal="left" vertical="center"/>
    </xf>
    <xf numFmtId="171" fontId="17" fillId="0" borderId="73">
      <alignment horizontal="right"/>
    </xf>
    <xf numFmtId="49" fontId="16" fillId="0" borderId="73">
      <alignment horizontal="left" vertical="center"/>
    </xf>
    <xf numFmtId="0" fontId="35" fillId="55" borderId="76" applyNumberFormat="0" applyAlignment="0" applyProtection="0"/>
    <xf numFmtId="0" fontId="22" fillId="0" borderId="73">
      <alignment horizontal="left" vertical="center"/>
    </xf>
    <xf numFmtId="49" fontId="13" fillId="0" borderId="73" applyFill="0">
      <alignment horizontal="left" vertical="center"/>
    </xf>
    <xf numFmtId="169" fontId="15" fillId="0" borderId="73">
      <alignment horizontal="right" vertical="center"/>
    </xf>
    <xf numFmtId="0" fontId="17" fillId="0" borderId="73">
      <alignment horizontal="left" vertical="center"/>
    </xf>
    <xf numFmtId="4" fontId="11" fillId="0" borderId="80" applyFill="0" applyBorder="0" applyProtection="0">
      <alignment horizontal="right" vertical="center"/>
    </xf>
    <xf numFmtId="169" fontId="15" fillId="0" borderId="73">
      <alignment horizontal="right" vertical="center"/>
    </xf>
    <xf numFmtId="0" fontId="17" fillId="0" borderId="73">
      <alignment horizontal="left" vertical="center"/>
    </xf>
    <xf numFmtId="0" fontId="17" fillId="0" borderId="73">
      <alignment horizontal="left" vertical="center"/>
    </xf>
    <xf numFmtId="0" fontId="42" fillId="42" borderId="76" applyNumberFormat="0" applyAlignment="0" applyProtection="0"/>
    <xf numFmtId="49" fontId="16" fillId="0" borderId="73">
      <alignment horizontal="left" vertical="center"/>
    </xf>
    <xf numFmtId="49" fontId="13" fillId="0" borderId="73" applyFill="0">
      <alignment horizontal="left" vertical="center"/>
    </xf>
    <xf numFmtId="0" fontId="17" fillId="0" borderId="73">
      <alignment horizontal="left" vertical="center"/>
    </xf>
    <xf numFmtId="0" fontId="47" fillId="0" borderId="79" applyNumberFormat="0" applyFill="0" applyAlignment="0" applyProtection="0"/>
    <xf numFmtId="169" fontId="15" fillId="0" borderId="73">
      <alignment horizontal="right" vertical="center"/>
    </xf>
    <xf numFmtId="169" fontId="15" fillId="0" borderId="73">
      <alignment horizontal="right" vertical="center"/>
    </xf>
    <xf numFmtId="4" fontId="12" fillId="0" borderId="75" applyFill="0" applyBorder="0" applyProtection="0">
      <alignment horizontal="right" vertical="center"/>
    </xf>
    <xf numFmtId="49" fontId="16" fillId="0" borderId="73">
      <alignment horizontal="left" vertical="center"/>
    </xf>
    <xf numFmtId="172" fontId="11" fillId="35" borderId="70" applyNumberFormat="0" applyFont="0" applyBorder="0" applyAlignment="0" applyProtection="0">
      <alignment horizontal="right" vertical="center"/>
    </xf>
    <xf numFmtId="3" fontId="15" fillId="0" borderId="73" applyAlignment="0">
      <alignment horizontal="right" vertical="center"/>
    </xf>
    <xf numFmtId="0" fontId="22" fillId="0" borderId="73">
      <alignment horizontal="left" vertical="center"/>
    </xf>
    <xf numFmtId="49" fontId="23" fillId="33" borderId="74">
      <alignment horizontal="left" vertical="center"/>
    </xf>
    <xf numFmtId="3" fontId="15" fillId="0" borderId="73" applyAlignment="0">
      <alignment horizontal="right" vertical="center"/>
    </xf>
    <xf numFmtId="0" fontId="22" fillId="0" borderId="73">
      <alignment horizontal="left" vertical="center"/>
    </xf>
    <xf numFmtId="0" fontId="35" fillId="55" borderId="76" applyNumberFormat="0" applyAlignment="0" applyProtection="0"/>
    <xf numFmtId="0" fontId="35" fillId="55" borderId="76" applyNumberFormat="0" applyAlignment="0" applyProtection="0"/>
    <xf numFmtId="0" fontId="21" fillId="0" borderId="73">
      <alignment horizontal="left"/>
    </xf>
    <xf numFmtId="0" fontId="42" fillId="42" borderId="76" applyNumberFormat="0" applyAlignment="0" applyProtection="0"/>
    <xf numFmtId="0" fontId="7" fillId="58" borderId="77" applyNumberFormat="0" applyFont="0" applyAlignment="0" applyProtection="0"/>
    <xf numFmtId="0" fontId="45" fillId="55" borderId="78" applyNumberFormat="0" applyAlignment="0" applyProtection="0"/>
    <xf numFmtId="0" fontId="42" fillId="42" borderId="76" applyNumberFormat="0" applyAlignment="0" applyProtection="0"/>
    <xf numFmtId="0" fontId="47" fillId="0" borderId="79" applyNumberFormat="0" applyFill="0" applyAlignment="0" applyProtection="0"/>
    <xf numFmtId="49" fontId="23" fillId="33" borderId="74">
      <alignment horizontal="left" vertical="center"/>
    </xf>
    <xf numFmtId="171" fontId="17" fillId="0" borderId="73">
      <alignment horizontal="right"/>
    </xf>
    <xf numFmtId="0" fontId="45" fillId="55" borderId="78" applyNumberFormat="0" applyAlignment="0" applyProtection="0"/>
    <xf numFmtId="0" fontId="17" fillId="0" borderId="73">
      <alignment horizontal="left" vertical="center"/>
    </xf>
    <xf numFmtId="49" fontId="23" fillId="33" borderId="74">
      <alignment horizontal="left" vertical="center"/>
    </xf>
    <xf numFmtId="49" fontId="13" fillId="0" borderId="73" applyFill="0">
      <alignment horizontal="left" vertical="center"/>
    </xf>
    <xf numFmtId="49" fontId="16" fillId="0" borderId="73">
      <alignment horizontal="left" vertical="center"/>
    </xf>
    <xf numFmtId="49" fontId="11" fillId="0" borderId="72" applyNumberFormat="0" applyFont="0" applyFill="0" applyBorder="0" applyProtection="0">
      <alignment horizontal="left" vertical="center" indent="5"/>
    </xf>
    <xf numFmtId="49" fontId="23" fillId="33" borderId="74">
      <alignment horizontal="left" vertical="center"/>
    </xf>
    <xf numFmtId="169" fontId="15" fillId="0" borderId="73">
      <alignment horizontal="right" vertical="center"/>
    </xf>
    <xf numFmtId="0" fontId="47" fillId="0" borderId="79" applyNumberFormat="0" applyFill="0" applyAlignment="0" applyProtection="0"/>
    <xf numFmtId="171" fontId="17" fillId="0" borderId="73">
      <alignment horizontal="right"/>
    </xf>
    <xf numFmtId="0" fontId="17" fillId="0" borderId="73">
      <alignment horizontal="left" vertical="center"/>
    </xf>
    <xf numFmtId="49" fontId="23" fillId="33" borderId="74">
      <alignment horizontal="left" vertical="center"/>
    </xf>
    <xf numFmtId="169" fontId="15" fillId="0" borderId="73">
      <alignment horizontal="right" vertical="center"/>
    </xf>
    <xf numFmtId="0" fontId="22" fillId="0" borderId="73">
      <alignment horizontal="left" vertical="center"/>
    </xf>
    <xf numFmtId="49" fontId="16" fillId="0" borderId="73">
      <alignment horizontal="left" vertical="center"/>
    </xf>
    <xf numFmtId="49" fontId="15" fillId="0" borderId="73">
      <alignment horizontal="left"/>
    </xf>
    <xf numFmtId="0" fontId="17" fillId="0" borderId="73">
      <alignment horizontal="left" vertical="center"/>
    </xf>
    <xf numFmtId="3" fontId="15" fillId="0" borderId="73" applyAlignment="0">
      <alignment horizontal="right" vertical="center"/>
    </xf>
    <xf numFmtId="0" fontId="17" fillId="0" borderId="73">
      <alignment horizontal="left" vertical="center"/>
    </xf>
    <xf numFmtId="169" fontId="15" fillId="0" borderId="73">
      <alignment horizontal="right" vertical="center"/>
    </xf>
    <xf numFmtId="0" fontId="17" fillId="0" borderId="73">
      <alignment horizontal="left" vertical="center"/>
    </xf>
    <xf numFmtId="3" fontId="15" fillId="0" borderId="73" applyAlignment="0">
      <alignment horizontal="right" vertical="center"/>
    </xf>
    <xf numFmtId="49" fontId="16" fillId="0" borderId="73">
      <alignment horizontal="left" vertical="center"/>
    </xf>
    <xf numFmtId="49" fontId="16" fillId="0" borderId="73">
      <alignment horizontal="left" vertical="center"/>
    </xf>
    <xf numFmtId="49" fontId="16" fillId="0" borderId="73">
      <alignment horizontal="left" vertical="center"/>
    </xf>
    <xf numFmtId="0" fontId="17" fillId="0" borderId="73">
      <alignment horizontal="left" vertical="center"/>
    </xf>
    <xf numFmtId="3" fontId="15" fillId="0" borderId="73" applyAlignment="0">
      <alignment horizontal="right" vertical="center"/>
    </xf>
    <xf numFmtId="0" fontId="17" fillId="0" borderId="73">
      <alignment horizontal="left" vertical="center"/>
    </xf>
    <xf numFmtId="49" fontId="11" fillId="0" borderId="72" applyNumberFormat="0" applyFont="0" applyFill="0" applyBorder="0" applyProtection="0">
      <alignment horizontal="left" vertical="center" indent="5"/>
    </xf>
    <xf numFmtId="0" fontId="35" fillId="55" borderId="76" applyNumberFormat="0" applyAlignment="0" applyProtection="0"/>
    <xf numFmtId="0" fontId="35" fillId="55" borderId="76" applyNumberFormat="0" applyAlignment="0" applyProtection="0"/>
    <xf numFmtId="0" fontId="42" fillId="42" borderId="76" applyNumberFormat="0" applyAlignment="0" applyProtection="0"/>
    <xf numFmtId="0" fontId="7" fillId="58" borderId="77" applyNumberFormat="0" applyFont="0" applyAlignment="0" applyProtection="0"/>
    <xf numFmtId="0" fontId="45" fillId="55" borderId="78" applyNumberFormat="0" applyAlignment="0" applyProtection="0"/>
    <xf numFmtId="0" fontId="47" fillId="0" borderId="79" applyNumberFormat="0" applyFill="0" applyAlignment="0" applyProtection="0"/>
    <xf numFmtId="0" fontId="21" fillId="0" borderId="73">
      <alignment horizontal="left"/>
    </xf>
    <xf numFmtId="0" fontId="35" fillId="55" borderId="76" applyNumberFormat="0" applyAlignment="0" applyProtection="0"/>
    <xf numFmtId="171" fontId="17" fillId="0" borderId="73">
      <alignment horizontal="right"/>
    </xf>
    <xf numFmtId="0" fontId="21" fillId="0" borderId="73">
      <alignment horizontal="left"/>
    </xf>
    <xf numFmtId="0" fontId="11" fillId="0" borderId="80" applyNumberFormat="0" applyFill="0" applyAlignment="0" applyProtection="0"/>
    <xf numFmtId="0" fontId="35" fillId="55" borderId="76" applyNumberFormat="0" applyAlignment="0" applyProtection="0"/>
    <xf numFmtId="49" fontId="16" fillId="0" borderId="73">
      <alignment horizontal="left" vertical="center"/>
    </xf>
    <xf numFmtId="49" fontId="23" fillId="33" borderId="74">
      <alignment horizontal="left" vertical="center"/>
    </xf>
    <xf numFmtId="49" fontId="16" fillId="0" borderId="73">
      <alignment horizontal="left" vertical="center"/>
    </xf>
    <xf numFmtId="49" fontId="15" fillId="0" borderId="73">
      <alignment horizontal="left"/>
    </xf>
    <xf numFmtId="0" fontId="42" fillId="42" borderId="76" applyNumberFormat="0" applyAlignment="0" applyProtection="0"/>
    <xf numFmtId="0" fontId="35" fillId="55" borderId="76" applyNumberFormat="0" applyAlignment="0" applyProtection="0"/>
    <xf numFmtId="0" fontId="47" fillId="0" borderId="79" applyNumberFormat="0" applyFill="0" applyAlignment="0" applyProtection="0"/>
    <xf numFmtId="0" fontId="7" fillId="58" borderId="77" applyNumberFormat="0" applyFont="0" applyAlignment="0" applyProtection="0"/>
    <xf numFmtId="0" fontId="17" fillId="0" borderId="73">
      <alignment horizontal="left" vertical="center"/>
    </xf>
    <xf numFmtId="49" fontId="13" fillId="0" borderId="73" applyFill="0">
      <alignment horizontal="left" vertical="center"/>
    </xf>
    <xf numFmtId="4" fontId="12" fillId="0" borderId="75" applyFill="0" applyBorder="0" applyProtection="0">
      <alignment horizontal="right" vertical="center"/>
    </xf>
    <xf numFmtId="49" fontId="23" fillId="33" borderId="74">
      <alignment horizontal="left" vertical="center"/>
    </xf>
    <xf numFmtId="0" fontId="45" fillId="55" borderId="78" applyNumberFormat="0" applyAlignment="0" applyProtection="0"/>
    <xf numFmtId="0" fontId="17" fillId="0" borderId="73">
      <alignment horizontal="left" vertical="center"/>
    </xf>
    <xf numFmtId="0" fontId="47" fillId="0" borderId="79" applyNumberFormat="0" applyFill="0" applyAlignment="0" applyProtection="0"/>
    <xf numFmtId="49" fontId="16" fillId="0" borderId="73">
      <alignment horizontal="left" vertical="center"/>
    </xf>
    <xf numFmtId="49" fontId="13" fillId="0" borderId="73" applyFill="0">
      <alignment horizontal="left" vertical="center"/>
    </xf>
    <xf numFmtId="49" fontId="15" fillId="0" borderId="73">
      <alignment horizontal="left"/>
    </xf>
    <xf numFmtId="169" fontId="15" fillId="0" borderId="73">
      <alignment horizontal="right" vertical="center"/>
    </xf>
    <xf numFmtId="0" fontId="17" fillId="0" borderId="73">
      <alignment horizontal="left" vertical="center"/>
    </xf>
    <xf numFmtId="171" fontId="17" fillId="0" borderId="73">
      <alignment horizontal="right"/>
    </xf>
    <xf numFmtId="0" fontId="42" fillId="42" borderId="76" applyNumberFormat="0" applyAlignment="0" applyProtection="0"/>
    <xf numFmtId="0" fontId="7" fillId="58" borderId="77" applyNumberFormat="0" applyFont="0" applyAlignment="0" applyProtection="0"/>
    <xf numFmtId="0" fontId="35" fillId="55" borderId="76" applyNumberFormat="0" applyAlignment="0" applyProtection="0"/>
    <xf numFmtId="0" fontId="42" fillId="42" borderId="76" applyNumberFormat="0" applyAlignment="0" applyProtection="0"/>
    <xf numFmtId="0" fontId="7" fillId="58" borderId="77" applyNumberFormat="0" applyFont="0" applyAlignment="0" applyProtection="0"/>
    <xf numFmtId="0" fontId="45" fillId="55" borderId="78" applyNumberFormat="0" applyAlignment="0" applyProtection="0"/>
    <xf numFmtId="0" fontId="47" fillId="0" borderId="79" applyNumberFormat="0" applyFill="0" applyAlignment="0" applyProtection="0"/>
    <xf numFmtId="169" fontId="15" fillId="0" borderId="73">
      <alignment horizontal="right" vertical="center"/>
    </xf>
    <xf numFmtId="49" fontId="23" fillId="33" borderId="74">
      <alignment horizontal="left" vertical="center"/>
    </xf>
    <xf numFmtId="0" fontId="21" fillId="0" borderId="73">
      <alignment horizontal="left"/>
    </xf>
    <xf numFmtId="0" fontId="22" fillId="0" borderId="73">
      <alignment horizontal="left" vertical="center"/>
    </xf>
    <xf numFmtId="0" fontId="42" fillId="42" borderId="76" applyNumberFormat="0" applyAlignment="0" applyProtection="0"/>
    <xf numFmtId="49" fontId="16" fillId="0" borderId="73">
      <alignment horizontal="left" vertical="center"/>
    </xf>
    <xf numFmtId="0" fontId="42" fillId="42" borderId="76" applyNumberFormat="0" applyAlignment="0" applyProtection="0"/>
    <xf numFmtId="171" fontId="17" fillId="0" borderId="73">
      <alignment horizontal="right"/>
    </xf>
    <xf numFmtId="171" fontId="17" fillId="0" borderId="73">
      <alignment horizontal="right"/>
    </xf>
    <xf numFmtId="0" fontId="17" fillId="0" borderId="73">
      <alignment horizontal="left" vertical="center"/>
    </xf>
    <xf numFmtId="0" fontId="45" fillId="55" borderId="78" applyNumberFormat="0" applyAlignment="0" applyProtection="0"/>
    <xf numFmtId="0" fontId="22" fillId="0" borderId="73">
      <alignment horizontal="left" vertical="center"/>
    </xf>
    <xf numFmtId="0" fontId="21" fillId="0" borderId="73">
      <alignment horizontal="left"/>
    </xf>
    <xf numFmtId="0" fontId="17" fillId="0" borderId="73">
      <alignment horizontal="left" vertical="center"/>
    </xf>
    <xf numFmtId="0" fontId="35" fillId="55" borderId="76" applyNumberFormat="0" applyAlignment="0" applyProtection="0"/>
    <xf numFmtId="169" fontId="15" fillId="0" borderId="73">
      <alignment horizontal="right" vertical="center"/>
    </xf>
    <xf numFmtId="171" fontId="17" fillId="0" borderId="73">
      <alignment horizontal="right"/>
    </xf>
    <xf numFmtId="49" fontId="16" fillId="0" borderId="73">
      <alignment horizontal="left" vertical="center"/>
    </xf>
    <xf numFmtId="49" fontId="23" fillId="33" borderId="74">
      <alignment horizontal="left" vertical="center"/>
    </xf>
    <xf numFmtId="49" fontId="15" fillId="0" borderId="73">
      <alignment horizontal="left"/>
    </xf>
    <xf numFmtId="49" fontId="12" fillId="0" borderId="80" applyNumberFormat="0" applyFill="0" applyBorder="0" applyProtection="0">
      <alignment horizontal="left" vertical="center"/>
    </xf>
    <xf numFmtId="4" fontId="11" fillId="0" borderId="70" applyFill="0" applyBorder="0" applyProtection="0">
      <alignment horizontal="right" vertical="center"/>
    </xf>
    <xf numFmtId="49" fontId="13" fillId="0" borderId="73" applyFill="0">
      <alignment horizontal="left" vertical="center"/>
    </xf>
    <xf numFmtId="49" fontId="16" fillId="0" borderId="73">
      <alignment horizontal="left" vertical="center"/>
    </xf>
    <xf numFmtId="49" fontId="15" fillId="0" borderId="73">
      <alignment horizontal="left"/>
    </xf>
    <xf numFmtId="0" fontId="35" fillId="55" borderId="76" applyNumberFormat="0" applyAlignment="0" applyProtection="0"/>
    <xf numFmtId="49" fontId="13" fillId="0" borderId="73" applyFill="0">
      <alignment horizontal="left" vertical="center"/>
    </xf>
    <xf numFmtId="0" fontId="17" fillId="0" borderId="73">
      <alignment horizontal="left" vertical="center"/>
    </xf>
    <xf numFmtId="0" fontId="45" fillId="55" borderId="78" applyNumberFormat="0" applyAlignment="0" applyProtection="0"/>
    <xf numFmtId="0" fontId="42" fillId="42" borderId="76" applyNumberFormat="0" applyAlignment="0" applyProtection="0"/>
    <xf numFmtId="49" fontId="13" fillId="0" borderId="73" applyFill="0">
      <alignment horizontal="left" vertical="center"/>
    </xf>
    <xf numFmtId="49" fontId="16" fillId="0" borderId="73">
      <alignment horizontal="left" vertical="center"/>
    </xf>
    <xf numFmtId="49" fontId="16" fillId="0" borderId="73">
      <alignment horizontal="left" vertical="center"/>
    </xf>
    <xf numFmtId="49" fontId="16" fillId="0" borderId="73">
      <alignment horizontal="left" vertical="center"/>
    </xf>
    <xf numFmtId="49" fontId="15" fillId="0" borderId="73">
      <alignment horizontal="left"/>
    </xf>
    <xf numFmtId="171" fontId="17" fillId="0" borderId="73">
      <alignment horizontal="right"/>
    </xf>
    <xf numFmtId="0" fontId="45" fillId="55" borderId="78" applyNumberFormat="0" applyAlignment="0" applyProtection="0"/>
    <xf numFmtId="0" fontId="35" fillId="55" borderId="76" applyNumberFormat="0" applyAlignment="0" applyProtection="0"/>
    <xf numFmtId="0" fontId="22" fillId="0" borderId="73">
      <alignment horizontal="left" vertical="center"/>
    </xf>
    <xf numFmtId="171" fontId="17" fillId="0" borderId="73">
      <alignment horizontal="right"/>
    </xf>
    <xf numFmtId="0" fontId="17" fillId="0" borderId="73">
      <alignment horizontal="left" vertical="center"/>
    </xf>
    <xf numFmtId="4" fontId="12" fillId="0" borderId="75" applyFill="0" applyBorder="0" applyProtection="0">
      <alignment horizontal="right" vertical="center"/>
    </xf>
    <xf numFmtId="0" fontId="17" fillId="0" borderId="73">
      <alignment horizontal="left" vertical="center"/>
    </xf>
    <xf numFmtId="0" fontId="42" fillId="42" borderId="76" applyNumberFormat="0" applyAlignment="0" applyProtection="0"/>
    <xf numFmtId="0" fontId="35" fillId="55" borderId="76" applyNumberFormat="0" applyAlignment="0" applyProtection="0"/>
    <xf numFmtId="3" fontId="15" fillId="0" borderId="73" applyAlignment="0">
      <alignment horizontal="right" vertical="center"/>
    </xf>
    <xf numFmtId="0" fontId="45" fillId="55" borderId="78" applyNumberFormat="0" applyAlignment="0" applyProtection="0"/>
    <xf numFmtId="0" fontId="47" fillId="0" borderId="79" applyNumberFormat="0" applyFill="0" applyAlignment="0" applyProtection="0"/>
    <xf numFmtId="0" fontId="7" fillId="58" borderId="77" applyNumberFormat="0" applyFont="0" applyAlignment="0" applyProtection="0"/>
    <xf numFmtId="4" fontId="12" fillId="0" borderId="75" applyFill="0" applyBorder="0" applyProtection="0">
      <alignment horizontal="right" vertical="center"/>
    </xf>
    <xf numFmtId="49" fontId="16" fillId="0" borderId="73">
      <alignment horizontal="left" vertical="center"/>
    </xf>
    <xf numFmtId="49" fontId="23" fillId="33" borderId="74">
      <alignment horizontal="left" vertical="center"/>
    </xf>
    <xf numFmtId="0" fontId="17" fillId="0" borderId="73">
      <alignment horizontal="left" vertical="center"/>
    </xf>
    <xf numFmtId="49" fontId="23" fillId="33" borderId="74">
      <alignment horizontal="left" vertical="center"/>
    </xf>
    <xf numFmtId="0" fontId="17" fillId="0" borderId="73">
      <alignment horizontal="left" vertical="center"/>
    </xf>
    <xf numFmtId="49" fontId="15" fillId="0" borderId="73">
      <alignment horizontal="left"/>
    </xf>
    <xf numFmtId="0" fontId="45" fillId="55" borderId="78" applyNumberFormat="0" applyAlignment="0" applyProtection="0"/>
    <xf numFmtId="49" fontId="16" fillId="0" borderId="73">
      <alignment horizontal="left" vertical="center"/>
    </xf>
    <xf numFmtId="49" fontId="15" fillId="0" borderId="73">
      <alignment horizontal="left"/>
    </xf>
    <xf numFmtId="0" fontId="45" fillId="55" borderId="78" applyNumberFormat="0" applyAlignment="0" applyProtection="0"/>
    <xf numFmtId="169" fontId="15" fillId="0" borderId="73">
      <alignment horizontal="right" vertical="center"/>
    </xf>
    <xf numFmtId="0" fontId="17" fillId="0" borderId="73">
      <alignment horizontal="left" vertical="center"/>
    </xf>
    <xf numFmtId="49" fontId="13" fillId="0" borderId="73" applyFill="0">
      <alignment horizontal="left" vertical="center"/>
    </xf>
    <xf numFmtId="0" fontId="47" fillId="0" borderId="79" applyNumberFormat="0" applyFill="0" applyAlignment="0" applyProtection="0"/>
    <xf numFmtId="49" fontId="23" fillId="33" borderId="74">
      <alignment horizontal="left" vertical="center"/>
    </xf>
    <xf numFmtId="0" fontId="42" fillId="42" borderId="76" applyNumberFormat="0" applyAlignment="0" applyProtection="0"/>
    <xf numFmtId="169" fontId="15" fillId="0" borderId="73">
      <alignment horizontal="right" vertical="center"/>
    </xf>
    <xf numFmtId="0" fontId="17" fillId="0" borderId="73">
      <alignment horizontal="left" vertical="center"/>
    </xf>
    <xf numFmtId="49" fontId="11" fillId="0" borderId="70" applyNumberFormat="0" applyFont="0" applyFill="0" applyBorder="0" applyProtection="0">
      <alignment horizontal="left" vertical="center" indent="2"/>
    </xf>
    <xf numFmtId="0" fontId="35" fillId="55" borderId="76" applyNumberFormat="0" applyAlignment="0" applyProtection="0"/>
    <xf numFmtId="169" fontId="15" fillId="0" borderId="73">
      <alignment horizontal="right" vertical="center"/>
    </xf>
    <xf numFmtId="49" fontId="23" fillId="33" borderId="74">
      <alignment horizontal="left" vertical="center"/>
    </xf>
    <xf numFmtId="49" fontId="23" fillId="33" borderId="74">
      <alignment horizontal="left" vertical="center"/>
    </xf>
    <xf numFmtId="0" fontId="35" fillId="55" borderId="76" applyNumberFormat="0" applyAlignment="0" applyProtection="0"/>
    <xf numFmtId="0" fontId="42" fillId="42" borderId="76" applyNumberFormat="0" applyAlignment="0" applyProtection="0"/>
    <xf numFmtId="0" fontId="7" fillId="58" borderId="77" applyNumberFormat="0" applyFont="0" applyAlignment="0" applyProtection="0"/>
    <xf numFmtId="0" fontId="45" fillId="55" borderId="78" applyNumberFormat="0" applyAlignment="0" applyProtection="0"/>
    <xf numFmtId="0" fontId="47" fillId="0" borderId="79" applyNumberFormat="0" applyFill="0" applyAlignment="0" applyProtection="0"/>
    <xf numFmtId="0" fontId="45" fillId="55" borderId="78" applyNumberFormat="0" applyAlignment="0" applyProtection="0"/>
    <xf numFmtId="49" fontId="11" fillId="0" borderId="70" applyNumberFormat="0" applyFont="0" applyFill="0" applyBorder="0" applyProtection="0">
      <alignment horizontal="left" vertical="center" indent="2"/>
    </xf>
    <xf numFmtId="4" fontId="11" fillId="0" borderId="70" applyFill="0" applyBorder="0" applyProtection="0">
      <alignment horizontal="right" vertical="center"/>
    </xf>
    <xf numFmtId="49" fontId="12" fillId="0" borderId="70" applyNumberFormat="0" applyFill="0" applyBorder="0" applyProtection="0">
      <alignment horizontal="left" vertical="center"/>
    </xf>
    <xf numFmtId="0" fontId="11" fillId="0" borderId="70" applyNumberFormat="0" applyFill="0" applyAlignment="0" applyProtection="0"/>
    <xf numFmtId="172" fontId="11" fillId="35" borderId="70" applyNumberFormat="0" applyFont="0" applyBorder="0" applyAlignment="0" applyProtection="0">
      <alignment horizontal="right" vertical="center"/>
    </xf>
    <xf numFmtId="0" fontId="42" fillId="42" borderId="76" applyNumberFormat="0" applyAlignment="0" applyProtection="0"/>
    <xf numFmtId="0" fontId="35" fillId="55" borderId="76" applyNumberFormat="0" applyAlignment="0" applyProtection="0"/>
    <xf numFmtId="0" fontId="47" fillId="0" borderId="79" applyNumberFormat="0" applyFill="0" applyAlignment="0" applyProtection="0"/>
    <xf numFmtId="0" fontId="35" fillId="55" borderId="76" applyNumberFormat="0" applyAlignment="0" applyProtection="0"/>
    <xf numFmtId="0" fontId="42" fillId="42" borderId="76" applyNumberFormat="0" applyAlignment="0" applyProtection="0"/>
    <xf numFmtId="0" fontId="45" fillId="55" borderId="78" applyNumberFormat="0" applyAlignment="0" applyProtection="0"/>
    <xf numFmtId="49" fontId="16" fillId="0" borderId="73">
      <alignment horizontal="left" vertical="center"/>
    </xf>
    <xf numFmtId="0" fontId="47" fillId="0" borderId="79" applyNumberFormat="0" applyFill="0" applyAlignment="0" applyProtection="0"/>
    <xf numFmtId="0" fontId="7" fillId="58" borderId="77" applyNumberFormat="0" applyFont="0" applyAlignment="0" applyProtection="0"/>
    <xf numFmtId="0" fontId="35" fillId="55" borderId="76" applyNumberFormat="0" applyAlignment="0" applyProtection="0"/>
    <xf numFmtId="0" fontId="42" fillId="42" borderId="76" applyNumberFormat="0" applyAlignment="0" applyProtection="0"/>
    <xf numFmtId="0" fontId="7" fillId="58" borderId="77" applyNumberFormat="0" applyFont="0" applyAlignment="0" applyProtection="0"/>
    <xf numFmtId="0" fontId="45" fillId="55" borderId="78" applyNumberFormat="0" applyAlignment="0" applyProtection="0"/>
    <xf numFmtId="0" fontId="47" fillId="0" borderId="79" applyNumberFormat="0" applyFill="0" applyAlignment="0" applyProtection="0"/>
    <xf numFmtId="0" fontId="17" fillId="0" borderId="73">
      <alignment horizontal="left" vertical="center"/>
    </xf>
    <xf numFmtId="0" fontId="22" fillId="0" borderId="73">
      <alignment horizontal="left" vertical="center"/>
    </xf>
    <xf numFmtId="49" fontId="11" fillId="0" borderId="72" applyNumberFormat="0" applyFont="0" applyFill="0" applyBorder="0" applyProtection="0">
      <alignment horizontal="left" vertical="center" indent="5"/>
    </xf>
    <xf numFmtId="0" fontId="17" fillId="0" borderId="73">
      <alignment horizontal="left" vertical="center"/>
    </xf>
    <xf numFmtId="0" fontId="47" fillId="0" borderId="79" applyNumberFormat="0" applyFill="0" applyAlignment="0" applyProtection="0"/>
    <xf numFmtId="169" fontId="15" fillId="0" borderId="73">
      <alignment horizontal="right" vertical="center"/>
    </xf>
    <xf numFmtId="0" fontId="45" fillId="55" borderId="78" applyNumberFormat="0" applyAlignment="0" applyProtection="0"/>
    <xf numFmtId="0" fontId="7" fillId="58" borderId="77" applyNumberFormat="0" applyFont="0" applyAlignment="0" applyProtection="0"/>
    <xf numFmtId="0" fontId="42" fillId="42" borderId="76" applyNumberFormat="0" applyAlignment="0" applyProtection="0"/>
    <xf numFmtId="0" fontId="11" fillId="0" borderId="70" applyNumberFormat="0" applyFill="0" applyAlignment="0" applyProtection="0"/>
    <xf numFmtId="169" fontId="15" fillId="0" borderId="73">
      <alignment horizontal="right" vertical="center"/>
    </xf>
    <xf numFmtId="171" fontId="17" fillId="0" borderId="73">
      <alignment horizontal="right"/>
    </xf>
    <xf numFmtId="0" fontId="7" fillId="58" borderId="77" applyNumberFormat="0" applyFont="0" applyAlignment="0" applyProtection="0"/>
    <xf numFmtId="49" fontId="13" fillId="0" borderId="73" applyFill="0">
      <alignment horizontal="left" vertical="center"/>
    </xf>
    <xf numFmtId="0" fontId="35" fillId="55" borderId="76" applyNumberFormat="0" applyAlignment="0" applyProtection="0"/>
    <xf numFmtId="0" fontId="22" fillId="0" borderId="73">
      <alignment horizontal="left" vertical="center"/>
    </xf>
    <xf numFmtId="0" fontId="47" fillId="0" borderId="79" applyNumberFormat="0" applyFill="0" applyAlignment="0" applyProtection="0"/>
    <xf numFmtId="49" fontId="23" fillId="33" borderId="74">
      <alignment horizontal="left" vertical="center"/>
    </xf>
    <xf numFmtId="0" fontId="42" fillId="42" borderId="76" applyNumberFormat="0" applyAlignment="0" applyProtection="0"/>
    <xf numFmtId="171" fontId="17" fillId="0" borderId="73">
      <alignment horizontal="right"/>
    </xf>
    <xf numFmtId="3" fontId="15" fillId="0" borderId="73" applyAlignment="0">
      <alignment horizontal="right" vertical="center"/>
    </xf>
    <xf numFmtId="0" fontId="47" fillId="0" borderId="79" applyNumberFormat="0" applyFill="0" applyAlignment="0" applyProtection="0"/>
    <xf numFmtId="49" fontId="23" fillId="33" borderId="74">
      <alignment horizontal="left" vertical="center"/>
    </xf>
    <xf numFmtId="0" fontId="7" fillId="58" borderId="77" applyNumberFormat="0" applyFont="0" applyAlignment="0" applyProtection="0"/>
    <xf numFmtId="0" fontId="45" fillId="55" borderId="78" applyNumberFormat="0" applyAlignment="0" applyProtection="0"/>
    <xf numFmtId="0" fontId="7" fillId="58" borderId="77" applyNumberFormat="0" applyFont="0" applyAlignment="0" applyProtection="0"/>
    <xf numFmtId="0" fontId="35" fillId="55" borderId="76" applyNumberFormat="0" applyAlignment="0" applyProtection="0"/>
    <xf numFmtId="0" fontId="42" fillId="42" borderId="76" applyNumberFormat="0" applyAlignment="0" applyProtection="0"/>
    <xf numFmtId="0" fontId="7" fillId="58" borderId="77" applyNumberFormat="0" applyFont="0" applyAlignment="0" applyProtection="0"/>
    <xf numFmtId="0" fontId="45" fillId="55" borderId="78" applyNumberFormat="0" applyAlignment="0" applyProtection="0"/>
    <xf numFmtId="0" fontId="47" fillId="0" borderId="79" applyNumberFormat="0" applyFill="0" applyAlignment="0" applyProtection="0"/>
    <xf numFmtId="0" fontId="22" fillId="0" borderId="73">
      <alignment horizontal="left" vertical="center"/>
    </xf>
    <xf numFmtId="49" fontId="13" fillId="0" borderId="73" applyFill="0">
      <alignment horizontal="left" vertical="center"/>
    </xf>
    <xf numFmtId="0" fontId="45" fillId="55" borderId="78" applyNumberFormat="0" applyAlignment="0" applyProtection="0"/>
    <xf numFmtId="3" fontId="15" fillId="0" borderId="73" applyAlignment="0">
      <alignment horizontal="right" vertical="center"/>
    </xf>
    <xf numFmtId="0" fontId="47" fillId="0" borderId="79" applyNumberFormat="0" applyFill="0" applyAlignment="0" applyProtection="0"/>
    <xf numFmtId="4" fontId="12" fillId="0" borderId="75" applyFill="0" applyBorder="0" applyProtection="0">
      <alignment horizontal="right" vertical="center"/>
    </xf>
    <xf numFmtId="49" fontId="23" fillId="33" borderId="74">
      <alignment horizontal="left" vertical="center"/>
    </xf>
    <xf numFmtId="49" fontId="13" fillId="0" borderId="73" applyFill="0">
      <alignment horizontal="left" vertical="center"/>
    </xf>
    <xf numFmtId="49" fontId="16" fillId="0" borderId="73">
      <alignment horizontal="left" vertical="center"/>
    </xf>
    <xf numFmtId="3" fontId="15" fillId="0" borderId="73" applyAlignment="0">
      <alignment horizontal="right" vertical="center"/>
    </xf>
    <xf numFmtId="49" fontId="16" fillId="0" borderId="73">
      <alignment horizontal="left" vertical="center"/>
    </xf>
    <xf numFmtId="171" fontId="17" fillId="0" borderId="73">
      <alignment horizontal="right"/>
    </xf>
    <xf numFmtId="0" fontId="21" fillId="0" borderId="73">
      <alignment horizontal="left"/>
    </xf>
    <xf numFmtId="0" fontId="22" fillId="0" borderId="73">
      <alignment horizontal="left" vertical="center"/>
    </xf>
    <xf numFmtId="0" fontId="17" fillId="0" borderId="73">
      <alignment horizontal="left" vertical="center"/>
    </xf>
    <xf numFmtId="49" fontId="23" fillId="33" borderId="74">
      <alignment horizontal="left" vertical="center"/>
    </xf>
    <xf numFmtId="0" fontId="17" fillId="0" borderId="73">
      <alignment horizontal="left" vertical="center"/>
    </xf>
    <xf numFmtId="0" fontId="22" fillId="0" borderId="73">
      <alignment horizontal="left" vertical="center"/>
    </xf>
    <xf numFmtId="0" fontId="21" fillId="0" borderId="73">
      <alignment horizontal="left"/>
    </xf>
    <xf numFmtId="171" fontId="17" fillId="0" borderId="73">
      <alignment horizontal="right"/>
    </xf>
    <xf numFmtId="49" fontId="16" fillId="0" borderId="73">
      <alignment horizontal="left" vertical="center"/>
    </xf>
    <xf numFmtId="169" fontId="15" fillId="0" borderId="73">
      <alignment horizontal="right" vertical="center"/>
    </xf>
    <xf numFmtId="3" fontId="15" fillId="0" borderId="73" applyAlignment="0">
      <alignment horizontal="right" vertical="center"/>
    </xf>
    <xf numFmtId="49" fontId="15" fillId="0" borderId="73">
      <alignment horizontal="left"/>
    </xf>
    <xf numFmtId="169" fontId="15" fillId="0" borderId="73">
      <alignment horizontal="right" vertical="center"/>
    </xf>
    <xf numFmtId="49" fontId="16" fillId="0" borderId="73">
      <alignment horizontal="left" vertical="center"/>
    </xf>
    <xf numFmtId="49" fontId="13" fillId="0" borderId="73" applyFill="0">
      <alignment horizontal="left" vertical="center"/>
    </xf>
    <xf numFmtId="49" fontId="23" fillId="33" borderId="74">
      <alignment horizontal="left" vertical="center"/>
    </xf>
    <xf numFmtId="49" fontId="15" fillId="0" borderId="73">
      <alignment horizontal="left"/>
    </xf>
    <xf numFmtId="0" fontId="22" fillId="0" borderId="73">
      <alignment horizontal="left" vertical="center"/>
    </xf>
    <xf numFmtId="49" fontId="13" fillId="0" borderId="73" applyFill="0">
      <alignment horizontal="left" vertical="center"/>
    </xf>
    <xf numFmtId="4" fontId="12" fillId="0" borderId="75" applyFill="0" applyBorder="0" applyProtection="0">
      <alignment horizontal="right" vertical="center"/>
    </xf>
    <xf numFmtId="49" fontId="23" fillId="33" borderId="74">
      <alignment horizontal="left" vertical="center"/>
    </xf>
    <xf numFmtId="0" fontId="35" fillId="55" borderId="76" applyNumberFormat="0" applyAlignment="0" applyProtection="0"/>
    <xf numFmtId="0" fontId="42" fillId="42" borderId="76" applyNumberFormat="0" applyAlignment="0" applyProtection="0"/>
    <xf numFmtId="0" fontId="7" fillId="58" borderId="77" applyNumberFormat="0" applyFont="0" applyAlignment="0" applyProtection="0"/>
    <xf numFmtId="0" fontId="45" fillId="55" borderId="78" applyNumberFormat="0" applyAlignment="0" applyProtection="0"/>
    <xf numFmtId="0" fontId="47" fillId="0" borderId="79" applyNumberFormat="0" applyFill="0" applyAlignment="0" applyProtection="0"/>
    <xf numFmtId="0" fontId="45" fillId="55" borderId="78" applyNumberFormat="0" applyAlignment="0" applyProtection="0"/>
    <xf numFmtId="49" fontId="11" fillId="0" borderId="80" applyNumberFormat="0" applyFont="0" applyFill="0" applyBorder="0" applyProtection="0">
      <alignment horizontal="left" vertical="center" indent="2"/>
    </xf>
    <xf numFmtId="4" fontId="11" fillId="0" borderId="80" applyFill="0" applyBorder="0" applyProtection="0">
      <alignment horizontal="right" vertical="center"/>
    </xf>
    <xf numFmtId="49" fontId="12" fillId="0" borderId="80" applyNumberFormat="0" applyFill="0" applyBorder="0" applyProtection="0">
      <alignment horizontal="left" vertical="center"/>
    </xf>
    <xf numFmtId="0" fontId="11" fillId="0" borderId="80" applyNumberFormat="0" applyFill="0" applyAlignment="0" applyProtection="0"/>
    <xf numFmtId="172" fontId="11" fillId="35" borderId="80" applyNumberFormat="0" applyFont="0" applyBorder="0" applyAlignment="0" applyProtection="0">
      <alignment horizontal="right" vertical="center"/>
    </xf>
    <xf numFmtId="0" fontId="42" fillId="42" borderId="76" applyNumberFormat="0" applyAlignment="0" applyProtection="0"/>
    <xf numFmtId="0" fontId="35" fillId="55" borderId="76" applyNumberFormat="0" applyAlignment="0" applyProtection="0"/>
    <xf numFmtId="0" fontId="47" fillId="0" borderId="79" applyNumberFormat="0" applyFill="0" applyAlignment="0" applyProtection="0"/>
    <xf numFmtId="0" fontId="17" fillId="0" borderId="73">
      <alignment horizontal="left" vertical="center"/>
    </xf>
    <xf numFmtId="4" fontId="12" fillId="0" borderId="75" applyFill="0" applyBorder="0" applyProtection="0">
      <alignment horizontal="right" vertical="center"/>
    </xf>
    <xf numFmtId="0" fontId="45" fillId="55" borderId="78" applyNumberFormat="0" applyAlignment="0" applyProtection="0"/>
    <xf numFmtId="49" fontId="23" fillId="33" borderId="74">
      <alignment horizontal="left" vertical="center"/>
    </xf>
    <xf numFmtId="0" fontId="47" fillId="0" borderId="79" applyNumberFormat="0" applyFill="0" applyAlignment="0" applyProtection="0"/>
    <xf numFmtId="0" fontId="7" fillId="58" borderId="77" applyNumberFormat="0" applyFont="0" applyAlignment="0" applyProtection="0"/>
    <xf numFmtId="0" fontId="35" fillId="55" borderId="76" applyNumberFormat="0" applyAlignment="0" applyProtection="0"/>
    <xf numFmtId="0" fontId="42" fillId="42" borderId="76" applyNumberFormat="0" applyAlignment="0" applyProtection="0"/>
    <xf numFmtId="0" fontId="7" fillId="58" borderId="77" applyNumberFormat="0" applyFont="0" applyAlignment="0" applyProtection="0"/>
    <xf numFmtId="0" fontId="45" fillId="55" borderId="78" applyNumberFormat="0" applyAlignment="0" applyProtection="0"/>
    <xf numFmtId="0" fontId="47" fillId="0" borderId="79" applyNumberFormat="0" applyFill="0" applyAlignment="0" applyProtection="0"/>
    <xf numFmtId="49" fontId="13" fillId="0" borderId="73" applyFill="0">
      <alignment horizontal="left" vertical="center"/>
    </xf>
    <xf numFmtId="0" fontId="17" fillId="0" borderId="73">
      <alignment horizontal="left" vertical="center"/>
    </xf>
    <xf numFmtId="171" fontId="17" fillId="0" borderId="73">
      <alignment horizontal="right"/>
    </xf>
    <xf numFmtId="169" fontId="15" fillId="0" borderId="73">
      <alignment horizontal="right" vertical="center"/>
    </xf>
    <xf numFmtId="0" fontId="22" fillId="0" borderId="73">
      <alignment horizontal="left" vertical="center"/>
    </xf>
    <xf numFmtId="49" fontId="16" fillId="0" borderId="73">
      <alignment horizontal="left" vertical="center"/>
    </xf>
    <xf numFmtId="49" fontId="23" fillId="33" borderId="74">
      <alignment horizontal="left" vertical="center"/>
    </xf>
    <xf numFmtId="0" fontId="22" fillId="0" borderId="73">
      <alignment horizontal="left" vertical="center"/>
    </xf>
    <xf numFmtId="0" fontId="17" fillId="0" borderId="73">
      <alignment horizontal="left" vertical="center"/>
    </xf>
    <xf numFmtId="0" fontId="21" fillId="0" borderId="73">
      <alignment horizontal="left"/>
    </xf>
    <xf numFmtId="49" fontId="15" fillId="0" borderId="73">
      <alignment horizontal="left"/>
    </xf>
    <xf numFmtId="4" fontId="11" fillId="0" borderId="80" applyFill="0" applyBorder="0" applyProtection="0">
      <alignment horizontal="right" vertical="center"/>
    </xf>
    <xf numFmtId="0" fontId="7" fillId="58" borderId="77" applyNumberFormat="0" applyFont="0" applyAlignment="0" applyProtection="0"/>
    <xf numFmtId="49" fontId="23" fillId="33" borderId="74">
      <alignment horizontal="left" vertical="center"/>
    </xf>
    <xf numFmtId="49" fontId="11" fillId="0" borderId="80" applyNumberFormat="0" applyFont="0" applyFill="0" applyBorder="0" applyProtection="0">
      <alignment horizontal="left" vertical="center" indent="2"/>
    </xf>
    <xf numFmtId="0" fontId="35" fillId="55" borderId="76" applyNumberFormat="0" applyAlignment="0" applyProtection="0"/>
    <xf numFmtId="49" fontId="16" fillId="0" borderId="73">
      <alignment horizontal="left" vertical="center"/>
    </xf>
    <xf numFmtId="49" fontId="15" fillId="0" borderId="73">
      <alignment horizontal="left"/>
    </xf>
    <xf numFmtId="0" fontId="47" fillId="0" borderId="79" applyNumberFormat="0" applyFill="0" applyAlignment="0" applyProtection="0"/>
    <xf numFmtId="169" fontId="15" fillId="0" borderId="73">
      <alignment horizontal="right" vertical="center"/>
    </xf>
    <xf numFmtId="0" fontId="42" fillId="42" borderId="76" applyNumberFormat="0" applyAlignment="0" applyProtection="0"/>
    <xf numFmtId="171" fontId="17" fillId="0" borderId="73">
      <alignment horizontal="right"/>
    </xf>
    <xf numFmtId="0" fontId="11" fillId="0" borderId="80" applyNumberFormat="0" applyFill="0" applyAlignment="0" applyProtection="0"/>
    <xf numFmtId="0" fontId="47" fillId="0" borderId="79" applyNumberFormat="0" applyFill="0" applyAlignment="0" applyProtection="0"/>
    <xf numFmtId="49" fontId="13" fillId="0" borderId="73" applyFill="0">
      <alignment horizontal="left" vertical="center"/>
    </xf>
    <xf numFmtId="0" fontId="7" fillId="58" borderId="77" applyNumberFormat="0" applyFont="0" applyAlignment="0" applyProtection="0"/>
    <xf numFmtId="0" fontId="45" fillId="55" borderId="78" applyNumberFormat="0" applyAlignment="0" applyProtection="0"/>
    <xf numFmtId="0" fontId="7" fillId="58" borderId="77" applyNumberFormat="0" applyFont="0" applyAlignment="0" applyProtection="0"/>
    <xf numFmtId="0" fontId="35" fillId="55" borderId="76" applyNumberFormat="0" applyAlignment="0" applyProtection="0"/>
    <xf numFmtId="0" fontId="42" fillId="42" borderId="76" applyNumberFormat="0" applyAlignment="0" applyProtection="0"/>
    <xf numFmtId="0" fontId="7" fillId="58" borderId="77" applyNumberFormat="0" applyFont="0" applyAlignment="0" applyProtection="0"/>
    <xf numFmtId="0" fontId="45" fillId="55" borderId="78" applyNumberFormat="0" applyAlignment="0" applyProtection="0"/>
    <xf numFmtId="0" fontId="47" fillId="0" borderId="79" applyNumberFormat="0" applyFill="0" applyAlignment="0" applyProtection="0"/>
    <xf numFmtId="0" fontId="7" fillId="58" borderId="77" applyNumberFormat="0" applyFont="0" applyAlignment="0" applyProtection="0"/>
    <xf numFmtId="0" fontId="17" fillId="0" borderId="73">
      <alignment horizontal="left" vertical="center"/>
    </xf>
    <xf numFmtId="49" fontId="13" fillId="0" borderId="73" applyFill="0">
      <alignment horizontal="left" vertical="center"/>
    </xf>
    <xf numFmtId="3" fontId="15" fillId="0" borderId="73" applyAlignment="0">
      <alignment horizontal="right" vertical="center"/>
    </xf>
    <xf numFmtId="169" fontId="15" fillId="0" borderId="73">
      <alignment horizontal="right" vertical="center"/>
    </xf>
    <xf numFmtId="49" fontId="23" fillId="33" borderId="74">
      <alignment horizontal="left" vertical="center"/>
    </xf>
    <xf numFmtId="49" fontId="16" fillId="0" borderId="73">
      <alignment horizontal="left" vertical="center"/>
    </xf>
    <xf numFmtId="171" fontId="17" fillId="0" borderId="73">
      <alignment horizontal="right"/>
    </xf>
    <xf numFmtId="0" fontId="35" fillId="55" borderId="76" applyNumberFormat="0" applyAlignment="0" applyProtection="0"/>
    <xf numFmtId="0" fontId="22" fillId="0" borderId="73">
      <alignment horizontal="left" vertical="center"/>
    </xf>
    <xf numFmtId="171" fontId="17" fillId="0" borderId="73">
      <alignment horizontal="right"/>
    </xf>
    <xf numFmtId="49" fontId="15" fillId="0" borderId="73">
      <alignment horizontal="left"/>
    </xf>
    <xf numFmtId="49" fontId="13" fillId="0" borderId="73" applyFill="0">
      <alignment horizontal="left" vertical="center"/>
    </xf>
    <xf numFmtId="49" fontId="23" fillId="33" borderId="74">
      <alignment horizontal="left" vertical="center"/>
    </xf>
    <xf numFmtId="4" fontId="11" fillId="0" borderId="80" applyFill="0" applyBorder="0" applyProtection="0">
      <alignment horizontal="right" vertical="center"/>
    </xf>
    <xf numFmtId="3" fontId="15" fillId="0" borderId="73" applyAlignment="0">
      <alignment horizontal="right" vertical="center"/>
    </xf>
    <xf numFmtId="0" fontId="21" fillId="0" borderId="73">
      <alignment horizontal="left"/>
    </xf>
    <xf numFmtId="0" fontId="45" fillId="55" borderId="78" applyNumberFormat="0" applyAlignment="0" applyProtection="0"/>
    <xf numFmtId="49" fontId="16" fillId="0" borderId="73">
      <alignment horizontal="left" vertical="center"/>
    </xf>
    <xf numFmtId="3" fontId="15" fillId="0" borderId="73" applyAlignment="0">
      <alignment horizontal="right" vertical="center"/>
    </xf>
    <xf numFmtId="0" fontId="47" fillId="0" borderId="79" applyNumberFormat="0" applyFill="0" applyAlignment="0" applyProtection="0"/>
    <xf numFmtId="49" fontId="16" fillId="0" borderId="73">
      <alignment horizontal="left" vertical="center"/>
    </xf>
    <xf numFmtId="0" fontId="7" fillId="58" borderId="77" applyNumberFormat="0" applyFont="0" applyAlignment="0" applyProtection="0"/>
    <xf numFmtId="49" fontId="13" fillId="0" borderId="73" applyFill="0">
      <alignment horizontal="left" vertical="center"/>
    </xf>
    <xf numFmtId="0" fontId="7" fillId="58" borderId="77" applyNumberFormat="0" applyFont="0" applyAlignment="0" applyProtection="0"/>
    <xf numFmtId="0" fontId="11" fillId="0" borderId="80" applyNumberFormat="0" applyFill="0" applyAlignment="0" applyProtection="0"/>
    <xf numFmtId="0" fontId="7" fillId="58" borderId="77" applyNumberFormat="0" applyFont="0" applyAlignment="0" applyProtection="0"/>
    <xf numFmtId="0" fontId="42" fillId="42" borderId="76" applyNumberFormat="0" applyAlignment="0" applyProtection="0"/>
    <xf numFmtId="0" fontId="35" fillId="55" borderId="76" applyNumberFormat="0" applyAlignment="0" applyProtection="0"/>
    <xf numFmtId="171" fontId="17" fillId="0" borderId="73">
      <alignment horizontal="right"/>
    </xf>
    <xf numFmtId="0" fontId="21" fillId="0" borderId="73">
      <alignment horizontal="left"/>
    </xf>
    <xf numFmtId="49" fontId="12" fillId="0" borderId="70" applyNumberFormat="0" applyFill="0" applyBorder="0" applyProtection="0">
      <alignment horizontal="left" vertical="center"/>
    </xf>
    <xf numFmtId="49" fontId="15" fillId="0" borderId="73">
      <alignment horizontal="left"/>
    </xf>
    <xf numFmtId="49" fontId="15" fillId="0" borderId="73">
      <alignment horizontal="left"/>
    </xf>
    <xf numFmtId="4" fontId="11" fillId="0" borderId="70" applyFill="0" applyBorder="0" applyProtection="0">
      <alignment horizontal="right" vertical="center"/>
    </xf>
    <xf numFmtId="3" fontId="15" fillId="0" borderId="73" applyAlignment="0">
      <alignment horizontal="right" vertical="center"/>
    </xf>
    <xf numFmtId="49" fontId="16" fillId="0" borderId="73">
      <alignment horizontal="left" vertical="center"/>
    </xf>
    <xf numFmtId="0" fontId="21" fillId="0" borderId="73">
      <alignment horizontal="left"/>
    </xf>
    <xf numFmtId="171" fontId="17" fillId="0" borderId="73">
      <alignment horizontal="right"/>
    </xf>
    <xf numFmtId="49" fontId="15" fillId="0" borderId="73">
      <alignment horizontal="left"/>
    </xf>
    <xf numFmtId="49" fontId="15" fillId="0" borderId="73">
      <alignment horizontal="left"/>
    </xf>
    <xf numFmtId="49" fontId="23" fillId="33" borderId="74">
      <alignment horizontal="left" vertical="center"/>
    </xf>
    <xf numFmtId="49" fontId="11" fillId="0" borderId="70" applyNumberFormat="0" applyFont="0" applyFill="0" applyBorder="0" applyProtection="0">
      <alignment horizontal="left" vertical="center" indent="2"/>
    </xf>
    <xf numFmtId="49" fontId="11" fillId="0" borderId="72" applyNumberFormat="0" applyFont="0" applyFill="0" applyBorder="0" applyProtection="0">
      <alignment horizontal="left" vertical="center" indent="5"/>
    </xf>
    <xf numFmtId="0" fontId="21" fillId="0" borderId="73">
      <alignment horizontal="left"/>
    </xf>
    <xf numFmtId="0" fontId="11" fillId="0" borderId="70" applyNumberFormat="0" applyFill="0" applyAlignment="0" applyProtection="0"/>
    <xf numFmtId="171" fontId="17" fillId="0" borderId="73">
      <alignment horizontal="right"/>
    </xf>
    <xf numFmtId="4" fontId="11" fillId="0" borderId="70" applyFill="0" applyBorder="0" applyProtection="0">
      <alignment horizontal="right" vertical="center"/>
    </xf>
    <xf numFmtId="171" fontId="17" fillId="0" borderId="73">
      <alignment horizontal="right"/>
    </xf>
    <xf numFmtId="169" fontId="15" fillId="0" borderId="73">
      <alignment horizontal="right" vertical="center"/>
    </xf>
    <xf numFmtId="0" fontId="47" fillId="0" borderId="79" applyNumberFormat="0" applyFill="0" applyAlignment="0" applyProtection="0"/>
    <xf numFmtId="0" fontId="17" fillId="0" borderId="73">
      <alignment horizontal="left" vertical="center"/>
    </xf>
    <xf numFmtId="172" fontId="11" fillId="35" borderId="80" applyNumberFormat="0" applyFont="0" applyBorder="0" applyAlignment="0" applyProtection="0">
      <alignment horizontal="right" vertical="center"/>
    </xf>
    <xf numFmtId="0" fontId="11" fillId="0" borderId="80" applyNumberFormat="0" applyFill="0" applyAlignment="0" applyProtection="0"/>
    <xf numFmtId="0" fontId="21" fillId="0" borderId="73">
      <alignment horizontal="left"/>
    </xf>
    <xf numFmtId="49" fontId="16" fillId="0" borderId="73">
      <alignment horizontal="left" vertical="center"/>
    </xf>
    <xf numFmtId="0" fontId="11" fillId="0" borderId="70" applyNumberFormat="0" applyFill="0" applyAlignment="0" applyProtection="0"/>
    <xf numFmtId="0" fontId="17" fillId="0" borderId="73">
      <alignment horizontal="left" vertical="center"/>
    </xf>
    <xf numFmtId="0" fontId="21" fillId="0" borderId="73">
      <alignment horizontal="left"/>
    </xf>
    <xf numFmtId="169" fontId="15" fillId="0" borderId="73">
      <alignment horizontal="right" vertical="center"/>
    </xf>
    <xf numFmtId="49" fontId="23" fillId="33" borderId="74">
      <alignment horizontal="left" vertical="center"/>
    </xf>
    <xf numFmtId="49" fontId="11" fillId="0" borderId="80" applyNumberFormat="0" applyFont="0" applyFill="0" applyBorder="0" applyProtection="0">
      <alignment horizontal="left" vertical="center" indent="2"/>
    </xf>
    <xf numFmtId="49" fontId="15" fillId="0" borderId="73">
      <alignment horizontal="left"/>
    </xf>
    <xf numFmtId="49" fontId="13" fillId="0" borderId="73" applyFill="0">
      <alignment horizontal="left" vertical="center"/>
    </xf>
    <xf numFmtId="49" fontId="23" fillId="33" borderId="74">
      <alignment horizontal="left" vertical="center"/>
    </xf>
    <xf numFmtId="4" fontId="11" fillId="0" borderId="70" applyFill="0" applyBorder="0" applyProtection="0">
      <alignment horizontal="right" vertical="center"/>
    </xf>
    <xf numFmtId="49" fontId="12" fillId="0" borderId="70" applyNumberFormat="0" applyFill="0" applyBorder="0" applyProtection="0">
      <alignment horizontal="left" vertical="center"/>
    </xf>
    <xf numFmtId="0" fontId="11" fillId="0" borderId="70" applyNumberFormat="0" applyFill="0" applyAlignment="0" applyProtection="0"/>
    <xf numFmtId="172" fontId="11" fillId="35" borderId="70" applyNumberFormat="0" applyFont="0" applyBorder="0" applyAlignment="0" applyProtection="0">
      <alignment horizontal="right" vertical="center"/>
    </xf>
    <xf numFmtId="0" fontId="11" fillId="0" borderId="80" applyNumberFormat="0" applyFill="0" applyAlignment="0" applyProtection="0"/>
    <xf numFmtId="49" fontId="11" fillId="0" borderId="72" applyNumberFormat="0" applyFont="0" applyFill="0" applyBorder="0" applyProtection="0">
      <alignment horizontal="left" vertical="center" indent="5"/>
    </xf>
    <xf numFmtId="49" fontId="11" fillId="0" borderId="80" applyNumberFormat="0" applyFont="0" applyFill="0" applyBorder="0" applyProtection="0">
      <alignment horizontal="left" vertical="center" indent="2"/>
    </xf>
    <xf numFmtId="0" fontId="22" fillId="0" borderId="73">
      <alignment horizontal="left" vertical="center"/>
    </xf>
    <xf numFmtId="49" fontId="15" fillId="0" borderId="73">
      <alignment horizontal="left"/>
    </xf>
    <xf numFmtId="0" fontId="17" fillId="0" borderId="73">
      <alignment horizontal="left" vertical="center"/>
    </xf>
    <xf numFmtId="49" fontId="13" fillId="0" borderId="73" applyFill="0">
      <alignment horizontal="left" vertical="center"/>
    </xf>
    <xf numFmtId="169" fontId="15" fillId="0" borderId="73">
      <alignment horizontal="right" vertical="center"/>
    </xf>
    <xf numFmtId="172" fontId="11" fillId="35" borderId="80" applyNumberFormat="0" applyFont="0" applyBorder="0" applyAlignment="0" applyProtection="0">
      <alignment horizontal="right" vertical="center"/>
    </xf>
    <xf numFmtId="0" fontId="22" fillId="0" borderId="73">
      <alignment horizontal="left" vertical="center"/>
    </xf>
    <xf numFmtId="0" fontId="21" fillId="0" borderId="73">
      <alignment horizontal="left"/>
    </xf>
    <xf numFmtId="172" fontId="11" fillId="35" borderId="70" applyNumberFormat="0" applyFont="0" applyBorder="0" applyAlignment="0" applyProtection="0">
      <alignment horizontal="right" vertical="center"/>
    </xf>
    <xf numFmtId="49" fontId="23" fillId="33" borderId="74">
      <alignment horizontal="left" vertical="center"/>
    </xf>
    <xf numFmtId="49" fontId="23" fillId="33" borderId="74">
      <alignment horizontal="left" vertical="center"/>
    </xf>
    <xf numFmtId="172" fontId="11" fillId="35" borderId="70" applyNumberFormat="0" applyFont="0" applyBorder="0" applyAlignment="0" applyProtection="0">
      <alignment horizontal="right" vertical="center"/>
    </xf>
    <xf numFmtId="49" fontId="15" fillId="0" borderId="73">
      <alignment horizontal="left"/>
    </xf>
    <xf numFmtId="3" fontId="15" fillId="0" borderId="73" applyAlignment="0">
      <alignment horizontal="right" vertical="center"/>
    </xf>
    <xf numFmtId="3" fontId="15" fillId="0" borderId="73" applyAlignment="0">
      <alignment horizontal="right" vertical="center"/>
    </xf>
    <xf numFmtId="49" fontId="16" fillId="0" borderId="73">
      <alignment horizontal="left" vertical="center"/>
    </xf>
    <xf numFmtId="49" fontId="16" fillId="0" borderId="73">
      <alignment horizontal="left" vertical="center"/>
    </xf>
    <xf numFmtId="49" fontId="16" fillId="0" borderId="73">
      <alignment horizontal="left" vertical="center"/>
    </xf>
    <xf numFmtId="49" fontId="16" fillId="0" borderId="73">
      <alignment horizontal="left" vertical="center"/>
    </xf>
    <xf numFmtId="0" fontId="42" fillId="42" borderId="76" applyNumberFormat="0" applyAlignment="0" applyProtection="0"/>
    <xf numFmtId="169" fontId="15" fillId="0" borderId="73">
      <alignment horizontal="right" vertical="center"/>
    </xf>
    <xf numFmtId="3" fontId="15" fillId="0" borderId="73" applyAlignment="0">
      <alignment horizontal="right" vertical="center"/>
    </xf>
    <xf numFmtId="0" fontId="45" fillId="55" borderId="78" applyNumberFormat="0" applyAlignment="0" applyProtection="0"/>
    <xf numFmtId="4" fontId="12" fillId="0" borderId="75" applyFill="0" applyBorder="0" applyProtection="0">
      <alignment horizontal="right" vertical="center"/>
    </xf>
    <xf numFmtId="3" fontId="15" fillId="0" borderId="73" applyAlignment="0">
      <alignment horizontal="right" vertical="center"/>
    </xf>
    <xf numFmtId="49" fontId="16" fillId="0" borderId="73">
      <alignment horizontal="left" vertical="center"/>
    </xf>
    <xf numFmtId="49" fontId="23" fillId="33" borderId="74">
      <alignment horizontal="left" vertical="center"/>
    </xf>
    <xf numFmtId="0" fontId="22" fillId="0" borderId="73">
      <alignment horizontal="left" vertical="center"/>
    </xf>
    <xf numFmtId="169" fontId="15" fillId="0" borderId="73">
      <alignment horizontal="right" vertical="center"/>
    </xf>
    <xf numFmtId="49" fontId="23" fillId="33" borderId="74">
      <alignment horizontal="left" vertical="center"/>
    </xf>
    <xf numFmtId="0" fontId="17" fillId="0" borderId="73">
      <alignment horizontal="left" vertical="center"/>
    </xf>
    <xf numFmtId="0" fontId="17" fillId="0" borderId="73">
      <alignment horizontal="left" vertical="center"/>
    </xf>
    <xf numFmtId="0" fontId="22" fillId="0" borderId="73">
      <alignment horizontal="left" vertical="center"/>
    </xf>
    <xf numFmtId="0" fontId="21" fillId="0" borderId="73">
      <alignment horizontal="left"/>
    </xf>
    <xf numFmtId="0" fontId="21" fillId="0" borderId="73">
      <alignment horizontal="left"/>
    </xf>
    <xf numFmtId="49" fontId="15" fillId="0" borderId="73">
      <alignment horizontal="left"/>
    </xf>
    <xf numFmtId="49" fontId="16" fillId="0" borderId="73">
      <alignment horizontal="left" vertical="center"/>
    </xf>
    <xf numFmtId="0" fontId="7" fillId="58" borderId="77" applyNumberFormat="0" applyFont="0" applyAlignment="0" applyProtection="0"/>
    <xf numFmtId="49" fontId="13" fillId="0" borderId="73" applyFill="0">
      <alignment horizontal="left" vertical="center"/>
    </xf>
    <xf numFmtId="169" fontId="15" fillId="0" borderId="73">
      <alignment horizontal="right" vertical="center"/>
    </xf>
    <xf numFmtId="49" fontId="16" fillId="0" borderId="73">
      <alignment horizontal="left" vertical="center"/>
    </xf>
    <xf numFmtId="0" fontId="45" fillId="55" borderId="78" applyNumberFormat="0" applyAlignment="0" applyProtection="0"/>
    <xf numFmtId="0" fontId="22" fillId="0" borderId="73">
      <alignment horizontal="left" vertical="center"/>
    </xf>
    <xf numFmtId="49" fontId="16" fillId="0" borderId="73">
      <alignment horizontal="left" vertical="center"/>
    </xf>
    <xf numFmtId="49" fontId="16" fillId="0" borderId="73">
      <alignment horizontal="left" vertical="center"/>
    </xf>
    <xf numFmtId="171" fontId="17" fillId="0" borderId="73">
      <alignment horizontal="right"/>
    </xf>
    <xf numFmtId="0" fontId="35" fillId="55" borderId="76" applyNumberFormat="0" applyAlignment="0" applyProtection="0"/>
    <xf numFmtId="49" fontId="12" fillId="0" borderId="70" applyNumberFormat="0" applyFill="0" applyBorder="0" applyProtection="0">
      <alignment horizontal="left" vertical="center"/>
    </xf>
    <xf numFmtId="0" fontId="42" fillId="42" borderId="76" applyNumberFormat="0" applyAlignment="0" applyProtection="0"/>
    <xf numFmtId="0" fontId="7" fillId="58" borderId="77" applyNumberFormat="0" applyFont="0" applyAlignment="0" applyProtection="0"/>
    <xf numFmtId="0" fontId="45" fillId="55" borderId="78" applyNumberFormat="0" applyAlignment="0" applyProtection="0"/>
    <xf numFmtId="3" fontId="15" fillId="0" borderId="73" applyAlignment="0">
      <alignment horizontal="right" vertical="center"/>
    </xf>
    <xf numFmtId="0" fontId="47" fillId="0" borderId="79" applyNumberFormat="0" applyFill="0" applyAlignment="0" applyProtection="0"/>
    <xf numFmtId="0" fontId="7" fillId="58" borderId="77" applyNumberFormat="0" applyFont="0" applyAlignment="0" applyProtection="0"/>
    <xf numFmtId="169" fontId="15" fillId="0" borderId="73">
      <alignment horizontal="right" vertical="center"/>
    </xf>
    <xf numFmtId="169" fontId="15" fillId="0" borderId="73">
      <alignment horizontal="right" vertical="center"/>
    </xf>
    <xf numFmtId="171" fontId="17" fillId="0" borderId="73">
      <alignment horizontal="right"/>
    </xf>
    <xf numFmtId="4" fontId="12" fillId="0" borderId="75" applyFill="0" applyBorder="0" applyProtection="0">
      <alignment horizontal="right" vertical="center"/>
    </xf>
    <xf numFmtId="3" fontId="15" fillId="0" borderId="73" applyAlignment="0">
      <alignment horizontal="right" vertical="center"/>
    </xf>
    <xf numFmtId="49" fontId="23" fillId="33" borderId="74">
      <alignment horizontal="left" vertical="center"/>
    </xf>
    <xf numFmtId="171" fontId="17" fillId="0" borderId="73">
      <alignment horizontal="right"/>
    </xf>
    <xf numFmtId="169" fontId="15" fillId="0" borderId="73">
      <alignment horizontal="right" vertical="center"/>
    </xf>
    <xf numFmtId="49" fontId="16" fillId="0" borderId="73">
      <alignment horizontal="left" vertical="center"/>
    </xf>
    <xf numFmtId="169" fontId="15" fillId="0" borderId="73">
      <alignment horizontal="right" vertical="center"/>
    </xf>
    <xf numFmtId="49" fontId="13" fillId="0" borderId="73" applyFill="0">
      <alignment horizontal="left" vertical="center"/>
    </xf>
    <xf numFmtId="49" fontId="15" fillId="0" borderId="73">
      <alignment horizontal="left"/>
    </xf>
    <xf numFmtId="49" fontId="16" fillId="0" borderId="73">
      <alignment horizontal="left" vertical="center"/>
    </xf>
    <xf numFmtId="49" fontId="15" fillId="0" borderId="73">
      <alignment horizontal="left"/>
    </xf>
    <xf numFmtId="49" fontId="11" fillId="0" borderId="70" applyNumberFormat="0" applyFont="0" applyFill="0" applyBorder="0" applyProtection="0">
      <alignment horizontal="left" vertical="center" indent="2"/>
    </xf>
    <xf numFmtId="49" fontId="15" fillId="0" borderId="73">
      <alignment horizontal="left"/>
    </xf>
    <xf numFmtId="0" fontId="22" fillId="0" borderId="73">
      <alignment horizontal="left" vertical="center"/>
    </xf>
    <xf numFmtId="4" fontId="12" fillId="0" borderId="75" applyFill="0" applyBorder="0" applyProtection="0">
      <alignment horizontal="right" vertical="center"/>
    </xf>
    <xf numFmtId="0" fontId="45" fillId="55" borderId="78" applyNumberFormat="0" applyAlignment="0" applyProtection="0"/>
    <xf numFmtId="49" fontId="15" fillId="0" borderId="73">
      <alignment horizontal="left"/>
    </xf>
    <xf numFmtId="49" fontId="15" fillId="0" borderId="73">
      <alignment horizontal="left"/>
    </xf>
    <xf numFmtId="49" fontId="16" fillId="0" borderId="73">
      <alignment horizontal="left" vertical="center"/>
    </xf>
    <xf numFmtId="3" fontId="15" fillId="0" borderId="73" applyAlignment="0">
      <alignment horizontal="right" vertical="center"/>
    </xf>
    <xf numFmtId="0" fontId="35" fillId="55" borderId="76" applyNumberFormat="0" applyAlignment="0" applyProtection="0"/>
    <xf numFmtId="49" fontId="13" fillId="0" borderId="73" applyFill="0">
      <alignment horizontal="left" vertical="center"/>
    </xf>
    <xf numFmtId="49" fontId="16" fillId="0" borderId="73">
      <alignment horizontal="left" vertical="center"/>
    </xf>
    <xf numFmtId="0" fontId="21" fillId="0" borderId="73">
      <alignment horizontal="left"/>
    </xf>
    <xf numFmtId="49" fontId="16" fillId="0" borderId="73">
      <alignment horizontal="left" vertical="center"/>
    </xf>
    <xf numFmtId="49" fontId="15" fillId="0" borderId="73">
      <alignment horizontal="left"/>
    </xf>
    <xf numFmtId="49" fontId="16" fillId="0" borderId="73">
      <alignment horizontal="left" vertical="center"/>
    </xf>
    <xf numFmtId="49" fontId="15" fillId="0" borderId="73">
      <alignment horizontal="left"/>
    </xf>
    <xf numFmtId="0" fontId="35" fillId="55" borderId="76" applyNumberFormat="0" applyAlignment="0" applyProtection="0"/>
    <xf numFmtId="0" fontId="42" fillId="42" borderId="76" applyNumberFormat="0" applyAlignment="0" applyProtection="0"/>
    <xf numFmtId="0" fontId="7" fillId="58" borderId="77" applyNumberFormat="0" applyFont="0" applyAlignment="0" applyProtection="0"/>
    <xf numFmtId="0" fontId="45" fillId="55" borderId="78" applyNumberFormat="0" applyAlignment="0" applyProtection="0"/>
    <xf numFmtId="0" fontId="47" fillId="0" borderId="79" applyNumberFormat="0" applyFill="0" applyAlignment="0" applyProtection="0"/>
    <xf numFmtId="0" fontId="47" fillId="0" borderId="79" applyNumberFormat="0" applyFill="0" applyAlignment="0" applyProtection="0"/>
    <xf numFmtId="0" fontId="47" fillId="0" borderId="79" applyNumberFormat="0" applyFill="0" applyAlignment="0" applyProtection="0"/>
    <xf numFmtId="49" fontId="16" fillId="0" borderId="73">
      <alignment horizontal="left" vertical="center"/>
    </xf>
    <xf numFmtId="0" fontId="22" fillId="0" borderId="73">
      <alignment horizontal="left" vertical="center"/>
    </xf>
    <xf numFmtId="0" fontId="35" fillId="55" borderId="76" applyNumberFormat="0" applyAlignment="0" applyProtection="0"/>
    <xf numFmtId="49" fontId="16" fillId="0" borderId="73">
      <alignment horizontal="left" vertical="center"/>
    </xf>
    <xf numFmtId="49" fontId="11" fillId="0" borderId="70" applyNumberFormat="0" applyFont="0" applyFill="0" applyBorder="0" applyProtection="0">
      <alignment horizontal="left" vertical="center" indent="2"/>
    </xf>
    <xf numFmtId="4" fontId="11" fillId="0" borderId="70" applyFill="0" applyBorder="0" applyProtection="0">
      <alignment horizontal="right" vertical="center"/>
    </xf>
    <xf numFmtId="49" fontId="12" fillId="0" borderId="70" applyNumberFormat="0" applyFill="0" applyBorder="0" applyProtection="0">
      <alignment horizontal="left" vertical="center"/>
    </xf>
    <xf numFmtId="0" fontId="11" fillId="0" borderId="70" applyNumberFormat="0" applyFill="0" applyAlignment="0" applyProtection="0"/>
    <xf numFmtId="172" fontId="11" fillId="35" borderId="70" applyNumberFormat="0" applyFont="0" applyBorder="0" applyAlignment="0" applyProtection="0">
      <alignment horizontal="right" vertical="center"/>
    </xf>
    <xf numFmtId="0" fontId="42" fillId="42" borderId="76" applyNumberFormat="0" applyAlignment="0" applyProtection="0"/>
    <xf numFmtId="0" fontId="35" fillId="55" borderId="76" applyNumberFormat="0" applyAlignment="0" applyProtection="0"/>
    <xf numFmtId="0" fontId="47" fillId="0" borderId="79" applyNumberFormat="0" applyFill="0" applyAlignment="0" applyProtection="0"/>
    <xf numFmtId="4" fontId="12" fillId="0" borderId="75" applyFill="0" applyBorder="0" applyProtection="0">
      <alignment horizontal="right" vertical="center"/>
    </xf>
    <xf numFmtId="0" fontId="45" fillId="55" borderId="78" applyNumberFormat="0" applyAlignment="0" applyProtection="0"/>
    <xf numFmtId="49" fontId="16" fillId="0" borderId="73">
      <alignment horizontal="left" vertical="center"/>
    </xf>
    <xf numFmtId="49" fontId="13" fillId="0" borderId="73" applyFill="0">
      <alignment horizontal="left" vertical="center"/>
    </xf>
    <xf numFmtId="0" fontId="21" fillId="0" borderId="73">
      <alignment horizontal="left"/>
    </xf>
    <xf numFmtId="0" fontId="45" fillId="55" borderId="78" applyNumberFormat="0" applyAlignment="0" applyProtection="0"/>
    <xf numFmtId="0" fontId="45" fillId="55" borderId="78" applyNumberFormat="0" applyAlignment="0" applyProtection="0"/>
    <xf numFmtId="0" fontId="35" fillId="55" borderId="76" applyNumberFormat="0" applyAlignment="0" applyProtection="0"/>
    <xf numFmtId="169" fontId="15" fillId="0" borderId="73">
      <alignment horizontal="right" vertical="center"/>
    </xf>
    <xf numFmtId="3" fontId="15" fillId="0" borderId="73" applyAlignment="0">
      <alignment horizontal="right" vertical="center"/>
    </xf>
    <xf numFmtId="0" fontId="22" fillId="0" borderId="73">
      <alignment horizontal="left" vertical="center"/>
    </xf>
    <xf numFmtId="0" fontId="22" fillId="0" borderId="73">
      <alignment horizontal="left" vertical="center"/>
    </xf>
    <xf numFmtId="169" fontId="15" fillId="0" borderId="73">
      <alignment horizontal="right" vertical="center"/>
    </xf>
    <xf numFmtId="49" fontId="16" fillId="0" borderId="73">
      <alignment horizontal="left" vertical="center"/>
    </xf>
    <xf numFmtId="0" fontId="21" fillId="0" borderId="73">
      <alignment horizontal="left"/>
    </xf>
    <xf numFmtId="0" fontId="7" fillId="58" borderId="77" applyNumberFormat="0" applyFont="0" applyAlignment="0" applyProtection="0"/>
    <xf numFmtId="0" fontId="35" fillId="55" borderId="76" applyNumberFormat="0" applyAlignment="0" applyProtection="0"/>
    <xf numFmtId="0" fontId="42" fillId="42" borderId="76" applyNumberFormat="0" applyAlignment="0" applyProtection="0"/>
    <xf numFmtId="0" fontId="7" fillId="58" borderId="77" applyNumberFormat="0" applyFont="0" applyAlignment="0" applyProtection="0"/>
    <xf numFmtId="0" fontId="45" fillId="55" borderId="78" applyNumberFormat="0" applyAlignment="0" applyProtection="0"/>
    <xf numFmtId="0" fontId="47" fillId="0" borderId="79" applyNumberFormat="0" applyFill="0" applyAlignment="0" applyProtection="0"/>
    <xf numFmtId="49" fontId="16" fillId="0" borderId="73">
      <alignment horizontal="left" vertical="center"/>
    </xf>
    <xf numFmtId="49" fontId="12" fillId="0" borderId="80" applyNumberFormat="0" applyFill="0" applyBorder="0" applyProtection="0">
      <alignment horizontal="left" vertical="center"/>
    </xf>
    <xf numFmtId="4" fontId="11" fillId="0" borderId="80" applyFill="0" applyBorder="0" applyProtection="0">
      <alignment horizontal="right" vertical="center"/>
    </xf>
    <xf numFmtId="0" fontId="21" fillId="0" borderId="73">
      <alignment horizontal="left"/>
    </xf>
    <xf numFmtId="49" fontId="23" fillId="33" borderId="74">
      <alignment horizontal="left" vertical="center"/>
    </xf>
    <xf numFmtId="49" fontId="16" fillId="0" borderId="73">
      <alignment horizontal="left" vertical="center"/>
    </xf>
    <xf numFmtId="0" fontId="17" fillId="0" borderId="73">
      <alignment horizontal="left" vertical="center"/>
    </xf>
    <xf numFmtId="49" fontId="11" fillId="0" borderId="70" applyNumberFormat="0" applyFont="0" applyFill="0" applyBorder="0" applyProtection="0">
      <alignment horizontal="left" vertical="center" indent="2"/>
    </xf>
    <xf numFmtId="171" fontId="17" fillId="0" borderId="73">
      <alignment horizontal="right"/>
    </xf>
    <xf numFmtId="49" fontId="23" fillId="33" borderId="74">
      <alignment horizontal="left" vertical="center"/>
    </xf>
    <xf numFmtId="49" fontId="16" fillId="0" borderId="73">
      <alignment horizontal="left" vertical="center"/>
    </xf>
    <xf numFmtId="49" fontId="12" fillId="0" borderId="70" applyNumberFormat="0" applyFill="0" applyBorder="0" applyProtection="0">
      <alignment horizontal="left" vertical="center"/>
    </xf>
    <xf numFmtId="0" fontId="45" fillId="55" borderId="78" applyNumberFormat="0" applyAlignment="0" applyProtection="0"/>
    <xf numFmtId="0" fontId="21" fillId="0" borderId="73">
      <alignment horizontal="left"/>
    </xf>
    <xf numFmtId="0" fontId="42" fillId="42" borderId="76" applyNumberFormat="0" applyAlignment="0" applyProtection="0"/>
    <xf numFmtId="0" fontId="35" fillId="55" borderId="76" applyNumberFormat="0" applyAlignment="0" applyProtection="0"/>
    <xf numFmtId="0" fontId="35" fillId="55" borderId="76" applyNumberFormat="0" applyAlignment="0" applyProtection="0"/>
    <xf numFmtId="3" fontId="15" fillId="0" borderId="73" applyAlignment="0">
      <alignment horizontal="right" vertical="center"/>
    </xf>
    <xf numFmtId="0" fontId="21" fillId="0" borderId="73">
      <alignment horizontal="left"/>
    </xf>
    <xf numFmtId="0" fontId="11" fillId="0" borderId="70" applyNumberFormat="0" applyFill="0" applyAlignment="0" applyProtection="0"/>
    <xf numFmtId="0" fontId="47" fillId="0" borderId="79" applyNumberFormat="0" applyFill="0" applyAlignment="0" applyProtection="0"/>
    <xf numFmtId="3" fontId="15" fillId="0" borderId="73" applyAlignment="0">
      <alignment horizontal="right" vertical="center"/>
    </xf>
    <xf numFmtId="49" fontId="11" fillId="0" borderId="70" applyNumberFormat="0" applyFont="0" applyFill="0" applyBorder="0" applyProtection="0">
      <alignment horizontal="left" vertical="center" indent="2"/>
    </xf>
    <xf numFmtId="0" fontId="42" fillId="42" borderId="76" applyNumberFormat="0" applyAlignment="0" applyProtection="0"/>
    <xf numFmtId="171" fontId="17" fillId="0" borderId="73">
      <alignment horizontal="right"/>
    </xf>
    <xf numFmtId="0" fontId="17" fillId="0" borderId="73">
      <alignment horizontal="left" vertical="center"/>
    </xf>
    <xf numFmtId="49" fontId="16" fillId="0" borderId="73">
      <alignment horizontal="left" vertical="center"/>
    </xf>
    <xf numFmtId="0" fontId="35" fillId="55" borderId="76" applyNumberFormat="0" applyAlignment="0" applyProtection="0"/>
    <xf numFmtId="172" fontId="11" fillId="35" borderId="80" applyNumberFormat="0" applyFont="0" applyBorder="0" applyAlignment="0" applyProtection="0">
      <alignment horizontal="right" vertical="center"/>
    </xf>
    <xf numFmtId="49" fontId="12" fillId="0" borderId="80" applyNumberFormat="0" applyFill="0" applyBorder="0" applyProtection="0">
      <alignment horizontal="left" vertical="center"/>
    </xf>
    <xf numFmtId="0" fontId="45" fillId="55" borderId="78" applyNumberFormat="0" applyAlignment="0" applyProtection="0"/>
    <xf numFmtId="0" fontId="42" fillId="42" borderId="76" applyNumberFormat="0" applyAlignment="0" applyProtection="0"/>
    <xf numFmtId="169" fontId="15" fillId="0" borderId="73">
      <alignment horizontal="right" vertical="center"/>
    </xf>
    <xf numFmtId="0" fontId="47" fillId="0" borderId="79" applyNumberFormat="0" applyFill="0" applyAlignment="0" applyProtection="0"/>
    <xf numFmtId="49" fontId="13" fillId="0" borderId="73" applyFill="0">
      <alignment horizontal="left" vertical="center"/>
    </xf>
    <xf numFmtId="0" fontId="21" fillId="0" borderId="73">
      <alignment horizontal="left"/>
    </xf>
    <xf numFmtId="49" fontId="15" fillId="0" borderId="73">
      <alignment horizontal="left"/>
    </xf>
    <xf numFmtId="49" fontId="16" fillId="0" borderId="73">
      <alignment horizontal="left" vertical="center"/>
    </xf>
    <xf numFmtId="49" fontId="16" fillId="0" borderId="73">
      <alignment horizontal="left" vertical="center"/>
    </xf>
    <xf numFmtId="0" fontId="35" fillId="55" borderId="76" applyNumberFormat="0" applyAlignment="0" applyProtection="0"/>
    <xf numFmtId="49" fontId="23" fillId="33" borderId="74">
      <alignment horizontal="left" vertical="center"/>
    </xf>
    <xf numFmtId="49" fontId="15" fillId="0" borderId="73">
      <alignment horizontal="left"/>
    </xf>
    <xf numFmtId="0" fontId="21" fillId="0" borderId="73">
      <alignment horizontal="left"/>
    </xf>
    <xf numFmtId="171" fontId="17" fillId="0" borderId="73">
      <alignment horizontal="right"/>
    </xf>
    <xf numFmtId="0" fontId="42" fillId="42" borderId="76" applyNumberFormat="0" applyAlignment="0" applyProtection="0"/>
    <xf numFmtId="49" fontId="15" fillId="0" borderId="73">
      <alignment horizontal="left"/>
    </xf>
    <xf numFmtId="0" fontId="22" fillId="0" borderId="73">
      <alignment horizontal="left" vertical="center"/>
    </xf>
    <xf numFmtId="0" fontId="45" fillId="55" borderId="78" applyNumberFormat="0" applyAlignment="0" applyProtection="0"/>
    <xf numFmtId="0" fontId="22" fillId="0" borderId="73">
      <alignment horizontal="left" vertical="center"/>
    </xf>
    <xf numFmtId="0" fontId="47" fillId="0" borderId="79" applyNumberFormat="0" applyFill="0" applyAlignment="0" applyProtection="0"/>
    <xf numFmtId="49" fontId="15" fillId="0" borderId="73">
      <alignment horizontal="left"/>
    </xf>
    <xf numFmtId="0" fontId="21" fillId="0" borderId="73">
      <alignment horizontal="left"/>
    </xf>
    <xf numFmtId="172" fontId="11" fillId="35" borderId="80" applyNumberFormat="0" applyFont="0" applyBorder="0" applyAlignment="0" applyProtection="0">
      <alignment horizontal="right" vertical="center"/>
    </xf>
    <xf numFmtId="49" fontId="13" fillId="0" borderId="73" applyFill="0">
      <alignment horizontal="left" vertical="center"/>
    </xf>
    <xf numFmtId="49" fontId="16" fillId="0" borderId="73">
      <alignment horizontal="left" vertical="center"/>
    </xf>
    <xf numFmtId="49" fontId="16" fillId="0" borderId="73">
      <alignment horizontal="left" vertical="center"/>
    </xf>
    <xf numFmtId="169" fontId="15" fillId="0" borderId="73">
      <alignment horizontal="right" vertical="center"/>
    </xf>
    <xf numFmtId="49" fontId="16" fillId="0" borderId="73">
      <alignment horizontal="left" vertical="center"/>
    </xf>
    <xf numFmtId="49" fontId="11" fillId="0" borderId="70" applyNumberFormat="0" applyFont="0" applyFill="0" applyBorder="0" applyProtection="0">
      <alignment horizontal="left" vertical="center" indent="2"/>
    </xf>
    <xf numFmtId="49" fontId="15" fillId="0" borderId="73">
      <alignment horizontal="left"/>
    </xf>
    <xf numFmtId="0" fontId="7" fillId="58" borderId="77" applyNumberFormat="0" applyFont="0" applyAlignment="0" applyProtection="0"/>
    <xf numFmtId="49" fontId="15" fillId="0" borderId="73">
      <alignment horizontal="left"/>
    </xf>
    <xf numFmtId="169" fontId="15" fillId="0" borderId="73">
      <alignment horizontal="right" vertical="center"/>
    </xf>
    <xf numFmtId="49" fontId="23" fillId="33" borderId="74">
      <alignment horizontal="left" vertical="center"/>
    </xf>
    <xf numFmtId="169" fontId="15" fillId="0" borderId="73">
      <alignment horizontal="right" vertical="center"/>
    </xf>
    <xf numFmtId="0" fontId="21" fillId="0" borderId="73">
      <alignment horizontal="left"/>
    </xf>
    <xf numFmtId="0" fontId="22" fillId="0" borderId="73">
      <alignment horizontal="left" vertical="center"/>
    </xf>
    <xf numFmtId="0" fontId="47" fillId="0" borderId="79" applyNumberFormat="0" applyFill="0" applyAlignment="0" applyProtection="0"/>
    <xf numFmtId="49" fontId="16" fillId="0" borderId="73">
      <alignment horizontal="left" vertical="center"/>
    </xf>
    <xf numFmtId="49" fontId="23" fillId="33" borderId="74">
      <alignment horizontal="left" vertical="center"/>
    </xf>
    <xf numFmtId="49" fontId="23" fillId="33" borderId="74">
      <alignment horizontal="left" vertical="center"/>
    </xf>
    <xf numFmtId="4" fontId="12" fillId="0" borderId="75" applyFill="0" applyBorder="0" applyProtection="0">
      <alignment horizontal="right" vertical="center"/>
    </xf>
    <xf numFmtId="49" fontId="23" fillId="33" borderId="74">
      <alignment horizontal="left" vertical="center"/>
    </xf>
    <xf numFmtId="0" fontId="35" fillId="55" borderId="76" applyNumberFormat="0" applyAlignment="0" applyProtection="0"/>
    <xf numFmtId="0" fontId="22" fillId="0" borderId="73">
      <alignment horizontal="left" vertical="center"/>
    </xf>
    <xf numFmtId="49" fontId="15" fillId="0" borderId="73">
      <alignment horizontal="left"/>
    </xf>
    <xf numFmtId="3" fontId="15" fillId="0" borderId="73" applyAlignment="0">
      <alignment horizontal="right" vertical="center"/>
    </xf>
    <xf numFmtId="0" fontId="35" fillId="55" borderId="76" applyNumberFormat="0" applyAlignment="0" applyProtection="0"/>
    <xf numFmtId="0" fontId="42" fillId="42" borderId="76" applyNumberFormat="0" applyAlignment="0" applyProtection="0"/>
    <xf numFmtId="0" fontId="7" fillId="58" borderId="77" applyNumberFormat="0" applyFont="0" applyAlignment="0" applyProtection="0"/>
    <xf numFmtId="0" fontId="45" fillId="55" borderId="78" applyNumberFormat="0" applyAlignment="0" applyProtection="0"/>
    <xf numFmtId="0" fontId="47" fillId="0" borderId="79" applyNumberFormat="0" applyFill="0" applyAlignment="0" applyProtection="0"/>
    <xf numFmtId="0" fontId="45" fillId="55" borderId="78" applyNumberFormat="0" applyAlignment="0" applyProtection="0"/>
    <xf numFmtId="49" fontId="11" fillId="0" borderId="70" applyNumberFormat="0" applyFont="0" applyFill="0" applyBorder="0" applyProtection="0">
      <alignment horizontal="left" vertical="center" indent="2"/>
    </xf>
    <xf numFmtId="4" fontId="11" fillId="0" borderId="70" applyFill="0" applyBorder="0" applyProtection="0">
      <alignment horizontal="right" vertical="center"/>
    </xf>
    <xf numFmtId="49" fontId="12" fillId="0" borderId="70" applyNumberFormat="0" applyFill="0" applyBorder="0" applyProtection="0">
      <alignment horizontal="left" vertical="center"/>
    </xf>
    <xf numFmtId="0" fontId="11" fillId="0" borderId="70" applyNumberFormat="0" applyFill="0" applyAlignment="0" applyProtection="0"/>
    <xf numFmtId="172" fontId="11" fillId="35" borderId="70" applyNumberFormat="0" applyFont="0" applyBorder="0" applyAlignment="0" applyProtection="0">
      <alignment horizontal="right" vertical="center"/>
    </xf>
    <xf numFmtId="0" fontId="42" fillId="42" borderId="76" applyNumberFormat="0" applyAlignment="0" applyProtection="0"/>
    <xf numFmtId="0" fontId="35" fillId="55" borderId="76" applyNumberFormat="0" applyAlignment="0" applyProtection="0"/>
    <xf numFmtId="0" fontId="47" fillId="0" borderId="79" applyNumberFormat="0" applyFill="0" applyAlignment="0" applyProtection="0"/>
    <xf numFmtId="0" fontId="45" fillId="55" borderId="78" applyNumberFormat="0" applyAlignment="0" applyProtection="0"/>
    <xf numFmtId="3" fontId="15" fillId="0" borderId="73" applyAlignment="0">
      <alignment horizontal="right" vertical="center"/>
    </xf>
    <xf numFmtId="0" fontId="45" fillId="55" borderId="78" applyNumberFormat="0" applyAlignment="0" applyProtection="0"/>
    <xf numFmtId="0" fontId="22" fillId="0" borderId="73">
      <alignment horizontal="left" vertical="center"/>
    </xf>
    <xf numFmtId="0" fontId="47" fillId="0" borderId="79" applyNumberFormat="0" applyFill="0" applyAlignment="0" applyProtection="0"/>
    <xf numFmtId="0" fontId="7" fillId="58" borderId="77" applyNumberFormat="0" applyFont="0" applyAlignment="0" applyProtection="0"/>
    <xf numFmtId="0" fontId="35" fillId="55" borderId="76" applyNumberFormat="0" applyAlignment="0" applyProtection="0"/>
    <xf numFmtId="0" fontId="42" fillId="42" borderId="76" applyNumberFormat="0" applyAlignment="0" applyProtection="0"/>
    <xf numFmtId="0" fontId="7" fillId="58" borderId="77" applyNumberFormat="0" applyFont="0" applyAlignment="0" applyProtection="0"/>
    <xf numFmtId="0" fontId="45" fillId="55" borderId="78" applyNumberFormat="0" applyAlignment="0" applyProtection="0"/>
    <xf numFmtId="0" fontId="47" fillId="0" borderId="79" applyNumberFormat="0" applyFill="0" applyAlignment="0" applyProtection="0"/>
    <xf numFmtId="0" fontId="17" fillId="0" borderId="73">
      <alignment horizontal="left" vertical="center"/>
    </xf>
    <xf numFmtId="0" fontId="17" fillId="0" borderId="73">
      <alignment horizontal="left" vertical="center"/>
    </xf>
    <xf numFmtId="0" fontId="42" fillId="42" borderId="76" applyNumberFormat="0" applyAlignment="0" applyProtection="0"/>
    <xf numFmtId="172" fontId="11" fillId="35" borderId="70" applyNumberFormat="0" applyFont="0" applyBorder="0" applyAlignment="0" applyProtection="0">
      <alignment horizontal="right" vertical="center"/>
    </xf>
    <xf numFmtId="171" fontId="17" fillId="0" borderId="73">
      <alignment horizontal="right"/>
    </xf>
    <xf numFmtId="49" fontId="16" fillId="0" borderId="73">
      <alignment horizontal="left" vertical="center"/>
    </xf>
    <xf numFmtId="49" fontId="13" fillId="0" borderId="73" applyFill="0">
      <alignment horizontal="left" vertical="center"/>
    </xf>
    <xf numFmtId="0" fontId="17" fillId="0" borderId="73">
      <alignment horizontal="left" vertical="center"/>
    </xf>
    <xf numFmtId="0" fontId="45" fillId="55" borderId="78" applyNumberFormat="0" applyAlignment="0" applyProtection="0"/>
    <xf numFmtId="0" fontId="11" fillId="0" borderId="70" applyNumberFormat="0" applyFill="0" applyAlignment="0" applyProtection="0"/>
    <xf numFmtId="4" fontId="11" fillId="0" borderId="80" applyFill="0" applyBorder="0" applyProtection="0">
      <alignment horizontal="right" vertical="center"/>
    </xf>
    <xf numFmtId="0" fontId="7" fillId="58" borderId="77" applyNumberFormat="0" applyFont="0" applyAlignment="0" applyProtection="0"/>
    <xf numFmtId="169" fontId="15" fillId="0" borderId="73">
      <alignment horizontal="right" vertical="center"/>
    </xf>
    <xf numFmtId="49" fontId="11" fillId="0" borderId="80" applyNumberFormat="0" applyFont="0" applyFill="0" applyBorder="0" applyProtection="0">
      <alignment horizontal="left" vertical="center" indent="2"/>
    </xf>
    <xf numFmtId="0" fontId="35" fillId="55" borderId="76" applyNumberFormat="0" applyAlignment="0" applyProtection="0"/>
    <xf numFmtId="0" fontId="45" fillId="55" borderId="78" applyNumberFormat="0" applyAlignment="0" applyProtection="0"/>
    <xf numFmtId="0" fontId="47" fillId="0" borderId="79" applyNumberFormat="0" applyFill="0" applyAlignment="0" applyProtection="0"/>
    <xf numFmtId="171" fontId="17" fillId="0" borderId="73">
      <alignment horizontal="right"/>
    </xf>
    <xf numFmtId="0" fontId="42" fillId="42" borderId="76" applyNumberFormat="0" applyAlignment="0" applyProtection="0"/>
    <xf numFmtId="0" fontId="21" fillId="0" borderId="73">
      <alignment horizontal="left"/>
    </xf>
    <xf numFmtId="0" fontId="11" fillId="0" borderId="80" applyNumberFormat="0" applyFill="0" applyAlignment="0" applyProtection="0"/>
    <xf numFmtId="0" fontId="47" fillId="0" borderId="79" applyNumberFormat="0" applyFill="0" applyAlignment="0" applyProtection="0"/>
    <xf numFmtId="0" fontId="45" fillId="55" borderId="78" applyNumberFormat="0" applyAlignment="0" applyProtection="0"/>
    <xf numFmtId="0" fontId="7" fillId="58" borderId="77" applyNumberFormat="0" applyFont="0" applyAlignment="0" applyProtection="0"/>
    <xf numFmtId="0" fontId="45" fillId="55" borderId="78" applyNumberFormat="0" applyAlignment="0" applyProtection="0"/>
    <xf numFmtId="0" fontId="7" fillId="58" borderId="77" applyNumberFormat="0" applyFont="0" applyAlignment="0" applyProtection="0"/>
    <xf numFmtId="0" fontId="35" fillId="55" borderId="76" applyNumberFormat="0" applyAlignment="0" applyProtection="0"/>
    <xf numFmtId="0" fontId="42" fillId="42" borderId="76" applyNumberFormat="0" applyAlignment="0" applyProtection="0"/>
    <xf numFmtId="0" fontId="7" fillId="58" borderId="77" applyNumberFormat="0" applyFont="0" applyAlignment="0" applyProtection="0"/>
    <xf numFmtId="0" fontId="45" fillId="55" borderId="78" applyNumberFormat="0" applyAlignment="0" applyProtection="0"/>
    <xf numFmtId="0" fontId="47" fillId="0" borderId="79" applyNumberFormat="0" applyFill="0" applyAlignment="0" applyProtection="0"/>
    <xf numFmtId="0" fontId="22" fillId="0" borderId="73">
      <alignment horizontal="left" vertical="center"/>
    </xf>
    <xf numFmtId="0" fontId="21" fillId="0" borderId="73">
      <alignment horizontal="left"/>
    </xf>
    <xf numFmtId="0" fontId="35" fillId="55" borderId="76" applyNumberFormat="0" applyAlignment="0" applyProtection="0"/>
    <xf numFmtId="172" fontId="11" fillId="35" borderId="80" applyNumberFormat="0" applyFont="0" applyBorder="0" applyAlignment="0" applyProtection="0">
      <alignment horizontal="right" vertical="center"/>
    </xf>
    <xf numFmtId="49" fontId="12" fillId="0" borderId="80" applyNumberFormat="0" applyFill="0" applyBorder="0" applyProtection="0">
      <alignment horizontal="left" vertical="center"/>
    </xf>
    <xf numFmtId="0" fontId="45" fillId="55" borderId="78" applyNumberFormat="0" applyAlignment="0" applyProtection="0"/>
    <xf numFmtId="0" fontId="42" fillId="42" borderId="76" applyNumberFormat="0" applyAlignment="0" applyProtection="0"/>
    <xf numFmtId="49" fontId="23" fillId="33" borderId="74">
      <alignment horizontal="left" vertical="center"/>
    </xf>
    <xf numFmtId="4" fontId="12" fillId="0" borderId="75" applyFill="0" applyBorder="0" applyProtection="0">
      <alignment horizontal="right" vertical="center"/>
    </xf>
    <xf numFmtId="49" fontId="13" fillId="0" borderId="73" applyFill="0">
      <alignment horizontal="left" vertical="center"/>
    </xf>
    <xf numFmtId="169" fontId="15" fillId="0" borderId="73">
      <alignment horizontal="right" vertical="center"/>
    </xf>
    <xf numFmtId="3" fontId="15" fillId="0" borderId="73" applyAlignment="0">
      <alignment horizontal="right" vertical="center"/>
    </xf>
    <xf numFmtId="49" fontId="16" fillId="0" borderId="73">
      <alignment horizontal="left" vertical="center"/>
    </xf>
    <xf numFmtId="0" fontId="21" fillId="0" borderId="73">
      <alignment horizontal="left"/>
    </xf>
    <xf numFmtId="0" fontId="17" fillId="0" borderId="73">
      <alignment horizontal="left" vertical="center"/>
    </xf>
    <xf numFmtId="0" fontId="35" fillId="55" borderId="76" applyNumberFormat="0" applyAlignment="0" applyProtection="0"/>
    <xf numFmtId="171" fontId="17" fillId="0" borderId="73">
      <alignment horizontal="right"/>
    </xf>
    <xf numFmtId="49" fontId="15" fillId="0" borderId="73">
      <alignment horizontal="left"/>
    </xf>
    <xf numFmtId="0" fontId="21" fillId="0" borderId="73">
      <alignment horizontal="left"/>
    </xf>
    <xf numFmtId="49" fontId="16" fillId="0" borderId="73">
      <alignment horizontal="left" vertical="center"/>
    </xf>
    <xf numFmtId="3" fontId="15" fillId="0" borderId="73" applyAlignment="0">
      <alignment horizontal="right" vertical="center"/>
    </xf>
    <xf numFmtId="0" fontId="42" fillId="42" borderId="76" applyNumberFormat="0" applyAlignment="0" applyProtection="0"/>
    <xf numFmtId="0" fontId="22" fillId="0" borderId="73">
      <alignment horizontal="left" vertical="center"/>
    </xf>
    <xf numFmtId="49" fontId="13" fillId="0" borderId="73" applyFill="0">
      <alignment horizontal="left" vertical="center"/>
    </xf>
    <xf numFmtId="0" fontId="45" fillId="55" borderId="78" applyNumberFormat="0" applyAlignment="0" applyProtection="0"/>
    <xf numFmtId="3" fontId="15" fillId="0" borderId="73" applyAlignment="0">
      <alignment horizontal="right" vertical="center"/>
    </xf>
    <xf numFmtId="0" fontId="47" fillId="0" borderId="79" applyNumberFormat="0" applyFill="0" applyAlignment="0" applyProtection="0"/>
    <xf numFmtId="4" fontId="12" fillId="0" borderId="75" applyFill="0" applyBorder="0" applyProtection="0">
      <alignment horizontal="right" vertical="center"/>
    </xf>
    <xf numFmtId="49" fontId="23" fillId="33" borderId="74">
      <alignment horizontal="left" vertical="center"/>
    </xf>
    <xf numFmtId="49" fontId="13" fillId="0" borderId="73" applyFill="0">
      <alignment horizontal="left" vertical="center"/>
    </xf>
    <xf numFmtId="49" fontId="16" fillId="0" borderId="73">
      <alignment horizontal="left" vertical="center"/>
    </xf>
    <xf numFmtId="3" fontId="15" fillId="0" borderId="73" applyAlignment="0">
      <alignment horizontal="right" vertical="center"/>
    </xf>
    <xf numFmtId="49" fontId="16" fillId="0" borderId="73">
      <alignment horizontal="left" vertical="center"/>
    </xf>
    <xf numFmtId="171" fontId="17" fillId="0" borderId="73">
      <alignment horizontal="right"/>
    </xf>
    <xf numFmtId="0" fontId="21" fillId="0" borderId="73">
      <alignment horizontal="left"/>
    </xf>
    <xf numFmtId="0" fontId="22" fillId="0" borderId="73">
      <alignment horizontal="left" vertical="center"/>
    </xf>
    <xf numFmtId="0" fontId="17" fillId="0" borderId="73">
      <alignment horizontal="left" vertical="center"/>
    </xf>
    <xf numFmtId="49" fontId="23" fillId="33" borderId="74">
      <alignment horizontal="left" vertical="center"/>
    </xf>
    <xf numFmtId="0" fontId="17" fillId="0" borderId="73">
      <alignment horizontal="left" vertical="center"/>
    </xf>
    <xf numFmtId="0" fontId="22" fillId="0" borderId="73">
      <alignment horizontal="left" vertical="center"/>
    </xf>
    <xf numFmtId="0" fontId="21" fillId="0" borderId="73">
      <alignment horizontal="left"/>
    </xf>
    <xf numFmtId="171" fontId="17" fillId="0" borderId="73">
      <alignment horizontal="right"/>
    </xf>
    <xf numFmtId="49" fontId="16" fillId="0" borderId="73">
      <alignment horizontal="left" vertical="center"/>
    </xf>
    <xf numFmtId="169" fontId="15" fillId="0" borderId="73">
      <alignment horizontal="right" vertical="center"/>
    </xf>
    <xf numFmtId="3" fontId="15" fillId="0" borderId="73" applyAlignment="0">
      <alignment horizontal="right" vertical="center"/>
    </xf>
    <xf numFmtId="49" fontId="15" fillId="0" borderId="73">
      <alignment horizontal="left"/>
    </xf>
    <xf numFmtId="169" fontId="15" fillId="0" borderId="73">
      <alignment horizontal="right" vertical="center"/>
    </xf>
    <xf numFmtId="49" fontId="16" fillId="0" borderId="73">
      <alignment horizontal="left" vertical="center"/>
    </xf>
    <xf numFmtId="49" fontId="13" fillId="0" borderId="73" applyFill="0">
      <alignment horizontal="left" vertical="center"/>
    </xf>
    <xf numFmtId="49" fontId="23" fillId="33" borderId="74">
      <alignment horizontal="left" vertical="center"/>
    </xf>
    <xf numFmtId="49" fontId="15" fillId="0" borderId="73">
      <alignment horizontal="left"/>
    </xf>
    <xf numFmtId="0" fontId="22" fillId="0" borderId="73">
      <alignment horizontal="left" vertical="center"/>
    </xf>
    <xf numFmtId="49" fontId="13" fillId="0" borderId="73" applyFill="0">
      <alignment horizontal="left" vertical="center"/>
    </xf>
    <xf numFmtId="4" fontId="12" fillId="0" borderId="75" applyFill="0" applyBorder="0" applyProtection="0">
      <alignment horizontal="right" vertical="center"/>
    </xf>
    <xf numFmtId="49" fontId="23" fillId="33" borderId="74">
      <alignment horizontal="left" vertical="center"/>
    </xf>
    <xf numFmtId="0" fontId="35" fillId="55" borderId="76" applyNumberFormat="0" applyAlignment="0" applyProtection="0"/>
    <xf numFmtId="0" fontId="42" fillId="42" borderId="76" applyNumberFormat="0" applyAlignment="0" applyProtection="0"/>
    <xf numFmtId="0" fontId="7" fillId="58" borderId="77" applyNumberFormat="0" applyFont="0" applyAlignment="0" applyProtection="0"/>
    <xf numFmtId="0" fontId="45" fillId="55" borderId="78" applyNumberFormat="0" applyAlignment="0" applyProtection="0"/>
    <xf numFmtId="0" fontId="47" fillId="0" borderId="79" applyNumberFormat="0" applyFill="0" applyAlignment="0" applyProtection="0"/>
    <xf numFmtId="0" fontId="45" fillId="55" borderId="78" applyNumberFormat="0" applyAlignment="0" applyProtection="0"/>
    <xf numFmtId="49" fontId="11" fillId="0" borderId="70" applyNumberFormat="0" applyFont="0" applyFill="0" applyBorder="0" applyProtection="0">
      <alignment horizontal="left" vertical="center" indent="2"/>
    </xf>
    <xf numFmtId="4" fontId="11" fillId="0" borderId="70" applyFill="0" applyBorder="0" applyProtection="0">
      <alignment horizontal="right" vertical="center"/>
    </xf>
    <xf numFmtId="49" fontId="12" fillId="0" borderId="70" applyNumberFormat="0" applyFill="0" applyBorder="0" applyProtection="0">
      <alignment horizontal="left" vertical="center"/>
    </xf>
    <xf numFmtId="0" fontId="11" fillId="0" borderId="70" applyNumberFormat="0" applyFill="0" applyAlignment="0" applyProtection="0"/>
    <xf numFmtId="172" fontId="11" fillId="35" borderId="70" applyNumberFormat="0" applyFont="0" applyBorder="0" applyAlignment="0" applyProtection="0">
      <alignment horizontal="right" vertical="center"/>
    </xf>
    <xf numFmtId="0" fontId="42" fillId="42" borderId="76" applyNumberFormat="0" applyAlignment="0" applyProtection="0"/>
    <xf numFmtId="0" fontId="35" fillId="55" borderId="76" applyNumberFormat="0" applyAlignment="0" applyProtection="0"/>
    <xf numFmtId="0" fontId="47" fillId="0" borderId="79" applyNumberFormat="0" applyFill="0" applyAlignment="0" applyProtection="0"/>
    <xf numFmtId="0" fontId="17" fillId="0" borderId="73">
      <alignment horizontal="left" vertical="center"/>
    </xf>
    <xf numFmtId="4" fontId="12" fillId="0" borderId="75" applyFill="0" applyBorder="0" applyProtection="0">
      <alignment horizontal="right" vertical="center"/>
    </xf>
    <xf numFmtId="0" fontId="45" fillId="55" borderId="78" applyNumberFormat="0" applyAlignment="0" applyProtection="0"/>
    <xf numFmtId="49" fontId="23" fillId="33" borderId="74">
      <alignment horizontal="left" vertical="center"/>
    </xf>
    <xf numFmtId="0" fontId="47" fillId="0" borderId="79" applyNumberFormat="0" applyFill="0" applyAlignment="0" applyProtection="0"/>
    <xf numFmtId="0" fontId="7" fillId="58" borderId="77" applyNumberFormat="0" applyFont="0" applyAlignment="0" applyProtection="0"/>
    <xf numFmtId="0" fontId="35" fillId="55" borderId="76" applyNumberFormat="0" applyAlignment="0" applyProtection="0"/>
    <xf numFmtId="0" fontId="42" fillId="42" borderId="76" applyNumberFormat="0" applyAlignment="0" applyProtection="0"/>
    <xf numFmtId="0" fontId="7" fillId="58" borderId="77" applyNumberFormat="0" applyFont="0" applyAlignment="0" applyProtection="0"/>
    <xf numFmtId="0" fontId="45" fillId="55" borderId="78" applyNumberFormat="0" applyAlignment="0" applyProtection="0"/>
    <xf numFmtId="0" fontId="47" fillId="0" borderId="79" applyNumberFormat="0" applyFill="0" applyAlignment="0" applyProtection="0"/>
    <xf numFmtId="49" fontId="13" fillId="0" borderId="73" applyFill="0">
      <alignment horizontal="left" vertical="center"/>
    </xf>
    <xf numFmtId="0" fontId="17" fillId="0" borderId="73">
      <alignment horizontal="left" vertical="center"/>
    </xf>
    <xf numFmtId="171" fontId="17" fillId="0" borderId="73">
      <alignment horizontal="right"/>
    </xf>
    <xf numFmtId="169" fontId="15" fillId="0" borderId="73">
      <alignment horizontal="right" vertical="center"/>
    </xf>
    <xf numFmtId="0" fontId="22" fillId="0" borderId="73">
      <alignment horizontal="left" vertical="center"/>
    </xf>
    <xf numFmtId="49" fontId="16" fillId="0" borderId="73">
      <alignment horizontal="left" vertical="center"/>
    </xf>
    <xf numFmtId="49" fontId="23" fillId="33" borderId="74">
      <alignment horizontal="left" vertical="center"/>
    </xf>
    <xf numFmtId="0" fontId="22" fillId="0" borderId="73">
      <alignment horizontal="left" vertical="center"/>
    </xf>
    <xf numFmtId="0" fontId="17" fillId="0" borderId="73">
      <alignment horizontal="left" vertical="center"/>
    </xf>
    <xf numFmtId="0" fontId="21" fillId="0" borderId="73">
      <alignment horizontal="left"/>
    </xf>
    <xf numFmtId="49" fontId="15" fillId="0" borderId="73">
      <alignment horizontal="left"/>
    </xf>
    <xf numFmtId="4" fontId="11" fillId="0" borderId="80" applyFill="0" applyBorder="0" applyProtection="0">
      <alignment horizontal="right" vertical="center"/>
    </xf>
    <xf numFmtId="0" fontId="7" fillId="58" borderId="77" applyNumberFormat="0" applyFont="0" applyAlignment="0" applyProtection="0"/>
    <xf numFmtId="49" fontId="23" fillId="33" borderId="74">
      <alignment horizontal="left" vertical="center"/>
    </xf>
    <xf numFmtId="49" fontId="11" fillId="0" borderId="80" applyNumberFormat="0" applyFont="0" applyFill="0" applyBorder="0" applyProtection="0">
      <alignment horizontal="left" vertical="center" indent="2"/>
    </xf>
    <xf numFmtId="0" fontId="35" fillId="55" borderId="76" applyNumberFormat="0" applyAlignment="0" applyProtection="0"/>
    <xf numFmtId="49" fontId="16" fillId="0" borderId="73">
      <alignment horizontal="left" vertical="center"/>
    </xf>
    <xf numFmtId="49" fontId="15" fillId="0" borderId="73">
      <alignment horizontal="left"/>
    </xf>
    <xf numFmtId="0" fontId="47" fillId="0" borderId="79" applyNumberFormat="0" applyFill="0" applyAlignment="0" applyProtection="0"/>
    <xf numFmtId="169" fontId="15" fillId="0" borderId="73">
      <alignment horizontal="right" vertical="center"/>
    </xf>
    <xf numFmtId="0" fontId="42" fillId="42" borderId="76" applyNumberFormat="0" applyAlignment="0" applyProtection="0"/>
    <xf numFmtId="171" fontId="17" fillId="0" borderId="73">
      <alignment horizontal="right"/>
    </xf>
    <xf numFmtId="0" fontId="11" fillId="0" borderId="80" applyNumberFormat="0" applyFill="0" applyAlignment="0" applyProtection="0"/>
    <xf numFmtId="0" fontId="47" fillId="0" borderId="79" applyNumberFormat="0" applyFill="0" applyAlignment="0" applyProtection="0"/>
    <xf numFmtId="49" fontId="13" fillId="0" borderId="73" applyFill="0">
      <alignment horizontal="left" vertical="center"/>
    </xf>
    <xf numFmtId="0" fontId="7" fillId="58" borderId="77" applyNumberFormat="0" applyFont="0" applyAlignment="0" applyProtection="0"/>
    <xf numFmtId="0" fontId="45" fillId="55" borderId="78" applyNumberFormat="0" applyAlignment="0" applyProtection="0"/>
    <xf numFmtId="0" fontId="7" fillId="58" borderId="77" applyNumberFormat="0" applyFont="0" applyAlignment="0" applyProtection="0"/>
    <xf numFmtId="0" fontId="35" fillId="55" borderId="76" applyNumberFormat="0" applyAlignment="0" applyProtection="0"/>
    <xf numFmtId="0" fontId="42" fillId="42" borderId="76" applyNumberFormat="0" applyAlignment="0" applyProtection="0"/>
    <xf numFmtId="0" fontId="7" fillId="58" borderId="77" applyNumberFormat="0" applyFont="0" applyAlignment="0" applyProtection="0"/>
    <xf numFmtId="0" fontId="45" fillId="55" borderId="78" applyNumberFormat="0" applyAlignment="0" applyProtection="0"/>
    <xf numFmtId="0" fontId="47" fillId="0" borderId="79" applyNumberFormat="0" applyFill="0" applyAlignment="0" applyProtection="0"/>
    <xf numFmtId="0" fontId="17" fillId="0" borderId="73">
      <alignment horizontal="left" vertical="center"/>
    </xf>
    <xf numFmtId="171" fontId="17" fillId="0" borderId="73">
      <alignment horizontal="right"/>
    </xf>
    <xf numFmtId="0" fontId="22" fillId="0" borderId="73">
      <alignment horizontal="left" vertical="center"/>
    </xf>
    <xf numFmtId="0" fontId="45" fillId="55" borderId="78" applyNumberFormat="0" applyAlignment="0" applyProtection="0"/>
    <xf numFmtId="4" fontId="12" fillId="0" borderId="75" applyFill="0" applyBorder="0" applyProtection="0">
      <alignment horizontal="right" vertical="center"/>
    </xf>
    <xf numFmtId="0" fontId="7" fillId="58" borderId="77" applyNumberFormat="0" applyFont="0" applyAlignment="0" applyProtection="0"/>
    <xf numFmtId="4" fontId="12" fillId="0" borderId="75" applyFill="0" applyBorder="0" applyProtection="0">
      <alignment horizontal="right" vertical="center"/>
    </xf>
    <xf numFmtId="0" fontId="7" fillId="58" borderId="77" applyNumberFormat="0" applyFont="0" applyAlignment="0" applyProtection="0"/>
    <xf numFmtId="0" fontId="7" fillId="58" borderId="77" applyNumberFormat="0" applyFont="0" applyAlignment="0" applyProtection="0"/>
    <xf numFmtId="0" fontId="21" fillId="0" borderId="73">
      <alignment horizontal="left"/>
    </xf>
    <xf numFmtId="171" fontId="17" fillId="0" borderId="73">
      <alignment horizontal="right"/>
    </xf>
    <xf numFmtId="49" fontId="16" fillId="0" borderId="73">
      <alignment horizontal="left" vertical="center"/>
    </xf>
    <xf numFmtId="0" fontId="47" fillId="0" borderId="79" applyNumberFormat="0" applyFill="0" applyAlignment="0" applyProtection="0"/>
    <xf numFmtId="49" fontId="13" fillId="0" borderId="73" applyFill="0">
      <alignment horizontal="left" vertical="center"/>
    </xf>
    <xf numFmtId="169" fontId="15" fillId="0" borderId="73">
      <alignment horizontal="right" vertical="center"/>
    </xf>
    <xf numFmtId="0" fontId="47" fillId="0" borderId="79" applyNumberFormat="0" applyFill="0" applyAlignment="0" applyProtection="0"/>
    <xf numFmtId="0" fontId="42" fillId="42" borderId="76" applyNumberFormat="0" applyAlignment="0" applyProtection="0"/>
    <xf numFmtId="169" fontId="15" fillId="0" borderId="73">
      <alignment horizontal="right" vertical="center"/>
    </xf>
    <xf numFmtId="172" fontId="11" fillId="35" borderId="70" applyNumberFormat="0" applyFont="0" applyBorder="0" applyAlignment="0" applyProtection="0">
      <alignment horizontal="right" vertical="center"/>
    </xf>
    <xf numFmtId="49" fontId="15" fillId="0" borderId="73">
      <alignment horizontal="left"/>
    </xf>
    <xf numFmtId="49" fontId="16" fillId="0" borderId="73">
      <alignment horizontal="left" vertical="center"/>
    </xf>
    <xf numFmtId="0" fontId="42" fillId="42" borderId="76" applyNumberFormat="0" applyAlignment="0" applyProtection="0"/>
    <xf numFmtId="0" fontId="17" fillId="0" borderId="73">
      <alignment horizontal="left" vertical="center"/>
    </xf>
    <xf numFmtId="169" fontId="15" fillId="0" borderId="73">
      <alignment horizontal="right" vertical="center"/>
    </xf>
    <xf numFmtId="49" fontId="13" fillId="0" borderId="73" applyFill="0">
      <alignment horizontal="left" vertical="center"/>
    </xf>
    <xf numFmtId="49" fontId="16" fillId="0" borderId="73">
      <alignment horizontal="left" vertical="center"/>
    </xf>
    <xf numFmtId="49" fontId="16" fillId="0" borderId="73">
      <alignment horizontal="left" vertical="center"/>
    </xf>
    <xf numFmtId="3" fontId="15" fillId="0" borderId="73" applyAlignment="0">
      <alignment horizontal="right" vertical="center"/>
    </xf>
    <xf numFmtId="0" fontId="21" fillId="0" borderId="73">
      <alignment horizontal="left"/>
    </xf>
    <xf numFmtId="49" fontId="23" fillId="33" borderId="74">
      <alignment horizontal="left" vertical="center"/>
    </xf>
    <xf numFmtId="49" fontId="11" fillId="0" borderId="70" applyNumberFormat="0" applyFont="0" applyFill="0" applyBorder="0" applyProtection="0">
      <alignment horizontal="left" vertical="center" indent="2"/>
    </xf>
    <xf numFmtId="49" fontId="11" fillId="0" borderId="72" applyNumberFormat="0" applyFont="0" applyFill="0" applyBorder="0" applyProtection="0">
      <alignment horizontal="left" vertical="center" indent="5"/>
    </xf>
    <xf numFmtId="3" fontId="15" fillId="0" borderId="73" applyAlignment="0">
      <alignment horizontal="right" vertical="center"/>
    </xf>
    <xf numFmtId="169" fontId="15" fillId="0" borderId="73">
      <alignment horizontal="right" vertical="center"/>
    </xf>
    <xf numFmtId="49" fontId="16" fillId="0" borderId="73">
      <alignment horizontal="left" vertical="center"/>
    </xf>
    <xf numFmtId="171" fontId="17" fillId="0" borderId="73">
      <alignment horizontal="right"/>
    </xf>
    <xf numFmtId="0" fontId="21" fillId="0" borderId="73">
      <alignment horizontal="left"/>
    </xf>
    <xf numFmtId="0" fontId="22" fillId="0" borderId="73">
      <alignment horizontal="left" vertical="center"/>
    </xf>
    <xf numFmtId="0" fontId="17" fillId="0" borderId="73">
      <alignment horizontal="left" vertical="center"/>
    </xf>
    <xf numFmtId="49" fontId="23" fillId="33" borderId="74">
      <alignment horizontal="left" vertical="center"/>
    </xf>
    <xf numFmtId="0" fontId="21" fillId="0" borderId="73">
      <alignment horizontal="left"/>
    </xf>
    <xf numFmtId="172" fontId="11" fillId="35" borderId="80" applyNumberFormat="0" applyFont="0" applyBorder="0" applyAlignment="0" applyProtection="0">
      <alignment horizontal="right" vertical="center"/>
    </xf>
    <xf numFmtId="0" fontId="11" fillId="0" borderId="80" applyNumberFormat="0" applyFill="0" applyAlignment="0" applyProtection="0"/>
    <xf numFmtId="49" fontId="16" fillId="0" borderId="73">
      <alignment horizontal="left" vertical="center"/>
    </xf>
    <xf numFmtId="171" fontId="17" fillId="0" borderId="73">
      <alignment horizontal="right"/>
    </xf>
    <xf numFmtId="0" fontId="17" fillId="0" borderId="73">
      <alignment horizontal="left" vertical="center"/>
    </xf>
    <xf numFmtId="0" fontId="22" fillId="0" borderId="73">
      <alignment horizontal="left" vertical="center"/>
    </xf>
    <xf numFmtId="0" fontId="21" fillId="0" borderId="73">
      <alignment horizontal="left"/>
    </xf>
    <xf numFmtId="3" fontId="15" fillId="0" borderId="73" applyAlignment="0">
      <alignment horizontal="right" vertical="center"/>
    </xf>
    <xf numFmtId="49" fontId="15" fillId="0" borderId="73">
      <alignment horizontal="left"/>
    </xf>
    <xf numFmtId="169" fontId="15" fillId="0" borderId="73">
      <alignment horizontal="right" vertical="center"/>
    </xf>
    <xf numFmtId="49" fontId="15" fillId="0" borderId="73">
      <alignment horizontal="left"/>
    </xf>
    <xf numFmtId="4" fontId="12" fillId="0" borderId="75" applyFill="0" applyBorder="0" applyProtection="0">
      <alignment horizontal="right" vertical="center"/>
    </xf>
    <xf numFmtId="0" fontId="22" fillId="0" borderId="73">
      <alignment horizontal="left" vertical="center"/>
    </xf>
    <xf numFmtId="4" fontId="11" fillId="0" borderId="70" applyFill="0" applyBorder="0" applyProtection="0">
      <alignment horizontal="right" vertical="center"/>
    </xf>
    <xf numFmtId="49" fontId="12" fillId="0" borderId="70" applyNumberFormat="0" applyFill="0" applyBorder="0" applyProtection="0">
      <alignment horizontal="left" vertical="center"/>
    </xf>
    <xf numFmtId="0" fontId="11" fillId="0" borderId="70" applyNumberFormat="0" applyFill="0" applyAlignment="0" applyProtection="0"/>
    <xf numFmtId="172" fontId="11" fillId="35" borderId="70" applyNumberFormat="0" applyFont="0" applyBorder="0" applyAlignment="0" applyProtection="0">
      <alignment horizontal="right" vertical="center"/>
    </xf>
    <xf numFmtId="49" fontId="16" fillId="0" borderId="73">
      <alignment horizontal="left" vertical="center"/>
    </xf>
    <xf numFmtId="49" fontId="23" fillId="33" borderId="74">
      <alignment horizontal="left" vertical="center"/>
    </xf>
    <xf numFmtId="49" fontId="11" fillId="0" borderId="72" applyNumberFormat="0" applyFont="0" applyFill="0" applyBorder="0" applyProtection="0">
      <alignment horizontal="left" vertical="center" indent="5"/>
    </xf>
    <xf numFmtId="49" fontId="11" fillId="0" borderId="80" applyNumberFormat="0" applyFont="0" applyFill="0" applyBorder="0" applyProtection="0">
      <alignment horizontal="left" vertical="center" indent="2"/>
    </xf>
    <xf numFmtId="49" fontId="16" fillId="0" borderId="73">
      <alignment horizontal="left" vertical="center"/>
    </xf>
    <xf numFmtId="49" fontId="13" fillId="0" borderId="73" applyFill="0">
      <alignment horizontal="left" vertical="center"/>
    </xf>
    <xf numFmtId="49" fontId="16" fillId="0" borderId="73">
      <alignment horizontal="left" vertical="center"/>
    </xf>
    <xf numFmtId="49" fontId="15" fillId="0" borderId="73">
      <alignment horizontal="left"/>
    </xf>
    <xf numFmtId="49" fontId="13" fillId="0" borderId="73" applyFill="0">
      <alignment horizontal="left" vertical="center"/>
    </xf>
    <xf numFmtId="49" fontId="16" fillId="0" borderId="73">
      <alignment horizontal="left" vertical="center"/>
    </xf>
    <xf numFmtId="3" fontId="15" fillId="0" borderId="73" applyAlignment="0">
      <alignment horizontal="right" vertical="center"/>
    </xf>
    <xf numFmtId="49" fontId="16" fillId="0" borderId="73">
      <alignment horizontal="left" vertical="center"/>
    </xf>
    <xf numFmtId="171" fontId="17" fillId="0" borderId="73">
      <alignment horizontal="right"/>
    </xf>
    <xf numFmtId="0" fontId="21" fillId="0" borderId="73">
      <alignment horizontal="left"/>
    </xf>
    <xf numFmtId="0" fontId="22" fillId="0" borderId="73">
      <alignment horizontal="left" vertical="center"/>
    </xf>
    <xf numFmtId="0" fontId="17" fillId="0" borderId="73">
      <alignment horizontal="left" vertical="center"/>
    </xf>
    <xf numFmtId="49" fontId="23" fillId="33" borderId="74">
      <alignment horizontal="left" vertical="center"/>
    </xf>
    <xf numFmtId="0" fontId="17" fillId="0" borderId="73">
      <alignment horizontal="left" vertical="center"/>
    </xf>
    <xf numFmtId="0" fontId="22" fillId="0" borderId="73">
      <alignment horizontal="left" vertical="center"/>
    </xf>
    <xf numFmtId="0" fontId="21" fillId="0" borderId="73">
      <alignment horizontal="left"/>
    </xf>
    <xf numFmtId="171" fontId="17" fillId="0" borderId="73">
      <alignment horizontal="right"/>
    </xf>
    <xf numFmtId="49" fontId="16" fillId="0" borderId="73">
      <alignment horizontal="left" vertical="center"/>
    </xf>
    <xf numFmtId="169" fontId="15" fillId="0" borderId="73">
      <alignment horizontal="right" vertical="center"/>
    </xf>
    <xf numFmtId="3" fontId="15" fillId="0" borderId="73" applyAlignment="0">
      <alignment horizontal="right" vertical="center"/>
    </xf>
    <xf numFmtId="49" fontId="15" fillId="0" borderId="73">
      <alignment horizontal="left"/>
    </xf>
    <xf numFmtId="169" fontId="15" fillId="0" borderId="73">
      <alignment horizontal="right" vertical="center"/>
    </xf>
    <xf numFmtId="49" fontId="16" fillId="0" borderId="73">
      <alignment horizontal="left" vertical="center"/>
    </xf>
    <xf numFmtId="49" fontId="13" fillId="0" borderId="73" applyFill="0">
      <alignment horizontal="left" vertical="center"/>
    </xf>
    <xf numFmtId="49" fontId="23" fillId="33" borderId="74">
      <alignment horizontal="left" vertical="center"/>
    </xf>
    <xf numFmtId="3" fontId="15" fillId="0" borderId="73" applyAlignment="0">
      <alignment horizontal="right" vertical="center"/>
    </xf>
    <xf numFmtId="49" fontId="15" fillId="0" borderId="73">
      <alignment horizontal="left"/>
    </xf>
    <xf numFmtId="0" fontId="17" fillId="0" borderId="73">
      <alignment horizontal="left" vertical="center"/>
    </xf>
    <xf numFmtId="0" fontId="17" fillId="0" borderId="73">
      <alignment horizontal="left" vertical="center"/>
    </xf>
    <xf numFmtId="49" fontId="13" fillId="0" borderId="73" applyFill="0">
      <alignment horizontal="left" vertical="center"/>
    </xf>
    <xf numFmtId="0" fontId="35" fillId="55" borderId="76" applyNumberFormat="0" applyAlignment="0" applyProtection="0"/>
    <xf numFmtId="4" fontId="12" fillId="0" borderId="75" applyFill="0" applyBorder="0" applyProtection="0">
      <alignment horizontal="right" vertical="center"/>
    </xf>
    <xf numFmtId="49" fontId="13" fillId="0" borderId="73" applyFill="0">
      <alignment horizontal="left" vertical="center"/>
    </xf>
    <xf numFmtId="3" fontId="15" fillId="0" borderId="73" applyAlignment="0">
      <alignment horizontal="right" vertical="center"/>
    </xf>
    <xf numFmtId="169" fontId="15" fillId="0" borderId="73">
      <alignment horizontal="right" vertical="center"/>
    </xf>
    <xf numFmtId="49" fontId="16" fillId="0" borderId="73">
      <alignment horizontal="left" vertical="center"/>
    </xf>
    <xf numFmtId="171" fontId="17" fillId="0" borderId="73">
      <alignment horizontal="right"/>
    </xf>
    <xf numFmtId="0" fontId="21" fillId="0" borderId="73">
      <alignment horizontal="left"/>
    </xf>
    <xf numFmtId="0" fontId="22" fillId="0" borderId="73">
      <alignment horizontal="left" vertical="center"/>
    </xf>
    <xf numFmtId="0" fontId="17" fillId="0" borderId="73">
      <alignment horizontal="left" vertical="center"/>
    </xf>
    <xf numFmtId="49" fontId="16" fillId="0" borderId="73">
      <alignment horizontal="left" vertical="center"/>
    </xf>
    <xf numFmtId="49" fontId="13" fillId="0" borderId="73" applyFill="0">
      <alignment horizontal="left" vertical="center"/>
    </xf>
    <xf numFmtId="49" fontId="15" fillId="0" borderId="73">
      <alignment horizontal="left"/>
    </xf>
    <xf numFmtId="49" fontId="15" fillId="0" borderId="73">
      <alignment horizontal="left"/>
    </xf>
    <xf numFmtId="49" fontId="13" fillId="0" borderId="73" applyFill="0">
      <alignment horizontal="left" vertical="center"/>
    </xf>
    <xf numFmtId="49" fontId="16" fillId="0" borderId="73">
      <alignment horizontal="left" vertical="center"/>
    </xf>
    <xf numFmtId="49" fontId="23" fillId="33" borderId="74">
      <alignment horizontal="left" vertical="center"/>
    </xf>
    <xf numFmtId="0" fontId="17" fillId="0" borderId="73">
      <alignment horizontal="left" vertical="center"/>
    </xf>
    <xf numFmtId="0" fontId="22" fillId="0" borderId="73">
      <alignment horizontal="left" vertical="center"/>
    </xf>
    <xf numFmtId="0" fontId="21" fillId="0" borderId="73">
      <alignment horizontal="left"/>
    </xf>
    <xf numFmtId="171" fontId="17" fillId="0" borderId="73">
      <alignment horizontal="right"/>
    </xf>
    <xf numFmtId="49" fontId="16" fillId="0" borderId="73">
      <alignment horizontal="left" vertical="center"/>
    </xf>
    <xf numFmtId="169" fontId="15" fillId="0" borderId="73">
      <alignment horizontal="right" vertical="center"/>
    </xf>
    <xf numFmtId="3" fontId="15" fillId="0" borderId="73" applyAlignment="0">
      <alignment horizontal="right" vertical="center"/>
    </xf>
    <xf numFmtId="0" fontId="17" fillId="0" borderId="73">
      <alignment horizontal="left" vertical="center"/>
    </xf>
    <xf numFmtId="49" fontId="15" fillId="0" borderId="73">
      <alignment horizontal="left"/>
    </xf>
    <xf numFmtId="0" fontId="35" fillId="55" borderId="76" applyNumberFormat="0" applyAlignment="0" applyProtection="0"/>
    <xf numFmtId="169" fontId="15" fillId="0" borderId="73">
      <alignment horizontal="right" vertical="center"/>
    </xf>
    <xf numFmtId="0" fontId="42" fillId="42" borderId="76" applyNumberFormat="0" applyAlignment="0" applyProtection="0"/>
    <xf numFmtId="0" fontId="7" fillId="58" borderId="77" applyNumberFormat="0" applyFont="0" applyAlignment="0" applyProtection="0"/>
    <xf numFmtId="0" fontId="45" fillId="55" borderId="78" applyNumberFormat="0" applyAlignment="0" applyProtection="0"/>
    <xf numFmtId="49" fontId="16" fillId="0" borderId="73">
      <alignment horizontal="left" vertical="center"/>
    </xf>
    <xf numFmtId="0" fontId="47" fillId="0" borderId="79" applyNumberFormat="0" applyFill="0" applyAlignment="0" applyProtection="0"/>
    <xf numFmtId="0" fontId="45" fillId="55" borderId="78" applyNumberFormat="0" applyAlignment="0" applyProtection="0"/>
    <xf numFmtId="4" fontId="12" fillId="0" borderId="75" applyFill="0" applyBorder="0" applyProtection="0">
      <alignment horizontal="right" vertical="center"/>
    </xf>
    <xf numFmtId="49" fontId="23" fillId="33" borderId="74">
      <alignment horizontal="left" vertical="center"/>
    </xf>
    <xf numFmtId="49" fontId="13" fillId="0" borderId="73" applyFill="0">
      <alignment horizontal="left" vertical="center"/>
    </xf>
    <xf numFmtId="49" fontId="16" fillId="0" borderId="73">
      <alignment horizontal="left" vertical="center"/>
    </xf>
    <xf numFmtId="3" fontId="15" fillId="0" borderId="73" applyAlignment="0">
      <alignment horizontal="right" vertical="center"/>
    </xf>
    <xf numFmtId="49" fontId="16" fillId="0" borderId="73">
      <alignment horizontal="left" vertical="center"/>
    </xf>
    <xf numFmtId="171" fontId="17" fillId="0" borderId="73">
      <alignment horizontal="right"/>
    </xf>
    <xf numFmtId="0" fontId="21" fillId="0" borderId="73">
      <alignment horizontal="left"/>
    </xf>
    <xf numFmtId="0" fontId="22" fillId="0" borderId="73">
      <alignment horizontal="left" vertical="center"/>
    </xf>
    <xf numFmtId="0" fontId="17" fillId="0" borderId="73">
      <alignment horizontal="left" vertical="center"/>
    </xf>
    <xf numFmtId="49" fontId="23" fillId="33" borderId="74">
      <alignment horizontal="left" vertical="center"/>
    </xf>
    <xf numFmtId="0" fontId="17" fillId="0" borderId="73">
      <alignment horizontal="left" vertical="center"/>
    </xf>
    <xf numFmtId="0" fontId="22" fillId="0" borderId="73">
      <alignment horizontal="left" vertical="center"/>
    </xf>
    <xf numFmtId="0" fontId="21" fillId="0" borderId="73">
      <alignment horizontal="left"/>
    </xf>
    <xf numFmtId="171" fontId="17" fillId="0" borderId="73">
      <alignment horizontal="right"/>
    </xf>
    <xf numFmtId="49" fontId="16" fillId="0" borderId="73">
      <alignment horizontal="left" vertical="center"/>
    </xf>
    <xf numFmtId="169" fontId="15" fillId="0" borderId="73">
      <alignment horizontal="right" vertical="center"/>
    </xf>
    <xf numFmtId="3" fontId="15" fillId="0" borderId="73" applyAlignment="0">
      <alignment horizontal="right" vertical="center"/>
    </xf>
    <xf numFmtId="49" fontId="15" fillId="0" borderId="73">
      <alignment horizontal="left"/>
    </xf>
    <xf numFmtId="169" fontId="15" fillId="0" borderId="73">
      <alignment horizontal="right" vertical="center"/>
    </xf>
    <xf numFmtId="49" fontId="16" fillId="0" borderId="73">
      <alignment horizontal="left" vertical="center"/>
    </xf>
    <xf numFmtId="49" fontId="13" fillId="0" borderId="73" applyFill="0">
      <alignment horizontal="left" vertical="center"/>
    </xf>
    <xf numFmtId="49" fontId="23" fillId="33" borderId="74">
      <alignment horizontal="left" vertical="center"/>
    </xf>
    <xf numFmtId="0" fontId="21" fillId="0" borderId="73">
      <alignment horizontal="left"/>
    </xf>
    <xf numFmtId="49" fontId="15" fillId="0" borderId="73">
      <alignment horizontal="left"/>
    </xf>
    <xf numFmtId="0" fontId="21" fillId="0" borderId="73">
      <alignment horizontal="left"/>
    </xf>
    <xf numFmtId="171" fontId="17" fillId="0" borderId="73">
      <alignment horizontal="right"/>
    </xf>
    <xf numFmtId="49" fontId="16" fillId="0" borderId="73">
      <alignment horizontal="left" vertical="center"/>
    </xf>
    <xf numFmtId="4" fontId="12" fillId="0" borderId="75" applyFill="0" applyBorder="0" applyProtection="0">
      <alignment horizontal="right" vertical="center"/>
    </xf>
    <xf numFmtId="49" fontId="23" fillId="33" borderId="74">
      <alignment horizontal="left" vertical="center"/>
    </xf>
    <xf numFmtId="0" fontId="35" fillId="55" borderId="76" applyNumberFormat="0" applyAlignment="0" applyProtection="0"/>
    <xf numFmtId="0" fontId="42" fillId="42" borderId="76" applyNumberFormat="0" applyAlignment="0" applyProtection="0"/>
    <xf numFmtId="0" fontId="7" fillId="58" borderId="77" applyNumberFormat="0" applyFont="0" applyAlignment="0" applyProtection="0"/>
    <xf numFmtId="0" fontId="45" fillId="55" borderId="78" applyNumberFormat="0" applyAlignment="0" applyProtection="0"/>
    <xf numFmtId="0" fontId="47" fillId="0" borderId="79" applyNumberFormat="0" applyFill="0" applyAlignment="0" applyProtection="0"/>
    <xf numFmtId="0" fontId="47" fillId="0" borderId="79" applyNumberFormat="0" applyFill="0" applyAlignment="0" applyProtection="0"/>
    <xf numFmtId="3" fontId="15" fillId="0" borderId="73" applyAlignment="0">
      <alignment horizontal="right" vertical="center"/>
    </xf>
    <xf numFmtId="0" fontId="21" fillId="0" borderId="73">
      <alignment horizontal="left"/>
    </xf>
    <xf numFmtId="0" fontId="22" fillId="0" borderId="73">
      <alignment horizontal="left" vertical="center"/>
    </xf>
    <xf numFmtId="171" fontId="17" fillId="0" borderId="73">
      <alignment horizontal="right"/>
    </xf>
    <xf numFmtId="49" fontId="11" fillId="0" borderId="70" applyNumberFormat="0" applyFont="0" applyFill="0" applyBorder="0" applyProtection="0">
      <alignment horizontal="left" vertical="center" indent="2"/>
    </xf>
    <xf numFmtId="4" fontId="11" fillId="0" borderId="70" applyFill="0" applyBorder="0" applyProtection="0">
      <alignment horizontal="right" vertical="center"/>
    </xf>
    <xf numFmtId="49" fontId="12" fillId="0" borderId="70" applyNumberFormat="0" applyFill="0" applyBorder="0" applyProtection="0">
      <alignment horizontal="left" vertical="center"/>
    </xf>
    <xf numFmtId="0" fontId="11" fillId="0" borderId="70" applyNumberFormat="0" applyFill="0" applyAlignment="0" applyProtection="0"/>
    <xf numFmtId="172" fontId="11" fillId="35" borderId="70" applyNumberFormat="0" applyFont="0" applyBorder="0" applyAlignment="0" applyProtection="0">
      <alignment horizontal="right" vertical="center"/>
    </xf>
    <xf numFmtId="0" fontId="42" fillId="42" borderId="76" applyNumberFormat="0" applyAlignment="0" applyProtection="0"/>
    <xf numFmtId="0" fontId="35" fillId="55" borderId="76" applyNumberFormat="0" applyAlignment="0" applyProtection="0"/>
    <xf numFmtId="0" fontId="47" fillId="0" borderId="79" applyNumberFormat="0" applyFill="0" applyAlignment="0" applyProtection="0"/>
    <xf numFmtId="49" fontId="16" fillId="0" borderId="73">
      <alignment horizontal="left" vertical="center"/>
    </xf>
    <xf numFmtId="0" fontId="22" fillId="0" borderId="73">
      <alignment horizontal="left" vertical="center"/>
    </xf>
    <xf numFmtId="49" fontId="16" fillId="0" borderId="73">
      <alignment horizontal="left" vertical="center"/>
    </xf>
    <xf numFmtId="0" fontId="22" fillId="0" borderId="73">
      <alignment horizontal="left" vertical="center"/>
    </xf>
    <xf numFmtId="49" fontId="16" fillId="0" borderId="73">
      <alignment horizontal="left" vertical="center"/>
    </xf>
    <xf numFmtId="0" fontId="45" fillId="55" borderId="78" applyNumberFormat="0" applyAlignment="0" applyProtection="0"/>
    <xf numFmtId="49" fontId="15" fillId="0" borderId="73">
      <alignment horizontal="left"/>
    </xf>
    <xf numFmtId="49" fontId="13" fillId="0" borderId="73" applyFill="0">
      <alignment horizontal="left" vertical="center"/>
    </xf>
    <xf numFmtId="0" fontId="22" fillId="0" borderId="73">
      <alignment horizontal="left" vertical="center"/>
    </xf>
    <xf numFmtId="49" fontId="16" fillId="0" borderId="73">
      <alignment horizontal="left" vertical="center"/>
    </xf>
    <xf numFmtId="171" fontId="17" fillId="0" borderId="73">
      <alignment horizontal="right"/>
    </xf>
    <xf numFmtId="49" fontId="13" fillId="0" borderId="73" applyFill="0">
      <alignment horizontal="left" vertical="center"/>
    </xf>
    <xf numFmtId="49" fontId="16" fillId="0" borderId="73">
      <alignment horizontal="left" vertical="center"/>
    </xf>
    <xf numFmtId="0" fontId="7" fillId="58" borderId="77" applyNumberFormat="0" applyFont="0" applyAlignment="0" applyProtection="0"/>
    <xf numFmtId="0" fontId="35" fillId="55" borderId="76" applyNumberFormat="0" applyAlignment="0" applyProtection="0"/>
    <xf numFmtId="0" fontId="42" fillId="42" borderId="76" applyNumberFormat="0" applyAlignment="0" applyProtection="0"/>
    <xf numFmtId="0" fontId="7" fillId="58" borderId="77" applyNumberFormat="0" applyFont="0" applyAlignment="0" applyProtection="0"/>
    <xf numFmtId="0" fontId="45" fillId="55" borderId="78" applyNumberFormat="0" applyAlignment="0" applyProtection="0"/>
    <xf numFmtId="0" fontId="47" fillId="0" borderId="79" applyNumberFormat="0" applyFill="0" applyAlignment="0" applyProtection="0"/>
    <xf numFmtId="49" fontId="16" fillId="0" borderId="73">
      <alignment horizontal="left" vertical="center"/>
    </xf>
    <xf numFmtId="171" fontId="17" fillId="0" borderId="73">
      <alignment horizontal="right"/>
    </xf>
    <xf numFmtId="49" fontId="12" fillId="0" borderId="80" applyNumberFormat="0" applyFill="0" applyBorder="0" applyProtection="0">
      <alignment horizontal="left" vertical="center"/>
    </xf>
    <xf numFmtId="4" fontId="11" fillId="0" borderId="80" applyFill="0" applyBorder="0" applyProtection="0">
      <alignment horizontal="right" vertical="center"/>
    </xf>
    <xf numFmtId="49" fontId="16" fillId="0" borderId="73">
      <alignment horizontal="left" vertical="center"/>
    </xf>
    <xf numFmtId="0" fontId="45" fillId="55" borderId="78" applyNumberFormat="0" applyAlignment="0" applyProtection="0"/>
    <xf numFmtId="0" fontId="17" fillId="0" borderId="73">
      <alignment horizontal="left" vertical="center"/>
    </xf>
    <xf numFmtId="0" fontId="35" fillId="55" borderId="76" applyNumberFormat="0" applyAlignment="0" applyProtection="0"/>
    <xf numFmtId="3" fontId="15" fillId="0" borderId="73" applyAlignment="0">
      <alignment horizontal="right" vertical="center"/>
    </xf>
    <xf numFmtId="0" fontId="21" fillId="0" borderId="73">
      <alignment horizontal="left"/>
    </xf>
    <xf numFmtId="3" fontId="15" fillId="0" borderId="73" applyAlignment="0">
      <alignment horizontal="right" vertical="center"/>
    </xf>
    <xf numFmtId="49" fontId="15" fillId="0" borderId="73">
      <alignment horizontal="left"/>
    </xf>
    <xf numFmtId="171" fontId="17" fillId="0" borderId="73">
      <alignment horizontal="right"/>
    </xf>
    <xf numFmtId="0" fontId="21" fillId="0" borderId="73">
      <alignment horizontal="left"/>
    </xf>
    <xf numFmtId="0" fontId="7" fillId="58" borderId="77" applyNumberFormat="0" applyFont="0" applyAlignment="0" applyProtection="0"/>
    <xf numFmtId="0" fontId="42" fillId="42" borderId="76" applyNumberFormat="0" applyAlignment="0" applyProtection="0"/>
    <xf numFmtId="49" fontId="23" fillId="33" borderId="74">
      <alignment horizontal="left" vertical="center"/>
    </xf>
    <xf numFmtId="49" fontId="12" fillId="0" borderId="70" applyNumberFormat="0" applyFill="0" applyBorder="0" applyProtection="0">
      <alignment horizontal="left" vertical="center"/>
    </xf>
    <xf numFmtId="49" fontId="15" fillId="0" borderId="73">
      <alignment horizontal="left"/>
    </xf>
    <xf numFmtId="3" fontId="15" fillId="0" borderId="73" applyAlignment="0">
      <alignment horizontal="right" vertical="center"/>
    </xf>
    <xf numFmtId="49" fontId="13" fillId="0" borderId="73" applyFill="0">
      <alignment horizontal="left" vertical="center"/>
    </xf>
    <xf numFmtId="0" fontId="35" fillId="55" borderId="76" applyNumberFormat="0" applyAlignment="0" applyProtection="0"/>
    <xf numFmtId="172" fontId="11" fillId="35" borderId="80" applyNumberFormat="0" applyFont="0" applyBorder="0" applyAlignment="0" applyProtection="0">
      <alignment horizontal="right" vertical="center"/>
    </xf>
    <xf numFmtId="49" fontId="12" fillId="0" borderId="80" applyNumberFormat="0" applyFill="0" applyBorder="0" applyProtection="0">
      <alignment horizontal="left" vertical="center"/>
    </xf>
    <xf numFmtId="0" fontId="45" fillId="55" borderId="78" applyNumberFormat="0" applyAlignment="0" applyProtection="0"/>
    <xf numFmtId="0" fontId="42" fillId="42" borderId="76" applyNumberFormat="0" applyAlignment="0" applyProtection="0"/>
    <xf numFmtId="49" fontId="23" fillId="33" borderId="74">
      <alignment horizontal="left" vertical="center"/>
    </xf>
    <xf numFmtId="4" fontId="12" fillId="0" borderId="75" applyFill="0" applyBorder="0" applyProtection="0">
      <alignment horizontal="right" vertical="center"/>
    </xf>
    <xf numFmtId="49" fontId="13" fillId="0" borderId="73" applyFill="0">
      <alignment horizontal="left" vertical="center"/>
    </xf>
    <xf numFmtId="169" fontId="15" fillId="0" borderId="73">
      <alignment horizontal="right" vertical="center"/>
    </xf>
    <xf numFmtId="3" fontId="15" fillId="0" borderId="73" applyAlignment="0">
      <alignment horizontal="right" vertical="center"/>
    </xf>
    <xf numFmtId="49" fontId="16" fillId="0" borderId="73">
      <alignment horizontal="left" vertical="center"/>
    </xf>
    <xf numFmtId="0" fontId="21" fillId="0" borderId="73">
      <alignment horizontal="left"/>
    </xf>
    <xf numFmtId="0" fontId="17" fillId="0" borderId="73">
      <alignment horizontal="left" vertical="center"/>
    </xf>
    <xf numFmtId="0" fontId="35" fillId="55" borderId="76" applyNumberFormat="0" applyAlignment="0" applyProtection="0"/>
    <xf numFmtId="171" fontId="17" fillId="0" borderId="73">
      <alignment horizontal="right"/>
    </xf>
    <xf numFmtId="49" fontId="15" fillId="0" borderId="73">
      <alignment horizontal="left"/>
    </xf>
    <xf numFmtId="0" fontId="21" fillId="0" borderId="73">
      <alignment horizontal="left"/>
    </xf>
    <xf numFmtId="49" fontId="16" fillId="0" borderId="73">
      <alignment horizontal="left" vertical="center"/>
    </xf>
    <xf numFmtId="3" fontId="15" fillId="0" borderId="73" applyAlignment="0">
      <alignment horizontal="right" vertical="center"/>
    </xf>
    <xf numFmtId="0" fontId="42" fillId="42" borderId="76" applyNumberFormat="0" applyAlignment="0" applyProtection="0"/>
    <xf numFmtId="0" fontId="22" fillId="0" borderId="73">
      <alignment horizontal="left" vertical="center"/>
    </xf>
    <xf numFmtId="49" fontId="13" fillId="0" borderId="73" applyFill="0">
      <alignment horizontal="left" vertical="center"/>
    </xf>
    <xf numFmtId="0" fontId="45" fillId="55" borderId="78" applyNumberFormat="0" applyAlignment="0" applyProtection="0"/>
    <xf numFmtId="3" fontId="15" fillId="0" borderId="73" applyAlignment="0">
      <alignment horizontal="right" vertical="center"/>
    </xf>
    <xf numFmtId="0" fontId="47" fillId="0" borderId="79" applyNumberFormat="0" applyFill="0" applyAlignment="0" applyProtection="0"/>
    <xf numFmtId="4" fontId="12" fillId="0" borderId="75" applyFill="0" applyBorder="0" applyProtection="0">
      <alignment horizontal="right" vertical="center"/>
    </xf>
    <xf numFmtId="49" fontId="23" fillId="33" borderId="74">
      <alignment horizontal="left" vertical="center"/>
    </xf>
    <xf numFmtId="49" fontId="13" fillId="0" borderId="73" applyFill="0">
      <alignment horizontal="left" vertical="center"/>
    </xf>
    <xf numFmtId="49" fontId="16" fillId="0" borderId="73">
      <alignment horizontal="left" vertical="center"/>
    </xf>
    <xf numFmtId="3" fontId="15" fillId="0" borderId="73" applyAlignment="0">
      <alignment horizontal="right" vertical="center"/>
    </xf>
    <xf numFmtId="49" fontId="16" fillId="0" borderId="73">
      <alignment horizontal="left" vertical="center"/>
    </xf>
    <xf numFmtId="171" fontId="17" fillId="0" borderId="73">
      <alignment horizontal="right"/>
    </xf>
    <xf numFmtId="0" fontId="21" fillId="0" borderId="73">
      <alignment horizontal="left"/>
    </xf>
    <xf numFmtId="0" fontId="22" fillId="0" borderId="73">
      <alignment horizontal="left" vertical="center"/>
    </xf>
    <xf numFmtId="0" fontId="17" fillId="0" borderId="73">
      <alignment horizontal="left" vertical="center"/>
    </xf>
    <xf numFmtId="49" fontId="23" fillId="33" borderId="74">
      <alignment horizontal="left" vertical="center"/>
    </xf>
    <xf numFmtId="0" fontId="17" fillId="0" borderId="73">
      <alignment horizontal="left" vertical="center"/>
    </xf>
    <xf numFmtId="0" fontId="22" fillId="0" borderId="73">
      <alignment horizontal="left" vertical="center"/>
    </xf>
    <xf numFmtId="0" fontId="21" fillId="0" borderId="73">
      <alignment horizontal="left"/>
    </xf>
    <xf numFmtId="171" fontId="17" fillId="0" borderId="73">
      <alignment horizontal="right"/>
    </xf>
    <xf numFmtId="49" fontId="16" fillId="0" borderId="73">
      <alignment horizontal="left" vertical="center"/>
    </xf>
    <xf numFmtId="169" fontId="15" fillId="0" borderId="73">
      <alignment horizontal="right" vertical="center"/>
    </xf>
    <xf numFmtId="3" fontId="15" fillId="0" borderId="73" applyAlignment="0">
      <alignment horizontal="right" vertical="center"/>
    </xf>
    <xf numFmtId="49" fontId="15" fillId="0" borderId="73">
      <alignment horizontal="left"/>
    </xf>
    <xf numFmtId="169" fontId="15" fillId="0" borderId="73">
      <alignment horizontal="right" vertical="center"/>
    </xf>
    <xf numFmtId="49" fontId="16" fillId="0" borderId="73">
      <alignment horizontal="left" vertical="center"/>
    </xf>
    <xf numFmtId="49" fontId="13" fillId="0" borderId="73" applyFill="0">
      <alignment horizontal="left" vertical="center"/>
    </xf>
    <xf numFmtId="49" fontId="23" fillId="33" borderId="74">
      <alignment horizontal="left" vertical="center"/>
    </xf>
    <xf numFmtId="49" fontId="15" fillId="0" borderId="73">
      <alignment horizontal="left"/>
    </xf>
    <xf numFmtId="0" fontId="22" fillId="0" borderId="73">
      <alignment horizontal="left" vertical="center"/>
    </xf>
    <xf numFmtId="49" fontId="13" fillId="0" borderId="73" applyFill="0">
      <alignment horizontal="left" vertical="center"/>
    </xf>
    <xf numFmtId="4" fontId="12" fillId="0" borderId="75" applyFill="0" applyBorder="0" applyProtection="0">
      <alignment horizontal="right" vertical="center"/>
    </xf>
    <xf numFmtId="49" fontId="23" fillId="33" borderId="74">
      <alignment horizontal="left" vertical="center"/>
    </xf>
    <xf numFmtId="0" fontId="35" fillId="55" borderId="76" applyNumberFormat="0" applyAlignment="0" applyProtection="0"/>
    <xf numFmtId="0" fontId="42" fillId="42" borderId="76" applyNumberFormat="0" applyAlignment="0" applyProtection="0"/>
    <xf numFmtId="0" fontId="7" fillId="58" borderId="77" applyNumberFormat="0" applyFont="0" applyAlignment="0" applyProtection="0"/>
    <xf numFmtId="0" fontId="45" fillId="55" borderId="78" applyNumberFormat="0" applyAlignment="0" applyProtection="0"/>
    <xf numFmtId="0" fontId="47" fillId="0" borderId="79" applyNumberFormat="0" applyFill="0" applyAlignment="0" applyProtection="0"/>
    <xf numFmtId="0" fontId="45" fillId="55" borderId="78" applyNumberFormat="0" applyAlignment="0" applyProtection="0"/>
    <xf numFmtId="49" fontId="11" fillId="0" borderId="70" applyNumberFormat="0" applyFont="0" applyFill="0" applyBorder="0" applyProtection="0">
      <alignment horizontal="left" vertical="center" indent="2"/>
    </xf>
    <xf numFmtId="4" fontId="11" fillId="0" borderId="70" applyFill="0" applyBorder="0" applyProtection="0">
      <alignment horizontal="right" vertical="center"/>
    </xf>
    <xf numFmtId="49" fontId="12" fillId="0" borderId="70" applyNumberFormat="0" applyFill="0" applyBorder="0" applyProtection="0">
      <alignment horizontal="left" vertical="center"/>
    </xf>
    <xf numFmtId="0" fontId="11" fillId="0" borderId="70" applyNumberFormat="0" applyFill="0" applyAlignment="0" applyProtection="0"/>
    <xf numFmtId="172" fontId="11" fillId="35" borderId="70" applyNumberFormat="0" applyFont="0" applyBorder="0" applyAlignment="0" applyProtection="0">
      <alignment horizontal="right" vertical="center"/>
    </xf>
    <xf numFmtId="0" fontId="42" fillId="42" borderId="76" applyNumberFormat="0" applyAlignment="0" applyProtection="0"/>
    <xf numFmtId="0" fontId="35" fillId="55" borderId="76" applyNumberFormat="0" applyAlignment="0" applyProtection="0"/>
    <xf numFmtId="0" fontId="47" fillId="0" borderId="79" applyNumberFormat="0" applyFill="0" applyAlignment="0" applyProtection="0"/>
    <xf numFmtId="0" fontId="17" fillId="0" borderId="73">
      <alignment horizontal="left" vertical="center"/>
    </xf>
    <xf numFmtId="4" fontId="12" fillId="0" borderId="75" applyFill="0" applyBorder="0" applyProtection="0">
      <alignment horizontal="right" vertical="center"/>
    </xf>
    <xf numFmtId="0" fontId="45" fillId="55" borderId="78" applyNumberFormat="0" applyAlignment="0" applyProtection="0"/>
    <xf numFmtId="49" fontId="23" fillId="33" borderId="74">
      <alignment horizontal="left" vertical="center"/>
    </xf>
    <xf numFmtId="0" fontId="47" fillId="0" borderId="79" applyNumberFormat="0" applyFill="0" applyAlignment="0" applyProtection="0"/>
    <xf numFmtId="0" fontId="7" fillId="58" borderId="77" applyNumberFormat="0" applyFont="0" applyAlignment="0" applyProtection="0"/>
    <xf numFmtId="0" fontId="35" fillId="55" borderId="76" applyNumberFormat="0" applyAlignment="0" applyProtection="0"/>
    <xf numFmtId="0" fontId="42" fillId="42" borderId="76" applyNumberFormat="0" applyAlignment="0" applyProtection="0"/>
    <xf numFmtId="0" fontId="7" fillId="58" borderId="77" applyNumberFormat="0" applyFont="0" applyAlignment="0" applyProtection="0"/>
    <xf numFmtId="0" fontId="45" fillId="55" borderId="78" applyNumberFormat="0" applyAlignment="0" applyProtection="0"/>
    <xf numFmtId="0" fontId="47" fillId="0" borderId="79" applyNumberFormat="0" applyFill="0" applyAlignment="0" applyProtection="0"/>
    <xf numFmtId="49" fontId="13" fillId="0" borderId="73" applyFill="0">
      <alignment horizontal="left" vertical="center"/>
    </xf>
    <xf numFmtId="0" fontId="17" fillId="0" borderId="73">
      <alignment horizontal="left" vertical="center"/>
    </xf>
    <xf numFmtId="171" fontId="17" fillId="0" borderId="73">
      <alignment horizontal="right"/>
    </xf>
    <xf numFmtId="169" fontId="15" fillId="0" borderId="73">
      <alignment horizontal="right" vertical="center"/>
    </xf>
    <xf numFmtId="0" fontId="22" fillId="0" borderId="73">
      <alignment horizontal="left" vertical="center"/>
    </xf>
    <xf numFmtId="49" fontId="16" fillId="0" borderId="73">
      <alignment horizontal="left" vertical="center"/>
    </xf>
    <xf numFmtId="49" fontId="23" fillId="33" borderId="74">
      <alignment horizontal="left" vertical="center"/>
    </xf>
    <xf numFmtId="0" fontId="22" fillId="0" borderId="73">
      <alignment horizontal="left" vertical="center"/>
    </xf>
    <xf numFmtId="0" fontId="17" fillId="0" borderId="73">
      <alignment horizontal="left" vertical="center"/>
    </xf>
    <xf numFmtId="0" fontId="21" fillId="0" borderId="73">
      <alignment horizontal="left"/>
    </xf>
    <xf numFmtId="49" fontId="15" fillId="0" borderId="73">
      <alignment horizontal="left"/>
    </xf>
    <xf numFmtId="4" fontId="11" fillId="0" borderId="80" applyFill="0" applyBorder="0" applyProtection="0">
      <alignment horizontal="right" vertical="center"/>
    </xf>
    <xf numFmtId="0" fontId="7" fillId="58" borderId="77" applyNumberFormat="0" applyFont="0" applyAlignment="0" applyProtection="0"/>
    <xf numFmtId="49" fontId="23" fillId="33" borderId="74">
      <alignment horizontal="left" vertical="center"/>
    </xf>
    <xf numFmtId="49" fontId="11" fillId="0" borderId="80" applyNumberFormat="0" applyFont="0" applyFill="0" applyBorder="0" applyProtection="0">
      <alignment horizontal="left" vertical="center" indent="2"/>
    </xf>
    <xf numFmtId="0" fontId="35" fillId="55" borderId="76" applyNumberFormat="0" applyAlignment="0" applyProtection="0"/>
    <xf numFmtId="49" fontId="16" fillId="0" borderId="73">
      <alignment horizontal="left" vertical="center"/>
    </xf>
    <xf numFmtId="49" fontId="15" fillId="0" borderId="73">
      <alignment horizontal="left"/>
    </xf>
    <xf numFmtId="0" fontId="47" fillId="0" borderId="79" applyNumberFormat="0" applyFill="0" applyAlignment="0" applyProtection="0"/>
    <xf numFmtId="169" fontId="15" fillId="0" borderId="73">
      <alignment horizontal="right" vertical="center"/>
    </xf>
    <xf numFmtId="0" fontId="42" fillId="42" borderId="76" applyNumberFormat="0" applyAlignment="0" applyProtection="0"/>
    <xf numFmtId="171" fontId="17" fillId="0" borderId="73">
      <alignment horizontal="right"/>
    </xf>
    <xf numFmtId="0" fontId="11" fillId="0" borderId="80" applyNumberFormat="0" applyFill="0" applyAlignment="0" applyProtection="0"/>
    <xf numFmtId="0" fontId="47" fillId="0" borderId="79" applyNumberFormat="0" applyFill="0" applyAlignment="0" applyProtection="0"/>
    <xf numFmtId="49" fontId="13" fillId="0" borderId="73" applyFill="0">
      <alignment horizontal="left" vertical="center"/>
    </xf>
    <xf numFmtId="0" fontId="7" fillId="58" borderId="77" applyNumberFormat="0" applyFont="0" applyAlignment="0" applyProtection="0"/>
    <xf numFmtId="0" fontId="45" fillId="55" borderId="78" applyNumberFormat="0" applyAlignment="0" applyProtection="0"/>
    <xf numFmtId="0" fontId="7" fillId="58" borderId="77" applyNumberFormat="0" applyFont="0" applyAlignment="0" applyProtection="0"/>
    <xf numFmtId="0" fontId="35" fillId="55" borderId="76" applyNumberFormat="0" applyAlignment="0" applyProtection="0"/>
    <xf numFmtId="0" fontId="42" fillId="42" borderId="76" applyNumberFormat="0" applyAlignment="0" applyProtection="0"/>
    <xf numFmtId="0" fontId="7" fillId="58" borderId="77" applyNumberFormat="0" applyFont="0" applyAlignment="0" applyProtection="0"/>
    <xf numFmtId="0" fontId="45" fillId="55" borderId="78" applyNumberFormat="0" applyAlignment="0" applyProtection="0"/>
    <xf numFmtId="0" fontId="47" fillId="0" borderId="79" applyNumberFormat="0" applyFill="0" applyAlignment="0" applyProtection="0"/>
    <xf numFmtId="0" fontId="22" fillId="0" borderId="73">
      <alignment horizontal="left" vertical="center"/>
    </xf>
    <xf numFmtId="0" fontId="35" fillId="55" borderId="76" applyNumberFormat="0" applyAlignment="0" applyProtection="0"/>
    <xf numFmtId="49" fontId="15" fillId="0" borderId="73">
      <alignment horizontal="left"/>
    </xf>
    <xf numFmtId="171" fontId="17" fillId="0" borderId="73">
      <alignment horizontal="right"/>
    </xf>
    <xf numFmtId="4" fontId="11" fillId="0" borderId="70" applyFill="0" applyBorder="0" applyProtection="0">
      <alignment horizontal="right" vertical="center"/>
    </xf>
    <xf numFmtId="0" fontId="45" fillId="55" borderId="78" applyNumberFormat="0" applyAlignment="0" applyProtection="0"/>
    <xf numFmtId="171" fontId="17" fillId="0" borderId="73">
      <alignment horizontal="right"/>
    </xf>
    <xf numFmtId="0" fontId="22" fillId="0" borderId="73">
      <alignment horizontal="left" vertical="center"/>
    </xf>
    <xf numFmtId="0" fontId="21" fillId="0" borderId="73">
      <alignment horizontal="left"/>
    </xf>
    <xf numFmtId="0" fontId="42" fillId="42" borderId="76" applyNumberFormat="0" applyAlignment="0" applyProtection="0"/>
    <xf numFmtId="0" fontId="22" fillId="0" borderId="73">
      <alignment horizontal="left" vertical="center"/>
    </xf>
    <xf numFmtId="0" fontId="35" fillId="55" borderId="76" applyNumberFormat="0" applyAlignment="0" applyProtection="0"/>
    <xf numFmtId="49" fontId="13" fillId="0" borderId="73" applyFill="0">
      <alignment horizontal="left" vertical="center"/>
    </xf>
    <xf numFmtId="0" fontId="47" fillId="0" borderId="79" applyNumberFormat="0" applyFill="0" applyAlignment="0" applyProtection="0"/>
    <xf numFmtId="0" fontId="17" fillId="0" borderId="73">
      <alignment horizontal="left" vertical="center"/>
    </xf>
    <xf numFmtId="0" fontId="7" fillId="58" borderId="77" applyNumberFormat="0" applyFont="0" applyAlignment="0" applyProtection="0"/>
    <xf numFmtId="0" fontId="21" fillId="0" borderId="73">
      <alignment horizontal="left"/>
    </xf>
    <xf numFmtId="49" fontId="15" fillId="0" borderId="73">
      <alignment horizontal="left"/>
    </xf>
    <xf numFmtId="0" fontId="42" fillId="42" borderId="76" applyNumberFormat="0" applyAlignment="0" applyProtection="0"/>
    <xf numFmtId="0" fontId="35" fillId="55" borderId="76" applyNumberFormat="0" applyAlignment="0" applyProtection="0"/>
    <xf numFmtId="49" fontId="16" fillId="0" borderId="73">
      <alignment horizontal="left" vertical="center"/>
    </xf>
    <xf numFmtId="49" fontId="11" fillId="0" borderId="72" applyNumberFormat="0" applyFont="0" applyFill="0" applyBorder="0" applyProtection="0">
      <alignment horizontal="left" vertical="center" indent="5"/>
    </xf>
    <xf numFmtId="49" fontId="13" fillId="0" borderId="73" applyFill="0">
      <alignment horizontal="left" vertical="center"/>
    </xf>
    <xf numFmtId="3" fontId="15" fillId="0" borderId="73" applyAlignment="0">
      <alignment horizontal="right" vertical="center"/>
    </xf>
    <xf numFmtId="0" fontId="47" fillId="0" borderId="79" applyNumberFormat="0" applyFill="0" applyAlignment="0" applyProtection="0"/>
    <xf numFmtId="0" fontId="45" fillId="55" borderId="78" applyNumberFormat="0" applyAlignment="0" applyProtection="0"/>
    <xf numFmtId="171" fontId="17" fillId="0" borderId="73">
      <alignment horizontal="right"/>
    </xf>
    <xf numFmtId="0" fontId="22" fillId="0" borderId="73">
      <alignment horizontal="left" vertical="center"/>
    </xf>
    <xf numFmtId="0" fontId="42" fillId="42" borderId="76" applyNumberFormat="0" applyAlignment="0" applyProtection="0"/>
    <xf numFmtId="0" fontId="22" fillId="0" borderId="73">
      <alignment horizontal="left" vertical="center"/>
    </xf>
    <xf numFmtId="0" fontId="21" fillId="0" borderId="73">
      <alignment horizontal="left"/>
    </xf>
    <xf numFmtId="49" fontId="15" fillId="0" borderId="73">
      <alignment horizontal="left"/>
    </xf>
    <xf numFmtId="0" fontId="42" fillId="42" borderId="76" applyNumberFormat="0" applyAlignment="0" applyProtection="0"/>
    <xf numFmtId="49" fontId="16" fillId="0" borderId="73">
      <alignment horizontal="left" vertical="center"/>
    </xf>
    <xf numFmtId="169" fontId="15" fillId="0" borderId="73">
      <alignment horizontal="right" vertical="center"/>
    </xf>
    <xf numFmtId="49" fontId="13" fillId="0" borderId="73" applyFill="0">
      <alignment horizontal="left" vertical="center"/>
    </xf>
    <xf numFmtId="49" fontId="16" fillId="0" borderId="73">
      <alignment horizontal="left" vertical="center"/>
    </xf>
    <xf numFmtId="49" fontId="16" fillId="0" borderId="73">
      <alignment horizontal="left" vertical="center"/>
    </xf>
    <xf numFmtId="3" fontId="15" fillId="0" borderId="73" applyAlignment="0">
      <alignment horizontal="right" vertical="center"/>
    </xf>
    <xf numFmtId="0" fontId="21" fillId="0" borderId="73">
      <alignment horizontal="left"/>
    </xf>
    <xf numFmtId="49" fontId="23" fillId="33" borderId="74">
      <alignment horizontal="left" vertical="center"/>
    </xf>
    <xf numFmtId="49" fontId="11" fillId="0" borderId="80" applyNumberFormat="0" applyFont="0" applyFill="0" applyBorder="0" applyProtection="0">
      <alignment horizontal="left" vertical="center" indent="2"/>
    </xf>
    <xf numFmtId="49" fontId="11" fillId="0" borderId="72" applyNumberFormat="0" applyFont="0" applyFill="0" applyBorder="0" applyProtection="0">
      <alignment horizontal="left" vertical="center" indent="5"/>
    </xf>
    <xf numFmtId="3" fontId="15" fillId="0" borderId="73" applyAlignment="0">
      <alignment horizontal="right" vertical="center"/>
    </xf>
    <xf numFmtId="169" fontId="15" fillId="0" borderId="73">
      <alignment horizontal="right" vertical="center"/>
    </xf>
    <xf numFmtId="49" fontId="16" fillId="0" borderId="73">
      <alignment horizontal="left" vertical="center"/>
    </xf>
    <xf numFmtId="171" fontId="17" fillId="0" borderId="73">
      <alignment horizontal="right"/>
    </xf>
    <xf numFmtId="0" fontId="21" fillId="0" borderId="73">
      <alignment horizontal="left"/>
    </xf>
    <xf numFmtId="0" fontId="22" fillId="0" borderId="73">
      <alignment horizontal="left" vertical="center"/>
    </xf>
    <xf numFmtId="0" fontId="17" fillId="0" borderId="73">
      <alignment horizontal="left" vertical="center"/>
    </xf>
    <xf numFmtId="49" fontId="23" fillId="33" borderId="74">
      <alignment horizontal="left" vertical="center"/>
    </xf>
    <xf numFmtId="0" fontId="21" fillId="0" borderId="73">
      <alignment horizontal="left"/>
    </xf>
    <xf numFmtId="172" fontId="11" fillId="35" borderId="80" applyNumberFormat="0" applyFont="0" applyBorder="0" applyAlignment="0" applyProtection="0">
      <alignment horizontal="right" vertical="center"/>
    </xf>
    <xf numFmtId="0" fontId="11" fillId="0" borderId="80" applyNumberFormat="0" applyFill="0" applyAlignment="0" applyProtection="0"/>
    <xf numFmtId="49" fontId="16" fillId="0" borderId="73">
      <alignment horizontal="left" vertical="center"/>
    </xf>
    <xf numFmtId="171" fontId="17" fillId="0" borderId="73">
      <alignment horizontal="right"/>
    </xf>
    <xf numFmtId="0" fontId="17" fillId="0" borderId="73">
      <alignment horizontal="left" vertical="center"/>
    </xf>
    <xf numFmtId="0" fontId="22" fillId="0" borderId="73">
      <alignment horizontal="left" vertical="center"/>
    </xf>
    <xf numFmtId="0" fontId="21" fillId="0" borderId="73">
      <alignment horizontal="left"/>
    </xf>
    <xf numFmtId="3" fontId="15" fillId="0" borderId="73" applyAlignment="0">
      <alignment horizontal="right" vertical="center"/>
    </xf>
    <xf numFmtId="49" fontId="15" fillId="0" borderId="73">
      <alignment horizontal="left"/>
    </xf>
    <xf numFmtId="169" fontId="15" fillId="0" borderId="73">
      <alignment horizontal="right" vertical="center"/>
    </xf>
    <xf numFmtId="49" fontId="15" fillId="0" borderId="73">
      <alignment horizontal="left"/>
    </xf>
    <xf numFmtId="169" fontId="15" fillId="0" borderId="73">
      <alignment horizontal="right" vertical="center"/>
    </xf>
    <xf numFmtId="0" fontId="22" fillId="0" borderId="73">
      <alignment horizontal="left" vertical="center"/>
    </xf>
    <xf numFmtId="4" fontId="11" fillId="0" borderId="80" applyFill="0" applyBorder="0" applyProtection="0">
      <alignment horizontal="right" vertical="center"/>
    </xf>
    <xf numFmtId="49" fontId="12" fillId="0" borderId="80" applyNumberFormat="0" applyFill="0" applyBorder="0" applyProtection="0">
      <alignment horizontal="left" vertical="center"/>
    </xf>
    <xf numFmtId="0" fontId="11" fillId="0" borderId="80" applyNumberFormat="0" applyFill="0" applyAlignment="0" applyProtection="0"/>
    <xf numFmtId="172" fontId="11" fillId="35" borderId="80" applyNumberFormat="0" applyFont="0" applyBorder="0" applyAlignment="0" applyProtection="0">
      <alignment horizontal="right" vertical="center"/>
    </xf>
    <xf numFmtId="49" fontId="16" fillId="0" borderId="73">
      <alignment horizontal="left" vertical="center"/>
    </xf>
    <xf numFmtId="49" fontId="23" fillId="33" borderId="74">
      <alignment horizontal="left" vertical="center"/>
    </xf>
    <xf numFmtId="49" fontId="11" fillId="0" borderId="72" applyNumberFormat="0" applyFont="0" applyFill="0" applyBorder="0" applyProtection="0">
      <alignment horizontal="left" vertical="center" indent="5"/>
    </xf>
    <xf numFmtId="49" fontId="11" fillId="0" borderId="80" applyNumberFormat="0" applyFont="0" applyFill="0" applyBorder="0" applyProtection="0">
      <alignment horizontal="left" vertical="center" indent="2"/>
    </xf>
    <xf numFmtId="49" fontId="16" fillId="0" borderId="73">
      <alignment horizontal="left" vertical="center"/>
    </xf>
    <xf numFmtId="49" fontId="13" fillId="0" borderId="73" applyFill="0">
      <alignment horizontal="left" vertical="center"/>
    </xf>
    <xf numFmtId="49" fontId="16" fillId="0" borderId="73">
      <alignment horizontal="left" vertical="center"/>
    </xf>
    <xf numFmtId="49" fontId="15" fillId="0" borderId="73">
      <alignment horizontal="left"/>
    </xf>
    <xf numFmtId="49" fontId="13" fillId="0" borderId="73" applyFill="0">
      <alignment horizontal="left" vertical="center"/>
    </xf>
    <xf numFmtId="49" fontId="16" fillId="0" borderId="73">
      <alignment horizontal="left" vertical="center"/>
    </xf>
    <xf numFmtId="3" fontId="15" fillId="0" borderId="73" applyAlignment="0">
      <alignment horizontal="right" vertical="center"/>
    </xf>
    <xf numFmtId="49" fontId="16" fillId="0" borderId="73">
      <alignment horizontal="left" vertical="center"/>
    </xf>
    <xf numFmtId="171" fontId="17" fillId="0" borderId="73">
      <alignment horizontal="right"/>
    </xf>
    <xf numFmtId="0" fontId="21" fillId="0" borderId="73">
      <alignment horizontal="left"/>
    </xf>
    <xf numFmtId="0" fontId="22" fillId="0" borderId="73">
      <alignment horizontal="left" vertical="center"/>
    </xf>
    <xf numFmtId="0" fontId="17" fillId="0" borderId="73">
      <alignment horizontal="left" vertical="center"/>
    </xf>
    <xf numFmtId="49" fontId="23" fillId="33" borderId="74">
      <alignment horizontal="left" vertical="center"/>
    </xf>
    <xf numFmtId="0" fontId="17" fillId="0" borderId="73">
      <alignment horizontal="left" vertical="center"/>
    </xf>
    <xf numFmtId="0" fontId="22" fillId="0" borderId="73">
      <alignment horizontal="left" vertical="center"/>
    </xf>
    <xf numFmtId="0" fontId="21" fillId="0" borderId="73">
      <alignment horizontal="left"/>
    </xf>
    <xf numFmtId="171" fontId="17" fillId="0" borderId="73">
      <alignment horizontal="right"/>
    </xf>
    <xf numFmtId="49" fontId="16" fillId="0" borderId="73">
      <alignment horizontal="left" vertical="center"/>
    </xf>
    <xf numFmtId="169" fontId="15" fillId="0" borderId="73">
      <alignment horizontal="right" vertical="center"/>
    </xf>
    <xf numFmtId="3" fontId="15" fillId="0" borderId="73" applyAlignment="0">
      <alignment horizontal="right" vertical="center"/>
    </xf>
    <xf numFmtId="49" fontId="15" fillId="0" borderId="73">
      <alignment horizontal="left"/>
    </xf>
    <xf numFmtId="169" fontId="15" fillId="0" borderId="73">
      <alignment horizontal="right" vertical="center"/>
    </xf>
    <xf numFmtId="49" fontId="16" fillId="0" borderId="73">
      <alignment horizontal="left" vertical="center"/>
    </xf>
    <xf numFmtId="49" fontId="13" fillId="0" borderId="73" applyFill="0">
      <alignment horizontal="left" vertical="center"/>
    </xf>
    <xf numFmtId="49" fontId="23" fillId="33" borderId="74">
      <alignment horizontal="left" vertical="center"/>
    </xf>
    <xf numFmtId="49" fontId="15" fillId="0" borderId="73">
      <alignment horizontal="left"/>
    </xf>
    <xf numFmtId="0" fontId="17" fillId="0" borderId="73">
      <alignment horizontal="left" vertical="center"/>
    </xf>
    <xf numFmtId="49" fontId="13" fillId="0" borderId="73" applyFill="0">
      <alignment horizontal="left" vertical="center"/>
    </xf>
    <xf numFmtId="49" fontId="16" fillId="0" borderId="73">
      <alignment horizontal="left" vertical="center"/>
    </xf>
    <xf numFmtId="3" fontId="15" fillId="0" borderId="73" applyAlignment="0">
      <alignment horizontal="right" vertical="center"/>
    </xf>
    <xf numFmtId="169" fontId="15" fillId="0" borderId="73">
      <alignment horizontal="right" vertical="center"/>
    </xf>
    <xf numFmtId="49" fontId="16" fillId="0" borderId="73">
      <alignment horizontal="left" vertical="center"/>
    </xf>
    <xf numFmtId="171" fontId="17" fillId="0" borderId="73">
      <alignment horizontal="right"/>
    </xf>
    <xf numFmtId="0" fontId="21" fillId="0" borderId="73">
      <alignment horizontal="left"/>
    </xf>
    <xf numFmtId="0" fontId="22" fillId="0" borderId="73">
      <alignment horizontal="left" vertical="center"/>
    </xf>
    <xf numFmtId="0" fontId="17" fillId="0" borderId="73">
      <alignment horizontal="left" vertical="center"/>
    </xf>
    <xf numFmtId="49" fontId="16" fillId="0" borderId="73">
      <alignment horizontal="left" vertical="center"/>
    </xf>
    <xf numFmtId="49" fontId="13" fillId="0" borderId="73" applyFill="0">
      <alignment horizontal="left" vertical="center"/>
    </xf>
    <xf numFmtId="49" fontId="15" fillId="0" borderId="73">
      <alignment horizontal="left"/>
    </xf>
    <xf numFmtId="49" fontId="15" fillId="0" borderId="73">
      <alignment horizontal="left"/>
    </xf>
    <xf numFmtId="49" fontId="13" fillId="0" borderId="73" applyFill="0">
      <alignment horizontal="left" vertical="center"/>
    </xf>
    <xf numFmtId="49" fontId="16" fillId="0" borderId="73">
      <alignment horizontal="left" vertical="center"/>
    </xf>
    <xf numFmtId="49" fontId="23" fillId="33" borderId="74">
      <alignment horizontal="left" vertical="center"/>
    </xf>
    <xf numFmtId="0" fontId="17" fillId="0" borderId="73">
      <alignment horizontal="left" vertical="center"/>
    </xf>
    <xf numFmtId="0" fontId="22" fillId="0" borderId="73">
      <alignment horizontal="left" vertical="center"/>
    </xf>
    <xf numFmtId="0" fontId="21" fillId="0" borderId="73">
      <alignment horizontal="left"/>
    </xf>
    <xf numFmtId="171" fontId="17" fillId="0" borderId="73">
      <alignment horizontal="right"/>
    </xf>
    <xf numFmtId="49" fontId="16" fillId="0" borderId="73">
      <alignment horizontal="left" vertical="center"/>
    </xf>
    <xf numFmtId="169" fontId="15" fillId="0" borderId="73">
      <alignment horizontal="right" vertical="center"/>
    </xf>
    <xf numFmtId="3" fontId="15" fillId="0" borderId="73" applyAlignment="0">
      <alignment horizontal="right" vertical="center"/>
    </xf>
    <xf numFmtId="0" fontId="17" fillId="0" borderId="73">
      <alignment horizontal="left" vertical="center"/>
    </xf>
    <xf numFmtId="49" fontId="15" fillId="0" borderId="73">
      <alignment horizontal="left"/>
    </xf>
    <xf numFmtId="0" fontId="35" fillId="55" borderId="76" applyNumberFormat="0" applyAlignment="0" applyProtection="0"/>
    <xf numFmtId="169" fontId="15" fillId="0" borderId="73">
      <alignment horizontal="right" vertical="center"/>
    </xf>
    <xf numFmtId="0" fontId="42" fillId="42" borderId="76" applyNumberFormat="0" applyAlignment="0" applyProtection="0"/>
    <xf numFmtId="0" fontId="7" fillId="58" borderId="77" applyNumberFormat="0" applyFont="0" applyAlignment="0" applyProtection="0"/>
    <xf numFmtId="0" fontId="45" fillId="55" borderId="78" applyNumberFormat="0" applyAlignment="0" applyProtection="0"/>
    <xf numFmtId="49" fontId="16" fillId="0" borderId="73">
      <alignment horizontal="left" vertical="center"/>
    </xf>
    <xf numFmtId="0" fontId="47" fillId="0" borderId="79" applyNumberFormat="0" applyFill="0" applyAlignment="0" applyProtection="0"/>
    <xf numFmtId="0" fontId="45" fillId="55" borderId="78" applyNumberFormat="0" applyAlignment="0" applyProtection="0"/>
    <xf numFmtId="3" fontId="15" fillId="0" borderId="73" applyAlignment="0">
      <alignment horizontal="right" vertical="center"/>
    </xf>
    <xf numFmtId="49" fontId="23" fillId="33" borderId="74">
      <alignment horizontal="left" vertical="center"/>
    </xf>
    <xf numFmtId="49" fontId="13" fillId="0" borderId="73" applyFill="0">
      <alignment horizontal="left" vertical="center"/>
    </xf>
    <xf numFmtId="49" fontId="16" fillId="0" borderId="73">
      <alignment horizontal="left" vertical="center"/>
    </xf>
    <xf numFmtId="3" fontId="15" fillId="0" borderId="73" applyAlignment="0">
      <alignment horizontal="right" vertical="center"/>
    </xf>
    <xf numFmtId="49" fontId="16" fillId="0" borderId="73">
      <alignment horizontal="left" vertical="center"/>
    </xf>
    <xf numFmtId="171" fontId="17" fillId="0" borderId="73">
      <alignment horizontal="right"/>
    </xf>
    <xf numFmtId="0" fontId="21" fillId="0" borderId="73">
      <alignment horizontal="left"/>
    </xf>
    <xf numFmtId="0" fontId="22" fillId="0" borderId="73">
      <alignment horizontal="left" vertical="center"/>
    </xf>
    <xf numFmtId="0" fontId="17" fillId="0" borderId="73">
      <alignment horizontal="left" vertical="center"/>
    </xf>
    <xf numFmtId="49" fontId="23" fillId="33" borderId="74">
      <alignment horizontal="left" vertical="center"/>
    </xf>
    <xf numFmtId="0" fontId="17" fillId="0" borderId="73">
      <alignment horizontal="left" vertical="center"/>
    </xf>
    <xf numFmtId="0" fontId="22" fillId="0" borderId="73">
      <alignment horizontal="left" vertical="center"/>
    </xf>
    <xf numFmtId="0" fontId="21" fillId="0" borderId="73">
      <alignment horizontal="left"/>
    </xf>
    <xf numFmtId="171" fontId="17" fillId="0" borderId="73">
      <alignment horizontal="right"/>
    </xf>
    <xf numFmtId="49" fontId="16" fillId="0" borderId="73">
      <alignment horizontal="left" vertical="center"/>
    </xf>
    <xf numFmtId="169" fontId="15" fillId="0" borderId="73">
      <alignment horizontal="right" vertical="center"/>
    </xf>
    <xf numFmtId="3" fontId="15" fillId="0" borderId="73" applyAlignment="0">
      <alignment horizontal="right" vertical="center"/>
    </xf>
    <xf numFmtId="49" fontId="15" fillId="0" borderId="73">
      <alignment horizontal="left"/>
    </xf>
    <xf numFmtId="169" fontId="15" fillId="0" borderId="73">
      <alignment horizontal="right" vertical="center"/>
    </xf>
    <xf numFmtId="49" fontId="16" fillId="0" borderId="73">
      <alignment horizontal="left" vertical="center"/>
    </xf>
    <xf numFmtId="49" fontId="13" fillId="0" borderId="73" applyFill="0">
      <alignment horizontal="left" vertical="center"/>
    </xf>
    <xf numFmtId="49" fontId="23" fillId="33" borderId="74">
      <alignment horizontal="left" vertical="center"/>
    </xf>
    <xf numFmtId="49" fontId="15" fillId="0" borderId="73">
      <alignment horizontal="left"/>
    </xf>
    <xf numFmtId="171" fontId="17" fillId="0" borderId="73">
      <alignment horizontal="right"/>
    </xf>
    <xf numFmtId="49" fontId="16" fillId="0" borderId="73">
      <alignment horizontal="left" vertical="center"/>
    </xf>
    <xf numFmtId="49" fontId="16" fillId="0" borderId="73">
      <alignment horizontal="left" vertical="center"/>
    </xf>
    <xf numFmtId="49" fontId="15" fillId="0" borderId="73">
      <alignment horizontal="left"/>
    </xf>
    <xf numFmtId="49" fontId="23" fillId="33" borderId="74">
      <alignment horizontal="left" vertical="center"/>
    </xf>
    <xf numFmtId="0" fontId="35" fillId="55" borderId="76" applyNumberFormat="0" applyAlignment="0" applyProtection="0"/>
    <xf numFmtId="0" fontId="42" fillId="42" borderId="76" applyNumberFormat="0" applyAlignment="0" applyProtection="0"/>
    <xf numFmtId="0" fontId="7" fillId="58" borderId="77" applyNumberFormat="0" applyFont="0" applyAlignment="0" applyProtection="0"/>
    <xf numFmtId="0" fontId="45" fillId="55" borderId="78" applyNumberFormat="0" applyAlignment="0" applyProtection="0"/>
    <xf numFmtId="0" fontId="47" fillId="0" borderId="79" applyNumberFormat="0" applyFill="0" applyAlignment="0" applyProtection="0"/>
    <xf numFmtId="0" fontId="47" fillId="0" borderId="79" applyNumberFormat="0" applyFill="0" applyAlignment="0" applyProtection="0"/>
    <xf numFmtId="3" fontId="15" fillId="0" borderId="73" applyAlignment="0">
      <alignment horizontal="right" vertical="center"/>
    </xf>
    <xf numFmtId="0" fontId="22" fillId="0" borderId="73">
      <alignment horizontal="left" vertical="center"/>
    </xf>
    <xf numFmtId="171" fontId="17" fillId="0" borderId="73">
      <alignment horizontal="right"/>
    </xf>
    <xf numFmtId="49" fontId="11" fillId="0" borderId="80" applyNumberFormat="0" applyFont="0" applyFill="0" applyBorder="0" applyProtection="0">
      <alignment horizontal="left" vertical="center" indent="2"/>
    </xf>
    <xf numFmtId="4" fontId="11" fillId="0" borderId="80" applyFill="0" applyBorder="0" applyProtection="0">
      <alignment horizontal="right" vertical="center"/>
    </xf>
    <xf numFmtId="49" fontId="12" fillId="0" borderId="80" applyNumberFormat="0" applyFill="0" applyBorder="0" applyProtection="0">
      <alignment horizontal="left" vertical="center"/>
    </xf>
    <xf numFmtId="0" fontId="11" fillId="0" borderId="80" applyNumberFormat="0" applyFill="0" applyAlignment="0" applyProtection="0"/>
    <xf numFmtId="172" fontId="11" fillId="35" borderId="80" applyNumberFormat="0" applyFont="0" applyBorder="0" applyAlignment="0" applyProtection="0">
      <alignment horizontal="right" vertical="center"/>
    </xf>
    <xf numFmtId="0" fontId="42" fillId="42" borderId="76" applyNumberFormat="0" applyAlignment="0" applyProtection="0"/>
    <xf numFmtId="0" fontId="35" fillId="55" borderId="76" applyNumberFormat="0" applyAlignment="0" applyProtection="0"/>
    <xf numFmtId="0" fontId="47" fillId="0" borderId="79" applyNumberFormat="0" applyFill="0" applyAlignment="0" applyProtection="0"/>
    <xf numFmtId="49" fontId="16" fillId="0" borderId="73">
      <alignment horizontal="left" vertical="center"/>
    </xf>
    <xf numFmtId="49" fontId="23" fillId="33" borderId="74">
      <alignment horizontal="left" vertical="center"/>
    </xf>
    <xf numFmtId="0" fontId="45" fillId="55" borderId="78" applyNumberFormat="0" applyAlignment="0" applyProtection="0"/>
    <xf numFmtId="49" fontId="13" fillId="0" borderId="73" applyFill="0">
      <alignment horizontal="left" vertical="center"/>
    </xf>
    <xf numFmtId="0" fontId="22" fillId="0" borderId="73">
      <alignment horizontal="left" vertical="center"/>
    </xf>
    <xf numFmtId="49" fontId="16" fillId="0" borderId="73">
      <alignment horizontal="left" vertical="center"/>
    </xf>
    <xf numFmtId="171" fontId="17" fillId="0" borderId="73">
      <alignment horizontal="right"/>
    </xf>
    <xf numFmtId="49" fontId="16" fillId="0" borderId="73">
      <alignment horizontal="left" vertical="center"/>
    </xf>
    <xf numFmtId="0" fontId="7" fillId="58" borderId="77" applyNumberFormat="0" applyFont="0" applyAlignment="0" applyProtection="0"/>
    <xf numFmtId="0" fontId="35" fillId="55" borderId="76" applyNumberFormat="0" applyAlignment="0" applyProtection="0"/>
    <xf numFmtId="0" fontId="42" fillId="42" borderId="76" applyNumberFormat="0" applyAlignment="0" applyProtection="0"/>
    <xf numFmtId="0" fontId="7" fillId="58" borderId="77" applyNumberFormat="0" applyFont="0" applyAlignment="0" applyProtection="0"/>
    <xf numFmtId="0" fontId="45" fillId="55" borderId="78" applyNumberFormat="0" applyAlignment="0" applyProtection="0"/>
    <xf numFmtId="0" fontId="47" fillId="0" borderId="79" applyNumberFormat="0" applyFill="0" applyAlignment="0" applyProtection="0"/>
    <xf numFmtId="49" fontId="16" fillId="0" borderId="73">
      <alignment horizontal="left" vertical="center"/>
    </xf>
    <xf numFmtId="171" fontId="17" fillId="0" borderId="73">
      <alignment horizontal="right"/>
    </xf>
    <xf numFmtId="49" fontId="12" fillId="0" borderId="80" applyNumberFormat="0" applyFill="0" applyBorder="0" applyProtection="0">
      <alignment horizontal="left" vertical="center"/>
    </xf>
    <xf numFmtId="4" fontId="11" fillId="0" borderId="80" applyFill="0" applyBorder="0" applyProtection="0">
      <alignment horizontal="right" vertical="center"/>
    </xf>
    <xf numFmtId="49" fontId="16" fillId="0" borderId="73">
      <alignment horizontal="left" vertical="center"/>
    </xf>
    <xf numFmtId="0" fontId="17" fillId="0" borderId="73">
      <alignment horizontal="left" vertical="center"/>
    </xf>
    <xf numFmtId="49" fontId="13" fillId="0" borderId="73" applyFill="0">
      <alignment horizontal="left" vertical="center"/>
    </xf>
    <xf numFmtId="169" fontId="15" fillId="0" borderId="73">
      <alignment horizontal="right" vertical="center"/>
    </xf>
    <xf numFmtId="0" fontId="35" fillId="55" borderId="76" applyNumberFormat="0" applyAlignment="0" applyProtection="0"/>
    <xf numFmtId="3" fontId="15" fillId="0" borderId="73" applyAlignment="0">
      <alignment horizontal="right" vertical="center"/>
    </xf>
    <xf numFmtId="4" fontId="12" fillId="0" borderId="75" applyFill="0" applyBorder="0" applyProtection="0">
      <alignment horizontal="right" vertical="center"/>
    </xf>
    <xf numFmtId="3" fontId="15" fillId="0" borderId="73" applyAlignment="0">
      <alignment horizontal="right" vertical="center"/>
    </xf>
    <xf numFmtId="49" fontId="13" fillId="0" borderId="73" applyFill="0">
      <alignment horizontal="left" vertical="center"/>
    </xf>
    <xf numFmtId="3" fontId="15" fillId="0" borderId="73" applyAlignment="0">
      <alignment horizontal="right" vertical="center"/>
    </xf>
    <xf numFmtId="0" fontId="7" fillId="58" borderId="77" applyNumberFormat="0" applyFont="0" applyAlignment="0" applyProtection="0"/>
    <xf numFmtId="0" fontId="11" fillId="0" borderId="70" applyNumberFormat="0" applyFill="0" applyAlignment="0" applyProtection="0"/>
    <xf numFmtId="0" fontId="7" fillId="58" borderId="77" applyNumberFormat="0" applyFont="0" applyAlignment="0" applyProtection="0"/>
    <xf numFmtId="169" fontId="15" fillId="0" borderId="73">
      <alignment horizontal="right" vertical="center"/>
    </xf>
    <xf numFmtId="49" fontId="16" fillId="0" borderId="73">
      <alignment horizontal="left" vertical="center"/>
    </xf>
    <xf numFmtId="0" fontId="7" fillId="58" borderId="77" applyNumberFormat="0" applyFont="0" applyAlignment="0" applyProtection="0"/>
    <xf numFmtId="0" fontId="35" fillId="55" borderId="76" applyNumberFormat="0" applyAlignment="0" applyProtection="0"/>
    <xf numFmtId="172" fontId="11" fillId="35" borderId="80" applyNumberFormat="0" applyFont="0" applyBorder="0" applyAlignment="0" applyProtection="0">
      <alignment horizontal="right" vertical="center"/>
    </xf>
    <xf numFmtId="49" fontId="12" fillId="0" borderId="80" applyNumberFormat="0" applyFill="0" applyBorder="0" applyProtection="0">
      <alignment horizontal="left" vertical="center"/>
    </xf>
    <xf numFmtId="0" fontId="45" fillId="55" borderId="78" applyNumberFormat="0" applyAlignment="0" applyProtection="0"/>
    <xf numFmtId="0" fontId="42" fillId="42" borderId="76" applyNumberFormat="0" applyAlignment="0" applyProtection="0"/>
    <xf numFmtId="49" fontId="23" fillId="33" borderId="74">
      <alignment horizontal="left" vertical="center"/>
    </xf>
    <xf numFmtId="49" fontId="13" fillId="0" borderId="73" applyFill="0">
      <alignment horizontal="left" vertical="center"/>
    </xf>
    <xf numFmtId="49" fontId="13" fillId="0" borderId="73" applyFill="0">
      <alignment horizontal="left" vertical="center"/>
    </xf>
    <xf numFmtId="169" fontId="15" fillId="0" borderId="73">
      <alignment horizontal="right" vertical="center"/>
    </xf>
    <xf numFmtId="3" fontId="15" fillId="0" borderId="73" applyAlignment="0">
      <alignment horizontal="right" vertical="center"/>
    </xf>
    <xf numFmtId="49" fontId="16" fillId="0" borderId="73">
      <alignment horizontal="left" vertical="center"/>
    </xf>
    <xf numFmtId="0" fontId="21" fillId="0" borderId="73">
      <alignment horizontal="left"/>
    </xf>
    <xf numFmtId="0" fontId="17" fillId="0" borderId="73">
      <alignment horizontal="left" vertical="center"/>
    </xf>
    <xf numFmtId="0" fontId="35" fillId="55" borderId="76" applyNumberFormat="0" applyAlignment="0" applyProtection="0"/>
    <xf numFmtId="171" fontId="17" fillId="0" borderId="73">
      <alignment horizontal="right"/>
    </xf>
    <xf numFmtId="49" fontId="15" fillId="0" borderId="73">
      <alignment horizontal="left"/>
    </xf>
    <xf numFmtId="0" fontId="21" fillId="0" borderId="73">
      <alignment horizontal="left"/>
    </xf>
    <xf numFmtId="49" fontId="16" fillId="0" borderId="73">
      <alignment horizontal="left" vertical="center"/>
    </xf>
    <xf numFmtId="3" fontId="15" fillId="0" borderId="73" applyAlignment="0">
      <alignment horizontal="right" vertical="center"/>
    </xf>
    <xf numFmtId="0" fontId="42" fillId="42" borderId="76" applyNumberFormat="0" applyAlignment="0" applyProtection="0"/>
    <xf numFmtId="0" fontId="22" fillId="0" borderId="73">
      <alignment horizontal="left" vertical="center"/>
    </xf>
    <xf numFmtId="49" fontId="13" fillId="0" borderId="73" applyFill="0">
      <alignment horizontal="left" vertical="center"/>
    </xf>
    <xf numFmtId="0" fontId="45" fillId="55" borderId="78" applyNumberFormat="0" applyAlignment="0" applyProtection="0"/>
    <xf numFmtId="3" fontId="15" fillId="0" borderId="73" applyAlignment="0">
      <alignment horizontal="right" vertical="center"/>
    </xf>
    <xf numFmtId="0" fontId="47" fillId="0" borderId="79" applyNumberFormat="0" applyFill="0" applyAlignment="0" applyProtection="0"/>
    <xf numFmtId="169" fontId="15" fillId="0" borderId="73">
      <alignment horizontal="right" vertical="center"/>
    </xf>
    <xf numFmtId="49" fontId="23" fillId="33" borderId="74">
      <alignment horizontal="left" vertical="center"/>
    </xf>
    <xf numFmtId="49" fontId="13" fillId="0" borderId="73" applyFill="0">
      <alignment horizontal="left" vertical="center"/>
    </xf>
    <xf numFmtId="49" fontId="16" fillId="0" borderId="73">
      <alignment horizontal="left" vertical="center"/>
    </xf>
    <xf numFmtId="3" fontId="15" fillId="0" borderId="73" applyAlignment="0">
      <alignment horizontal="right" vertical="center"/>
    </xf>
    <xf numFmtId="49" fontId="16" fillId="0" borderId="73">
      <alignment horizontal="left" vertical="center"/>
    </xf>
    <xf numFmtId="171" fontId="17" fillId="0" borderId="73">
      <alignment horizontal="right"/>
    </xf>
    <xf numFmtId="0" fontId="21" fillId="0" borderId="73">
      <alignment horizontal="left"/>
    </xf>
    <xf numFmtId="0" fontId="22" fillId="0" borderId="73">
      <alignment horizontal="left" vertical="center"/>
    </xf>
    <xf numFmtId="0" fontId="17" fillId="0" borderId="73">
      <alignment horizontal="left" vertical="center"/>
    </xf>
    <xf numFmtId="49" fontId="23" fillId="33" borderId="74">
      <alignment horizontal="left" vertical="center"/>
    </xf>
    <xf numFmtId="0" fontId="17" fillId="0" borderId="73">
      <alignment horizontal="left" vertical="center"/>
    </xf>
    <xf numFmtId="0" fontId="22" fillId="0" borderId="73">
      <alignment horizontal="left" vertical="center"/>
    </xf>
    <xf numFmtId="0" fontId="21" fillId="0" borderId="73">
      <alignment horizontal="left"/>
    </xf>
    <xf numFmtId="171" fontId="17" fillId="0" borderId="73">
      <alignment horizontal="right"/>
    </xf>
    <xf numFmtId="49" fontId="16" fillId="0" borderId="73">
      <alignment horizontal="left" vertical="center"/>
    </xf>
    <xf numFmtId="169" fontId="15" fillId="0" borderId="73">
      <alignment horizontal="right" vertical="center"/>
    </xf>
    <xf numFmtId="3" fontId="15" fillId="0" borderId="73" applyAlignment="0">
      <alignment horizontal="right" vertical="center"/>
    </xf>
    <xf numFmtId="49" fontId="15" fillId="0" borderId="73">
      <alignment horizontal="left"/>
    </xf>
    <xf numFmtId="169" fontId="15" fillId="0" borderId="73">
      <alignment horizontal="right" vertical="center"/>
    </xf>
    <xf numFmtId="49" fontId="16" fillId="0" borderId="73">
      <alignment horizontal="left" vertical="center"/>
    </xf>
    <xf numFmtId="49" fontId="13" fillId="0" borderId="73" applyFill="0">
      <alignment horizontal="left" vertical="center"/>
    </xf>
    <xf numFmtId="49" fontId="23" fillId="33" borderId="74">
      <alignment horizontal="left" vertical="center"/>
    </xf>
    <xf numFmtId="49" fontId="15" fillId="0" borderId="73">
      <alignment horizontal="left"/>
    </xf>
    <xf numFmtId="0" fontId="22" fillId="0" borderId="73">
      <alignment horizontal="left" vertical="center"/>
    </xf>
    <xf numFmtId="49" fontId="13" fillId="0" borderId="73" applyFill="0">
      <alignment horizontal="left" vertical="center"/>
    </xf>
    <xf numFmtId="49" fontId="23" fillId="33" borderId="74">
      <alignment horizontal="left" vertical="center"/>
    </xf>
    <xf numFmtId="49" fontId="23" fillId="33" borderId="74">
      <alignment horizontal="left" vertical="center"/>
    </xf>
    <xf numFmtId="0" fontId="35" fillId="55" borderId="76" applyNumberFormat="0" applyAlignment="0" applyProtection="0"/>
    <xf numFmtId="0" fontId="42" fillId="42" borderId="76" applyNumberFormat="0" applyAlignment="0" applyProtection="0"/>
    <xf numFmtId="0" fontId="7" fillId="58" borderId="77" applyNumberFormat="0" applyFont="0" applyAlignment="0" applyProtection="0"/>
    <xf numFmtId="0" fontId="45" fillId="55" borderId="78" applyNumberFormat="0" applyAlignment="0" applyProtection="0"/>
    <xf numFmtId="0" fontId="47" fillId="0" borderId="79" applyNumberFormat="0" applyFill="0" applyAlignment="0" applyProtection="0"/>
    <xf numFmtId="0" fontId="45" fillId="55" borderId="78" applyNumberFormat="0" applyAlignment="0" applyProtection="0"/>
    <xf numFmtId="49" fontId="11" fillId="0" borderId="80" applyNumberFormat="0" applyFont="0" applyFill="0" applyBorder="0" applyProtection="0">
      <alignment horizontal="left" vertical="center" indent="2"/>
    </xf>
    <xf numFmtId="4" fontId="11" fillId="0" borderId="80" applyFill="0" applyBorder="0" applyProtection="0">
      <alignment horizontal="right" vertical="center"/>
    </xf>
    <xf numFmtId="49" fontId="12" fillId="0" borderId="80" applyNumberFormat="0" applyFill="0" applyBorder="0" applyProtection="0">
      <alignment horizontal="left" vertical="center"/>
    </xf>
    <xf numFmtId="0" fontId="11" fillId="0" borderId="80" applyNumberFormat="0" applyFill="0" applyAlignment="0" applyProtection="0"/>
    <xf numFmtId="172" fontId="11" fillId="35" borderId="80" applyNumberFormat="0" applyFont="0" applyBorder="0" applyAlignment="0" applyProtection="0">
      <alignment horizontal="right" vertical="center"/>
    </xf>
    <xf numFmtId="0" fontId="42" fillId="42" borderId="76" applyNumberFormat="0" applyAlignment="0" applyProtection="0"/>
    <xf numFmtId="0" fontId="35" fillId="55" borderId="76" applyNumberFormat="0" applyAlignment="0" applyProtection="0"/>
    <xf numFmtId="0" fontId="47" fillId="0" borderId="79" applyNumberFormat="0" applyFill="0" applyAlignment="0" applyProtection="0"/>
    <xf numFmtId="0" fontId="17" fillId="0" borderId="73">
      <alignment horizontal="left" vertical="center"/>
    </xf>
    <xf numFmtId="49" fontId="16" fillId="0" borderId="73">
      <alignment horizontal="left" vertical="center"/>
    </xf>
    <xf numFmtId="0" fontId="45" fillId="55" borderId="78" applyNumberFormat="0" applyAlignment="0" applyProtection="0"/>
    <xf numFmtId="49" fontId="23" fillId="33" borderId="74">
      <alignment horizontal="left" vertical="center"/>
    </xf>
    <xf numFmtId="0" fontId="47" fillId="0" borderId="79" applyNumberFormat="0" applyFill="0" applyAlignment="0" applyProtection="0"/>
    <xf numFmtId="0" fontId="7" fillId="58" borderId="77" applyNumberFormat="0" applyFont="0" applyAlignment="0" applyProtection="0"/>
    <xf numFmtId="0" fontId="35" fillId="55" borderId="76" applyNumberFormat="0" applyAlignment="0" applyProtection="0"/>
    <xf numFmtId="0" fontId="42" fillId="42" borderId="76" applyNumberFormat="0" applyAlignment="0" applyProtection="0"/>
    <xf numFmtId="0" fontId="7" fillId="58" borderId="77" applyNumberFormat="0" applyFont="0" applyAlignment="0" applyProtection="0"/>
    <xf numFmtId="0" fontId="45" fillId="55" borderId="78" applyNumberFormat="0" applyAlignment="0" applyProtection="0"/>
    <xf numFmtId="0" fontId="47" fillId="0" borderId="79" applyNumberFormat="0" applyFill="0" applyAlignment="0" applyProtection="0"/>
    <xf numFmtId="49" fontId="13" fillId="0" borderId="73" applyFill="0">
      <alignment horizontal="left" vertical="center"/>
    </xf>
    <xf numFmtId="0" fontId="17" fillId="0" borderId="73">
      <alignment horizontal="left" vertical="center"/>
    </xf>
    <xf numFmtId="171" fontId="17" fillId="0" borderId="73">
      <alignment horizontal="right"/>
    </xf>
    <xf numFmtId="169" fontId="15" fillId="0" borderId="73">
      <alignment horizontal="right" vertical="center"/>
    </xf>
    <xf numFmtId="0" fontId="22" fillId="0" borderId="73">
      <alignment horizontal="left" vertical="center"/>
    </xf>
    <xf numFmtId="49" fontId="16" fillId="0" borderId="73">
      <alignment horizontal="left" vertical="center"/>
    </xf>
    <xf numFmtId="49" fontId="23" fillId="33" borderId="74">
      <alignment horizontal="left" vertical="center"/>
    </xf>
    <xf numFmtId="0" fontId="22" fillId="0" borderId="73">
      <alignment horizontal="left" vertical="center"/>
    </xf>
    <xf numFmtId="0" fontId="17" fillId="0" borderId="73">
      <alignment horizontal="left" vertical="center"/>
    </xf>
    <xf numFmtId="0" fontId="21" fillId="0" borderId="73">
      <alignment horizontal="left"/>
    </xf>
    <xf numFmtId="49" fontId="15" fillId="0" borderId="73">
      <alignment horizontal="left"/>
    </xf>
    <xf numFmtId="4" fontId="11" fillId="0" borderId="80" applyFill="0" applyBorder="0" applyProtection="0">
      <alignment horizontal="right" vertical="center"/>
    </xf>
    <xf numFmtId="0" fontId="7" fillId="58" borderId="77" applyNumberFormat="0" applyFont="0" applyAlignment="0" applyProtection="0"/>
    <xf numFmtId="49" fontId="23" fillId="33" borderId="74">
      <alignment horizontal="left" vertical="center"/>
    </xf>
    <xf numFmtId="49" fontId="11" fillId="0" borderId="80" applyNumberFormat="0" applyFont="0" applyFill="0" applyBorder="0" applyProtection="0">
      <alignment horizontal="left" vertical="center" indent="2"/>
    </xf>
    <xf numFmtId="0" fontId="35" fillId="55" borderId="76" applyNumberFormat="0" applyAlignment="0" applyProtection="0"/>
    <xf numFmtId="49" fontId="16" fillId="0" borderId="73">
      <alignment horizontal="left" vertical="center"/>
    </xf>
    <xf numFmtId="49" fontId="15" fillId="0" borderId="73">
      <alignment horizontal="left"/>
    </xf>
    <xf numFmtId="0" fontId="47" fillId="0" borderId="79" applyNumberFormat="0" applyFill="0" applyAlignment="0" applyProtection="0"/>
    <xf numFmtId="169" fontId="15" fillId="0" borderId="73">
      <alignment horizontal="right" vertical="center"/>
    </xf>
    <xf numFmtId="0" fontId="42" fillId="42" borderId="76" applyNumberFormat="0" applyAlignment="0" applyProtection="0"/>
    <xf numFmtId="171" fontId="17" fillId="0" borderId="73">
      <alignment horizontal="right"/>
    </xf>
    <xf numFmtId="0" fontId="11" fillId="0" borderId="80" applyNumberFormat="0" applyFill="0" applyAlignment="0" applyProtection="0"/>
    <xf numFmtId="0" fontId="47" fillId="0" borderId="79" applyNumberFormat="0" applyFill="0" applyAlignment="0" applyProtection="0"/>
    <xf numFmtId="49" fontId="13" fillId="0" borderId="73" applyFill="0">
      <alignment horizontal="left" vertical="center"/>
    </xf>
    <xf numFmtId="0" fontId="7" fillId="58" borderId="77" applyNumberFormat="0" applyFont="0" applyAlignment="0" applyProtection="0"/>
    <xf numFmtId="0" fontId="45" fillId="55" borderId="78" applyNumberFormat="0" applyAlignment="0" applyProtection="0"/>
    <xf numFmtId="0" fontId="7" fillId="58" borderId="77" applyNumberFormat="0" applyFont="0" applyAlignment="0" applyProtection="0"/>
    <xf numFmtId="0" fontId="35" fillId="55" borderId="76" applyNumberFormat="0" applyAlignment="0" applyProtection="0"/>
    <xf numFmtId="0" fontId="42" fillId="42" borderId="76" applyNumberFormat="0" applyAlignment="0" applyProtection="0"/>
    <xf numFmtId="0" fontId="7" fillId="58" borderId="77" applyNumberFormat="0" applyFont="0" applyAlignment="0" applyProtection="0"/>
    <xf numFmtId="0" fontId="45" fillId="55" borderId="78" applyNumberFormat="0" applyAlignment="0" applyProtection="0"/>
    <xf numFmtId="0" fontId="47" fillId="0" borderId="79" applyNumberFormat="0" applyFill="0" applyAlignment="0" applyProtection="0"/>
    <xf numFmtId="49" fontId="16" fillId="0" borderId="73">
      <alignment horizontal="left" vertical="center"/>
    </xf>
    <xf numFmtId="171" fontId="17" fillId="0" borderId="73">
      <alignment horizontal="right"/>
    </xf>
    <xf numFmtId="0" fontId="35" fillId="55" borderId="76" applyNumberFormat="0" applyAlignment="0" applyProtection="0"/>
    <xf numFmtId="49" fontId="13" fillId="0" borderId="73" applyFill="0">
      <alignment horizontal="left" vertical="center"/>
    </xf>
    <xf numFmtId="0" fontId="42" fillId="42" borderId="76" applyNumberFormat="0" applyAlignment="0" applyProtection="0"/>
    <xf numFmtId="0" fontId="21" fillId="0" borderId="73">
      <alignment horizontal="left"/>
    </xf>
    <xf numFmtId="0" fontId="7" fillId="58" borderId="77" applyNumberFormat="0" applyFont="0" applyAlignment="0" applyProtection="0"/>
    <xf numFmtId="0" fontId="17" fillId="0" borderId="73">
      <alignment horizontal="left" vertical="center"/>
    </xf>
    <xf numFmtId="49" fontId="23" fillId="33" borderId="74">
      <alignment horizontal="left" vertical="center"/>
    </xf>
    <xf numFmtId="0" fontId="35" fillId="55" borderId="76" applyNumberFormat="0" applyAlignment="0" applyProtection="0"/>
    <xf numFmtId="0" fontId="21" fillId="0" borderId="73">
      <alignment horizontal="left"/>
    </xf>
    <xf numFmtId="49" fontId="16" fillId="0" borderId="73">
      <alignment horizontal="left" vertical="center"/>
    </xf>
    <xf numFmtId="0" fontId="21" fillId="0" borderId="73">
      <alignment horizontal="left"/>
    </xf>
    <xf numFmtId="3" fontId="15" fillId="0" borderId="73" applyAlignment="0">
      <alignment horizontal="right" vertical="center"/>
    </xf>
    <xf numFmtId="49" fontId="16" fillId="0" borderId="73">
      <alignment horizontal="left" vertical="center"/>
    </xf>
    <xf numFmtId="49" fontId="15" fillId="0" borderId="73">
      <alignment horizontal="left"/>
    </xf>
    <xf numFmtId="3" fontId="15" fillId="0" borderId="73" applyAlignment="0">
      <alignment horizontal="right" vertical="center"/>
    </xf>
    <xf numFmtId="171" fontId="17" fillId="0" borderId="73">
      <alignment horizontal="right"/>
    </xf>
    <xf numFmtId="3" fontId="15" fillId="0" borderId="73" applyAlignment="0">
      <alignment horizontal="right" vertical="center"/>
    </xf>
    <xf numFmtId="49" fontId="13" fillId="0" borderId="73" applyFill="0">
      <alignment horizontal="left" vertical="center"/>
    </xf>
    <xf numFmtId="49" fontId="23" fillId="33" borderId="74">
      <alignment horizontal="left" vertical="center"/>
    </xf>
    <xf numFmtId="0" fontId="17" fillId="0" borderId="73">
      <alignment horizontal="left" vertical="center"/>
    </xf>
    <xf numFmtId="49" fontId="16" fillId="0" borderId="73">
      <alignment horizontal="left" vertical="center"/>
    </xf>
    <xf numFmtId="49" fontId="15" fillId="0" borderId="73">
      <alignment horizontal="left"/>
    </xf>
    <xf numFmtId="0" fontId="45" fillId="55" borderId="78" applyNumberFormat="0" applyAlignment="0" applyProtection="0"/>
    <xf numFmtId="49" fontId="13" fillId="0" borderId="73" applyFill="0">
      <alignment horizontal="left" vertical="center"/>
    </xf>
    <xf numFmtId="0" fontId="17" fillId="0" borderId="73">
      <alignment horizontal="left" vertical="center"/>
    </xf>
    <xf numFmtId="4" fontId="11" fillId="0" borderId="70" applyFill="0" applyBorder="0" applyProtection="0">
      <alignment horizontal="right" vertical="center"/>
    </xf>
    <xf numFmtId="169" fontId="15" fillId="0" borderId="73">
      <alignment horizontal="right" vertical="center"/>
    </xf>
    <xf numFmtId="49" fontId="11" fillId="0" borderId="70" applyNumberFormat="0" applyFont="0" applyFill="0" applyBorder="0" applyProtection="0">
      <alignment horizontal="left" vertical="center" indent="2"/>
    </xf>
    <xf numFmtId="0" fontId="21" fillId="0" borderId="73">
      <alignment horizontal="left"/>
    </xf>
    <xf numFmtId="0" fontId="47" fillId="0" borderId="79" applyNumberFormat="0" applyFill="0" applyAlignment="0" applyProtection="0"/>
    <xf numFmtId="4" fontId="12" fillId="0" borderId="75" applyFill="0" applyBorder="0" applyProtection="0">
      <alignment horizontal="right" vertical="center"/>
    </xf>
    <xf numFmtId="49" fontId="13" fillId="0" borderId="73" applyFill="0">
      <alignment horizontal="left" vertical="center"/>
    </xf>
    <xf numFmtId="0" fontId="42" fillId="42" borderId="76" applyNumberFormat="0" applyAlignment="0" applyProtection="0"/>
    <xf numFmtId="49" fontId="11" fillId="0" borderId="80" applyNumberFormat="0" applyFont="0" applyFill="0" applyBorder="0" applyProtection="0">
      <alignment horizontal="left" vertical="center" indent="2"/>
    </xf>
    <xf numFmtId="49" fontId="11" fillId="0" borderId="72" applyNumberFormat="0" applyFont="0" applyFill="0" applyBorder="0" applyProtection="0">
      <alignment horizontal="left" vertical="center" indent="5"/>
    </xf>
    <xf numFmtId="0" fontId="42" fillId="42" borderId="76" applyNumberFormat="0" applyAlignment="0" applyProtection="0"/>
    <xf numFmtId="4" fontId="11" fillId="0" borderId="70" applyFill="0" applyBorder="0" applyProtection="0">
      <alignment horizontal="right" vertical="center"/>
    </xf>
    <xf numFmtId="3" fontId="15" fillId="0" borderId="73" applyAlignment="0">
      <alignment horizontal="right" vertical="center"/>
    </xf>
    <xf numFmtId="172" fontId="11" fillId="35" borderId="80" applyNumberFormat="0" applyFont="0" applyBorder="0" applyAlignment="0" applyProtection="0">
      <alignment horizontal="right" vertical="center"/>
    </xf>
    <xf numFmtId="0" fontId="11" fillId="0" borderId="80" applyNumberFormat="0" applyFill="0" applyAlignment="0" applyProtection="0"/>
    <xf numFmtId="49" fontId="23" fillId="33" borderId="74">
      <alignment horizontal="left" vertical="center"/>
    </xf>
    <xf numFmtId="49" fontId="16" fillId="0" borderId="73">
      <alignment horizontal="left" vertical="center"/>
    </xf>
    <xf numFmtId="49" fontId="23" fillId="33" borderId="74">
      <alignment horizontal="left" vertical="center"/>
    </xf>
    <xf numFmtId="4" fontId="11" fillId="0" borderId="80" applyFill="0" applyBorder="0" applyProtection="0">
      <alignment horizontal="right" vertical="center"/>
    </xf>
    <xf numFmtId="49" fontId="12" fillId="0" borderId="80" applyNumberFormat="0" applyFill="0" applyBorder="0" applyProtection="0">
      <alignment horizontal="left" vertical="center"/>
    </xf>
    <xf numFmtId="0" fontId="11" fillId="0" borderId="80" applyNumberFormat="0" applyFill="0" applyAlignment="0" applyProtection="0"/>
    <xf numFmtId="172" fontId="11" fillId="35" borderId="80" applyNumberFormat="0" applyFont="0" applyBorder="0" applyAlignment="0" applyProtection="0">
      <alignment horizontal="right" vertical="center"/>
    </xf>
    <xf numFmtId="0" fontId="21" fillId="0" borderId="73">
      <alignment horizontal="left"/>
    </xf>
    <xf numFmtId="49" fontId="11" fillId="0" borderId="72" applyNumberFormat="0" applyFont="0" applyFill="0" applyBorder="0" applyProtection="0">
      <alignment horizontal="left" vertical="center" indent="5"/>
    </xf>
    <xf numFmtId="49" fontId="11" fillId="0" borderId="80" applyNumberFormat="0" applyFont="0" applyFill="0" applyBorder="0" applyProtection="0">
      <alignment horizontal="left" vertical="center" indent="2"/>
    </xf>
    <xf numFmtId="49" fontId="23" fillId="33" borderId="74">
      <alignment horizontal="left" vertical="center"/>
    </xf>
    <xf numFmtId="49" fontId="23" fillId="33" borderId="74">
      <alignment horizontal="left" vertical="center"/>
    </xf>
    <xf numFmtId="49" fontId="16" fillId="0" borderId="73">
      <alignment horizontal="left" vertical="center"/>
    </xf>
    <xf numFmtId="0" fontId="35" fillId="55" borderId="76" applyNumberFormat="0" applyAlignment="0" applyProtection="0"/>
    <xf numFmtId="0" fontId="45" fillId="55" borderId="78" applyNumberFormat="0" applyAlignment="0" applyProtection="0"/>
    <xf numFmtId="49" fontId="23" fillId="33" borderId="74">
      <alignment horizontal="left" vertical="center"/>
    </xf>
    <xf numFmtId="171" fontId="17" fillId="0" borderId="73">
      <alignment horizontal="right"/>
    </xf>
    <xf numFmtId="0" fontId="21" fillId="0" borderId="73">
      <alignment horizontal="left"/>
    </xf>
    <xf numFmtId="171" fontId="17" fillId="0" borderId="73">
      <alignment horizontal="right"/>
    </xf>
    <xf numFmtId="49" fontId="11" fillId="0" borderId="70" applyNumberFormat="0" applyFont="0" applyFill="0" applyBorder="0" applyProtection="0">
      <alignment horizontal="left" vertical="center" indent="2"/>
    </xf>
    <xf numFmtId="49" fontId="12" fillId="0" borderId="70" applyNumberFormat="0" applyFill="0" applyBorder="0" applyProtection="0">
      <alignment horizontal="left" vertical="center"/>
    </xf>
    <xf numFmtId="0" fontId="17" fillId="0" borderId="73">
      <alignment horizontal="left" vertical="center"/>
    </xf>
    <xf numFmtId="49" fontId="23" fillId="33" borderId="74">
      <alignment horizontal="left" vertical="center"/>
    </xf>
    <xf numFmtId="171" fontId="17" fillId="0" borderId="73">
      <alignment horizontal="right"/>
    </xf>
    <xf numFmtId="3" fontId="15" fillId="0" borderId="73" applyAlignment="0">
      <alignment horizontal="right" vertical="center"/>
    </xf>
    <xf numFmtId="171" fontId="17" fillId="0" borderId="73">
      <alignment horizontal="right"/>
    </xf>
    <xf numFmtId="49" fontId="13" fillId="0" borderId="73" applyFill="0">
      <alignment horizontal="left" vertical="center"/>
    </xf>
    <xf numFmtId="169" fontId="15" fillId="0" borderId="73">
      <alignment horizontal="right" vertical="center"/>
    </xf>
    <xf numFmtId="0" fontId="47" fillId="0" borderId="79" applyNumberFormat="0" applyFill="0" applyAlignment="0" applyProtection="0"/>
    <xf numFmtId="172" fontId="11" fillId="35" borderId="70" applyNumberFormat="0" applyFont="0" applyBorder="0" applyAlignment="0" applyProtection="0">
      <alignment horizontal="right" vertical="center"/>
    </xf>
    <xf numFmtId="0" fontId="42" fillId="42" borderId="76" applyNumberFormat="0" applyAlignment="0" applyProtection="0"/>
    <xf numFmtId="49" fontId="16" fillId="0" borderId="73">
      <alignment horizontal="left" vertical="center"/>
    </xf>
    <xf numFmtId="49" fontId="16" fillId="0" borderId="73">
      <alignment horizontal="left" vertical="center"/>
    </xf>
    <xf numFmtId="49" fontId="23" fillId="33" borderId="74">
      <alignment horizontal="left" vertical="center"/>
    </xf>
    <xf numFmtId="169" fontId="15" fillId="0" borderId="73">
      <alignment horizontal="right" vertical="center"/>
    </xf>
    <xf numFmtId="0" fontId="35" fillId="55" borderId="76" applyNumberFormat="0" applyAlignment="0" applyProtection="0"/>
    <xf numFmtId="0" fontId="11" fillId="0" borderId="70" applyNumberFormat="0" applyFill="0" applyAlignment="0" applyProtection="0"/>
    <xf numFmtId="0" fontId="45" fillId="55" borderId="78" applyNumberFormat="0" applyAlignment="0" applyProtection="0"/>
    <xf numFmtId="0" fontId="35" fillId="55" borderId="76" applyNumberFormat="0" applyAlignment="0" applyProtection="0"/>
    <xf numFmtId="0" fontId="35" fillId="55" borderId="76" applyNumberFormat="0" applyAlignment="0" applyProtection="0"/>
    <xf numFmtId="0" fontId="42" fillId="42" borderId="76" applyNumberFormat="0" applyAlignment="0" applyProtection="0"/>
    <xf numFmtId="0" fontId="7" fillId="58" borderId="77" applyNumberFormat="0" applyFont="0" applyAlignment="0" applyProtection="0"/>
    <xf numFmtId="0" fontId="45" fillId="55" borderId="78" applyNumberFormat="0" applyAlignment="0" applyProtection="0"/>
    <xf numFmtId="3" fontId="15" fillId="0" borderId="73" applyAlignment="0">
      <alignment horizontal="right" vertical="center"/>
    </xf>
    <xf numFmtId="0" fontId="47" fillId="0" borderId="79" applyNumberFormat="0" applyFill="0" applyAlignment="0" applyProtection="0"/>
    <xf numFmtId="49" fontId="16" fillId="0" borderId="73">
      <alignment horizontal="left" vertical="center"/>
    </xf>
    <xf numFmtId="49" fontId="23" fillId="33" borderId="74">
      <alignment horizontal="left" vertical="center"/>
    </xf>
    <xf numFmtId="169" fontId="15" fillId="0" borderId="73">
      <alignment horizontal="right" vertical="center"/>
    </xf>
    <xf numFmtId="49" fontId="15" fillId="0" borderId="73">
      <alignment horizontal="left"/>
    </xf>
    <xf numFmtId="169" fontId="15" fillId="0" borderId="73">
      <alignment horizontal="right" vertical="center"/>
    </xf>
    <xf numFmtId="0" fontId="21" fillId="0" borderId="73">
      <alignment horizontal="left"/>
    </xf>
    <xf numFmtId="49" fontId="15" fillId="0" borderId="73">
      <alignment horizontal="left"/>
    </xf>
    <xf numFmtId="169" fontId="15" fillId="0" borderId="73">
      <alignment horizontal="right" vertical="center"/>
    </xf>
    <xf numFmtId="0" fontId="21" fillId="0" borderId="73">
      <alignment horizontal="left"/>
    </xf>
    <xf numFmtId="0" fontId="7" fillId="58" borderId="77" applyNumberFormat="0" applyFont="0" applyAlignment="0" applyProtection="0"/>
    <xf numFmtId="0" fontId="17" fillId="0" borderId="73">
      <alignment horizontal="left" vertical="center"/>
    </xf>
    <xf numFmtId="3" fontId="15" fillId="0" borderId="73" applyAlignment="0">
      <alignment horizontal="right" vertical="center"/>
    </xf>
    <xf numFmtId="0" fontId="7" fillId="58" borderId="77" applyNumberFormat="0" applyFont="0" applyAlignment="0" applyProtection="0"/>
    <xf numFmtId="169" fontId="15" fillId="0" borderId="73">
      <alignment horizontal="right" vertical="center"/>
    </xf>
    <xf numFmtId="0" fontId="45" fillId="55" borderId="78" applyNumberFormat="0" applyAlignment="0" applyProtection="0"/>
    <xf numFmtId="49" fontId="15" fillId="0" borderId="73">
      <alignment horizontal="left"/>
    </xf>
    <xf numFmtId="171" fontId="17" fillId="0" borderId="73">
      <alignment horizontal="right"/>
    </xf>
    <xf numFmtId="3" fontId="15" fillId="0" borderId="73" applyAlignment="0">
      <alignment horizontal="right" vertical="center"/>
    </xf>
    <xf numFmtId="0" fontId="21" fillId="0" borderId="73">
      <alignment horizontal="left"/>
    </xf>
    <xf numFmtId="0" fontId="17" fillId="0" borderId="73">
      <alignment horizontal="left" vertical="center"/>
    </xf>
    <xf numFmtId="49" fontId="15" fillId="0" borderId="73">
      <alignment horizontal="left"/>
    </xf>
    <xf numFmtId="49" fontId="16" fillId="0" borderId="73">
      <alignment horizontal="left" vertical="center"/>
    </xf>
    <xf numFmtId="0" fontId="35" fillId="55" borderId="76" applyNumberFormat="0" applyAlignment="0" applyProtection="0"/>
    <xf numFmtId="0" fontId="42" fillId="42" borderId="76" applyNumberFormat="0" applyAlignment="0" applyProtection="0"/>
    <xf numFmtId="0" fontId="7" fillId="58" borderId="77" applyNumberFormat="0" applyFont="0" applyAlignment="0" applyProtection="0"/>
    <xf numFmtId="0" fontId="45" fillId="55" borderId="78" applyNumberFormat="0" applyAlignment="0" applyProtection="0"/>
    <xf numFmtId="0" fontId="47" fillId="0" borderId="79" applyNumberFormat="0" applyFill="0" applyAlignment="0" applyProtection="0"/>
    <xf numFmtId="49" fontId="11" fillId="0" borderId="80" applyNumberFormat="0" applyFont="0" applyFill="0" applyBorder="0" applyProtection="0">
      <alignment horizontal="left" vertical="center" indent="2"/>
    </xf>
    <xf numFmtId="0" fontId="22" fillId="0" borderId="73">
      <alignment horizontal="left" vertical="center"/>
    </xf>
    <xf numFmtId="49" fontId="12" fillId="0" borderId="70" applyNumberFormat="0" applyFill="0" applyBorder="0" applyProtection="0">
      <alignment horizontal="left" vertical="center"/>
    </xf>
    <xf numFmtId="49" fontId="11" fillId="0" borderId="80" applyNumberFormat="0" applyFont="0" applyFill="0" applyBorder="0" applyProtection="0">
      <alignment horizontal="left" vertical="center" indent="2"/>
    </xf>
    <xf numFmtId="4" fontId="11" fillId="0" borderId="80" applyFill="0" applyBorder="0" applyProtection="0">
      <alignment horizontal="right" vertical="center"/>
    </xf>
    <xf numFmtId="49" fontId="12" fillId="0" borderId="80" applyNumberFormat="0" applyFill="0" applyBorder="0" applyProtection="0">
      <alignment horizontal="left" vertical="center"/>
    </xf>
    <xf numFmtId="0" fontId="11" fillId="0" borderId="80" applyNumberFormat="0" applyFill="0" applyAlignment="0" applyProtection="0"/>
    <xf numFmtId="172" fontId="11" fillId="35" borderId="80" applyNumberFormat="0" applyFont="0" applyBorder="0" applyAlignment="0" applyProtection="0">
      <alignment horizontal="right" vertical="center"/>
    </xf>
    <xf numFmtId="0" fontId="42" fillId="42" borderId="76" applyNumberFormat="0" applyAlignment="0" applyProtection="0"/>
    <xf numFmtId="0" fontId="35" fillId="55" borderId="76" applyNumberFormat="0" applyAlignment="0" applyProtection="0"/>
    <xf numFmtId="0" fontId="47" fillId="0" borderId="79" applyNumberFormat="0" applyFill="0" applyAlignment="0" applyProtection="0"/>
    <xf numFmtId="49" fontId="16" fillId="0" borderId="73">
      <alignment horizontal="left" vertical="center"/>
    </xf>
    <xf numFmtId="49" fontId="16" fillId="0" borderId="73">
      <alignment horizontal="left" vertical="center"/>
    </xf>
    <xf numFmtId="0" fontId="21" fillId="0" borderId="73">
      <alignment horizontal="left"/>
    </xf>
    <xf numFmtId="0" fontId="45" fillId="55" borderId="78" applyNumberFormat="0" applyAlignment="0" applyProtection="0"/>
    <xf numFmtId="49" fontId="23" fillId="33" borderId="74">
      <alignment horizontal="left" vertical="center"/>
    </xf>
    <xf numFmtId="49" fontId="13" fillId="0" borderId="73" applyFill="0">
      <alignment horizontal="left" vertical="center"/>
    </xf>
    <xf numFmtId="49" fontId="15" fillId="0" borderId="73">
      <alignment horizontal="left"/>
    </xf>
    <xf numFmtId="0" fontId="47" fillId="0" borderId="79" applyNumberFormat="0" applyFill="0" applyAlignment="0" applyProtection="0"/>
    <xf numFmtId="0" fontId="22" fillId="0" borderId="73">
      <alignment horizontal="left" vertical="center"/>
    </xf>
    <xf numFmtId="49" fontId="23" fillId="33" borderId="74">
      <alignment horizontal="left" vertical="center"/>
    </xf>
    <xf numFmtId="49" fontId="13" fillId="0" borderId="73" applyFill="0">
      <alignment horizontal="left" vertical="center"/>
    </xf>
    <xf numFmtId="49" fontId="16" fillId="0" borderId="73">
      <alignment horizontal="left" vertical="center"/>
    </xf>
    <xf numFmtId="0" fontId="7" fillId="58" borderId="77" applyNumberFormat="0" applyFont="0" applyAlignment="0" applyProtection="0"/>
    <xf numFmtId="0" fontId="35" fillId="55" borderId="76" applyNumberFormat="0" applyAlignment="0" applyProtection="0"/>
    <xf numFmtId="0" fontId="42" fillId="42" borderId="76" applyNumberFormat="0" applyAlignment="0" applyProtection="0"/>
    <xf numFmtId="0" fontId="7" fillId="58" borderId="77" applyNumberFormat="0" applyFont="0" applyAlignment="0" applyProtection="0"/>
    <xf numFmtId="0" fontId="45" fillId="55" borderId="78" applyNumberFormat="0" applyAlignment="0" applyProtection="0"/>
    <xf numFmtId="0" fontId="47" fillId="0" borderId="79" applyNumberFormat="0" applyFill="0" applyAlignment="0" applyProtection="0"/>
    <xf numFmtId="171" fontId="17" fillId="0" borderId="73">
      <alignment horizontal="right"/>
    </xf>
    <xf numFmtId="0" fontId="35" fillId="55" borderId="76" applyNumberFormat="0" applyAlignment="0" applyProtection="0"/>
    <xf numFmtId="49" fontId="12" fillId="0" borderId="80" applyNumberFormat="0" applyFill="0" applyBorder="0" applyProtection="0">
      <alignment horizontal="left" vertical="center"/>
    </xf>
    <xf numFmtId="4" fontId="11" fillId="0" borderId="80" applyFill="0" applyBorder="0" applyProtection="0">
      <alignment horizontal="right" vertical="center"/>
    </xf>
    <xf numFmtId="49" fontId="23" fillId="33" borderId="74">
      <alignment horizontal="left" vertical="center"/>
    </xf>
    <xf numFmtId="0" fontId="17" fillId="0" borderId="73">
      <alignment horizontal="left" vertical="center"/>
    </xf>
    <xf numFmtId="169" fontId="15" fillId="0" borderId="73">
      <alignment horizontal="right" vertical="center"/>
    </xf>
    <xf numFmtId="0" fontId="22" fillId="0" borderId="73">
      <alignment horizontal="left" vertical="center"/>
    </xf>
    <xf numFmtId="0" fontId="17" fillId="0" borderId="73">
      <alignment horizontal="left" vertical="center"/>
    </xf>
    <xf numFmtId="49" fontId="16" fillId="0" borderId="73">
      <alignment horizontal="left" vertical="center"/>
    </xf>
    <xf numFmtId="49" fontId="16" fillId="0" borderId="73">
      <alignment horizontal="left" vertical="center"/>
    </xf>
    <xf numFmtId="49" fontId="16" fillId="0" borderId="73">
      <alignment horizontal="left" vertical="center"/>
    </xf>
    <xf numFmtId="49" fontId="23" fillId="33" borderId="74">
      <alignment horizontal="left" vertical="center"/>
    </xf>
    <xf numFmtId="49" fontId="13" fillId="0" borderId="73" applyFill="0">
      <alignment horizontal="left" vertical="center"/>
    </xf>
    <xf numFmtId="0" fontId="22" fillId="0" borderId="73">
      <alignment horizontal="left" vertical="center"/>
    </xf>
    <xf numFmtId="169" fontId="15" fillId="0" borderId="73">
      <alignment horizontal="right" vertical="center"/>
    </xf>
    <xf numFmtId="49" fontId="16" fillId="0" borderId="73">
      <alignment horizontal="left" vertical="center"/>
    </xf>
    <xf numFmtId="169" fontId="15" fillId="0" borderId="73">
      <alignment horizontal="right" vertical="center"/>
    </xf>
    <xf numFmtId="49" fontId="16" fillId="0" borderId="73">
      <alignment horizontal="left" vertical="center"/>
    </xf>
    <xf numFmtId="49" fontId="15" fillId="0" borderId="73">
      <alignment horizontal="left"/>
    </xf>
    <xf numFmtId="0" fontId="22" fillId="0" borderId="73">
      <alignment horizontal="left" vertical="center"/>
    </xf>
    <xf numFmtId="0" fontId="22" fillId="0" borderId="73">
      <alignment horizontal="left" vertical="center"/>
    </xf>
    <xf numFmtId="49" fontId="16" fillId="0" borderId="73">
      <alignment horizontal="left" vertical="center"/>
    </xf>
    <xf numFmtId="0" fontId="35" fillId="55" borderId="76" applyNumberFormat="0" applyAlignment="0" applyProtection="0"/>
    <xf numFmtId="172" fontId="11" fillId="35" borderId="80" applyNumberFormat="0" applyFont="0" applyBorder="0" applyAlignment="0" applyProtection="0">
      <alignment horizontal="right" vertical="center"/>
    </xf>
    <xf numFmtId="49" fontId="12" fillId="0" borderId="80" applyNumberFormat="0" applyFill="0" applyBorder="0" applyProtection="0">
      <alignment horizontal="left" vertical="center"/>
    </xf>
    <xf numFmtId="0" fontId="45" fillId="55" borderId="78" applyNumberFormat="0" applyAlignment="0" applyProtection="0"/>
    <xf numFmtId="0" fontId="42" fillId="42" borderId="76" applyNumberFormat="0" applyAlignment="0" applyProtection="0"/>
    <xf numFmtId="49" fontId="23" fillId="33" borderId="74">
      <alignment horizontal="left" vertical="center"/>
    </xf>
    <xf numFmtId="49" fontId="23" fillId="33" borderId="74">
      <alignment horizontal="left" vertical="center"/>
    </xf>
    <xf numFmtId="0" fontId="22" fillId="0" borderId="73">
      <alignment horizontal="left" vertical="center"/>
    </xf>
    <xf numFmtId="49" fontId="11" fillId="0" borderId="72" applyNumberFormat="0" applyFont="0" applyFill="0" applyBorder="0" applyProtection="0">
      <alignment horizontal="left" vertical="center" indent="5"/>
    </xf>
    <xf numFmtId="49" fontId="23" fillId="33" borderId="74">
      <alignment horizontal="left" vertical="center"/>
    </xf>
    <xf numFmtId="3" fontId="15" fillId="0" borderId="73" applyAlignment="0">
      <alignment horizontal="right" vertical="center"/>
    </xf>
    <xf numFmtId="0" fontId="35" fillId="55" borderId="76" applyNumberFormat="0" applyAlignment="0" applyProtection="0"/>
    <xf numFmtId="49" fontId="12" fillId="0" borderId="70" applyNumberFormat="0" applyFill="0" applyBorder="0" applyProtection="0">
      <alignment horizontal="left" vertical="center"/>
    </xf>
    <xf numFmtId="0" fontId="21" fillId="0" borderId="73">
      <alignment horizontal="left"/>
    </xf>
    <xf numFmtId="0" fontId="42" fillId="42" borderId="76" applyNumberFormat="0" applyAlignment="0" applyProtection="0"/>
    <xf numFmtId="0" fontId="42" fillId="42" borderId="76" applyNumberFormat="0" applyAlignment="0" applyProtection="0"/>
    <xf numFmtId="0" fontId="7" fillId="58" borderId="77" applyNumberFormat="0" applyFont="0" applyAlignment="0" applyProtection="0"/>
    <xf numFmtId="0" fontId="17" fillId="0" borderId="73">
      <alignment horizontal="left" vertical="center"/>
    </xf>
    <xf numFmtId="0" fontId="45" fillId="55" borderId="78" applyNumberFormat="0" applyAlignment="0" applyProtection="0"/>
    <xf numFmtId="49" fontId="15" fillId="0" borderId="73">
      <alignment horizontal="left"/>
    </xf>
    <xf numFmtId="0" fontId="47" fillId="0" borderId="79" applyNumberFormat="0" applyFill="0" applyAlignment="0" applyProtection="0"/>
    <xf numFmtId="49" fontId="15" fillId="0" borderId="73">
      <alignment horizontal="left"/>
    </xf>
    <xf numFmtId="49" fontId="16" fillId="0" borderId="73">
      <alignment horizontal="left" vertical="center"/>
    </xf>
    <xf numFmtId="3" fontId="15" fillId="0" borderId="73" applyAlignment="0">
      <alignment horizontal="right" vertical="center"/>
    </xf>
    <xf numFmtId="49" fontId="15" fillId="0" borderId="73">
      <alignment horizontal="left"/>
    </xf>
    <xf numFmtId="0" fontId="22" fillId="0" borderId="73">
      <alignment horizontal="left" vertical="center"/>
    </xf>
    <xf numFmtId="0" fontId="22" fillId="0" borderId="73">
      <alignment horizontal="left" vertical="center"/>
    </xf>
    <xf numFmtId="3" fontId="15" fillId="0" borderId="73" applyAlignment="0">
      <alignment horizontal="right" vertical="center"/>
    </xf>
    <xf numFmtId="0" fontId="17" fillId="0" borderId="73">
      <alignment horizontal="left" vertical="center"/>
    </xf>
    <xf numFmtId="0" fontId="47" fillId="0" borderId="79" applyNumberFormat="0" applyFill="0" applyAlignment="0" applyProtection="0"/>
    <xf numFmtId="0" fontId="17" fillId="0" borderId="73">
      <alignment horizontal="left" vertical="center"/>
    </xf>
    <xf numFmtId="0" fontId="21" fillId="0" borderId="73">
      <alignment horizontal="left"/>
    </xf>
    <xf numFmtId="49" fontId="15" fillId="0" borderId="73">
      <alignment horizontal="left"/>
    </xf>
    <xf numFmtId="0" fontId="21" fillId="0" borderId="73">
      <alignment horizontal="left"/>
    </xf>
    <xf numFmtId="49" fontId="13" fillId="0" borderId="73" applyFill="0">
      <alignment horizontal="left" vertical="center"/>
    </xf>
    <xf numFmtId="0" fontId="35" fillId="55" borderId="76" applyNumberFormat="0" applyAlignment="0" applyProtection="0"/>
    <xf numFmtId="0" fontId="42" fillId="42" borderId="76" applyNumberFormat="0" applyAlignment="0" applyProtection="0"/>
    <xf numFmtId="0" fontId="7" fillId="58" borderId="77" applyNumberFormat="0" applyFont="0" applyAlignment="0" applyProtection="0"/>
    <xf numFmtId="0" fontId="45" fillId="55" borderId="78" applyNumberFormat="0" applyAlignment="0" applyProtection="0"/>
    <xf numFmtId="0" fontId="47" fillId="0" borderId="79" applyNumberFormat="0" applyFill="0" applyAlignment="0" applyProtection="0"/>
    <xf numFmtId="0" fontId="45" fillId="55" borderId="78" applyNumberFormat="0" applyAlignment="0" applyProtection="0"/>
    <xf numFmtId="49" fontId="11" fillId="0" borderId="70" applyNumberFormat="0" applyFont="0" applyFill="0" applyBorder="0" applyProtection="0">
      <alignment horizontal="left" vertical="center" indent="2"/>
    </xf>
    <xf numFmtId="4" fontId="11" fillId="0" borderId="70" applyFill="0" applyBorder="0" applyProtection="0">
      <alignment horizontal="right" vertical="center"/>
    </xf>
    <xf numFmtId="49" fontId="12" fillId="0" borderId="70" applyNumberFormat="0" applyFill="0" applyBorder="0" applyProtection="0">
      <alignment horizontal="left" vertical="center"/>
    </xf>
    <xf numFmtId="0" fontId="11" fillId="0" borderId="70" applyNumberFormat="0" applyFill="0" applyAlignment="0" applyProtection="0"/>
    <xf numFmtId="172" fontId="11" fillId="35" borderId="70" applyNumberFormat="0" applyFont="0" applyBorder="0" applyAlignment="0" applyProtection="0">
      <alignment horizontal="right" vertical="center"/>
    </xf>
    <xf numFmtId="0" fontId="42" fillId="42" borderId="76" applyNumberFormat="0" applyAlignment="0" applyProtection="0"/>
    <xf numFmtId="0" fontId="35" fillId="55" borderId="76" applyNumberFormat="0" applyAlignment="0" applyProtection="0"/>
    <xf numFmtId="0" fontId="47" fillId="0" borderId="79" applyNumberFormat="0" applyFill="0" applyAlignment="0" applyProtection="0"/>
    <xf numFmtId="169" fontId="15" fillId="0" borderId="73">
      <alignment horizontal="right" vertical="center"/>
    </xf>
    <xf numFmtId="3" fontId="15" fillId="0" borderId="73" applyAlignment="0">
      <alignment horizontal="right" vertical="center"/>
    </xf>
    <xf numFmtId="0" fontId="45" fillId="55" borderId="78" applyNumberFormat="0" applyAlignment="0" applyProtection="0"/>
    <xf numFmtId="0" fontId="22" fillId="0" borderId="73">
      <alignment horizontal="left" vertical="center"/>
    </xf>
    <xf numFmtId="0" fontId="47" fillId="0" borderId="79" applyNumberFormat="0" applyFill="0" applyAlignment="0" applyProtection="0"/>
    <xf numFmtId="0" fontId="7" fillId="58" borderId="77" applyNumberFormat="0" applyFont="0" applyAlignment="0" applyProtection="0"/>
    <xf numFmtId="0" fontId="35" fillId="55" borderId="76" applyNumberFormat="0" applyAlignment="0" applyProtection="0"/>
    <xf numFmtId="0" fontId="42" fillId="42" borderId="76" applyNumberFormat="0" applyAlignment="0" applyProtection="0"/>
    <xf numFmtId="0" fontId="7" fillId="58" borderId="77" applyNumberFormat="0" applyFont="0" applyAlignment="0" applyProtection="0"/>
    <xf numFmtId="0" fontId="45" fillId="55" borderId="78" applyNumberFormat="0" applyAlignment="0" applyProtection="0"/>
    <xf numFmtId="0" fontId="47" fillId="0" borderId="79" applyNumberFormat="0" applyFill="0" applyAlignment="0" applyProtection="0"/>
    <xf numFmtId="49" fontId="15" fillId="0" borderId="73">
      <alignment horizontal="left"/>
    </xf>
    <xf numFmtId="0" fontId="7" fillId="58" borderId="77" applyNumberFormat="0" applyFont="0" applyAlignment="0" applyProtection="0"/>
    <xf numFmtId="0" fontId="42" fillId="42" borderId="76" applyNumberFormat="0" applyAlignment="0" applyProtection="0"/>
    <xf numFmtId="49" fontId="16" fillId="0" borderId="73">
      <alignment horizontal="left" vertical="center"/>
    </xf>
    <xf numFmtId="0" fontId="47" fillId="0" borderId="79" applyNumberFormat="0" applyFill="0" applyAlignment="0" applyProtection="0"/>
    <xf numFmtId="49" fontId="13" fillId="0" borderId="73" applyFill="0">
      <alignment horizontal="left" vertical="center"/>
    </xf>
    <xf numFmtId="0" fontId="47" fillId="0" borderId="79" applyNumberFormat="0" applyFill="0" applyAlignment="0" applyProtection="0"/>
    <xf numFmtId="4" fontId="11" fillId="0" borderId="80" applyFill="0" applyBorder="0" applyProtection="0">
      <alignment horizontal="right" vertical="center"/>
    </xf>
    <xf numFmtId="0" fontId="7" fillId="58" borderId="77" applyNumberFormat="0" applyFont="0" applyAlignment="0" applyProtection="0"/>
    <xf numFmtId="0" fontId="22" fillId="0" borderId="73">
      <alignment horizontal="left" vertical="center"/>
    </xf>
    <xf numFmtId="49" fontId="11" fillId="0" borderId="80" applyNumberFormat="0" applyFont="0" applyFill="0" applyBorder="0" applyProtection="0">
      <alignment horizontal="left" vertical="center" indent="2"/>
    </xf>
    <xf numFmtId="0" fontId="35" fillId="55" borderId="76" applyNumberFormat="0" applyAlignment="0" applyProtection="0"/>
    <xf numFmtId="0" fontId="47" fillId="0" borderId="79" applyNumberFormat="0" applyFill="0" applyAlignment="0" applyProtection="0"/>
    <xf numFmtId="0" fontId="42" fillId="42" borderId="76" applyNumberFormat="0" applyAlignment="0" applyProtection="0"/>
    <xf numFmtId="0" fontId="42" fillId="42" borderId="76" applyNumberFormat="0" applyAlignment="0" applyProtection="0"/>
    <xf numFmtId="0" fontId="11" fillId="0" borderId="80" applyNumberFormat="0" applyFill="0" applyAlignment="0" applyProtection="0"/>
    <xf numFmtId="0" fontId="47" fillId="0" borderId="79" applyNumberFormat="0" applyFill="0" applyAlignment="0" applyProtection="0"/>
    <xf numFmtId="0" fontId="7" fillId="58" borderId="77" applyNumberFormat="0" applyFont="0" applyAlignment="0" applyProtection="0"/>
    <xf numFmtId="0" fontId="45" fillId="55" borderId="78" applyNumberFormat="0" applyAlignment="0" applyProtection="0"/>
    <xf numFmtId="0" fontId="7" fillId="58" borderId="77" applyNumberFormat="0" applyFont="0" applyAlignment="0" applyProtection="0"/>
    <xf numFmtId="0" fontId="35" fillId="55" borderId="76" applyNumberFormat="0" applyAlignment="0" applyProtection="0"/>
    <xf numFmtId="0" fontId="42" fillId="42" borderId="76" applyNumberFormat="0" applyAlignment="0" applyProtection="0"/>
    <xf numFmtId="0" fontId="7" fillId="58" borderId="77" applyNumberFormat="0" applyFont="0" applyAlignment="0" applyProtection="0"/>
    <xf numFmtId="0" fontId="45" fillId="55" borderId="78" applyNumberFormat="0" applyAlignment="0" applyProtection="0"/>
    <xf numFmtId="0" fontId="47" fillId="0" borderId="79" applyNumberFormat="0" applyFill="0" applyAlignment="0" applyProtection="0"/>
    <xf numFmtId="0" fontId="7" fillId="58" borderId="77" applyNumberFormat="0" applyFont="0" applyAlignment="0" applyProtection="0"/>
    <xf numFmtId="0" fontId="45" fillId="55" borderId="78" applyNumberFormat="0" applyAlignment="0" applyProtection="0"/>
    <xf numFmtId="0" fontId="47" fillId="0" borderId="79" applyNumberFormat="0" applyFill="0" applyAlignment="0" applyProtection="0"/>
    <xf numFmtId="0" fontId="47" fillId="0" borderId="79" applyNumberFormat="0" applyFill="0" applyAlignment="0" applyProtection="0"/>
    <xf numFmtId="3" fontId="15" fillId="0" borderId="73" applyAlignment="0">
      <alignment horizontal="right" vertical="center"/>
    </xf>
    <xf numFmtId="0" fontId="22" fillId="0" borderId="73">
      <alignment horizontal="left" vertical="center"/>
    </xf>
    <xf numFmtId="171" fontId="17" fillId="0" borderId="73">
      <alignment horizontal="right"/>
    </xf>
    <xf numFmtId="49" fontId="11" fillId="0" borderId="70" applyNumberFormat="0" applyFont="0" applyFill="0" applyBorder="0" applyProtection="0">
      <alignment horizontal="left" vertical="center" indent="2"/>
    </xf>
    <xf numFmtId="4" fontId="11" fillId="0" borderId="70" applyFill="0" applyBorder="0" applyProtection="0">
      <alignment horizontal="right" vertical="center"/>
    </xf>
    <xf numFmtId="49" fontId="12" fillId="0" borderId="70" applyNumberFormat="0" applyFill="0" applyBorder="0" applyProtection="0">
      <alignment horizontal="left" vertical="center"/>
    </xf>
    <xf numFmtId="0" fontId="11" fillId="0" borderId="70" applyNumberFormat="0" applyFill="0" applyAlignment="0" applyProtection="0"/>
    <xf numFmtId="172" fontId="11" fillId="35" borderId="70" applyNumberFormat="0" applyFont="0" applyBorder="0" applyAlignment="0" applyProtection="0">
      <alignment horizontal="right" vertical="center"/>
    </xf>
    <xf numFmtId="0" fontId="42" fillId="42" borderId="76" applyNumberFormat="0" applyAlignment="0" applyProtection="0"/>
    <xf numFmtId="0" fontId="35" fillId="55" borderId="76" applyNumberFormat="0" applyAlignment="0" applyProtection="0"/>
    <xf numFmtId="0" fontId="47" fillId="0" borderId="79" applyNumberFormat="0" applyFill="0" applyAlignment="0" applyProtection="0"/>
    <xf numFmtId="49" fontId="16" fillId="0" borderId="73">
      <alignment horizontal="left" vertical="center"/>
    </xf>
    <xf numFmtId="0" fontId="45" fillId="55" borderId="78" applyNumberFormat="0" applyAlignment="0" applyProtection="0"/>
    <xf numFmtId="49" fontId="13" fillId="0" borderId="73" applyFill="0">
      <alignment horizontal="left" vertical="center"/>
    </xf>
    <xf numFmtId="49" fontId="16" fillId="0" borderId="73">
      <alignment horizontal="left" vertical="center"/>
    </xf>
    <xf numFmtId="171" fontId="17" fillId="0" borderId="73">
      <alignment horizontal="right"/>
    </xf>
    <xf numFmtId="49" fontId="16" fillId="0" borderId="73">
      <alignment horizontal="left" vertical="center"/>
    </xf>
    <xf numFmtId="0" fontId="7" fillId="58" borderId="77" applyNumberFormat="0" applyFont="0" applyAlignment="0" applyProtection="0"/>
    <xf numFmtId="0" fontId="35" fillId="55" borderId="76" applyNumberFormat="0" applyAlignment="0" applyProtection="0"/>
    <xf numFmtId="0" fontId="42" fillId="42" borderId="76" applyNumberFormat="0" applyAlignment="0" applyProtection="0"/>
    <xf numFmtId="0" fontId="7" fillId="58" borderId="77" applyNumberFormat="0" applyFont="0" applyAlignment="0" applyProtection="0"/>
    <xf numFmtId="0" fontId="45" fillId="55" borderId="78" applyNumberFormat="0" applyAlignment="0" applyProtection="0"/>
    <xf numFmtId="0" fontId="47" fillId="0" borderId="79" applyNumberFormat="0" applyFill="0" applyAlignment="0" applyProtection="0"/>
    <xf numFmtId="49" fontId="16" fillId="0" borderId="73">
      <alignment horizontal="left" vertical="center"/>
    </xf>
    <xf numFmtId="171" fontId="17" fillId="0" borderId="73">
      <alignment horizontal="right"/>
    </xf>
    <xf numFmtId="49" fontId="12" fillId="0" borderId="80" applyNumberFormat="0" applyFill="0" applyBorder="0" applyProtection="0">
      <alignment horizontal="left" vertical="center"/>
    </xf>
    <xf numFmtId="4" fontId="11" fillId="0" borderId="80" applyFill="0" applyBorder="0" applyProtection="0">
      <alignment horizontal="right" vertical="center"/>
    </xf>
    <xf numFmtId="49" fontId="16" fillId="0" borderId="73">
      <alignment horizontal="left" vertical="center"/>
    </xf>
    <xf numFmtId="0" fontId="35" fillId="55" borderId="76" applyNumberFormat="0" applyAlignment="0" applyProtection="0"/>
    <xf numFmtId="3" fontId="15" fillId="0" borderId="73" applyAlignment="0">
      <alignment horizontal="right" vertical="center"/>
    </xf>
    <xf numFmtId="0" fontId="11" fillId="0" borderId="70" applyNumberFormat="0" applyFill="0" applyAlignment="0" applyProtection="0"/>
    <xf numFmtId="0" fontId="7" fillId="58" borderId="77" applyNumberFormat="0" applyFont="0" applyAlignment="0" applyProtection="0"/>
    <xf numFmtId="0" fontId="7" fillId="58" borderId="77" applyNumberFormat="0" applyFont="0" applyAlignment="0" applyProtection="0"/>
    <xf numFmtId="0" fontId="35" fillId="55" borderId="76" applyNumberFormat="0" applyAlignment="0" applyProtection="0"/>
    <xf numFmtId="172" fontId="11" fillId="35" borderId="80" applyNumberFormat="0" applyFont="0" applyBorder="0" applyAlignment="0" applyProtection="0">
      <alignment horizontal="right" vertical="center"/>
    </xf>
    <xf numFmtId="49" fontId="12" fillId="0" borderId="80" applyNumberFormat="0" applyFill="0" applyBorder="0" applyProtection="0">
      <alignment horizontal="left" vertical="center"/>
    </xf>
    <xf numFmtId="0" fontId="45" fillId="55" borderId="78" applyNumberFormat="0" applyAlignment="0" applyProtection="0"/>
    <xf numFmtId="0" fontId="42" fillId="42" borderId="76" applyNumberFormat="0" applyAlignment="0" applyProtection="0"/>
    <xf numFmtId="49" fontId="23" fillId="33" borderId="74">
      <alignment horizontal="left" vertical="center"/>
    </xf>
    <xf numFmtId="49" fontId="13" fillId="0" borderId="73" applyFill="0">
      <alignment horizontal="left" vertical="center"/>
    </xf>
    <xf numFmtId="49" fontId="13" fillId="0" borderId="73" applyFill="0">
      <alignment horizontal="left" vertical="center"/>
    </xf>
    <xf numFmtId="169" fontId="15" fillId="0" borderId="73">
      <alignment horizontal="right" vertical="center"/>
    </xf>
    <xf numFmtId="3" fontId="15" fillId="0" borderId="73" applyAlignment="0">
      <alignment horizontal="right" vertical="center"/>
    </xf>
    <xf numFmtId="49" fontId="16" fillId="0" borderId="73">
      <alignment horizontal="left" vertical="center"/>
    </xf>
    <xf numFmtId="0" fontId="21" fillId="0" borderId="73">
      <alignment horizontal="left"/>
    </xf>
    <xf numFmtId="0" fontId="17" fillId="0" borderId="73">
      <alignment horizontal="left" vertical="center"/>
    </xf>
    <xf numFmtId="0" fontId="35" fillId="55" borderId="76" applyNumberFormat="0" applyAlignment="0" applyProtection="0"/>
    <xf numFmtId="171" fontId="17" fillId="0" borderId="73">
      <alignment horizontal="right"/>
    </xf>
    <xf numFmtId="49" fontId="15" fillId="0" borderId="73">
      <alignment horizontal="left"/>
    </xf>
    <xf numFmtId="0" fontId="21" fillId="0" borderId="73">
      <alignment horizontal="left"/>
    </xf>
    <xf numFmtId="49" fontId="16" fillId="0" borderId="73">
      <alignment horizontal="left" vertical="center"/>
    </xf>
    <xf numFmtId="3" fontId="15" fillId="0" borderId="73" applyAlignment="0">
      <alignment horizontal="right" vertical="center"/>
    </xf>
    <xf numFmtId="0" fontId="42" fillId="42" borderId="76" applyNumberFormat="0" applyAlignment="0" applyProtection="0"/>
    <xf numFmtId="0" fontId="22" fillId="0" borderId="73">
      <alignment horizontal="left" vertical="center"/>
    </xf>
    <xf numFmtId="49" fontId="13" fillId="0" borderId="73" applyFill="0">
      <alignment horizontal="left" vertical="center"/>
    </xf>
    <xf numFmtId="0" fontId="45" fillId="55" borderId="78" applyNumberFormat="0" applyAlignment="0" applyProtection="0"/>
    <xf numFmtId="3" fontId="15" fillId="0" borderId="73" applyAlignment="0">
      <alignment horizontal="right" vertical="center"/>
    </xf>
    <xf numFmtId="0" fontId="47" fillId="0" borderId="79" applyNumberFormat="0" applyFill="0" applyAlignment="0" applyProtection="0"/>
    <xf numFmtId="169" fontId="15" fillId="0" borderId="73">
      <alignment horizontal="right" vertical="center"/>
    </xf>
    <xf numFmtId="49" fontId="23" fillId="33" borderId="74">
      <alignment horizontal="left" vertical="center"/>
    </xf>
    <xf numFmtId="49" fontId="13" fillId="0" borderId="73" applyFill="0">
      <alignment horizontal="left" vertical="center"/>
    </xf>
    <xf numFmtId="49" fontId="16" fillId="0" borderId="73">
      <alignment horizontal="left" vertical="center"/>
    </xf>
    <xf numFmtId="3" fontId="15" fillId="0" borderId="73" applyAlignment="0">
      <alignment horizontal="right" vertical="center"/>
    </xf>
    <xf numFmtId="49" fontId="16" fillId="0" borderId="73">
      <alignment horizontal="left" vertical="center"/>
    </xf>
    <xf numFmtId="171" fontId="17" fillId="0" borderId="73">
      <alignment horizontal="right"/>
    </xf>
    <xf numFmtId="0" fontId="21" fillId="0" borderId="73">
      <alignment horizontal="left"/>
    </xf>
    <xf numFmtId="0" fontId="22" fillId="0" borderId="73">
      <alignment horizontal="left" vertical="center"/>
    </xf>
    <xf numFmtId="0" fontId="17" fillId="0" borderId="73">
      <alignment horizontal="left" vertical="center"/>
    </xf>
    <xf numFmtId="49" fontId="23" fillId="33" borderId="74">
      <alignment horizontal="left" vertical="center"/>
    </xf>
    <xf numFmtId="0" fontId="17" fillId="0" borderId="73">
      <alignment horizontal="left" vertical="center"/>
    </xf>
    <xf numFmtId="0" fontId="22" fillId="0" borderId="73">
      <alignment horizontal="left" vertical="center"/>
    </xf>
    <xf numFmtId="0" fontId="21" fillId="0" borderId="73">
      <alignment horizontal="left"/>
    </xf>
    <xf numFmtId="171" fontId="17" fillId="0" borderId="73">
      <alignment horizontal="right"/>
    </xf>
    <xf numFmtId="49" fontId="16" fillId="0" borderId="73">
      <alignment horizontal="left" vertical="center"/>
    </xf>
    <xf numFmtId="169" fontId="15" fillId="0" borderId="73">
      <alignment horizontal="right" vertical="center"/>
    </xf>
    <xf numFmtId="3" fontId="15" fillId="0" borderId="73" applyAlignment="0">
      <alignment horizontal="right" vertical="center"/>
    </xf>
    <xf numFmtId="49" fontId="15" fillId="0" borderId="73">
      <alignment horizontal="left"/>
    </xf>
    <xf numFmtId="169" fontId="15" fillId="0" borderId="73">
      <alignment horizontal="right" vertical="center"/>
    </xf>
    <xf numFmtId="49" fontId="16" fillId="0" borderId="73">
      <alignment horizontal="left" vertical="center"/>
    </xf>
    <xf numFmtId="49" fontId="13" fillId="0" borderId="73" applyFill="0">
      <alignment horizontal="left" vertical="center"/>
    </xf>
    <xf numFmtId="49" fontId="23" fillId="33" borderId="74">
      <alignment horizontal="left" vertical="center"/>
    </xf>
    <xf numFmtId="49" fontId="15" fillId="0" borderId="73">
      <alignment horizontal="left"/>
    </xf>
    <xf numFmtId="0" fontId="22" fillId="0" borderId="73">
      <alignment horizontal="left" vertical="center"/>
    </xf>
    <xf numFmtId="49" fontId="13" fillId="0" borderId="73" applyFill="0">
      <alignment horizontal="left" vertical="center"/>
    </xf>
    <xf numFmtId="49" fontId="23" fillId="33" borderId="74">
      <alignment horizontal="left" vertical="center"/>
    </xf>
    <xf numFmtId="49" fontId="23" fillId="33" borderId="74">
      <alignment horizontal="left" vertical="center"/>
    </xf>
    <xf numFmtId="0" fontId="35" fillId="55" borderId="76" applyNumberFormat="0" applyAlignment="0" applyProtection="0"/>
    <xf numFmtId="0" fontId="42" fillId="42" borderId="76" applyNumberFormat="0" applyAlignment="0" applyProtection="0"/>
    <xf numFmtId="0" fontId="7" fillId="58" borderId="77" applyNumberFormat="0" applyFont="0" applyAlignment="0" applyProtection="0"/>
    <xf numFmtId="0" fontId="45" fillId="55" borderId="78" applyNumberFormat="0" applyAlignment="0" applyProtection="0"/>
    <xf numFmtId="0" fontId="47" fillId="0" borderId="79" applyNumberFormat="0" applyFill="0" applyAlignment="0" applyProtection="0"/>
    <xf numFmtId="0" fontId="45" fillId="55" borderId="78" applyNumberFormat="0" applyAlignment="0" applyProtection="0"/>
    <xf numFmtId="49" fontId="11" fillId="0" borderId="70" applyNumberFormat="0" applyFont="0" applyFill="0" applyBorder="0" applyProtection="0">
      <alignment horizontal="left" vertical="center" indent="2"/>
    </xf>
    <xf numFmtId="4" fontId="11" fillId="0" borderId="70" applyFill="0" applyBorder="0" applyProtection="0">
      <alignment horizontal="right" vertical="center"/>
    </xf>
    <xf numFmtId="49" fontId="12" fillId="0" borderId="70" applyNumberFormat="0" applyFill="0" applyBorder="0" applyProtection="0">
      <alignment horizontal="left" vertical="center"/>
    </xf>
    <xf numFmtId="0" fontId="11" fillId="0" borderId="70" applyNumberFormat="0" applyFill="0" applyAlignment="0" applyProtection="0"/>
    <xf numFmtId="172" fontId="11" fillId="35" borderId="70" applyNumberFormat="0" applyFont="0" applyBorder="0" applyAlignment="0" applyProtection="0">
      <alignment horizontal="right" vertical="center"/>
    </xf>
    <xf numFmtId="0" fontId="42" fillId="42" borderId="76" applyNumberFormat="0" applyAlignment="0" applyProtection="0"/>
    <xf numFmtId="0" fontId="35" fillId="55" borderId="76" applyNumberFormat="0" applyAlignment="0" applyProtection="0"/>
    <xf numFmtId="0" fontId="47" fillId="0" borderId="79" applyNumberFormat="0" applyFill="0" applyAlignment="0" applyProtection="0"/>
    <xf numFmtId="0" fontId="17" fillId="0" borderId="73">
      <alignment horizontal="left" vertical="center"/>
    </xf>
    <xf numFmtId="49" fontId="16" fillId="0" borderId="73">
      <alignment horizontal="left" vertical="center"/>
    </xf>
    <xf numFmtId="0" fontId="45" fillId="55" borderId="78" applyNumberFormat="0" applyAlignment="0" applyProtection="0"/>
    <xf numFmtId="49" fontId="23" fillId="33" borderId="74">
      <alignment horizontal="left" vertical="center"/>
    </xf>
    <xf numFmtId="0" fontId="47" fillId="0" borderId="79" applyNumberFormat="0" applyFill="0" applyAlignment="0" applyProtection="0"/>
    <xf numFmtId="0" fontId="7" fillId="58" borderId="77" applyNumberFormat="0" applyFont="0" applyAlignment="0" applyProtection="0"/>
    <xf numFmtId="0" fontId="35" fillId="55" borderId="76" applyNumberFormat="0" applyAlignment="0" applyProtection="0"/>
    <xf numFmtId="0" fontId="42" fillId="42" borderId="76" applyNumberFormat="0" applyAlignment="0" applyProtection="0"/>
    <xf numFmtId="0" fontId="7" fillId="58" borderId="77" applyNumberFormat="0" applyFont="0" applyAlignment="0" applyProtection="0"/>
    <xf numFmtId="0" fontId="45" fillId="55" borderId="78" applyNumberFormat="0" applyAlignment="0" applyProtection="0"/>
    <xf numFmtId="0" fontId="47" fillId="0" borderId="79" applyNumberFormat="0" applyFill="0" applyAlignment="0" applyProtection="0"/>
    <xf numFmtId="49" fontId="13" fillId="0" borderId="73" applyFill="0">
      <alignment horizontal="left" vertical="center"/>
    </xf>
    <xf numFmtId="0" fontId="17" fillId="0" borderId="73">
      <alignment horizontal="left" vertical="center"/>
    </xf>
    <xf numFmtId="171" fontId="17" fillId="0" borderId="73">
      <alignment horizontal="right"/>
    </xf>
    <xf numFmtId="169" fontId="15" fillId="0" borderId="73">
      <alignment horizontal="right" vertical="center"/>
    </xf>
    <xf numFmtId="0" fontId="22" fillId="0" borderId="73">
      <alignment horizontal="left" vertical="center"/>
    </xf>
    <xf numFmtId="49" fontId="16" fillId="0" borderId="73">
      <alignment horizontal="left" vertical="center"/>
    </xf>
    <xf numFmtId="49" fontId="23" fillId="33" borderId="74">
      <alignment horizontal="left" vertical="center"/>
    </xf>
    <xf numFmtId="0" fontId="22" fillId="0" borderId="73">
      <alignment horizontal="left" vertical="center"/>
    </xf>
    <xf numFmtId="0" fontId="17" fillId="0" borderId="73">
      <alignment horizontal="left" vertical="center"/>
    </xf>
    <xf numFmtId="0" fontId="21" fillId="0" borderId="73">
      <alignment horizontal="left"/>
    </xf>
    <xf numFmtId="49" fontId="15" fillId="0" borderId="73">
      <alignment horizontal="left"/>
    </xf>
    <xf numFmtId="4" fontId="11" fillId="0" borderId="80" applyFill="0" applyBorder="0" applyProtection="0">
      <alignment horizontal="right" vertical="center"/>
    </xf>
    <xf numFmtId="0" fontId="7" fillId="58" borderId="77" applyNumberFormat="0" applyFont="0" applyAlignment="0" applyProtection="0"/>
    <xf numFmtId="49" fontId="23" fillId="33" borderId="74">
      <alignment horizontal="left" vertical="center"/>
    </xf>
    <xf numFmtId="49" fontId="11" fillId="0" borderId="80" applyNumberFormat="0" applyFont="0" applyFill="0" applyBorder="0" applyProtection="0">
      <alignment horizontal="left" vertical="center" indent="2"/>
    </xf>
    <xf numFmtId="0" fontId="35" fillId="55" borderId="76" applyNumberFormat="0" applyAlignment="0" applyProtection="0"/>
    <xf numFmtId="49" fontId="16" fillId="0" borderId="73">
      <alignment horizontal="left" vertical="center"/>
    </xf>
    <xf numFmtId="49" fontId="15" fillId="0" borderId="73">
      <alignment horizontal="left"/>
    </xf>
    <xf numFmtId="0" fontId="47" fillId="0" borderId="79" applyNumberFormat="0" applyFill="0" applyAlignment="0" applyProtection="0"/>
    <xf numFmtId="169" fontId="15" fillId="0" borderId="73">
      <alignment horizontal="right" vertical="center"/>
    </xf>
    <xf numFmtId="0" fontId="42" fillId="42" borderId="76" applyNumberFormat="0" applyAlignment="0" applyProtection="0"/>
    <xf numFmtId="171" fontId="17" fillId="0" borderId="73">
      <alignment horizontal="right"/>
    </xf>
    <xf numFmtId="0" fontId="11" fillId="0" borderId="80" applyNumberFormat="0" applyFill="0" applyAlignment="0" applyProtection="0"/>
    <xf numFmtId="0" fontId="47" fillId="0" borderId="79" applyNumberFormat="0" applyFill="0" applyAlignment="0" applyProtection="0"/>
    <xf numFmtId="49" fontId="13" fillId="0" borderId="73" applyFill="0">
      <alignment horizontal="left" vertical="center"/>
    </xf>
    <xf numFmtId="0" fontId="7" fillId="58" borderId="77" applyNumberFormat="0" applyFont="0" applyAlignment="0" applyProtection="0"/>
    <xf numFmtId="0" fontId="45" fillId="55" borderId="78" applyNumberFormat="0" applyAlignment="0" applyProtection="0"/>
    <xf numFmtId="0" fontId="7" fillId="58" borderId="77" applyNumberFormat="0" applyFont="0" applyAlignment="0" applyProtection="0"/>
    <xf numFmtId="0" fontId="35" fillId="55" borderId="76" applyNumberFormat="0" applyAlignment="0" applyProtection="0"/>
    <xf numFmtId="0" fontId="42" fillId="42" borderId="76" applyNumberFormat="0" applyAlignment="0" applyProtection="0"/>
    <xf numFmtId="0" fontId="7" fillId="58" borderId="77" applyNumberFormat="0" applyFont="0" applyAlignment="0" applyProtection="0"/>
    <xf numFmtId="0" fontId="45" fillId="55" borderId="78" applyNumberFormat="0" applyAlignment="0" applyProtection="0"/>
    <xf numFmtId="0" fontId="47" fillId="0" borderId="79" applyNumberFormat="0" applyFill="0" applyAlignment="0" applyProtection="0"/>
    <xf numFmtId="169" fontId="15" fillId="0" borderId="73">
      <alignment horizontal="right" vertical="center"/>
    </xf>
    <xf numFmtId="49" fontId="13" fillId="0" borderId="73" applyFill="0">
      <alignment horizontal="left" vertical="center"/>
    </xf>
    <xf numFmtId="49" fontId="16" fillId="0" borderId="73">
      <alignment horizontal="left" vertical="center"/>
    </xf>
    <xf numFmtId="49" fontId="16" fillId="0" borderId="73">
      <alignment horizontal="left" vertical="center"/>
    </xf>
    <xf numFmtId="3" fontId="15" fillId="0" borderId="73" applyAlignment="0">
      <alignment horizontal="right" vertical="center"/>
    </xf>
    <xf numFmtId="0" fontId="21" fillId="0" borderId="73">
      <alignment horizontal="left"/>
    </xf>
    <xf numFmtId="49" fontId="23" fillId="33" borderId="74">
      <alignment horizontal="left" vertical="center"/>
    </xf>
    <xf numFmtId="49" fontId="11" fillId="0" borderId="72" applyNumberFormat="0" applyFont="0" applyFill="0" applyBorder="0" applyProtection="0">
      <alignment horizontal="left" vertical="center" indent="5"/>
    </xf>
    <xf numFmtId="3" fontId="15" fillId="0" borderId="73" applyAlignment="0">
      <alignment horizontal="right" vertical="center"/>
    </xf>
    <xf numFmtId="169" fontId="15" fillId="0" borderId="73">
      <alignment horizontal="right" vertical="center"/>
    </xf>
    <xf numFmtId="49" fontId="16" fillId="0" borderId="73">
      <alignment horizontal="left" vertical="center"/>
    </xf>
    <xf numFmtId="171" fontId="17" fillId="0" borderId="73">
      <alignment horizontal="right"/>
    </xf>
    <xf numFmtId="0" fontId="21" fillId="0" borderId="73">
      <alignment horizontal="left"/>
    </xf>
    <xf numFmtId="0" fontId="22" fillId="0" borderId="73">
      <alignment horizontal="left" vertical="center"/>
    </xf>
    <xf numFmtId="0" fontId="17" fillId="0" borderId="73">
      <alignment horizontal="left" vertical="center"/>
    </xf>
    <xf numFmtId="49" fontId="23" fillId="33" borderId="74">
      <alignment horizontal="left" vertical="center"/>
    </xf>
    <xf numFmtId="0" fontId="21" fillId="0" borderId="73">
      <alignment horizontal="left"/>
    </xf>
    <xf numFmtId="172" fontId="11" fillId="35" borderId="80" applyNumberFormat="0" applyFont="0" applyBorder="0" applyAlignment="0" applyProtection="0">
      <alignment horizontal="right" vertical="center"/>
    </xf>
    <xf numFmtId="0" fontId="11" fillId="0" borderId="80" applyNumberFormat="0" applyFill="0" applyAlignment="0" applyProtection="0"/>
    <xf numFmtId="49" fontId="16" fillId="0" borderId="73">
      <alignment horizontal="left" vertical="center"/>
    </xf>
    <xf numFmtId="171" fontId="17" fillId="0" borderId="73">
      <alignment horizontal="right"/>
    </xf>
    <xf numFmtId="0" fontId="17" fillId="0" borderId="73">
      <alignment horizontal="left" vertical="center"/>
    </xf>
    <xf numFmtId="0" fontId="22" fillId="0" borderId="73">
      <alignment horizontal="left" vertical="center"/>
    </xf>
    <xf numFmtId="0" fontId="21" fillId="0" borderId="73">
      <alignment horizontal="left"/>
    </xf>
    <xf numFmtId="3" fontId="15" fillId="0" borderId="73" applyAlignment="0">
      <alignment horizontal="right" vertical="center"/>
    </xf>
    <xf numFmtId="49" fontId="15" fillId="0" borderId="73">
      <alignment horizontal="left"/>
    </xf>
    <xf numFmtId="169" fontId="15" fillId="0" borderId="73">
      <alignment horizontal="right" vertical="center"/>
    </xf>
    <xf numFmtId="49" fontId="15" fillId="0" borderId="73">
      <alignment horizontal="left"/>
    </xf>
    <xf numFmtId="4" fontId="12" fillId="0" borderId="75" applyFill="0" applyBorder="0" applyProtection="0">
      <alignment horizontal="right" vertical="center"/>
    </xf>
    <xf numFmtId="0" fontId="22" fillId="0" borderId="73">
      <alignment horizontal="left" vertical="center"/>
    </xf>
    <xf numFmtId="49" fontId="16" fillId="0" borderId="73">
      <alignment horizontal="left" vertical="center"/>
    </xf>
    <xf numFmtId="49" fontId="23" fillId="33" borderId="74">
      <alignment horizontal="left" vertical="center"/>
    </xf>
    <xf numFmtId="49" fontId="11" fillId="0" borderId="72" applyNumberFormat="0" applyFont="0" applyFill="0" applyBorder="0" applyProtection="0">
      <alignment horizontal="left" vertical="center" indent="5"/>
    </xf>
    <xf numFmtId="49" fontId="11" fillId="0" borderId="80" applyNumberFormat="0" applyFont="0" applyFill="0" applyBorder="0" applyProtection="0">
      <alignment horizontal="left" vertical="center" indent="2"/>
    </xf>
    <xf numFmtId="49" fontId="16" fillId="0" borderId="73">
      <alignment horizontal="left" vertical="center"/>
    </xf>
    <xf numFmtId="49" fontId="13" fillId="0" borderId="73" applyFill="0">
      <alignment horizontal="left" vertical="center"/>
    </xf>
    <xf numFmtId="49" fontId="16" fillId="0" borderId="73">
      <alignment horizontal="left" vertical="center"/>
    </xf>
    <xf numFmtId="49" fontId="15" fillId="0" borderId="73">
      <alignment horizontal="left"/>
    </xf>
    <xf numFmtId="49" fontId="13" fillId="0" borderId="73" applyFill="0">
      <alignment horizontal="left" vertical="center"/>
    </xf>
    <xf numFmtId="49" fontId="16" fillId="0" borderId="73">
      <alignment horizontal="left" vertical="center"/>
    </xf>
    <xf numFmtId="3" fontId="15" fillId="0" borderId="73" applyAlignment="0">
      <alignment horizontal="right" vertical="center"/>
    </xf>
    <xf numFmtId="49" fontId="16" fillId="0" borderId="73">
      <alignment horizontal="left" vertical="center"/>
    </xf>
    <xf numFmtId="171" fontId="17" fillId="0" borderId="73">
      <alignment horizontal="right"/>
    </xf>
    <xf numFmtId="0" fontId="21" fillId="0" borderId="73">
      <alignment horizontal="left"/>
    </xf>
    <xf numFmtId="0" fontId="22" fillId="0" borderId="73">
      <alignment horizontal="left" vertical="center"/>
    </xf>
    <xf numFmtId="0" fontId="17" fillId="0" borderId="73">
      <alignment horizontal="left" vertical="center"/>
    </xf>
    <xf numFmtId="49" fontId="23" fillId="33" borderId="74">
      <alignment horizontal="left" vertical="center"/>
    </xf>
    <xf numFmtId="0" fontId="17" fillId="0" borderId="73">
      <alignment horizontal="left" vertical="center"/>
    </xf>
    <xf numFmtId="0" fontId="22" fillId="0" borderId="73">
      <alignment horizontal="left" vertical="center"/>
    </xf>
    <xf numFmtId="0" fontId="21" fillId="0" borderId="73">
      <alignment horizontal="left"/>
    </xf>
    <xf numFmtId="171" fontId="17" fillId="0" borderId="73">
      <alignment horizontal="right"/>
    </xf>
    <xf numFmtId="49" fontId="16" fillId="0" borderId="73">
      <alignment horizontal="left" vertical="center"/>
    </xf>
    <xf numFmtId="169" fontId="15" fillId="0" borderId="73">
      <alignment horizontal="right" vertical="center"/>
    </xf>
    <xf numFmtId="3" fontId="15" fillId="0" borderId="73" applyAlignment="0">
      <alignment horizontal="right" vertical="center"/>
    </xf>
    <xf numFmtId="49" fontId="15" fillId="0" borderId="73">
      <alignment horizontal="left"/>
    </xf>
    <xf numFmtId="169" fontId="15" fillId="0" borderId="73">
      <alignment horizontal="right" vertical="center"/>
    </xf>
    <xf numFmtId="49" fontId="16" fillId="0" borderId="73">
      <alignment horizontal="left" vertical="center"/>
    </xf>
    <xf numFmtId="49" fontId="13" fillId="0" borderId="73" applyFill="0">
      <alignment horizontal="left" vertical="center"/>
    </xf>
    <xf numFmtId="49" fontId="23" fillId="33" borderId="74">
      <alignment horizontal="left" vertical="center"/>
    </xf>
    <xf numFmtId="49" fontId="15" fillId="0" borderId="73">
      <alignment horizontal="left"/>
    </xf>
    <xf numFmtId="4" fontId="12" fillId="0" borderId="75" applyFill="0" applyBorder="0" applyProtection="0">
      <alignment horizontal="right" vertical="center"/>
    </xf>
    <xf numFmtId="3" fontId="15" fillId="0" borderId="73" applyAlignment="0">
      <alignment horizontal="right" vertical="center"/>
    </xf>
    <xf numFmtId="169" fontId="15" fillId="0" borderId="73">
      <alignment horizontal="right" vertical="center"/>
    </xf>
    <xf numFmtId="49" fontId="16" fillId="0" borderId="73">
      <alignment horizontal="left" vertical="center"/>
    </xf>
    <xf numFmtId="171" fontId="17" fillId="0" borderId="73">
      <alignment horizontal="right"/>
    </xf>
    <xf numFmtId="0" fontId="21" fillId="0" borderId="73">
      <alignment horizontal="left"/>
    </xf>
    <xf numFmtId="0" fontId="22" fillId="0" borderId="73">
      <alignment horizontal="left" vertical="center"/>
    </xf>
    <xf numFmtId="0" fontId="17" fillId="0" borderId="73">
      <alignment horizontal="left" vertical="center"/>
    </xf>
    <xf numFmtId="49" fontId="16" fillId="0" borderId="73">
      <alignment horizontal="left" vertical="center"/>
    </xf>
    <xf numFmtId="49" fontId="13" fillId="0" borderId="73" applyFill="0">
      <alignment horizontal="left" vertical="center"/>
    </xf>
    <xf numFmtId="49" fontId="15" fillId="0" borderId="73">
      <alignment horizontal="left"/>
    </xf>
    <xf numFmtId="49" fontId="15" fillId="0" borderId="73">
      <alignment horizontal="left"/>
    </xf>
    <xf numFmtId="49" fontId="13" fillId="0" borderId="73" applyFill="0">
      <alignment horizontal="left" vertical="center"/>
    </xf>
    <xf numFmtId="49" fontId="16" fillId="0" borderId="73">
      <alignment horizontal="left" vertical="center"/>
    </xf>
    <xf numFmtId="49" fontId="23" fillId="33" borderId="74">
      <alignment horizontal="left" vertical="center"/>
    </xf>
    <xf numFmtId="0" fontId="17" fillId="0" borderId="73">
      <alignment horizontal="left" vertical="center"/>
    </xf>
    <xf numFmtId="0" fontId="22" fillId="0" borderId="73">
      <alignment horizontal="left" vertical="center"/>
    </xf>
    <xf numFmtId="0" fontId="21" fillId="0" borderId="73">
      <alignment horizontal="left"/>
    </xf>
    <xf numFmtId="171" fontId="17" fillId="0" borderId="73">
      <alignment horizontal="right"/>
    </xf>
    <xf numFmtId="49" fontId="16" fillId="0" borderId="73">
      <alignment horizontal="left" vertical="center"/>
    </xf>
    <xf numFmtId="169" fontId="15" fillId="0" borderId="73">
      <alignment horizontal="right" vertical="center"/>
    </xf>
    <xf numFmtId="3" fontId="15" fillId="0" borderId="73" applyAlignment="0">
      <alignment horizontal="right" vertical="center"/>
    </xf>
    <xf numFmtId="0" fontId="17" fillId="0" borderId="73">
      <alignment horizontal="left" vertical="center"/>
    </xf>
    <xf numFmtId="49" fontId="15" fillId="0" borderId="73">
      <alignment horizontal="left"/>
    </xf>
    <xf numFmtId="0" fontId="35" fillId="55" borderId="76" applyNumberFormat="0" applyAlignment="0" applyProtection="0"/>
    <xf numFmtId="169" fontId="15" fillId="0" borderId="73">
      <alignment horizontal="right" vertical="center"/>
    </xf>
    <xf numFmtId="0" fontId="42" fillId="42" borderId="76" applyNumberFormat="0" applyAlignment="0" applyProtection="0"/>
    <xf numFmtId="0" fontId="7" fillId="58" borderId="77" applyNumberFormat="0" applyFont="0" applyAlignment="0" applyProtection="0"/>
    <xf numFmtId="0" fontId="45" fillId="55" borderId="78" applyNumberFormat="0" applyAlignment="0" applyProtection="0"/>
    <xf numFmtId="49" fontId="16" fillId="0" borderId="73">
      <alignment horizontal="left" vertical="center"/>
    </xf>
    <xf numFmtId="0" fontId="47" fillId="0" borderId="79" applyNumberFormat="0" applyFill="0" applyAlignment="0" applyProtection="0"/>
    <xf numFmtId="4" fontId="12" fillId="0" borderId="75" applyFill="0" applyBorder="0" applyProtection="0">
      <alignment horizontal="right" vertical="center"/>
    </xf>
    <xf numFmtId="49" fontId="23" fillId="33" borderId="74">
      <alignment horizontal="left" vertical="center"/>
    </xf>
    <xf numFmtId="49" fontId="13" fillId="0" borderId="73" applyFill="0">
      <alignment horizontal="left" vertical="center"/>
    </xf>
    <xf numFmtId="49" fontId="16" fillId="0" borderId="73">
      <alignment horizontal="left" vertical="center"/>
    </xf>
    <xf numFmtId="3" fontId="15" fillId="0" borderId="73" applyAlignment="0">
      <alignment horizontal="right" vertical="center"/>
    </xf>
    <xf numFmtId="49" fontId="16" fillId="0" borderId="73">
      <alignment horizontal="left" vertical="center"/>
    </xf>
    <xf numFmtId="171" fontId="17" fillId="0" borderId="73">
      <alignment horizontal="right"/>
    </xf>
    <xf numFmtId="0" fontId="21" fillId="0" borderId="73">
      <alignment horizontal="left"/>
    </xf>
    <xf numFmtId="0" fontId="22" fillId="0" borderId="73">
      <alignment horizontal="left" vertical="center"/>
    </xf>
    <xf numFmtId="0" fontId="17" fillId="0" borderId="73">
      <alignment horizontal="left" vertical="center"/>
    </xf>
    <xf numFmtId="49" fontId="23" fillId="33" borderId="74">
      <alignment horizontal="left" vertical="center"/>
    </xf>
    <xf numFmtId="0" fontId="17" fillId="0" borderId="73">
      <alignment horizontal="left" vertical="center"/>
    </xf>
    <xf numFmtId="0" fontId="22" fillId="0" borderId="73">
      <alignment horizontal="left" vertical="center"/>
    </xf>
    <xf numFmtId="0" fontId="21" fillId="0" borderId="73">
      <alignment horizontal="left"/>
    </xf>
    <xf numFmtId="171" fontId="17" fillId="0" borderId="73">
      <alignment horizontal="right"/>
    </xf>
    <xf numFmtId="49" fontId="16" fillId="0" borderId="73">
      <alignment horizontal="left" vertical="center"/>
    </xf>
    <xf numFmtId="169" fontId="15" fillId="0" borderId="73">
      <alignment horizontal="right" vertical="center"/>
    </xf>
    <xf numFmtId="3" fontId="15" fillId="0" borderId="73" applyAlignment="0">
      <alignment horizontal="right" vertical="center"/>
    </xf>
    <xf numFmtId="49" fontId="15" fillId="0" borderId="73">
      <alignment horizontal="left"/>
    </xf>
    <xf numFmtId="169" fontId="15" fillId="0" borderId="73">
      <alignment horizontal="right" vertical="center"/>
    </xf>
    <xf numFmtId="49" fontId="16" fillId="0" borderId="73">
      <alignment horizontal="left" vertical="center"/>
    </xf>
    <xf numFmtId="49" fontId="13" fillId="0" borderId="73" applyFill="0">
      <alignment horizontal="left" vertical="center"/>
    </xf>
    <xf numFmtId="49" fontId="23" fillId="33" borderId="74">
      <alignment horizontal="left" vertical="center"/>
    </xf>
    <xf numFmtId="49" fontId="15" fillId="0" borderId="73">
      <alignment horizontal="left"/>
    </xf>
    <xf numFmtId="4" fontId="12" fillId="0" borderId="75" applyFill="0" applyBorder="0" applyProtection="0">
      <alignment horizontal="right" vertical="center"/>
    </xf>
    <xf numFmtId="49" fontId="23" fillId="33" borderId="74">
      <alignment horizontal="left" vertical="center"/>
    </xf>
    <xf numFmtId="0" fontId="35" fillId="55" borderId="76" applyNumberFormat="0" applyAlignment="0" applyProtection="0"/>
    <xf numFmtId="0" fontId="42" fillId="42" borderId="76" applyNumberFormat="0" applyAlignment="0" applyProtection="0"/>
    <xf numFmtId="0" fontId="7" fillId="58" borderId="77" applyNumberFormat="0" applyFont="0" applyAlignment="0" applyProtection="0"/>
    <xf numFmtId="0" fontId="45" fillId="55" borderId="78" applyNumberFormat="0" applyAlignment="0" applyProtection="0"/>
    <xf numFmtId="0" fontId="47" fillId="0" borderId="79" applyNumberFormat="0" applyFill="0" applyAlignment="0" applyProtection="0"/>
    <xf numFmtId="171" fontId="17" fillId="0" borderId="73">
      <alignment horizontal="right"/>
    </xf>
    <xf numFmtId="0" fontId="42" fillId="42" borderId="76" applyNumberFormat="0" applyAlignment="0" applyProtection="0"/>
    <xf numFmtId="0" fontId="35" fillId="55" borderId="76" applyNumberFormat="0" applyAlignment="0" applyProtection="0"/>
    <xf numFmtId="0" fontId="47" fillId="0" borderId="79" applyNumberFormat="0" applyFill="0" applyAlignment="0" applyProtection="0"/>
    <xf numFmtId="0" fontId="45" fillId="55" borderId="78" applyNumberFormat="0" applyAlignment="0" applyProtection="0"/>
    <xf numFmtId="0" fontId="7" fillId="58" borderId="77" applyNumberFormat="0" applyFont="0" applyAlignment="0" applyProtection="0"/>
    <xf numFmtId="0" fontId="35" fillId="55" borderId="76" applyNumberFormat="0" applyAlignment="0" applyProtection="0"/>
    <xf numFmtId="0" fontId="42" fillId="42" borderId="76" applyNumberFormat="0" applyAlignment="0" applyProtection="0"/>
    <xf numFmtId="0" fontId="7" fillId="58" borderId="77" applyNumberFormat="0" applyFont="0" applyAlignment="0" applyProtection="0"/>
    <xf numFmtId="0" fontId="45" fillId="55" borderId="78" applyNumberFormat="0" applyAlignment="0" applyProtection="0"/>
    <xf numFmtId="0" fontId="47" fillId="0" borderId="79" applyNumberFormat="0" applyFill="0" applyAlignment="0" applyProtection="0"/>
    <xf numFmtId="49" fontId="16" fillId="0" borderId="73">
      <alignment horizontal="left" vertical="center"/>
    </xf>
    <xf numFmtId="171" fontId="17" fillId="0" borderId="73">
      <alignment horizontal="right"/>
    </xf>
    <xf numFmtId="49" fontId="12" fillId="0" borderId="80" applyNumberFormat="0" applyFill="0" applyBorder="0" applyProtection="0">
      <alignment horizontal="left" vertical="center"/>
    </xf>
    <xf numFmtId="4" fontId="11" fillId="0" borderId="80" applyFill="0" applyBorder="0" applyProtection="0">
      <alignment horizontal="right" vertical="center"/>
    </xf>
    <xf numFmtId="49" fontId="16" fillId="0" borderId="73">
      <alignment horizontal="left" vertical="center"/>
    </xf>
    <xf numFmtId="3" fontId="15" fillId="0" borderId="73" applyAlignment="0">
      <alignment horizontal="right" vertical="center"/>
    </xf>
    <xf numFmtId="0" fontId="35" fillId="55" borderId="76" applyNumberFormat="0" applyAlignment="0" applyProtection="0"/>
    <xf numFmtId="172" fontId="11" fillId="35" borderId="80" applyNumberFormat="0" applyFont="0" applyBorder="0" applyAlignment="0" applyProtection="0">
      <alignment horizontal="right" vertical="center"/>
    </xf>
    <xf numFmtId="49" fontId="12" fillId="0" borderId="80" applyNumberFormat="0" applyFill="0" applyBorder="0" applyProtection="0">
      <alignment horizontal="left" vertical="center"/>
    </xf>
    <xf numFmtId="0" fontId="45" fillId="55" borderId="78" applyNumberFormat="0" applyAlignment="0" applyProtection="0"/>
    <xf numFmtId="0" fontId="42" fillId="42" borderId="76" applyNumberFormat="0" applyAlignment="0" applyProtection="0"/>
    <xf numFmtId="49" fontId="23" fillId="33" borderId="74">
      <alignment horizontal="left" vertical="center"/>
    </xf>
    <xf numFmtId="4" fontId="12" fillId="0" borderId="75" applyFill="0" applyBorder="0" applyProtection="0">
      <alignment horizontal="right" vertical="center"/>
    </xf>
    <xf numFmtId="49" fontId="13" fillId="0" borderId="73" applyFill="0">
      <alignment horizontal="left" vertical="center"/>
    </xf>
    <xf numFmtId="169" fontId="15" fillId="0" borderId="73">
      <alignment horizontal="right" vertical="center"/>
    </xf>
    <xf numFmtId="3" fontId="15" fillId="0" borderId="73" applyAlignment="0">
      <alignment horizontal="right" vertical="center"/>
    </xf>
    <xf numFmtId="49" fontId="16" fillId="0" borderId="73">
      <alignment horizontal="left" vertical="center"/>
    </xf>
    <xf numFmtId="0" fontId="21" fillId="0" borderId="73">
      <alignment horizontal="left"/>
    </xf>
    <xf numFmtId="0" fontId="17" fillId="0" borderId="73">
      <alignment horizontal="left" vertical="center"/>
    </xf>
    <xf numFmtId="0" fontId="35" fillId="55" borderId="76" applyNumberFormat="0" applyAlignment="0" applyProtection="0"/>
    <xf numFmtId="171" fontId="17" fillId="0" borderId="73">
      <alignment horizontal="right"/>
    </xf>
    <xf numFmtId="49" fontId="15" fillId="0" borderId="73">
      <alignment horizontal="left"/>
    </xf>
    <xf numFmtId="0" fontId="21" fillId="0" borderId="73">
      <alignment horizontal="left"/>
    </xf>
    <xf numFmtId="49" fontId="16" fillId="0" borderId="73">
      <alignment horizontal="left" vertical="center"/>
    </xf>
    <xf numFmtId="3" fontId="15" fillId="0" borderId="73" applyAlignment="0">
      <alignment horizontal="right" vertical="center"/>
    </xf>
    <xf numFmtId="0" fontId="42" fillId="42" borderId="76" applyNumberFormat="0" applyAlignment="0" applyProtection="0"/>
    <xf numFmtId="0" fontId="22" fillId="0" borderId="73">
      <alignment horizontal="left" vertical="center"/>
    </xf>
    <xf numFmtId="49" fontId="13" fillId="0" borderId="73" applyFill="0">
      <alignment horizontal="left" vertical="center"/>
    </xf>
    <xf numFmtId="0" fontId="45" fillId="55" borderId="78" applyNumberFormat="0" applyAlignment="0" applyProtection="0"/>
    <xf numFmtId="3" fontId="15" fillId="0" borderId="73" applyAlignment="0">
      <alignment horizontal="right" vertical="center"/>
    </xf>
    <xf numFmtId="0" fontId="47" fillId="0" borderId="79" applyNumberFormat="0" applyFill="0" applyAlignment="0" applyProtection="0"/>
    <xf numFmtId="4" fontId="12" fillId="0" borderId="75" applyFill="0" applyBorder="0" applyProtection="0">
      <alignment horizontal="right" vertical="center"/>
    </xf>
    <xf numFmtId="49" fontId="23" fillId="33" borderId="74">
      <alignment horizontal="left" vertical="center"/>
    </xf>
    <xf numFmtId="49" fontId="13" fillId="0" borderId="73" applyFill="0">
      <alignment horizontal="left" vertical="center"/>
    </xf>
    <xf numFmtId="49" fontId="16" fillId="0" borderId="73">
      <alignment horizontal="left" vertical="center"/>
    </xf>
    <xf numFmtId="3" fontId="15" fillId="0" borderId="73" applyAlignment="0">
      <alignment horizontal="right" vertical="center"/>
    </xf>
    <xf numFmtId="49" fontId="16" fillId="0" borderId="73">
      <alignment horizontal="left" vertical="center"/>
    </xf>
    <xf numFmtId="171" fontId="17" fillId="0" borderId="73">
      <alignment horizontal="right"/>
    </xf>
    <xf numFmtId="0" fontId="21" fillId="0" borderId="73">
      <alignment horizontal="left"/>
    </xf>
    <xf numFmtId="0" fontId="22" fillId="0" borderId="73">
      <alignment horizontal="left" vertical="center"/>
    </xf>
    <xf numFmtId="0" fontId="17" fillId="0" borderId="73">
      <alignment horizontal="left" vertical="center"/>
    </xf>
    <xf numFmtId="49" fontId="23" fillId="33" borderId="74">
      <alignment horizontal="left" vertical="center"/>
    </xf>
    <xf numFmtId="0" fontId="17" fillId="0" borderId="73">
      <alignment horizontal="left" vertical="center"/>
    </xf>
    <xf numFmtId="0" fontId="22" fillId="0" borderId="73">
      <alignment horizontal="left" vertical="center"/>
    </xf>
    <xf numFmtId="0" fontId="21" fillId="0" borderId="73">
      <alignment horizontal="left"/>
    </xf>
    <xf numFmtId="171" fontId="17" fillId="0" borderId="73">
      <alignment horizontal="right"/>
    </xf>
    <xf numFmtId="49" fontId="16" fillId="0" borderId="73">
      <alignment horizontal="left" vertical="center"/>
    </xf>
    <xf numFmtId="169" fontId="15" fillId="0" borderId="73">
      <alignment horizontal="right" vertical="center"/>
    </xf>
    <xf numFmtId="3" fontId="15" fillId="0" borderId="73" applyAlignment="0">
      <alignment horizontal="right" vertical="center"/>
    </xf>
    <xf numFmtId="49" fontId="15" fillId="0" borderId="73">
      <alignment horizontal="left"/>
    </xf>
    <xf numFmtId="169" fontId="15" fillId="0" borderId="73">
      <alignment horizontal="right" vertical="center"/>
    </xf>
    <xf numFmtId="49" fontId="16" fillId="0" borderId="73">
      <alignment horizontal="left" vertical="center"/>
    </xf>
    <xf numFmtId="49" fontId="13" fillId="0" borderId="73" applyFill="0">
      <alignment horizontal="left" vertical="center"/>
    </xf>
    <xf numFmtId="49" fontId="23" fillId="33" borderId="74">
      <alignment horizontal="left" vertical="center"/>
    </xf>
    <xf numFmtId="49" fontId="15" fillId="0" borderId="73">
      <alignment horizontal="left"/>
    </xf>
    <xf numFmtId="0" fontId="22" fillId="0" borderId="73">
      <alignment horizontal="left" vertical="center"/>
    </xf>
    <xf numFmtId="49" fontId="13" fillId="0" borderId="73" applyFill="0">
      <alignment horizontal="left" vertical="center"/>
    </xf>
    <xf numFmtId="4" fontId="12" fillId="0" borderId="75" applyFill="0" applyBorder="0" applyProtection="0">
      <alignment horizontal="right" vertical="center"/>
    </xf>
    <xf numFmtId="49" fontId="23" fillId="33" borderId="74">
      <alignment horizontal="left" vertical="center"/>
    </xf>
    <xf numFmtId="0" fontId="35" fillId="55" borderId="76" applyNumberFormat="0" applyAlignment="0" applyProtection="0"/>
    <xf numFmtId="0" fontId="42" fillId="42" borderId="76" applyNumberFormat="0" applyAlignment="0" applyProtection="0"/>
    <xf numFmtId="0" fontId="7" fillId="58" borderId="77" applyNumberFormat="0" applyFont="0" applyAlignment="0" applyProtection="0"/>
    <xf numFmtId="0" fontId="45" fillId="55" borderId="78" applyNumberFormat="0" applyAlignment="0" applyProtection="0"/>
    <xf numFmtId="0" fontId="47" fillId="0" borderId="79" applyNumberFormat="0" applyFill="0" applyAlignment="0" applyProtection="0"/>
    <xf numFmtId="0" fontId="45" fillId="55" borderId="78" applyNumberFormat="0" applyAlignment="0" applyProtection="0"/>
    <xf numFmtId="0" fontId="42" fillId="42" borderId="76" applyNumberFormat="0" applyAlignment="0" applyProtection="0"/>
    <xf numFmtId="0" fontId="35" fillId="55" borderId="76" applyNumberFormat="0" applyAlignment="0" applyProtection="0"/>
    <xf numFmtId="0" fontId="47" fillId="0" borderId="79" applyNumberFormat="0" applyFill="0" applyAlignment="0" applyProtection="0"/>
    <xf numFmtId="0" fontId="17" fillId="0" borderId="73">
      <alignment horizontal="left" vertical="center"/>
    </xf>
    <xf numFmtId="4" fontId="12" fillId="0" borderId="75" applyFill="0" applyBorder="0" applyProtection="0">
      <alignment horizontal="right" vertical="center"/>
    </xf>
    <xf numFmtId="0" fontId="45" fillId="55" borderId="78" applyNumberFormat="0" applyAlignment="0" applyProtection="0"/>
    <xf numFmtId="49" fontId="23" fillId="33" borderId="74">
      <alignment horizontal="left" vertical="center"/>
    </xf>
    <xf numFmtId="0" fontId="47" fillId="0" borderId="79" applyNumberFormat="0" applyFill="0" applyAlignment="0" applyProtection="0"/>
    <xf numFmtId="0" fontId="7" fillId="58" borderId="77" applyNumberFormat="0" applyFont="0" applyAlignment="0" applyProtection="0"/>
    <xf numFmtId="0" fontId="35" fillId="55" borderId="76" applyNumberFormat="0" applyAlignment="0" applyProtection="0"/>
    <xf numFmtId="0" fontId="42" fillId="42" borderId="76" applyNumberFormat="0" applyAlignment="0" applyProtection="0"/>
    <xf numFmtId="0" fontId="7" fillId="58" borderId="77" applyNumberFormat="0" applyFont="0" applyAlignment="0" applyProtection="0"/>
    <xf numFmtId="0" fontId="45" fillId="55" borderId="78" applyNumberFormat="0" applyAlignment="0" applyProtection="0"/>
    <xf numFmtId="0" fontId="47" fillId="0" borderId="79" applyNumberFormat="0" applyFill="0" applyAlignment="0" applyProtection="0"/>
    <xf numFmtId="49" fontId="13" fillId="0" borderId="73" applyFill="0">
      <alignment horizontal="left" vertical="center"/>
    </xf>
    <xf numFmtId="0" fontId="17" fillId="0" borderId="73">
      <alignment horizontal="left" vertical="center"/>
    </xf>
    <xf numFmtId="171" fontId="17" fillId="0" borderId="73">
      <alignment horizontal="right"/>
    </xf>
    <xf numFmtId="169" fontId="15" fillId="0" borderId="73">
      <alignment horizontal="right" vertical="center"/>
    </xf>
    <xf numFmtId="0" fontId="22" fillId="0" borderId="73">
      <alignment horizontal="left" vertical="center"/>
    </xf>
    <xf numFmtId="49" fontId="16" fillId="0" borderId="73">
      <alignment horizontal="left" vertical="center"/>
    </xf>
    <xf numFmtId="49" fontId="23" fillId="33" borderId="74">
      <alignment horizontal="left" vertical="center"/>
    </xf>
    <xf numFmtId="0" fontId="22" fillId="0" borderId="73">
      <alignment horizontal="left" vertical="center"/>
    </xf>
    <xf numFmtId="0" fontId="17" fillId="0" borderId="73">
      <alignment horizontal="left" vertical="center"/>
    </xf>
    <xf numFmtId="0" fontId="21" fillId="0" borderId="73">
      <alignment horizontal="left"/>
    </xf>
    <xf numFmtId="49" fontId="15" fillId="0" borderId="73">
      <alignment horizontal="left"/>
    </xf>
    <xf numFmtId="4" fontId="11" fillId="0" borderId="80" applyFill="0" applyBorder="0" applyProtection="0">
      <alignment horizontal="right" vertical="center"/>
    </xf>
    <xf numFmtId="0" fontId="7" fillId="58" borderId="77" applyNumberFormat="0" applyFont="0" applyAlignment="0" applyProtection="0"/>
    <xf numFmtId="49" fontId="23" fillId="33" borderId="74">
      <alignment horizontal="left" vertical="center"/>
    </xf>
    <xf numFmtId="49" fontId="11" fillId="0" borderId="80" applyNumberFormat="0" applyFont="0" applyFill="0" applyBorder="0" applyProtection="0">
      <alignment horizontal="left" vertical="center" indent="2"/>
    </xf>
    <xf numFmtId="0" fontId="35" fillId="55" borderId="76" applyNumberFormat="0" applyAlignment="0" applyProtection="0"/>
    <xf numFmtId="49" fontId="16" fillId="0" borderId="73">
      <alignment horizontal="left" vertical="center"/>
    </xf>
    <xf numFmtId="49" fontId="15" fillId="0" borderId="73">
      <alignment horizontal="left"/>
    </xf>
    <xf numFmtId="0" fontId="47" fillId="0" borderId="79" applyNumberFormat="0" applyFill="0" applyAlignment="0" applyProtection="0"/>
    <xf numFmtId="169" fontId="15" fillId="0" borderId="73">
      <alignment horizontal="right" vertical="center"/>
    </xf>
    <xf numFmtId="0" fontId="42" fillId="42" borderId="76" applyNumberFormat="0" applyAlignment="0" applyProtection="0"/>
    <xf numFmtId="171" fontId="17" fillId="0" borderId="73">
      <alignment horizontal="right"/>
    </xf>
    <xf numFmtId="0" fontId="11" fillId="0" borderId="80" applyNumberFormat="0" applyFill="0" applyAlignment="0" applyProtection="0"/>
    <xf numFmtId="0" fontId="47" fillId="0" borderId="79" applyNumberFormat="0" applyFill="0" applyAlignment="0" applyProtection="0"/>
    <xf numFmtId="49" fontId="13" fillId="0" borderId="73" applyFill="0">
      <alignment horizontal="left" vertical="center"/>
    </xf>
    <xf numFmtId="0" fontId="7" fillId="58" borderId="77" applyNumberFormat="0" applyFont="0" applyAlignment="0" applyProtection="0"/>
    <xf numFmtId="0" fontId="45" fillId="55" borderId="78" applyNumberFormat="0" applyAlignment="0" applyProtection="0"/>
    <xf numFmtId="0" fontId="7" fillId="58" borderId="77" applyNumberFormat="0" applyFont="0" applyAlignment="0" applyProtection="0"/>
    <xf numFmtId="0" fontId="35" fillId="55" borderId="76" applyNumberFormat="0" applyAlignment="0" applyProtection="0"/>
    <xf numFmtId="0" fontId="42" fillId="42" borderId="76" applyNumberFormat="0" applyAlignment="0" applyProtection="0"/>
    <xf numFmtId="0" fontId="7" fillId="58" borderId="77" applyNumberFormat="0" applyFont="0" applyAlignment="0" applyProtection="0"/>
    <xf numFmtId="0" fontId="45" fillId="55" borderId="78" applyNumberFormat="0" applyAlignment="0" applyProtection="0"/>
    <xf numFmtId="0" fontId="47" fillId="0" borderId="79" applyNumberFormat="0" applyFill="0" applyAlignment="0" applyProtection="0"/>
    <xf numFmtId="0" fontId="21" fillId="0" borderId="102">
      <alignment horizontal="left"/>
    </xf>
    <xf numFmtId="0" fontId="17" fillId="0" borderId="73">
      <alignment horizontal="left" vertical="center"/>
    </xf>
    <xf numFmtId="0" fontId="42" fillId="42" borderId="76" applyNumberFormat="0" applyAlignment="0" applyProtection="0"/>
    <xf numFmtId="49" fontId="13" fillId="0" borderId="73" applyFill="0">
      <alignment horizontal="left" vertical="center"/>
    </xf>
    <xf numFmtId="0" fontId="45" fillId="55" borderId="78" applyNumberFormat="0" applyAlignment="0" applyProtection="0"/>
    <xf numFmtId="49" fontId="16" fillId="0" borderId="73">
      <alignment horizontal="left" vertical="center"/>
    </xf>
    <xf numFmtId="0" fontId="17" fillId="0" borderId="73">
      <alignment horizontal="left" vertical="center"/>
    </xf>
    <xf numFmtId="49" fontId="16" fillId="0" borderId="73">
      <alignment horizontal="left" vertical="center"/>
    </xf>
    <xf numFmtId="0" fontId="11" fillId="0" borderId="101" applyNumberFormat="0" applyFill="0" applyAlignment="0" applyProtection="0"/>
    <xf numFmtId="171" fontId="17" fillId="0" borderId="84">
      <alignment horizontal="right"/>
    </xf>
    <xf numFmtId="0" fontId="42" fillId="42" borderId="76" applyNumberFormat="0" applyAlignment="0" applyProtection="0"/>
    <xf numFmtId="3" fontId="15" fillId="0" borderId="73" applyAlignment="0">
      <alignment horizontal="right" vertical="center"/>
    </xf>
    <xf numFmtId="0" fontId="35" fillId="55" borderId="76" applyNumberFormat="0" applyAlignment="0" applyProtection="0"/>
    <xf numFmtId="49" fontId="15" fillId="0" borderId="84">
      <alignment horizontal="left"/>
    </xf>
    <xf numFmtId="0" fontId="21" fillId="0" borderId="102">
      <alignment horizontal="left"/>
    </xf>
    <xf numFmtId="0" fontId="21" fillId="0" borderId="102">
      <alignment horizontal="left"/>
    </xf>
    <xf numFmtId="169" fontId="15" fillId="0" borderId="102">
      <alignment horizontal="right" vertical="center"/>
    </xf>
    <xf numFmtId="169" fontId="15" fillId="0" borderId="84">
      <alignment horizontal="right" vertical="center"/>
    </xf>
    <xf numFmtId="49" fontId="16" fillId="0" borderId="84">
      <alignment horizontal="left" vertical="center"/>
    </xf>
    <xf numFmtId="3" fontId="15" fillId="0" borderId="84" applyAlignment="0">
      <alignment horizontal="right" vertical="center"/>
    </xf>
    <xf numFmtId="0" fontId="7" fillId="58" borderId="77" applyNumberFormat="0" applyFont="0" applyAlignment="0" applyProtection="0"/>
    <xf numFmtId="0" fontId="45" fillId="55" borderId="78" applyNumberFormat="0" applyAlignment="0" applyProtection="0"/>
    <xf numFmtId="171" fontId="17" fillId="0" borderId="84">
      <alignment horizontal="right"/>
    </xf>
    <xf numFmtId="49" fontId="13" fillId="0" borderId="73" applyFill="0">
      <alignment horizontal="left" vertical="center"/>
    </xf>
    <xf numFmtId="3" fontId="15" fillId="0" borderId="73" applyAlignment="0">
      <alignment horizontal="right" vertical="center"/>
    </xf>
    <xf numFmtId="169" fontId="15" fillId="0" borderId="73">
      <alignment horizontal="right" vertical="center"/>
    </xf>
    <xf numFmtId="49" fontId="16" fillId="0" borderId="73">
      <alignment horizontal="left" vertical="center"/>
    </xf>
    <xf numFmtId="171" fontId="17" fillId="0" borderId="73">
      <alignment horizontal="right"/>
    </xf>
    <xf numFmtId="49" fontId="16" fillId="0" borderId="73">
      <alignment horizontal="left" vertical="center"/>
    </xf>
    <xf numFmtId="171" fontId="17" fillId="0" borderId="73">
      <alignment horizontal="right"/>
    </xf>
    <xf numFmtId="49" fontId="15" fillId="0" borderId="73">
      <alignment horizontal="left"/>
    </xf>
    <xf numFmtId="0" fontId="21" fillId="0" borderId="73">
      <alignment horizontal="left"/>
    </xf>
    <xf numFmtId="0" fontId="22" fillId="0" borderId="73">
      <alignment horizontal="left" vertical="center"/>
    </xf>
    <xf numFmtId="0" fontId="17" fillId="0" borderId="73">
      <alignment horizontal="left" vertical="center"/>
    </xf>
    <xf numFmtId="49" fontId="23" fillId="33" borderId="82">
      <alignment horizontal="left" vertical="center"/>
    </xf>
    <xf numFmtId="49" fontId="23" fillId="33" borderId="74">
      <alignment horizontal="left" vertical="center"/>
    </xf>
    <xf numFmtId="169" fontId="15" fillId="0" borderId="81">
      <alignment horizontal="right" vertical="center"/>
    </xf>
    <xf numFmtId="49" fontId="13" fillId="0" borderId="73" applyFill="0">
      <alignment horizontal="left" vertical="center"/>
    </xf>
    <xf numFmtId="3" fontId="15" fillId="0" borderId="73" applyAlignment="0">
      <alignment horizontal="right" vertical="center"/>
    </xf>
    <xf numFmtId="3" fontId="15" fillId="0" borderId="73" applyAlignment="0">
      <alignment horizontal="right" vertical="center"/>
    </xf>
    <xf numFmtId="171" fontId="17" fillId="0" borderId="73">
      <alignment horizontal="right"/>
    </xf>
    <xf numFmtId="0" fontId="17" fillId="0" borderId="73">
      <alignment horizontal="left" vertical="center"/>
    </xf>
    <xf numFmtId="172" fontId="11" fillId="35" borderId="80" applyNumberFormat="0" applyFont="0" applyBorder="0" applyAlignment="0" applyProtection="0">
      <alignment horizontal="right" vertical="center"/>
    </xf>
    <xf numFmtId="171" fontId="17" fillId="0" borderId="73">
      <alignment horizontal="right"/>
    </xf>
    <xf numFmtId="0" fontId="21" fillId="0" borderId="73">
      <alignment horizontal="left"/>
    </xf>
    <xf numFmtId="169" fontId="15" fillId="0" borderId="73">
      <alignment horizontal="right" vertical="center"/>
    </xf>
    <xf numFmtId="0" fontId="21" fillId="0" borderId="73">
      <alignment horizontal="left"/>
    </xf>
    <xf numFmtId="0" fontId="21" fillId="0" borderId="73">
      <alignment horizontal="left"/>
    </xf>
    <xf numFmtId="169" fontId="15" fillId="0" borderId="73">
      <alignment horizontal="right" vertical="center"/>
    </xf>
    <xf numFmtId="49" fontId="16" fillId="0" borderId="81">
      <alignment horizontal="left" vertical="center"/>
    </xf>
    <xf numFmtId="49" fontId="13" fillId="0" borderId="73" applyFill="0">
      <alignment horizontal="left" vertical="center"/>
    </xf>
    <xf numFmtId="171" fontId="17" fillId="0" borderId="84">
      <alignment horizontal="right"/>
    </xf>
    <xf numFmtId="49" fontId="16" fillId="0" borderId="73">
      <alignment horizontal="left" vertical="center"/>
    </xf>
    <xf numFmtId="49" fontId="15" fillId="0" borderId="73">
      <alignment horizontal="left"/>
    </xf>
    <xf numFmtId="49" fontId="23" fillId="33" borderId="74">
      <alignment horizontal="left" vertical="center"/>
    </xf>
    <xf numFmtId="49" fontId="15" fillId="0" borderId="120">
      <alignment horizontal="left"/>
    </xf>
    <xf numFmtId="4" fontId="11" fillId="0" borderId="101" applyFill="0" applyBorder="0" applyProtection="0">
      <alignment horizontal="right" vertical="center"/>
    </xf>
    <xf numFmtId="49" fontId="15" fillId="0" borderId="102">
      <alignment horizontal="left"/>
    </xf>
    <xf numFmtId="49" fontId="13" fillId="0" borderId="102" applyFill="0">
      <alignment horizontal="left" vertical="center"/>
    </xf>
    <xf numFmtId="49" fontId="16" fillId="0" borderId="102">
      <alignment horizontal="left" vertical="center"/>
    </xf>
    <xf numFmtId="49" fontId="23" fillId="33" borderId="103">
      <alignment horizontal="left" vertical="center"/>
    </xf>
    <xf numFmtId="0" fontId="45" fillId="55" borderId="78" applyNumberFormat="0" applyAlignment="0" applyProtection="0"/>
    <xf numFmtId="49" fontId="13" fillId="0" borderId="73" applyFill="0">
      <alignment horizontal="left" vertical="center"/>
    </xf>
    <xf numFmtId="49" fontId="13" fillId="0" borderId="73" applyFill="0">
      <alignment horizontal="left" vertical="center"/>
    </xf>
    <xf numFmtId="0" fontId="22" fillId="0" borderId="73">
      <alignment horizontal="left" vertical="center"/>
    </xf>
    <xf numFmtId="49" fontId="16" fillId="0" borderId="84">
      <alignment horizontal="left" vertical="center"/>
    </xf>
    <xf numFmtId="49" fontId="16" fillId="0" borderId="102">
      <alignment horizontal="left" vertical="center"/>
    </xf>
    <xf numFmtId="49" fontId="15" fillId="0" borderId="102">
      <alignment horizontal="left"/>
    </xf>
    <xf numFmtId="49" fontId="23" fillId="33" borderId="103">
      <alignment horizontal="left" vertical="center"/>
    </xf>
    <xf numFmtId="49" fontId="15" fillId="0" borderId="73">
      <alignment horizontal="left"/>
    </xf>
    <xf numFmtId="0" fontId="7" fillId="58" borderId="77" applyNumberFormat="0" applyFont="0" applyAlignment="0" applyProtection="0"/>
    <xf numFmtId="49" fontId="23" fillId="33" borderId="82">
      <alignment horizontal="left" vertical="center"/>
    </xf>
    <xf numFmtId="49" fontId="16" fillId="0" borderId="73">
      <alignment horizontal="left" vertical="center"/>
    </xf>
    <xf numFmtId="171" fontId="17" fillId="0" borderId="73">
      <alignment horizontal="right"/>
    </xf>
    <xf numFmtId="0" fontId="22" fillId="0" borderId="73">
      <alignment horizontal="left" vertical="center"/>
    </xf>
    <xf numFmtId="49" fontId="15" fillId="0" borderId="73">
      <alignment horizontal="left"/>
    </xf>
    <xf numFmtId="49" fontId="15" fillId="0" borderId="73">
      <alignment horizontal="left"/>
    </xf>
    <xf numFmtId="0" fontId="7" fillId="58" borderId="77" applyNumberFormat="0" applyFont="0" applyAlignment="0" applyProtection="0"/>
    <xf numFmtId="3" fontId="15" fillId="0" borderId="73" applyAlignment="0">
      <alignment horizontal="right" vertical="center"/>
    </xf>
    <xf numFmtId="49" fontId="16" fillId="0" borderId="73">
      <alignment horizontal="left" vertical="center"/>
    </xf>
    <xf numFmtId="49" fontId="13" fillId="0" borderId="73" applyFill="0">
      <alignment horizontal="left" vertical="center"/>
    </xf>
    <xf numFmtId="0" fontId="35" fillId="55" borderId="76" applyNumberFormat="0" applyAlignment="0" applyProtection="0"/>
    <xf numFmtId="0" fontId="42" fillId="42" borderId="76" applyNumberFormat="0" applyAlignment="0" applyProtection="0"/>
    <xf numFmtId="0" fontId="7" fillId="58" borderId="77" applyNumberFormat="0" applyFont="0" applyAlignment="0" applyProtection="0"/>
    <xf numFmtId="0" fontId="21" fillId="0" borderId="73">
      <alignment horizontal="left"/>
    </xf>
    <xf numFmtId="0" fontId="45" fillId="55" borderId="78" applyNumberFormat="0" applyAlignment="0" applyProtection="0"/>
    <xf numFmtId="0" fontId="47" fillId="0" borderId="79" applyNumberFormat="0" applyFill="0" applyAlignment="0" applyProtection="0"/>
    <xf numFmtId="49" fontId="11" fillId="0" borderId="80" applyNumberFormat="0" applyFont="0" applyFill="0" applyBorder="0" applyProtection="0">
      <alignment horizontal="left" vertical="center" indent="2"/>
    </xf>
    <xf numFmtId="49" fontId="15" fillId="0" borderId="73">
      <alignment horizontal="left"/>
    </xf>
    <xf numFmtId="49" fontId="15" fillId="0" borderId="73">
      <alignment horizontal="left"/>
    </xf>
    <xf numFmtId="49" fontId="15" fillId="0" borderId="73">
      <alignment horizontal="left"/>
    </xf>
    <xf numFmtId="0" fontId="42" fillId="42" borderId="76" applyNumberFormat="0" applyAlignment="0" applyProtection="0"/>
    <xf numFmtId="49" fontId="13" fillId="0" borderId="73" applyFill="0">
      <alignment horizontal="left" vertical="center"/>
    </xf>
    <xf numFmtId="49" fontId="23" fillId="33" borderId="108">
      <alignment horizontal="left" vertical="center"/>
    </xf>
    <xf numFmtId="4" fontId="11" fillId="0" borderId="127" applyFill="0" applyBorder="0" applyProtection="0">
      <alignment horizontal="right" vertical="center"/>
    </xf>
    <xf numFmtId="49" fontId="13" fillId="0" borderId="73" applyFill="0">
      <alignment horizontal="left" vertical="center"/>
    </xf>
    <xf numFmtId="49" fontId="16" fillId="0" borderId="73">
      <alignment horizontal="left" vertical="center"/>
    </xf>
    <xf numFmtId="3" fontId="15" fillId="0" borderId="73" applyAlignment="0">
      <alignment horizontal="right" vertical="center"/>
    </xf>
    <xf numFmtId="49" fontId="16" fillId="0" borderId="73">
      <alignment horizontal="left" vertical="center"/>
    </xf>
    <xf numFmtId="171" fontId="17" fillId="0" borderId="73">
      <alignment horizontal="right"/>
    </xf>
    <xf numFmtId="0" fontId="21" fillId="0" borderId="73">
      <alignment horizontal="left"/>
    </xf>
    <xf numFmtId="0" fontId="22" fillId="0" borderId="73">
      <alignment horizontal="left" vertical="center"/>
    </xf>
    <xf numFmtId="0" fontId="17" fillId="0" borderId="73">
      <alignment horizontal="left" vertical="center"/>
    </xf>
    <xf numFmtId="49" fontId="23" fillId="33" borderId="74">
      <alignment horizontal="left" vertical="center"/>
    </xf>
    <xf numFmtId="0" fontId="17" fillId="0" borderId="73">
      <alignment horizontal="left" vertical="center"/>
    </xf>
    <xf numFmtId="0" fontId="22" fillId="0" borderId="73">
      <alignment horizontal="left" vertical="center"/>
    </xf>
    <xf numFmtId="0" fontId="21" fillId="0" borderId="73">
      <alignment horizontal="left"/>
    </xf>
    <xf numFmtId="171" fontId="17" fillId="0" borderId="73">
      <alignment horizontal="right"/>
    </xf>
    <xf numFmtId="49" fontId="16" fillId="0" borderId="73">
      <alignment horizontal="left" vertical="center"/>
    </xf>
    <xf numFmtId="169" fontId="15" fillId="0" borderId="73">
      <alignment horizontal="right" vertical="center"/>
    </xf>
    <xf numFmtId="3" fontId="15" fillId="0" borderId="73" applyAlignment="0">
      <alignment horizontal="right" vertical="center"/>
    </xf>
    <xf numFmtId="49" fontId="15" fillId="0" borderId="73">
      <alignment horizontal="left"/>
    </xf>
    <xf numFmtId="169" fontId="15" fillId="0" borderId="73">
      <alignment horizontal="right" vertical="center"/>
    </xf>
    <xf numFmtId="49" fontId="16" fillId="0" borderId="73">
      <alignment horizontal="left" vertical="center"/>
    </xf>
    <xf numFmtId="49" fontId="13" fillId="0" borderId="73" applyFill="0">
      <alignment horizontal="left" vertical="center"/>
    </xf>
    <xf numFmtId="49" fontId="23" fillId="33" borderId="74">
      <alignment horizontal="left" vertical="center"/>
    </xf>
    <xf numFmtId="49" fontId="23" fillId="33" borderId="74">
      <alignment horizontal="left" vertical="center"/>
    </xf>
    <xf numFmtId="4" fontId="12" fillId="0" borderId="75" applyFill="0" applyBorder="0" applyProtection="0">
      <alignment horizontal="right" vertical="center"/>
    </xf>
    <xf numFmtId="49" fontId="16" fillId="0" borderId="73">
      <alignment horizontal="left" vertical="center"/>
    </xf>
    <xf numFmtId="49" fontId="15" fillId="0" borderId="73">
      <alignment horizontal="left"/>
    </xf>
    <xf numFmtId="169" fontId="15" fillId="0" borderId="73">
      <alignment horizontal="right" vertical="center"/>
    </xf>
    <xf numFmtId="49" fontId="23" fillId="33" borderId="74">
      <alignment horizontal="left" vertical="center"/>
    </xf>
    <xf numFmtId="49" fontId="23" fillId="33" borderId="74">
      <alignment horizontal="left" vertical="center"/>
    </xf>
    <xf numFmtId="0" fontId="45" fillId="55" borderId="78" applyNumberFormat="0" applyAlignment="0" applyProtection="0"/>
    <xf numFmtId="0" fontId="45" fillId="55" borderId="78" applyNumberFormat="0" applyAlignment="0" applyProtection="0"/>
    <xf numFmtId="0" fontId="21" fillId="0" borderId="73">
      <alignment horizontal="left"/>
    </xf>
    <xf numFmtId="169" fontId="15" fillId="0" borderId="73">
      <alignment horizontal="right" vertical="center"/>
    </xf>
    <xf numFmtId="171" fontId="17" fillId="0" borderId="81">
      <alignment horizontal="right"/>
    </xf>
    <xf numFmtId="4" fontId="12" fillId="0" borderId="75" applyFill="0" applyBorder="0" applyProtection="0">
      <alignment horizontal="right" vertical="center"/>
    </xf>
    <xf numFmtId="0" fontId="21" fillId="0" borderId="73">
      <alignment horizontal="left"/>
    </xf>
    <xf numFmtId="3" fontId="15" fillId="0" borderId="73" applyAlignment="0">
      <alignment horizontal="right" vertical="center"/>
    </xf>
    <xf numFmtId="169" fontId="15" fillId="0" borderId="73">
      <alignment horizontal="right" vertical="center"/>
    </xf>
    <xf numFmtId="49" fontId="16" fillId="0" borderId="73">
      <alignment horizontal="left" vertical="center"/>
    </xf>
    <xf numFmtId="171" fontId="17" fillId="0" borderId="73">
      <alignment horizontal="right"/>
    </xf>
    <xf numFmtId="0" fontId="21" fillId="0" borderId="73">
      <alignment horizontal="left"/>
    </xf>
    <xf numFmtId="0" fontId="22" fillId="0" borderId="73">
      <alignment horizontal="left" vertical="center"/>
    </xf>
    <xf numFmtId="0" fontId="17" fillId="0" borderId="73">
      <alignment horizontal="left" vertical="center"/>
    </xf>
    <xf numFmtId="169" fontId="15" fillId="0" borderId="73">
      <alignment horizontal="right" vertical="center"/>
    </xf>
    <xf numFmtId="49" fontId="16" fillId="0" borderId="73">
      <alignment horizontal="left" vertical="center"/>
    </xf>
    <xf numFmtId="49" fontId="13" fillId="0" borderId="73" applyFill="0">
      <alignment horizontal="left" vertical="center"/>
    </xf>
    <xf numFmtId="49" fontId="15" fillId="0" borderId="73">
      <alignment horizontal="left"/>
    </xf>
    <xf numFmtId="0" fontId="47" fillId="0" borderId="79" applyNumberFormat="0" applyFill="0" applyAlignment="0" applyProtection="0"/>
    <xf numFmtId="49" fontId="23" fillId="33" borderId="74">
      <alignment horizontal="left" vertical="center"/>
    </xf>
    <xf numFmtId="0" fontId="45" fillId="55" borderId="78" applyNumberFormat="0" applyAlignment="0" applyProtection="0"/>
    <xf numFmtId="0" fontId="45" fillId="55" borderId="78" applyNumberFormat="0" applyAlignment="0" applyProtection="0"/>
    <xf numFmtId="0" fontId="47" fillId="0" borderId="79" applyNumberFormat="0" applyFill="0" applyAlignment="0" applyProtection="0"/>
    <xf numFmtId="0" fontId="17" fillId="0" borderId="73">
      <alignment horizontal="left" vertical="center"/>
    </xf>
    <xf numFmtId="172" fontId="11" fillId="35" borderId="70" applyNumberFormat="0" applyFont="0" applyBorder="0" applyAlignment="0" applyProtection="0">
      <alignment horizontal="right" vertical="center"/>
    </xf>
    <xf numFmtId="0" fontId="45" fillId="55" borderId="78" applyNumberFormat="0" applyAlignment="0" applyProtection="0"/>
    <xf numFmtId="0" fontId="17" fillId="0" borderId="73">
      <alignment horizontal="left" vertical="center"/>
    </xf>
    <xf numFmtId="0" fontId="45" fillId="55" borderId="78" applyNumberFormat="0" applyAlignment="0" applyProtection="0"/>
    <xf numFmtId="0" fontId="42" fillId="42" borderId="76" applyNumberFormat="0" applyAlignment="0" applyProtection="0"/>
    <xf numFmtId="0" fontId="7" fillId="58" borderId="77" applyNumberFormat="0" applyFont="0" applyAlignment="0" applyProtection="0"/>
    <xf numFmtId="49" fontId="23" fillId="33" borderId="74">
      <alignment horizontal="left" vertical="center"/>
    </xf>
    <xf numFmtId="0" fontId="47" fillId="0" borderId="79" applyNumberFormat="0" applyFill="0" applyAlignment="0" applyProtection="0"/>
    <xf numFmtId="0" fontId="21" fillId="0" borderId="73">
      <alignment horizontal="left"/>
    </xf>
    <xf numFmtId="0" fontId="47" fillId="0" borderId="79" applyNumberFormat="0" applyFill="0" applyAlignment="0" applyProtection="0"/>
    <xf numFmtId="0" fontId="7" fillId="58" borderId="77" applyNumberFormat="0" applyFont="0" applyAlignment="0" applyProtection="0"/>
    <xf numFmtId="0" fontId="35" fillId="55" borderId="76" applyNumberFormat="0" applyAlignment="0" applyProtection="0"/>
    <xf numFmtId="0" fontId="21" fillId="0" borderId="81">
      <alignment horizontal="left"/>
    </xf>
    <xf numFmtId="49" fontId="16" fillId="0" borderId="81">
      <alignment horizontal="left" vertical="center"/>
    </xf>
    <xf numFmtId="4" fontId="11" fillId="0" borderId="70" applyFill="0" applyBorder="0" applyProtection="0">
      <alignment horizontal="right" vertical="center"/>
    </xf>
    <xf numFmtId="171" fontId="17" fillId="0" borderId="73">
      <alignment horizontal="right"/>
    </xf>
    <xf numFmtId="0" fontId="35" fillId="55" borderId="76" applyNumberFormat="0" applyAlignment="0" applyProtection="0"/>
    <xf numFmtId="0" fontId="22" fillId="0" borderId="73">
      <alignment horizontal="left" vertical="center"/>
    </xf>
    <xf numFmtId="0" fontId="47" fillId="0" borderId="79" applyNumberFormat="0" applyFill="0" applyAlignment="0" applyProtection="0"/>
    <xf numFmtId="0" fontId="35" fillId="55" borderId="76" applyNumberFormat="0" applyAlignment="0" applyProtection="0"/>
    <xf numFmtId="49" fontId="23" fillId="33" borderId="74">
      <alignment horizontal="left" vertical="center"/>
    </xf>
    <xf numFmtId="49" fontId="13" fillId="0" borderId="73" applyFill="0">
      <alignment horizontal="left" vertical="center"/>
    </xf>
    <xf numFmtId="4" fontId="12" fillId="0" borderId="75" applyFill="0" applyBorder="0" applyProtection="0">
      <alignment horizontal="right" vertical="center"/>
    </xf>
    <xf numFmtId="3" fontId="15" fillId="0" borderId="73" applyAlignment="0">
      <alignment horizontal="right" vertical="center"/>
    </xf>
    <xf numFmtId="3" fontId="15" fillId="0" borderId="73" applyAlignment="0">
      <alignment horizontal="right" vertical="center"/>
    </xf>
    <xf numFmtId="0" fontId="21" fillId="0" borderId="73">
      <alignment horizontal="left"/>
    </xf>
    <xf numFmtId="0" fontId="47" fillId="0" borderId="79" applyNumberFormat="0" applyFill="0" applyAlignment="0" applyProtection="0"/>
    <xf numFmtId="0" fontId="17" fillId="0" borderId="73">
      <alignment horizontal="left" vertical="center"/>
    </xf>
    <xf numFmtId="49" fontId="23" fillId="33" borderId="74">
      <alignment horizontal="left" vertical="center"/>
    </xf>
    <xf numFmtId="4" fontId="12" fillId="0" borderId="75" applyFill="0" applyBorder="0" applyProtection="0">
      <alignment horizontal="right" vertical="center"/>
    </xf>
    <xf numFmtId="49" fontId="23" fillId="33" borderId="74">
      <alignment horizontal="left" vertical="center"/>
    </xf>
    <xf numFmtId="49" fontId="13" fillId="0" borderId="73" applyFill="0">
      <alignment horizontal="left" vertical="center"/>
    </xf>
    <xf numFmtId="49" fontId="16" fillId="0" borderId="73">
      <alignment horizontal="left" vertical="center"/>
    </xf>
    <xf numFmtId="3" fontId="15" fillId="0" borderId="73" applyAlignment="0">
      <alignment horizontal="right" vertical="center"/>
    </xf>
    <xf numFmtId="49" fontId="16" fillId="0" borderId="73">
      <alignment horizontal="left" vertical="center"/>
    </xf>
    <xf numFmtId="171" fontId="17" fillId="0" borderId="73">
      <alignment horizontal="right"/>
    </xf>
    <xf numFmtId="0" fontId="21" fillId="0" borderId="73">
      <alignment horizontal="left"/>
    </xf>
    <xf numFmtId="0" fontId="22" fillId="0" borderId="73">
      <alignment horizontal="left" vertical="center"/>
    </xf>
    <xf numFmtId="0" fontId="17" fillId="0" borderId="73">
      <alignment horizontal="left" vertical="center"/>
    </xf>
    <xf numFmtId="49" fontId="23" fillId="33" borderId="74">
      <alignment horizontal="left" vertical="center"/>
    </xf>
    <xf numFmtId="0" fontId="17" fillId="0" borderId="73">
      <alignment horizontal="left" vertical="center"/>
    </xf>
    <xf numFmtId="0" fontId="22" fillId="0" borderId="73">
      <alignment horizontal="left" vertical="center"/>
    </xf>
    <xf numFmtId="0" fontId="21" fillId="0" borderId="73">
      <alignment horizontal="left"/>
    </xf>
    <xf numFmtId="171" fontId="17" fillId="0" borderId="73">
      <alignment horizontal="right"/>
    </xf>
    <xf numFmtId="49" fontId="16" fillId="0" borderId="73">
      <alignment horizontal="left" vertical="center"/>
    </xf>
    <xf numFmtId="169" fontId="15" fillId="0" borderId="73">
      <alignment horizontal="right" vertical="center"/>
    </xf>
    <xf numFmtId="3" fontId="15" fillId="0" borderId="73" applyAlignment="0">
      <alignment horizontal="right" vertical="center"/>
    </xf>
    <xf numFmtId="49" fontId="15" fillId="0" borderId="73">
      <alignment horizontal="left"/>
    </xf>
    <xf numFmtId="169" fontId="15" fillId="0" borderId="73">
      <alignment horizontal="right" vertical="center"/>
    </xf>
    <xf numFmtId="49" fontId="16" fillId="0" borderId="73">
      <alignment horizontal="left" vertical="center"/>
    </xf>
    <xf numFmtId="49" fontId="13" fillId="0" borderId="73" applyFill="0">
      <alignment horizontal="left" vertical="center"/>
    </xf>
    <xf numFmtId="49" fontId="23" fillId="33" borderId="74">
      <alignment horizontal="left" vertical="center"/>
    </xf>
    <xf numFmtId="49" fontId="15" fillId="0" borderId="73">
      <alignment horizontal="left"/>
    </xf>
    <xf numFmtId="171" fontId="17" fillId="0" borderId="73">
      <alignment horizontal="right"/>
    </xf>
    <xf numFmtId="0" fontId="42" fillId="42" borderId="76" applyNumberFormat="0" applyAlignment="0" applyProtection="0"/>
    <xf numFmtId="0" fontId="22" fillId="0" borderId="73">
      <alignment horizontal="left" vertical="center"/>
    </xf>
    <xf numFmtId="49" fontId="16" fillId="0" borderId="73">
      <alignment horizontal="left" vertical="center"/>
    </xf>
    <xf numFmtId="49" fontId="23" fillId="33" borderId="74">
      <alignment horizontal="left" vertical="center"/>
    </xf>
    <xf numFmtId="0" fontId="17" fillId="0" borderId="73">
      <alignment horizontal="left" vertical="center"/>
    </xf>
    <xf numFmtId="4" fontId="12" fillId="0" borderId="75" applyFill="0" applyBorder="0" applyProtection="0">
      <alignment horizontal="right" vertical="center"/>
    </xf>
    <xf numFmtId="49" fontId="23" fillId="33" borderId="74">
      <alignment horizontal="left" vertical="center"/>
    </xf>
    <xf numFmtId="0" fontId="35" fillId="55" borderId="76" applyNumberFormat="0" applyAlignment="0" applyProtection="0"/>
    <xf numFmtId="0" fontId="42" fillId="42" borderId="76" applyNumberFormat="0" applyAlignment="0" applyProtection="0"/>
    <xf numFmtId="0" fontId="7" fillId="58" borderId="77" applyNumberFormat="0" applyFont="0" applyAlignment="0" applyProtection="0"/>
    <xf numFmtId="0" fontId="45" fillId="55" borderId="78" applyNumberFormat="0" applyAlignment="0" applyProtection="0"/>
    <xf numFmtId="0" fontId="47" fillId="0" borderId="79" applyNumberFormat="0" applyFill="0" applyAlignment="0" applyProtection="0"/>
    <xf numFmtId="0" fontId="22" fillId="0" borderId="73">
      <alignment horizontal="left" vertical="center"/>
    </xf>
    <xf numFmtId="49" fontId="16" fillId="0" borderId="73">
      <alignment horizontal="left" vertical="center"/>
    </xf>
    <xf numFmtId="0" fontId="45" fillId="55" borderId="78" applyNumberFormat="0" applyAlignment="0" applyProtection="0"/>
    <xf numFmtId="169" fontId="15" fillId="0" borderId="73">
      <alignment horizontal="right" vertical="center"/>
    </xf>
    <xf numFmtId="49" fontId="11" fillId="0" borderId="70" applyNumberFormat="0" applyFont="0" applyFill="0" applyBorder="0" applyProtection="0">
      <alignment horizontal="left" vertical="center" indent="2"/>
    </xf>
    <xf numFmtId="4" fontId="11" fillId="0" borderId="70" applyFill="0" applyBorder="0" applyProtection="0">
      <alignment horizontal="right" vertical="center"/>
    </xf>
    <xf numFmtId="49" fontId="12" fillId="0" borderId="70" applyNumberFormat="0" applyFill="0" applyBorder="0" applyProtection="0">
      <alignment horizontal="left" vertical="center"/>
    </xf>
    <xf numFmtId="0" fontId="11" fillId="0" borderId="70" applyNumberFormat="0" applyFill="0" applyAlignment="0" applyProtection="0"/>
    <xf numFmtId="172" fontId="11" fillId="35" borderId="70" applyNumberFormat="0" applyFont="0" applyBorder="0" applyAlignment="0" applyProtection="0">
      <alignment horizontal="right" vertical="center"/>
    </xf>
    <xf numFmtId="0" fontId="42" fillId="42" borderId="76" applyNumberFormat="0" applyAlignment="0" applyProtection="0"/>
    <xf numFmtId="0" fontId="35" fillId="55" borderId="76" applyNumberFormat="0" applyAlignment="0" applyProtection="0"/>
    <xf numFmtId="0" fontId="47" fillId="0" borderId="79" applyNumberFormat="0" applyFill="0" applyAlignment="0" applyProtection="0"/>
    <xf numFmtId="171" fontId="17" fillId="0" borderId="73">
      <alignment horizontal="right"/>
    </xf>
    <xf numFmtId="0" fontId="45" fillId="55" borderId="78" applyNumberFormat="0" applyAlignment="0" applyProtection="0"/>
    <xf numFmtId="0" fontId="42" fillId="42" borderId="76" applyNumberFormat="0" applyAlignment="0" applyProtection="0"/>
    <xf numFmtId="3" fontId="15" fillId="0" borderId="81" applyAlignment="0">
      <alignment horizontal="right" vertical="center"/>
    </xf>
    <xf numFmtId="0" fontId="45" fillId="55" borderId="78" applyNumberFormat="0" applyAlignment="0" applyProtection="0"/>
    <xf numFmtId="49" fontId="16" fillId="0" borderId="73">
      <alignment horizontal="left" vertical="center"/>
    </xf>
    <xf numFmtId="0" fontId="17" fillId="0" borderId="73">
      <alignment horizontal="left" vertical="center"/>
    </xf>
    <xf numFmtId="0" fontId="21" fillId="0" borderId="73">
      <alignment horizontal="left"/>
    </xf>
    <xf numFmtId="49" fontId="15" fillId="0" borderId="73">
      <alignment horizontal="left"/>
    </xf>
    <xf numFmtId="49" fontId="23" fillId="33" borderId="74">
      <alignment horizontal="left" vertical="center"/>
    </xf>
    <xf numFmtId="49" fontId="23" fillId="33" borderId="74">
      <alignment horizontal="left" vertical="center"/>
    </xf>
    <xf numFmtId="0" fontId="17" fillId="0" borderId="73">
      <alignment horizontal="left" vertical="center"/>
    </xf>
    <xf numFmtId="0" fontId="21" fillId="0" borderId="73">
      <alignment horizontal="left"/>
    </xf>
    <xf numFmtId="171" fontId="17" fillId="0" borderId="73">
      <alignment horizontal="right"/>
    </xf>
    <xf numFmtId="49" fontId="13" fillId="0" borderId="73" applyFill="0">
      <alignment horizontal="left" vertical="center"/>
    </xf>
    <xf numFmtId="49" fontId="16" fillId="0" borderId="73">
      <alignment horizontal="left" vertical="center"/>
    </xf>
    <xf numFmtId="0" fontId="22" fillId="0" borderId="73">
      <alignment horizontal="left" vertical="center"/>
    </xf>
    <xf numFmtId="49" fontId="16" fillId="0" borderId="73">
      <alignment horizontal="left" vertical="center"/>
    </xf>
    <xf numFmtId="0" fontId="7" fillId="58" borderId="77" applyNumberFormat="0" applyFont="0" applyAlignment="0" applyProtection="0"/>
    <xf numFmtId="0" fontId="35" fillId="55" borderId="76" applyNumberFormat="0" applyAlignment="0" applyProtection="0"/>
    <xf numFmtId="0" fontId="42" fillId="42" borderId="76" applyNumberFormat="0" applyAlignment="0" applyProtection="0"/>
    <xf numFmtId="0" fontId="7" fillId="58" borderId="77" applyNumberFormat="0" applyFont="0" applyAlignment="0" applyProtection="0"/>
    <xf numFmtId="169" fontId="15" fillId="0" borderId="73">
      <alignment horizontal="right" vertical="center"/>
    </xf>
    <xf numFmtId="0" fontId="47" fillId="0" borderId="79" applyNumberFormat="0" applyFill="0" applyAlignment="0" applyProtection="0"/>
    <xf numFmtId="49" fontId="16" fillId="0" borderId="81">
      <alignment horizontal="left" vertical="center"/>
    </xf>
    <xf numFmtId="0" fontId="7" fillId="58" borderId="77" applyNumberFormat="0" applyFont="0" applyAlignment="0" applyProtection="0"/>
    <xf numFmtId="49" fontId="11" fillId="0" borderId="72" applyNumberFormat="0" applyFont="0" applyFill="0" applyBorder="0" applyProtection="0">
      <alignment horizontal="left" vertical="center" indent="5"/>
    </xf>
    <xf numFmtId="169" fontId="15" fillId="0" borderId="73">
      <alignment horizontal="right" vertical="center"/>
    </xf>
    <xf numFmtId="0" fontId="35" fillId="55" borderId="76" applyNumberFormat="0" applyAlignment="0" applyProtection="0"/>
    <xf numFmtId="0" fontId="45" fillId="55" borderId="78" applyNumberFormat="0" applyAlignment="0" applyProtection="0"/>
    <xf numFmtId="0" fontId="7" fillId="58" borderId="77" applyNumberFormat="0" applyFont="0" applyAlignment="0" applyProtection="0"/>
    <xf numFmtId="0" fontId="17" fillId="0" borderId="73">
      <alignment horizontal="left" vertical="center"/>
    </xf>
    <xf numFmtId="49" fontId="23" fillId="33" borderId="74">
      <alignment horizontal="left" vertical="center"/>
    </xf>
    <xf numFmtId="49" fontId="16" fillId="0" borderId="73">
      <alignment horizontal="left" vertical="center"/>
    </xf>
    <xf numFmtId="0" fontId="17" fillId="0" borderId="73">
      <alignment horizontal="left" vertical="center"/>
    </xf>
    <xf numFmtId="0" fontId="7" fillId="58" borderId="77" applyNumberFormat="0" applyFont="0" applyAlignment="0" applyProtection="0"/>
    <xf numFmtId="49" fontId="16" fillId="0" borderId="73">
      <alignment horizontal="left" vertical="center"/>
    </xf>
    <xf numFmtId="3" fontId="15" fillId="0" borderId="73" applyAlignment="0">
      <alignment horizontal="right" vertical="center"/>
    </xf>
    <xf numFmtId="0" fontId="22" fillId="0" borderId="73">
      <alignment horizontal="left" vertical="center"/>
    </xf>
    <xf numFmtId="0" fontId="22" fillId="0" borderId="73">
      <alignment horizontal="left" vertical="center"/>
    </xf>
    <xf numFmtId="49" fontId="16" fillId="0" borderId="73">
      <alignment horizontal="left" vertical="center"/>
    </xf>
    <xf numFmtId="4" fontId="12" fillId="0" borderId="75" applyFill="0" applyBorder="0" applyProtection="0">
      <alignment horizontal="right" vertical="center"/>
    </xf>
    <xf numFmtId="4" fontId="12" fillId="0" borderId="75" applyFill="0" applyBorder="0" applyProtection="0">
      <alignment horizontal="right" vertical="center"/>
    </xf>
    <xf numFmtId="0" fontId="21" fillId="0" borderId="73">
      <alignment horizontal="left"/>
    </xf>
    <xf numFmtId="0" fontId="35" fillId="55" borderId="76" applyNumberFormat="0" applyAlignment="0" applyProtection="0"/>
    <xf numFmtId="0" fontId="45" fillId="55" borderId="78" applyNumberFormat="0" applyAlignment="0" applyProtection="0"/>
    <xf numFmtId="49" fontId="23" fillId="33" borderId="82">
      <alignment horizontal="left" vertical="center"/>
    </xf>
    <xf numFmtId="0" fontId="35" fillId="55" borderId="76" applyNumberFormat="0" applyAlignment="0" applyProtection="0"/>
    <xf numFmtId="0" fontId="42" fillId="42" borderId="76" applyNumberFormat="0" applyAlignment="0" applyProtection="0"/>
    <xf numFmtId="0" fontId="42" fillId="42" borderId="76" applyNumberFormat="0" applyAlignment="0" applyProtection="0"/>
    <xf numFmtId="0" fontId="17" fillId="0" borderId="73">
      <alignment horizontal="left" vertical="center"/>
    </xf>
    <xf numFmtId="171" fontId="17" fillId="0" borderId="73">
      <alignment horizontal="right"/>
    </xf>
    <xf numFmtId="0" fontId="47" fillId="0" borderId="79" applyNumberFormat="0" applyFill="0" applyAlignment="0" applyProtection="0"/>
    <xf numFmtId="49" fontId="16" fillId="0" borderId="73">
      <alignment horizontal="left" vertical="center"/>
    </xf>
    <xf numFmtId="49" fontId="23" fillId="33" borderId="74">
      <alignment horizontal="left" vertical="center"/>
    </xf>
    <xf numFmtId="0" fontId="42" fillId="42" borderId="76" applyNumberFormat="0" applyAlignment="0" applyProtection="0"/>
    <xf numFmtId="0" fontId="47" fillId="0" borderId="79" applyNumberFormat="0" applyFill="0" applyAlignment="0" applyProtection="0"/>
    <xf numFmtId="0" fontId="17" fillId="0" borderId="81">
      <alignment horizontal="left" vertical="center"/>
    </xf>
    <xf numFmtId="49" fontId="15" fillId="0" borderId="73">
      <alignment horizontal="left"/>
    </xf>
    <xf numFmtId="0" fontId="35" fillId="55" borderId="76" applyNumberFormat="0" applyAlignment="0" applyProtection="0"/>
    <xf numFmtId="49" fontId="13" fillId="0" borderId="73" applyFill="0">
      <alignment horizontal="left" vertical="center"/>
    </xf>
    <xf numFmtId="0" fontId="47" fillId="0" borderId="79" applyNumberFormat="0" applyFill="0" applyAlignment="0" applyProtection="0"/>
    <xf numFmtId="169" fontId="15" fillId="0" borderId="73">
      <alignment horizontal="right" vertical="center"/>
    </xf>
    <xf numFmtId="49" fontId="13" fillId="0" borderId="73" applyFill="0">
      <alignment horizontal="left" vertical="center"/>
    </xf>
    <xf numFmtId="49" fontId="16" fillId="0" borderId="73">
      <alignment horizontal="left" vertical="center"/>
    </xf>
    <xf numFmtId="49" fontId="16" fillId="0" borderId="73">
      <alignment horizontal="left" vertical="center"/>
    </xf>
    <xf numFmtId="3" fontId="15" fillId="0" borderId="73" applyAlignment="0">
      <alignment horizontal="right" vertical="center"/>
    </xf>
    <xf numFmtId="0" fontId="21" fillId="0" borderId="73">
      <alignment horizontal="left"/>
    </xf>
    <xf numFmtId="49" fontId="23" fillId="33" borderId="74">
      <alignment horizontal="left" vertical="center"/>
    </xf>
    <xf numFmtId="0" fontId="7" fillId="58" borderId="77" applyNumberFormat="0" applyFont="0" applyAlignment="0" applyProtection="0"/>
    <xf numFmtId="49" fontId="11" fillId="0" borderId="72" applyNumberFormat="0" applyFont="0" applyFill="0" applyBorder="0" applyProtection="0">
      <alignment horizontal="left" vertical="center" indent="5"/>
    </xf>
    <xf numFmtId="3" fontId="15" fillId="0" borderId="73" applyAlignment="0">
      <alignment horizontal="right" vertical="center"/>
    </xf>
    <xf numFmtId="169" fontId="15" fillId="0" borderId="73">
      <alignment horizontal="right" vertical="center"/>
    </xf>
    <xf numFmtId="49" fontId="16" fillId="0" borderId="73">
      <alignment horizontal="left" vertical="center"/>
    </xf>
    <xf numFmtId="171" fontId="17" fillId="0" borderId="73">
      <alignment horizontal="right"/>
    </xf>
    <xf numFmtId="0" fontId="21" fillId="0" borderId="73">
      <alignment horizontal="left"/>
    </xf>
    <xf numFmtId="0" fontId="22" fillId="0" borderId="73">
      <alignment horizontal="left" vertical="center"/>
    </xf>
    <xf numFmtId="0" fontId="17" fillId="0" borderId="73">
      <alignment horizontal="left" vertical="center"/>
    </xf>
    <xf numFmtId="49" fontId="23" fillId="33" borderId="74">
      <alignment horizontal="left" vertical="center"/>
    </xf>
    <xf numFmtId="0" fontId="21" fillId="0" borderId="73">
      <alignment horizontal="left"/>
    </xf>
    <xf numFmtId="172" fontId="11" fillId="35" borderId="80" applyNumberFormat="0" applyFont="0" applyBorder="0" applyAlignment="0" applyProtection="0">
      <alignment horizontal="right" vertical="center"/>
    </xf>
    <xf numFmtId="0" fontId="11" fillId="0" borderId="80" applyNumberFormat="0" applyFill="0" applyAlignment="0" applyProtection="0"/>
    <xf numFmtId="49" fontId="16" fillId="0" borderId="73">
      <alignment horizontal="left" vertical="center"/>
    </xf>
    <xf numFmtId="171" fontId="17" fillId="0" borderId="73">
      <alignment horizontal="right"/>
    </xf>
    <xf numFmtId="0" fontId="17" fillId="0" borderId="73">
      <alignment horizontal="left" vertical="center"/>
    </xf>
    <xf numFmtId="0" fontId="22" fillId="0" borderId="73">
      <alignment horizontal="left" vertical="center"/>
    </xf>
    <xf numFmtId="0" fontId="21" fillId="0" borderId="73">
      <alignment horizontal="left"/>
    </xf>
    <xf numFmtId="3" fontId="15" fillId="0" borderId="73" applyAlignment="0">
      <alignment horizontal="right" vertical="center"/>
    </xf>
    <xf numFmtId="49" fontId="15" fillId="0" borderId="73">
      <alignment horizontal="left"/>
    </xf>
    <xf numFmtId="169" fontId="15" fillId="0" borderId="73">
      <alignment horizontal="right" vertical="center"/>
    </xf>
    <xf numFmtId="49" fontId="15" fillId="0" borderId="73">
      <alignment horizontal="left"/>
    </xf>
    <xf numFmtId="4" fontId="12" fillId="0" borderId="75" applyFill="0" applyBorder="0" applyProtection="0">
      <alignment horizontal="right" vertical="center"/>
    </xf>
    <xf numFmtId="0" fontId="22" fillId="0" borderId="73">
      <alignment horizontal="left" vertical="center"/>
    </xf>
    <xf numFmtId="49" fontId="16" fillId="0" borderId="81">
      <alignment horizontal="left" vertical="center"/>
    </xf>
    <xf numFmtId="49" fontId="16" fillId="0" borderId="73">
      <alignment horizontal="left" vertical="center"/>
    </xf>
    <xf numFmtId="0" fontId="7" fillId="58" borderId="77" applyNumberFormat="0" applyFont="0" applyAlignment="0" applyProtection="0"/>
    <xf numFmtId="49" fontId="15" fillId="0" borderId="73">
      <alignment horizontal="left"/>
    </xf>
    <xf numFmtId="49" fontId="16" fillId="0" borderId="73">
      <alignment horizontal="left" vertical="center"/>
    </xf>
    <xf numFmtId="49" fontId="23" fillId="33" borderId="74">
      <alignment horizontal="left" vertical="center"/>
    </xf>
    <xf numFmtId="49" fontId="11" fillId="0" borderId="72" applyNumberFormat="0" applyFont="0" applyFill="0" applyBorder="0" applyProtection="0">
      <alignment horizontal="left" vertical="center" indent="5"/>
    </xf>
    <xf numFmtId="49" fontId="11" fillId="0" borderId="80" applyNumberFormat="0" applyFont="0" applyFill="0" applyBorder="0" applyProtection="0">
      <alignment horizontal="left" vertical="center" indent="2"/>
    </xf>
    <xf numFmtId="49" fontId="16" fillId="0" borderId="73">
      <alignment horizontal="left" vertical="center"/>
    </xf>
    <xf numFmtId="49" fontId="13" fillId="0" borderId="73" applyFill="0">
      <alignment horizontal="left" vertical="center"/>
    </xf>
    <xf numFmtId="49" fontId="16" fillId="0" borderId="73">
      <alignment horizontal="left" vertical="center"/>
    </xf>
    <xf numFmtId="49" fontId="15" fillId="0" borderId="73">
      <alignment horizontal="left"/>
    </xf>
    <xf numFmtId="49" fontId="13" fillId="0" borderId="73" applyFill="0">
      <alignment horizontal="left" vertical="center"/>
    </xf>
    <xf numFmtId="49" fontId="16" fillId="0" borderId="73">
      <alignment horizontal="left" vertical="center"/>
    </xf>
    <xf numFmtId="3" fontId="15" fillId="0" borderId="73" applyAlignment="0">
      <alignment horizontal="right" vertical="center"/>
    </xf>
    <xf numFmtId="49" fontId="16" fillId="0" borderId="73">
      <alignment horizontal="left" vertical="center"/>
    </xf>
    <xf numFmtId="171" fontId="17" fillId="0" borderId="73">
      <alignment horizontal="right"/>
    </xf>
    <xf numFmtId="0" fontId="21" fillId="0" borderId="73">
      <alignment horizontal="left"/>
    </xf>
    <xf numFmtId="0" fontId="22" fillId="0" borderId="73">
      <alignment horizontal="left" vertical="center"/>
    </xf>
    <xf numFmtId="0" fontId="17" fillId="0" borderId="73">
      <alignment horizontal="left" vertical="center"/>
    </xf>
    <xf numFmtId="49" fontId="23" fillId="33" borderId="74">
      <alignment horizontal="left" vertical="center"/>
    </xf>
    <xf numFmtId="0" fontId="17" fillId="0" borderId="73">
      <alignment horizontal="left" vertical="center"/>
    </xf>
    <xf numFmtId="0" fontId="22" fillId="0" borderId="73">
      <alignment horizontal="left" vertical="center"/>
    </xf>
    <xf numFmtId="0" fontId="21" fillId="0" borderId="73">
      <alignment horizontal="left"/>
    </xf>
    <xf numFmtId="171" fontId="17" fillId="0" borderId="73">
      <alignment horizontal="right"/>
    </xf>
    <xf numFmtId="49" fontId="16" fillId="0" borderId="73">
      <alignment horizontal="left" vertical="center"/>
    </xf>
    <xf numFmtId="169" fontId="15" fillId="0" borderId="73">
      <alignment horizontal="right" vertical="center"/>
    </xf>
    <xf numFmtId="3" fontId="15" fillId="0" borderId="73" applyAlignment="0">
      <alignment horizontal="right" vertical="center"/>
    </xf>
    <xf numFmtId="49" fontId="15" fillId="0" borderId="73">
      <alignment horizontal="left"/>
    </xf>
    <xf numFmtId="169" fontId="15" fillId="0" borderId="73">
      <alignment horizontal="right" vertical="center"/>
    </xf>
    <xf numFmtId="49" fontId="16" fillId="0" borderId="73">
      <alignment horizontal="left" vertical="center"/>
    </xf>
    <xf numFmtId="49" fontId="13" fillId="0" borderId="73" applyFill="0">
      <alignment horizontal="left" vertical="center"/>
    </xf>
    <xf numFmtId="49" fontId="23" fillId="33" borderId="74">
      <alignment horizontal="left" vertical="center"/>
    </xf>
    <xf numFmtId="0" fontId="35" fillId="55" borderId="76" applyNumberFormat="0" applyAlignment="0" applyProtection="0"/>
    <xf numFmtId="49" fontId="15" fillId="0" borderId="73">
      <alignment horizontal="left"/>
    </xf>
    <xf numFmtId="0" fontId="42" fillId="42" borderId="76" applyNumberFormat="0" applyAlignment="0" applyProtection="0"/>
    <xf numFmtId="0" fontId="42" fillId="42" borderId="76" applyNumberFormat="0" applyAlignment="0" applyProtection="0"/>
    <xf numFmtId="171" fontId="17" fillId="0" borderId="73">
      <alignment horizontal="right"/>
    </xf>
    <xf numFmtId="4" fontId="12" fillId="0" borderId="75" applyFill="0" applyBorder="0" applyProtection="0">
      <alignment horizontal="right" vertical="center"/>
    </xf>
    <xf numFmtId="0" fontId="7" fillId="58" borderId="77" applyNumberFormat="0" applyFont="0" applyAlignment="0" applyProtection="0"/>
    <xf numFmtId="3" fontId="15" fillId="0" borderId="73" applyAlignment="0">
      <alignment horizontal="right" vertical="center"/>
    </xf>
    <xf numFmtId="169" fontId="15" fillId="0" borderId="73">
      <alignment horizontal="right" vertical="center"/>
    </xf>
    <xf numFmtId="49" fontId="16" fillId="0" borderId="73">
      <alignment horizontal="left" vertical="center"/>
    </xf>
    <xf numFmtId="171" fontId="17" fillId="0" borderId="73">
      <alignment horizontal="right"/>
    </xf>
    <xf numFmtId="0" fontId="21" fillId="0" borderId="73">
      <alignment horizontal="left"/>
    </xf>
    <xf numFmtId="0" fontId="22" fillId="0" borderId="73">
      <alignment horizontal="left" vertical="center"/>
    </xf>
    <xf numFmtId="0" fontId="17" fillId="0" borderId="73">
      <alignment horizontal="left" vertical="center"/>
    </xf>
    <xf numFmtId="49" fontId="16" fillId="0" borderId="73">
      <alignment horizontal="left" vertical="center"/>
    </xf>
    <xf numFmtId="49" fontId="13" fillId="0" borderId="73" applyFill="0">
      <alignment horizontal="left" vertical="center"/>
    </xf>
    <xf numFmtId="49" fontId="15" fillId="0" borderId="73">
      <alignment horizontal="left"/>
    </xf>
    <xf numFmtId="49" fontId="15" fillId="0" borderId="73">
      <alignment horizontal="left"/>
    </xf>
    <xf numFmtId="49" fontId="13" fillId="0" borderId="73" applyFill="0">
      <alignment horizontal="left" vertical="center"/>
    </xf>
    <xf numFmtId="49" fontId="16" fillId="0" borderId="73">
      <alignment horizontal="left" vertical="center"/>
    </xf>
    <xf numFmtId="49" fontId="23" fillId="33" borderId="74">
      <alignment horizontal="left" vertical="center"/>
    </xf>
    <xf numFmtId="0" fontId="17" fillId="0" borderId="73">
      <alignment horizontal="left" vertical="center"/>
    </xf>
    <xf numFmtId="0" fontId="22" fillId="0" borderId="73">
      <alignment horizontal="left" vertical="center"/>
    </xf>
    <xf numFmtId="0" fontId="21" fillId="0" borderId="73">
      <alignment horizontal="left"/>
    </xf>
    <xf numFmtId="171" fontId="17" fillId="0" borderId="73">
      <alignment horizontal="right"/>
    </xf>
    <xf numFmtId="49" fontId="16" fillId="0" borderId="73">
      <alignment horizontal="left" vertical="center"/>
    </xf>
    <xf numFmtId="169" fontId="15" fillId="0" borderId="73">
      <alignment horizontal="right" vertical="center"/>
    </xf>
    <xf numFmtId="3" fontId="15" fillId="0" borderId="73" applyAlignment="0">
      <alignment horizontal="right" vertical="center"/>
    </xf>
    <xf numFmtId="0" fontId="17" fillId="0" borderId="73">
      <alignment horizontal="left" vertical="center"/>
    </xf>
    <xf numFmtId="49" fontId="15" fillId="0" borderId="73">
      <alignment horizontal="left"/>
    </xf>
    <xf numFmtId="0" fontId="35" fillId="55" borderId="76" applyNumberFormat="0" applyAlignment="0" applyProtection="0"/>
    <xf numFmtId="169" fontId="15" fillId="0" borderId="73">
      <alignment horizontal="right" vertical="center"/>
    </xf>
    <xf numFmtId="0" fontId="42" fillId="42" borderId="76" applyNumberFormat="0" applyAlignment="0" applyProtection="0"/>
    <xf numFmtId="0" fontId="7" fillId="58" borderId="77" applyNumberFormat="0" applyFont="0" applyAlignment="0" applyProtection="0"/>
    <xf numFmtId="0" fontId="45" fillId="55" borderId="78" applyNumberFormat="0" applyAlignment="0" applyProtection="0"/>
    <xf numFmtId="49" fontId="16" fillId="0" borderId="73">
      <alignment horizontal="left" vertical="center"/>
    </xf>
    <xf numFmtId="0" fontId="47" fillId="0" borderId="79" applyNumberFormat="0" applyFill="0" applyAlignment="0" applyProtection="0"/>
    <xf numFmtId="171" fontId="17" fillId="0" borderId="73">
      <alignment horizontal="right"/>
    </xf>
    <xf numFmtId="0" fontId="22" fillId="0" borderId="73">
      <alignment horizontal="left" vertical="center"/>
    </xf>
    <xf numFmtId="4" fontId="12" fillId="0" borderId="75" applyFill="0" applyBorder="0" applyProtection="0">
      <alignment horizontal="right" vertical="center"/>
    </xf>
    <xf numFmtId="49" fontId="23" fillId="33" borderId="74">
      <alignment horizontal="left" vertical="center"/>
    </xf>
    <xf numFmtId="49" fontId="13" fillId="0" borderId="73" applyFill="0">
      <alignment horizontal="left" vertical="center"/>
    </xf>
    <xf numFmtId="49" fontId="16" fillId="0" borderId="73">
      <alignment horizontal="left" vertical="center"/>
    </xf>
    <xf numFmtId="3" fontId="15" fillId="0" borderId="73" applyAlignment="0">
      <alignment horizontal="right" vertical="center"/>
    </xf>
    <xf numFmtId="49" fontId="16" fillId="0" borderId="73">
      <alignment horizontal="left" vertical="center"/>
    </xf>
    <xf numFmtId="171" fontId="17" fillId="0" borderId="73">
      <alignment horizontal="right"/>
    </xf>
    <xf numFmtId="0" fontId="21" fillId="0" borderId="73">
      <alignment horizontal="left"/>
    </xf>
    <xf numFmtId="0" fontId="22" fillId="0" borderId="73">
      <alignment horizontal="left" vertical="center"/>
    </xf>
    <xf numFmtId="0" fontId="17" fillId="0" borderId="73">
      <alignment horizontal="left" vertical="center"/>
    </xf>
    <xf numFmtId="49" fontId="23" fillId="33" borderId="74">
      <alignment horizontal="left" vertical="center"/>
    </xf>
    <xf numFmtId="0" fontId="17" fillId="0" borderId="73">
      <alignment horizontal="left" vertical="center"/>
    </xf>
    <xf numFmtId="0" fontId="22" fillId="0" borderId="73">
      <alignment horizontal="left" vertical="center"/>
    </xf>
    <xf numFmtId="0" fontId="21" fillId="0" borderId="73">
      <alignment horizontal="left"/>
    </xf>
    <xf numFmtId="171" fontId="17" fillId="0" borderId="73">
      <alignment horizontal="right"/>
    </xf>
    <xf numFmtId="49" fontId="16" fillId="0" borderId="73">
      <alignment horizontal="left" vertical="center"/>
    </xf>
    <xf numFmtId="169" fontId="15" fillId="0" borderId="73">
      <alignment horizontal="right" vertical="center"/>
    </xf>
    <xf numFmtId="3" fontId="15" fillId="0" borderId="73" applyAlignment="0">
      <alignment horizontal="right" vertical="center"/>
    </xf>
    <xf numFmtId="49" fontId="15" fillId="0" borderId="73">
      <alignment horizontal="left"/>
    </xf>
    <xf numFmtId="169" fontId="15" fillId="0" borderId="73">
      <alignment horizontal="right" vertical="center"/>
    </xf>
    <xf numFmtId="49" fontId="16" fillId="0" borderId="73">
      <alignment horizontal="left" vertical="center"/>
    </xf>
    <xf numFmtId="49" fontId="13" fillId="0" borderId="73" applyFill="0">
      <alignment horizontal="left" vertical="center"/>
    </xf>
    <xf numFmtId="49" fontId="23" fillId="33" borderId="74">
      <alignment horizontal="left" vertical="center"/>
    </xf>
    <xf numFmtId="49" fontId="13" fillId="0" borderId="73" applyFill="0">
      <alignment horizontal="left" vertical="center"/>
    </xf>
    <xf numFmtId="49" fontId="15" fillId="0" borderId="73">
      <alignment horizontal="left"/>
    </xf>
    <xf numFmtId="49" fontId="15" fillId="0" borderId="73">
      <alignment horizontal="left"/>
    </xf>
    <xf numFmtId="0" fontId="7" fillId="58" borderId="77" applyNumberFormat="0" applyFont="0" applyAlignment="0" applyProtection="0"/>
    <xf numFmtId="169" fontId="15" fillId="0" borderId="73">
      <alignment horizontal="right" vertical="center"/>
    </xf>
    <xf numFmtId="4" fontId="12" fillId="0" borderId="75" applyFill="0" applyBorder="0" applyProtection="0">
      <alignment horizontal="right" vertical="center"/>
    </xf>
    <xf numFmtId="49" fontId="23" fillId="33" borderId="74">
      <alignment horizontal="left" vertical="center"/>
    </xf>
    <xf numFmtId="0" fontId="35" fillId="55" borderId="76" applyNumberFormat="0" applyAlignment="0" applyProtection="0"/>
    <xf numFmtId="0" fontId="42" fillId="42" borderId="76" applyNumberFormat="0" applyAlignment="0" applyProtection="0"/>
    <xf numFmtId="0" fontId="7" fillId="58" borderId="77" applyNumberFormat="0" applyFont="0" applyAlignment="0" applyProtection="0"/>
    <xf numFmtId="0" fontId="45" fillId="55" borderId="78" applyNumberFormat="0" applyAlignment="0" applyProtection="0"/>
    <xf numFmtId="0" fontId="47" fillId="0" borderId="79" applyNumberFormat="0" applyFill="0" applyAlignment="0" applyProtection="0"/>
    <xf numFmtId="3" fontId="15" fillId="0" borderId="73" applyAlignment="0">
      <alignment horizontal="right" vertical="center"/>
    </xf>
    <xf numFmtId="3" fontId="15" fillId="0" borderId="73" applyAlignment="0">
      <alignment horizontal="right" vertical="center"/>
    </xf>
    <xf numFmtId="4" fontId="12" fillId="0" borderId="75" applyFill="0" applyBorder="0" applyProtection="0">
      <alignment horizontal="right" vertical="center"/>
    </xf>
    <xf numFmtId="171" fontId="17" fillId="0" borderId="73">
      <alignment horizontal="right"/>
    </xf>
    <xf numFmtId="0" fontId="35" fillId="55" borderId="76" applyNumberFormat="0" applyAlignment="0" applyProtection="0"/>
    <xf numFmtId="169" fontId="15" fillId="0" borderId="73">
      <alignment horizontal="right" vertical="center"/>
    </xf>
    <xf numFmtId="169" fontId="15" fillId="0" borderId="73">
      <alignment horizontal="right" vertical="center"/>
    </xf>
    <xf numFmtId="49" fontId="16" fillId="0" borderId="73">
      <alignment horizontal="left" vertical="center"/>
    </xf>
    <xf numFmtId="0" fontId="42" fillId="42" borderId="76" applyNumberFormat="0" applyAlignment="0" applyProtection="0"/>
    <xf numFmtId="0" fontId="35" fillId="55" borderId="76" applyNumberFormat="0" applyAlignment="0" applyProtection="0"/>
    <xf numFmtId="0" fontId="47" fillId="0" borderId="79" applyNumberFormat="0" applyFill="0" applyAlignment="0" applyProtection="0"/>
    <xf numFmtId="49" fontId="13" fillId="0" borderId="81" applyFill="0">
      <alignment horizontal="left" vertical="center"/>
    </xf>
    <xf numFmtId="0" fontId="17" fillId="0" borderId="73">
      <alignment horizontal="left" vertical="center"/>
    </xf>
    <xf numFmtId="0" fontId="35" fillId="55" borderId="76" applyNumberFormat="0" applyAlignment="0" applyProtection="0"/>
    <xf numFmtId="4" fontId="12" fillId="0" borderId="75" applyFill="0" applyBorder="0" applyProtection="0">
      <alignment horizontal="right" vertical="center"/>
    </xf>
    <xf numFmtId="0" fontId="45" fillId="55" borderId="78" applyNumberFormat="0" applyAlignment="0" applyProtection="0"/>
    <xf numFmtId="171" fontId="17" fillId="0" borderId="73">
      <alignment horizontal="right"/>
    </xf>
    <xf numFmtId="3" fontId="15" fillId="0" borderId="73" applyAlignment="0">
      <alignment horizontal="right" vertical="center"/>
    </xf>
    <xf numFmtId="3" fontId="15" fillId="0" borderId="73" applyAlignment="0">
      <alignment horizontal="right" vertical="center"/>
    </xf>
    <xf numFmtId="0" fontId="35" fillId="55" borderId="76" applyNumberFormat="0" applyAlignment="0" applyProtection="0"/>
    <xf numFmtId="3" fontId="15" fillId="0" borderId="73" applyAlignment="0">
      <alignment horizontal="right" vertical="center"/>
    </xf>
    <xf numFmtId="0" fontId="17" fillId="0" borderId="73">
      <alignment horizontal="left" vertical="center"/>
    </xf>
    <xf numFmtId="49" fontId="11" fillId="0" borderId="80" applyNumberFormat="0" applyFont="0" applyFill="0" applyBorder="0" applyProtection="0">
      <alignment horizontal="left" vertical="center" indent="2"/>
    </xf>
    <xf numFmtId="0" fontId="7" fillId="58" borderId="77" applyNumberFormat="0" applyFont="0" applyAlignment="0" applyProtection="0"/>
    <xf numFmtId="0" fontId="35" fillId="55" borderId="76" applyNumberFormat="0" applyAlignment="0" applyProtection="0"/>
    <xf numFmtId="0" fontId="42" fillId="42" borderId="76" applyNumberFormat="0" applyAlignment="0" applyProtection="0"/>
    <xf numFmtId="0" fontId="7" fillId="58" borderId="77" applyNumberFormat="0" applyFont="0" applyAlignment="0" applyProtection="0"/>
    <xf numFmtId="0" fontId="45" fillId="55" borderId="78" applyNumberFormat="0" applyAlignment="0" applyProtection="0"/>
    <xf numFmtId="0" fontId="47" fillId="0" borderId="79" applyNumberFormat="0" applyFill="0" applyAlignment="0" applyProtection="0"/>
    <xf numFmtId="49" fontId="16" fillId="0" borderId="73">
      <alignment horizontal="left" vertical="center"/>
    </xf>
    <xf numFmtId="171" fontId="17" fillId="0" borderId="73">
      <alignment horizontal="right"/>
    </xf>
    <xf numFmtId="49" fontId="12" fillId="0" borderId="80" applyNumberFormat="0" applyFill="0" applyBorder="0" applyProtection="0">
      <alignment horizontal="left" vertical="center"/>
    </xf>
    <xf numFmtId="4" fontId="11" fillId="0" borderId="80" applyFill="0" applyBorder="0" applyProtection="0">
      <alignment horizontal="right" vertical="center"/>
    </xf>
    <xf numFmtId="49" fontId="16" fillId="0" borderId="73">
      <alignment horizontal="left" vertical="center"/>
    </xf>
    <xf numFmtId="171" fontId="17" fillId="0" borderId="73">
      <alignment horizontal="right"/>
    </xf>
    <xf numFmtId="0" fontId="22" fillId="0" borderId="73">
      <alignment horizontal="left" vertical="center"/>
    </xf>
    <xf numFmtId="0" fontId="42" fillId="42" borderId="76" applyNumberFormat="0" applyAlignment="0" applyProtection="0"/>
    <xf numFmtId="49" fontId="23" fillId="33" borderId="74">
      <alignment horizontal="left" vertical="center"/>
    </xf>
    <xf numFmtId="0" fontId="47" fillId="0" borderId="79" applyNumberFormat="0" applyFill="0" applyAlignment="0" applyProtection="0"/>
    <xf numFmtId="3" fontId="15" fillId="0" borderId="73" applyAlignment="0">
      <alignment horizontal="right" vertical="center"/>
    </xf>
    <xf numFmtId="169" fontId="15" fillId="0" borderId="73">
      <alignment horizontal="right" vertical="center"/>
    </xf>
    <xf numFmtId="49" fontId="16" fillId="0" borderId="73">
      <alignment horizontal="left" vertical="center"/>
    </xf>
    <xf numFmtId="3" fontId="15" fillId="0" borderId="73" applyAlignment="0">
      <alignment horizontal="right" vertical="center"/>
    </xf>
    <xf numFmtId="49" fontId="23" fillId="33" borderId="74">
      <alignment horizontal="left" vertical="center"/>
    </xf>
    <xf numFmtId="0" fontId="35" fillId="55" borderId="76" applyNumberFormat="0" applyAlignment="0" applyProtection="0"/>
    <xf numFmtId="49" fontId="16" fillId="0" borderId="73">
      <alignment horizontal="left" vertical="center"/>
    </xf>
    <xf numFmtId="0" fontId="42" fillId="42" borderId="76" applyNumberFormat="0" applyAlignment="0" applyProtection="0"/>
    <xf numFmtId="0" fontId="7" fillId="58" borderId="77" applyNumberFormat="0" applyFont="0" applyAlignment="0" applyProtection="0"/>
    <xf numFmtId="3" fontId="15" fillId="0" borderId="73" applyAlignment="0">
      <alignment horizontal="right" vertical="center"/>
    </xf>
    <xf numFmtId="169" fontId="15" fillId="0" borderId="73">
      <alignment horizontal="right" vertical="center"/>
    </xf>
    <xf numFmtId="169" fontId="15" fillId="0" borderId="73">
      <alignment horizontal="right" vertical="center"/>
    </xf>
    <xf numFmtId="49" fontId="15" fillId="0" borderId="73">
      <alignment horizontal="left"/>
    </xf>
    <xf numFmtId="0" fontId="17" fillId="0" borderId="73">
      <alignment horizontal="left" vertical="center"/>
    </xf>
    <xf numFmtId="172" fontId="11" fillId="35" borderId="80" applyNumberFormat="0" applyFont="0" applyBorder="0" applyAlignment="0" applyProtection="0">
      <alignment horizontal="right" vertical="center"/>
    </xf>
    <xf numFmtId="49" fontId="12" fillId="0" borderId="80" applyNumberFormat="0" applyFill="0" applyBorder="0" applyProtection="0">
      <alignment horizontal="left" vertical="center"/>
    </xf>
    <xf numFmtId="171" fontId="17" fillId="0" borderId="73">
      <alignment horizontal="right"/>
    </xf>
    <xf numFmtId="0" fontId="42" fillId="42" borderId="76" applyNumberFormat="0" applyAlignment="0" applyProtection="0"/>
    <xf numFmtId="49" fontId="23" fillId="33" borderId="74">
      <alignment horizontal="left" vertical="center"/>
    </xf>
    <xf numFmtId="4" fontId="12" fillId="0" borderId="75" applyFill="0" applyBorder="0" applyProtection="0">
      <alignment horizontal="right" vertical="center"/>
    </xf>
    <xf numFmtId="49" fontId="13" fillId="0" borderId="73" applyFill="0">
      <alignment horizontal="left" vertical="center"/>
    </xf>
    <xf numFmtId="169" fontId="15" fillId="0" borderId="73">
      <alignment horizontal="right" vertical="center"/>
    </xf>
    <xf numFmtId="3" fontId="15" fillId="0" borderId="73" applyAlignment="0">
      <alignment horizontal="right" vertical="center"/>
    </xf>
    <xf numFmtId="49" fontId="16" fillId="0" borderId="73">
      <alignment horizontal="left" vertical="center"/>
    </xf>
    <xf numFmtId="0" fontId="21" fillId="0" borderId="73">
      <alignment horizontal="left"/>
    </xf>
    <xf numFmtId="0" fontId="17" fillId="0" borderId="73">
      <alignment horizontal="left" vertical="center"/>
    </xf>
    <xf numFmtId="0" fontId="35" fillId="55" borderId="76" applyNumberFormat="0" applyAlignment="0" applyProtection="0"/>
    <xf numFmtId="171" fontId="17" fillId="0" borderId="73">
      <alignment horizontal="right"/>
    </xf>
    <xf numFmtId="49" fontId="15" fillId="0" borderId="73">
      <alignment horizontal="left"/>
    </xf>
    <xf numFmtId="0" fontId="21" fillId="0" borderId="73">
      <alignment horizontal="left"/>
    </xf>
    <xf numFmtId="49" fontId="16" fillId="0" borderId="73">
      <alignment horizontal="left" vertical="center"/>
    </xf>
    <xf numFmtId="3" fontId="15" fillId="0" borderId="73" applyAlignment="0">
      <alignment horizontal="right" vertical="center"/>
    </xf>
    <xf numFmtId="0" fontId="42" fillId="42" borderId="76" applyNumberFormat="0" applyAlignment="0" applyProtection="0"/>
    <xf numFmtId="0" fontId="22" fillId="0" borderId="73">
      <alignment horizontal="left" vertical="center"/>
    </xf>
    <xf numFmtId="49" fontId="13" fillId="0" borderId="73" applyFill="0">
      <alignment horizontal="left" vertical="center"/>
    </xf>
    <xf numFmtId="0" fontId="45" fillId="55" borderId="78" applyNumberFormat="0" applyAlignment="0" applyProtection="0"/>
    <xf numFmtId="3" fontId="15" fillId="0" borderId="73" applyAlignment="0">
      <alignment horizontal="right" vertical="center"/>
    </xf>
    <xf numFmtId="0" fontId="47" fillId="0" borderId="79" applyNumberFormat="0" applyFill="0" applyAlignment="0" applyProtection="0"/>
    <xf numFmtId="4" fontId="12" fillId="0" borderId="75" applyFill="0" applyBorder="0" applyProtection="0">
      <alignment horizontal="right" vertical="center"/>
    </xf>
    <xf numFmtId="49" fontId="23" fillId="33" borderId="74">
      <alignment horizontal="left" vertical="center"/>
    </xf>
    <xf numFmtId="49" fontId="13" fillId="0" borderId="73" applyFill="0">
      <alignment horizontal="left" vertical="center"/>
    </xf>
    <xf numFmtId="49" fontId="16" fillId="0" borderId="73">
      <alignment horizontal="left" vertical="center"/>
    </xf>
    <xf numFmtId="3" fontId="15" fillId="0" borderId="73" applyAlignment="0">
      <alignment horizontal="right" vertical="center"/>
    </xf>
    <xf numFmtId="49" fontId="16" fillId="0" borderId="73">
      <alignment horizontal="left" vertical="center"/>
    </xf>
    <xf numFmtId="171" fontId="17" fillId="0" borderId="73">
      <alignment horizontal="right"/>
    </xf>
    <xf numFmtId="0" fontId="21" fillId="0" borderId="73">
      <alignment horizontal="left"/>
    </xf>
    <xf numFmtId="0" fontId="22" fillId="0" borderId="73">
      <alignment horizontal="left" vertical="center"/>
    </xf>
    <xf numFmtId="0" fontId="17" fillId="0" borderId="73">
      <alignment horizontal="left" vertical="center"/>
    </xf>
    <xf numFmtId="49" fontId="23" fillId="33" borderId="74">
      <alignment horizontal="left" vertical="center"/>
    </xf>
    <xf numFmtId="0" fontId="17" fillId="0" borderId="73">
      <alignment horizontal="left" vertical="center"/>
    </xf>
    <xf numFmtId="0" fontId="22" fillId="0" borderId="73">
      <alignment horizontal="left" vertical="center"/>
    </xf>
    <xf numFmtId="0" fontId="21" fillId="0" borderId="73">
      <alignment horizontal="left"/>
    </xf>
    <xf numFmtId="171" fontId="17" fillId="0" borderId="73">
      <alignment horizontal="right"/>
    </xf>
    <xf numFmtId="49" fontId="16" fillId="0" borderId="73">
      <alignment horizontal="left" vertical="center"/>
    </xf>
    <xf numFmtId="169" fontId="15" fillId="0" borderId="73">
      <alignment horizontal="right" vertical="center"/>
    </xf>
    <xf numFmtId="3" fontId="15" fillId="0" borderId="73" applyAlignment="0">
      <alignment horizontal="right" vertical="center"/>
    </xf>
    <xf numFmtId="49" fontId="15" fillId="0" borderId="73">
      <alignment horizontal="left"/>
    </xf>
    <xf numFmtId="169" fontId="15" fillId="0" borderId="73">
      <alignment horizontal="right" vertical="center"/>
    </xf>
    <xf numFmtId="49" fontId="16" fillId="0" borderId="73">
      <alignment horizontal="left" vertical="center"/>
    </xf>
    <xf numFmtId="49" fontId="13" fillId="0" borderId="73" applyFill="0">
      <alignment horizontal="left" vertical="center"/>
    </xf>
    <xf numFmtId="49" fontId="23" fillId="33" borderId="74">
      <alignment horizontal="left" vertical="center"/>
    </xf>
    <xf numFmtId="49" fontId="15" fillId="0" borderId="73">
      <alignment horizontal="left"/>
    </xf>
    <xf numFmtId="0" fontId="22" fillId="0" borderId="73">
      <alignment horizontal="left" vertical="center"/>
    </xf>
    <xf numFmtId="49" fontId="13" fillId="0" borderId="73" applyFill="0">
      <alignment horizontal="left" vertical="center"/>
    </xf>
    <xf numFmtId="4" fontId="12" fillId="0" borderId="75" applyFill="0" applyBorder="0" applyProtection="0">
      <alignment horizontal="right" vertical="center"/>
    </xf>
    <xf numFmtId="49" fontId="23" fillId="33" borderId="74">
      <alignment horizontal="left" vertical="center"/>
    </xf>
    <xf numFmtId="0" fontId="35" fillId="55" borderId="76" applyNumberFormat="0" applyAlignment="0" applyProtection="0"/>
    <xf numFmtId="0" fontId="42" fillId="42" borderId="76" applyNumberFormat="0" applyAlignment="0" applyProtection="0"/>
    <xf numFmtId="0" fontId="7" fillId="58" borderId="77" applyNumberFormat="0" applyFont="0" applyAlignment="0" applyProtection="0"/>
    <xf numFmtId="0" fontId="45" fillId="55" borderId="78" applyNumberFormat="0" applyAlignment="0" applyProtection="0"/>
    <xf numFmtId="0" fontId="47" fillId="0" borderId="79" applyNumberFormat="0" applyFill="0" applyAlignment="0" applyProtection="0"/>
    <xf numFmtId="0" fontId="17" fillId="0" borderId="73">
      <alignment horizontal="left" vertical="center"/>
    </xf>
    <xf numFmtId="49" fontId="11" fillId="0" borderId="80" applyNumberFormat="0" applyFont="0" applyFill="0" applyBorder="0" applyProtection="0">
      <alignment horizontal="left" vertical="center" indent="2"/>
    </xf>
    <xf numFmtId="4" fontId="11" fillId="0" borderId="80" applyFill="0" applyBorder="0" applyProtection="0">
      <alignment horizontal="right" vertical="center"/>
    </xf>
    <xf numFmtId="49" fontId="12" fillId="0" borderId="80" applyNumberFormat="0" applyFill="0" applyBorder="0" applyProtection="0">
      <alignment horizontal="left" vertical="center"/>
    </xf>
    <xf numFmtId="0" fontId="11" fillId="0" borderId="80" applyNumberFormat="0" applyFill="0" applyAlignment="0" applyProtection="0"/>
    <xf numFmtId="172" fontId="11" fillId="35" borderId="80" applyNumberFormat="0" applyFont="0" applyBorder="0" applyAlignment="0" applyProtection="0">
      <alignment horizontal="right" vertical="center"/>
    </xf>
    <xf numFmtId="0" fontId="47" fillId="0" borderId="79" applyNumberFormat="0" applyFill="0" applyAlignment="0" applyProtection="0"/>
    <xf numFmtId="0" fontId="17" fillId="0" borderId="73">
      <alignment horizontal="left" vertical="center"/>
    </xf>
    <xf numFmtId="4" fontId="12" fillId="0" borderId="75" applyFill="0" applyBorder="0" applyProtection="0">
      <alignment horizontal="right" vertical="center"/>
    </xf>
    <xf numFmtId="0" fontId="45" fillId="55" borderId="78" applyNumberFormat="0" applyAlignment="0" applyProtection="0"/>
    <xf numFmtId="49" fontId="23" fillId="33" borderId="74">
      <alignment horizontal="left" vertical="center"/>
    </xf>
    <xf numFmtId="49" fontId="23" fillId="33" borderId="74">
      <alignment horizontal="left" vertical="center"/>
    </xf>
    <xf numFmtId="49" fontId="16" fillId="0" borderId="73">
      <alignment horizontal="left" vertical="center"/>
    </xf>
    <xf numFmtId="49" fontId="16" fillId="0" borderId="73">
      <alignment horizontal="left" vertical="center"/>
    </xf>
    <xf numFmtId="0" fontId="45" fillId="55" borderId="78" applyNumberFormat="0" applyAlignment="0" applyProtection="0"/>
    <xf numFmtId="0" fontId="47" fillId="0" borderId="79" applyNumberFormat="0" applyFill="0" applyAlignment="0" applyProtection="0"/>
    <xf numFmtId="49" fontId="13" fillId="0" borderId="73" applyFill="0">
      <alignment horizontal="left" vertical="center"/>
    </xf>
    <xf numFmtId="0" fontId="17" fillId="0" borderId="73">
      <alignment horizontal="left" vertical="center"/>
    </xf>
    <xf numFmtId="171" fontId="17" fillId="0" borderId="73">
      <alignment horizontal="right"/>
    </xf>
    <xf numFmtId="169" fontId="15" fillId="0" borderId="73">
      <alignment horizontal="right" vertical="center"/>
    </xf>
    <xf numFmtId="0" fontId="22" fillId="0" borderId="73">
      <alignment horizontal="left" vertical="center"/>
    </xf>
    <xf numFmtId="49" fontId="16" fillId="0" borderId="73">
      <alignment horizontal="left" vertical="center"/>
    </xf>
    <xf numFmtId="49" fontId="23" fillId="33" borderId="74">
      <alignment horizontal="left" vertical="center"/>
    </xf>
    <xf numFmtId="0" fontId="22" fillId="0" borderId="73">
      <alignment horizontal="left" vertical="center"/>
    </xf>
    <xf numFmtId="0" fontId="17" fillId="0" borderId="73">
      <alignment horizontal="left" vertical="center"/>
    </xf>
    <xf numFmtId="0" fontId="21" fillId="0" borderId="73">
      <alignment horizontal="left"/>
    </xf>
    <xf numFmtId="49" fontId="15" fillId="0" borderId="73">
      <alignment horizontal="left"/>
    </xf>
    <xf numFmtId="4" fontId="11" fillId="0" borderId="80" applyFill="0" applyBorder="0" applyProtection="0">
      <alignment horizontal="right" vertical="center"/>
    </xf>
    <xf numFmtId="49" fontId="23" fillId="33" borderId="74">
      <alignment horizontal="left" vertical="center"/>
    </xf>
    <xf numFmtId="49" fontId="11" fillId="0" borderId="80" applyNumberFormat="0" applyFont="0" applyFill="0" applyBorder="0" applyProtection="0">
      <alignment horizontal="left" vertical="center" indent="2"/>
    </xf>
    <xf numFmtId="0" fontId="35" fillId="55" borderId="76" applyNumberFormat="0" applyAlignment="0" applyProtection="0"/>
    <xf numFmtId="49" fontId="16" fillId="0" borderId="73">
      <alignment horizontal="left" vertical="center"/>
    </xf>
    <xf numFmtId="49" fontId="15" fillId="0" borderId="73">
      <alignment horizontal="left"/>
    </xf>
    <xf numFmtId="0" fontId="45" fillId="55" borderId="78" applyNumberFormat="0" applyAlignment="0" applyProtection="0"/>
    <xf numFmtId="169" fontId="15" fillId="0" borderId="73">
      <alignment horizontal="right" vertical="center"/>
    </xf>
    <xf numFmtId="0" fontId="45" fillId="55" borderId="78" applyNumberFormat="0" applyAlignment="0" applyProtection="0"/>
    <xf numFmtId="171" fontId="17" fillId="0" borderId="73">
      <alignment horizontal="right"/>
    </xf>
    <xf numFmtId="0" fontId="11" fillId="0" borderId="80" applyNumberFormat="0" applyFill="0" applyAlignment="0" applyProtection="0"/>
    <xf numFmtId="49" fontId="23" fillId="33" borderId="74">
      <alignment horizontal="left" vertical="center"/>
    </xf>
    <xf numFmtId="49" fontId="13" fillId="0" borderId="73" applyFill="0">
      <alignment horizontal="left" vertical="center"/>
    </xf>
    <xf numFmtId="49" fontId="13" fillId="0" borderId="81" applyFill="0">
      <alignment horizontal="left" vertical="center"/>
    </xf>
    <xf numFmtId="0" fontId="22" fillId="0" borderId="73">
      <alignment horizontal="left" vertical="center"/>
    </xf>
    <xf numFmtId="49" fontId="16" fillId="0" borderId="73">
      <alignment horizontal="left" vertical="center"/>
    </xf>
    <xf numFmtId="3" fontId="15" fillId="0" borderId="73" applyAlignment="0">
      <alignment horizontal="right" vertical="center"/>
    </xf>
    <xf numFmtId="49" fontId="15" fillId="0" borderId="73">
      <alignment horizontal="left"/>
    </xf>
    <xf numFmtId="49" fontId="16" fillId="0" borderId="73">
      <alignment horizontal="left" vertical="center"/>
    </xf>
    <xf numFmtId="0" fontId="21" fillId="0" borderId="73">
      <alignment horizontal="left"/>
    </xf>
    <xf numFmtId="3" fontId="15" fillId="0" borderId="73" applyAlignment="0">
      <alignment horizontal="right" vertical="center"/>
    </xf>
    <xf numFmtId="0" fontId="21" fillId="0" borderId="73">
      <alignment horizontal="left"/>
    </xf>
    <xf numFmtId="169" fontId="15" fillId="0" borderId="81">
      <alignment horizontal="right" vertical="center"/>
    </xf>
    <xf numFmtId="171" fontId="17" fillId="0" borderId="73">
      <alignment horizontal="right"/>
    </xf>
    <xf numFmtId="0" fontId="17" fillId="0" borderId="73">
      <alignment horizontal="left" vertical="center"/>
    </xf>
    <xf numFmtId="49" fontId="16" fillId="0" borderId="73">
      <alignment horizontal="left" vertical="center"/>
    </xf>
    <xf numFmtId="0" fontId="22" fillId="0" borderId="81">
      <alignment horizontal="left" vertical="center"/>
    </xf>
    <xf numFmtId="0" fontId="11" fillId="0" borderId="80" applyNumberFormat="0" applyFill="0" applyAlignment="0" applyProtection="0"/>
    <xf numFmtId="0" fontId="47" fillId="0" borderId="79" applyNumberFormat="0" applyFill="0" applyAlignment="0" applyProtection="0"/>
    <xf numFmtId="0" fontId="21" fillId="0" borderId="73">
      <alignment horizontal="left"/>
    </xf>
    <xf numFmtId="3" fontId="15" fillId="0" borderId="73" applyAlignment="0">
      <alignment horizontal="right" vertical="center"/>
    </xf>
    <xf numFmtId="49" fontId="23" fillId="33" borderId="74">
      <alignment horizontal="left" vertical="center"/>
    </xf>
    <xf numFmtId="49" fontId="15" fillId="0" borderId="73">
      <alignment horizontal="left"/>
    </xf>
    <xf numFmtId="49" fontId="13" fillId="0" borderId="73" applyFill="0">
      <alignment horizontal="left" vertical="center"/>
    </xf>
    <xf numFmtId="49" fontId="15" fillId="0" borderId="73">
      <alignment horizontal="left"/>
    </xf>
    <xf numFmtId="0" fontId="21" fillId="0" borderId="73">
      <alignment horizontal="left"/>
    </xf>
    <xf numFmtId="171" fontId="17" fillId="0" borderId="73">
      <alignment horizontal="right"/>
    </xf>
    <xf numFmtId="0" fontId="21" fillId="0" borderId="81">
      <alignment horizontal="left"/>
    </xf>
    <xf numFmtId="169" fontId="15" fillId="0" borderId="73">
      <alignment horizontal="right" vertical="center"/>
    </xf>
    <xf numFmtId="0" fontId="47" fillId="0" borderId="79" applyNumberFormat="0" applyFill="0" applyAlignment="0" applyProtection="0"/>
    <xf numFmtId="0" fontId="42" fillId="42" borderId="76" applyNumberFormat="0" applyAlignment="0" applyProtection="0"/>
    <xf numFmtId="49" fontId="13" fillId="0" borderId="73" applyFill="0">
      <alignment horizontal="left" vertical="center"/>
    </xf>
    <xf numFmtId="172" fontId="11" fillId="35" borderId="80" applyNumberFormat="0" applyFont="0" applyBorder="0" applyAlignment="0" applyProtection="0">
      <alignment horizontal="right" vertical="center"/>
    </xf>
    <xf numFmtId="0" fontId="21" fillId="0" borderId="73">
      <alignment horizontal="left"/>
    </xf>
    <xf numFmtId="169" fontId="15" fillId="0" borderId="73">
      <alignment horizontal="right" vertical="center"/>
    </xf>
    <xf numFmtId="49" fontId="13" fillId="0" borderId="73" applyFill="0">
      <alignment horizontal="left" vertical="center"/>
    </xf>
    <xf numFmtId="49" fontId="16" fillId="0" borderId="73">
      <alignment horizontal="left" vertical="center"/>
    </xf>
    <xf numFmtId="49" fontId="16" fillId="0" borderId="73">
      <alignment horizontal="left" vertical="center"/>
    </xf>
    <xf numFmtId="3" fontId="15" fillId="0" borderId="73" applyAlignment="0">
      <alignment horizontal="right" vertical="center"/>
    </xf>
    <xf numFmtId="0" fontId="21" fillId="0" borderId="73">
      <alignment horizontal="left"/>
    </xf>
    <xf numFmtId="49" fontId="23" fillId="33" borderId="74">
      <alignment horizontal="left" vertical="center"/>
    </xf>
    <xf numFmtId="49" fontId="11" fillId="0" borderId="80" applyNumberFormat="0" applyFont="0" applyFill="0" applyBorder="0" applyProtection="0">
      <alignment horizontal="left" vertical="center" indent="2"/>
    </xf>
    <xf numFmtId="49" fontId="11" fillId="0" borderId="72" applyNumberFormat="0" applyFont="0" applyFill="0" applyBorder="0" applyProtection="0">
      <alignment horizontal="left" vertical="center" indent="5"/>
    </xf>
    <xf numFmtId="3" fontId="15" fillId="0" borderId="73" applyAlignment="0">
      <alignment horizontal="right" vertical="center"/>
    </xf>
    <xf numFmtId="169" fontId="15" fillId="0" borderId="73">
      <alignment horizontal="right" vertical="center"/>
    </xf>
    <xf numFmtId="49" fontId="16" fillId="0" borderId="73">
      <alignment horizontal="left" vertical="center"/>
    </xf>
    <xf numFmtId="171" fontId="17" fillId="0" borderId="73">
      <alignment horizontal="right"/>
    </xf>
    <xf numFmtId="0" fontId="21" fillId="0" borderId="73">
      <alignment horizontal="left"/>
    </xf>
    <xf numFmtId="0" fontId="22" fillId="0" borderId="73">
      <alignment horizontal="left" vertical="center"/>
    </xf>
    <xf numFmtId="0" fontId="17" fillId="0" borderId="73">
      <alignment horizontal="left" vertical="center"/>
    </xf>
    <xf numFmtId="49" fontId="23" fillId="33" borderId="74">
      <alignment horizontal="left" vertical="center"/>
    </xf>
    <xf numFmtId="0" fontId="21" fillId="0" borderId="73">
      <alignment horizontal="left"/>
    </xf>
    <xf numFmtId="172" fontId="11" fillId="35" borderId="80" applyNumberFormat="0" applyFont="0" applyBorder="0" applyAlignment="0" applyProtection="0">
      <alignment horizontal="right" vertical="center"/>
    </xf>
    <xf numFmtId="0" fontId="11" fillId="0" borderId="80" applyNumberFormat="0" applyFill="0" applyAlignment="0" applyProtection="0"/>
    <xf numFmtId="49" fontId="16" fillId="0" borderId="73">
      <alignment horizontal="left" vertical="center"/>
    </xf>
    <xf numFmtId="171" fontId="17" fillId="0" borderId="73">
      <alignment horizontal="right"/>
    </xf>
    <xf numFmtId="0" fontId="17" fillId="0" borderId="73">
      <alignment horizontal="left" vertical="center"/>
    </xf>
    <xf numFmtId="0" fontId="22" fillId="0" borderId="73">
      <alignment horizontal="left" vertical="center"/>
    </xf>
    <xf numFmtId="0" fontId="21" fillId="0" borderId="73">
      <alignment horizontal="left"/>
    </xf>
    <xf numFmtId="3" fontId="15" fillId="0" borderId="73" applyAlignment="0">
      <alignment horizontal="right" vertical="center"/>
    </xf>
    <xf numFmtId="49" fontId="15" fillId="0" borderId="73">
      <alignment horizontal="left"/>
    </xf>
    <xf numFmtId="169" fontId="15" fillId="0" borderId="73">
      <alignment horizontal="right" vertical="center"/>
    </xf>
    <xf numFmtId="49" fontId="15" fillId="0" borderId="73">
      <alignment horizontal="left"/>
    </xf>
    <xf numFmtId="3" fontId="15" fillId="0" borderId="81" applyAlignment="0">
      <alignment horizontal="right" vertical="center"/>
    </xf>
    <xf numFmtId="0" fontId="22" fillId="0" borderId="73">
      <alignment horizontal="left" vertical="center"/>
    </xf>
    <xf numFmtId="4" fontId="11" fillId="0" borderId="80" applyFill="0" applyBorder="0" applyProtection="0">
      <alignment horizontal="right" vertical="center"/>
    </xf>
    <xf numFmtId="49" fontId="12" fillId="0" borderId="80" applyNumberFormat="0" applyFill="0" applyBorder="0" applyProtection="0">
      <alignment horizontal="left" vertical="center"/>
    </xf>
    <xf numFmtId="0" fontId="11" fillId="0" borderId="80" applyNumberFormat="0" applyFill="0" applyAlignment="0" applyProtection="0"/>
    <xf numFmtId="172" fontId="11" fillId="35" borderId="80" applyNumberFormat="0" applyFont="0" applyBorder="0" applyAlignment="0" applyProtection="0">
      <alignment horizontal="right" vertical="center"/>
    </xf>
    <xf numFmtId="49" fontId="16" fillId="0" borderId="73">
      <alignment horizontal="left" vertical="center"/>
    </xf>
    <xf numFmtId="49" fontId="23" fillId="33" borderId="74">
      <alignment horizontal="left" vertical="center"/>
    </xf>
    <xf numFmtId="49" fontId="11" fillId="0" borderId="72" applyNumberFormat="0" applyFont="0" applyFill="0" applyBorder="0" applyProtection="0">
      <alignment horizontal="left" vertical="center" indent="5"/>
    </xf>
    <xf numFmtId="49" fontId="11" fillId="0" borderId="80" applyNumberFormat="0" applyFont="0" applyFill="0" applyBorder="0" applyProtection="0">
      <alignment horizontal="left" vertical="center" indent="2"/>
    </xf>
    <xf numFmtId="49" fontId="16" fillId="0" borderId="73">
      <alignment horizontal="left" vertical="center"/>
    </xf>
    <xf numFmtId="49" fontId="13" fillId="0" borderId="73" applyFill="0">
      <alignment horizontal="left" vertical="center"/>
    </xf>
    <xf numFmtId="49" fontId="16" fillId="0" borderId="73">
      <alignment horizontal="left" vertical="center"/>
    </xf>
    <xf numFmtId="49" fontId="15" fillId="0" borderId="73">
      <alignment horizontal="left"/>
    </xf>
    <xf numFmtId="49" fontId="13" fillId="0" borderId="73" applyFill="0">
      <alignment horizontal="left" vertical="center"/>
    </xf>
    <xf numFmtId="49" fontId="16" fillId="0" borderId="73">
      <alignment horizontal="left" vertical="center"/>
    </xf>
    <xf numFmtId="3" fontId="15" fillId="0" borderId="73" applyAlignment="0">
      <alignment horizontal="right" vertical="center"/>
    </xf>
    <xf numFmtId="49" fontId="16" fillId="0" borderId="73">
      <alignment horizontal="left" vertical="center"/>
    </xf>
    <xf numFmtId="171" fontId="17" fillId="0" borderId="73">
      <alignment horizontal="right"/>
    </xf>
    <xf numFmtId="0" fontId="21" fillId="0" borderId="73">
      <alignment horizontal="left"/>
    </xf>
    <xf numFmtId="0" fontId="22" fillId="0" borderId="73">
      <alignment horizontal="left" vertical="center"/>
    </xf>
    <xf numFmtId="0" fontId="17" fillId="0" borderId="73">
      <alignment horizontal="left" vertical="center"/>
    </xf>
    <xf numFmtId="49" fontId="23" fillId="33" borderId="74">
      <alignment horizontal="left" vertical="center"/>
    </xf>
    <xf numFmtId="0" fontId="17" fillId="0" borderId="73">
      <alignment horizontal="left" vertical="center"/>
    </xf>
    <xf numFmtId="0" fontId="22" fillId="0" borderId="73">
      <alignment horizontal="left" vertical="center"/>
    </xf>
    <xf numFmtId="0" fontId="21" fillId="0" borderId="73">
      <alignment horizontal="left"/>
    </xf>
    <xf numFmtId="171" fontId="17" fillId="0" borderId="73">
      <alignment horizontal="right"/>
    </xf>
    <xf numFmtId="49" fontId="16" fillId="0" borderId="73">
      <alignment horizontal="left" vertical="center"/>
    </xf>
    <xf numFmtId="169" fontId="15" fillId="0" borderId="73">
      <alignment horizontal="right" vertical="center"/>
    </xf>
    <xf numFmtId="3" fontId="15" fillId="0" borderId="73" applyAlignment="0">
      <alignment horizontal="right" vertical="center"/>
    </xf>
    <xf numFmtId="49" fontId="15" fillId="0" borderId="73">
      <alignment horizontal="left"/>
    </xf>
    <xf numFmtId="169" fontId="15" fillId="0" borderId="73">
      <alignment horizontal="right" vertical="center"/>
    </xf>
    <xf numFmtId="49" fontId="16" fillId="0" borderId="73">
      <alignment horizontal="left" vertical="center"/>
    </xf>
    <xf numFmtId="49" fontId="13" fillId="0" borderId="73" applyFill="0">
      <alignment horizontal="left" vertical="center"/>
    </xf>
    <xf numFmtId="49" fontId="23" fillId="33" borderId="74">
      <alignment horizontal="left" vertical="center"/>
    </xf>
    <xf numFmtId="49" fontId="15" fillId="0" borderId="73">
      <alignment horizontal="left"/>
    </xf>
    <xf numFmtId="49" fontId="16" fillId="0" borderId="73">
      <alignment horizontal="left" vertical="center"/>
    </xf>
    <xf numFmtId="3" fontId="15" fillId="0" borderId="73" applyAlignment="0">
      <alignment horizontal="right" vertical="center"/>
    </xf>
    <xf numFmtId="49" fontId="23" fillId="33" borderId="74">
      <alignment horizontal="left" vertical="center"/>
    </xf>
    <xf numFmtId="171" fontId="17" fillId="0" borderId="81">
      <alignment horizontal="right"/>
    </xf>
    <xf numFmtId="3" fontId="15" fillId="0" borderId="73" applyAlignment="0">
      <alignment horizontal="right" vertical="center"/>
    </xf>
    <xf numFmtId="169" fontId="15" fillId="0" borderId="73">
      <alignment horizontal="right" vertical="center"/>
    </xf>
    <xf numFmtId="49" fontId="16" fillId="0" borderId="73">
      <alignment horizontal="left" vertical="center"/>
    </xf>
    <xf numFmtId="171" fontId="17" fillId="0" borderId="73">
      <alignment horizontal="right"/>
    </xf>
    <xf numFmtId="0" fontId="21" fillId="0" borderId="73">
      <alignment horizontal="left"/>
    </xf>
    <xf numFmtId="0" fontId="22" fillId="0" borderId="73">
      <alignment horizontal="left" vertical="center"/>
    </xf>
    <xf numFmtId="0" fontId="17" fillId="0" borderId="73">
      <alignment horizontal="left" vertical="center"/>
    </xf>
    <xf numFmtId="49" fontId="16" fillId="0" borderId="73">
      <alignment horizontal="left" vertical="center"/>
    </xf>
    <xf numFmtId="49" fontId="13" fillId="0" borderId="73" applyFill="0">
      <alignment horizontal="left" vertical="center"/>
    </xf>
    <xf numFmtId="49" fontId="15" fillId="0" borderId="73">
      <alignment horizontal="left"/>
    </xf>
    <xf numFmtId="49" fontId="15" fillId="0" borderId="73">
      <alignment horizontal="left"/>
    </xf>
    <xf numFmtId="49" fontId="13" fillId="0" borderId="73" applyFill="0">
      <alignment horizontal="left" vertical="center"/>
    </xf>
    <xf numFmtId="49" fontId="16" fillId="0" borderId="73">
      <alignment horizontal="left" vertical="center"/>
    </xf>
    <xf numFmtId="49" fontId="23" fillId="33" borderId="74">
      <alignment horizontal="left" vertical="center"/>
    </xf>
    <xf numFmtId="0" fontId="17" fillId="0" borderId="73">
      <alignment horizontal="left" vertical="center"/>
    </xf>
    <xf numFmtId="0" fontId="22" fillId="0" borderId="73">
      <alignment horizontal="left" vertical="center"/>
    </xf>
    <xf numFmtId="0" fontId="21" fillId="0" borderId="73">
      <alignment horizontal="left"/>
    </xf>
    <xf numFmtId="171" fontId="17" fillId="0" borderId="73">
      <alignment horizontal="right"/>
    </xf>
    <xf numFmtId="49" fontId="16" fillId="0" borderId="73">
      <alignment horizontal="left" vertical="center"/>
    </xf>
    <xf numFmtId="169" fontId="15" fillId="0" borderId="73">
      <alignment horizontal="right" vertical="center"/>
    </xf>
    <xf numFmtId="3" fontId="15" fillId="0" borderId="73" applyAlignment="0">
      <alignment horizontal="right" vertical="center"/>
    </xf>
    <xf numFmtId="0" fontId="17" fillId="0" borderId="73">
      <alignment horizontal="left" vertical="center"/>
    </xf>
    <xf numFmtId="49" fontId="15" fillId="0" borderId="73">
      <alignment horizontal="left"/>
    </xf>
    <xf numFmtId="0" fontId="35" fillId="55" borderId="76" applyNumberFormat="0" applyAlignment="0" applyProtection="0"/>
    <xf numFmtId="169" fontId="15" fillId="0" borderId="73">
      <alignment horizontal="right" vertical="center"/>
    </xf>
    <xf numFmtId="0" fontId="42" fillId="42" borderId="76" applyNumberFormat="0" applyAlignment="0" applyProtection="0"/>
    <xf numFmtId="0" fontId="7" fillId="58" borderId="77" applyNumberFormat="0" applyFont="0" applyAlignment="0" applyProtection="0"/>
    <xf numFmtId="0" fontId="45" fillId="55" borderId="78" applyNumberFormat="0" applyAlignment="0" applyProtection="0"/>
    <xf numFmtId="49" fontId="16" fillId="0" borderId="73">
      <alignment horizontal="left" vertical="center"/>
    </xf>
    <xf numFmtId="0" fontId="47" fillId="0" borderId="79" applyNumberFormat="0" applyFill="0" applyAlignment="0" applyProtection="0"/>
    <xf numFmtId="49" fontId="12" fillId="0" borderId="70" applyNumberFormat="0" applyFill="0" applyBorder="0" applyProtection="0">
      <alignment horizontal="left" vertical="center"/>
    </xf>
    <xf numFmtId="0" fontId="21" fillId="0" borderId="73">
      <alignment horizontal="left"/>
    </xf>
    <xf numFmtId="0" fontId="21" fillId="0" borderId="73">
      <alignment horizontal="left"/>
    </xf>
    <xf numFmtId="49" fontId="23" fillId="33" borderId="74">
      <alignment horizontal="left" vertical="center"/>
    </xf>
    <xf numFmtId="49" fontId="13" fillId="0" borderId="73" applyFill="0">
      <alignment horizontal="left" vertical="center"/>
    </xf>
    <xf numFmtId="49" fontId="16" fillId="0" borderId="73">
      <alignment horizontal="left" vertical="center"/>
    </xf>
    <xf numFmtId="3" fontId="15" fillId="0" borderId="73" applyAlignment="0">
      <alignment horizontal="right" vertical="center"/>
    </xf>
    <xf numFmtId="49" fontId="16" fillId="0" borderId="73">
      <alignment horizontal="left" vertical="center"/>
    </xf>
    <xf numFmtId="171" fontId="17" fillId="0" borderId="73">
      <alignment horizontal="right"/>
    </xf>
    <xf numFmtId="0" fontId="21" fillId="0" borderId="73">
      <alignment horizontal="left"/>
    </xf>
    <xf numFmtId="0" fontId="22" fillId="0" borderId="73">
      <alignment horizontal="left" vertical="center"/>
    </xf>
    <xf numFmtId="0" fontId="17" fillId="0" borderId="73">
      <alignment horizontal="left" vertical="center"/>
    </xf>
    <xf numFmtId="49" fontId="23" fillId="33" borderId="74">
      <alignment horizontal="left" vertical="center"/>
    </xf>
    <xf numFmtId="0" fontId="17" fillId="0" borderId="73">
      <alignment horizontal="left" vertical="center"/>
    </xf>
    <xf numFmtId="0" fontId="22" fillId="0" borderId="73">
      <alignment horizontal="left" vertical="center"/>
    </xf>
    <xf numFmtId="0" fontId="21" fillId="0" borderId="73">
      <alignment horizontal="left"/>
    </xf>
    <xf numFmtId="171" fontId="17" fillId="0" borderId="73">
      <alignment horizontal="right"/>
    </xf>
    <xf numFmtId="49" fontId="16" fillId="0" borderId="73">
      <alignment horizontal="left" vertical="center"/>
    </xf>
    <xf numFmtId="169" fontId="15" fillId="0" borderId="73">
      <alignment horizontal="right" vertical="center"/>
    </xf>
    <xf numFmtId="3" fontId="15" fillId="0" borderId="73" applyAlignment="0">
      <alignment horizontal="right" vertical="center"/>
    </xf>
    <xf numFmtId="49" fontId="15" fillId="0" borderId="73">
      <alignment horizontal="left"/>
    </xf>
    <xf numFmtId="169" fontId="15" fillId="0" borderId="73">
      <alignment horizontal="right" vertical="center"/>
    </xf>
    <xf numFmtId="49" fontId="16" fillId="0" borderId="73">
      <alignment horizontal="left" vertical="center"/>
    </xf>
    <xf numFmtId="49" fontId="13" fillId="0" borderId="73" applyFill="0">
      <alignment horizontal="left" vertical="center"/>
    </xf>
    <xf numFmtId="49" fontId="23" fillId="33" borderId="74">
      <alignment horizontal="left" vertical="center"/>
    </xf>
    <xf numFmtId="49" fontId="16" fillId="0" borderId="73">
      <alignment horizontal="left" vertical="center"/>
    </xf>
    <xf numFmtId="49" fontId="15" fillId="0" borderId="73">
      <alignment horizontal="left"/>
    </xf>
    <xf numFmtId="0" fontId="21" fillId="0" borderId="81">
      <alignment horizontal="left"/>
    </xf>
    <xf numFmtId="49" fontId="16" fillId="0" borderId="73">
      <alignment horizontal="left" vertical="center"/>
    </xf>
    <xf numFmtId="3" fontId="15" fillId="0" borderId="73" applyAlignment="0">
      <alignment horizontal="right" vertical="center"/>
    </xf>
    <xf numFmtId="0" fontId="22" fillId="0" borderId="73">
      <alignment horizontal="left" vertical="center"/>
    </xf>
    <xf numFmtId="0" fontId="35" fillId="55" borderId="76" applyNumberFormat="0" applyAlignment="0" applyProtection="0"/>
    <xf numFmtId="49" fontId="23" fillId="33" borderId="74">
      <alignment horizontal="left" vertical="center"/>
    </xf>
    <xf numFmtId="0" fontId="35" fillId="55" borderId="76" applyNumberFormat="0" applyAlignment="0" applyProtection="0"/>
    <xf numFmtId="0" fontId="42" fillId="42" borderId="76" applyNumberFormat="0" applyAlignment="0" applyProtection="0"/>
    <xf numFmtId="0" fontId="7" fillId="58" borderId="77" applyNumberFormat="0" applyFont="0" applyAlignment="0" applyProtection="0"/>
    <xf numFmtId="0" fontId="45" fillId="55" borderId="78" applyNumberFormat="0" applyAlignment="0" applyProtection="0"/>
    <xf numFmtId="0" fontId="47" fillId="0" borderId="79" applyNumberFormat="0" applyFill="0" applyAlignment="0" applyProtection="0"/>
    <xf numFmtId="0" fontId="42" fillId="42" borderId="76" applyNumberFormat="0" applyAlignment="0" applyProtection="0"/>
    <xf numFmtId="49" fontId="23" fillId="33" borderId="74">
      <alignment horizontal="left" vertical="center"/>
    </xf>
    <xf numFmtId="49" fontId="16" fillId="0" borderId="73">
      <alignment horizontal="left" vertical="center"/>
    </xf>
    <xf numFmtId="49" fontId="15" fillId="0" borderId="73">
      <alignment horizontal="left"/>
    </xf>
    <xf numFmtId="49" fontId="11" fillId="0" borderId="70" applyNumberFormat="0" applyFont="0" applyFill="0" applyBorder="0" applyProtection="0">
      <alignment horizontal="left" vertical="center" indent="2"/>
    </xf>
    <xf numFmtId="171" fontId="17" fillId="0" borderId="73">
      <alignment horizontal="right"/>
    </xf>
    <xf numFmtId="49" fontId="11" fillId="0" borderId="80" applyNumberFormat="0" applyFont="0" applyFill="0" applyBorder="0" applyProtection="0">
      <alignment horizontal="left" vertical="center" indent="2"/>
    </xf>
    <xf numFmtId="4" fontId="11" fillId="0" borderId="80" applyFill="0" applyBorder="0" applyProtection="0">
      <alignment horizontal="right" vertical="center"/>
    </xf>
    <xf numFmtId="49" fontId="12" fillId="0" borderId="80" applyNumberFormat="0" applyFill="0" applyBorder="0" applyProtection="0">
      <alignment horizontal="left" vertical="center"/>
    </xf>
    <xf numFmtId="0" fontId="11" fillId="0" borderId="80" applyNumberFormat="0" applyFill="0" applyAlignment="0" applyProtection="0"/>
    <xf numFmtId="172" fontId="11" fillId="35" borderId="80" applyNumberFormat="0" applyFont="0" applyBorder="0" applyAlignment="0" applyProtection="0">
      <alignment horizontal="right" vertical="center"/>
    </xf>
    <xf numFmtId="0" fontId="42" fillId="42" borderId="76" applyNumberFormat="0" applyAlignment="0" applyProtection="0"/>
    <xf numFmtId="0" fontId="35" fillId="55" borderId="76" applyNumberFormat="0" applyAlignment="0" applyProtection="0"/>
    <xf numFmtId="0" fontId="47" fillId="0" borderId="79" applyNumberFormat="0" applyFill="0" applyAlignment="0" applyProtection="0"/>
    <xf numFmtId="0" fontId="7" fillId="58" borderId="77" applyNumberFormat="0" applyFont="0" applyAlignment="0" applyProtection="0"/>
    <xf numFmtId="169" fontId="15" fillId="0" borderId="73">
      <alignment horizontal="right" vertical="center"/>
    </xf>
    <xf numFmtId="0" fontId="45" fillId="55" borderId="78" applyNumberFormat="0" applyAlignment="0" applyProtection="0"/>
    <xf numFmtId="0" fontId="11" fillId="0" borderId="70" applyNumberFormat="0" applyFill="0" applyAlignment="0" applyProtection="0"/>
    <xf numFmtId="0" fontId="22" fillId="0" borderId="73">
      <alignment horizontal="left" vertical="center"/>
    </xf>
    <xf numFmtId="49" fontId="13" fillId="0" borderId="73" applyFill="0">
      <alignment horizontal="left" vertical="center"/>
    </xf>
    <xf numFmtId="0" fontId="35" fillId="55" borderId="76" applyNumberFormat="0" applyAlignment="0" applyProtection="0"/>
    <xf numFmtId="49" fontId="13" fillId="0" borderId="73" applyFill="0">
      <alignment horizontal="left" vertical="center"/>
    </xf>
    <xf numFmtId="169" fontId="15" fillId="0" borderId="81">
      <alignment horizontal="right" vertical="center"/>
    </xf>
    <xf numFmtId="169" fontId="15" fillId="0" borderId="81">
      <alignment horizontal="right" vertical="center"/>
    </xf>
    <xf numFmtId="0" fontId="7" fillId="58" borderId="77" applyNumberFormat="0" applyFont="0" applyAlignment="0" applyProtection="0"/>
    <xf numFmtId="0" fontId="35" fillId="55" borderId="76" applyNumberFormat="0" applyAlignment="0" applyProtection="0"/>
    <xf numFmtId="0" fontId="17" fillId="0" borderId="73">
      <alignment horizontal="left" vertical="center"/>
    </xf>
    <xf numFmtId="0" fontId="7" fillId="58" borderId="77" applyNumberFormat="0" applyFont="0" applyAlignment="0" applyProtection="0"/>
    <xf numFmtId="0" fontId="35" fillId="55" borderId="76" applyNumberFormat="0" applyAlignment="0" applyProtection="0"/>
    <xf numFmtId="0" fontId="42" fillId="42" borderId="76" applyNumberFormat="0" applyAlignment="0" applyProtection="0"/>
    <xf numFmtId="0" fontId="7" fillId="58" borderId="77" applyNumberFormat="0" applyFont="0" applyAlignment="0" applyProtection="0"/>
    <xf numFmtId="0" fontId="45" fillId="55" borderId="78" applyNumberFormat="0" applyAlignment="0" applyProtection="0"/>
    <xf numFmtId="0" fontId="47" fillId="0" borderId="79" applyNumberFormat="0" applyFill="0" applyAlignment="0" applyProtection="0"/>
    <xf numFmtId="49" fontId="16" fillId="0" borderId="73">
      <alignment horizontal="left" vertical="center"/>
    </xf>
    <xf numFmtId="171" fontId="17" fillId="0" borderId="73">
      <alignment horizontal="right"/>
    </xf>
    <xf numFmtId="49" fontId="12" fillId="0" borderId="80" applyNumberFormat="0" applyFill="0" applyBorder="0" applyProtection="0">
      <alignment horizontal="left" vertical="center"/>
    </xf>
    <xf numFmtId="4" fontId="11" fillId="0" borderId="80" applyFill="0" applyBorder="0" applyProtection="0">
      <alignment horizontal="right" vertical="center"/>
    </xf>
    <xf numFmtId="49" fontId="16" fillId="0" borderId="73">
      <alignment horizontal="left" vertical="center"/>
    </xf>
    <xf numFmtId="0" fontId="22" fillId="0" borderId="73">
      <alignment horizontal="left" vertical="center"/>
    </xf>
    <xf numFmtId="49" fontId="16" fillId="0" borderId="73">
      <alignment horizontal="left" vertical="center"/>
    </xf>
    <xf numFmtId="49" fontId="16" fillId="0" borderId="73">
      <alignment horizontal="left" vertical="center"/>
    </xf>
    <xf numFmtId="169" fontId="15" fillId="0" borderId="73">
      <alignment horizontal="right" vertical="center"/>
    </xf>
    <xf numFmtId="49" fontId="15" fillId="0" borderId="73">
      <alignment horizontal="left"/>
    </xf>
    <xf numFmtId="3" fontId="15" fillId="0" borderId="73" applyAlignment="0">
      <alignment horizontal="right" vertical="center"/>
    </xf>
    <xf numFmtId="0" fontId="21" fillId="0" borderId="73">
      <alignment horizontal="left"/>
    </xf>
    <xf numFmtId="3" fontId="15" fillId="0" borderId="81" applyAlignment="0">
      <alignment horizontal="right" vertical="center"/>
    </xf>
    <xf numFmtId="0" fontId="22" fillId="0" borderId="73">
      <alignment horizontal="left" vertical="center"/>
    </xf>
    <xf numFmtId="0" fontId="35" fillId="55" borderId="76" applyNumberFormat="0" applyAlignment="0" applyProtection="0"/>
    <xf numFmtId="4" fontId="12" fillId="0" borderId="75" applyFill="0" applyBorder="0" applyProtection="0">
      <alignment horizontal="right" vertical="center"/>
    </xf>
    <xf numFmtId="49" fontId="16" fillId="0" borderId="73">
      <alignment horizontal="left" vertical="center"/>
    </xf>
    <xf numFmtId="0" fontId="42" fillId="42" borderId="76" applyNumberFormat="0" applyAlignment="0" applyProtection="0"/>
    <xf numFmtId="49" fontId="13" fillId="0" borderId="73" applyFill="0">
      <alignment horizontal="left" vertical="center"/>
    </xf>
    <xf numFmtId="49" fontId="11" fillId="0" borderId="72" applyNumberFormat="0" applyFont="0" applyFill="0" applyBorder="0" applyProtection="0">
      <alignment horizontal="left" vertical="center" indent="5"/>
    </xf>
    <xf numFmtId="49" fontId="13" fillId="0" borderId="73" applyFill="0">
      <alignment horizontal="left" vertical="center"/>
    </xf>
    <xf numFmtId="0" fontId="22" fillId="0" borderId="73">
      <alignment horizontal="left" vertical="center"/>
    </xf>
    <xf numFmtId="0" fontId="45" fillId="55" borderId="78" applyNumberFormat="0" applyAlignment="0" applyProtection="0"/>
    <xf numFmtId="49" fontId="23" fillId="33" borderId="74">
      <alignment horizontal="left" vertical="center"/>
    </xf>
    <xf numFmtId="0" fontId="35" fillId="55" borderId="76" applyNumberFormat="0" applyAlignment="0" applyProtection="0"/>
    <xf numFmtId="172" fontId="11" fillId="35" borderId="80" applyNumberFormat="0" applyFont="0" applyBorder="0" applyAlignment="0" applyProtection="0">
      <alignment horizontal="right" vertical="center"/>
    </xf>
    <xf numFmtId="49" fontId="12" fillId="0" borderId="80" applyNumberFormat="0" applyFill="0" applyBorder="0" applyProtection="0">
      <alignment horizontal="left" vertical="center"/>
    </xf>
    <xf numFmtId="0" fontId="45" fillId="55" borderId="78" applyNumberFormat="0" applyAlignment="0" applyProtection="0"/>
    <xf numFmtId="0" fontId="42" fillId="42" borderId="76" applyNumberFormat="0" applyAlignment="0" applyProtection="0"/>
    <xf numFmtId="49" fontId="23" fillId="33" borderId="74">
      <alignment horizontal="left" vertical="center"/>
    </xf>
    <xf numFmtId="171" fontId="17" fillId="0" borderId="73">
      <alignment horizontal="right"/>
    </xf>
    <xf numFmtId="49" fontId="13" fillId="0" borderId="73" applyFill="0">
      <alignment horizontal="left" vertical="center"/>
    </xf>
    <xf numFmtId="169" fontId="15" fillId="0" borderId="73">
      <alignment horizontal="right" vertical="center"/>
    </xf>
    <xf numFmtId="3" fontId="15" fillId="0" borderId="73" applyAlignment="0">
      <alignment horizontal="right" vertical="center"/>
    </xf>
    <xf numFmtId="49" fontId="16" fillId="0" borderId="73">
      <alignment horizontal="left" vertical="center"/>
    </xf>
    <xf numFmtId="0" fontId="21" fillId="0" borderId="73">
      <alignment horizontal="left"/>
    </xf>
    <xf numFmtId="0" fontId="17" fillId="0" borderId="73">
      <alignment horizontal="left" vertical="center"/>
    </xf>
    <xf numFmtId="0" fontId="35" fillId="55" borderId="76" applyNumberFormat="0" applyAlignment="0" applyProtection="0"/>
    <xf numFmtId="171" fontId="17" fillId="0" borderId="73">
      <alignment horizontal="right"/>
    </xf>
    <xf numFmtId="49" fontId="15" fillId="0" borderId="73">
      <alignment horizontal="left"/>
    </xf>
    <xf numFmtId="0" fontId="21" fillId="0" borderId="73">
      <alignment horizontal="left"/>
    </xf>
    <xf numFmtId="49" fontId="16" fillId="0" borderId="73">
      <alignment horizontal="left" vertical="center"/>
    </xf>
    <xf numFmtId="3" fontId="15" fillId="0" borderId="73" applyAlignment="0">
      <alignment horizontal="right" vertical="center"/>
    </xf>
    <xf numFmtId="0" fontId="42" fillId="42" borderId="76" applyNumberFormat="0" applyAlignment="0" applyProtection="0"/>
    <xf numFmtId="0" fontId="22" fillId="0" borderId="73">
      <alignment horizontal="left" vertical="center"/>
    </xf>
    <xf numFmtId="49" fontId="13" fillId="0" borderId="73" applyFill="0">
      <alignment horizontal="left" vertical="center"/>
    </xf>
    <xf numFmtId="0" fontId="45" fillId="55" borderId="78" applyNumberFormat="0" applyAlignment="0" applyProtection="0"/>
    <xf numFmtId="3" fontId="15" fillId="0" borderId="73" applyAlignment="0">
      <alignment horizontal="right" vertical="center"/>
    </xf>
    <xf numFmtId="0" fontId="47" fillId="0" borderId="79" applyNumberFormat="0" applyFill="0" applyAlignment="0" applyProtection="0"/>
    <xf numFmtId="169" fontId="15" fillId="0" borderId="73">
      <alignment horizontal="right" vertical="center"/>
    </xf>
    <xf numFmtId="49" fontId="23" fillId="33" borderId="74">
      <alignment horizontal="left" vertical="center"/>
    </xf>
    <xf numFmtId="49" fontId="13" fillId="0" borderId="73" applyFill="0">
      <alignment horizontal="left" vertical="center"/>
    </xf>
    <xf numFmtId="49" fontId="16" fillId="0" borderId="73">
      <alignment horizontal="left" vertical="center"/>
    </xf>
    <xf numFmtId="3" fontId="15" fillId="0" borderId="73" applyAlignment="0">
      <alignment horizontal="right" vertical="center"/>
    </xf>
    <xf numFmtId="49" fontId="16" fillId="0" borderId="73">
      <alignment horizontal="left" vertical="center"/>
    </xf>
    <xf numFmtId="171" fontId="17" fillId="0" borderId="73">
      <alignment horizontal="right"/>
    </xf>
    <xf numFmtId="0" fontId="21" fillId="0" borderId="73">
      <alignment horizontal="left"/>
    </xf>
    <xf numFmtId="0" fontId="22" fillId="0" borderId="73">
      <alignment horizontal="left" vertical="center"/>
    </xf>
    <xf numFmtId="0" fontId="17" fillId="0" borderId="73">
      <alignment horizontal="left" vertical="center"/>
    </xf>
    <xf numFmtId="49" fontId="23" fillId="33" borderId="74">
      <alignment horizontal="left" vertical="center"/>
    </xf>
    <xf numFmtId="0" fontId="17" fillId="0" borderId="73">
      <alignment horizontal="left" vertical="center"/>
    </xf>
    <xf numFmtId="0" fontId="22" fillId="0" borderId="73">
      <alignment horizontal="left" vertical="center"/>
    </xf>
    <xf numFmtId="0" fontId="21" fillId="0" borderId="73">
      <alignment horizontal="left"/>
    </xf>
    <xf numFmtId="171" fontId="17" fillId="0" borderId="73">
      <alignment horizontal="right"/>
    </xf>
    <xf numFmtId="49" fontId="16" fillId="0" borderId="73">
      <alignment horizontal="left" vertical="center"/>
    </xf>
    <xf numFmtId="169" fontId="15" fillId="0" borderId="73">
      <alignment horizontal="right" vertical="center"/>
    </xf>
    <xf numFmtId="3" fontId="15" fillId="0" borderId="73" applyAlignment="0">
      <alignment horizontal="right" vertical="center"/>
    </xf>
    <xf numFmtId="49" fontId="15" fillId="0" borderId="73">
      <alignment horizontal="left"/>
    </xf>
    <xf numFmtId="169" fontId="15" fillId="0" borderId="73">
      <alignment horizontal="right" vertical="center"/>
    </xf>
    <xf numFmtId="49" fontId="16" fillId="0" borderId="73">
      <alignment horizontal="left" vertical="center"/>
    </xf>
    <xf numFmtId="49" fontId="13" fillId="0" borderId="73" applyFill="0">
      <alignment horizontal="left" vertical="center"/>
    </xf>
    <xf numFmtId="49" fontId="23" fillId="33" borderId="74">
      <alignment horizontal="left" vertical="center"/>
    </xf>
    <xf numFmtId="49" fontId="15" fillId="0" borderId="73">
      <alignment horizontal="left"/>
    </xf>
    <xf numFmtId="0" fontId="22" fillId="0" borderId="73">
      <alignment horizontal="left" vertical="center"/>
    </xf>
    <xf numFmtId="49" fontId="13" fillId="0" borderId="73" applyFill="0">
      <alignment horizontal="left" vertical="center"/>
    </xf>
    <xf numFmtId="0" fontId="7" fillId="58" borderId="77" applyNumberFormat="0" applyFont="0" applyAlignment="0" applyProtection="0"/>
    <xf numFmtId="49" fontId="23" fillId="33" borderId="74">
      <alignment horizontal="left" vertical="center"/>
    </xf>
    <xf numFmtId="0" fontId="35" fillId="55" borderId="76" applyNumberFormat="0" applyAlignment="0" applyProtection="0"/>
    <xf numFmtId="0" fontId="42" fillId="42" borderId="76" applyNumberFormat="0" applyAlignment="0" applyProtection="0"/>
    <xf numFmtId="0" fontId="7" fillId="58" borderId="77" applyNumberFormat="0" applyFont="0" applyAlignment="0" applyProtection="0"/>
    <xf numFmtId="0" fontId="45" fillId="55" borderId="78" applyNumberFormat="0" applyAlignment="0" applyProtection="0"/>
    <xf numFmtId="0" fontId="47" fillId="0" borderId="79" applyNumberFormat="0" applyFill="0" applyAlignment="0" applyProtection="0"/>
    <xf numFmtId="0" fontId="45" fillId="55" borderId="78" applyNumberFormat="0" applyAlignment="0" applyProtection="0"/>
    <xf numFmtId="49" fontId="11" fillId="0" borderId="80" applyNumberFormat="0" applyFont="0" applyFill="0" applyBorder="0" applyProtection="0">
      <alignment horizontal="left" vertical="center" indent="2"/>
    </xf>
    <xf numFmtId="4" fontId="11" fillId="0" borderId="80" applyFill="0" applyBorder="0" applyProtection="0">
      <alignment horizontal="right" vertical="center"/>
    </xf>
    <xf numFmtId="49" fontId="12" fillId="0" borderId="80" applyNumberFormat="0" applyFill="0" applyBorder="0" applyProtection="0">
      <alignment horizontal="left" vertical="center"/>
    </xf>
    <xf numFmtId="0" fontId="11" fillId="0" borderId="80" applyNumberFormat="0" applyFill="0" applyAlignment="0" applyProtection="0"/>
    <xf numFmtId="172" fontId="11" fillId="35" borderId="80" applyNumberFormat="0" applyFont="0" applyBorder="0" applyAlignment="0" applyProtection="0">
      <alignment horizontal="right" vertical="center"/>
    </xf>
    <xf numFmtId="0" fontId="42" fillId="42" borderId="76" applyNumberFormat="0" applyAlignment="0" applyProtection="0"/>
    <xf numFmtId="0" fontId="35" fillId="55" borderId="76" applyNumberFormat="0" applyAlignment="0" applyProtection="0"/>
    <xf numFmtId="0" fontId="47" fillId="0" borderId="79" applyNumberFormat="0" applyFill="0" applyAlignment="0" applyProtection="0"/>
    <xf numFmtId="0" fontId="17" fillId="0" borderId="73">
      <alignment horizontal="left" vertical="center"/>
    </xf>
    <xf numFmtId="49" fontId="15" fillId="0" borderId="81">
      <alignment horizontal="left"/>
    </xf>
    <xf numFmtId="0" fontId="45" fillId="55" borderId="78" applyNumberFormat="0" applyAlignment="0" applyProtection="0"/>
    <xf numFmtId="49" fontId="23" fillId="33" borderId="74">
      <alignment horizontal="left" vertical="center"/>
    </xf>
    <xf numFmtId="0" fontId="47" fillId="0" borderId="79" applyNumberFormat="0" applyFill="0" applyAlignment="0" applyProtection="0"/>
    <xf numFmtId="0" fontId="7" fillId="58" borderId="77" applyNumberFormat="0" applyFont="0" applyAlignment="0" applyProtection="0"/>
    <xf numFmtId="0" fontId="35" fillId="55" borderId="76" applyNumberFormat="0" applyAlignment="0" applyProtection="0"/>
    <xf numFmtId="0" fontId="42" fillId="42" borderId="76" applyNumberFormat="0" applyAlignment="0" applyProtection="0"/>
    <xf numFmtId="0" fontId="7" fillId="58" borderId="77" applyNumberFormat="0" applyFont="0" applyAlignment="0" applyProtection="0"/>
    <xf numFmtId="0" fontId="45" fillId="55" borderId="78" applyNumberFormat="0" applyAlignment="0" applyProtection="0"/>
    <xf numFmtId="0" fontId="47" fillId="0" borderId="79" applyNumberFormat="0" applyFill="0" applyAlignment="0" applyProtection="0"/>
    <xf numFmtId="49" fontId="13" fillId="0" borderId="73" applyFill="0">
      <alignment horizontal="left" vertical="center"/>
    </xf>
    <xf numFmtId="0" fontId="17" fillId="0" borderId="73">
      <alignment horizontal="left" vertical="center"/>
    </xf>
    <xf numFmtId="171" fontId="17" fillId="0" borderId="73">
      <alignment horizontal="right"/>
    </xf>
    <xf numFmtId="169" fontId="15" fillId="0" borderId="73">
      <alignment horizontal="right" vertical="center"/>
    </xf>
    <xf numFmtId="0" fontId="22" fillId="0" borderId="73">
      <alignment horizontal="left" vertical="center"/>
    </xf>
    <xf numFmtId="49" fontId="16" fillId="0" borderId="73">
      <alignment horizontal="left" vertical="center"/>
    </xf>
    <xf numFmtId="49" fontId="23" fillId="33" borderId="74">
      <alignment horizontal="left" vertical="center"/>
    </xf>
    <xf numFmtId="0" fontId="22" fillId="0" borderId="73">
      <alignment horizontal="left" vertical="center"/>
    </xf>
    <xf numFmtId="0" fontId="17" fillId="0" borderId="73">
      <alignment horizontal="left" vertical="center"/>
    </xf>
    <xf numFmtId="0" fontId="21" fillId="0" borderId="73">
      <alignment horizontal="left"/>
    </xf>
    <xf numFmtId="49" fontId="15" fillId="0" borderId="73">
      <alignment horizontal="left"/>
    </xf>
    <xf numFmtId="4" fontId="11" fillId="0" borderId="80" applyFill="0" applyBorder="0" applyProtection="0">
      <alignment horizontal="right" vertical="center"/>
    </xf>
    <xf numFmtId="0" fontId="7" fillId="58" borderId="77" applyNumberFormat="0" applyFont="0" applyAlignment="0" applyProtection="0"/>
    <xf numFmtId="49" fontId="23" fillId="33" borderId="74">
      <alignment horizontal="left" vertical="center"/>
    </xf>
    <xf numFmtId="49" fontId="11" fillId="0" borderId="80" applyNumberFormat="0" applyFont="0" applyFill="0" applyBorder="0" applyProtection="0">
      <alignment horizontal="left" vertical="center" indent="2"/>
    </xf>
    <xf numFmtId="0" fontId="35" fillId="55" borderId="76" applyNumberFormat="0" applyAlignment="0" applyProtection="0"/>
    <xf numFmtId="49" fontId="16" fillId="0" borderId="73">
      <alignment horizontal="left" vertical="center"/>
    </xf>
    <xf numFmtId="49" fontId="15" fillId="0" borderId="73">
      <alignment horizontal="left"/>
    </xf>
    <xf numFmtId="0" fontId="47" fillId="0" borderId="79" applyNumberFormat="0" applyFill="0" applyAlignment="0" applyProtection="0"/>
    <xf numFmtId="169" fontId="15" fillId="0" borderId="73">
      <alignment horizontal="right" vertical="center"/>
    </xf>
    <xf numFmtId="0" fontId="42" fillId="42" borderId="76" applyNumberFormat="0" applyAlignment="0" applyProtection="0"/>
    <xf numFmtId="171" fontId="17" fillId="0" borderId="73">
      <alignment horizontal="right"/>
    </xf>
    <xf numFmtId="0" fontId="11" fillId="0" borderId="80" applyNumberFormat="0" applyFill="0" applyAlignment="0" applyProtection="0"/>
    <xf numFmtId="0" fontId="47" fillId="0" borderId="79" applyNumberFormat="0" applyFill="0" applyAlignment="0" applyProtection="0"/>
    <xf numFmtId="49" fontId="13" fillId="0" borderId="73" applyFill="0">
      <alignment horizontal="left" vertical="center"/>
    </xf>
    <xf numFmtId="0" fontId="7" fillId="58" borderId="77" applyNumberFormat="0" applyFont="0" applyAlignment="0" applyProtection="0"/>
    <xf numFmtId="0" fontId="45" fillId="55" borderId="78" applyNumberFormat="0" applyAlignment="0" applyProtection="0"/>
    <xf numFmtId="0" fontId="7" fillId="58" borderId="77" applyNumberFormat="0" applyFont="0" applyAlignment="0" applyProtection="0"/>
    <xf numFmtId="0" fontId="35" fillId="55" borderId="76" applyNumberFormat="0" applyAlignment="0" applyProtection="0"/>
    <xf numFmtId="0" fontId="42" fillId="42" borderId="76" applyNumberFormat="0" applyAlignment="0" applyProtection="0"/>
    <xf numFmtId="0" fontId="7" fillId="58" borderId="77" applyNumberFormat="0" applyFont="0" applyAlignment="0" applyProtection="0"/>
    <xf numFmtId="0" fontId="45" fillId="55" borderId="78" applyNumberFormat="0" applyAlignment="0" applyProtection="0"/>
    <xf numFmtId="0" fontId="47" fillId="0" borderId="79" applyNumberFormat="0" applyFill="0" applyAlignment="0" applyProtection="0"/>
    <xf numFmtId="49" fontId="15" fillId="0" borderId="73">
      <alignment horizontal="left"/>
    </xf>
    <xf numFmtId="169" fontId="15" fillId="0" borderId="73">
      <alignment horizontal="right" vertical="center"/>
    </xf>
    <xf numFmtId="49" fontId="15" fillId="0" borderId="73">
      <alignment horizontal="left"/>
    </xf>
    <xf numFmtId="4" fontId="12" fillId="0" borderId="75" applyFill="0" applyBorder="0" applyProtection="0">
      <alignment horizontal="right" vertical="center"/>
    </xf>
    <xf numFmtId="0" fontId="22" fillId="0" borderId="73">
      <alignment horizontal="left" vertical="center"/>
    </xf>
    <xf numFmtId="4" fontId="11" fillId="0" borderId="80" applyFill="0" applyBorder="0" applyProtection="0">
      <alignment horizontal="right" vertical="center"/>
    </xf>
    <xf numFmtId="49" fontId="12" fillId="0" borderId="80" applyNumberFormat="0" applyFill="0" applyBorder="0" applyProtection="0">
      <alignment horizontal="left" vertical="center"/>
    </xf>
    <xf numFmtId="0" fontId="11" fillId="0" borderId="80" applyNumberFormat="0" applyFill="0" applyAlignment="0" applyProtection="0"/>
    <xf numFmtId="172" fontId="11" fillId="35" borderId="80" applyNumberFormat="0" applyFont="0" applyBorder="0" applyAlignment="0" applyProtection="0">
      <alignment horizontal="right" vertical="center"/>
    </xf>
    <xf numFmtId="49" fontId="16" fillId="0" borderId="73">
      <alignment horizontal="left" vertical="center"/>
    </xf>
    <xf numFmtId="49" fontId="23" fillId="33" borderId="74">
      <alignment horizontal="left" vertical="center"/>
    </xf>
    <xf numFmtId="49" fontId="11" fillId="0" borderId="72" applyNumberFormat="0" applyFont="0" applyFill="0" applyBorder="0" applyProtection="0">
      <alignment horizontal="left" vertical="center" indent="5"/>
    </xf>
    <xf numFmtId="49" fontId="11" fillId="0" borderId="80" applyNumberFormat="0" applyFont="0" applyFill="0" applyBorder="0" applyProtection="0">
      <alignment horizontal="left" vertical="center" indent="2"/>
    </xf>
    <xf numFmtId="49" fontId="16" fillId="0" borderId="73">
      <alignment horizontal="left" vertical="center"/>
    </xf>
    <xf numFmtId="49" fontId="13" fillId="0" borderId="73" applyFill="0">
      <alignment horizontal="left" vertical="center"/>
    </xf>
    <xf numFmtId="49" fontId="16" fillId="0" borderId="73">
      <alignment horizontal="left" vertical="center"/>
    </xf>
    <xf numFmtId="49" fontId="15" fillId="0" borderId="73">
      <alignment horizontal="left"/>
    </xf>
    <xf numFmtId="49" fontId="13" fillId="0" borderId="73" applyFill="0">
      <alignment horizontal="left" vertical="center"/>
    </xf>
    <xf numFmtId="49" fontId="16" fillId="0" borderId="73">
      <alignment horizontal="left" vertical="center"/>
    </xf>
    <xf numFmtId="3" fontId="15" fillId="0" borderId="73" applyAlignment="0">
      <alignment horizontal="right" vertical="center"/>
    </xf>
    <xf numFmtId="49" fontId="16" fillId="0" borderId="73">
      <alignment horizontal="left" vertical="center"/>
    </xf>
    <xf numFmtId="171" fontId="17" fillId="0" borderId="73">
      <alignment horizontal="right"/>
    </xf>
    <xf numFmtId="0" fontId="21" fillId="0" borderId="73">
      <alignment horizontal="left"/>
    </xf>
    <xf numFmtId="0" fontId="22" fillId="0" borderId="73">
      <alignment horizontal="left" vertical="center"/>
    </xf>
    <xf numFmtId="0" fontId="17" fillId="0" borderId="73">
      <alignment horizontal="left" vertical="center"/>
    </xf>
    <xf numFmtId="49" fontId="23" fillId="33" borderId="74">
      <alignment horizontal="left" vertical="center"/>
    </xf>
    <xf numFmtId="0" fontId="17" fillId="0" borderId="73">
      <alignment horizontal="left" vertical="center"/>
    </xf>
    <xf numFmtId="0" fontId="22" fillId="0" borderId="73">
      <alignment horizontal="left" vertical="center"/>
    </xf>
    <xf numFmtId="0" fontId="21" fillId="0" borderId="73">
      <alignment horizontal="left"/>
    </xf>
    <xf numFmtId="171" fontId="17" fillId="0" borderId="73">
      <alignment horizontal="right"/>
    </xf>
    <xf numFmtId="49" fontId="16" fillId="0" borderId="73">
      <alignment horizontal="left" vertical="center"/>
    </xf>
    <xf numFmtId="169" fontId="15" fillId="0" borderId="73">
      <alignment horizontal="right" vertical="center"/>
    </xf>
    <xf numFmtId="3" fontId="15" fillId="0" borderId="73" applyAlignment="0">
      <alignment horizontal="right" vertical="center"/>
    </xf>
    <xf numFmtId="49" fontId="15" fillId="0" borderId="73">
      <alignment horizontal="left"/>
    </xf>
    <xf numFmtId="169" fontId="15" fillId="0" borderId="73">
      <alignment horizontal="right" vertical="center"/>
    </xf>
    <xf numFmtId="49" fontId="16" fillId="0" borderId="73">
      <alignment horizontal="left" vertical="center"/>
    </xf>
    <xf numFmtId="49" fontId="13" fillId="0" borderId="73" applyFill="0">
      <alignment horizontal="left" vertical="center"/>
    </xf>
    <xf numFmtId="49" fontId="23" fillId="33" borderId="74">
      <alignment horizontal="left" vertical="center"/>
    </xf>
    <xf numFmtId="49" fontId="15" fillId="0" borderId="73">
      <alignment horizontal="left"/>
    </xf>
    <xf numFmtId="0" fontId="11" fillId="0" borderId="80" applyNumberFormat="0" applyFill="0" applyAlignment="0" applyProtection="0"/>
    <xf numFmtId="0" fontId="17" fillId="0" borderId="73">
      <alignment horizontal="left" vertical="center"/>
    </xf>
    <xf numFmtId="49" fontId="13" fillId="0" borderId="73" applyFill="0">
      <alignment horizontal="left" vertical="center"/>
    </xf>
    <xf numFmtId="0" fontId="22" fillId="0" borderId="73">
      <alignment horizontal="left" vertical="center"/>
    </xf>
    <xf numFmtId="4" fontId="12" fillId="0" borderId="75" applyFill="0" applyBorder="0" applyProtection="0">
      <alignment horizontal="right" vertical="center"/>
    </xf>
    <xf numFmtId="3" fontId="15" fillId="0" borderId="73" applyAlignment="0">
      <alignment horizontal="right" vertical="center"/>
    </xf>
    <xf numFmtId="169" fontId="15" fillId="0" borderId="73">
      <alignment horizontal="right" vertical="center"/>
    </xf>
    <xf numFmtId="49" fontId="16" fillId="0" borderId="73">
      <alignment horizontal="left" vertical="center"/>
    </xf>
    <xf numFmtId="171" fontId="17" fillId="0" borderId="73">
      <alignment horizontal="right"/>
    </xf>
    <xf numFmtId="0" fontId="21" fillId="0" borderId="73">
      <alignment horizontal="left"/>
    </xf>
    <xf numFmtId="0" fontId="22" fillId="0" borderId="73">
      <alignment horizontal="left" vertical="center"/>
    </xf>
    <xf numFmtId="0" fontId="17" fillId="0" borderId="73">
      <alignment horizontal="left" vertical="center"/>
    </xf>
    <xf numFmtId="49" fontId="16" fillId="0" borderId="73">
      <alignment horizontal="left" vertical="center"/>
    </xf>
    <xf numFmtId="49" fontId="13" fillId="0" borderId="73" applyFill="0">
      <alignment horizontal="left" vertical="center"/>
    </xf>
    <xf numFmtId="49" fontId="15" fillId="0" borderId="73">
      <alignment horizontal="left"/>
    </xf>
    <xf numFmtId="49" fontId="15" fillId="0" borderId="73">
      <alignment horizontal="left"/>
    </xf>
    <xf numFmtId="49" fontId="13" fillId="0" borderId="73" applyFill="0">
      <alignment horizontal="left" vertical="center"/>
    </xf>
    <xf numFmtId="49" fontId="16" fillId="0" borderId="73">
      <alignment horizontal="left" vertical="center"/>
    </xf>
    <xf numFmtId="49" fontId="23" fillId="33" borderId="74">
      <alignment horizontal="left" vertical="center"/>
    </xf>
    <xf numFmtId="0" fontId="17" fillId="0" borderId="73">
      <alignment horizontal="left" vertical="center"/>
    </xf>
    <xf numFmtId="0" fontId="22" fillId="0" borderId="73">
      <alignment horizontal="left" vertical="center"/>
    </xf>
    <xf numFmtId="0" fontId="21" fillId="0" borderId="73">
      <alignment horizontal="left"/>
    </xf>
    <xf numFmtId="171" fontId="17" fillId="0" borderId="73">
      <alignment horizontal="right"/>
    </xf>
    <xf numFmtId="49" fontId="16" fillId="0" borderId="73">
      <alignment horizontal="left" vertical="center"/>
    </xf>
    <xf numFmtId="169" fontId="15" fillId="0" borderId="73">
      <alignment horizontal="right" vertical="center"/>
    </xf>
    <xf numFmtId="3" fontId="15" fillId="0" borderId="73" applyAlignment="0">
      <alignment horizontal="right" vertical="center"/>
    </xf>
    <xf numFmtId="0" fontId="17" fillId="0" borderId="73">
      <alignment horizontal="left" vertical="center"/>
    </xf>
    <xf numFmtId="49" fontId="15" fillId="0" borderId="73">
      <alignment horizontal="left"/>
    </xf>
    <xf numFmtId="0" fontId="35" fillId="55" borderId="76" applyNumberFormat="0" applyAlignment="0" applyProtection="0"/>
    <xf numFmtId="169" fontId="15" fillId="0" borderId="73">
      <alignment horizontal="right" vertical="center"/>
    </xf>
    <xf numFmtId="0" fontId="42" fillId="42" borderId="76" applyNumberFormat="0" applyAlignment="0" applyProtection="0"/>
    <xf numFmtId="0" fontId="7" fillId="58" borderId="77" applyNumberFormat="0" applyFont="0" applyAlignment="0" applyProtection="0"/>
    <xf numFmtId="0" fontId="45" fillId="55" borderId="78" applyNumberFormat="0" applyAlignment="0" applyProtection="0"/>
    <xf numFmtId="49" fontId="16" fillId="0" borderId="73">
      <alignment horizontal="left" vertical="center"/>
    </xf>
    <xf numFmtId="0" fontId="47" fillId="0" borderId="79" applyNumberFormat="0" applyFill="0" applyAlignment="0" applyProtection="0"/>
    <xf numFmtId="0" fontId="45" fillId="55" borderId="78" applyNumberFormat="0" applyAlignment="0" applyProtection="0"/>
    <xf numFmtId="4" fontId="12" fillId="0" borderId="75" applyFill="0" applyBorder="0" applyProtection="0">
      <alignment horizontal="right" vertical="center"/>
    </xf>
    <xf numFmtId="49" fontId="23" fillId="33" borderId="74">
      <alignment horizontal="left" vertical="center"/>
    </xf>
    <xf numFmtId="49" fontId="13" fillId="0" borderId="73" applyFill="0">
      <alignment horizontal="left" vertical="center"/>
    </xf>
    <xf numFmtId="49" fontId="16" fillId="0" borderId="73">
      <alignment horizontal="left" vertical="center"/>
    </xf>
    <xf numFmtId="3" fontId="15" fillId="0" borderId="73" applyAlignment="0">
      <alignment horizontal="right" vertical="center"/>
    </xf>
    <xf numFmtId="49" fontId="16" fillId="0" borderId="73">
      <alignment horizontal="left" vertical="center"/>
    </xf>
    <xf numFmtId="171" fontId="17" fillId="0" borderId="73">
      <alignment horizontal="right"/>
    </xf>
    <xf numFmtId="0" fontId="21" fillId="0" borderId="73">
      <alignment horizontal="left"/>
    </xf>
    <xf numFmtId="0" fontId="22" fillId="0" borderId="73">
      <alignment horizontal="left" vertical="center"/>
    </xf>
    <xf numFmtId="0" fontId="17" fillId="0" borderId="73">
      <alignment horizontal="left" vertical="center"/>
    </xf>
    <xf numFmtId="49" fontId="23" fillId="33" borderId="74">
      <alignment horizontal="left" vertical="center"/>
    </xf>
    <xf numFmtId="0" fontId="17" fillId="0" borderId="73">
      <alignment horizontal="left" vertical="center"/>
    </xf>
    <xf numFmtId="0" fontId="22" fillId="0" borderId="73">
      <alignment horizontal="left" vertical="center"/>
    </xf>
    <xf numFmtId="0" fontId="21" fillId="0" borderId="73">
      <alignment horizontal="left"/>
    </xf>
    <xf numFmtId="171" fontId="17" fillId="0" borderId="73">
      <alignment horizontal="right"/>
    </xf>
    <xf numFmtId="49" fontId="16" fillId="0" borderId="73">
      <alignment horizontal="left" vertical="center"/>
    </xf>
    <xf numFmtId="169" fontId="15" fillId="0" borderId="73">
      <alignment horizontal="right" vertical="center"/>
    </xf>
    <xf numFmtId="3" fontId="15" fillId="0" borderId="73" applyAlignment="0">
      <alignment horizontal="right" vertical="center"/>
    </xf>
    <xf numFmtId="49" fontId="15" fillId="0" borderId="73">
      <alignment horizontal="left"/>
    </xf>
    <xf numFmtId="169" fontId="15" fillId="0" borderId="73">
      <alignment horizontal="right" vertical="center"/>
    </xf>
    <xf numFmtId="49" fontId="16" fillId="0" borderId="73">
      <alignment horizontal="left" vertical="center"/>
    </xf>
    <xf numFmtId="49" fontId="13" fillId="0" borderId="73" applyFill="0">
      <alignment horizontal="left" vertical="center"/>
    </xf>
    <xf numFmtId="49" fontId="23" fillId="33" borderId="74">
      <alignment horizontal="left" vertical="center"/>
    </xf>
    <xf numFmtId="49" fontId="15" fillId="0" borderId="73">
      <alignment horizontal="left"/>
    </xf>
    <xf numFmtId="171" fontId="17" fillId="0" borderId="73">
      <alignment horizontal="right"/>
    </xf>
    <xf numFmtId="49" fontId="16" fillId="0" borderId="73">
      <alignment horizontal="left" vertical="center"/>
    </xf>
    <xf numFmtId="4" fontId="12" fillId="0" borderId="75" applyFill="0" applyBorder="0" applyProtection="0">
      <alignment horizontal="right" vertical="center"/>
    </xf>
    <xf numFmtId="49" fontId="23" fillId="33" borderId="74">
      <alignment horizontal="left" vertical="center"/>
    </xf>
    <xf numFmtId="0" fontId="35" fillId="55" borderId="76" applyNumberFormat="0" applyAlignment="0" applyProtection="0"/>
    <xf numFmtId="0" fontId="42" fillId="42" borderId="76" applyNumberFormat="0" applyAlignment="0" applyProtection="0"/>
    <xf numFmtId="0" fontId="7" fillId="58" borderId="77" applyNumberFormat="0" applyFont="0" applyAlignment="0" applyProtection="0"/>
    <xf numFmtId="0" fontId="45" fillId="55" borderId="78" applyNumberFormat="0" applyAlignment="0" applyProtection="0"/>
    <xf numFmtId="0" fontId="47" fillId="0" borderId="79" applyNumberFormat="0" applyFill="0" applyAlignment="0" applyProtection="0"/>
    <xf numFmtId="0" fontId="47" fillId="0" borderId="79" applyNumberFormat="0" applyFill="0" applyAlignment="0" applyProtection="0"/>
    <xf numFmtId="3" fontId="15" fillId="0" borderId="73" applyAlignment="0">
      <alignment horizontal="right" vertical="center"/>
    </xf>
    <xf numFmtId="0" fontId="21" fillId="0" borderId="73">
      <alignment horizontal="left"/>
    </xf>
    <xf numFmtId="0" fontId="22" fillId="0" borderId="73">
      <alignment horizontal="left" vertical="center"/>
    </xf>
    <xf numFmtId="171" fontId="17" fillId="0" borderId="73">
      <alignment horizontal="right"/>
    </xf>
    <xf numFmtId="49" fontId="11" fillId="0" borderId="80" applyNumberFormat="0" applyFont="0" applyFill="0" applyBorder="0" applyProtection="0">
      <alignment horizontal="left" vertical="center" indent="2"/>
    </xf>
    <xf numFmtId="4" fontId="11" fillId="0" borderId="80" applyFill="0" applyBorder="0" applyProtection="0">
      <alignment horizontal="right" vertical="center"/>
    </xf>
    <xf numFmtId="49" fontId="12" fillId="0" borderId="80" applyNumberFormat="0" applyFill="0" applyBorder="0" applyProtection="0">
      <alignment horizontal="left" vertical="center"/>
    </xf>
    <xf numFmtId="0" fontId="11" fillId="0" borderId="80" applyNumberFormat="0" applyFill="0" applyAlignment="0" applyProtection="0"/>
    <xf numFmtId="172" fontId="11" fillId="35" borderId="80" applyNumberFormat="0" applyFont="0" applyBorder="0" applyAlignment="0" applyProtection="0">
      <alignment horizontal="right" vertical="center"/>
    </xf>
    <xf numFmtId="0" fontId="42" fillId="42" borderId="76" applyNumberFormat="0" applyAlignment="0" applyProtection="0"/>
    <xf numFmtId="0" fontId="35" fillId="55" borderId="76" applyNumberFormat="0" applyAlignment="0" applyProtection="0"/>
    <xf numFmtId="0" fontId="47" fillId="0" borderId="79" applyNumberFormat="0" applyFill="0" applyAlignment="0" applyProtection="0"/>
    <xf numFmtId="0" fontId="47" fillId="0" borderId="79" applyNumberFormat="0" applyFill="0" applyAlignment="0" applyProtection="0"/>
    <xf numFmtId="49" fontId="16" fillId="0" borderId="73">
      <alignment horizontal="left" vertical="center"/>
    </xf>
    <xf numFmtId="49" fontId="13" fillId="0" borderId="73" applyFill="0">
      <alignment horizontal="left" vertical="center"/>
    </xf>
    <xf numFmtId="0" fontId="45" fillId="55" borderId="78" applyNumberFormat="0" applyAlignment="0" applyProtection="0"/>
    <xf numFmtId="49" fontId="16" fillId="0" borderId="73">
      <alignment horizontal="left" vertical="center"/>
    </xf>
    <xf numFmtId="49" fontId="13" fillId="0" borderId="73" applyFill="0">
      <alignment horizontal="left" vertical="center"/>
    </xf>
    <xf numFmtId="49" fontId="23" fillId="33" borderId="74">
      <alignment horizontal="left" vertical="center"/>
    </xf>
    <xf numFmtId="0" fontId="42" fillId="42" borderId="76" applyNumberFormat="0" applyAlignment="0" applyProtection="0"/>
    <xf numFmtId="49" fontId="16" fillId="0" borderId="73">
      <alignment horizontal="left" vertical="center"/>
    </xf>
    <xf numFmtId="171" fontId="17" fillId="0" borderId="73">
      <alignment horizontal="right"/>
    </xf>
    <xf numFmtId="169" fontId="15" fillId="0" borderId="73">
      <alignment horizontal="right" vertical="center"/>
    </xf>
    <xf numFmtId="49" fontId="16" fillId="0" borderId="73">
      <alignment horizontal="left" vertical="center"/>
    </xf>
    <xf numFmtId="0" fontId="7" fillId="58" borderId="77" applyNumberFormat="0" applyFont="0" applyAlignment="0" applyProtection="0"/>
    <xf numFmtId="0" fontId="35" fillId="55" borderId="76" applyNumberFormat="0" applyAlignment="0" applyProtection="0"/>
    <xf numFmtId="0" fontId="42" fillId="42" borderId="76" applyNumberFormat="0" applyAlignment="0" applyProtection="0"/>
    <xf numFmtId="0" fontId="7" fillId="58" borderId="77" applyNumberFormat="0" applyFont="0" applyAlignment="0" applyProtection="0"/>
    <xf numFmtId="0" fontId="45" fillId="55" borderId="78" applyNumberFormat="0" applyAlignment="0" applyProtection="0"/>
    <xf numFmtId="0" fontId="47" fillId="0" borderId="79" applyNumberFormat="0" applyFill="0" applyAlignment="0" applyProtection="0"/>
    <xf numFmtId="49" fontId="16" fillId="0" borderId="73">
      <alignment horizontal="left" vertical="center"/>
    </xf>
    <xf numFmtId="171" fontId="17" fillId="0" borderId="73">
      <alignment horizontal="right"/>
    </xf>
    <xf numFmtId="49" fontId="12" fillId="0" borderId="80" applyNumberFormat="0" applyFill="0" applyBorder="0" applyProtection="0">
      <alignment horizontal="left" vertical="center"/>
    </xf>
    <xf numFmtId="4" fontId="11" fillId="0" borderId="80" applyFill="0" applyBorder="0" applyProtection="0">
      <alignment horizontal="right" vertical="center"/>
    </xf>
    <xf numFmtId="49" fontId="16" fillId="0" borderId="73">
      <alignment horizontal="left" vertical="center"/>
    </xf>
    <xf numFmtId="0" fontId="45" fillId="55" borderId="78" applyNumberFormat="0" applyAlignment="0" applyProtection="0"/>
    <xf numFmtId="169" fontId="15" fillId="0" borderId="73">
      <alignment horizontal="right" vertical="center"/>
    </xf>
    <xf numFmtId="171" fontId="17" fillId="0" borderId="81">
      <alignment horizontal="right"/>
    </xf>
    <xf numFmtId="0" fontId="35" fillId="55" borderId="76" applyNumberFormat="0" applyAlignment="0" applyProtection="0"/>
    <xf numFmtId="49" fontId="16" fillId="0" borderId="73">
      <alignment horizontal="left" vertical="center"/>
    </xf>
    <xf numFmtId="3" fontId="15" fillId="0" borderId="73" applyAlignment="0">
      <alignment horizontal="right" vertical="center"/>
    </xf>
    <xf numFmtId="0" fontId="21" fillId="0" borderId="73">
      <alignment horizontal="left"/>
    </xf>
    <xf numFmtId="0" fontId="17" fillId="0" borderId="73">
      <alignment horizontal="left" vertical="center"/>
    </xf>
    <xf numFmtId="0" fontId="21" fillId="0" borderId="73">
      <alignment horizontal="left"/>
    </xf>
    <xf numFmtId="49" fontId="16" fillId="0" borderId="73">
      <alignment horizontal="left" vertical="center"/>
    </xf>
    <xf numFmtId="169" fontId="15" fillId="0" borderId="73">
      <alignment horizontal="right" vertical="center"/>
    </xf>
    <xf numFmtId="0" fontId="7" fillId="58" borderId="77" applyNumberFormat="0" applyFont="0" applyAlignment="0" applyProtection="0"/>
    <xf numFmtId="171" fontId="17" fillId="0" borderId="73">
      <alignment horizontal="right"/>
    </xf>
    <xf numFmtId="49" fontId="23" fillId="33" borderId="74">
      <alignment horizontal="left" vertical="center"/>
    </xf>
    <xf numFmtId="49" fontId="16" fillId="0" borderId="73">
      <alignment horizontal="left" vertical="center"/>
    </xf>
    <xf numFmtId="0" fontId="45" fillId="55" borderId="78" applyNumberFormat="0" applyAlignment="0" applyProtection="0"/>
    <xf numFmtId="172" fontId="11" fillId="35" borderId="80" applyNumberFormat="0" applyFont="0" applyBorder="0" applyAlignment="0" applyProtection="0">
      <alignment horizontal="right" vertical="center"/>
    </xf>
    <xf numFmtId="171" fontId="17" fillId="0" borderId="81">
      <alignment horizontal="right"/>
    </xf>
    <xf numFmtId="0" fontId="35" fillId="55" borderId="76" applyNumberFormat="0" applyAlignment="0" applyProtection="0"/>
    <xf numFmtId="172" fontId="11" fillId="35" borderId="80" applyNumberFormat="0" applyFont="0" applyBorder="0" applyAlignment="0" applyProtection="0">
      <alignment horizontal="right" vertical="center"/>
    </xf>
    <xf numFmtId="49" fontId="12" fillId="0" borderId="80" applyNumberFormat="0" applyFill="0" applyBorder="0" applyProtection="0">
      <alignment horizontal="left" vertical="center"/>
    </xf>
    <xf numFmtId="0" fontId="45" fillId="55" borderId="78" applyNumberFormat="0" applyAlignment="0" applyProtection="0"/>
    <xf numFmtId="0" fontId="42" fillId="42" borderId="76" applyNumberFormat="0" applyAlignment="0" applyProtection="0"/>
    <xf numFmtId="49" fontId="23" fillId="33" borderId="74">
      <alignment horizontal="left" vertical="center"/>
    </xf>
    <xf numFmtId="4" fontId="12" fillId="0" borderId="75" applyFill="0" applyBorder="0" applyProtection="0">
      <alignment horizontal="right" vertical="center"/>
    </xf>
    <xf numFmtId="49" fontId="13" fillId="0" borderId="73" applyFill="0">
      <alignment horizontal="left" vertical="center"/>
    </xf>
    <xf numFmtId="169" fontId="15" fillId="0" borderId="73">
      <alignment horizontal="right" vertical="center"/>
    </xf>
    <xf numFmtId="3" fontId="15" fillId="0" borderId="73" applyAlignment="0">
      <alignment horizontal="right" vertical="center"/>
    </xf>
    <xf numFmtId="49" fontId="16" fillId="0" borderId="73">
      <alignment horizontal="left" vertical="center"/>
    </xf>
    <xf numFmtId="0" fontId="21" fillId="0" borderId="73">
      <alignment horizontal="left"/>
    </xf>
    <xf numFmtId="0" fontId="17" fillId="0" borderId="73">
      <alignment horizontal="left" vertical="center"/>
    </xf>
    <xf numFmtId="0" fontId="35" fillId="55" borderId="76" applyNumberFormat="0" applyAlignment="0" applyProtection="0"/>
    <xf numFmtId="171" fontId="17" fillId="0" borderId="73">
      <alignment horizontal="right"/>
    </xf>
    <xf numFmtId="49" fontId="15" fillId="0" borderId="73">
      <alignment horizontal="left"/>
    </xf>
    <xf numFmtId="0" fontId="21" fillId="0" borderId="73">
      <alignment horizontal="left"/>
    </xf>
    <xf numFmtId="49" fontId="16" fillId="0" borderId="73">
      <alignment horizontal="left" vertical="center"/>
    </xf>
    <xf numFmtId="3" fontId="15" fillId="0" borderId="73" applyAlignment="0">
      <alignment horizontal="right" vertical="center"/>
    </xf>
    <xf numFmtId="0" fontId="42" fillId="42" borderId="76" applyNumberFormat="0" applyAlignment="0" applyProtection="0"/>
    <xf numFmtId="0" fontId="22" fillId="0" borderId="73">
      <alignment horizontal="left" vertical="center"/>
    </xf>
    <xf numFmtId="49" fontId="13" fillId="0" borderId="73" applyFill="0">
      <alignment horizontal="left" vertical="center"/>
    </xf>
    <xf numFmtId="0" fontId="45" fillId="55" borderId="78" applyNumberFormat="0" applyAlignment="0" applyProtection="0"/>
    <xf numFmtId="3" fontId="15" fillId="0" borderId="73" applyAlignment="0">
      <alignment horizontal="right" vertical="center"/>
    </xf>
    <xf numFmtId="0" fontId="47" fillId="0" borderId="79" applyNumberFormat="0" applyFill="0" applyAlignment="0" applyProtection="0"/>
    <xf numFmtId="4" fontId="12" fillId="0" borderId="75" applyFill="0" applyBorder="0" applyProtection="0">
      <alignment horizontal="right" vertical="center"/>
    </xf>
    <xf numFmtId="49" fontId="23" fillId="33" borderId="74">
      <alignment horizontal="left" vertical="center"/>
    </xf>
    <xf numFmtId="49" fontId="13" fillId="0" borderId="73" applyFill="0">
      <alignment horizontal="left" vertical="center"/>
    </xf>
    <xf numFmtId="49" fontId="16" fillId="0" borderId="73">
      <alignment horizontal="left" vertical="center"/>
    </xf>
    <xf numFmtId="3" fontId="15" fillId="0" borderId="73" applyAlignment="0">
      <alignment horizontal="right" vertical="center"/>
    </xf>
    <xf numFmtId="49" fontId="16" fillId="0" borderId="73">
      <alignment horizontal="left" vertical="center"/>
    </xf>
    <xf numFmtId="171" fontId="17" fillId="0" borderId="73">
      <alignment horizontal="right"/>
    </xf>
    <xf numFmtId="0" fontId="21" fillId="0" borderId="73">
      <alignment horizontal="left"/>
    </xf>
    <xf numFmtId="0" fontId="22" fillId="0" borderId="73">
      <alignment horizontal="left" vertical="center"/>
    </xf>
    <xf numFmtId="0" fontId="17" fillId="0" borderId="73">
      <alignment horizontal="left" vertical="center"/>
    </xf>
    <xf numFmtId="49" fontId="23" fillId="33" borderId="74">
      <alignment horizontal="left" vertical="center"/>
    </xf>
    <xf numFmtId="0" fontId="17" fillId="0" borderId="73">
      <alignment horizontal="left" vertical="center"/>
    </xf>
    <xf numFmtId="0" fontId="22" fillId="0" borderId="73">
      <alignment horizontal="left" vertical="center"/>
    </xf>
    <xf numFmtId="0" fontId="21" fillId="0" borderId="73">
      <alignment horizontal="left"/>
    </xf>
    <xf numFmtId="171" fontId="17" fillId="0" borderId="73">
      <alignment horizontal="right"/>
    </xf>
    <xf numFmtId="49" fontId="16" fillId="0" borderId="73">
      <alignment horizontal="left" vertical="center"/>
    </xf>
    <xf numFmtId="169" fontId="15" fillId="0" borderId="73">
      <alignment horizontal="right" vertical="center"/>
    </xf>
    <xf numFmtId="3" fontId="15" fillId="0" borderId="73" applyAlignment="0">
      <alignment horizontal="right" vertical="center"/>
    </xf>
    <xf numFmtId="49" fontId="15" fillId="0" borderId="73">
      <alignment horizontal="left"/>
    </xf>
    <xf numFmtId="169" fontId="15" fillId="0" borderId="73">
      <alignment horizontal="right" vertical="center"/>
    </xf>
    <xf numFmtId="49" fontId="16" fillId="0" borderId="73">
      <alignment horizontal="left" vertical="center"/>
    </xf>
    <xf numFmtId="49" fontId="13" fillId="0" borderId="73" applyFill="0">
      <alignment horizontal="left" vertical="center"/>
    </xf>
    <xf numFmtId="49" fontId="23" fillId="33" borderId="74">
      <alignment horizontal="left" vertical="center"/>
    </xf>
    <xf numFmtId="49" fontId="15" fillId="0" borderId="73">
      <alignment horizontal="left"/>
    </xf>
    <xf numFmtId="0" fontId="22" fillId="0" borderId="73">
      <alignment horizontal="left" vertical="center"/>
    </xf>
    <xf numFmtId="49" fontId="13" fillId="0" borderId="73" applyFill="0">
      <alignment horizontal="left" vertical="center"/>
    </xf>
    <xf numFmtId="4" fontId="12" fillId="0" borderId="75" applyFill="0" applyBorder="0" applyProtection="0">
      <alignment horizontal="right" vertical="center"/>
    </xf>
    <xf numFmtId="49" fontId="23" fillId="33" borderId="74">
      <alignment horizontal="left" vertical="center"/>
    </xf>
    <xf numFmtId="0" fontId="35" fillId="55" borderId="76" applyNumberFormat="0" applyAlignment="0" applyProtection="0"/>
    <xf numFmtId="0" fontId="42" fillId="42" borderId="76" applyNumberFormat="0" applyAlignment="0" applyProtection="0"/>
    <xf numFmtId="0" fontId="7" fillId="58" borderId="77" applyNumberFormat="0" applyFont="0" applyAlignment="0" applyProtection="0"/>
    <xf numFmtId="0" fontId="45" fillId="55" borderId="78" applyNumberFormat="0" applyAlignment="0" applyProtection="0"/>
    <xf numFmtId="0" fontId="47" fillId="0" borderId="79" applyNumberFormat="0" applyFill="0" applyAlignment="0" applyProtection="0"/>
    <xf numFmtId="0" fontId="45" fillId="55" borderId="78" applyNumberFormat="0" applyAlignment="0" applyProtection="0"/>
    <xf numFmtId="49" fontId="11" fillId="0" borderId="80" applyNumberFormat="0" applyFont="0" applyFill="0" applyBorder="0" applyProtection="0">
      <alignment horizontal="left" vertical="center" indent="2"/>
    </xf>
    <xf numFmtId="4" fontId="11" fillId="0" borderId="80" applyFill="0" applyBorder="0" applyProtection="0">
      <alignment horizontal="right" vertical="center"/>
    </xf>
    <xf numFmtId="49" fontId="12" fillId="0" borderId="80" applyNumberFormat="0" applyFill="0" applyBorder="0" applyProtection="0">
      <alignment horizontal="left" vertical="center"/>
    </xf>
    <xf numFmtId="0" fontId="11" fillId="0" borderId="80" applyNumberFormat="0" applyFill="0" applyAlignment="0" applyProtection="0"/>
    <xf numFmtId="172" fontId="11" fillId="35" borderId="80" applyNumberFormat="0" applyFont="0" applyBorder="0" applyAlignment="0" applyProtection="0">
      <alignment horizontal="right" vertical="center"/>
    </xf>
    <xf numFmtId="0" fontId="42" fillId="42" borderId="76" applyNumberFormat="0" applyAlignment="0" applyProtection="0"/>
    <xf numFmtId="0" fontId="35" fillId="55" borderId="76" applyNumberFormat="0" applyAlignment="0" applyProtection="0"/>
    <xf numFmtId="0" fontId="47" fillId="0" borderId="79" applyNumberFormat="0" applyFill="0" applyAlignment="0" applyProtection="0"/>
    <xf numFmtId="0" fontId="17" fillId="0" borderId="73">
      <alignment horizontal="left" vertical="center"/>
    </xf>
    <xf numFmtId="4" fontId="12" fillId="0" borderId="75" applyFill="0" applyBorder="0" applyProtection="0">
      <alignment horizontal="right" vertical="center"/>
    </xf>
    <xf numFmtId="0" fontId="45" fillId="55" borderId="78" applyNumberFormat="0" applyAlignment="0" applyProtection="0"/>
    <xf numFmtId="49" fontId="23" fillId="33" borderId="74">
      <alignment horizontal="left" vertical="center"/>
    </xf>
    <xf numFmtId="0" fontId="47" fillId="0" borderId="79" applyNumberFormat="0" applyFill="0" applyAlignment="0" applyProtection="0"/>
    <xf numFmtId="0" fontId="7" fillId="58" borderId="77" applyNumberFormat="0" applyFont="0" applyAlignment="0" applyProtection="0"/>
    <xf numFmtId="0" fontId="35" fillId="55" borderId="76" applyNumberFormat="0" applyAlignment="0" applyProtection="0"/>
    <xf numFmtId="0" fontId="42" fillId="42" borderId="76" applyNumberFormat="0" applyAlignment="0" applyProtection="0"/>
    <xf numFmtId="0" fontId="7" fillId="58" borderId="77" applyNumberFormat="0" applyFont="0" applyAlignment="0" applyProtection="0"/>
    <xf numFmtId="0" fontId="45" fillId="55" borderId="78" applyNumberFormat="0" applyAlignment="0" applyProtection="0"/>
    <xf numFmtId="0" fontId="47" fillId="0" borderId="79" applyNumberFormat="0" applyFill="0" applyAlignment="0" applyProtection="0"/>
    <xf numFmtId="49" fontId="13" fillId="0" borderId="73" applyFill="0">
      <alignment horizontal="left" vertical="center"/>
    </xf>
    <xf numFmtId="0" fontId="17" fillId="0" borderId="73">
      <alignment horizontal="left" vertical="center"/>
    </xf>
    <xf numFmtId="171" fontId="17" fillId="0" borderId="73">
      <alignment horizontal="right"/>
    </xf>
    <xf numFmtId="169" fontId="15" fillId="0" borderId="73">
      <alignment horizontal="right" vertical="center"/>
    </xf>
    <xf numFmtId="0" fontId="22" fillId="0" borderId="73">
      <alignment horizontal="left" vertical="center"/>
    </xf>
    <xf numFmtId="49" fontId="16" fillId="0" borderId="73">
      <alignment horizontal="left" vertical="center"/>
    </xf>
    <xf numFmtId="49" fontId="23" fillId="33" borderId="74">
      <alignment horizontal="left" vertical="center"/>
    </xf>
    <xf numFmtId="0" fontId="22" fillId="0" borderId="73">
      <alignment horizontal="left" vertical="center"/>
    </xf>
    <xf numFmtId="0" fontId="17" fillId="0" borderId="73">
      <alignment horizontal="left" vertical="center"/>
    </xf>
    <xf numFmtId="0" fontId="21" fillId="0" borderId="73">
      <alignment horizontal="left"/>
    </xf>
    <xf numFmtId="49" fontId="15" fillId="0" borderId="73">
      <alignment horizontal="left"/>
    </xf>
    <xf numFmtId="4" fontId="11" fillId="0" borderId="80" applyFill="0" applyBorder="0" applyProtection="0">
      <alignment horizontal="right" vertical="center"/>
    </xf>
    <xf numFmtId="0" fontId="7" fillId="58" borderId="77" applyNumberFormat="0" applyFont="0" applyAlignment="0" applyProtection="0"/>
    <xf numFmtId="49" fontId="23" fillId="33" borderId="74">
      <alignment horizontal="left" vertical="center"/>
    </xf>
    <xf numFmtId="49" fontId="11" fillId="0" borderId="80" applyNumberFormat="0" applyFont="0" applyFill="0" applyBorder="0" applyProtection="0">
      <alignment horizontal="left" vertical="center" indent="2"/>
    </xf>
    <xf numFmtId="0" fontId="35" fillId="55" borderId="76" applyNumberFormat="0" applyAlignment="0" applyProtection="0"/>
    <xf numFmtId="49" fontId="16" fillId="0" borderId="73">
      <alignment horizontal="left" vertical="center"/>
    </xf>
    <xf numFmtId="49" fontId="15" fillId="0" borderId="73">
      <alignment horizontal="left"/>
    </xf>
    <xf numFmtId="0" fontId="47" fillId="0" borderId="79" applyNumberFormat="0" applyFill="0" applyAlignment="0" applyProtection="0"/>
    <xf numFmtId="169" fontId="15" fillId="0" borderId="73">
      <alignment horizontal="right" vertical="center"/>
    </xf>
    <xf numFmtId="0" fontId="42" fillId="42" borderId="76" applyNumberFormat="0" applyAlignment="0" applyProtection="0"/>
    <xf numFmtId="171" fontId="17" fillId="0" borderId="73">
      <alignment horizontal="right"/>
    </xf>
    <xf numFmtId="0" fontId="11" fillId="0" borderId="80" applyNumberFormat="0" applyFill="0" applyAlignment="0" applyProtection="0"/>
    <xf numFmtId="0" fontId="47" fillId="0" borderId="79" applyNumberFormat="0" applyFill="0" applyAlignment="0" applyProtection="0"/>
    <xf numFmtId="49" fontId="13" fillId="0" borderId="73" applyFill="0">
      <alignment horizontal="left" vertical="center"/>
    </xf>
    <xf numFmtId="0" fontId="7" fillId="58" borderId="77" applyNumberFormat="0" applyFont="0" applyAlignment="0" applyProtection="0"/>
    <xf numFmtId="0" fontId="45" fillId="55" borderId="78" applyNumberFormat="0" applyAlignment="0" applyProtection="0"/>
    <xf numFmtId="0" fontId="7" fillId="58" borderId="77" applyNumberFormat="0" applyFont="0" applyAlignment="0" applyProtection="0"/>
    <xf numFmtId="0" fontId="35" fillId="55" borderId="76" applyNumberFormat="0" applyAlignment="0" applyProtection="0"/>
    <xf numFmtId="0" fontId="42" fillId="42" borderId="76" applyNumberFormat="0" applyAlignment="0" applyProtection="0"/>
    <xf numFmtId="0" fontId="7" fillId="58" borderId="77" applyNumberFormat="0" applyFont="0" applyAlignment="0" applyProtection="0"/>
    <xf numFmtId="0" fontId="45" fillId="55" borderId="78" applyNumberFormat="0" applyAlignment="0" applyProtection="0"/>
    <xf numFmtId="0" fontId="47" fillId="0" borderId="79" applyNumberFormat="0" applyFill="0" applyAlignment="0" applyProtection="0"/>
    <xf numFmtId="49" fontId="13" fillId="0" borderId="81" applyFill="0">
      <alignment horizontal="left" vertical="center"/>
    </xf>
    <xf numFmtId="0" fontId="47" fillId="0" borderId="79" applyNumberFormat="0" applyFill="0" applyAlignment="0" applyProtection="0"/>
    <xf numFmtId="0" fontId="35" fillId="55" borderId="76" applyNumberFormat="0" applyAlignment="0" applyProtection="0"/>
    <xf numFmtId="0" fontId="47" fillId="0" borderId="79" applyNumberFormat="0" applyFill="0" applyAlignment="0" applyProtection="0"/>
    <xf numFmtId="171" fontId="17" fillId="0" borderId="81">
      <alignment horizontal="right"/>
    </xf>
    <xf numFmtId="49" fontId="15" fillId="0" borderId="73">
      <alignment horizontal="left"/>
    </xf>
    <xf numFmtId="171" fontId="17" fillId="0" borderId="81">
      <alignment horizontal="right"/>
    </xf>
    <xf numFmtId="49" fontId="16" fillId="0" borderId="81">
      <alignment horizontal="left" vertical="center"/>
    </xf>
    <xf numFmtId="49" fontId="11" fillId="0" borderId="80" applyNumberFormat="0" applyFont="0" applyFill="0" applyBorder="0" applyProtection="0">
      <alignment horizontal="left" vertical="center" indent="2"/>
    </xf>
    <xf numFmtId="0" fontId="47" fillId="0" borderId="79" applyNumberFormat="0" applyFill="0" applyAlignment="0" applyProtection="0"/>
    <xf numFmtId="0" fontId="47" fillId="0" borderId="79" applyNumberFormat="0" applyFill="0" applyAlignment="0" applyProtection="0"/>
    <xf numFmtId="0" fontId="45" fillId="55" borderId="78" applyNumberFormat="0" applyAlignment="0" applyProtection="0"/>
    <xf numFmtId="4" fontId="12" fillId="0" borderId="75" applyFill="0" applyBorder="0" applyProtection="0">
      <alignment horizontal="right" vertical="center"/>
    </xf>
    <xf numFmtId="0" fontId="35" fillId="55" borderId="76" applyNumberFormat="0" applyAlignment="0" applyProtection="0"/>
    <xf numFmtId="0" fontId="42" fillId="42" borderId="76" applyNumberFormat="0" applyAlignment="0" applyProtection="0"/>
    <xf numFmtId="49" fontId="13" fillId="0" borderId="73" applyFill="0">
      <alignment horizontal="left" vertical="center"/>
    </xf>
    <xf numFmtId="0" fontId="35" fillId="55" borderId="76" applyNumberFormat="0" applyAlignment="0" applyProtection="0"/>
    <xf numFmtId="0" fontId="7" fillId="58" borderId="77" applyNumberFormat="0" applyFont="0" applyAlignment="0" applyProtection="0"/>
    <xf numFmtId="169" fontId="15" fillId="0" borderId="73">
      <alignment horizontal="right" vertical="center"/>
    </xf>
    <xf numFmtId="49" fontId="16" fillId="0" borderId="73">
      <alignment horizontal="left" vertical="center"/>
    </xf>
    <xf numFmtId="49" fontId="13" fillId="0" borderId="73" applyFill="0">
      <alignment horizontal="left" vertical="center"/>
    </xf>
    <xf numFmtId="0" fontId="35" fillId="55" borderId="76" applyNumberFormat="0" applyAlignment="0" applyProtection="0"/>
    <xf numFmtId="172" fontId="11" fillId="35" borderId="80" applyNumberFormat="0" applyFont="0" applyBorder="0" applyAlignment="0" applyProtection="0">
      <alignment horizontal="right" vertical="center"/>
    </xf>
    <xf numFmtId="169" fontId="15" fillId="0" borderId="73">
      <alignment horizontal="right" vertical="center"/>
    </xf>
    <xf numFmtId="49" fontId="13" fillId="0" borderId="73" applyFill="0">
      <alignment horizontal="left" vertical="center"/>
    </xf>
    <xf numFmtId="49" fontId="16" fillId="0" borderId="73">
      <alignment horizontal="left" vertical="center"/>
    </xf>
    <xf numFmtId="49" fontId="16" fillId="0" borderId="73">
      <alignment horizontal="left" vertical="center"/>
    </xf>
    <xf numFmtId="3" fontId="15" fillId="0" borderId="73" applyAlignment="0">
      <alignment horizontal="right" vertical="center"/>
    </xf>
    <xf numFmtId="0" fontId="21" fillId="0" borderId="73">
      <alignment horizontal="left"/>
    </xf>
    <xf numFmtId="49" fontId="23" fillId="33" borderId="74">
      <alignment horizontal="left" vertical="center"/>
    </xf>
    <xf numFmtId="49" fontId="11" fillId="0" borderId="80" applyNumberFormat="0" applyFont="0" applyFill="0" applyBorder="0" applyProtection="0">
      <alignment horizontal="left" vertical="center" indent="2"/>
    </xf>
    <xf numFmtId="49" fontId="11" fillId="0" borderId="72" applyNumberFormat="0" applyFont="0" applyFill="0" applyBorder="0" applyProtection="0">
      <alignment horizontal="left" vertical="center" indent="5"/>
    </xf>
    <xf numFmtId="3" fontId="15" fillId="0" borderId="73" applyAlignment="0">
      <alignment horizontal="right" vertical="center"/>
    </xf>
    <xf numFmtId="169" fontId="15" fillId="0" borderId="73">
      <alignment horizontal="right" vertical="center"/>
    </xf>
    <xf numFmtId="49" fontId="16" fillId="0" borderId="73">
      <alignment horizontal="left" vertical="center"/>
    </xf>
    <xf numFmtId="171" fontId="17" fillId="0" borderId="73">
      <alignment horizontal="right"/>
    </xf>
    <xf numFmtId="0" fontId="21" fillId="0" borderId="73">
      <alignment horizontal="left"/>
    </xf>
    <xf numFmtId="0" fontId="22" fillId="0" borderId="73">
      <alignment horizontal="left" vertical="center"/>
    </xf>
    <xf numFmtId="0" fontId="17" fillId="0" borderId="73">
      <alignment horizontal="left" vertical="center"/>
    </xf>
    <xf numFmtId="49" fontId="23" fillId="33" borderId="74">
      <alignment horizontal="left" vertical="center"/>
    </xf>
    <xf numFmtId="0" fontId="21" fillId="0" borderId="73">
      <alignment horizontal="left"/>
    </xf>
    <xf numFmtId="172" fontId="11" fillId="35" borderId="80" applyNumberFormat="0" applyFont="0" applyBorder="0" applyAlignment="0" applyProtection="0">
      <alignment horizontal="right" vertical="center"/>
    </xf>
    <xf numFmtId="0" fontId="11" fillId="0" borderId="80" applyNumberFormat="0" applyFill="0" applyAlignment="0" applyProtection="0"/>
    <xf numFmtId="49" fontId="16" fillId="0" borderId="73">
      <alignment horizontal="left" vertical="center"/>
    </xf>
    <xf numFmtId="171" fontId="17" fillId="0" borderId="73">
      <alignment horizontal="right"/>
    </xf>
    <xf numFmtId="0" fontId="17" fillId="0" borderId="73">
      <alignment horizontal="left" vertical="center"/>
    </xf>
    <xf numFmtId="0" fontId="22" fillId="0" borderId="73">
      <alignment horizontal="left" vertical="center"/>
    </xf>
    <xf numFmtId="0" fontId="21" fillId="0" borderId="73">
      <alignment horizontal="left"/>
    </xf>
    <xf numFmtId="3" fontId="15" fillId="0" borderId="73" applyAlignment="0">
      <alignment horizontal="right" vertical="center"/>
    </xf>
    <xf numFmtId="49" fontId="15" fillId="0" borderId="73">
      <alignment horizontal="left"/>
    </xf>
    <xf numFmtId="169" fontId="15" fillId="0" borderId="73">
      <alignment horizontal="right" vertical="center"/>
    </xf>
    <xf numFmtId="49" fontId="15" fillId="0" borderId="73">
      <alignment horizontal="left"/>
    </xf>
    <xf numFmtId="0" fontId="22" fillId="0" borderId="73">
      <alignment horizontal="left" vertical="center"/>
    </xf>
    <xf numFmtId="4" fontId="11" fillId="0" borderId="80" applyFill="0" applyBorder="0" applyProtection="0">
      <alignment horizontal="right" vertical="center"/>
    </xf>
    <xf numFmtId="49" fontId="12" fillId="0" borderId="80" applyNumberFormat="0" applyFill="0" applyBorder="0" applyProtection="0">
      <alignment horizontal="left" vertical="center"/>
    </xf>
    <xf numFmtId="0" fontId="11" fillId="0" borderId="80" applyNumberFormat="0" applyFill="0" applyAlignment="0" applyProtection="0"/>
    <xf numFmtId="172" fontId="11" fillId="35" borderId="80" applyNumberFormat="0" applyFont="0" applyBorder="0" applyAlignment="0" applyProtection="0">
      <alignment horizontal="right" vertical="center"/>
    </xf>
    <xf numFmtId="49" fontId="16" fillId="0" borderId="73">
      <alignment horizontal="left" vertical="center"/>
    </xf>
    <xf numFmtId="49" fontId="23" fillId="33" borderId="74">
      <alignment horizontal="left" vertical="center"/>
    </xf>
    <xf numFmtId="49" fontId="11" fillId="0" borderId="72" applyNumberFormat="0" applyFont="0" applyFill="0" applyBorder="0" applyProtection="0">
      <alignment horizontal="left" vertical="center" indent="5"/>
    </xf>
    <xf numFmtId="49" fontId="11" fillId="0" borderId="80" applyNumberFormat="0" applyFont="0" applyFill="0" applyBorder="0" applyProtection="0">
      <alignment horizontal="left" vertical="center" indent="2"/>
    </xf>
    <xf numFmtId="49" fontId="16" fillId="0" borderId="73">
      <alignment horizontal="left" vertical="center"/>
    </xf>
    <xf numFmtId="49" fontId="13" fillId="0" borderId="73" applyFill="0">
      <alignment horizontal="left" vertical="center"/>
    </xf>
    <xf numFmtId="49" fontId="16" fillId="0" borderId="73">
      <alignment horizontal="left" vertical="center"/>
    </xf>
    <xf numFmtId="49" fontId="15" fillId="0" borderId="73">
      <alignment horizontal="left"/>
    </xf>
    <xf numFmtId="49" fontId="13" fillId="0" borderId="73" applyFill="0">
      <alignment horizontal="left" vertical="center"/>
    </xf>
    <xf numFmtId="49" fontId="16" fillId="0" borderId="73">
      <alignment horizontal="left" vertical="center"/>
    </xf>
    <xf numFmtId="3" fontId="15" fillId="0" borderId="73" applyAlignment="0">
      <alignment horizontal="right" vertical="center"/>
    </xf>
    <xf numFmtId="49" fontId="16" fillId="0" borderId="73">
      <alignment horizontal="left" vertical="center"/>
    </xf>
    <xf numFmtId="171" fontId="17" fillId="0" borderId="73">
      <alignment horizontal="right"/>
    </xf>
    <xf numFmtId="0" fontId="21" fillId="0" borderId="73">
      <alignment horizontal="left"/>
    </xf>
    <xf numFmtId="0" fontId="22" fillId="0" borderId="73">
      <alignment horizontal="left" vertical="center"/>
    </xf>
    <xf numFmtId="0" fontId="17" fillId="0" borderId="73">
      <alignment horizontal="left" vertical="center"/>
    </xf>
    <xf numFmtId="49" fontId="23" fillId="33" borderId="74">
      <alignment horizontal="left" vertical="center"/>
    </xf>
    <xf numFmtId="0" fontId="17" fillId="0" borderId="73">
      <alignment horizontal="left" vertical="center"/>
    </xf>
    <xf numFmtId="0" fontId="22" fillId="0" borderId="73">
      <alignment horizontal="left" vertical="center"/>
    </xf>
    <xf numFmtId="0" fontId="21" fillId="0" borderId="73">
      <alignment horizontal="left"/>
    </xf>
    <xf numFmtId="171" fontId="17" fillId="0" borderId="73">
      <alignment horizontal="right"/>
    </xf>
    <xf numFmtId="49" fontId="16" fillId="0" borderId="73">
      <alignment horizontal="left" vertical="center"/>
    </xf>
    <xf numFmtId="169" fontId="15" fillId="0" borderId="73">
      <alignment horizontal="right" vertical="center"/>
    </xf>
    <xf numFmtId="3" fontId="15" fillId="0" borderId="73" applyAlignment="0">
      <alignment horizontal="right" vertical="center"/>
    </xf>
    <xf numFmtId="49" fontId="15" fillId="0" borderId="73">
      <alignment horizontal="left"/>
    </xf>
    <xf numFmtId="169" fontId="15" fillId="0" borderId="73">
      <alignment horizontal="right" vertical="center"/>
    </xf>
    <xf numFmtId="49" fontId="16" fillId="0" borderId="73">
      <alignment horizontal="left" vertical="center"/>
    </xf>
    <xf numFmtId="49" fontId="13" fillId="0" borderId="73" applyFill="0">
      <alignment horizontal="left" vertical="center"/>
    </xf>
    <xf numFmtId="49" fontId="23" fillId="33" borderId="74">
      <alignment horizontal="left" vertical="center"/>
    </xf>
    <xf numFmtId="49" fontId="15" fillId="0" borderId="73">
      <alignment horizontal="left"/>
    </xf>
    <xf numFmtId="169" fontId="15" fillId="0" borderId="81">
      <alignment horizontal="right" vertical="center"/>
    </xf>
    <xf numFmtId="0" fontId="7" fillId="58" borderId="77" applyNumberFormat="0" applyFont="0" applyAlignment="0" applyProtection="0"/>
    <xf numFmtId="0" fontId="21" fillId="0" borderId="73">
      <alignment horizontal="left"/>
    </xf>
    <xf numFmtId="3" fontId="15" fillId="0" borderId="73" applyAlignment="0">
      <alignment horizontal="right" vertical="center"/>
    </xf>
    <xf numFmtId="169" fontId="15" fillId="0" borderId="73">
      <alignment horizontal="right" vertical="center"/>
    </xf>
    <xf numFmtId="49" fontId="16" fillId="0" borderId="73">
      <alignment horizontal="left" vertical="center"/>
    </xf>
    <xf numFmtId="171" fontId="17" fillId="0" borderId="73">
      <alignment horizontal="right"/>
    </xf>
    <xf numFmtId="0" fontId="21" fillId="0" borderId="73">
      <alignment horizontal="left"/>
    </xf>
    <xf numFmtId="0" fontId="22" fillId="0" borderId="73">
      <alignment horizontal="left" vertical="center"/>
    </xf>
    <xf numFmtId="0" fontId="17" fillId="0" borderId="73">
      <alignment horizontal="left" vertical="center"/>
    </xf>
    <xf numFmtId="49" fontId="16" fillId="0" borderId="73">
      <alignment horizontal="left" vertical="center"/>
    </xf>
    <xf numFmtId="49" fontId="13" fillId="0" borderId="73" applyFill="0">
      <alignment horizontal="left" vertical="center"/>
    </xf>
    <xf numFmtId="49" fontId="15" fillId="0" borderId="73">
      <alignment horizontal="left"/>
    </xf>
    <xf numFmtId="49" fontId="15" fillId="0" borderId="73">
      <alignment horizontal="left"/>
    </xf>
    <xf numFmtId="49" fontId="13" fillId="0" borderId="73" applyFill="0">
      <alignment horizontal="left" vertical="center"/>
    </xf>
    <xf numFmtId="49" fontId="16" fillId="0" borderId="73">
      <alignment horizontal="left" vertical="center"/>
    </xf>
    <xf numFmtId="49" fontId="23" fillId="33" borderId="74">
      <alignment horizontal="left" vertical="center"/>
    </xf>
    <xf numFmtId="0" fontId="17" fillId="0" borderId="73">
      <alignment horizontal="left" vertical="center"/>
    </xf>
    <xf numFmtId="0" fontId="22" fillId="0" borderId="73">
      <alignment horizontal="left" vertical="center"/>
    </xf>
    <xf numFmtId="0" fontId="21" fillId="0" borderId="73">
      <alignment horizontal="left"/>
    </xf>
    <xf numFmtId="171" fontId="17" fillId="0" borderId="73">
      <alignment horizontal="right"/>
    </xf>
    <xf numFmtId="49" fontId="16" fillId="0" borderId="73">
      <alignment horizontal="left" vertical="center"/>
    </xf>
    <xf numFmtId="169" fontId="15" fillId="0" borderId="73">
      <alignment horizontal="right" vertical="center"/>
    </xf>
    <xf numFmtId="3" fontId="15" fillId="0" borderId="73" applyAlignment="0">
      <alignment horizontal="right" vertical="center"/>
    </xf>
    <xf numFmtId="0" fontId="17" fillId="0" borderId="73">
      <alignment horizontal="left" vertical="center"/>
    </xf>
    <xf numFmtId="49" fontId="15" fillId="0" borderId="73">
      <alignment horizontal="left"/>
    </xf>
    <xf numFmtId="0" fontId="35" fillId="55" borderId="76" applyNumberFormat="0" applyAlignment="0" applyProtection="0"/>
    <xf numFmtId="169" fontId="15" fillId="0" borderId="73">
      <alignment horizontal="right" vertical="center"/>
    </xf>
    <xf numFmtId="0" fontId="42" fillId="42" borderId="76" applyNumberFormat="0" applyAlignment="0" applyProtection="0"/>
    <xf numFmtId="0" fontId="7" fillId="58" borderId="77" applyNumberFormat="0" applyFont="0" applyAlignment="0" applyProtection="0"/>
    <xf numFmtId="0" fontId="45" fillId="55" borderId="78" applyNumberFormat="0" applyAlignment="0" applyProtection="0"/>
    <xf numFmtId="49" fontId="16" fillId="0" borderId="73">
      <alignment horizontal="left" vertical="center"/>
    </xf>
    <xf numFmtId="0" fontId="47" fillId="0" borderId="79" applyNumberFormat="0" applyFill="0" applyAlignment="0" applyProtection="0"/>
    <xf numFmtId="49" fontId="11" fillId="0" borderId="80" applyNumberFormat="0" applyFont="0" applyFill="0" applyBorder="0" applyProtection="0">
      <alignment horizontal="left" vertical="center" indent="2"/>
    </xf>
    <xf numFmtId="49" fontId="23" fillId="33" borderId="74">
      <alignment horizontal="left" vertical="center"/>
    </xf>
    <xf numFmtId="49" fontId="13" fillId="0" borderId="73" applyFill="0">
      <alignment horizontal="left" vertical="center"/>
    </xf>
    <xf numFmtId="49" fontId="16" fillId="0" borderId="73">
      <alignment horizontal="left" vertical="center"/>
    </xf>
    <xf numFmtId="3" fontId="15" fillId="0" borderId="73" applyAlignment="0">
      <alignment horizontal="right" vertical="center"/>
    </xf>
    <xf numFmtId="49" fontId="16" fillId="0" borderId="73">
      <alignment horizontal="left" vertical="center"/>
    </xf>
    <xf numFmtId="171" fontId="17" fillId="0" borderId="73">
      <alignment horizontal="right"/>
    </xf>
    <xf numFmtId="0" fontId="21" fillId="0" borderId="73">
      <alignment horizontal="left"/>
    </xf>
    <xf numFmtId="0" fontId="22" fillId="0" borderId="73">
      <alignment horizontal="left" vertical="center"/>
    </xf>
    <xf numFmtId="0" fontId="17" fillId="0" borderId="73">
      <alignment horizontal="left" vertical="center"/>
    </xf>
    <xf numFmtId="49" fontId="23" fillId="33" borderId="74">
      <alignment horizontal="left" vertical="center"/>
    </xf>
    <xf numFmtId="0" fontId="17" fillId="0" borderId="73">
      <alignment horizontal="left" vertical="center"/>
    </xf>
    <xf numFmtId="0" fontId="22" fillId="0" borderId="73">
      <alignment horizontal="left" vertical="center"/>
    </xf>
    <xf numFmtId="0" fontId="21" fillId="0" borderId="73">
      <alignment horizontal="left"/>
    </xf>
    <xf numFmtId="171" fontId="17" fillId="0" borderId="73">
      <alignment horizontal="right"/>
    </xf>
    <xf numFmtId="49" fontId="16" fillId="0" borderId="73">
      <alignment horizontal="left" vertical="center"/>
    </xf>
    <xf numFmtId="169" fontId="15" fillId="0" borderId="73">
      <alignment horizontal="right" vertical="center"/>
    </xf>
    <xf numFmtId="3" fontId="15" fillId="0" borderId="73" applyAlignment="0">
      <alignment horizontal="right" vertical="center"/>
    </xf>
    <xf numFmtId="49" fontId="15" fillId="0" borderId="73">
      <alignment horizontal="left"/>
    </xf>
    <xf numFmtId="169" fontId="15" fillId="0" borderId="73">
      <alignment horizontal="right" vertical="center"/>
    </xf>
    <xf numFmtId="49" fontId="16" fillId="0" borderId="73">
      <alignment horizontal="left" vertical="center"/>
    </xf>
    <xf numFmtId="49" fontId="13" fillId="0" borderId="73" applyFill="0">
      <alignment horizontal="left" vertical="center"/>
    </xf>
    <xf numFmtId="49" fontId="23" fillId="33" borderId="74">
      <alignment horizontal="left" vertical="center"/>
    </xf>
    <xf numFmtId="3" fontId="15" fillId="0" borderId="81" applyAlignment="0">
      <alignment horizontal="right" vertical="center"/>
    </xf>
    <xf numFmtId="49" fontId="15" fillId="0" borderId="73">
      <alignment horizontal="left"/>
    </xf>
    <xf numFmtId="0" fontId="45" fillId="55" borderId="78" applyNumberFormat="0" applyAlignment="0" applyProtection="0"/>
    <xf numFmtId="0" fontId="21" fillId="0" borderId="73">
      <alignment horizontal="left"/>
    </xf>
    <xf numFmtId="171" fontId="17" fillId="0" borderId="73">
      <alignment horizontal="right"/>
    </xf>
    <xf numFmtId="49" fontId="23" fillId="33" borderId="74">
      <alignment horizontal="left" vertical="center"/>
    </xf>
    <xf numFmtId="0" fontId="35" fillId="55" borderId="76" applyNumberFormat="0" applyAlignment="0" applyProtection="0"/>
    <xf numFmtId="0" fontId="42" fillId="42" borderId="76" applyNumberFormat="0" applyAlignment="0" applyProtection="0"/>
    <xf numFmtId="0" fontId="7" fillId="58" borderId="77" applyNumberFormat="0" applyFont="0" applyAlignment="0" applyProtection="0"/>
    <xf numFmtId="0" fontId="45" fillId="55" borderId="78" applyNumberFormat="0" applyAlignment="0" applyProtection="0"/>
    <xf numFmtId="0" fontId="47" fillId="0" borderId="79" applyNumberFormat="0" applyFill="0" applyAlignment="0" applyProtection="0"/>
    <xf numFmtId="49" fontId="23" fillId="33" borderId="82">
      <alignment horizontal="left" vertical="center"/>
    </xf>
    <xf numFmtId="49" fontId="11" fillId="0" borderId="72" applyNumberFormat="0" applyFont="0" applyFill="0" applyBorder="0" applyProtection="0">
      <alignment horizontal="left" vertical="center" indent="5"/>
    </xf>
    <xf numFmtId="171" fontId="17" fillId="0" borderId="73">
      <alignment horizontal="right"/>
    </xf>
    <xf numFmtId="49" fontId="11" fillId="0" borderId="80" applyNumberFormat="0" applyFont="0" applyFill="0" applyBorder="0" applyProtection="0">
      <alignment horizontal="left" vertical="center" indent="2"/>
    </xf>
    <xf numFmtId="4" fontId="11" fillId="0" borderId="80" applyFill="0" applyBorder="0" applyProtection="0">
      <alignment horizontal="right" vertical="center"/>
    </xf>
    <xf numFmtId="49" fontId="12" fillId="0" borderId="80" applyNumberFormat="0" applyFill="0" applyBorder="0" applyProtection="0">
      <alignment horizontal="left" vertical="center"/>
    </xf>
    <xf numFmtId="0" fontId="11" fillId="0" borderId="80" applyNumberFormat="0" applyFill="0" applyAlignment="0" applyProtection="0"/>
    <xf numFmtId="172" fontId="11" fillId="35" borderId="80" applyNumberFormat="0" applyFont="0" applyBorder="0" applyAlignment="0" applyProtection="0">
      <alignment horizontal="right" vertical="center"/>
    </xf>
    <xf numFmtId="0" fontId="42" fillId="42" borderId="76" applyNumberFormat="0" applyAlignment="0" applyProtection="0"/>
    <xf numFmtId="0" fontId="35" fillId="55" borderId="76" applyNumberFormat="0" applyAlignment="0" applyProtection="0"/>
    <xf numFmtId="0" fontId="47" fillId="0" borderId="79" applyNumberFormat="0" applyFill="0" applyAlignment="0" applyProtection="0"/>
    <xf numFmtId="49" fontId="16" fillId="0" borderId="73">
      <alignment horizontal="left" vertical="center"/>
    </xf>
    <xf numFmtId="0" fontId="21" fillId="0" borderId="73">
      <alignment horizontal="left"/>
    </xf>
    <xf numFmtId="0" fontId="45" fillId="55" borderId="78" applyNumberFormat="0" applyAlignment="0" applyProtection="0"/>
    <xf numFmtId="0" fontId="22" fillId="0" borderId="81">
      <alignment horizontal="left" vertical="center"/>
    </xf>
    <xf numFmtId="0" fontId="11" fillId="0" borderId="80" applyNumberFormat="0" applyFill="0" applyAlignment="0" applyProtection="0"/>
    <xf numFmtId="4" fontId="12" fillId="0" borderId="75" applyFill="0" applyBorder="0" applyProtection="0">
      <alignment horizontal="right" vertical="center"/>
    </xf>
    <xf numFmtId="4" fontId="12" fillId="0" borderId="75" applyFill="0" applyBorder="0" applyProtection="0">
      <alignment horizontal="right" vertical="center"/>
    </xf>
    <xf numFmtId="0" fontId="17" fillId="0" borderId="73">
      <alignment horizontal="left" vertical="center"/>
    </xf>
    <xf numFmtId="0" fontId="42" fillId="42" borderId="76" applyNumberFormat="0" applyAlignment="0" applyProtection="0"/>
    <xf numFmtId="4" fontId="11" fillId="0" borderId="80" applyFill="0" applyBorder="0" applyProtection="0">
      <alignment horizontal="right" vertical="center"/>
    </xf>
    <xf numFmtId="0" fontId="7" fillId="58" borderId="77" applyNumberFormat="0" applyFont="0" applyAlignment="0" applyProtection="0"/>
    <xf numFmtId="0" fontId="35" fillId="55" borderId="76" applyNumberFormat="0" applyAlignment="0" applyProtection="0"/>
    <xf numFmtId="0" fontId="42" fillId="42" borderId="76" applyNumberFormat="0" applyAlignment="0" applyProtection="0"/>
    <xf numFmtId="0" fontId="7" fillId="58" borderId="77" applyNumberFormat="0" applyFont="0" applyAlignment="0" applyProtection="0"/>
    <xf numFmtId="0" fontId="45" fillId="55" borderId="78" applyNumberFormat="0" applyAlignment="0" applyProtection="0"/>
    <xf numFmtId="0" fontId="47" fillId="0" borderId="79" applyNumberFormat="0" applyFill="0" applyAlignment="0" applyProtection="0"/>
    <xf numFmtId="49" fontId="16" fillId="0" borderId="73">
      <alignment horizontal="left" vertical="center"/>
    </xf>
    <xf numFmtId="171" fontId="17" fillId="0" borderId="73">
      <alignment horizontal="right"/>
    </xf>
    <xf numFmtId="49" fontId="12" fillId="0" borderId="80" applyNumberFormat="0" applyFill="0" applyBorder="0" applyProtection="0">
      <alignment horizontal="left" vertical="center"/>
    </xf>
    <xf numFmtId="4" fontId="11" fillId="0" borderId="80" applyFill="0" applyBorder="0" applyProtection="0">
      <alignment horizontal="right" vertical="center"/>
    </xf>
    <xf numFmtId="49" fontId="16" fillId="0" borderId="73">
      <alignment horizontal="left" vertical="center"/>
    </xf>
    <xf numFmtId="49" fontId="23" fillId="33" borderId="82">
      <alignment horizontal="left" vertical="center"/>
    </xf>
    <xf numFmtId="0" fontId="7" fillId="58" borderId="77" applyNumberFormat="0" applyFont="0" applyAlignment="0" applyProtection="0"/>
    <xf numFmtId="3" fontId="15" fillId="0" borderId="73" applyAlignment="0">
      <alignment horizontal="right" vertical="center"/>
    </xf>
    <xf numFmtId="3" fontId="15" fillId="0" borderId="73" applyAlignment="0">
      <alignment horizontal="right" vertical="center"/>
    </xf>
    <xf numFmtId="0" fontId="7" fillId="58" borderId="77" applyNumberFormat="0" applyFont="0" applyAlignment="0" applyProtection="0"/>
    <xf numFmtId="0" fontId="47" fillId="0" borderId="79" applyNumberFormat="0" applyFill="0" applyAlignment="0" applyProtection="0"/>
    <xf numFmtId="0" fontId="22" fillId="0" borderId="73">
      <alignment horizontal="left" vertical="center"/>
    </xf>
    <xf numFmtId="3" fontId="15" fillId="0" borderId="73" applyAlignment="0">
      <alignment horizontal="right" vertical="center"/>
    </xf>
    <xf numFmtId="0" fontId="35" fillId="55" borderId="76" applyNumberFormat="0" applyAlignment="0" applyProtection="0"/>
    <xf numFmtId="0" fontId="17" fillId="0" borderId="73">
      <alignment horizontal="left" vertical="center"/>
    </xf>
    <xf numFmtId="0" fontId="47" fillId="0" borderId="79" applyNumberFormat="0" applyFill="0" applyAlignment="0" applyProtection="0"/>
    <xf numFmtId="0" fontId="47" fillId="0" borderId="79" applyNumberFormat="0" applyFill="0" applyAlignment="0" applyProtection="0"/>
    <xf numFmtId="4" fontId="12" fillId="0" borderId="75" applyFill="0" applyBorder="0" applyProtection="0">
      <alignment horizontal="right" vertical="center"/>
    </xf>
    <xf numFmtId="0" fontId="22" fillId="0" borderId="73">
      <alignment horizontal="left" vertical="center"/>
    </xf>
    <xf numFmtId="49" fontId="23" fillId="33" borderId="74">
      <alignment horizontal="left" vertical="center"/>
    </xf>
    <xf numFmtId="49" fontId="16" fillId="0" borderId="73">
      <alignment horizontal="left" vertical="center"/>
    </xf>
    <xf numFmtId="0" fontId="47" fillId="0" borderId="79" applyNumberFormat="0" applyFill="0" applyAlignment="0" applyProtection="0"/>
    <xf numFmtId="0" fontId="35" fillId="55" borderId="76" applyNumberFormat="0" applyAlignment="0" applyProtection="0"/>
    <xf numFmtId="172" fontId="11" fillId="35" borderId="80" applyNumberFormat="0" applyFont="0" applyBorder="0" applyAlignment="0" applyProtection="0">
      <alignment horizontal="right" vertical="center"/>
    </xf>
    <xf numFmtId="49" fontId="12" fillId="0" borderId="80" applyNumberFormat="0" applyFill="0" applyBorder="0" applyProtection="0">
      <alignment horizontal="left" vertical="center"/>
    </xf>
    <xf numFmtId="0" fontId="45" fillId="55" borderId="78" applyNumberFormat="0" applyAlignment="0" applyProtection="0"/>
    <xf numFmtId="0" fontId="42" fillId="42" borderId="76" applyNumberFormat="0" applyAlignment="0" applyProtection="0"/>
    <xf numFmtId="49" fontId="23" fillId="33" borderId="74">
      <alignment horizontal="left" vertical="center"/>
    </xf>
    <xf numFmtId="49" fontId="13" fillId="0" borderId="73" applyFill="0">
      <alignment horizontal="left" vertical="center"/>
    </xf>
    <xf numFmtId="169" fontId="15" fillId="0" borderId="73">
      <alignment horizontal="right" vertical="center"/>
    </xf>
    <xf numFmtId="3" fontId="15" fillId="0" borderId="73" applyAlignment="0">
      <alignment horizontal="right" vertical="center"/>
    </xf>
    <xf numFmtId="49" fontId="16" fillId="0" borderId="73">
      <alignment horizontal="left" vertical="center"/>
    </xf>
    <xf numFmtId="0" fontId="21" fillId="0" borderId="73">
      <alignment horizontal="left"/>
    </xf>
    <xf numFmtId="0" fontId="17" fillId="0" borderId="73">
      <alignment horizontal="left" vertical="center"/>
    </xf>
    <xf numFmtId="0" fontId="35" fillId="55" borderId="76" applyNumberFormat="0" applyAlignment="0" applyProtection="0"/>
    <xf numFmtId="171" fontId="17" fillId="0" borderId="73">
      <alignment horizontal="right"/>
    </xf>
    <xf numFmtId="49" fontId="15" fillId="0" borderId="73">
      <alignment horizontal="left"/>
    </xf>
    <xf numFmtId="0" fontId="21" fillId="0" borderId="73">
      <alignment horizontal="left"/>
    </xf>
    <xf numFmtId="49" fontId="16" fillId="0" borderId="73">
      <alignment horizontal="left" vertical="center"/>
    </xf>
    <xf numFmtId="3" fontId="15" fillId="0" borderId="73" applyAlignment="0">
      <alignment horizontal="right" vertical="center"/>
    </xf>
    <xf numFmtId="0" fontId="42" fillId="42" borderId="76" applyNumberFormat="0" applyAlignment="0" applyProtection="0"/>
    <xf numFmtId="0" fontId="22" fillId="0" borderId="73">
      <alignment horizontal="left" vertical="center"/>
    </xf>
    <xf numFmtId="49" fontId="13" fillId="0" borderId="73" applyFill="0">
      <alignment horizontal="left" vertical="center"/>
    </xf>
    <xf numFmtId="0" fontId="45" fillId="55" borderId="78" applyNumberFormat="0" applyAlignment="0" applyProtection="0"/>
    <xf numFmtId="3" fontId="15" fillId="0" borderId="73" applyAlignment="0">
      <alignment horizontal="right" vertical="center"/>
    </xf>
    <xf numFmtId="0" fontId="47" fillId="0" borderId="79" applyNumberFormat="0" applyFill="0" applyAlignment="0" applyProtection="0"/>
    <xf numFmtId="0" fontId="22" fillId="0" borderId="73">
      <alignment horizontal="left" vertical="center"/>
    </xf>
    <xf numFmtId="49" fontId="23" fillId="33" borderId="74">
      <alignment horizontal="left" vertical="center"/>
    </xf>
    <xf numFmtId="49" fontId="13" fillId="0" borderId="73" applyFill="0">
      <alignment horizontal="left" vertical="center"/>
    </xf>
    <xf numFmtId="49" fontId="16" fillId="0" borderId="73">
      <alignment horizontal="left" vertical="center"/>
    </xf>
    <xf numFmtId="3" fontId="15" fillId="0" borderId="73" applyAlignment="0">
      <alignment horizontal="right" vertical="center"/>
    </xf>
    <xf numFmtId="49" fontId="16" fillId="0" borderId="73">
      <alignment horizontal="left" vertical="center"/>
    </xf>
    <xf numFmtId="171" fontId="17" fillId="0" borderId="73">
      <alignment horizontal="right"/>
    </xf>
    <xf numFmtId="0" fontId="21" fillId="0" borderId="73">
      <alignment horizontal="left"/>
    </xf>
    <xf numFmtId="0" fontId="22" fillId="0" borderId="73">
      <alignment horizontal="left" vertical="center"/>
    </xf>
    <xf numFmtId="0" fontId="17" fillId="0" borderId="73">
      <alignment horizontal="left" vertical="center"/>
    </xf>
    <xf numFmtId="49" fontId="23" fillId="33" borderId="74">
      <alignment horizontal="left" vertical="center"/>
    </xf>
    <xf numFmtId="0" fontId="17" fillId="0" borderId="73">
      <alignment horizontal="left" vertical="center"/>
    </xf>
    <xf numFmtId="0" fontId="22" fillId="0" borderId="73">
      <alignment horizontal="left" vertical="center"/>
    </xf>
    <xf numFmtId="0" fontId="21" fillId="0" borderId="73">
      <alignment horizontal="left"/>
    </xf>
    <xf numFmtId="171" fontId="17" fillId="0" borderId="73">
      <alignment horizontal="right"/>
    </xf>
    <xf numFmtId="49" fontId="16" fillId="0" borderId="73">
      <alignment horizontal="left" vertical="center"/>
    </xf>
    <xf numFmtId="169" fontId="15" fillId="0" borderId="73">
      <alignment horizontal="right" vertical="center"/>
    </xf>
    <xf numFmtId="3" fontId="15" fillId="0" borderId="73" applyAlignment="0">
      <alignment horizontal="right" vertical="center"/>
    </xf>
    <xf numFmtId="49" fontId="15" fillId="0" borderId="73">
      <alignment horizontal="left"/>
    </xf>
    <xf numFmtId="169" fontId="15" fillId="0" borderId="73">
      <alignment horizontal="right" vertical="center"/>
    </xf>
    <xf numFmtId="49" fontId="16" fillId="0" borderId="73">
      <alignment horizontal="left" vertical="center"/>
    </xf>
    <xf numFmtId="49" fontId="13" fillId="0" borderId="73" applyFill="0">
      <alignment horizontal="left" vertical="center"/>
    </xf>
    <xf numFmtId="49" fontId="23" fillId="33" borderId="74">
      <alignment horizontal="left" vertical="center"/>
    </xf>
    <xf numFmtId="49" fontId="15" fillId="0" borderId="73">
      <alignment horizontal="left"/>
    </xf>
    <xf numFmtId="0" fontId="22" fillId="0" borderId="73">
      <alignment horizontal="left" vertical="center"/>
    </xf>
    <xf numFmtId="49" fontId="13" fillId="0" borderId="73" applyFill="0">
      <alignment horizontal="left" vertical="center"/>
    </xf>
    <xf numFmtId="49" fontId="16" fillId="0" borderId="73">
      <alignment horizontal="left" vertical="center"/>
    </xf>
    <xf numFmtId="49" fontId="23" fillId="33" borderId="74">
      <alignment horizontal="left" vertical="center"/>
    </xf>
    <xf numFmtId="0" fontId="35" fillId="55" borderId="76" applyNumberFormat="0" applyAlignment="0" applyProtection="0"/>
    <xf numFmtId="0" fontId="42" fillId="42" borderId="76" applyNumberFormat="0" applyAlignment="0" applyProtection="0"/>
    <xf numFmtId="0" fontId="7" fillId="58" borderId="77" applyNumberFormat="0" applyFont="0" applyAlignment="0" applyProtection="0"/>
    <xf numFmtId="0" fontId="45" fillId="55" borderId="78" applyNumberFormat="0" applyAlignment="0" applyProtection="0"/>
    <xf numFmtId="0" fontId="47" fillId="0" borderId="79" applyNumberFormat="0" applyFill="0" applyAlignment="0" applyProtection="0"/>
    <xf numFmtId="0" fontId="45" fillId="55" borderId="78" applyNumberFormat="0" applyAlignment="0" applyProtection="0"/>
    <xf numFmtId="49" fontId="11" fillId="0" borderId="70" applyNumberFormat="0" applyFont="0" applyFill="0" applyBorder="0" applyProtection="0">
      <alignment horizontal="left" vertical="center" indent="2"/>
    </xf>
    <xf numFmtId="4" fontId="11" fillId="0" borderId="70" applyFill="0" applyBorder="0" applyProtection="0">
      <alignment horizontal="right" vertical="center"/>
    </xf>
    <xf numFmtId="49" fontId="12" fillId="0" borderId="70" applyNumberFormat="0" applyFill="0" applyBorder="0" applyProtection="0">
      <alignment horizontal="left" vertical="center"/>
    </xf>
    <xf numFmtId="0" fontId="11" fillId="0" borderId="70" applyNumberFormat="0" applyFill="0" applyAlignment="0" applyProtection="0"/>
    <xf numFmtId="172" fontId="11" fillId="35" borderId="70" applyNumberFormat="0" applyFont="0" applyBorder="0" applyAlignment="0" applyProtection="0">
      <alignment horizontal="right" vertical="center"/>
    </xf>
    <xf numFmtId="0" fontId="42" fillId="42" borderId="76" applyNumberFormat="0" applyAlignment="0" applyProtection="0"/>
    <xf numFmtId="0" fontId="35" fillId="55" borderId="76" applyNumberFormat="0" applyAlignment="0" applyProtection="0"/>
    <xf numFmtId="0" fontId="47" fillId="0" borderId="79" applyNumberFormat="0" applyFill="0" applyAlignment="0" applyProtection="0"/>
    <xf numFmtId="0" fontId="17" fillId="0" borderId="73">
      <alignment horizontal="left" vertical="center"/>
    </xf>
    <xf numFmtId="0" fontId="45" fillId="55" borderId="78" applyNumberFormat="0" applyAlignment="0" applyProtection="0"/>
    <xf numFmtId="49" fontId="23" fillId="33" borderId="74">
      <alignment horizontal="left" vertical="center"/>
    </xf>
    <xf numFmtId="0" fontId="47" fillId="0" borderId="79" applyNumberFormat="0" applyFill="0" applyAlignment="0" applyProtection="0"/>
    <xf numFmtId="0" fontId="7" fillId="58" borderId="77" applyNumberFormat="0" applyFont="0" applyAlignment="0" applyProtection="0"/>
    <xf numFmtId="0" fontId="35" fillId="55" borderId="76" applyNumberFormat="0" applyAlignment="0" applyProtection="0"/>
    <xf numFmtId="0" fontId="42" fillId="42" borderId="76" applyNumberFormat="0" applyAlignment="0" applyProtection="0"/>
    <xf numFmtId="0" fontId="7" fillId="58" borderId="77" applyNumberFormat="0" applyFont="0" applyAlignment="0" applyProtection="0"/>
    <xf numFmtId="0" fontId="45" fillId="55" borderId="78" applyNumberFormat="0" applyAlignment="0" applyProtection="0"/>
    <xf numFmtId="0" fontId="47" fillId="0" borderId="79" applyNumberFormat="0" applyFill="0" applyAlignment="0" applyProtection="0"/>
    <xf numFmtId="49" fontId="13" fillId="0" borderId="73" applyFill="0">
      <alignment horizontal="left" vertical="center"/>
    </xf>
    <xf numFmtId="0" fontId="17" fillId="0" borderId="73">
      <alignment horizontal="left" vertical="center"/>
    </xf>
    <xf numFmtId="171" fontId="17" fillId="0" borderId="73">
      <alignment horizontal="right"/>
    </xf>
    <xf numFmtId="169" fontId="15" fillId="0" borderId="73">
      <alignment horizontal="right" vertical="center"/>
    </xf>
    <xf numFmtId="0" fontId="22" fillId="0" borderId="73">
      <alignment horizontal="left" vertical="center"/>
    </xf>
    <xf numFmtId="49" fontId="16" fillId="0" borderId="73">
      <alignment horizontal="left" vertical="center"/>
    </xf>
    <xf numFmtId="49" fontId="23" fillId="33" borderId="74">
      <alignment horizontal="left" vertical="center"/>
    </xf>
    <xf numFmtId="0" fontId="22" fillId="0" borderId="73">
      <alignment horizontal="left" vertical="center"/>
    </xf>
    <xf numFmtId="0" fontId="17" fillId="0" borderId="73">
      <alignment horizontal="left" vertical="center"/>
    </xf>
    <xf numFmtId="0" fontId="21" fillId="0" borderId="73">
      <alignment horizontal="left"/>
    </xf>
    <xf numFmtId="49" fontId="15" fillId="0" borderId="73">
      <alignment horizontal="left"/>
    </xf>
    <xf numFmtId="4" fontId="11" fillId="0" borderId="80" applyFill="0" applyBorder="0" applyProtection="0">
      <alignment horizontal="right" vertical="center"/>
    </xf>
    <xf numFmtId="0" fontId="7" fillId="58" borderId="77" applyNumberFormat="0" applyFont="0" applyAlignment="0" applyProtection="0"/>
    <xf numFmtId="49" fontId="23" fillId="33" borderId="74">
      <alignment horizontal="left" vertical="center"/>
    </xf>
    <xf numFmtId="49" fontId="11" fillId="0" borderId="80" applyNumberFormat="0" applyFont="0" applyFill="0" applyBorder="0" applyProtection="0">
      <alignment horizontal="left" vertical="center" indent="2"/>
    </xf>
    <xf numFmtId="0" fontId="35" fillId="55" borderId="76" applyNumberFormat="0" applyAlignment="0" applyProtection="0"/>
    <xf numFmtId="49" fontId="16" fillId="0" borderId="73">
      <alignment horizontal="left" vertical="center"/>
    </xf>
    <xf numFmtId="49" fontId="15" fillId="0" borderId="73">
      <alignment horizontal="left"/>
    </xf>
    <xf numFmtId="0" fontId="47" fillId="0" borderId="79" applyNumberFormat="0" applyFill="0" applyAlignment="0" applyProtection="0"/>
    <xf numFmtId="169" fontId="15" fillId="0" borderId="73">
      <alignment horizontal="right" vertical="center"/>
    </xf>
    <xf numFmtId="0" fontId="42" fillId="42" borderId="76" applyNumberFormat="0" applyAlignment="0" applyProtection="0"/>
    <xf numFmtId="171" fontId="17" fillId="0" borderId="73">
      <alignment horizontal="right"/>
    </xf>
    <xf numFmtId="0" fontId="11" fillId="0" borderId="80" applyNumberFormat="0" applyFill="0" applyAlignment="0" applyProtection="0"/>
    <xf numFmtId="0" fontId="47" fillId="0" borderId="79" applyNumberFormat="0" applyFill="0" applyAlignment="0" applyProtection="0"/>
    <xf numFmtId="49" fontId="13" fillId="0" borderId="73" applyFill="0">
      <alignment horizontal="left" vertical="center"/>
    </xf>
    <xf numFmtId="0" fontId="7" fillId="58" borderId="77" applyNumberFormat="0" applyFont="0" applyAlignment="0" applyProtection="0"/>
    <xf numFmtId="0" fontId="45" fillId="55" borderId="78" applyNumberFormat="0" applyAlignment="0" applyProtection="0"/>
    <xf numFmtId="0" fontId="7" fillId="58" borderId="77" applyNumberFormat="0" applyFont="0" applyAlignment="0" applyProtection="0"/>
    <xf numFmtId="0" fontId="35" fillId="55" borderId="76" applyNumberFormat="0" applyAlignment="0" applyProtection="0"/>
    <xf numFmtId="0" fontId="42" fillId="42" borderId="76" applyNumberFormat="0" applyAlignment="0" applyProtection="0"/>
    <xf numFmtId="0" fontId="7" fillId="58" borderId="77" applyNumberFormat="0" applyFont="0" applyAlignment="0" applyProtection="0"/>
    <xf numFmtId="0" fontId="45" fillId="55" borderId="78" applyNumberFormat="0" applyAlignment="0" applyProtection="0"/>
    <xf numFmtId="0" fontId="47" fillId="0" borderId="79" applyNumberFormat="0" applyFill="0" applyAlignment="0" applyProtection="0"/>
    <xf numFmtId="171" fontId="17" fillId="0" borderId="73">
      <alignment horizontal="right"/>
    </xf>
    <xf numFmtId="0" fontId="47" fillId="0" borderId="79" applyNumberFormat="0" applyFill="0" applyAlignment="0" applyProtection="0"/>
    <xf numFmtId="0" fontId="7" fillId="58" borderId="77" applyNumberFormat="0" applyFont="0" applyAlignment="0" applyProtection="0"/>
    <xf numFmtId="49" fontId="16" fillId="0" borderId="73">
      <alignment horizontal="left" vertical="center"/>
    </xf>
    <xf numFmtId="0" fontId="42" fillId="42" borderId="76" applyNumberFormat="0" applyAlignment="0" applyProtection="0"/>
    <xf numFmtId="0" fontId="7" fillId="58" borderId="77" applyNumberFormat="0" applyFont="0" applyAlignment="0" applyProtection="0"/>
    <xf numFmtId="49" fontId="16" fillId="0" borderId="81">
      <alignment horizontal="left" vertical="center"/>
    </xf>
    <xf numFmtId="49" fontId="16" fillId="0" borderId="81">
      <alignment horizontal="left" vertical="center"/>
    </xf>
    <xf numFmtId="172" fontId="11" fillId="35" borderId="80" applyNumberFormat="0" applyFont="0" applyBorder="0" applyAlignment="0" applyProtection="0">
      <alignment horizontal="right" vertical="center"/>
    </xf>
    <xf numFmtId="49" fontId="12" fillId="0" borderId="80" applyNumberFormat="0" applyFill="0" applyBorder="0" applyProtection="0">
      <alignment horizontal="left" vertical="center"/>
    </xf>
    <xf numFmtId="49" fontId="16" fillId="0" borderId="81">
      <alignment horizontal="left" vertical="center"/>
    </xf>
    <xf numFmtId="0" fontId="45" fillId="55" borderId="78" applyNumberFormat="0" applyAlignment="0" applyProtection="0"/>
    <xf numFmtId="0" fontId="17" fillId="0" borderId="73">
      <alignment horizontal="left" vertical="center"/>
    </xf>
    <xf numFmtId="169" fontId="15" fillId="0" borderId="73">
      <alignment horizontal="right" vertical="center"/>
    </xf>
    <xf numFmtId="49" fontId="13" fillId="0" borderId="73" applyFill="0">
      <alignment horizontal="left" vertical="center"/>
    </xf>
    <xf numFmtId="49" fontId="16" fillId="0" borderId="73">
      <alignment horizontal="left" vertical="center"/>
    </xf>
    <xf numFmtId="49" fontId="16" fillId="0" borderId="73">
      <alignment horizontal="left" vertical="center"/>
    </xf>
    <xf numFmtId="3" fontId="15" fillId="0" borderId="73" applyAlignment="0">
      <alignment horizontal="right" vertical="center"/>
    </xf>
    <xf numFmtId="0" fontId="21" fillId="0" borderId="73">
      <alignment horizontal="left"/>
    </xf>
    <xf numFmtId="49" fontId="23" fillId="33" borderId="74">
      <alignment horizontal="left" vertical="center"/>
    </xf>
    <xf numFmtId="49" fontId="11" fillId="0" borderId="80" applyNumberFormat="0" applyFont="0" applyFill="0" applyBorder="0" applyProtection="0">
      <alignment horizontal="left" vertical="center" indent="2"/>
    </xf>
    <xf numFmtId="49" fontId="11" fillId="0" borderId="72" applyNumberFormat="0" applyFont="0" applyFill="0" applyBorder="0" applyProtection="0">
      <alignment horizontal="left" vertical="center" indent="5"/>
    </xf>
    <xf numFmtId="3" fontId="15" fillId="0" borderId="73" applyAlignment="0">
      <alignment horizontal="right" vertical="center"/>
    </xf>
    <xf numFmtId="169" fontId="15" fillId="0" borderId="73">
      <alignment horizontal="right" vertical="center"/>
    </xf>
    <xf numFmtId="49" fontId="16" fillId="0" borderId="73">
      <alignment horizontal="left" vertical="center"/>
    </xf>
    <xf numFmtId="171" fontId="17" fillId="0" borderId="73">
      <alignment horizontal="right"/>
    </xf>
    <xf numFmtId="0" fontId="21" fillId="0" borderId="73">
      <alignment horizontal="left"/>
    </xf>
    <xf numFmtId="0" fontId="22" fillId="0" borderId="73">
      <alignment horizontal="left" vertical="center"/>
    </xf>
    <xf numFmtId="0" fontId="17" fillId="0" borderId="73">
      <alignment horizontal="left" vertical="center"/>
    </xf>
    <xf numFmtId="49" fontId="23" fillId="33" borderId="74">
      <alignment horizontal="left" vertical="center"/>
    </xf>
    <xf numFmtId="0" fontId="21" fillId="0" borderId="73">
      <alignment horizontal="left"/>
    </xf>
    <xf numFmtId="172" fontId="11" fillId="35" borderId="80" applyNumberFormat="0" applyFont="0" applyBorder="0" applyAlignment="0" applyProtection="0">
      <alignment horizontal="right" vertical="center"/>
    </xf>
    <xf numFmtId="0" fontId="11" fillId="0" borderId="80" applyNumberFormat="0" applyFill="0" applyAlignment="0" applyProtection="0"/>
    <xf numFmtId="49" fontId="16" fillId="0" borderId="73">
      <alignment horizontal="left" vertical="center"/>
    </xf>
    <xf numFmtId="171" fontId="17" fillId="0" borderId="73">
      <alignment horizontal="right"/>
    </xf>
    <xf numFmtId="0" fontId="17" fillId="0" borderId="73">
      <alignment horizontal="left" vertical="center"/>
    </xf>
    <xf numFmtId="0" fontId="22" fillId="0" borderId="73">
      <alignment horizontal="left" vertical="center"/>
    </xf>
    <xf numFmtId="0" fontId="21" fillId="0" borderId="73">
      <alignment horizontal="left"/>
    </xf>
    <xf numFmtId="3" fontId="15" fillId="0" borderId="73" applyAlignment="0">
      <alignment horizontal="right" vertical="center"/>
    </xf>
    <xf numFmtId="49" fontId="15" fillId="0" borderId="73">
      <alignment horizontal="left"/>
    </xf>
    <xf numFmtId="169" fontId="15" fillId="0" borderId="73">
      <alignment horizontal="right" vertical="center"/>
    </xf>
    <xf numFmtId="49" fontId="15" fillId="0" borderId="73">
      <alignment horizontal="left"/>
    </xf>
    <xf numFmtId="49" fontId="15" fillId="0" borderId="81">
      <alignment horizontal="left"/>
    </xf>
    <xf numFmtId="0" fontId="22" fillId="0" borderId="73">
      <alignment horizontal="left" vertical="center"/>
    </xf>
    <xf numFmtId="4" fontId="11" fillId="0" borderId="80" applyFill="0" applyBorder="0" applyProtection="0">
      <alignment horizontal="right" vertical="center"/>
    </xf>
    <xf numFmtId="49" fontId="12" fillId="0" borderId="80" applyNumberFormat="0" applyFill="0" applyBorder="0" applyProtection="0">
      <alignment horizontal="left" vertical="center"/>
    </xf>
    <xf numFmtId="0" fontId="11" fillId="0" borderId="80" applyNumberFormat="0" applyFill="0" applyAlignment="0" applyProtection="0"/>
    <xf numFmtId="172" fontId="11" fillId="35" borderId="80" applyNumberFormat="0" applyFont="0" applyBorder="0" applyAlignment="0" applyProtection="0">
      <alignment horizontal="right" vertical="center"/>
    </xf>
    <xf numFmtId="49" fontId="16" fillId="0" borderId="73">
      <alignment horizontal="left" vertical="center"/>
    </xf>
    <xf numFmtId="49" fontId="23" fillId="33" borderId="74">
      <alignment horizontal="left" vertical="center"/>
    </xf>
    <xf numFmtId="49" fontId="11" fillId="0" borderId="72" applyNumberFormat="0" applyFont="0" applyFill="0" applyBorder="0" applyProtection="0">
      <alignment horizontal="left" vertical="center" indent="5"/>
    </xf>
    <xf numFmtId="49" fontId="11" fillId="0" borderId="80" applyNumberFormat="0" applyFont="0" applyFill="0" applyBorder="0" applyProtection="0">
      <alignment horizontal="left" vertical="center" indent="2"/>
    </xf>
    <xf numFmtId="49" fontId="16" fillId="0" borderId="73">
      <alignment horizontal="left" vertical="center"/>
    </xf>
    <xf numFmtId="49" fontId="13" fillId="0" borderId="73" applyFill="0">
      <alignment horizontal="left" vertical="center"/>
    </xf>
    <xf numFmtId="49" fontId="16" fillId="0" borderId="73">
      <alignment horizontal="left" vertical="center"/>
    </xf>
    <xf numFmtId="49" fontId="15" fillId="0" borderId="73">
      <alignment horizontal="left"/>
    </xf>
    <xf numFmtId="49" fontId="13" fillId="0" borderId="73" applyFill="0">
      <alignment horizontal="left" vertical="center"/>
    </xf>
    <xf numFmtId="49" fontId="16" fillId="0" borderId="73">
      <alignment horizontal="left" vertical="center"/>
    </xf>
    <xf numFmtId="3" fontId="15" fillId="0" borderId="73" applyAlignment="0">
      <alignment horizontal="right" vertical="center"/>
    </xf>
    <xf numFmtId="49" fontId="16" fillId="0" borderId="73">
      <alignment horizontal="left" vertical="center"/>
    </xf>
    <xf numFmtId="171" fontId="17" fillId="0" borderId="73">
      <alignment horizontal="right"/>
    </xf>
    <xf numFmtId="0" fontId="21" fillId="0" borderId="73">
      <alignment horizontal="left"/>
    </xf>
    <xf numFmtId="0" fontId="22" fillId="0" borderId="73">
      <alignment horizontal="left" vertical="center"/>
    </xf>
    <xf numFmtId="0" fontId="17" fillId="0" borderId="73">
      <alignment horizontal="left" vertical="center"/>
    </xf>
    <xf numFmtId="49" fontId="23" fillId="33" borderId="74">
      <alignment horizontal="left" vertical="center"/>
    </xf>
    <xf numFmtId="0" fontId="17" fillId="0" borderId="73">
      <alignment horizontal="left" vertical="center"/>
    </xf>
    <xf numFmtId="0" fontId="22" fillId="0" borderId="73">
      <alignment horizontal="left" vertical="center"/>
    </xf>
    <xf numFmtId="0" fontId="21" fillId="0" borderId="73">
      <alignment horizontal="left"/>
    </xf>
    <xf numFmtId="171" fontId="17" fillId="0" borderId="73">
      <alignment horizontal="right"/>
    </xf>
    <xf numFmtId="49" fontId="16" fillId="0" borderId="73">
      <alignment horizontal="left" vertical="center"/>
    </xf>
    <xf numFmtId="169" fontId="15" fillId="0" borderId="73">
      <alignment horizontal="right" vertical="center"/>
    </xf>
    <xf numFmtId="3" fontId="15" fillId="0" borderId="73" applyAlignment="0">
      <alignment horizontal="right" vertical="center"/>
    </xf>
    <xf numFmtId="49" fontId="15" fillId="0" borderId="73">
      <alignment horizontal="left"/>
    </xf>
    <xf numFmtId="169" fontId="15" fillId="0" borderId="73">
      <alignment horizontal="right" vertical="center"/>
    </xf>
    <xf numFmtId="49" fontId="16" fillId="0" borderId="73">
      <alignment horizontal="left" vertical="center"/>
    </xf>
    <xf numFmtId="49" fontId="13" fillId="0" borderId="73" applyFill="0">
      <alignment horizontal="left" vertical="center"/>
    </xf>
    <xf numFmtId="49" fontId="23" fillId="33" borderId="74">
      <alignment horizontal="left" vertical="center"/>
    </xf>
    <xf numFmtId="0" fontId="22" fillId="0" borderId="81">
      <alignment horizontal="left" vertical="center"/>
    </xf>
    <xf numFmtId="49" fontId="15" fillId="0" borderId="73">
      <alignment horizontal="left"/>
    </xf>
    <xf numFmtId="0" fontId="21" fillId="0" borderId="73">
      <alignment horizontal="left"/>
    </xf>
    <xf numFmtId="0" fontId="22" fillId="0" borderId="84">
      <alignment horizontal="left" vertical="center"/>
    </xf>
    <xf numFmtId="3" fontId="15" fillId="0" borderId="73" applyAlignment="0">
      <alignment horizontal="right" vertical="center"/>
    </xf>
    <xf numFmtId="169" fontId="15" fillId="0" borderId="73">
      <alignment horizontal="right" vertical="center"/>
    </xf>
    <xf numFmtId="49" fontId="16" fillId="0" borderId="73">
      <alignment horizontal="left" vertical="center"/>
    </xf>
    <xf numFmtId="171" fontId="17" fillId="0" borderId="73">
      <alignment horizontal="right"/>
    </xf>
    <xf numFmtId="0" fontId="21" fillId="0" borderId="73">
      <alignment horizontal="left"/>
    </xf>
    <xf numFmtId="0" fontId="22" fillId="0" borderId="73">
      <alignment horizontal="left" vertical="center"/>
    </xf>
    <xf numFmtId="0" fontId="17" fillId="0" borderId="73">
      <alignment horizontal="left" vertical="center"/>
    </xf>
    <xf numFmtId="49" fontId="16" fillId="0" borderId="73">
      <alignment horizontal="left" vertical="center"/>
    </xf>
    <xf numFmtId="49" fontId="13" fillId="0" borderId="73" applyFill="0">
      <alignment horizontal="left" vertical="center"/>
    </xf>
    <xf numFmtId="49" fontId="15" fillId="0" borderId="73">
      <alignment horizontal="left"/>
    </xf>
    <xf numFmtId="49" fontId="15" fillId="0" borderId="73">
      <alignment horizontal="left"/>
    </xf>
    <xf numFmtId="49" fontId="13" fillId="0" borderId="73" applyFill="0">
      <alignment horizontal="left" vertical="center"/>
    </xf>
    <xf numFmtId="49" fontId="16" fillId="0" borderId="73">
      <alignment horizontal="left" vertical="center"/>
    </xf>
    <xf numFmtId="49" fontId="23" fillId="33" borderId="74">
      <alignment horizontal="left" vertical="center"/>
    </xf>
    <xf numFmtId="0" fontId="17" fillId="0" borderId="73">
      <alignment horizontal="left" vertical="center"/>
    </xf>
    <xf numFmtId="0" fontId="22" fillId="0" borderId="73">
      <alignment horizontal="left" vertical="center"/>
    </xf>
    <xf numFmtId="0" fontId="21" fillId="0" borderId="73">
      <alignment horizontal="left"/>
    </xf>
    <xf numFmtId="171" fontId="17" fillId="0" borderId="73">
      <alignment horizontal="right"/>
    </xf>
    <xf numFmtId="49" fontId="16" fillId="0" borderId="73">
      <alignment horizontal="left" vertical="center"/>
    </xf>
    <xf numFmtId="169" fontId="15" fillId="0" borderId="73">
      <alignment horizontal="right" vertical="center"/>
    </xf>
    <xf numFmtId="3" fontId="15" fillId="0" borderId="73" applyAlignment="0">
      <alignment horizontal="right" vertical="center"/>
    </xf>
    <xf numFmtId="0" fontId="17" fillId="0" borderId="73">
      <alignment horizontal="left" vertical="center"/>
    </xf>
    <xf numFmtId="49" fontId="15" fillId="0" borderId="73">
      <alignment horizontal="left"/>
    </xf>
    <xf numFmtId="0" fontId="35" fillId="55" borderId="76" applyNumberFormat="0" applyAlignment="0" applyProtection="0"/>
    <xf numFmtId="169" fontId="15" fillId="0" borderId="73">
      <alignment horizontal="right" vertical="center"/>
    </xf>
    <xf numFmtId="0" fontId="42" fillId="42" borderId="76" applyNumberFormat="0" applyAlignment="0" applyProtection="0"/>
    <xf numFmtId="0" fontId="7" fillId="58" borderId="77" applyNumberFormat="0" applyFont="0" applyAlignment="0" applyProtection="0"/>
    <xf numFmtId="0" fontId="45" fillId="55" borderId="78" applyNumberFormat="0" applyAlignment="0" applyProtection="0"/>
    <xf numFmtId="49" fontId="16" fillId="0" borderId="73">
      <alignment horizontal="left" vertical="center"/>
    </xf>
    <xf numFmtId="0" fontId="47" fillId="0" borderId="79" applyNumberFormat="0" applyFill="0" applyAlignment="0" applyProtection="0"/>
    <xf numFmtId="171" fontId="17" fillId="0" borderId="73">
      <alignment horizontal="right"/>
    </xf>
    <xf numFmtId="49" fontId="23" fillId="33" borderId="74">
      <alignment horizontal="left" vertical="center"/>
    </xf>
    <xf numFmtId="49" fontId="13" fillId="0" borderId="73" applyFill="0">
      <alignment horizontal="left" vertical="center"/>
    </xf>
    <xf numFmtId="49" fontId="16" fillId="0" borderId="73">
      <alignment horizontal="left" vertical="center"/>
    </xf>
    <xf numFmtId="3" fontId="15" fillId="0" borderId="73" applyAlignment="0">
      <alignment horizontal="right" vertical="center"/>
    </xf>
    <xf numFmtId="49" fontId="16" fillId="0" borderId="73">
      <alignment horizontal="left" vertical="center"/>
    </xf>
    <xf numFmtId="171" fontId="17" fillId="0" borderId="73">
      <alignment horizontal="right"/>
    </xf>
    <xf numFmtId="0" fontId="21" fillId="0" borderId="73">
      <alignment horizontal="left"/>
    </xf>
    <xf numFmtId="0" fontId="22" fillId="0" borderId="73">
      <alignment horizontal="left" vertical="center"/>
    </xf>
    <xf numFmtId="0" fontId="17" fillId="0" borderId="73">
      <alignment horizontal="left" vertical="center"/>
    </xf>
    <xf numFmtId="49" fontId="23" fillId="33" borderId="74">
      <alignment horizontal="left" vertical="center"/>
    </xf>
    <xf numFmtId="0" fontId="17" fillId="0" borderId="73">
      <alignment horizontal="left" vertical="center"/>
    </xf>
    <xf numFmtId="0" fontId="22" fillId="0" borderId="73">
      <alignment horizontal="left" vertical="center"/>
    </xf>
    <xf numFmtId="0" fontId="21" fillId="0" borderId="73">
      <alignment horizontal="left"/>
    </xf>
    <xf numFmtId="171" fontId="17" fillId="0" borderId="73">
      <alignment horizontal="right"/>
    </xf>
    <xf numFmtId="49" fontId="16" fillId="0" borderId="73">
      <alignment horizontal="left" vertical="center"/>
    </xf>
    <xf numFmtId="169" fontId="15" fillId="0" borderId="73">
      <alignment horizontal="right" vertical="center"/>
    </xf>
    <xf numFmtId="3" fontId="15" fillId="0" borderId="73" applyAlignment="0">
      <alignment horizontal="right" vertical="center"/>
    </xf>
    <xf numFmtId="49" fontId="15" fillId="0" borderId="73">
      <alignment horizontal="left"/>
    </xf>
    <xf numFmtId="169" fontId="15" fillId="0" borderId="73">
      <alignment horizontal="right" vertical="center"/>
    </xf>
    <xf numFmtId="49" fontId="16" fillId="0" borderId="73">
      <alignment horizontal="left" vertical="center"/>
    </xf>
    <xf numFmtId="49" fontId="13" fillId="0" borderId="73" applyFill="0">
      <alignment horizontal="left" vertical="center"/>
    </xf>
    <xf numFmtId="49" fontId="23" fillId="33" borderId="74">
      <alignment horizontal="left" vertical="center"/>
    </xf>
    <xf numFmtId="0" fontId="35" fillId="55" borderId="76" applyNumberFormat="0" applyAlignment="0" applyProtection="0"/>
    <xf numFmtId="49" fontId="15" fillId="0" borderId="73">
      <alignment horizontal="left"/>
    </xf>
    <xf numFmtId="49" fontId="15" fillId="0" borderId="73">
      <alignment horizontal="left"/>
    </xf>
    <xf numFmtId="49" fontId="23" fillId="33" borderId="74">
      <alignment horizontal="left" vertical="center"/>
    </xf>
    <xf numFmtId="0" fontId="17" fillId="0" borderId="81">
      <alignment horizontal="left" vertical="center"/>
    </xf>
    <xf numFmtId="49" fontId="23" fillId="33" borderId="74">
      <alignment horizontal="left" vertical="center"/>
    </xf>
    <xf numFmtId="0" fontId="35" fillId="55" borderId="76" applyNumberFormat="0" applyAlignment="0" applyProtection="0"/>
    <xf numFmtId="0" fontId="42" fillId="42" borderId="76" applyNumberFormat="0" applyAlignment="0" applyProtection="0"/>
    <xf numFmtId="0" fontId="7" fillId="58" borderId="77" applyNumberFormat="0" applyFont="0" applyAlignment="0" applyProtection="0"/>
    <xf numFmtId="0" fontId="45" fillId="55" borderId="78" applyNumberFormat="0" applyAlignment="0" applyProtection="0"/>
    <xf numFmtId="0" fontId="47" fillId="0" borderId="79" applyNumberFormat="0" applyFill="0" applyAlignment="0" applyProtection="0"/>
    <xf numFmtId="3" fontId="15" fillId="0" borderId="73" applyAlignment="0">
      <alignment horizontal="right" vertical="center"/>
    </xf>
    <xf numFmtId="49" fontId="23" fillId="33" borderId="74">
      <alignment horizontal="left" vertical="center"/>
    </xf>
    <xf numFmtId="49" fontId="16" fillId="0" borderId="81">
      <alignment horizontal="left" vertical="center"/>
    </xf>
    <xf numFmtId="171" fontId="17" fillId="0" borderId="73">
      <alignment horizontal="right"/>
    </xf>
    <xf numFmtId="49" fontId="11" fillId="0" borderId="80" applyNumberFormat="0" applyFont="0" applyFill="0" applyBorder="0" applyProtection="0">
      <alignment horizontal="left" vertical="center" indent="2"/>
    </xf>
    <xf numFmtId="4" fontId="11" fillId="0" borderId="80" applyFill="0" applyBorder="0" applyProtection="0">
      <alignment horizontal="right" vertical="center"/>
    </xf>
    <xf numFmtId="49" fontId="12" fillId="0" borderId="80" applyNumberFormat="0" applyFill="0" applyBorder="0" applyProtection="0">
      <alignment horizontal="left" vertical="center"/>
    </xf>
    <xf numFmtId="0" fontId="11" fillId="0" borderId="80" applyNumberFormat="0" applyFill="0" applyAlignment="0" applyProtection="0"/>
    <xf numFmtId="172" fontId="11" fillId="35" borderId="80" applyNumberFormat="0" applyFont="0" applyBorder="0" applyAlignment="0" applyProtection="0">
      <alignment horizontal="right" vertical="center"/>
    </xf>
    <xf numFmtId="0" fontId="42" fillId="42" borderId="76" applyNumberFormat="0" applyAlignment="0" applyProtection="0"/>
    <xf numFmtId="0" fontId="35" fillId="55" borderId="76" applyNumberFormat="0" applyAlignment="0" applyProtection="0"/>
    <xf numFmtId="0" fontId="47" fillId="0" borderId="79" applyNumberFormat="0" applyFill="0" applyAlignment="0" applyProtection="0"/>
    <xf numFmtId="0" fontId="21" fillId="0" borderId="81">
      <alignment horizontal="left"/>
    </xf>
    <xf numFmtId="49" fontId="16" fillId="0" borderId="73">
      <alignment horizontal="left" vertical="center"/>
    </xf>
    <xf numFmtId="0" fontId="45" fillId="55" borderId="78" applyNumberFormat="0" applyAlignment="0" applyProtection="0"/>
    <xf numFmtId="0" fontId="21" fillId="0" borderId="81">
      <alignment horizontal="left"/>
    </xf>
    <xf numFmtId="49" fontId="16" fillId="0" borderId="73">
      <alignment horizontal="left" vertical="center"/>
    </xf>
    <xf numFmtId="169" fontId="15" fillId="0" borderId="81">
      <alignment horizontal="right" vertical="center"/>
    </xf>
    <xf numFmtId="49" fontId="16" fillId="0" borderId="73">
      <alignment horizontal="left" vertical="center"/>
    </xf>
    <xf numFmtId="172" fontId="11" fillId="35" borderId="80" applyNumberFormat="0" applyFont="0" applyBorder="0" applyAlignment="0" applyProtection="0">
      <alignment horizontal="right" vertical="center"/>
    </xf>
    <xf numFmtId="49" fontId="13" fillId="0" borderId="73" applyFill="0">
      <alignment horizontal="left" vertical="center"/>
    </xf>
    <xf numFmtId="0" fontId="22" fillId="0" borderId="73">
      <alignment horizontal="left" vertical="center"/>
    </xf>
    <xf numFmtId="49" fontId="15" fillId="0" borderId="73">
      <alignment horizontal="left"/>
    </xf>
    <xf numFmtId="0" fontId="7" fillId="58" borderId="77" applyNumberFormat="0" applyFont="0" applyAlignment="0" applyProtection="0"/>
    <xf numFmtId="0" fontId="35" fillId="55" borderId="76" applyNumberFormat="0" applyAlignment="0" applyProtection="0"/>
    <xf numFmtId="0" fontId="42" fillId="42" borderId="76" applyNumberFormat="0" applyAlignment="0" applyProtection="0"/>
    <xf numFmtId="0" fontId="7" fillId="58" borderId="77" applyNumberFormat="0" applyFont="0" applyAlignment="0" applyProtection="0"/>
    <xf numFmtId="0" fontId="45" fillId="55" borderId="78" applyNumberFormat="0" applyAlignment="0" applyProtection="0"/>
    <xf numFmtId="0" fontId="47" fillId="0" borderId="79" applyNumberFormat="0" applyFill="0" applyAlignment="0" applyProtection="0"/>
    <xf numFmtId="49" fontId="16" fillId="0" borderId="73">
      <alignment horizontal="left" vertical="center"/>
    </xf>
    <xf numFmtId="171" fontId="17" fillId="0" borderId="73">
      <alignment horizontal="right"/>
    </xf>
    <xf numFmtId="49" fontId="12" fillId="0" borderId="80" applyNumberFormat="0" applyFill="0" applyBorder="0" applyProtection="0">
      <alignment horizontal="left" vertical="center"/>
    </xf>
    <xf numFmtId="4" fontId="11" fillId="0" borderId="80" applyFill="0" applyBorder="0" applyProtection="0">
      <alignment horizontal="right" vertical="center"/>
    </xf>
    <xf numFmtId="49" fontId="16" fillId="0" borderId="73">
      <alignment horizontal="left" vertical="center"/>
    </xf>
    <xf numFmtId="49" fontId="11" fillId="0" borderId="72" applyNumberFormat="0" applyFont="0" applyFill="0" applyBorder="0" applyProtection="0">
      <alignment horizontal="left" vertical="center" indent="5"/>
    </xf>
    <xf numFmtId="49" fontId="12" fillId="0" borderId="70" applyNumberFormat="0" applyFill="0" applyBorder="0" applyProtection="0">
      <alignment horizontal="left" vertical="center"/>
    </xf>
    <xf numFmtId="3" fontId="15" fillId="0" borderId="73" applyAlignment="0">
      <alignment horizontal="right" vertical="center"/>
    </xf>
    <xf numFmtId="0" fontId="22" fillId="0" borderId="73">
      <alignment horizontal="left" vertical="center"/>
    </xf>
    <xf numFmtId="172" fontId="11" fillId="35" borderId="80" applyNumberFormat="0" applyFont="0" applyBorder="0" applyAlignment="0" applyProtection="0">
      <alignment horizontal="right" vertical="center"/>
    </xf>
    <xf numFmtId="49" fontId="16" fillId="0" borderId="81">
      <alignment horizontal="left" vertical="center"/>
    </xf>
    <xf numFmtId="0" fontId="11" fillId="0" borderId="80" applyNumberFormat="0" applyFill="0" applyAlignment="0" applyProtection="0"/>
    <xf numFmtId="49" fontId="16" fillId="0" borderId="81">
      <alignment horizontal="left" vertical="center"/>
    </xf>
    <xf numFmtId="4" fontId="12" fillId="0" borderId="75" applyFill="0" applyBorder="0" applyProtection="0">
      <alignment horizontal="right" vertical="center"/>
    </xf>
    <xf numFmtId="49" fontId="16" fillId="0" borderId="81">
      <alignment horizontal="left" vertical="center"/>
    </xf>
    <xf numFmtId="0" fontId="22" fillId="0" borderId="73">
      <alignment horizontal="left" vertical="center"/>
    </xf>
    <xf numFmtId="49" fontId="11" fillId="0" borderId="80" applyNumberFormat="0" applyFont="0" applyFill="0" applyBorder="0" applyProtection="0">
      <alignment horizontal="left" vertical="center" indent="2"/>
    </xf>
    <xf numFmtId="0" fontId="35" fillId="55" borderId="76" applyNumberFormat="0" applyAlignment="0" applyProtection="0"/>
    <xf numFmtId="172" fontId="11" fillId="35" borderId="80" applyNumberFormat="0" applyFont="0" applyBorder="0" applyAlignment="0" applyProtection="0">
      <alignment horizontal="right" vertical="center"/>
    </xf>
    <xf numFmtId="49" fontId="12" fillId="0" borderId="80" applyNumberFormat="0" applyFill="0" applyBorder="0" applyProtection="0">
      <alignment horizontal="left" vertical="center"/>
    </xf>
    <xf numFmtId="0" fontId="45" fillId="55" borderId="78" applyNumberFormat="0" applyAlignment="0" applyProtection="0"/>
    <xf numFmtId="0" fontId="42" fillId="42" borderId="76" applyNumberFormat="0" applyAlignment="0" applyProtection="0"/>
    <xf numFmtId="49" fontId="23" fillId="33" borderId="74">
      <alignment horizontal="left" vertical="center"/>
    </xf>
    <xf numFmtId="49" fontId="13" fillId="0" borderId="73" applyFill="0">
      <alignment horizontal="left" vertical="center"/>
    </xf>
    <xf numFmtId="169" fontId="15" fillId="0" borderId="73">
      <alignment horizontal="right" vertical="center"/>
    </xf>
    <xf numFmtId="3" fontId="15" fillId="0" borderId="73" applyAlignment="0">
      <alignment horizontal="right" vertical="center"/>
    </xf>
    <xf numFmtId="49" fontId="16" fillId="0" borderId="73">
      <alignment horizontal="left" vertical="center"/>
    </xf>
    <xf numFmtId="0" fontId="21" fillId="0" borderId="73">
      <alignment horizontal="left"/>
    </xf>
    <xf numFmtId="0" fontId="17" fillId="0" borderId="73">
      <alignment horizontal="left" vertical="center"/>
    </xf>
    <xf numFmtId="0" fontId="35" fillId="55" borderId="76" applyNumberFormat="0" applyAlignment="0" applyProtection="0"/>
    <xf numFmtId="171" fontId="17" fillId="0" borderId="73">
      <alignment horizontal="right"/>
    </xf>
    <xf numFmtId="49" fontId="15" fillId="0" borderId="73">
      <alignment horizontal="left"/>
    </xf>
    <xf numFmtId="0" fontId="21" fillId="0" borderId="73">
      <alignment horizontal="left"/>
    </xf>
    <xf numFmtId="49" fontId="16" fillId="0" borderId="73">
      <alignment horizontal="left" vertical="center"/>
    </xf>
    <xf numFmtId="3" fontId="15" fillId="0" borderId="73" applyAlignment="0">
      <alignment horizontal="right" vertical="center"/>
    </xf>
    <xf numFmtId="0" fontId="42" fillId="42" borderId="76" applyNumberFormat="0" applyAlignment="0" applyProtection="0"/>
    <xf numFmtId="0" fontId="22" fillId="0" borderId="73">
      <alignment horizontal="left" vertical="center"/>
    </xf>
    <xf numFmtId="49" fontId="13" fillId="0" borderId="73" applyFill="0">
      <alignment horizontal="left" vertical="center"/>
    </xf>
    <xf numFmtId="0" fontId="45" fillId="55" borderId="78" applyNumberFormat="0" applyAlignment="0" applyProtection="0"/>
    <xf numFmtId="3" fontId="15" fillId="0" borderId="73" applyAlignment="0">
      <alignment horizontal="right" vertical="center"/>
    </xf>
    <xf numFmtId="0" fontId="47" fillId="0" borderId="79" applyNumberFormat="0" applyFill="0" applyAlignment="0" applyProtection="0"/>
    <xf numFmtId="49" fontId="23" fillId="33" borderId="74">
      <alignment horizontal="left" vertical="center"/>
    </xf>
    <xf numFmtId="49" fontId="13" fillId="0" borderId="73" applyFill="0">
      <alignment horizontal="left" vertical="center"/>
    </xf>
    <xf numFmtId="49" fontId="16" fillId="0" borderId="73">
      <alignment horizontal="left" vertical="center"/>
    </xf>
    <xf numFmtId="3" fontId="15" fillId="0" borderId="73" applyAlignment="0">
      <alignment horizontal="right" vertical="center"/>
    </xf>
    <xf numFmtId="49" fontId="16" fillId="0" borderId="73">
      <alignment horizontal="left" vertical="center"/>
    </xf>
    <xf numFmtId="171" fontId="17" fillId="0" borderId="73">
      <alignment horizontal="right"/>
    </xf>
    <xf numFmtId="0" fontId="21" fillId="0" borderId="73">
      <alignment horizontal="left"/>
    </xf>
    <xf numFmtId="0" fontId="22" fillId="0" borderId="73">
      <alignment horizontal="left" vertical="center"/>
    </xf>
    <xf numFmtId="0" fontId="17" fillId="0" borderId="73">
      <alignment horizontal="left" vertical="center"/>
    </xf>
    <xf numFmtId="49" fontId="23" fillId="33" borderId="74">
      <alignment horizontal="left" vertical="center"/>
    </xf>
    <xf numFmtId="0" fontId="17" fillId="0" borderId="73">
      <alignment horizontal="left" vertical="center"/>
    </xf>
    <xf numFmtId="0" fontId="22" fillId="0" borderId="73">
      <alignment horizontal="left" vertical="center"/>
    </xf>
    <xf numFmtId="0" fontId="21" fillId="0" borderId="73">
      <alignment horizontal="left"/>
    </xf>
    <xf numFmtId="171" fontId="17" fillId="0" borderId="73">
      <alignment horizontal="right"/>
    </xf>
    <xf numFmtId="49" fontId="16" fillId="0" borderId="73">
      <alignment horizontal="left" vertical="center"/>
    </xf>
    <xf numFmtId="169" fontId="15" fillId="0" borderId="73">
      <alignment horizontal="right" vertical="center"/>
    </xf>
    <xf numFmtId="3" fontId="15" fillId="0" borderId="73" applyAlignment="0">
      <alignment horizontal="right" vertical="center"/>
    </xf>
    <xf numFmtId="49" fontId="15" fillId="0" borderId="73">
      <alignment horizontal="left"/>
    </xf>
    <xf numFmtId="169" fontId="15" fillId="0" borderId="73">
      <alignment horizontal="right" vertical="center"/>
    </xf>
    <xf numFmtId="49" fontId="16" fillId="0" borderId="73">
      <alignment horizontal="left" vertical="center"/>
    </xf>
    <xf numFmtId="49" fontId="13" fillId="0" borderId="73" applyFill="0">
      <alignment horizontal="left" vertical="center"/>
    </xf>
    <xf numFmtId="49" fontId="23" fillId="33" borderId="74">
      <alignment horizontal="left" vertical="center"/>
    </xf>
    <xf numFmtId="49" fontId="15" fillId="0" borderId="73">
      <alignment horizontal="left"/>
    </xf>
    <xf numFmtId="0" fontId="22" fillId="0" borderId="73">
      <alignment horizontal="left" vertical="center"/>
    </xf>
    <xf numFmtId="49" fontId="13" fillId="0" borderId="73" applyFill="0">
      <alignment horizontal="left" vertical="center"/>
    </xf>
    <xf numFmtId="49" fontId="23" fillId="33" borderId="74">
      <alignment horizontal="left" vertical="center"/>
    </xf>
    <xf numFmtId="0" fontId="35" fillId="55" borderId="76" applyNumberFormat="0" applyAlignment="0" applyProtection="0"/>
    <xf numFmtId="0" fontId="42" fillId="42" borderId="76" applyNumberFormat="0" applyAlignment="0" applyProtection="0"/>
    <xf numFmtId="0" fontId="7" fillId="58" borderId="77" applyNumberFormat="0" applyFont="0" applyAlignment="0" applyProtection="0"/>
    <xf numFmtId="0" fontId="45" fillId="55" borderId="78" applyNumberFormat="0" applyAlignment="0" applyProtection="0"/>
    <xf numFmtId="0" fontId="47" fillId="0" borderId="79" applyNumberFormat="0" applyFill="0" applyAlignment="0" applyProtection="0"/>
    <xf numFmtId="0" fontId="45" fillId="55" borderId="78" applyNumberFormat="0" applyAlignment="0" applyProtection="0"/>
    <xf numFmtId="49" fontId="11" fillId="0" borderId="80" applyNumberFormat="0" applyFont="0" applyFill="0" applyBorder="0" applyProtection="0">
      <alignment horizontal="left" vertical="center" indent="2"/>
    </xf>
    <xf numFmtId="4" fontId="11" fillId="0" borderId="80" applyFill="0" applyBorder="0" applyProtection="0">
      <alignment horizontal="right" vertical="center"/>
    </xf>
    <xf numFmtId="49" fontId="12" fillId="0" borderId="80" applyNumberFormat="0" applyFill="0" applyBorder="0" applyProtection="0">
      <alignment horizontal="left" vertical="center"/>
    </xf>
    <xf numFmtId="0" fontId="11" fillId="0" borderId="80" applyNumberFormat="0" applyFill="0" applyAlignment="0" applyProtection="0"/>
    <xf numFmtId="172" fontId="11" fillId="35" borderId="80" applyNumberFormat="0" applyFont="0" applyBorder="0" applyAlignment="0" applyProtection="0">
      <alignment horizontal="right" vertical="center"/>
    </xf>
    <xf numFmtId="0" fontId="42" fillId="42" borderId="76" applyNumberFormat="0" applyAlignment="0" applyProtection="0"/>
    <xf numFmtId="0" fontId="35" fillId="55" borderId="76" applyNumberFormat="0" applyAlignment="0" applyProtection="0"/>
    <xf numFmtId="0" fontId="47" fillId="0" borderId="79" applyNumberFormat="0" applyFill="0" applyAlignment="0" applyProtection="0"/>
    <xf numFmtId="0" fontId="17" fillId="0" borderId="73">
      <alignment horizontal="left" vertical="center"/>
    </xf>
    <xf numFmtId="49" fontId="11" fillId="0" borderId="72" applyNumberFormat="0" applyFont="0" applyFill="0" applyBorder="0" applyProtection="0">
      <alignment horizontal="left" vertical="center" indent="5"/>
    </xf>
    <xf numFmtId="0" fontId="45" fillId="55" borderId="78" applyNumberFormat="0" applyAlignment="0" applyProtection="0"/>
    <xf numFmtId="49" fontId="23" fillId="33" borderId="74">
      <alignment horizontal="left" vertical="center"/>
    </xf>
    <xf numFmtId="0" fontId="47" fillId="0" borderId="79" applyNumberFormat="0" applyFill="0" applyAlignment="0" applyProtection="0"/>
    <xf numFmtId="0" fontId="7" fillId="58" borderId="77" applyNumberFormat="0" applyFont="0" applyAlignment="0" applyProtection="0"/>
    <xf numFmtId="0" fontId="35" fillId="55" borderId="76" applyNumberFormat="0" applyAlignment="0" applyProtection="0"/>
    <xf numFmtId="0" fontId="42" fillId="42" borderId="76" applyNumberFormat="0" applyAlignment="0" applyProtection="0"/>
    <xf numFmtId="0" fontId="7" fillId="58" borderId="77" applyNumberFormat="0" applyFont="0" applyAlignment="0" applyProtection="0"/>
    <xf numFmtId="0" fontId="45" fillId="55" borderId="78" applyNumberFormat="0" applyAlignment="0" applyProtection="0"/>
    <xf numFmtId="0" fontId="47" fillId="0" borderId="79" applyNumberFormat="0" applyFill="0" applyAlignment="0" applyProtection="0"/>
    <xf numFmtId="49" fontId="13" fillId="0" borderId="73" applyFill="0">
      <alignment horizontal="left" vertical="center"/>
    </xf>
    <xf numFmtId="0" fontId="17" fillId="0" borderId="73">
      <alignment horizontal="left" vertical="center"/>
    </xf>
    <xf numFmtId="171" fontId="17" fillId="0" borderId="73">
      <alignment horizontal="right"/>
    </xf>
    <xf numFmtId="169" fontId="15" fillId="0" borderId="73">
      <alignment horizontal="right" vertical="center"/>
    </xf>
    <xf numFmtId="0" fontId="22" fillId="0" borderId="73">
      <alignment horizontal="left" vertical="center"/>
    </xf>
    <xf numFmtId="49" fontId="16" fillId="0" borderId="73">
      <alignment horizontal="left" vertical="center"/>
    </xf>
    <xf numFmtId="49" fontId="23" fillId="33" borderId="74">
      <alignment horizontal="left" vertical="center"/>
    </xf>
    <xf numFmtId="0" fontId="22" fillId="0" borderId="73">
      <alignment horizontal="left" vertical="center"/>
    </xf>
    <xf numFmtId="0" fontId="17" fillId="0" borderId="73">
      <alignment horizontal="left" vertical="center"/>
    </xf>
    <xf numFmtId="0" fontId="21" fillId="0" borderId="73">
      <alignment horizontal="left"/>
    </xf>
    <xf numFmtId="49" fontId="15" fillId="0" borderId="73">
      <alignment horizontal="left"/>
    </xf>
    <xf numFmtId="4" fontId="11" fillId="0" borderId="80" applyFill="0" applyBorder="0" applyProtection="0">
      <alignment horizontal="right" vertical="center"/>
    </xf>
    <xf numFmtId="0" fontId="7" fillId="58" borderId="77" applyNumberFormat="0" applyFont="0" applyAlignment="0" applyProtection="0"/>
    <xf numFmtId="49" fontId="23" fillId="33" borderId="74">
      <alignment horizontal="left" vertical="center"/>
    </xf>
    <xf numFmtId="49" fontId="11" fillId="0" borderId="80" applyNumberFormat="0" applyFont="0" applyFill="0" applyBorder="0" applyProtection="0">
      <alignment horizontal="left" vertical="center" indent="2"/>
    </xf>
    <xf numFmtId="0" fontId="35" fillId="55" borderId="76" applyNumberFormat="0" applyAlignment="0" applyProtection="0"/>
    <xf numFmtId="49" fontId="16" fillId="0" borderId="73">
      <alignment horizontal="left" vertical="center"/>
    </xf>
    <xf numFmtId="49" fontId="15" fillId="0" borderId="73">
      <alignment horizontal="left"/>
    </xf>
    <xf numFmtId="0" fontId="47" fillId="0" borderId="79" applyNumberFormat="0" applyFill="0" applyAlignment="0" applyProtection="0"/>
    <xf numFmtId="169" fontId="15" fillId="0" borderId="73">
      <alignment horizontal="right" vertical="center"/>
    </xf>
    <xf numFmtId="0" fontId="42" fillId="42" borderId="76" applyNumberFormat="0" applyAlignment="0" applyProtection="0"/>
    <xf numFmtId="171" fontId="17" fillId="0" borderId="73">
      <alignment horizontal="right"/>
    </xf>
    <xf numFmtId="0" fontId="11" fillId="0" borderId="80" applyNumberFormat="0" applyFill="0" applyAlignment="0" applyProtection="0"/>
    <xf numFmtId="0" fontId="47" fillId="0" borderId="79" applyNumberFormat="0" applyFill="0" applyAlignment="0" applyProtection="0"/>
    <xf numFmtId="49" fontId="13" fillId="0" borderId="73" applyFill="0">
      <alignment horizontal="left" vertical="center"/>
    </xf>
    <xf numFmtId="0" fontId="7" fillId="58" borderId="77" applyNumberFormat="0" applyFont="0" applyAlignment="0" applyProtection="0"/>
    <xf numFmtId="0" fontId="45" fillId="55" borderId="78" applyNumberFormat="0" applyAlignment="0" applyProtection="0"/>
    <xf numFmtId="0" fontId="7" fillId="58" borderId="77" applyNumberFormat="0" applyFont="0" applyAlignment="0" applyProtection="0"/>
    <xf numFmtId="0" fontId="35" fillId="55" borderId="76" applyNumberFormat="0" applyAlignment="0" applyProtection="0"/>
    <xf numFmtId="0" fontId="42" fillId="42" borderId="76" applyNumberFormat="0" applyAlignment="0" applyProtection="0"/>
    <xf numFmtId="0" fontId="7" fillId="58" borderId="77" applyNumberFormat="0" applyFont="0" applyAlignment="0" applyProtection="0"/>
    <xf numFmtId="0" fontId="45" fillId="55" borderId="78" applyNumberFormat="0" applyAlignment="0" applyProtection="0"/>
    <xf numFmtId="0" fontId="47" fillId="0" borderId="79" applyNumberFormat="0" applyFill="0" applyAlignment="0" applyProtection="0"/>
    <xf numFmtId="4" fontId="11" fillId="0" borderId="80" applyFill="0" applyBorder="0" applyProtection="0">
      <alignment horizontal="right" vertical="center"/>
    </xf>
    <xf numFmtId="49" fontId="12" fillId="0" borderId="80" applyNumberFormat="0" applyFill="0" applyBorder="0" applyProtection="0">
      <alignment horizontal="left" vertical="center"/>
    </xf>
    <xf numFmtId="0" fontId="11" fillId="0" borderId="80" applyNumberFormat="0" applyFill="0" applyAlignment="0" applyProtection="0"/>
    <xf numFmtId="172" fontId="11" fillId="35" borderId="80" applyNumberFormat="0" applyFont="0" applyBorder="0" applyAlignment="0" applyProtection="0">
      <alignment horizontal="right" vertical="center"/>
    </xf>
    <xf numFmtId="49" fontId="11" fillId="0" borderId="72" applyNumberFormat="0" applyFont="0" applyFill="0" applyBorder="0" applyProtection="0">
      <alignment horizontal="left" vertical="center" indent="5"/>
    </xf>
    <xf numFmtId="49" fontId="11" fillId="0" borderId="80" applyNumberFormat="0" applyFont="0" applyFill="0" applyBorder="0" applyProtection="0">
      <alignment horizontal="left" vertical="center" indent="2"/>
    </xf>
    <xf numFmtId="0" fontId="42" fillId="42" borderId="76" applyNumberFormat="0" applyAlignment="0" applyProtection="0"/>
    <xf numFmtId="49" fontId="13" fillId="0" borderId="81" applyFill="0">
      <alignment horizontal="left" vertical="center"/>
    </xf>
    <xf numFmtId="0" fontId="45" fillId="55" borderId="78" applyNumberFormat="0" applyAlignment="0" applyProtection="0"/>
    <xf numFmtId="49" fontId="16" fillId="0" borderId="73">
      <alignment horizontal="left" vertical="center"/>
    </xf>
    <xf numFmtId="0" fontId="45" fillId="55" borderId="78" applyNumberFormat="0" applyAlignment="0" applyProtection="0"/>
    <xf numFmtId="0" fontId="11" fillId="0" borderId="70" applyNumberFormat="0" applyFill="0" applyAlignment="0" applyProtection="0"/>
    <xf numFmtId="0" fontId="35" fillId="55" borderId="76" applyNumberFormat="0" applyAlignment="0" applyProtection="0"/>
    <xf numFmtId="171" fontId="17" fillId="0" borderId="81">
      <alignment horizontal="right"/>
    </xf>
    <xf numFmtId="3" fontId="15" fillId="0" borderId="81" applyAlignment="0">
      <alignment horizontal="right" vertical="center"/>
    </xf>
    <xf numFmtId="169" fontId="15" fillId="0" borderId="73">
      <alignment horizontal="right" vertical="center"/>
    </xf>
    <xf numFmtId="49" fontId="23" fillId="33" borderId="82">
      <alignment horizontal="left" vertical="center"/>
    </xf>
    <xf numFmtId="49" fontId="15" fillId="0" borderId="73">
      <alignment horizontal="left"/>
    </xf>
    <xf numFmtId="0" fontId="17" fillId="0" borderId="73">
      <alignment horizontal="left" vertical="center"/>
    </xf>
    <xf numFmtId="49" fontId="16" fillId="0" borderId="81">
      <alignment horizontal="left" vertical="center"/>
    </xf>
    <xf numFmtId="0" fontId="21" fillId="0" borderId="81">
      <alignment horizontal="left"/>
    </xf>
    <xf numFmtId="0" fontId="42" fillId="42" borderId="76" applyNumberFormat="0" applyAlignment="0" applyProtection="0"/>
    <xf numFmtId="169" fontId="15" fillId="0" borderId="73">
      <alignment horizontal="right" vertical="center"/>
    </xf>
    <xf numFmtId="49" fontId="16" fillId="0" borderId="81">
      <alignment horizontal="left" vertical="center"/>
    </xf>
    <xf numFmtId="0" fontId="42" fillId="42" borderId="76" applyNumberFormat="0" applyAlignment="0" applyProtection="0"/>
    <xf numFmtId="4" fontId="11" fillId="0" borderId="70" applyFill="0" applyBorder="0" applyProtection="0">
      <alignment horizontal="right" vertical="center"/>
    </xf>
    <xf numFmtId="49" fontId="16" fillId="0" borderId="73">
      <alignment horizontal="left" vertical="center"/>
    </xf>
    <xf numFmtId="171" fontId="17" fillId="0" borderId="81">
      <alignment horizontal="right"/>
    </xf>
    <xf numFmtId="0" fontId="47" fillId="0" borderId="79" applyNumberFormat="0" applyFill="0" applyAlignment="0" applyProtection="0"/>
    <xf numFmtId="0" fontId="22" fillId="0" borderId="81">
      <alignment horizontal="left" vertical="center"/>
    </xf>
    <xf numFmtId="0" fontId="17" fillId="0" borderId="81">
      <alignment horizontal="left" vertical="center"/>
    </xf>
    <xf numFmtId="0" fontId="21" fillId="0" borderId="81">
      <alignment horizontal="left"/>
    </xf>
    <xf numFmtId="49" fontId="13" fillId="0" borderId="102" applyFill="0">
      <alignment horizontal="left" vertical="center"/>
    </xf>
    <xf numFmtId="3" fontId="15" fillId="0" borderId="81" applyAlignment="0">
      <alignment horizontal="right" vertical="center"/>
    </xf>
    <xf numFmtId="0" fontId="35" fillId="55" borderId="76" applyNumberFormat="0" applyAlignment="0" applyProtection="0"/>
    <xf numFmtId="49" fontId="16" fillId="0" borderId="81">
      <alignment horizontal="left" vertical="center"/>
    </xf>
    <xf numFmtId="171" fontId="17" fillId="0" borderId="102">
      <alignment horizontal="right"/>
    </xf>
    <xf numFmtId="0" fontId="35" fillId="55" borderId="76" applyNumberFormat="0" applyAlignment="0" applyProtection="0"/>
    <xf numFmtId="0" fontId="42" fillId="42" borderId="76" applyNumberFormat="0" applyAlignment="0" applyProtection="0"/>
    <xf numFmtId="0" fontId="7" fillId="58" borderId="77" applyNumberFormat="0" applyFont="0" applyAlignment="0" applyProtection="0"/>
    <xf numFmtId="0" fontId="45" fillId="55" borderId="78" applyNumberFormat="0" applyAlignment="0" applyProtection="0"/>
    <xf numFmtId="0" fontId="7" fillId="58" borderId="77" applyNumberFormat="0" applyFont="0" applyAlignment="0" applyProtection="0"/>
    <xf numFmtId="0" fontId="47" fillId="0" borderId="79" applyNumberFormat="0" applyFill="0" applyAlignment="0" applyProtection="0"/>
    <xf numFmtId="49" fontId="12" fillId="0" borderId="80" applyNumberFormat="0" applyFill="0" applyBorder="0" applyProtection="0">
      <alignment horizontal="left" vertical="center"/>
    </xf>
    <xf numFmtId="49" fontId="16" fillId="0" borderId="81">
      <alignment horizontal="left" vertical="center"/>
    </xf>
    <xf numFmtId="49" fontId="13" fillId="0" borderId="73" applyFill="0">
      <alignment horizontal="left" vertical="center"/>
    </xf>
    <xf numFmtId="49" fontId="15" fillId="0" borderId="81">
      <alignment horizontal="left"/>
    </xf>
    <xf numFmtId="0" fontId="11" fillId="0" borderId="80" applyNumberFormat="0" applyFill="0" applyAlignment="0" applyProtection="0"/>
    <xf numFmtId="0" fontId="35" fillId="55" borderId="76" applyNumberFormat="0" applyAlignment="0" applyProtection="0"/>
    <xf numFmtId="0" fontId="45" fillId="55" borderId="78" applyNumberFormat="0" applyAlignment="0" applyProtection="0"/>
    <xf numFmtId="0" fontId="42" fillId="42" borderId="76" applyNumberFormat="0" applyAlignment="0" applyProtection="0"/>
    <xf numFmtId="3" fontId="15" fillId="0" borderId="81" applyAlignment="0">
      <alignment horizontal="right" vertical="center"/>
    </xf>
    <xf numFmtId="0" fontId="7" fillId="58" borderId="77" applyNumberFormat="0" applyFont="0" applyAlignment="0" applyProtection="0"/>
    <xf numFmtId="0" fontId="47" fillId="0" borderId="79" applyNumberFormat="0" applyFill="0" applyAlignment="0" applyProtection="0"/>
    <xf numFmtId="49" fontId="11" fillId="0" borderId="80" applyNumberFormat="0" applyFont="0" applyFill="0" applyBorder="0" applyProtection="0">
      <alignment horizontal="left" vertical="center" indent="2"/>
    </xf>
    <xf numFmtId="49" fontId="16" fillId="0" borderId="81">
      <alignment horizontal="left" vertical="center"/>
    </xf>
    <xf numFmtId="171" fontId="17" fillId="0" borderId="107">
      <alignment horizontal="right"/>
    </xf>
    <xf numFmtId="0" fontId="21" fillId="0" borderId="73">
      <alignment horizontal="left"/>
    </xf>
    <xf numFmtId="49" fontId="23" fillId="33" borderId="74">
      <alignment horizontal="left" vertical="center"/>
    </xf>
    <xf numFmtId="0" fontId="35" fillId="55" borderId="76" applyNumberFormat="0" applyAlignment="0" applyProtection="0"/>
    <xf numFmtId="49" fontId="15" fillId="0" borderId="81">
      <alignment horizontal="left"/>
    </xf>
    <xf numFmtId="0" fontId="35" fillId="55" borderId="76" applyNumberFormat="0" applyAlignment="0" applyProtection="0"/>
    <xf numFmtId="0" fontId="42" fillId="42" borderId="76" applyNumberFormat="0" applyAlignment="0" applyProtection="0"/>
    <xf numFmtId="0" fontId="7" fillId="58" borderId="77" applyNumberFormat="0" applyFont="0" applyAlignment="0" applyProtection="0"/>
    <xf numFmtId="0" fontId="45" fillId="55" borderId="78" applyNumberFormat="0" applyAlignment="0" applyProtection="0"/>
    <xf numFmtId="0" fontId="47" fillId="0" borderId="79" applyNumberFormat="0" applyFill="0" applyAlignment="0" applyProtection="0"/>
    <xf numFmtId="0" fontId="22" fillId="0" borderId="81">
      <alignment horizontal="left" vertical="center"/>
    </xf>
    <xf numFmtId="49" fontId="16" fillId="0" borderId="81">
      <alignment horizontal="left" vertical="center"/>
    </xf>
    <xf numFmtId="49" fontId="11" fillId="0" borderId="80" applyNumberFormat="0" applyFont="0" applyFill="0" applyBorder="0" applyProtection="0">
      <alignment horizontal="left" vertical="center" indent="2"/>
    </xf>
    <xf numFmtId="4" fontId="11" fillId="0" borderId="80" applyFill="0" applyBorder="0" applyProtection="0">
      <alignment horizontal="right" vertical="center"/>
    </xf>
    <xf numFmtId="49" fontId="12" fillId="0" borderId="80" applyNumberFormat="0" applyFill="0" applyBorder="0" applyProtection="0">
      <alignment horizontal="left" vertical="center"/>
    </xf>
    <xf numFmtId="0" fontId="11" fillId="0" borderId="80" applyNumberFormat="0" applyFill="0" applyAlignment="0" applyProtection="0"/>
    <xf numFmtId="172" fontId="11" fillId="35" borderId="80" applyNumberFormat="0" applyFont="0" applyBorder="0" applyAlignment="0" applyProtection="0">
      <alignment horizontal="right" vertical="center"/>
    </xf>
    <xf numFmtId="0" fontId="42" fillId="42" borderId="76" applyNumberFormat="0" applyAlignment="0" applyProtection="0"/>
    <xf numFmtId="0" fontId="35" fillId="55" borderId="76" applyNumberFormat="0" applyAlignment="0" applyProtection="0"/>
    <xf numFmtId="0" fontId="47" fillId="0" borderId="79" applyNumberFormat="0" applyFill="0" applyAlignment="0" applyProtection="0"/>
    <xf numFmtId="3" fontId="15" fillId="0" borderId="73" applyAlignment="0">
      <alignment horizontal="right" vertical="center"/>
    </xf>
    <xf numFmtId="0" fontId="45" fillId="55" borderId="78" applyNumberFormat="0" applyAlignment="0" applyProtection="0"/>
    <xf numFmtId="0" fontId="11" fillId="0" borderId="80" applyNumberFormat="0" applyFill="0" applyAlignment="0" applyProtection="0"/>
    <xf numFmtId="49" fontId="23" fillId="33" borderId="74">
      <alignment horizontal="left" vertical="center"/>
    </xf>
    <xf numFmtId="4" fontId="11" fillId="0" borderId="80" applyFill="0" applyBorder="0" applyProtection="0">
      <alignment horizontal="right" vertical="center"/>
    </xf>
    <xf numFmtId="0" fontId="17" fillId="0" borderId="81">
      <alignment horizontal="left" vertical="center"/>
    </xf>
    <xf numFmtId="169" fontId="15" fillId="0" borderId="81">
      <alignment horizontal="right" vertical="center"/>
    </xf>
    <xf numFmtId="0" fontId="7" fillId="58" borderId="77" applyNumberFormat="0" applyFont="0" applyAlignment="0" applyProtection="0"/>
    <xf numFmtId="0" fontId="35" fillId="55" borderId="76" applyNumberFormat="0" applyAlignment="0" applyProtection="0"/>
    <xf numFmtId="0" fontId="42" fillId="42" borderId="76" applyNumberFormat="0" applyAlignment="0" applyProtection="0"/>
    <xf numFmtId="0" fontId="7" fillId="58" borderId="77" applyNumberFormat="0" applyFont="0" applyAlignment="0" applyProtection="0"/>
    <xf numFmtId="0" fontId="45" fillId="55" borderId="78" applyNumberFormat="0" applyAlignment="0" applyProtection="0"/>
    <xf numFmtId="0" fontId="47" fillId="0" borderId="79" applyNumberFormat="0" applyFill="0" applyAlignment="0" applyProtection="0"/>
    <xf numFmtId="49" fontId="16" fillId="0" borderId="81">
      <alignment horizontal="left" vertical="center"/>
    </xf>
    <xf numFmtId="49" fontId="12" fillId="0" borderId="80" applyNumberFormat="0" applyFill="0" applyBorder="0" applyProtection="0">
      <alignment horizontal="left" vertical="center"/>
    </xf>
    <xf numFmtId="4" fontId="11" fillId="0" borderId="80" applyFill="0" applyBorder="0" applyProtection="0">
      <alignment horizontal="right" vertical="center"/>
    </xf>
    <xf numFmtId="3" fontId="15" fillId="0" borderId="73" applyAlignment="0">
      <alignment horizontal="right" vertical="center"/>
    </xf>
    <xf numFmtId="3" fontId="15" fillId="0" borderId="73" applyAlignment="0">
      <alignment horizontal="right" vertical="center"/>
    </xf>
    <xf numFmtId="0" fontId="35" fillId="55" borderId="76" applyNumberFormat="0" applyAlignment="0" applyProtection="0"/>
    <xf numFmtId="0" fontId="17" fillId="0" borderId="81">
      <alignment horizontal="left" vertical="center"/>
    </xf>
    <xf numFmtId="169" fontId="15" fillId="0" borderId="81">
      <alignment horizontal="right" vertical="center"/>
    </xf>
    <xf numFmtId="0" fontId="22" fillId="0" borderId="81">
      <alignment horizontal="left" vertical="center"/>
    </xf>
    <xf numFmtId="169" fontId="15" fillId="0" borderId="73">
      <alignment horizontal="right" vertical="center"/>
    </xf>
    <xf numFmtId="49" fontId="23" fillId="33" borderId="74">
      <alignment horizontal="left" vertical="center"/>
    </xf>
    <xf numFmtId="49" fontId="12" fillId="0" borderId="80" applyNumberFormat="0" applyFill="0" applyBorder="0" applyProtection="0">
      <alignment horizontal="left" vertical="center"/>
    </xf>
    <xf numFmtId="0" fontId="45" fillId="55" borderId="78" applyNumberFormat="0" applyAlignment="0" applyProtection="0"/>
    <xf numFmtId="49" fontId="13" fillId="0" borderId="81" applyFill="0">
      <alignment horizontal="left" vertical="center"/>
    </xf>
    <xf numFmtId="49" fontId="15" fillId="0" borderId="81">
      <alignment horizontal="left"/>
    </xf>
    <xf numFmtId="0" fontId="35" fillId="55" borderId="76" applyNumberFormat="0" applyAlignment="0" applyProtection="0"/>
    <xf numFmtId="172" fontId="11" fillId="35" borderId="80" applyNumberFormat="0" applyFont="0" applyBorder="0" applyAlignment="0" applyProtection="0">
      <alignment horizontal="right" vertical="center"/>
    </xf>
    <xf numFmtId="49" fontId="12" fillId="0" borderId="80" applyNumberFormat="0" applyFill="0" applyBorder="0" applyProtection="0">
      <alignment horizontal="left" vertical="center"/>
    </xf>
    <xf numFmtId="0" fontId="45" fillId="55" borderId="78" applyNumberFormat="0" applyAlignment="0" applyProtection="0"/>
    <xf numFmtId="0" fontId="42" fillId="42" borderId="76" applyNumberFormat="0" applyAlignment="0" applyProtection="0"/>
    <xf numFmtId="0" fontId="22" fillId="0" borderId="81">
      <alignment horizontal="left" vertical="center"/>
    </xf>
    <xf numFmtId="0" fontId="47" fillId="0" borderId="79" applyNumberFormat="0" applyFill="0" applyAlignment="0" applyProtection="0"/>
    <xf numFmtId="0" fontId="35" fillId="55" borderId="76" applyNumberFormat="0" applyAlignment="0" applyProtection="0"/>
    <xf numFmtId="0" fontId="47" fillId="0" borderId="79" applyNumberFormat="0" applyFill="0" applyAlignment="0" applyProtection="0"/>
    <xf numFmtId="49" fontId="11" fillId="0" borderId="70" applyNumberFormat="0" applyFont="0" applyFill="0" applyBorder="0" applyProtection="0">
      <alignment horizontal="left" vertical="center" indent="2"/>
    </xf>
    <xf numFmtId="49" fontId="15" fillId="0" borderId="73">
      <alignment horizontal="left"/>
    </xf>
    <xf numFmtId="0" fontId="35" fillId="55" borderId="76" applyNumberFormat="0" applyAlignment="0" applyProtection="0"/>
    <xf numFmtId="0" fontId="42" fillId="42" borderId="76" applyNumberFormat="0" applyAlignment="0" applyProtection="0"/>
    <xf numFmtId="49" fontId="13" fillId="0" borderId="73" applyFill="0">
      <alignment horizontal="left" vertical="center"/>
    </xf>
    <xf numFmtId="0" fontId="45" fillId="55" borderId="78" applyNumberFormat="0" applyAlignment="0" applyProtection="0"/>
    <xf numFmtId="0" fontId="47" fillId="0" borderId="79" applyNumberFormat="0" applyFill="0" applyAlignment="0" applyProtection="0"/>
    <xf numFmtId="49" fontId="16" fillId="0" borderId="73">
      <alignment horizontal="left" vertical="center"/>
    </xf>
    <xf numFmtId="0" fontId="42" fillId="42" borderId="76" applyNumberFormat="0" applyAlignment="0" applyProtection="0"/>
    <xf numFmtId="0" fontId="7" fillId="58" borderId="77" applyNumberFormat="0" applyFont="0" applyAlignment="0" applyProtection="0"/>
    <xf numFmtId="49" fontId="15" fillId="0" borderId="81">
      <alignment horizontal="left"/>
    </xf>
    <xf numFmtId="49" fontId="15" fillId="0" borderId="81">
      <alignment horizontal="left"/>
    </xf>
    <xf numFmtId="4" fontId="11" fillId="0" borderId="80" applyFill="0" applyBorder="0" applyProtection="0">
      <alignment horizontal="right" vertical="center"/>
    </xf>
    <xf numFmtId="0" fontId="22" fillId="0" borderId="73">
      <alignment horizontal="left" vertical="center"/>
    </xf>
    <xf numFmtId="171" fontId="17" fillId="0" borderId="81">
      <alignment horizontal="right"/>
    </xf>
    <xf numFmtId="0" fontId="22" fillId="0" borderId="73">
      <alignment horizontal="left" vertical="center"/>
    </xf>
    <xf numFmtId="0" fontId="21" fillId="0" borderId="81">
      <alignment horizontal="left"/>
    </xf>
    <xf numFmtId="0" fontId="7" fillId="58" borderId="77" applyNumberFormat="0" applyFont="0" applyAlignment="0" applyProtection="0"/>
    <xf numFmtId="4" fontId="12" fillId="0" borderId="75" applyFill="0" applyBorder="0" applyProtection="0">
      <alignment horizontal="right" vertical="center"/>
    </xf>
    <xf numFmtId="0" fontId="35" fillId="55" borderId="76" applyNumberFormat="0" applyAlignment="0" applyProtection="0"/>
    <xf numFmtId="0" fontId="42" fillId="42" borderId="76" applyNumberFormat="0" applyAlignment="0" applyProtection="0"/>
    <xf numFmtId="0" fontId="7" fillId="58" borderId="77" applyNumberFormat="0" applyFont="0" applyAlignment="0" applyProtection="0"/>
    <xf numFmtId="0" fontId="45" fillId="55" borderId="78" applyNumberFormat="0" applyAlignment="0" applyProtection="0"/>
    <xf numFmtId="0" fontId="47" fillId="0" borderId="79" applyNumberFormat="0" applyFill="0" applyAlignment="0" applyProtection="0"/>
    <xf numFmtId="0" fontId="45" fillId="55" borderId="78" applyNumberFormat="0" applyAlignment="0" applyProtection="0"/>
    <xf numFmtId="49" fontId="11" fillId="0" borderId="80" applyNumberFormat="0" applyFont="0" applyFill="0" applyBorder="0" applyProtection="0">
      <alignment horizontal="left" vertical="center" indent="2"/>
    </xf>
    <xf numFmtId="4" fontId="11" fillId="0" borderId="80" applyFill="0" applyBorder="0" applyProtection="0">
      <alignment horizontal="right" vertical="center"/>
    </xf>
    <xf numFmtId="49" fontId="12" fillId="0" borderId="80" applyNumberFormat="0" applyFill="0" applyBorder="0" applyProtection="0">
      <alignment horizontal="left" vertical="center"/>
    </xf>
    <xf numFmtId="0" fontId="11" fillId="0" borderId="80" applyNumberFormat="0" applyFill="0" applyAlignment="0" applyProtection="0"/>
    <xf numFmtId="172" fontId="11" fillId="35" borderId="80" applyNumberFormat="0" applyFont="0" applyBorder="0" applyAlignment="0" applyProtection="0">
      <alignment horizontal="right" vertical="center"/>
    </xf>
    <xf numFmtId="0" fontId="42" fillId="42" borderId="76" applyNumberFormat="0" applyAlignment="0" applyProtection="0"/>
    <xf numFmtId="0" fontId="35" fillId="55" borderId="76" applyNumberFormat="0" applyAlignment="0" applyProtection="0"/>
    <xf numFmtId="0" fontId="47" fillId="0" borderId="79" applyNumberFormat="0" applyFill="0" applyAlignment="0" applyProtection="0"/>
    <xf numFmtId="0" fontId="17" fillId="0" borderId="81">
      <alignment horizontal="left" vertical="center"/>
    </xf>
    <xf numFmtId="0" fontId="45" fillId="55" borderId="78" applyNumberFormat="0" applyAlignment="0" applyProtection="0"/>
    <xf numFmtId="0" fontId="47" fillId="0" borderId="79" applyNumberFormat="0" applyFill="0" applyAlignment="0" applyProtection="0"/>
    <xf numFmtId="0" fontId="47" fillId="0" borderId="79" applyNumberFormat="0" applyFill="0" applyAlignment="0" applyProtection="0"/>
    <xf numFmtId="0" fontId="7" fillId="58" borderId="77" applyNumberFormat="0" applyFont="0" applyAlignment="0" applyProtection="0"/>
    <xf numFmtId="0" fontId="35" fillId="55" borderId="76" applyNumberFormat="0" applyAlignment="0" applyProtection="0"/>
    <xf numFmtId="0" fontId="42" fillId="42" borderId="76" applyNumberFormat="0" applyAlignment="0" applyProtection="0"/>
    <xf numFmtId="0" fontId="7" fillId="58" borderId="77" applyNumberFormat="0" applyFont="0" applyAlignment="0" applyProtection="0"/>
    <xf numFmtId="0" fontId="45" fillId="55" borderId="78" applyNumberFormat="0" applyAlignment="0" applyProtection="0"/>
    <xf numFmtId="0" fontId="47" fillId="0" borderId="79" applyNumberFormat="0" applyFill="0" applyAlignment="0" applyProtection="0"/>
    <xf numFmtId="49" fontId="16" fillId="0" borderId="81">
      <alignment horizontal="left" vertical="center"/>
    </xf>
    <xf numFmtId="0" fontId="11" fillId="0" borderId="80" applyNumberFormat="0" applyFill="0" applyAlignment="0" applyProtection="0"/>
    <xf numFmtId="0" fontId="7" fillId="58" borderId="77" applyNumberFormat="0" applyFont="0" applyAlignment="0" applyProtection="0"/>
    <xf numFmtId="171" fontId="17" fillId="0" borderId="81">
      <alignment horizontal="right"/>
    </xf>
    <xf numFmtId="171" fontId="17" fillId="0" borderId="73">
      <alignment horizontal="right"/>
    </xf>
    <xf numFmtId="0" fontId="42" fillId="42" borderId="76" applyNumberFormat="0" applyAlignment="0" applyProtection="0"/>
    <xf numFmtId="172" fontId="11" fillId="35" borderId="70" applyNumberFormat="0" applyFont="0" applyBorder="0" applyAlignment="0" applyProtection="0">
      <alignment horizontal="right" vertical="center"/>
    </xf>
    <xf numFmtId="4" fontId="11" fillId="0" borderId="80" applyFill="0" applyBorder="0" applyProtection="0">
      <alignment horizontal="right" vertical="center"/>
    </xf>
    <xf numFmtId="0" fontId="7" fillId="58" borderId="77" applyNumberFormat="0" applyFont="0" applyAlignment="0" applyProtection="0"/>
    <xf numFmtId="49" fontId="11" fillId="0" borderId="80" applyNumberFormat="0" applyFont="0" applyFill="0" applyBorder="0" applyProtection="0">
      <alignment horizontal="left" vertical="center" indent="2"/>
    </xf>
    <xf numFmtId="0" fontId="35" fillId="55" borderId="76" applyNumberFormat="0" applyAlignment="0" applyProtection="0"/>
    <xf numFmtId="0" fontId="17" fillId="0" borderId="73">
      <alignment horizontal="left" vertical="center"/>
    </xf>
    <xf numFmtId="0" fontId="21" fillId="0" borderId="73">
      <alignment horizontal="left"/>
    </xf>
    <xf numFmtId="0" fontId="47" fillId="0" borderId="79" applyNumberFormat="0" applyFill="0" applyAlignment="0" applyProtection="0"/>
    <xf numFmtId="0" fontId="45" fillId="55" borderId="78" applyNumberFormat="0" applyAlignment="0" applyProtection="0"/>
    <xf numFmtId="0" fontId="42" fillId="42" borderId="76" applyNumberFormat="0" applyAlignment="0" applyProtection="0"/>
    <xf numFmtId="0" fontId="11" fillId="0" borderId="80" applyNumberFormat="0" applyFill="0" applyAlignment="0" applyProtection="0"/>
    <xf numFmtId="0" fontId="47" fillId="0" borderId="79" applyNumberFormat="0" applyFill="0" applyAlignment="0" applyProtection="0"/>
    <xf numFmtId="49" fontId="15" fillId="0" borderId="81">
      <alignment horizontal="left"/>
    </xf>
    <xf numFmtId="0" fontId="7" fillId="58" borderId="77" applyNumberFormat="0" applyFont="0" applyAlignment="0" applyProtection="0"/>
    <xf numFmtId="0" fontId="45" fillId="55" borderId="78" applyNumberFormat="0" applyAlignment="0" applyProtection="0"/>
    <xf numFmtId="0" fontId="7" fillId="58" borderId="77" applyNumberFormat="0" applyFont="0" applyAlignment="0" applyProtection="0"/>
    <xf numFmtId="0" fontId="35" fillId="55" borderId="76" applyNumberFormat="0" applyAlignment="0" applyProtection="0"/>
    <xf numFmtId="0" fontId="42" fillId="42" borderId="76" applyNumberFormat="0" applyAlignment="0" applyProtection="0"/>
    <xf numFmtId="0" fontId="7" fillId="58" borderId="77" applyNumberFormat="0" applyFont="0" applyAlignment="0" applyProtection="0"/>
    <xf numFmtId="0" fontId="45" fillId="55" borderId="78" applyNumberFormat="0" applyAlignment="0" applyProtection="0"/>
    <xf numFmtId="0" fontId="47" fillId="0" borderId="79" applyNumberFormat="0" applyFill="0" applyAlignment="0" applyProtection="0"/>
    <xf numFmtId="0" fontId="42" fillId="42" borderId="76" applyNumberFormat="0" applyAlignment="0" applyProtection="0"/>
    <xf numFmtId="0" fontId="7" fillId="58" borderId="77" applyNumberFormat="0" applyFont="0" applyAlignment="0" applyProtection="0"/>
    <xf numFmtId="0" fontId="45" fillId="55" borderId="78" applyNumberFormat="0" applyAlignment="0" applyProtection="0"/>
    <xf numFmtId="0" fontId="47" fillId="0" borderId="79" applyNumberFormat="0" applyFill="0" applyAlignment="0" applyProtection="0"/>
    <xf numFmtId="49" fontId="23" fillId="33" borderId="82">
      <alignment horizontal="left" vertical="center"/>
    </xf>
    <xf numFmtId="0" fontId="45" fillId="55" borderId="78" applyNumberFormat="0" applyAlignment="0" applyProtection="0"/>
    <xf numFmtId="49" fontId="23" fillId="33" borderId="82">
      <alignment horizontal="left" vertical="center"/>
    </xf>
    <xf numFmtId="49" fontId="11" fillId="0" borderId="80" applyNumberFormat="0" applyFont="0" applyFill="0" applyBorder="0" applyProtection="0">
      <alignment horizontal="left" vertical="center" indent="2"/>
    </xf>
    <xf numFmtId="4" fontId="11" fillId="0" borderId="80" applyFill="0" applyBorder="0" applyProtection="0">
      <alignment horizontal="right" vertical="center"/>
    </xf>
    <xf numFmtId="49" fontId="12" fillId="0" borderId="80" applyNumberFormat="0" applyFill="0" applyBorder="0" applyProtection="0">
      <alignment horizontal="left" vertical="center"/>
    </xf>
    <xf numFmtId="0" fontId="11" fillId="0" borderId="80" applyNumberFormat="0" applyFill="0" applyAlignment="0" applyProtection="0"/>
    <xf numFmtId="172" fontId="11" fillId="35" borderId="80" applyNumberFormat="0" applyFont="0" applyBorder="0" applyAlignment="0" applyProtection="0">
      <alignment horizontal="right" vertical="center"/>
    </xf>
    <xf numFmtId="0" fontId="42" fillId="42" borderId="76" applyNumberFormat="0" applyAlignment="0" applyProtection="0"/>
    <xf numFmtId="0" fontId="35" fillId="55" borderId="76" applyNumberFormat="0" applyAlignment="0" applyProtection="0"/>
    <xf numFmtId="0" fontId="47" fillId="0" borderId="79" applyNumberFormat="0" applyFill="0" applyAlignment="0" applyProtection="0"/>
    <xf numFmtId="3" fontId="15" fillId="0" borderId="73" applyAlignment="0">
      <alignment horizontal="right" vertical="center"/>
    </xf>
    <xf numFmtId="0" fontId="17" fillId="0" borderId="81">
      <alignment horizontal="left" vertical="center"/>
    </xf>
    <xf numFmtId="49" fontId="16" fillId="0" borderId="73">
      <alignment horizontal="left" vertical="center"/>
    </xf>
    <xf numFmtId="0" fontId="45" fillId="55" borderId="78" applyNumberFormat="0" applyAlignment="0" applyProtection="0"/>
    <xf numFmtId="171" fontId="17" fillId="0" borderId="73">
      <alignment horizontal="right"/>
    </xf>
    <xf numFmtId="0" fontId="22" fillId="0" borderId="81">
      <alignment horizontal="left" vertical="center"/>
    </xf>
    <xf numFmtId="49" fontId="15" fillId="0" borderId="73">
      <alignment horizontal="left"/>
    </xf>
    <xf numFmtId="49" fontId="13" fillId="0" borderId="81" applyFill="0">
      <alignment horizontal="left" vertical="center"/>
    </xf>
    <xf numFmtId="0" fontId="7" fillId="58" borderId="77" applyNumberFormat="0" applyFont="0" applyAlignment="0" applyProtection="0"/>
    <xf numFmtId="0" fontId="35" fillId="55" borderId="76" applyNumberFormat="0" applyAlignment="0" applyProtection="0"/>
    <xf numFmtId="0" fontId="42" fillId="42" borderId="76" applyNumberFormat="0" applyAlignment="0" applyProtection="0"/>
    <xf numFmtId="0" fontId="7" fillId="58" borderId="77" applyNumberFormat="0" applyFont="0" applyAlignment="0" applyProtection="0"/>
    <xf numFmtId="0" fontId="45" fillId="55" borderId="78" applyNumberFormat="0" applyAlignment="0" applyProtection="0"/>
    <xf numFmtId="0" fontId="47" fillId="0" borderId="79" applyNumberFormat="0" applyFill="0" applyAlignment="0" applyProtection="0"/>
    <xf numFmtId="0" fontId="17" fillId="0" borderId="81">
      <alignment horizontal="left" vertical="center"/>
    </xf>
    <xf numFmtId="49" fontId="12" fillId="0" borderId="80" applyNumberFormat="0" applyFill="0" applyBorder="0" applyProtection="0">
      <alignment horizontal="left" vertical="center"/>
    </xf>
    <xf numFmtId="4" fontId="11" fillId="0" borderId="80" applyFill="0" applyBorder="0" applyProtection="0">
      <alignment horizontal="right" vertical="center"/>
    </xf>
    <xf numFmtId="49" fontId="15" fillId="0" borderId="81">
      <alignment horizontal="left"/>
    </xf>
    <xf numFmtId="49" fontId="12" fillId="0" borderId="80" applyNumberFormat="0" applyFill="0" applyBorder="0" applyProtection="0">
      <alignment horizontal="left" vertical="center"/>
    </xf>
    <xf numFmtId="0" fontId="45" fillId="55" borderId="78" applyNumberFormat="0" applyAlignment="0" applyProtection="0"/>
    <xf numFmtId="0" fontId="47" fillId="0" borderId="79" applyNumberFormat="0" applyFill="0" applyAlignment="0" applyProtection="0"/>
    <xf numFmtId="0" fontId="42" fillId="42" borderId="76" applyNumberFormat="0" applyAlignment="0" applyProtection="0"/>
    <xf numFmtId="0" fontId="47" fillId="0" borderId="79" applyNumberFormat="0" applyFill="0" applyAlignment="0" applyProtection="0"/>
    <xf numFmtId="172" fontId="11" fillId="35" borderId="80" applyNumberFormat="0" applyFont="0" applyBorder="0" applyAlignment="0" applyProtection="0">
      <alignment horizontal="right" vertical="center"/>
    </xf>
    <xf numFmtId="0" fontId="42" fillId="42" borderId="76" applyNumberFormat="0" applyAlignment="0" applyProtection="0"/>
    <xf numFmtId="0" fontId="35" fillId="55" borderId="76" applyNumberFormat="0" applyAlignment="0" applyProtection="0"/>
    <xf numFmtId="172" fontId="11" fillId="35" borderId="80" applyNumberFormat="0" applyFont="0" applyBorder="0" applyAlignment="0" applyProtection="0">
      <alignment horizontal="right" vertical="center"/>
    </xf>
    <xf numFmtId="49" fontId="12" fillId="0" borderId="80" applyNumberFormat="0" applyFill="0" applyBorder="0" applyProtection="0">
      <alignment horizontal="left" vertical="center"/>
    </xf>
    <xf numFmtId="0" fontId="45" fillId="55" borderId="78" applyNumberFormat="0" applyAlignment="0" applyProtection="0"/>
    <xf numFmtId="0" fontId="42" fillId="42" borderId="76" applyNumberFormat="0" applyAlignment="0" applyProtection="0"/>
    <xf numFmtId="49" fontId="15" fillId="0" borderId="73">
      <alignment horizontal="left"/>
    </xf>
    <xf numFmtId="49" fontId="16" fillId="0" borderId="81">
      <alignment horizontal="left" vertical="center"/>
    </xf>
    <xf numFmtId="3" fontId="15" fillId="0" borderId="81" applyAlignment="0">
      <alignment horizontal="right" vertical="center"/>
    </xf>
    <xf numFmtId="0" fontId="22" fillId="0" borderId="81">
      <alignment horizontal="left" vertical="center"/>
    </xf>
    <xf numFmtId="0" fontId="35" fillId="55" borderId="76" applyNumberFormat="0" applyAlignment="0" applyProtection="0"/>
    <xf numFmtId="49" fontId="13" fillId="0" borderId="81" applyFill="0">
      <alignment horizontal="left" vertical="center"/>
    </xf>
    <xf numFmtId="0" fontId="21" fillId="0" borderId="81">
      <alignment horizontal="left"/>
    </xf>
    <xf numFmtId="49" fontId="15" fillId="0" borderId="81">
      <alignment horizontal="left"/>
    </xf>
    <xf numFmtId="0" fontId="42" fillId="42" borderId="76" applyNumberFormat="0" applyAlignment="0" applyProtection="0"/>
    <xf numFmtId="0" fontId="45" fillId="55" borderId="78" applyNumberFormat="0" applyAlignment="0" applyProtection="0"/>
    <xf numFmtId="169" fontId="15" fillId="0" borderId="81">
      <alignment horizontal="right" vertical="center"/>
    </xf>
    <xf numFmtId="0" fontId="47" fillId="0" borderId="79" applyNumberFormat="0" applyFill="0" applyAlignment="0" applyProtection="0"/>
    <xf numFmtId="49" fontId="23" fillId="33" borderId="82">
      <alignment horizontal="left" vertical="center"/>
    </xf>
    <xf numFmtId="49" fontId="16" fillId="0" borderId="73">
      <alignment horizontal="left" vertical="center"/>
    </xf>
    <xf numFmtId="0" fontId="42" fillId="42" borderId="87" applyNumberFormat="0" applyAlignment="0" applyProtection="0"/>
    <xf numFmtId="0" fontId="21" fillId="0" borderId="81">
      <alignment horizontal="left"/>
    </xf>
    <xf numFmtId="49" fontId="16" fillId="0" borderId="81">
      <alignment horizontal="left" vertical="center"/>
    </xf>
    <xf numFmtId="3" fontId="15" fillId="0" borderId="81" applyAlignment="0">
      <alignment horizontal="right" vertical="center"/>
    </xf>
    <xf numFmtId="4" fontId="11" fillId="0" borderId="80" applyFill="0" applyBorder="0" applyProtection="0">
      <alignment horizontal="right" vertical="center"/>
    </xf>
    <xf numFmtId="0" fontId="17" fillId="0" borderId="81">
      <alignment horizontal="left" vertical="center"/>
    </xf>
    <xf numFmtId="169" fontId="15" fillId="0" borderId="81">
      <alignment horizontal="right" vertical="center"/>
    </xf>
    <xf numFmtId="3" fontId="15" fillId="0" borderId="81" applyAlignment="0">
      <alignment horizontal="right" vertical="center"/>
    </xf>
    <xf numFmtId="49" fontId="23" fillId="33" borderId="74">
      <alignment horizontal="left" vertical="center"/>
    </xf>
    <xf numFmtId="169" fontId="15" fillId="0" borderId="73">
      <alignment horizontal="right" vertical="center"/>
    </xf>
    <xf numFmtId="0" fontId="35" fillId="55" borderId="76" applyNumberFormat="0" applyAlignment="0" applyProtection="0"/>
    <xf numFmtId="0" fontId="42" fillId="42" borderId="76" applyNumberFormat="0" applyAlignment="0" applyProtection="0"/>
    <xf numFmtId="0" fontId="7" fillId="58" borderId="77" applyNumberFormat="0" applyFont="0" applyAlignment="0" applyProtection="0"/>
    <xf numFmtId="0" fontId="45" fillId="55" borderId="78" applyNumberFormat="0" applyAlignment="0" applyProtection="0"/>
    <xf numFmtId="0" fontId="47" fillId="0" borderId="79" applyNumberFormat="0" applyFill="0" applyAlignment="0" applyProtection="0"/>
    <xf numFmtId="0" fontId="45" fillId="55" borderId="78" applyNumberFormat="0" applyAlignment="0" applyProtection="0"/>
    <xf numFmtId="49" fontId="11" fillId="0" borderId="80" applyNumberFormat="0" applyFont="0" applyFill="0" applyBorder="0" applyProtection="0">
      <alignment horizontal="left" vertical="center" indent="2"/>
    </xf>
    <xf numFmtId="4" fontId="11" fillId="0" borderId="80" applyFill="0" applyBorder="0" applyProtection="0">
      <alignment horizontal="right" vertical="center"/>
    </xf>
    <xf numFmtId="49" fontId="12" fillId="0" borderId="80" applyNumberFormat="0" applyFill="0" applyBorder="0" applyProtection="0">
      <alignment horizontal="left" vertical="center"/>
    </xf>
    <xf numFmtId="0" fontId="11" fillId="0" borderId="80" applyNumberFormat="0" applyFill="0" applyAlignment="0" applyProtection="0"/>
    <xf numFmtId="172" fontId="11" fillId="35" borderId="80" applyNumberFormat="0" applyFont="0" applyBorder="0" applyAlignment="0" applyProtection="0">
      <alignment horizontal="right" vertical="center"/>
    </xf>
    <xf numFmtId="0" fontId="42" fillId="42" borderId="76" applyNumberFormat="0" applyAlignment="0" applyProtection="0"/>
    <xf numFmtId="0" fontId="35" fillId="55" borderId="76" applyNumberFormat="0" applyAlignment="0" applyProtection="0"/>
    <xf numFmtId="0" fontId="47" fillId="0" borderId="79" applyNumberFormat="0" applyFill="0" applyAlignment="0" applyProtection="0"/>
    <xf numFmtId="49" fontId="13" fillId="0" borderId="81" applyFill="0">
      <alignment horizontal="left" vertical="center"/>
    </xf>
    <xf numFmtId="0" fontId="45" fillId="55" borderId="78" applyNumberFormat="0" applyAlignment="0" applyProtection="0"/>
    <xf numFmtId="171" fontId="17" fillId="0" borderId="73">
      <alignment horizontal="right"/>
    </xf>
    <xf numFmtId="0" fontId="47" fillId="0" borderId="79" applyNumberFormat="0" applyFill="0" applyAlignment="0" applyProtection="0"/>
    <xf numFmtId="0" fontId="7" fillId="58" borderId="77" applyNumberFormat="0" applyFont="0" applyAlignment="0" applyProtection="0"/>
    <xf numFmtId="0" fontId="35" fillId="55" borderId="76" applyNumberFormat="0" applyAlignment="0" applyProtection="0"/>
    <xf numFmtId="0" fontId="42" fillId="42" borderId="76" applyNumberFormat="0" applyAlignment="0" applyProtection="0"/>
    <xf numFmtId="0" fontId="7" fillId="58" borderId="77" applyNumberFormat="0" applyFont="0" applyAlignment="0" applyProtection="0"/>
    <xf numFmtId="0" fontId="45" fillId="55" borderId="78" applyNumberFormat="0" applyAlignment="0" applyProtection="0"/>
    <xf numFmtId="0" fontId="47" fillId="0" borderId="79" applyNumberFormat="0" applyFill="0" applyAlignment="0" applyProtection="0"/>
    <xf numFmtId="49" fontId="11" fillId="0" borderId="80" applyNumberFormat="0" applyFont="0" applyFill="0" applyBorder="0" applyProtection="0">
      <alignment horizontal="left" vertical="center" indent="2"/>
    </xf>
    <xf numFmtId="4" fontId="11" fillId="0" borderId="80" applyFill="0" applyBorder="0" applyProtection="0">
      <alignment horizontal="right" vertical="center"/>
    </xf>
    <xf numFmtId="0" fontId="7" fillId="58" borderId="77" applyNumberFormat="0" applyFont="0" applyAlignment="0" applyProtection="0"/>
    <xf numFmtId="0" fontId="32" fillId="58" borderId="77" applyNumberFormat="0" applyFont="0" applyAlignment="0" applyProtection="0"/>
    <xf numFmtId="49" fontId="11" fillId="0" borderId="80" applyNumberFormat="0" applyFont="0" applyFill="0" applyBorder="0" applyProtection="0">
      <alignment horizontal="left" vertical="center" indent="2"/>
    </xf>
    <xf numFmtId="0" fontId="35" fillId="55" borderId="76" applyNumberFormat="0" applyAlignment="0" applyProtection="0"/>
    <xf numFmtId="0" fontId="47" fillId="0" borderId="79" applyNumberFormat="0" applyFill="0" applyAlignment="0" applyProtection="0"/>
    <xf numFmtId="49" fontId="23" fillId="33" borderId="82">
      <alignment horizontal="left" vertical="center"/>
    </xf>
    <xf numFmtId="0" fontId="42" fillId="42" borderId="76" applyNumberFormat="0" applyAlignment="0" applyProtection="0"/>
    <xf numFmtId="49" fontId="11" fillId="0" borderId="72" applyNumberFormat="0" applyFont="0" applyFill="0" applyBorder="0" applyProtection="0">
      <alignment horizontal="left" vertical="center" indent="5"/>
    </xf>
    <xf numFmtId="0" fontId="11" fillId="0" borderId="80" applyNumberFormat="0" applyFill="0" applyAlignment="0" applyProtection="0"/>
    <xf numFmtId="0" fontId="47" fillId="0" borderId="79" applyNumberFormat="0" applyFill="0" applyAlignment="0" applyProtection="0"/>
    <xf numFmtId="0" fontId="17" fillId="0" borderId="73">
      <alignment horizontal="left" vertical="center"/>
    </xf>
    <xf numFmtId="0" fontId="7" fillId="58" borderId="77" applyNumberFormat="0" applyFont="0" applyAlignment="0" applyProtection="0"/>
    <xf numFmtId="0" fontId="45" fillId="55" borderId="78" applyNumberFormat="0" applyAlignment="0" applyProtection="0"/>
    <xf numFmtId="0" fontId="7" fillId="58" borderId="77" applyNumberFormat="0" applyFont="0" applyAlignment="0" applyProtection="0"/>
    <xf numFmtId="0" fontId="35" fillId="55" borderId="76" applyNumberFormat="0" applyAlignment="0" applyProtection="0"/>
    <xf numFmtId="0" fontId="42" fillId="42" borderId="76" applyNumberFormat="0" applyAlignment="0" applyProtection="0"/>
    <xf numFmtId="0" fontId="7" fillId="58" borderId="77" applyNumberFormat="0" applyFont="0" applyAlignment="0" applyProtection="0"/>
    <xf numFmtId="0" fontId="45" fillId="55" borderId="78" applyNumberFormat="0" applyAlignment="0" applyProtection="0"/>
    <xf numFmtId="0" fontId="47" fillId="0" borderId="79" applyNumberFormat="0" applyFill="0" applyAlignment="0" applyProtection="0"/>
    <xf numFmtId="49" fontId="12" fillId="0" borderId="80" applyNumberFormat="0" applyFill="0" applyBorder="0" applyProtection="0">
      <alignment horizontal="left" vertical="center"/>
    </xf>
    <xf numFmtId="0" fontId="45" fillId="55" borderId="78" applyNumberFormat="0" applyAlignment="0" applyProtection="0"/>
    <xf numFmtId="0" fontId="42" fillId="42" borderId="76" applyNumberFormat="0" applyAlignment="0" applyProtection="0"/>
    <xf numFmtId="49" fontId="23" fillId="33" borderId="82">
      <alignment horizontal="left" vertical="center"/>
    </xf>
    <xf numFmtId="4" fontId="12" fillId="0" borderId="75" applyFill="0" applyBorder="0" applyProtection="0">
      <alignment horizontal="right" vertical="center"/>
    </xf>
    <xf numFmtId="49" fontId="13" fillId="0" borderId="81" applyFill="0">
      <alignment horizontal="left" vertical="center"/>
    </xf>
    <xf numFmtId="169" fontId="15" fillId="0" borderId="81">
      <alignment horizontal="right" vertical="center"/>
    </xf>
    <xf numFmtId="3" fontId="15" fillId="0" borderId="81" applyAlignment="0">
      <alignment horizontal="right" vertical="center"/>
    </xf>
    <xf numFmtId="49" fontId="16" fillId="0" borderId="81">
      <alignment horizontal="left" vertical="center"/>
    </xf>
    <xf numFmtId="0" fontId="21" fillId="0" borderId="81">
      <alignment horizontal="left"/>
    </xf>
    <xf numFmtId="0" fontId="17" fillId="0" borderId="81">
      <alignment horizontal="left" vertical="center"/>
    </xf>
    <xf numFmtId="0" fontId="35" fillId="55" borderId="76" applyNumberFormat="0" applyAlignment="0" applyProtection="0"/>
    <xf numFmtId="171" fontId="17" fillId="0" borderId="81">
      <alignment horizontal="right"/>
    </xf>
    <xf numFmtId="49" fontId="15" fillId="0" borderId="81">
      <alignment horizontal="left"/>
    </xf>
    <xf numFmtId="0" fontId="21" fillId="0" borderId="81">
      <alignment horizontal="left"/>
    </xf>
    <xf numFmtId="49" fontId="16" fillId="0" borderId="81">
      <alignment horizontal="left" vertical="center"/>
    </xf>
    <xf numFmtId="3" fontId="15" fillId="0" borderId="81" applyAlignment="0">
      <alignment horizontal="right" vertical="center"/>
    </xf>
    <xf numFmtId="0" fontId="42" fillId="42" borderId="76" applyNumberFormat="0" applyAlignment="0" applyProtection="0"/>
    <xf numFmtId="0" fontId="22" fillId="0" borderId="81">
      <alignment horizontal="left" vertical="center"/>
    </xf>
    <xf numFmtId="49" fontId="13" fillId="0" borderId="81" applyFill="0">
      <alignment horizontal="left" vertical="center"/>
    </xf>
    <xf numFmtId="0" fontId="45" fillId="55" borderId="78" applyNumberFormat="0" applyAlignment="0" applyProtection="0"/>
    <xf numFmtId="3" fontId="15" fillId="0" borderId="81" applyAlignment="0">
      <alignment horizontal="right" vertical="center"/>
    </xf>
    <xf numFmtId="0" fontId="47" fillId="0" borderId="79" applyNumberFormat="0" applyFill="0" applyAlignment="0" applyProtection="0"/>
    <xf numFmtId="4" fontId="12" fillId="0" borderId="75" applyFill="0" applyBorder="0" applyProtection="0">
      <alignment horizontal="right" vertical="center"/>
    </xf>
    <xf numFmtId="49" fontId="23" fillId="33" borderId="82">
      <alignment horizontal="left" vertical="center"/>
    </xf>
    <xf numFmtId="49" fontId="13" fillId="0" borderId="81" applyFill="0">
      <alignment horizontal="left" vertical="center"/>
    </xf>
    <xf numFmtId="49" fontId="16" fillId="0" borderId="81">
      <alignment horizontal="left" vertical="center"/>
    </xf>
    <xf numFmtId="3" fontId="15" fillId="0" borderId="81" applyAlignment="0">
      <alignment horizontal="right" vertical="center"/>
    </xf>
    <xf numFmtId="49" fontId="16" fillId="0" borderId="81">
      <alignment horizontal="left" vertical="center"/>
    </xf>
    <xf numFmtId="171" fontId="17" fillId="0" borderId="81">
      <alignment horizontal="right"/>
    </xf>
    <xf numFmtId="0" fontId="21" fillId="0" borderId="81">
      <alignment horizontal="left"/>
    </xf>
    <xf numFmtId="0" fontId="22" fillId="0" borderId="81">
      <alignment horizontal="left" vertical="center"/>
    </xf>
    <xf numFmtId="0" fontId="17" fillId="0" borderId="81">
      <alignment horizontal="left" vertical="center"/>
    </xf>
    <xf numFmtId="49" fontId="23" fillId="33" borderId="82">
      <alignment horizontal="left" vertical="center"/>
    </xf>
    <xf numFmtId="0" fontId="17" fillId="0" borderId="81">
      <alignment horizontal="left" vertical="center"/>
    </xf>
    <xf numFmtId="0" fontId="22" fillId="0" borderId="81">
      <alignment horizontal="left" vertical="center"/>
    </xf>
    <xf numFmtId="0" fontId="21" fillId="0" borderId="81">
      <alignment horizontal="left"/>
    </xf>
    <xf numFmtId="171" fontId="17" fillId="0" borderId="81">
      <alignment horizontal="right"/>
    </xf>
    <xf numFmtId="49" fontId="16" fillId="0" borderId="81">
      <alignment horizontal="left" vertical="center"/>
    </xf>
    <xf numFmtId="169" fontId="15" fillId="0" borderId="81">
      <alignment horizontal="right" vertical="center"/>
    </xf>
    <xf numFmtId="3" fontId="15" fillId="0" borderId="81" applyAlignment="0">
      <alignment horizontal="right" vertical="center"/>
    </xf>
    <xf numFmtId="49" fontId="15" fillId="0" borderId="81">
      <alignment horizontal="left"/>
    </xf>
    <xf numFmtId="169" fontId="15" fillId="0" borderId="81">
      <alignment horizontal="right" vertical="center"/>
    </xf>
    <xf numFmtId="49" fontId="16" fillId="0" borderId="81">
      <alignment horizontal="left" vertical="center"/>
    </xf>
    <xf numFmtId="49" fontId="13" fillId="0" borderId="81" applyFill="0">
      <alignment horizontal="left" vertical="center"/>
    </xf>
    <xf numFmtId="49" fontId="23" fillId="33" borderId="82">
      <alignment horizontal="left" vertical="center"/>
    </xf>
    <xf numFmtId="49" fontId="15" fillId="0" borderId="81">
      <alignment horizontal="left"/>
    </xf>
    <xf numFmtId="0" fontId="22" fillId="0" borderId="81">
      <alignment horizontal="left" vertical="center"/>
    </xf>
    <xf numFmtId="49" fontId="13" fillId="0" borderId="81" applyFill="0">
      <alignment horizontal="left" vertical="center"/>
    </xf>
    <xf numFmtId="4" fontId="12" fillId="0" borderId="75" applyFill="0" applyBorder="0" applyProtection="0">
      <alignment horizontal="right" vertical="center"/>
    </xf>
    <xf numFmtId="49" fontId="23" fillId="33" borderId="82">
      <alignment horizontal="left" vertical="center"/>
    </xf>
    <xf numFmtId="0" fontId="35" fillId="55" borderId="76" applyNumberFormat="0" applyAlignment="0" applyProtection="0"/>
    <xf numFmtId="0" fontId="42" fillId="42" borderId="76" applyNumberFormat="0" applyAlignment="0" applyProtection="0"/>
    <xf numFmtId="0" fontId="7" fillId="58" borderId="77" applyNumberFormat="0" applyFont="0" applyAlignment="0" applyProtection="0"/>
    <xf numFmtId="0" fontId="45" fillId="55" borderId="78" applyNumberFormat="0" applyAlignment="0" applyProtection="0"/>
    <xf numFmtId="0" fontId="47" fillId="0" borderId="79" applyNumberFormat="0" applyFill="0" applyAlignment="0" applyProtection="0"/>
    <xf numFmtId="0" fontId="45" fillId="55" borderId="78" applyNumberFormat="0" applyAlignment="0" applyProtection="0"/>
    <xf numFmtId="49" fontId="16" fillId="0" borderId="107">
      <alignment horizontal="left" vertical="center"/>
    </xf>
    <xf numFmtId="0" fontId="17" fillId="0" borderId="102">
      <alignment horizontal="left" vertical="center"/>
    </xf>
    <xf numFmtId="169" fontId="15" fillId="0" borderId="102">
      <alignment horizontal="right" vertical="center"/>
    </xf>
    <xf numFmtId="0" fontId="22" fillId="0" borderId="107">
      <alignment horizontal="left" vertical="center"/>
    </xf>
    <xf numFmtId="49" fontId="23" fillId="33" borderId="121">
      <alignment horizontal="left" vertical="center"/>
    </xf>
    <xf numFmtId="0" fontId="42" fillId="42" borderId="76" applyNumberFormat="0" applyAlignment="0" applyProtection="0"/>
    <xf numFmtId="0" fontId="35" fillId="55" borderId="76" applyNumberFormat="0" applyAlignment="0" applyProtection="0"/>
    <xf numFmtId="0" fontId="47" fillId="0" borderId="79" applyNumberFormat="0" applyFill="0" applyAlignment="0" applyProtection="0"/>
    <xf numFmtId="0" fontId="17" fillId="0" borderId="81">
      <alignment horizontal="left" vertical="center"/>
    </xf>
    <xf numFmtId="4" fontId="12" fillId="0" borderId="75" applyFill="0" applyBorder="0" applyProtection="0">
      <alignment horizontal="right" vertical="center"/>
    </xf>
    <xf numFmtId="0" fontId="45" fillId="55" borderId="78" applyNumberFormat="0" applyAlignment="0" applyProtection="0"/>
    <xf numFmtId="49" fontId="23" fillId="33" borderId="82">
      <alignment horizontal="left" vertical="center"/>
    </xf>
    <xf numFmtId="0" fontId="47" fillId="0" borderId="79" applyNumberFormat="0" applyFill="0" applyAlignment="0" applyProtection="0"/>
    <xf numFmtId="0" fontId="7" fillId="58" borderId="77" applyNumberFormat="0" applyFont="0" applyAlignment="0" applyProtection="0"/>
    <xf numFmtId="0" fontId="35" fillId="55" borderId="76" applyNumberFormat="0" applyAlignment="0" applyProtection="0"/>
    <xf numFmtId="0" fontId="42" fillId="42" borderId="76" applyNumberFormat="0" applyAlignment="0" applyProtection="0"/>
    <xf numFmtId="0" fontId="7" fillId="58" borderId="77" applyNumberFormat="0" applyFont="0" applyAlignment="0" applyProtection="0"/>
    <xf numFmtId="0" fontId="45" fillId="55" borderId="78" applyNumberFormat="0" applyAlignment="0" applyProtection="0"/>
    <xf numFmtId="0" fontId="47" fillId="0" borderId="79" applyNumberFormat="0" applyFill="0" applyAlignment="0" applyProtection="0"/>
    <xf numFmtId="49" fontId="13" fillId="0" borderId="81" applyFill="0">
      <alignment horizontal="left" vertical="center"/>
    </xf>
    <xf numFmtId="0" fontId="17" fillId="0" borderId="81">
      <alignment horizontal="left" vertical="center"/>
    </xf>
    <xf numFmtId="171" fontId="17" fillId="0" borderId="81">
      <alignment horizontal="right"/>
    </xf>
    <xf numFmtId="169" fontId="15" fillId="0" borderId="81">
      <alignment horizontal="right" vertical="center"/>
    </xf>
    <xf numFmtId="0" fontId="22" fillId="0" borderId="81">
      <alignment horizontal="left" vertical="center"/>
    </xf>
    <xf numFmtId="49" fontId="16" fillId="0" borderId="81">
      <alignment horizontal="left" vertical="center"/>
    </xf>
    <xf numFmtId="49" fontId="23" fillId="33" borderId="82">
      <alignment horizontal="left" vertical="center"/>
    </xf>
    <xf numFmtId="0" fontId="22" fillId="0" borderId="81">
      <alignment horizontal="left" vertical="center"/>
    </xf>
    <xf numFmtId="0" fontId="17" fillId="0" borderId="81">
      <alignment horizontal="left" vertical="center"/>
    </xf>
    <xf numFmtId="0" fontId="21" fillId="0" borderId="81">
      <alignment horizontal="left"/>
    </xf>
    <xf numFmtId="49" fontId="15" fillId="0" borderId="81">
      <alignment horizontal="left"/>
    </xf>
    <xf numFmtId="4" fontId="11" fillId="0" borderId="80" applyFill="0" applyBorder="0" applyProtection="0">
      <alignment horizontal="right" vertical="center"/>
    </xf>
    <xf numFmtId="0" fontId="7" fillId="58" borderId="77" applyNumberFormat="0" applyFont="0" applyAlignment="0" applyProtection="0"/>
    <xf numFmtId="49" fontId="23" fillId="33" borderId="82">
      <alignment horizontal="left" vertical="center"/>
    </xf>
    <xf numFmtId="49" fontId="11" fillId="0" borderId="80" applyNumberFormat="0" applyFont="0" applyFill="0" applyBorder="0" applyProtection="0">
      <alignment horizontal="left" vertical="center" indent="2"/>
    </xf>
    <xf numFmtId="0" fontId="35" fillId="55" borderId="76" applyNumberFormat="0" applyAlignment="0" applyProtection="0"/>
    <xf numFmtId="49" fontId="16" fillId="0" borderId="81">
      <alignment horizontal="left" vertical="center"/>
    </xf>
    <xf numFmtId="49" fontId="15" fillId="0" borderId="81">
      <alignment horizontal="left"/>
    </xf>
    <xf numFmtId="0" fontId="47" fillId="0" borderId="79" applyNumberFormat="0" applyFill="0" applyAlignment="0" applyProtection="0"/>
    <xf numFmtId="169" fontId="15" fillId="0" borderId="81">
      <alignment horizontal="right" vertical="center"/>
    </xf>
    <xf numFmtId="0" fontId="42" fillId="42" borderId="76" applyNumberFormat="0" applyAlignment="0" applyProtection="0"/>
    <xf numFmtId="171" fontId="17" fillId="0" borderId="81">
      <alignment horizontal="right"/>
    </xf>
    <xf numFmtId="0" fontId="11" fillId="0" borderId="80" applyNumberFormat="0" applyFill="0" applyAlignment="0" applyProtection="0"/>
    <xf numFmtId="0" fontId="47" fillId="0" borderId="79" applyNumberFormat="0" applyFill="0" applyAlignment="0" applyProtection="0"/>
    <xf numFmtId="49" fontId="13" fillId="0" borderId="81" applyFill="0">
      <alignment horizontal="left" vertical="center"/>
    </xf>
    <xf numFmtId="0" fontId="7" fillId="58" borderId="77" applyNumberFormat="0" applyFont="0" applyAlignment="0" applyProtection="0"/>
    <xf numFmtId="0" fontId="45" fillId="55" borderId="78" applyNumberFormat="0" applyAlignment="0" applyProtection="0"/>
    <xf numFmtId="0" fontId="7" fillId="58" borderId="77" applyNumberFormat="0" applyFont="0" applyAlignment="0" applyProtection="0"/>
    <xf numFmtId="0" fontId="35" fillId="55" borderId="76" applyNumberFormat="0" applyAlignment="0" applyProtection="0"/>
    <xf numFmtId="0" fontId="42" fillId="42" borderId="76" applyNumberFormat="0" applyAlignment="0" applyProtection="0"/>
    <xf numFmtId="0" fontId="7" fillId="58" borderId="77" applyNumberFormat="0" applyFont="0" applyAlignment="0" applyProtection="0"/>
    <xf numFmtId="0" fontId="45" fillId="55" borderId="78" applyNumberFormat="0" applyAlignment="0" applyProtection="0"/>
    <xf numFmtId="0" fontId="47" fillId="0" borderId="79" applyNumberFormat="0" applyFill="0" applyAlignment="0" applyProtection="0"/>
    <xf numFmtId="169" fontId="15" fillId="0" borderId="84">
      <alignment horizontal="right" vertical="center"/>
    </xf>
    <xf numFmtId="49" fontId="23" fillId="33" borderId="85">
      <alignment horizontal="left" vertical="center"/>
    </xf>
    <xf numFmtId="49" fontId="23" fillId="33" borderId="85">
      <alignment horizontal="left" vertical="center"/>
    </xf>
    <xf numFmtId="0" fontId="21" fillId="0" borderId="84">
      <alignment horizontal="left"/>
    </xf>
    <xf numFmtId="49" fontId="23" fillId="33" borderId="85">
      <alignment horizontal="left" vertical="center"/>
    </xf>
    <xf numFmtId="0" fontId="21" fillId="0" borderId="84">
      <alignment horizontal="left"/>
    </xf>
    <xf numFmtId="49" fontId="16" fillId="0" borderId="107">
      <alignment horizontal="left" vertical="center"/>
    </xf>
    <xf numFmtId="0" fontId="7" fillId="58" borderId="124" applyNumberFormat="0" applyFont="0" applyAlignment="0" applyProtection="0"/>
    <xf numFmtId="49" fontId="16" fillId="0" borderId="84">
      <alignment horizontal="left" vertical="center"/>
    </xf>
    <xf numFmtId="171" fontId="17" fillId="0" borderId="84">
      <alignment horizontal="right"/>
    </xf>
    <xf numFmtId="0" fontId="17" fillId="0" borderId="84">
      <alignment horizontal="left" vertical="center"/>
    </xf>
    <xf numFmtId="0" fontId="22" fillId="0" borderId="84">
      <alignment horizontal="left" vertical="center"/>
    </xf>
    <xf numFmtId="0" fontId="21" fillId="0" borderId="84">
      <alignment horizontal="left"/>
    </xf>
    <xf numFmtId="3" fontId="15" fillId="0" borderId="84" applyAlignment="0">
      <alignment horizontal="right" vertical="center"/>
    </xf>
    <xf numFmtId="49" fontId="15" fillId="0" borderId="84">
      <alignment horizontal="left"/>
    </xf>
    <xf numFmtId="169" fontId="15" fillId="0" borderId="84">
      <alignment horizontal="right" vertical="center"/>
    </xf>
    <xf numFmtId="49" fontId="15" fillId="0" borderId="84">
      <alignment horizontal="left"/>
    </xf>
    <xf numFmtId="4" fontId="12" fillId="0" borderId="86" applyFill="0" applyBorder="0" applyProtection="0">
      <alignment horizontal="right" vertical="center"/>
    </xf>
    <xf numFmtId="0" fontId="22" fillId="0" borderId="84">
      <alignment horizontal="left" vertical="center"/>
    </xf>
    <xf numFmtId="0" fontId="21" fillId="0" borderId="107">
      <alignment horizontal="left"/>
    </xf>
    <xf numFmtId="169" fontId="15" fillId="0" borderId="107">
      <alignment horizontal="right" vertical="center"/>
    </xf>
    <xf numFmtId="0" fontId="35" fillId="55" borderId="123" applyNumberFormat="0" applyAlignment="0" applyProtection="0"/>
    <xf numFmtId="49" fontId="15" fillId="0" borderId="120">
      <alignment horizontal="left"/>
    </xf>
    <xf numFmtId="49" fontId="16" fillId="0" borderId="84">
      <alignment horizontal="left" vertical="center"/>
    </xf>
    <xf numFmtId="49" fontId="23" fillId="33" borderId="85">
      <alignment horizontal="left" vertical="center"/>
    </xf>
    <xf numFmtId="0" fontId="22" fillId="0" borderId="102">
      <alignment horizontal="left" vertical="center"/>
    </xf>
    <xf numFmtId="0" fontId="17" fillId="0" borderId="107">
      <alignment horizontal="left" vertical="center"/>
    </xf>
    <xf numFmtId="49" fontId="16" fillId="0" borderId="84">
      <alignment horizontal="left" vertical="center"/>
    </xf>
    <xf numFmtId="49" fontId="13" fillId="0" borderId="84" applyFill="0">
      <alignment horizontal="left" vertical="center"/>
    </xf>
    <xf numFmtId="49" fontId="16" fillId="0" borderId="84">
      <alignment horizontal="left" vertical="center"/>
    </xf>
    <xf numFmtId="49" fontId="15" fillId="0" borderId="84">
      <alignment horizontal="left"/>
    </xf>
    <xf numFmtId="49" fontId="13" fillId="0" borderId="84" applyFill="0">
      <alignment horizontal="left" vertical="center"/>
    </xf>
    <xf numFmtId="49" fontId="16" fillId="0" borderId="84">
      <alignment horizontal="left" vertical="center"/>
    </xf>
    <xf numFmtId="3" fontId="15" fillId="0" borderId="84" applyAlignment="0">
      <alignment horizontal="right" vertical="center"/>
    </xf>
    <xf numFmtId="49" fontId="16" fillId="0" borderId="84">
      <alignment horizontal="left" vertical="center"/>
    </xf>
    <xf numFmtId="171" fontId="17" fillId="0" borderId="84">
      <alignment horizontal="right"/>
    </xf>
    <xf numFmtId="0" fontId="21" fillId="0" borderId="84">
      <alignment horizontal="left"/>
    </xf>
    <xf numFmtId="0" fontId="22" fillId="0" borderId="84">
      <alignment horizontal="left" vertical="center"/>
    </xf>
    <xf numFmtId="0" fontId="17" fillId="0" borderId="84">
      <alignment horizontal="left" vertical="center"/>
    </xf>
    <xf numFmtId="49" fontId="23" fillId="33" borderId="85">
      <alignment horizontal="left" vertical="center"/>
    </xf>
    <xf numFmtId="0" fontId="17" fillId="0" borderId="84">
      <alignment horizontal="left" vertical="center"/>
    </xf>
    <xf numFmtId="0" fontId="22" fillId="0" borderId="84">
      <alignment horizontal="left" vertical="center"/>
    </xf>
    <xf numFmtId="0" fontId="21" fillId="0" borderId="84">
      <alignment horizontal="left"/>
    </xf>
    <xf numFmtId="171" fontId="17" fillId="0" borderId="84">
      <alignment horizontal="right"/>
    </xf>
    <xf numFmtId="49" fontId="16" fillId="0" borderId="84">
      <alignment horizontal="left" vertical="center"/>
    </xf>
    <xf numFmtId="169" fontId="15" fillId="0" borderId="84">
      <alignment horizontal="right" vertical="center"/>
    </xf>
    <xf numFmtId="3" fontId="15" fillId="0" borderId="84" applyAlignment="0">
      <alignment horizontal="right" vertical="center"/>
    </xf>
    <xf numFmtId="49" fontId="15" fillId="0" borderId="84">
      <alignment horizontal="left"/>
    </xf>
    <xf numFmtId="169" fontId="15" fillId="0" borderId="84">
      <alignment horizontal="right" vertical="center"/>
    </xf>
    <xf numFmtId="49" fontId="16" fillId="0" borderId="84">
      <alignment horizontal="left" vertical="center"/>
    </xf>
    <xf numFmtId="49" fontId="13" fillId="0" borderId="84" applyFill="0">
      <alignment horizontal="left" vertical="center"/>
    </xf>
    <xf numFmtId="49" fontId="23" fillId="33" borderId="85">
      <alignment horizontal="left" vertical="center"/>
    </xf>
    <xf numFmtId="0" fontId="22" fillId="0" borderId="102">
      <alignment horizontal="left" vertical="center"/>
    </xf>
    <xf numFmtId="49" fontId="15" fillId="0" borderId="84">
      <alignment horizontal="left"/>
    </xf>
    <xf numFmtId="0" fontId="17" fillId="0" borderId="102">
      <alignment horizontal="left" vertical="center"/>
    </xf>
    <xf numFmtId="169" fontId="15" fillId="0" borderId="107">
      <alignment horizontal="right" vertical="center"/>
    </xf>
    <xf numFmtId="0" fontId="22" fillId="0" borderId="107">
      <alignment horizontal="left" vertical="center"/>
    </xf>
    <xf numFmtId="49" fontId="11" fillId="0" borderId="101" applyNumberFormat="0" applyFont="0" applyFill="0" applyBorder="0" applyProtection="0">
      <alignment horizontal="left" vertical="center" indent="2"/>
    </xf>
    <xf numFmtId="4" fontId="12" fillId="0" borderId="86" applyFill="0" applyBorder="0" applyProtection="0">
      <alignment horizontal="right" vertical="center"/>
    </xf>
    <xf numFmtId="0" fontId="45" fillId="55" borderId="125" applyNumberFormat="0" applyAlignment="0" applyProtection="0"/>
    <xf numFmtId="3" fontId="15" fillId="0" borderId="84" applyAlignment="0">
      <alignment horizontal="right" vertical="center"/>
    </xf>
    <xf numFmtId="169" fontId="15" fillId="0" borderId="84">
      <alignment horizontal="right" vertical="center"/>
    </xf>
    <xf numFmtId="49" fontId="16" fillId="0" borderId="84">
      <alignment horizontal="left" vertical="center"/>
    </xf>
    <xf numFmtId="171" fontId="17" fillId="0" borderId="84">
      <alignment horizontal="right"/>
    </xf>
    <xf numFmtId="0" fontId="21" fillId="0" borderId="84">
      <alignment horizontal="left"/>
    </xf>
    <xf numFmtId="0" fontId="22" fillId="0" borderId="84">
      <alignment horizontal="left" vertical="center"/>
    </xf>
    <xf numFmtId="0" fontId="17" fillId="0" borderId="84">
      <alignment horizontal="left" vertical="center"/>
    </xf>
    <xf numFmtId="49" fontId="16" fillId="0" borderId="84">
      <alignment horizontal="left" vertical="center"/>
    </xf>
    <xf numFmtId="49" fontId="13" fillId="0" borderId="84" applyFill="0">
      <alignment horizontal="left" vertical="center"/>
    </xf>
    <xf numFmtId="49" fontId="15" fillId="0" borderId="84">
      <alignment horizontal="left"/>
    </xf>
    <xf numFmtId="49" fontId="15" fillId="0" borderId="84">
      <alignment horizontal="left"/>
    </xf>
    <xf numFmtId="49" fontId="13" fillId="0" borderId="84" applyFill="0">
      <alignment horizontal="left" vertical="center"/>
    </xf>
    <xf numFmtId="49" fontId="16" fillId="0" borderId="84">
      <alignment horizontal="left" vertical="center"/>
    </xf>
    <xf numFmtId="49" fontId="23" fillId="33" borderId="85">
      <alignment horizontal="left" vertical="center"/>
    </xf>
    <xf numFmtId="0" fontId="17" fillId="0" borderId="84">
      <alignment horizontal="left" vertical="center"/>
    </xf>
    <xf numFmtId="0" fontId="22" fillId="0" borderId="84">
      <alignment horizontal="left" vertical="center"/>
    </xf>
    <xf numFmtId="0" fontId="21" fillId="0" borderId="84">
      <alignment horizontal="left"/>
    </xf>
    <xf numFmtId="171" fontId="17" fillId="0" borderId="84">
      <alignment horizontal="right"/>
    </xf>
    <xf numFmtId="49" fontId="16" fillId="0" borderId="84">
      <alignment horizontal="left" vertical="center"/>
    </xf>
    <xf numFmtId="169" fontId="15" fillId="0" borderId="84">
      <alignment horizontal="right" vertical="center"/>
    </xf>
    <xf numFmtId="3" fontId="15" fillId="0" borderId="84" applyAlignment="0">
      <alignment horizontal="right" vertical="center"/>
    </xf>
    <xf numFmtId="0" fontId="17" fillId="0" borderId="84">
      <alignment horizontal="left" vertical="center"/>
    </xf>
    <xf numFmtId="49" fontId="15" fillId="0" borderId="84">
      <alignment horizontal="left"/>
    </xf>
    <xf numFmtId="0" fontId="35" fillId="55" borderId="87" applyNumberFormat="0" applyAlignment="0" applyProtection="0"/>
    <xf numFmtId="169" fontId="15" fillId="0" borderId="84">
      <alignment horizontal="right" vertical="center"/>
    </xf>
    <xf numFmtId="0" fontId="42" fillId="42" borderId="87" applyNumberFormat="0" applyAlignment="0" applyProtection="0"/>
    <xf numFmtId="0" fontId="7" fillId="58" borderId="88" applyNumberFormat="0" applyFont="0" applyAlignment="0" applyProtection="0"/>
    <xf numFmtId="0" fontId="45" fillId="55" borderId="89" applyNumberFormat="0" applyAlignment="0" applyProtection="0"/>
    <xf numFmtId="49" fontId="16" fillId="0" borderId="84">
      <alignment horizontal="left" vertical="center"/>
    </xf>
    <xf numFmtId="0" fontId="47" fillId="0" borderId="90" applyNumberFormat="0" applyFill="0" applyAlignment="0" applyProtection="0"/>
    <xf numFmtId="171" fontId="17" fillId="0" borderId="107">
      <alignment horizontal="right"/>
    </xf>
    <xf numFmtId="169" fontId="15" fillId="0" borderId="102">
      <alignment horizontal="right" vertical="center"/>
    </xf>
    <xf numFmtId="4" fontId="12" fillId="0" borderId="86" applyFill="0" applyBorder="0" applyProtection="0">
      <alignment horizontal="right" vertical="center"/>
    </xf>
    <xf numFmtId="49" fontId="23" fillId="33" borderId="85">
      <alignment horizontal="left" vertical="center"/>
    </xf>
    <xf numFmtId="49" fontId="13" fillId="0" borderId="84" applyFill="0">
      <alignment horizontal="left" vertical="center"/>
    </xf>
    <xf numFmtId="49" fontId="16" fillId="0" borderId="84">
      <alignment horizontal="left" vertical="center"/>
    </xf>
    <xf numFmtId="3" fontId="15" fillId="0" borderId="84" applyAlignment="0">
      <alignment horizontal="right" vertical="center"/>
    </xf>
    <xf numFmtId="49" fontId="16" fillId="0" borderId="84">
      <alignment horizontal="left" vertical="center"/>
    </xf>
    <xf numFmtId="171" fontId="17" fillId="0" borderId="84">
      <alignment horizontal="right"/>
    </xf>
    <xf numFmtId="0" fontId="21" fillId="0" borderId="84">
      <alignment horizontal="left"/>
    </xf>
    <xf numFmtId="0" fontId="22" fillId="0" borderId="84">
      <alignment horizontal="left" vertical="center"/>
    </xf>
    <xf numFmtId="0" fontId="17" fillId="0" borderId="84">
      <alignment horizontal="left" vertical="center"/>
    </xf>
    <xf numFmtId="49" fontId="23" fillId="33" borderId="85">
      <alignment horizontal="left" vertical="center"/>
    </xf>
    <xf numFmtId="0" fontId="17" fillId="0" borderId="84">
      <alignment horizontal="left" vertical="center"/>
    </xf>
    <xf numFmtId="0" fontId="22" fillId="0" borderId="84">
      <alignment horizontal="left" vertical="center"/>
    </xf>
    <xf numFmtId="0" fontId="21" fillId="0" borderId="84">
      <alignment horizontal="left"/>
    </xf>
    <xf numFmtId="171" fontId="17" fillId="0" borderId="84">
      <alignment horizontal="right"/>
    </xf>
    <xf numFmtId="49" fontId="16" fillId="0" borderId="84">
      <alignment horizontal="left" vertical="center"/>
    </xf>
    <xf numFmtId="169" fontId="15" fillId="0" borderId="84">
      <alignment horizontal="right" vertical="center"/>
    </xf>
    <xf numFmtId="3" fontId="15" fillId="0" borderId="84" applyAlignment="0">
      <alignment horizontal="right" vertical="center"/>
    </xf>
    <xf numFmtId="49" fontId="15" fillId="0" borderId="84">
      <alignment horizontal="left"/>
    </xf>
    <xf numFmtId="169" fontId="15" fillId="0" borderId="84">
      <alignment horizontal="right" vertical="center"/>
    </xf>
    <xf numFmtId="49" fontId="16" fillId="0" borderId="84">
      <alignment horizontal="left" vertical="center"/>
    </xf>
    <xf numFmtId="49" fontId="13" fillId="0" borderId="84" applyFill="0">
      <alignment horizontal="left" vertical="center"/>
    </xf>
    <xf numFmtId="49" fontId="23" fillId="33" borderId="85">
      <alignment horizontal="left" vertical="center"/>
    </xf>
    <xf numFmtId="49" fontId="15" fillId="0" borderId="102">
      <alignment horizontal="left"/>
    </xf>
    <xf numFmtId="49" fontId="15" fillId="0" borderId="84">
      <alignment horizontal="left"/>
    </xf>
    <xf numFmtId="3" fontId="15" fillId="0" borderId="120" applyAlignment="0">
      <alignment horizontal="right" vertical="center"/>
    </xf>
    <xf numFmtId="4" fontId="12" fillId="0" borderId="104" applyFill="0" applyBorder="0" applyProtection="0">
      <alignment horizontal="right" vertical="center"/>
    </xf>
    <xf numFmtId="49" fontId="13" fillId="0" borderId="107" applyFill="0">
      <alignment horizontal="left" vertical="center"/>
    </xf>
    <xf numFmtId="169" fontId="15" fillId="0" borderId="102">
      <alignment horizontal="right" vertical="center"/>
    </xf>
    <xf numFmtId="4" fontId="12" fillId="0" borderId="86" applyFill="0" applyBorder="0" applyProtection="0">
      <alignment horizontal="right" vertical="center"/>
    </xf>
    <xf numFmtId="49" fontId="16" fillId="0" borderId="102">
      <alignment horizontal="left" vertical="center"/>
    </xf>
    <xf numFmtId="49" fontId="23" fillId="33" borderId="85">
      <alignment horizontal="left" vertical="center"/>
    </xf>
    <xf numFmtId="0" fontId="35" fillId="55" borderId="87" applyNumberFormat="0" applyAlignment="0" applyProtection="0"/>
    <xf numFmtId="0" fontId="42" fillId="42" borderId="87" applyNumberFormat="0" applyAlignment="0" applyProtection="0"/>
    <xf numFmtId="0" fontId="7" fillId="58" borderId="88" applyNumberFormat="0" applyFont="0" applyAlignment="0" applyProtection="0"/>
    <xf numFmtId="0" fontId="45" fillId="55" borderId="89" applyNumberFormat="0" applyAlignment="0" applyProtection="0"/>
    <xf numFmtId="0" fontId="47" fillId="0" borderId="90" applyNumberFormat="0" applyFill="0" applyAlignment="0" applyProtection="0"/>
    <xf numFmtId="0" fontId="21" fillId="0" borderId="120">
      <alignment horizontal="left"/>
    </xf>
    <xf numFmtId="169" fontId="15" fillId="0" borderId="102">
      <alignment horizontal="right" vertical="center"/>
    </xf>
    <xf numFmtId="0" fontId="22" fillId="0" borderId="102">
      <alignment horizontal="left" vertical="center"/>
    </xf>
    <xf numFmtId="3" fontId="15" fillId="0" borderId="107" applyAlignment="0">
      <alignment horizontal="right" vertical="center"/>
    </xf>
    <xf numFmtId="49" fontId="16" fillId="0" borderId="120">
      <alignment horizontal="left" vertical="center"/>
    </xf>
    <xf numFmtId="171" fontId="17" fillId="0" borderId="84">
      <alignment horizontal="right"/>
    </xf>
    <xf numFmtId="0" fontId="21" fillId="0" borderId="102">
      <alignment horizontal="left"/>
    </xf>
    <xf numFmtId="0" fontId="17" fillId="0" borderId="107">
      <alignment horizontal="left" vertical="center"/>
    </xf>
    <xf numFmtId="49" fontId="16" fillId="0" borderId="102">
      <alignment horizontal="left" vertical="center"/>
    </xf>
    <xf numFmtId="171" fontId="17" fillId="0" borderId="120">
      <alignment horizontal="right"/>
    </xf>
    <xf numFmtId="0" fontId="35" fillId="55" borderId="123" applyNumberFormat="0" applyAlignment="0" applyProtection="0"/>
    <xf numFmtId="0" fontId="42" fillId="42" borderId="87" applyNumberFormat="0" applyAlignment="0" applyProtection="0"/>
    <xf numFmtId="0" fontId="35" fillId="55" borderId="87" applyNumberFormat="0" applyAlignment="0" applyProtection="0"/>
    <xf numFmtId="0" fontId="47" fillId="0" borderId="90" applyNumberFormat="0" applyFill="0" applyAlignment="0" applyProtection="0"/>
    <xf numFmtId="0" fontId="21" fillId="0" borderId="102">
      <alignment horizontal="left"/>
    </xf>
    <xf numFmtId="49" fontId="23" fillId="33" borderId="103">
      <alignment horizontal="left" vertical="center"/>
    </xf>
    <xf numFmtId="49" fontId="16" fillId="0" borderId="120">
      <alignment horizontal="left" vertical="center"/>
    </xf>
    <xf numFmtId="3" fontId="15" fillId="0" borderId="107" applyAlignment="0">
      <alignment horizontal="right" vertical="center"/>
    </xf>
    <xf numFmtId="169" fontId="15" fillId="0" borderId="102">
      <alignment horizontal="right" vertical="center"/>
    </xf>
    <xf numFmtId="0" fontId="45" fillId="55" borderId="89" applyNumberFormat="0" applyAlignment="0" applyProtection="0"/>
    <xf numFmtId="0" fontId="21" fillId="0" borderId="120">
      <alignment horizontal="left"/>
    </xf>
    <xf numFmtId="3" fontId="15" fillId="0" borderId="102" applyAlignment="0">
      <alignment horizontal="right" vertical="center"/>
    </xf>
    <xf numFmtId="169" fontId="15" fillId="0" borderId="102">
      <alignment horizontal="right" vertical="center"/>
    </xf>
    <xf numFmtId="49" fontId="13" fillId="0" borderId="107" applyFill="0">
      <alignment horizontal="left" vertical="center"/>
    </xf>
    <xf numFmtId="169" fontId="15" fillId="0" borderId="120">
      <alignment horizontal="right" vertical="center"/>
    </xf>
    <xf numFmtId="49" fontId="16" fillId="0" borderId="102">
      <alignment horizontal="left" vertical="center"/>
    </xf>
    <xf numFmtId="49" fontId="16" fillId="0" borderId="102">
      <alignment horizontal="left" vertical="center"/>
    </xf>
    <xf numFmtId="4" fontId="11" fillId="0" borderId="127" applyFill="0" applyBorder="0" applyProtection="0">
      <alignment horizontal="right" vertical="center"/>
    </xf>
    <xf numFmtId="49" fontId="16" fillId="0" borderId="102">
      <alignment horizontal="left" vertical="center"/>
    </xf>
    <xf numFmtId="0" fontId="7" fillId="58" borderId="88" applyNumberFormat="0" applyFont="0" applyAlignment="0" applyProtection="0"/>
    <xf numFmtId="0" fontId="35" fillId="55" borderId="87" applyNumberFormat="0" applyAlignment="0" applyProtection="0"/>
    <xf numFmtId="0" fontId="42" fillId="42" borderId="87" applyNumberFormat="0" applyAlignment="0" applyProtection="0"/>
    <xf numFmtId="0" fontId="7" fillId="58" borderId="88" applyNumberFormat="0" applyFont="0" applyAlignment="0" applyProtection="0"/>
    <xf numFmtId="0" fontId="45" fillId="55" borderId="89" applyNumberFormat="0" applyAlignment="0" applyProtection="0"/>
    <xf numFmtId="0" fontId="47" fillId="0" borderId="90" applyNumberFormat="0" applyFill="0" applyAlignment="0" applyProtection="0"/>
    <xf numFmtId="49" fontId="16" fillId="0" borderId="84">
      <alignment horizontal="left" vertical="center"/>
    </xf>
    <xf numFmtId="171" fontId="17" fillId="0" borderId="84">
      <alignment horizontal="right"/>
    </xf>
    <xf numFmtId="0" fontId="22" fillId="0" borderId="107">
      <alignment horizontal="left" vertical="center"/>
    </xf>
    <xf numFmtId="49" fontId="16" fillId="0" borderId="84">
      <alignment horizontal="left" vertical="center"/>
    </xf>
    <xf numFmtId="49" fontId="16" fillId="0" borderId="102">
      <alignment horizontal="left" vertical="center"/>
    </xf>
    <xf numFmtId="169" fontId="15" fillId="0" borderId="102">
      <alignment horizontal="right" vertical="center"/>
    </xf>
    <xf numFmtId="169" fontId="15" fillId="0" borderId="102">
      <alignment horizontal="right" vertical="center"/>
    </xf>
    <xf numFmtId="49" fontId="12" fillId="0" borderId="127" applyNumberFormat="0" applyFill="0" applyBorder="0" applyProtection="0">
      <alignment horizontal="left" vertical="center"/>
    </xf>
    <xf numFmtId="49" fontId="23" fillId="33" borderId="103">
      <alignment horizontal="left" vertical="center"/>
    </xf>
    <xf numFmtId="3" fontId="15" fillId="0" borderId="84" applyAlignment="0">
      <alignment horizontal="right" vertical="center"/>
    </xf>
    <xf numFmtId="49" fontId="16" fillId="0" borderId="102">
      <alignment horizontal="left" vertical="center"/>
    </xf>
    <xf numFmtId="49" fontId="13" fillId="0" borderId="107" applyFill="0">
      <alignment horizontal="left" vertical="center"/>
    </xf>
    <xf numFmtId="49" fontId="16" fillId="0" borderId="107">
      <alignment horizontal="left" vertical="center"/>
    </xf>
    <xf numFmtId="49" fontId="16" fillId="0" borderId="102">
      <alignment horizontal="left" vertical="center"/>
    </xf>
    <xf numFmtId="171" fontId="17" fillId="0" borderId="107">
      <alignment horizontal="right"/>
    </xf>
    <xf numFmtId="0" fontId="42" fillId="42" borderId="123" applyNumberFormat="0" applyAlignment="0" applyProtection="0"/>
    <xf numFmtId="171" fontId="17" fillId="0" borderId="102">
      <alignment horizontal="right"/>
    </xf>
    <xf numFmtId="49" fontId="23" fillId="33" borderId="108">
      <alignment horizontal="left" vertical="center"/>
    </xf>
    <xf numFmtId="3" fontId="15" fillId="0" borderId="120" applyAlignment="0">
      <alignment horizontal="right" vertical="center"/>
    </xf>
    <xf numFmtId="49" fontId="15" fillId="0" borderId="102">
      <alignment horizontal="left"/>
    </xf>
    <xf numFmtId="49" fontId="16" fillId="0" borderId="107">
      <alignment horizontal="left" vertical="center"/>
    </xf>
    <xf numFmtId="49" fontId="23" fillId="33" borderId="103">
      <alignment horizontal="left" vertical="center"/>
    </xf>
    <xf numFmtId="49" fontId="23" fillId="33" borderId="121">
      <alignment horizontal="left" vertical="center"/>
    </xf>
    <xf numFmtId="0" fontId="35" fillId="55" borderId="87" applyNumberFormat="0" applyAlignment="0" applyProtection="0"/>
    <xf numFmtId="169" fontId="15" fillId="0" borderId="107">
      <alignment horizontal="right" vertical="center"/>
    </xf>
    <xf numFmtId="0" fontId="11" fillId="0" borderId="127" applyNumberFormat="0" applyFill="0" applyAlignment="0" applyProtection="0"/>
    <xf numFmtId="0" fontId="45" fillId="55" borderId="89" applyNumberFormat="0" applyAlignment="0" applyProtection="0"/>
    <xf numFmtId="0" fontId="42" fillId="42" borderId="87" applyNumberFormat="0" applyAlignment="0" applyProtection="0"/>
    <xf numFmtId="49" fontId="23" fillId="33" borderId="85">
      <alignment horizontal="left" vertical="center"/>
    </xf>
    <xf numFmtId="4" fontId="12" fillId="0" borderId="86" applyFill="0" applyBorder="0" applyProtection="0">
      <alignment horizontal="right" vertical="center"/>
    </xf>
    <xf numFmtId="49" fontId="13" fillId="0" borderId="84" applyFill="0">
      <alignment horizontal="left" vertical="center"/>
    </xf>
    <xf numFmtId="169" fontId="15" fillId="0" borderId="84">
      <alignment horizontal="right" vertical="center"/>
    </xf>
    <xf numFmtId="3" fontId="15" fillId="0" borderId="84" applyAlignment="0">
      <alignment horizontal="right" vertical="center"/>
    </xf>
    <xf numFmtId="49" fontId="16" fillId="0" borderId="84">
      <alignment horizontal="left" vertical="center"/>
    </xf>
    <xf numFmtId="0" fontId="21" fillId="0" borderId="84">
      <alignment horizontal="left"/>
    </xf>
    <xf numFmtId="0" fontId="17" fillId="0" borderId="84">
      <alignment horizontal="left" vertical="center"/>
    </xf>
    <xf numFmtId="0" fontId="35" fillId="55" borderId="87" applyNumberFormat="0" applyAlignment="0" applyProtection="0"/>
    <xf numFmtId="171" fontId="17" fillId="0" borderId="84">
      <alignment horizontal="right"/>
    </xf>
    <xf numFmtId="49" fontId="15" fillId="0" borderId="84">
      <alignment horizontal="left"/>
    </xf>
    <xf numFmtId="0" fontId="21" fillId="0" borderId="84">
      <alignment horizontal="left"/>
    </xf>
    <xf numFmtId="49" fontId="16" fillId="0" borderId="84">
      <alignment horizontal="left" vertical="center"/>
    </xf>
    <xf numFmtId="3" fontId="15" fillId="0" borderId="84" applyAlignment="0">
      <alignment horizontal="right" vertical="center"/>
    </xf>
    <xf numFmtId="0" fontId="42" fillId="42" borderId="87" applyNumberFormat="0" applyAlignment="0" applyProtection="0"/>
    <xf numFmtId="0" fontId="22" fillId="0" borderId="84">
      <alignment horizontal="left" vertical="center"/>
    </xf>
    <xf numFmtId="49" fontId="13" fillId="0" borderId="84" applyFill="0">
      <alignment horizontal="left" vertical="center"/>
    </xf>
    <xf numFmtId="0" fontId="45" fillId="55" borderId="89" applyNumberFormat="0" applyAlignment="0" applyProtection="0"/>
    <xf numFmtId="3" fontId="15" fillId="0" borderId="84" applyAlignment="0">
      <alignment horizontal="right" vertical="center"/>
    </xf>
    <xf numFmtId="0" fontId="47" fillId="0" borderId="90" applyNumberFormat="0" applyFill="0" applyAlignment="0" applyProtection="0"/>
    <xf numFmtId="4" fontId="12" fillId="0" borderId="86" applyFill="0" applyBorder="0" applyProtection="0">
      <alignment horizontal="right" vertical="center"/>
    </xf>
    <xf numFmtId="49" fontId="23" fillId="33" borderId="85">
      <alignment horizontal="left" vertical="center"/>
    </xf>
    <xf numFmtId="49" fontId="13" fillId="0" borderId="84" applyFill="0">
      <alignment horizontal="left" vertical="center"/>
    </xf>
    <xf numFmtId="49" fontId="16" fillId="0" borderId="84">
      <alignment horizontal="left" vertical="center"/>
    </xf>
    <xf numFmtId="3" fontId="15" fillId="0" borderId="84" applyAlignment="0">
      <alignment horizontal="right" vertical="center"/>
    </xf>
    <xf numFmtId="49" fontId="16" fillId="0" borderId="84">
      <alignment horizontal="left" vertical="center"/>
    </xf>
    <xf numFmtId="171" fontId="17" fillId="0" borderId="84">
      <alignment horizontal="right"/>
    </xf>
    <xf numFmtId="0" fontId="21" fillId="0" borderId="84">
      <alignment horizontal="left"/>
    </xf>
    <xf numFmtId="0" fontId="22" fillId="0" borderId="84">
      <alignment horizontal="left" vertical="center"/>
    </xf>
    <xf numFmtId="0" fontId="17" fillId="0" borderId="84">
      <alignment horizontal="left" vertical="center"/>
    </xf>
    <xf numFmtId="49" fontId="23" fillId="33" borderId="85">
      <alignment horizontal="left" vertical="center"/>
    </xf>
    <xf numFmtId="0" fontId="17" fillId="0" borderId="84">
      <alignment horizontal="left" vertical="center"/>
    </xf>
    <xf numFmtId="0" fontId="22" fillId="0" borderId="84">
      <alignment horizontal="left" vertical="center"/>
    </xf>
    <xf numFmtId="0" fontId="21" fillId="0" borderId="84">
      <alignment horizontal="left"/>
    </xf>
    <xf numFmtId="171" fontId="17" fillId="0" borderId="84">
      <alignment horizontal="right"/>
    </xf>
    <xf numFmtId="49" fontId="16" fillId="0" borderId="84">
      <alignment horizontal="left" vertical="center"/>
    </xf>
    <xf numFmtId="169" fontId="15" fillId="0" borderId="84">
      <alignment horizontal="right" vertical="center"/>
    </xf>
    <xf numFmtId="3" fontId="15" fillId="0" borderId="84" applyAlignment="0">
      <alignment horizontal="right" vertical="center"/>
    </xf>
    <xf numFmtId="49" fontId="15" fillId="0" borderId="84">
      <alignment horizontal="left"/>
    </xf>
    <xf numFmtId="169" fontId="15" fillId="0" borderId="84">
      <alignment horizontal="right" vertical="center"/>
    </xf>
    <xf numFmtId="49" fontId="16" fillId="0" borderId="84">
      <alignment horizontal="left" vertical="center"/>
    </xf>
    <xf numFmtId="49" fontId="13" fillId="0" borderId="84" applyFill="0">
      <alignment horizontal="left" vertical="center"/>
    </xf>
    <xf numFmtId="49" fontId="23" fillId="33" borderId="85">
      <alignment horizontal="left" vertical="center"/>
    </xf>
    <xf numFmtId="49" fontId="15" fillId="0" borderId="84">
      <alignment horizontal="left"/>
    </xf>
    <xf numFmtId="0" fontId="22" fillId="0" borderId="84">
      <alignment horizontal="left" vertical="center"/>
    </xf>
    <xf numFmtId="49" fontId="13" fillId="0" borderId="84" applyFill="0">
      <alignment horizontal="left" vertical="center"/>
    </xf>
    <xf numFmtId="4" fontId="12" fillId="0" borderId="86" applyFill="0" applyBorder="0" applyProtection="0">
      <alignment horizontal="right" vertical="center"/>
    </xf>
    <xf numFmtId="49" fontId="23" fillId="33" borderId="85">
      <alignment horizontal="left" vertical="center"/>
    </xf>
    <xf numFmtId="0" fontId="35" fillId="55" borderId="87" applyNumberFormat="0" applyAlignment="0" applyProtection="0"/>
    <xf numFmtId="0" fontId="42" fillId="42" borderId="87" applyNumberFormat="0" applyAlignment="0" applyProtection="0"/>
    <xf numFmtId="0" fontId="7" fillId="58" borderId="88" applyNumberFormat="0" applyFont="0" applyAlignment="0" applyProtection="0"/>
    <xf numFmtId="0" fontId="45" fillId="55" borderId="89" applyNumberFormat="0" applyAlignment="0" applyProtection="0"/>
    <xf numFmtId="0" fontId="47" fillId="0" borderId="90" applyNumberFormat="0" applyFill="0" applyAlignment="0" applyProtection="0"/>
    <xf numFmtId="0" fontId="45" fillId="55" borderId="89" applyNumberFormat="0" applyAlignment="0" applyProtection="0"/>
    <xf numFmtId="171" fontId="17" fillId="0" borderId="102">
      <alignment horizontal="right"/>
    </xf>
    <xf numFmtId="171" fontId="17" fillId="0" borderId="102">
      <alignment horizontal="right"/>
    </xf>
    <xf numFmtId="169" fontId="15" fillId="0" borderId="102">
      <alignment horizontal="right" vertical="center"/>
    </xf>
    <xf numFmtId="0" fontId="7" fillId="58" borderId="124" applyNumberFormat="0" applyFont="0" applyAlignment="0" applyProtection="0"/>
    <xf numFmtId="0" fontId="42" fillId="42" borderId="87" applyNumberFormat="0" applyAlignment="0" applyProtection="0"/>
    <xf numFmtId="0" fontId="35" fillId="55" borderId="87" applyNumberFormat="0" applyAlignment="0" applyProtection="0"/>
    <xf numFmtId="0" fontId="47" fillId="0" borderId="90" applyNumberFormat="0" applyFill="0" applyAlignment="0" applyProtection="0"/>
    <xf numFmtId="0" fontId="17" fillId="0" borderId="84">
      <alignment horizontal="left" vertical="center"/>
    </xf>
    <xf numFmtId="4" fontId="12" fillId="0" borderId="86" applyFill="0" applyBorder="0" applyProtection="0">
      <alignment horizontal="right" vertical="center"/>
    </xf>
    <xf numFmtId="0" fontId="45" fillId="55" borderId="89" applyNumberFormat="0" applyAlignment="0" applyProtection="0"/>
    <xf numFmtId="49" fontId="23" fillId="33" borderId="85">
      <alignment horizontal="left" vertical="center"/>
    </xf>
    <xf numFmtId="0" fontId="47" fillId="0" borderId="90" applyNumberFormat="0" applyFill="0" applyAlignment="0" applyProtection="0"/>
    <xf numFmtId="0" fontId="7" fillId="58" borderId="88" applyNumberFormat="0" applyFont="0" applyAlignment="0" applyProtection="0"/>
    <xf numFmtId="0" fontId="35" fillId="55" borderId="87" applyNumberFormat="0" applyAlignment="0" applyProtection="0"/>
    <xf numFmtId="0" fontId="42" fillId="42" borderId="87" applyNumberFormat="0" applyAlignment="0" applyProtection="0"/>
    <xf numFmtId="0" fontId="7" fillId="58" borderId="88" applyNumberFormat="0" applyFont="0" applyAlignment="0" applyProtection="0"/>
    <xf numFmtId="0" fontId="45" fillId="55" borderId="89" applyNumberFormat="0" applyAlignment="0" applyProtection="0"/>
    <xf numFmtId="0" fontId="47" fillId="0" borderId="90" applyNumberFormat="0" applyFill="0" applyAlignment="0" applyProtection="0"/>
    <xf numFmtId="49" fontId="13" fillId="0" borderId="84" applyFill="0">
      <alignment horizontal="left" vertical="center"/>
    </xf>
    <xf numFmtId="0" fontId="17" fillId="0" borderId="84">
      <alignment horizontal="left" vertical="center"/>
    </xf>
    <xf numFmtId="171" fontId="17" fillId="0" borderId="84">
      <alignment horizontal="right"/>
    </xf>
    <xf numFmtId="169" fontId="15" fillId="0" borderId="84">
      <alignment horizontal="right" vertical="center"/>
    </xf>
    <xf numFmtId="0" fontId="22" fillId="0" borderId="84">
      <alignment horizontal="left" vertical="center"/>
    </xf>
    <xf numFmtId="49" fontId="16" fillId="0" borderId="84">
      <alignment horizontal="left" vertical="center"/>
    </xf>
    <xf numFmtId="49" fontId="23" fillId="33" borderId="85">
      <alignment horizontal="left" vertical="center"/>
    </xf>
    <xf numFmtId="0" fontId="22" fillId="0" borderId="84">
      <alignment horizontal="left" vertical="center"/>
    </xf>
    <xf numFmtId="0" fontId="17" fillId="0" borderId="84">
      <alignment horizontal="left" vertical="center"/>
    </xf>
    <xf numFmtId="0" fontId="21" fillId="0" borderId="84">
      <alignment horizontal="left"/>
    </xf>
    <xf numFmtId="49" fontId="15" fillId="0" borderId="84">
      <alignment horizontal="left"/>
    </xf>
    <xf numFmtId="0" fontId="17" fillId="0" borderId="120">
      <alignment horizontal="left" vertical="center"/>
    </xf>
    <xf numFmtId="0" fontId="7" fillId="58" borderId="88" applyNumberFormat="0" applyFont="0" applyAlignment="0" applyProtection="0"/>
    <xf numFmtId="49" fontId="23" fillId="33" borderId="85">
      <alignment horizontal="left" vertical="center"/>
    </xf>
    <xf numFmtId="0" fontId="35" fillId="55" borderId="97" applyNumberFormat="0" applyAlignment="0" applyProtection="0"/>
    <xf numFmtId="0" fontId="35" fillId="55" borderId="87" applyNumberFormat="0" applyAlignment="0" applyProtection="0"/>
    <xf numFmtId="49" fontId="16" fillId="0" borderId="84">
      <alignment horizontal="left" vertical="center"/>
    </xf>
    <xf numFmtId="49" fontId="15" fillId="0" borderId="84">
      <alignment horizontal="left"/>
    </xf>
    <xf numFmtId="0" fontId="47" fillId="0" borderId="90" applyNumberFormat="0" applyFill="0" applyAlignment="0" applyProtection="0"/>
    <xf numFmtId="169" fontId="15" fillId="0" borderId="84">
      <alignment horizontal="right" vertical="center"/>
    </xf>
    <xf numFmtId="0" fontId="42" fillId="42" borderId="87" applyNumberFormat="0" applyAlignment="0" applyProtection="0"/>
    <xf numFmtId="171" fontId="17" fillId="0" borderId="84">
      <alignment horizontal="right"/>
    </xf>
    <xf numFmtId="0" fontId="22" fillId="0" borderId="102">
      <alignment horizontal="left" vertical="center"/>
    </xf>
    <xf numFmtId="0" fontId="47" fillId="0" borderId="90" applyNumberFormat="0" applyFill="0" applyAlignment="0" applyProtection="0"/>
    <xf numFmtId="49" fontId="13" fillId="0" borderId="84" applyFill="0">
      <alignment horizontal="left" vertical="center"/>
    </xf>
    <xf numFmtId="0" fontId="7" fillId="58" borderId="88" applyNumberFormat="0" applyFont="0" applyAlignment="0" applyProtection="0"/>
    <xf numFmtId="0" fontId="45" fillId="55" borderId="89" applyNumberFormat="0" applyAlignment="0" applyProtection="0"/>
    <xf numFmtId="0" fontId="7" fillId="58" borderId="88" applyNumberFormat="0" applyFont="0" applyAlignment="0" applyProtection="0"/>
    <xf numFmtId="0" fontId="35" fillId="55" borderId="87" applyNumberFormat="0" applyAlignment="0" applyProtection="0"/>
    <xf numFmtId="0" fontId="42" fillId="42" borderId="87" applyNumberFormat="0" applyAlignment="0" applyProtection="0"/>
    <xf numFmtId="0" fontId="7" fillId="58" borderId="88" applyNumberFormat="0" applyFont="0" applyAlignment="0" applyProtection="0"/>
    <xf numFmtId="0" fontId="45" fillId="55" borderId="89" applyNumberFormat="0" applyAlignment="0" applyProtection="0"/>
    <xf numFmtId="0" fontId="47" fillId="0" borderId="90" applyNumberFormat="0" applyFill="0" applyAlignment="0" applyProtection="0"/>
    <xf numFmtId="49" fontId="11" fillId="0" borderId="91" applyNumberFormat="0" applyFont="0" applyFill="0" applyBorder="0" applyProtection="0">
      <alignment horizontal="left" vertical="center" indent="2"/>
    </xf>
    <xf numFmtId="171" fontId="17" fillId="0" borderId="84">
      <alignment horizontal="right"/>
    </xf>
    <xf numFmtId="49" fontId="16" fillId="0" borderId="84">
      <alignment horizontal="left" vertical="center"/>
    </xf>
    <xf numFmtId="0" fontId="21" fillId="0" borderId="84">
      <alignment horizontal="left"/>
    </xf>
    <xf numFmtId="3" fontId="15" fillId="0" borderId="84" applyAlignment="0">
      <alignment horizontal="right" vertical="center"/>
    </xf>
    <xf numFmtId="3" fontId="15" fillId="0" borderId="84" applyAlignment="0">
      <alignment horizontal="right" vertical="center"/>
    </xf>
    <xf numFmtId="0" fontId="17" fillId="0" borderId="84">
      <alignment horizontal="left" vertical="center"/>
    </xf>
    <xf numFmtId="171" fontId="17" fillId="0" borderId="84">
      <alignment horizontal="right"/>
    </xf>
    <xf numFmtId="0" fontId="7" fillId="58" borderId="88" applyNumberFormat="0" applyFont="0" applyAlignment="0" applyProtection="0"/>
    <xf numFmtId="0" fontId="11" fillId="0" borderId="91" applyNumberFormat="0" applyFill="0" applyAlignment="0" applyProtection="0"/>
    <xf numFmtId="49" fontId="12" fillId="0" borderId="91" applyNumberFormat="0" applyFill="0" applyBorder="0" applyProtection="0">
      <alignment horizontal="left" vertical="center"/>
    </xf>
    <xf numFmtId="4" fontId="11" fillId="0" borderId="91" applyFill="0" applyBorder="0" applyProtection="0">
      <alignment horizontal="right" vertical="center"/>
    </xf>
    <xf numFmtId="3" fontId="15" fillId="0" borderId="84" applyAlignment="0">
      <alignment horizontal="right" vertical="center"/>
    </xf>
    <xf numFmtId="3" fontId="15" fillId="0" borderId="84" applyAlignment="0">
      <alignment horizontal="right" vertical="center"/>
    </xf>
    <xf numFmtId="169" fontId="15" fillId="0" borderId="84">
      <alignment horizontal="right" vertical="center"/>
    </xf>
    <xf numFmtId="0" fontId="21" fillId="0" borderId="84">
      <alignment horizontal="left"/>
    </xf>
    <xf numFmtId="49" fontId="16" fillId="0" borderId="84">
      <alignment horizontal="left" vertical="center"/>
    </xf>
    <xf numFmtId="0" fontId="47" fillId="0" borderId="90" applyNumberFormat="0" applyFill="0" applyAlignment="0" applyProtection="0"/>
    <xf numFmtId="49" fontId="15" fillId="0" borderId="84">
      <alignment horizontal="left"/>
    </xf>
    <xf numFmtId="49" fontId="16" fillId="0" borderId="84">
      <alignment horizontal="left" vertical="center"/>
    </xf>
    <xf numFmtId="49" fontId="23" fillId="33" borderId="85">
      <alignment horizontal="left" vertical="center"/>
    </xf>
    <xf numFmtId="0" fontId="45" fillId="55" borderId="89" applyNumberFormat="0" applyAlignment="0" applyProtection="0"/>
    <xf numFmtId="49" fontId="13" fillId="0" borderId="84" applyFill="0">
      <alignment horizontal="left" vertical="center"/>
    </xf>
    <xf numFmtId="0" fontId="35" fillId="55" borderId="87" applyNumberFormat="0" applyAlignment="0" applyProtection="0"/>
    <xf numFmtId="4" fontId="12" fillId="0" borderId="86" applyFill="0" applyBorder="0" applyProtection="0">
      <alignment horizontal="right" vertical="center"/>
    </xf>
    <xf numFmtId="3" fontId="15" fillId="0" borderId="84" applyAlignment="0">
      <alignment horizontal="right" vertical="center"/>
    </xf>
    <xf numFmtId="0" fontId="47" fillId="0" borderId="90" applyNumberFormat="0" applyFill="0" applyAlignment="0" applyProtection="0"/>
    <xf numFmtId="0" fontId="21" fillId="0" borderId="84">
      <alignment horizontal="left"/>
    </xf>
    <xf numFmtId="171" fontId="17" fillId="0" borderId="84">
      <alignment horizontal="right"/>
    </xf>
    <xf numFmtId="49" fontId="16" fillId="0" borderId="84">
      <alignment horizontal="left" vertical="center"/>
    </xf>
    <xf numFmtId="0" fontId="22" fillId="0" borderId="84">
      <alignment horizontal="left" vertical="center"/>
    </xf>
    <xf numFmtId="171" fontId="17" fillId="0" borderId="84">
      <alignment horizontal="right"/>
    </xf>
    <xf numFmtId="3" fontId="15" fillId="0" borderId="84" applyAlignment="0">
      <alignment horizontal="right" vertical="center"/>
    </xf>
    <xf numFmtId="49" fontId="16" fillId="0" borderId="84">
      <alignment horizontal="left" vertical="center"/>
    </xf>
    <xf numFmtId="171" fontId="17" fillId="0" borderId="84">
      <alignment horizontal="right"/>
    </xf>
    <xf numFmtId="171" fontId="17" fillId="0" borderId="84">
      <alignment horizontal="right"/>
    </xf>
    <xf numFmtId="0" fontId="21" fillId="0" borderId="84">
      <alignment horizontal="left"/>
    </xf>
    <xf numFmtId="169" fontId="15" fillId="0" borderId="84">
      <alignment horizontal="right" vertical="center"/>
    </xf>
    <xf numFmtId="0" fontId="22" fillId="0" borderId="84">
      <alignment horizontal="left" vertical="center"/>
    </xf>
    <xf numFmtId="171" fontId="17" fillId="0" borderId="102">
      <alignment horizontal="right"/>
    </xf>
    <xf numFmtId="0" fontId="47" fillId="0" borderId="90" applyNumberFormat="0" applyFill="0" applyAlignment="0" applyProtection="0"/>
    <xf numFmtId="49" fontId="13" fillId="0" borderId="84" applyFill="0">
      <alignment horizontal="left" vertical="center"/>
    </xf>
    <xf numFmtId="49" fontId="13" fillId="0" borderId="84" applyFill="0">
      <alignment horizontal="left" vertical="center"/>
    </xf>
    <xf numFmtId="0" fontId="11" fillId="0" borderId="91" applyNumberFormat="0" applyFill="0" applyAlignment="0" applyProtection="0"/>
    <xf numFmtId="3" fontId="15" fillId="0" borderId="84" applyAlignment="0">
      <alignment horizontal="right" vertical="center"/>
    </xf>
    <xf numFmtId="0" fontId="21" fillId="0" borderId="84">
      <alignment horizontal="left"/>
    </xf>
    <xf numFmtId="0" fontId="35" fillId="55" borderId="87" applyNumberFormat="0" applyAlignment="0" applyProtection="0"/>
    <xf numFmtId="0" fontId="17" fillId="0" borderId="84">
      <alignment horizontal="left" vertical="center"/>
    </xf>
    <xf numFmtId="0" fontId="21" fillId="0" borderId="84">
      <alignment horizontal="left"/>
    </xf>
    <xf numFmtId="0" fontId="11" fillId="0" borderId="91" applyNumberFormat="0" applyFill="0" applyAlignment="0" applyProtection="0"/>
    <xf numFmtId="0" fontId="42" fillId="42" borderId="87" applyNumberFormat="0" applyAlignment="0" applyProtection="0"/>
    <xf numFmtId="49" fontId="15" fillId="0" borderId="84">
      <alignment horizontal="left"/>
    </xf>
    <xf numFmtId="49" fontId="23" fillId="33" borderId="85">
      <alignment horizontal="left" vertical="center"/>
    </xf>
    <xf numFmtId="0" fontId="21" fillId="0" borderId="84">
      <alignment horizontal="left"/>
    </xf>
    <xf numFmtId="171" fontId="17" fillId="0" borderId="84">
      <alignment horizontal="right"/>
    </xf>
    <xf numFmtId="49" fontId="16" fillId="0" borderId="84">
      <alignment horizontal="left" vertical="center"/>
    </xf>
    <xf numFmtId="49" fontId="16" fillId="0" borderId="84">
      <alignment horizontal="left" vertical="center"/>
    </xf>
    <xf numFmtId="49" fontId="16" fillId="0" borderId="84">
      <alignment horizontal="left" vertical="center"/>
    </xf>
    <xf numFmtId="49" fontId="13" fillId="0" borderId="84" applyFill="0">
      <alignment horizontal="left" vertical="center"/>
    </xf>
    <xf numFmtId="169" fontId="15" fillId="0" borderId="84">
      <alignment horizontal="right" vertical="center"/>
    </xf>
    <xf numFmtId="49" fontId="16" fillId="0" borderId="84">
      <alignment horizontal="left" vertical="center"/>
    </xf>
    <xf numFmtId="0" fontId="21" fillId="0" borderId="84">
      <alignment horizontal="left"/>
    </xf>
    <xf numFmtId="49" fontId="13" fillId="0" borderId="84" applyFill="0">
      <alignment horizontal="left" vertical="center"/>
    </xf>
    <xf numFmtId="169" fontId="15" fillId="0" borderId="84">
      <alignment horizontal="right" vertical="center"/>
    </xf>
    <xf numFmtId="0" fontId="17" fillId="0" borderId="84">
      <alignment horizontal="left" vertical="center"/>
    </xf>
    <xf numFmtId="0" fontId="22" fillId="0" borderId="84">
      <alignment horizontal="left" vertical="center"/>
    </xf>
    <xf numFmtId="49" fontId="16" fillId="0" borderId="84">
      <alignment horizontal="left" vertical="center"/>
    </xf>
    <xf numFmtId="171" fontId="17" fillId="0" borderId="84">
      <alignment horizontal="right"/>
    </xf>
    <xf numFmtId="0" fontId="22" fillId="0" borderId="84">
      <alignment horizontal="left" vertical="center"/>
    </xf>
    <xf numFmtId="3" fontId="15" fillId="0" borderId="84" applyAlignment="0">
      <alignment horizontal="right" vertical="center"/>
    </xf>
    <xf numFmtId="49" fontId="15" fillId="0" borderId="84">
      <alignment horizontal="left"/>
    </xf>
    <xf numFmtId="49" fontId="13" fillId="0" borderId="84" applyFill="0">
      <alignment horizontal="left" vertical="center"/>
    </xf>
    <xf numFmtId="171" fontId="17" fillId="0" borderId="84">
      <alignment horizontal="right"/>
    </xf>
    <xf numFmtId="171" fontId="17" fillId="0" borderId="84">
      <alignment horizontal="right"/>
    </xf>
    <xf numFmtId="3" fontId="15" fillId="0" borderId="84" applyAlignment="0">
      <alignment horizontal="right" vertical="center"/>
    </xf>
    <xf numFmtId="0" fontId="35" fillId="55" borderId="87" applyNumberFormat="0" applyAlignment="0" applyProtection="0"/>
    <xf numFmtId="0" fontId="42" fillId="42" borderId="87" applyNumberFormat="0" applyAlignment="0" applyProtection="0"/>
    <xf numFmtId="49" fontId="12" fillId="0" borderId="91" applyNumberFormat="0" applyFill="0" applyBorder="0" applyProtection="0">
      <alignment horizontal="left" vertical="center"/>
    </xf>
    <xf numFmtId="49" fontId="11" fillId="0" borderId="91" applyNumberFormat="0" applyFont="0" applyFill="0" applyBorder="0" applyProtection="0">
      <alignment horizontal="left" vertical="center" indent="2"/>
    </xf>
    <xf numFmtId="49" fontId="13" fillId="0" borderId="84" applyFill="0">
      <alignment horizontal="left" vertical="center"/>
    </xf>
    <xf numFmtId="49" fontId="13" fillId="0" borderId="84" applyFill="0">
      <alignment horizontal="left" vertical="center"/>
    </xf>
    <xf numFmtId="49" fontId="13" fillId="0" borderId="84" applyFill="0">
      <alignment horizontal="left" vertical="center"/>
    </xf>
    <xf numFmtId="171" fontId="17" fillId="0" borderId="120">
      <alignment horizontal="right"/>
    </xf>
    <xf numFmtId="0" fontId="35" fillId="55" borderId="87" applyNumberFormat="0" applyAlignment="0" applyProtection="0"/>
    <xf numFmtId="0" fontId="7" fillId="58" borderId="88" applyNumberFormat="0" applyFont="0" applyAlignment="0" applyProtection="0"/>
    <xf numFmtId="49" fontId="16" fillId="0" borderId="84">
      <alignment horizontal="left" vertical="center"/>
    </xf>
    <xf numFmtId="49" fontId="16" fillId="0" borderId="84">
      <alignment horizontal="left" vertical="center"/>
    </xf>
    <xf numFmtId="49" fontId="15" fillId="0" borderId="84">
      <alignment horizontal="left"/>
    </xf>
    <xf numFmtId="0" fontId="11" fillId="0" borderId="91" applyNumberFormat="0" applyFill="0" applyAlignment="0" applyProtection="0"/>
    <xf numFmtId="172" fontId="11" fillId="35" borderId="91" applyNumberFormat="0" applyFont="0" applyBorder="0" applyAlignment="0" applyProtection="0">
      <alignment horizontal="right" vertical="center"/>
    </xf>
    <xf numFmtId="49" fontId="16" fillId="0" borderId="84">
      <alignment horizontal="left" vertical="center"/>
    </xf>
    <xf numFmtId="0" fontId="42" fillId="42" borderId="87" applyNumberFormat="0" applyAlignment="0" applyProtection="0"/>
    <xf numFmtId="3" fontId="15" fillId="0" borderId="84" applyAlignment="0">
      <alignment horizontal="right" vertical="center"/>
    </xf>
    <xf numFmtId="0" fontId="17" fillId="0" borderId="84">
      <alignment horizontal="left" vertical="center"/>
    </xf>
    <xf numFmtId="171" fontId="17" fillId="0" borderId="84">
      <alignment horizontal="right"/>
    </xf>
    <xf numFmtId="169" fontId="15" fillId="0" borderId="84">
      <alignment horizontal="right" vertical="center"/>
    </xf>
    <xf numFmtId="0" fontId="42" fillId="42" borderId="87" applyNumberFormat="0" applyAlignment="0" applyProtection="0"/>
    <xf numFmtId="169" fontId="15" fillId="0" borderId="84">
      <alignment horizontal="right" vertical="center"/>
    </xf>
    <xf numFmtId="0" fontId="21" fillId="0" borderId="84">
      <alignment horizontal="left"/>
    </xf>
    <xf numFmtId="169" fontId="15" fillId="0" borderId="84">
      <alignment horizontal="right" vertical="center"/>
    </xf>
    <xf numFmtId="49" fontId="15" fillId="0" borderId="84">
      <alignment horizontal="left"/>
    </xf>
    <xf numFmtId="49" fontId="23" fillId="33" borderId="85">
      <alignment horizontal="left" vertical="center"/>
    </xf>
    <xf numFmtId="49" fontId="16" fillId="0" borderId="84">
      <alignment horizontal="left" vertical="center"/>
    </xf>
    <xf numFmtId="0" fontId="22" fillId="0" borderId="84">
      <alignment horizontal="left" vertical="center"/>
    </xf>
    <xf numFmtId="49" fontId="15" fillId="0" borderId="84">
      <alignment horizontal="left"/>
    </xf>
    <xf numFmtId="49" fontId="15" fillId="0" borderId="84">
      <alignment horizontal="left"/>
    </xf>
    <xf numFmtId="0" fontId="42" fillId="42" borderId="87" applyNumberFormat="0" applyAlignment="0" applyProtection="0"/>
    <xf numFmtId="0" fontId="17" fillId="0" borderId="84">
      <alignment horizontal="left" vertical="center"/>
    </xf>
    <xf numFmtId="0" fontId="42" fillId="42" borderId="87" applyNumberFormat="0" applyAlignment="0" applyProtection="0"/>
    <xf numFmtId="49" fontId="16" fillId="0" borderId="84">
      <alignment horizontal="left" vertical="center"/>
    </xf>
    <xf numFmtId="171" fontId="17" fillId="0" borderId="84">
      <alignment horizontal="right"/>
    </xf>
    <xf numFmtId="0" fontId="45" fillId="55" borderId="89" applyNumberFormat="0" applyAlignment="0" applyProtection="0"/>
    <xf numFmtId="49" fontId="23" fillId="33" borderId="85">
      <alignment horizontal="left" vertical="center"/>
    </xf>
    <xf numFmtId="0" fontId="17" fillId="0" borderId="84">
      <alignment horizontal="left" vertical="center"/>
    </xf>
    <xf numFmtId="49" fontId="23" fillId="33" borderId="85">
      <alignment horizontal="left" vertical="center"/>
    </xf>
    <xf numFmtId="49" fontId="16" fillId="0" borderId="84">
      <alignment horizontal="left" vertical="center"/>
    </xf>
    <xf numFmtId="171" fontId="17" fillId="0" borderId="84">
      <alignment horizontal="right"/>
    </xf>
    <xf numFmtId="4" fontId="12" fillId="0" borderId="86" applyFill="0" applyBorder="0" applyProtection="0">
      <alignment horizontal="right" vertical="center"/>
    </xf>
    <xf numFmtId="49" fontId="23" fillId="33" borderId="85">
      <alignment horizontal="left" vertical="center"/>
    </xf>
    <xf numFmtId="0" fontId="17" fillId="0" borderId="84">
      <alignment horizontal="left" vertical="center"/>
    </xf>
    <xf numFmtId="0" fontId="7" fillId="58" borderId="88" applyNumberFormat="0" applyFont="0" applyAlignment="0" applyProtection="0"/>
    <xf numFmtId="0" fontId="45" fillId="55" borderId="89" applyNumberFormat="0" applyAlignment="0" applyProtection="0"/>
    <xf numFmtId="169" fontId="15" fillId="0" borderId="84">
      <alignment horizontal="right" vertical="center"/>
    </xf>
    <xf numFmtId="0" fontId="45" fillId="55" borderId="89" applyNumberFormat="0" applyAlignment="0" applyProtection="0"/>
    <xf numFmtId="169" fontId="15" fillId="0" borderId="84">
      <alignment horizontal="right" vertical="center"/>
    </xf>
    <xf numFmtId="49" fontId="16" fillId="0" borderId="84">
      <alignment horizontal="left" vertical="center"/>
    </xf>
    <xf numFmtId="0" fontId="35" fillId="55" borderId="87" applyNumberFormat="0" applyAlignment="0" applyProtection="0"/>
    <xf numFmtId="49" fontId="23" fillId="33" borderId="85">
      <alignment horizontal="left" vertical="center"/>
    </xf>
    <xf numFmtId="0" fontId="22" fillId="0" borderId="84">
      <alignment horizontal="left" vertical="center"/>
    </xf>
    <xf numFmtId="3" fontId="15" fillId="0" borderId="84" applyAlignment="0">
      <alignment horizontal="right" vertical="center"/>
    </xf>
    <xf numFmtId="0" fontId="7" fillId="58" borderId="88" applyNumberFormat="0" applyFont="0" applyAlignment="0" applyProtection="0"/>
    <xf numFmtId="0" fontId="35" fillId="55" borderId="87" applyNumberFormat="0" applyAlignment="0" applyProtection="0"/>
    <xf numFmtId="0" fontId="7" fillId="58" borderId="88" applyNumberFormat="0" applyFont="0" applyAlignment="0" applyProtection="0"/>
    <xf numFmtId="0" fontId="21" fillId="0" borderId="84">
      <alignment horizontal="left"/>
    </xf>
    <xf numFmtId="3" fontId="15" fillId="0" borderId="84" applyAlignment="0">
      <alignment horizontal="right" vertical="center"/>
    </xf>
    <xf numFmtId="0" fontId="47" fillId="0" borderId="90" applyNumberFormat="0" applyFill="0" applyAlignment="0" applyProtection="0"/>
    <xf numFmtId="0" fontId="17" fillId="0" borderId="84">
      <alignment horizontal="left" vertical="center"/>
    </xf>
    <xf numFmtId="49" fontId="23" fillId="33" borderId="85">
      <alignment horizontal="left" vertical="center"/>
    </xf>
    <xf numFmtId="49" fontId="16" fillId="0" borderId="84">
      <alignment horizontal="left" vertical="center"/>
    </xf>
    <xf numFmtId="169" fontId="15" fillId="0" borderId="84">
      <alignment horizontal="right" vertical="center"/>
    </xf>
    <xf numFmtId="171" fontId="17" fillId="0" borderId="84">
      <alignment horizontal="right"/>
    </xf>
    <xf numFmtId="0" fontId="17" fillId="0" borderId="84">
      <alignment horizontal="left" vertical="center"/>
    </xf>
    <xf numFmtId="49" fontId="16" fillId="0" borderId="84">
      <alignment horizontal="left" vertical="center"/>
    </xf>
    <xf numFmtId="0" fontId="7" fillId="58" borderId="88" applyNumberFormat="0" applyFont="0" applyAlignment="0" applyProtection="0"/>
    <xf numFmtId="0" fontId="45" fillId="55" borderId="89" applyNumberFormat="0" applyAlignment="0" applyProtection="0"/>
    <xf numFmtId="169" fontId="15" fillId="0" borderId="84">
      <alignment horizontal="right" vertical="center"/>
    </xf>
    <xf numFmtId="49" fontId="13" fillId="0" borderId="84" applyFill="0">
      <alignment horizontal="left" vertical="center"/>
    </xf>
    <xf numFmtId="49" fontId="23" fillId="33" borderId="85">
      <alignment horizontal="left" vertical="center"/>
    </xf>
    <xf numFmtId="169" fontId="15" fillId="0" borderId="84">
      <alignment horizontal="right" vertical="center"/>
    </xf>
    <xf numFmtId="49" fontId="16" fillId="0" borderId="84">
      <alignment horizontal="left" vertical="center"/>
    </xf>
    <xf numFmtId="49" fontId="16" fillId="0" borderId="84">
      <alignment horizontal="left" vertical="center"/>
    </xf>
    <xf numFmtId="49" fontId="16" fillId="0" borderId="84">
      <alignment horizontal="left" vertical="center"/>
    </xf>
    <xf numFmtId="49" fontId="12" fillId="0" borderId="91" applyNumberFormat="0" applyFill="0" applyBorder="0" applyProtection="0">
      <alignment horizontal="left" vertical="center"/>
    </xf>
    <xf numFmtId="169" fontId="15" fillId="0" borderId="84">
      <alignment horizontal="right" vertical="center"/>
    </xf>
    <xf numFmtId="0" fontId="21" fillId="0" borderId="84">
      <alignment horizontal="left"/>
    </xf>
    <xf numFmtId="0" fontId="45" fillId="55" borderId="89" applyNumberFormat="0" applyAlignment="0" applyProtection="0"/>
    <xf numFmtId="49" fontId="15" fillId="0" borderId="84">
      <alignment horizontal="left"/>
    </xf>
    <xf numFmtId="0" fontId="22" fillId="0" borderId="84">
      <alignment horizontal="left" vertical="center"/>
    </xf>
    <xf numFmtId="49" fontId="16" fillId="0" borderId="84">
      <alignment horizontal="left" vertical="center"/>
    </xf>
    <xf numFmtId="0" fontId="21" fillId="0" borderId="84">
      <alignment horizontal="left"/>
    </xf>
    <xf numFmtId="0" fontId="22" fillId="0" borderId="84">
      <alignment horizontal="left" vertical="center"/>
    </xf>
    <xf numFmtId="169" fontId="15" fillId="0" borderId="84">
      <alignment horizontal="right" vertical="center"/>
    </xf>
    <xf numFmtId="49" fontId="13" fillId="0" borderId="102" applyFill="0">
      <alignment horizontal="left" vertical="center"/>
    </xf>
    <xf numFmtId="3" fontId="15" fillId="0" borderId="84" applyAlignment="0">
      <alignment horizontal="right" vertical="center"/>
    </xf>
    <xf numFmtId="49" fontId="13" fillId="0" borderId="84" applyFill="0">
      <alignment horizontal="left" vertical="center"/>
    </xf>
    <xf numFmtId="49" fontId="23" fillId="33" borderId="85">
      <alignment horizontal="left" vertical="center"/>
    </xf>
    <xf numFmtId="0" fontId="21" fillId="0" borderId="84">
      <alignment horizontal="left"/>
    </xf>
    <xf numFmtId="169" fontId="15" fillId="0" borderId="84">
      <alignment horizontal="right" vertical="center"/>
    </xf>
    <xf numFmtId="0" fontId="45" fillId="55" borderId="89" applyNumberFormat="0" applyAlignment="0" applyProtection="0"/>
    <xf numFmtId="49" fontId="16" fillId="0" borderId="84">
      <alignment horizontal="left" vertical="center"/>
    </xf>
    <xf numFmtId="3" fontId="15" fillId="0" borderId="84" applyAlignment="0">
      <alignment horizontal="right" vertical="center"/>
    </xf>
    <xf numFmtId="3" fontId="15" fillId="0" borderId="84" applyAlignment="0">
      <alignment horizontal="right" vertical="center"/>
    </xf>
    <xf numFmtId="0" fontId="45" fillId="55" borderId="89" applyNumberFormat="0" applyAlignment="0" applyProtection="0"/>
    <xf numFmtId="0" fontId="17" fillId="0" borderId="84">
      <alignment horizontal="left" vertical="center"/>
    </xf>
    <xf numFmtId="49" fontId="23" fillId="33" borderId="85">
      <alignment horizontal="left" vertical="center"/>
    </xf>
    <xf numFmtId="0" fontId="21" fillId="0" borderId="84">
      <alignment horizontal="left"/>
    </xf>
    <xf numFmtId="0" fontId="47" fillId="0" borderId="90" applyNumberFormat="0" applyFill="0" applyAlignment="0" applyProtection="0"/>
    <xf numFmtId="49" fontId="15" fillId="0" borderId="84">
      <alignment horizontal="left"/>
    </xf>
    <xf numFmtId="0" fontId="21" fillId="0" borderId="120">
      <alignment horizontal="left"/>
    </xf>
    <xf numFmtId="3" fontId="15" fillId="0" borderId="84" applyAlignment="0">
      <alignment horizontal="right" vertical="center"/>
    </xf>
    <xf numFmtId="0" fontId="35" fillId="55" borderId="87" applyNumberFormat="0" applyAlignment="0" applyProtection="0"/>
    <xf numFmtId="3" fontId="15" fillId="0" borderId="84" applyAlignment="0">
      <alignment horizontal="right" vertical="center"/>
    </xf>
    <xf numFmtId="49" fontId="15" fillId="0" borderId="84">
      <alignment horizontal="left"/>
    </xf>
    <xf numFmtId="0" fontId="22" fillId="0" borderId="84">
      <alignment horizontal="left" vertical="center"/>
    </xf>
    <xf numFmtId="4" fontId="12" fillId="0" borderId="86" applyFill="0" applyBorder="0" applyProtection="0">
      <alignment horizontal="right" vertical="center"/>
    </xf>
    <xf numFmtId="0" fontId="47" fillId="0" borderId="90" applyNumberFormat="0" applyFill="0" applyAlignment="0" applyProtection="0"/>
    <xf numFmtId="0" fontId="47" fillId="0" borderId="90" applyNumberFormat="0" applyFill="0" applyAlignment="0" applyProtection="0"/>
    <xf numFmtId="3" fontId="15" fillId="0" borderId="84" applyAlignment="0">
      <alignment horizontal="right" vertical="center"/>
    </xf>
    <xf numFmtId="0" fontId="21" fillId="0" borderId="84">
      <alignment horizontal="left"/>
    </xf>
    <xf numFmtId="0" fontId="42" fillId="42" borderId="87" applyNumberFormat="0" applyAlignment="0" applyProtection="0"/>
    <xf numFmtId="0" fontId="35" fillId="55" borderId="87" applyNumberFormat="0" applyAlignment="0" applyProtection="0"/>
    <xf numFmtId="0" fontId="45" fillId="55" borderId="89" applyNumberFormat="0" applyAlignment="0" applyProtection="0"/>
    <xf numFmtId="0" fontId="7" fillId="58" borderId="88" applyNumberFormat="0" applyFont="0" applyAlignment="0" applyProtection="0"/>
    <xf numFmtId="0" fontId="45" fillId="55" borderId="89" applyNumberFormat="0" applyAlignment="0" applyProtection="0"/>
    <xf numFmtId="49" fontId="23" fillId="33" borderId="85">
      <alignment horizontal="left" vertical="center"/>
    </xf>
    <xf numFmtId="0" fontId="22" fillId="0" borderId="84">
      <alignment horizontal="left" vertical="center"/>
    </xf>
    <xf numFmtId="0" fontId="47" fillId="0" borderId="90" applyNumberFormat="0" applyFill="0" applyAlignment="0" applyProtection="0"/>
    <xf numFmtId="169" fontId="15" fillId="0" borderId="84">
      <alignment horizontal="right" vertical="center"/>
    </xf>
    <xf numFmtId="3" fontId="15" fillId="0" borderId="84" applyAlignment="0">
      <alignment horizontal="right" vertical="center"/>
    </xf>
    <xf numFmtId="171" fontId="17" fillId="0" borderId="84">
      <alignment horizontal="right"/>
    </xf>
    <xf numFmtId="4" fontId="12" fillId="0" borderId="86" applyFill="0" applyBorder="0" applyProtection="0">
      <alignment horizontal="right" vertical="center"/>
    </xf>
    <xf numFmtId="49" fontId="16" fillId="0" borderId="84">
      <alignment horizontal="left" vertical="center"/>
    </xf>
    <xf numFmtId="171" fontId="17" fillId="0" borderId="102">
      <alignment horizontal="right"/>
    </xf>
    <xf numFmtId="0" fontId="22" fillId="0" borderId="84">
      <alignment horizontal="left" vertical="center"/>
    </xf>
    <xf numFmtId="171" fontId="17" fillId="0" borderId="84">
      <alignment horizontal="right"/>
    </xf>
    <xf numFmtId="0" fontId="35" fillId="55" borderId="87" applyNumberFormat="0" applyAlignment="0" applyProtection="0"/>
    <xf numFmtId="3" fontId="15" fillId="0" borderId="84" applyAlignment="0">
      <alignment horizontal="right" vertical="center"/>
    </xf>
    <xf numFmtId="49" fontId="23" fillId="33" borderId="85">
      <alignment horizontal="left" vertical="center"/>
    </xf>
    <xf numFmtId="0" fontId="7" fillId="58" borderId="88" applyNumberFormat="0" applyFont="0" applyAlignment="0" applyProtection="0"/>
    <xf numFmtId="0" fontId="21" fillId="0" borderId="84">
      <alignment horizontal="left"/>
    </xf>
    <xf numFmtId="0" fontId="35" fillId="55" borderId="87" applyNumberFormat="0" applyAlignment="0" applyProtection="0"/>
    <xf numFmtId="49" fontId="15" fillId="0" borderId="107">
      <alignment horizontal="left"/>
    </xf>
    <xf numFmtId="3" fontId="15" fillId="0" borderId="84" applyAlignment="0">
      <alignment horizontal="right" vertical="center"/>
    </xf>
    <xf numFmtId="0" fontId="22" fillId="0" borderId="84">
      <alignment horizontal="left" vertical="center"/>
    </xf>
    <xf numFmtId="0" fontId="17" fillId="0" borderId="84">
      <alignment horizontal="left" vertical="center"/>
    </xf>
    <xf numFmtId="49" fontId="16" fillId="0" borderId="102">
      <alignment horizontal="left" vertical="center"/>
    </xf>
    <xf numFmtId="0" fontId="7" fillId="58" borderId="88" applyNumberFormat="0" applyFont="0" applyAlignment="0" applyProtection="0"/>
    <xf numFmtId="0" fontId="47" fillId="0" borderId="90" applyNumberFormat="0" applyFill="0" applyAlignment="0" applyProtection="0"/>
    <xf numFmtId="0" fontId="21" fillId="0" borderId="84">
      <alignment horizontal="left"/>
    </xf>
    <xf numFmtId="49" fontId="23" fillId="33" borderId="85">
      <alignment horizontal="left" vertical="center"/>
    </xf>
    <xf numFmtId="4" fontId="11" fillId="0" borderId="91" applyFill="0" applyBorder="0" applyProtection="0">
      <alignment horizontal="right" vertical="center"/>
    </xf>
    <xf numFmtId="49" fontId="16" fillId="0" borderId="84">
      <alignment horizontal="left" vertical="center"/>
    </xf>
    <xf numFmtId="49" fontId="16" fillId="0" borderId="84">
      <alignment horizontal="left" vertical="center"/>
    </xf>
    <xf numFmtId="0" fontId="17" fillId="0" borderId="84">
      <alignment horizontal="left" vertical="center"/>
    </xf>
    <xf numFmtId="0" fontId="22" fillId="0" borderId="84">
      <alignment horizontal="left" vertical="center"/>
    </xf>
    <xf numFmtId="0" fontId="22" fillId="0" borderId="84">
      <alignment horizontal="left" vertical="center"/>
    </xf>
    <xf numFmtId="0" fontId="17" fillId="0" borderId="84">
      <alignment horizontal="left" vertical="center"/>
    </xf>
    <xf numFmtId="49" fontId="16" fillId="0" borderId="84">
      <alignment horizontal="left" vertical="center"/>
    </xf>
    <xf numFmtId="0" fontId="22" fillId="0" borderId="84">
      <alignment horizontal="left" vertical="center"/>
    </xf>
    <xf numFmtId="0" fontId="22" fillId="0" borderId="84">
      <alignment horizontal="left" vertical="center"/>
    </xf>
    <xf numFmtId="0" fontId="22" fillId="0" borderId="84">
      <alignment horizontal="left" vertical="center"/>
    </xf>
    <xf numFmtId="0" fontId="21" fillId="0" borderId="84">
      <alignment horizontal="left"/>
    </xf>
    <xf numFmtId="0" fontId="35" fillId="55" borderId="87" applyNumberFormat="0" applyAlignment="0" applyProtection="0"/>
    <xf numFmtId="0" fontId="42" fillId="42" borderId="87" applyNumberFormat="0" applyAlignment="0" applyProtection="0"/>
    <xf numFmtId="0" fontId="7" fillId="58" borderId="88" applyNumberFormat="0" applyFont="0" applyAlignment="0" applyProtection="0"/>
    <xf numFmtId="0" fontId="45" fillId="55" borderId="89" applyNumberFormat="0" applyAlignment="0" applyProtection="0"/>
    <xf numFmtId="0" fontId="47" fillId="0" borderId="90" applyNumberFormat="0" applyFill="0" applyAlignment="0" applyProtection="0"/>
    <xf numFmtId="0" fontId="35" fillId="55" borderId="87" applyNumberFormat="0" applyAlignment="0" applyProtection="0"/>
    <xf numFmtId="49" fontId="16" fillId="0" borderId="84">
      <alignment horizontal="left" vertical="center"/>
    </xf>
    <xf numFmtId="0" fontId="21" fillId="0" borderId="84">
      <alignment horizontal="left"/>
    </xf>
    <xf numFmtId="4" fontId="12" fillId="0" borderId="86" applyFill="0" applyBorder="0" applyProtection="0">
      <alignment horizontal="right" vertical="center"/>
    </xf>
    <xf numFmtId="0" fontId="42" fillId="42" borderId="87" applyNumberFormat="0" applyAlignment="0" applyProtection="0"/>
    <xf numFmtId="49" fontId="15" fillId="0" borderId="84">
      <alignment horizontal="left"/>
    </xf>
    <xf numFmtId="0" fontId="21" fillId="0" borderId="84">
      <alignment horizontal="left"/>
    </xf>
    <xf numFmtId="49" fontId="11" fillId="0" borderId="91" applyNumberFormat="0" applyFont="0" applyFill="0" applyBorder="0" applyProtection="0">
      <alignment horizontal="left" vertical="center" indent="2"/>
    </xf>
    <xf numFmtId="3" fontId="15" fillId="0" borderId="84" applyAlignment="0">
      <alignment horizontal="right" vertical="center"/>
    </xf>
    <xf numFmtId="4" fontId="11" fillId="0" borderId="91" applyFill="0" applyBorder="0" applyProtection="0">
      <alignment horizontal="right" vertical="center"/>
    </xf>
    <xf numFmtId="49" fontId="12" fillId="0" borderId="91" applyNumberFormat="0" applyFill="0" applyBorder="0" applyProtection="0">
      <alignment horizontal="left" vertical="center"/>
    </xf>
    <xf numFmtId="0" fontId="11" fillId="0" borderId="91" applyNumberFormat="0" applyFill="0" applyAlignment="0" applyProtection="0"/>
    <xf numFmtId="172" fontId="11" fillId="35" borderId="91" applyNumberFormat="0" applyFont="0" applyBorder="0" applyAlignment="0" applyProtection="0">
      <alignment horizontal="right" vertical="center"/>
    </xf>
    <xf numFmtId="0" fontId="42" fillId="42" borderId="87" applyNumberFormat="0" applyAlignment="0" applyProtection="0"/>
    <xf numFmtId="0" fontId="35" fillId="55" borderId="87" applyNumberFormat="0" applyAlignment="0" applyProtection="0"/>
    <xf numFmtId="0" fontId="47" fillId="0" borderId="90" applyNumberFormat="0" applyFill="0" applyAlignment="0" applyProtection="0"/>
    <xf numFmtId="0" fontId="17" fillId="0" borderId="84">
      <alignment horizontal="left" vertical="center"/>
    </xf>
    <xf numFmtId="49" fontId="15" fillId="0" borderId="84">
      <alignment horizontal="left"/>
    </xf>
    <xf numFmtId="49" fontId="16" fillId="0" borderId="84">
      <alignment horizontal="left" vertical="center"/>
    </xf>
    <xf numFmtId="49" fontId="15" fillId="0" borderId="84">
      <alignment horizontal="left"/>
    </xf>
    <xf numFmtId="0" fontId="21" fillId="0" borderId="84">
      <alignment horizontal="left"/>
    </xf>
    <xf numFmtId="0" fontId="21" fillId="0" borderId="84">
      <alignment horizontal="left"/>
    </xf>
    <xf numFmtId="0" fontId="21" fillId="0" borderId="84">
      <alignment horizontal="left"/>
    </xf>
    <xf numFmtId="49" fontId="23" fillId="33" borderId="85">
      <alignment horizontal="left" vertical="center"/>
    </xf>
    <xf numFmtId="169" fontId="15" fillId="0" borderId="84">
      <alignment horizontal="right" vertical="center"/>
    </xf>
    <xf numFmtId="0" fontId="21" fillId="0" borderId="84">
      <alignment horizontal="left"/>
    </xf>
    <xf numFmtId="0" fontId="45" fillId="55" borderId="89" applyNumberFormat="0" applyAlignment="0" applyProtection="0"/>
    <xf numFmtId="3" fontId="15" fillId="0" borderId="84" applyAlignment="0">
      <alignment horizontal="right" vertical="center"/>
    </xf>
    <xf numFmtId="3" fontId="15" fillId="0" borderId="84" applyAlignment="0">
      <alignment horizontal="right" vertical="center"/>
    </xf>
    <xf numFmtId="4" fontId="11" fillId="0" borderId="91" applyFill="0" applyBorder="0" applyProtection="0">
      <alignment horizontal="right" vertical="center"/>
    </xf>
    <xf numFmtId="171" fontId="17" fillId="0" borderId="84">
      <alignment horizontal="right"/>
    </xf>
    <xf numFmtId="0" fontId="47" fillId="0" borderId="90" applyNumberFormat="0" applyFill="0" applyAlignment="0" applyProtection="0"/>
    <xf numFmtId="0" fontId="22" fillId="0" borderId="84">
      <alignment horizontal="left" vertical="center"/>
    </xf>
    <xf numFmtId="49" fontId="15" fillId="0" borderId="84">
      <alignment horizontal="left"/>
    </xf>
    <xf numFmtId="49" fontId="11" fillId="0" borderId="91" applyNumberFormat="0" applyFont="0" applyFill="0" applyBorder="0" applyProtection="0">
      <alignment horizontal="left" vertical="center" indent="2"/>
    </xf>
    <xf numFmtId="49" fontId="16" fillId="0" borderId="84">
      <alignment horizontal="left" vertical="center"/>
    </xf>
    <xf numFmtId="0" fontId="42" fillId="42" borderId="87" applyNumberFormat="0" applyAlignment="0" applyProtection="0"/>
    <xf numFmtId="49" fontId="16" fillId="0" borderId="84">
      <alignment horizontal="left" vertical="center"/>
    </xf>
    <xf numFmtId="49" fontId="16" fillId="0" borderId="84">
      <alignment horizontal="left" vertical="center"/>
    </xf>
    <xf numFmtId="49" fontId="16" fillId="0" borderId="84">
      <alignment horizontal="left" vertical="center"/>
    </xf>
    <xf numFmtId="0" fontId="7" fillId="58" borderId="88" applyNumberFormat="0" applyFont="0" applyAlignment="0" applyProtection="0"/>
    <xf numFmtId="0" fontId="35" fillId="55" borderId="87" applyNumberFormat="0" applyAlignment="0" applyProtection="0"/>
    <xf numFmtId="0" fontId="42" fillId="42" borderId="87" applyNumberFormat="0" applyAlignment="0" applyProtection="0"/>
    <xf numFmtId="0" fontId="7" fillId="58" borderId="88" applyNumberFormat="0" applyFont="0" applyAlignment="0" applyProtection="0"/>
    <xf numFmtId="0" fontId="45" fillId="55" borderId="89" applyNumberFormat="0" applyAlignment="0" applyProtection="0"/>
    <xf numFmtId="0" fontId="47" fillId="0" borderId="90" applyNumberFormat="0" applyFill="0" applyAlignment="0" applyProtection="0"/>
    <xf numFmtId="3" fontId="15" fillId="0" borderId="84" applyAlignment="0">
      <alignment horizontal="right" vertical="center"/>
    </xf>
    <xf numFmtId="49" fontId="15" fillId="0" borderId="84">
      <alignment horizontal="left"/>
    </xf>
    <xf numFmtId="49" fontId="12" fillId="0" borderId="91" applyNumberFormat="0" applyFill="0" applyBorder="0" applyProtection="0">
      <alignment horizontal="left" vertical="center"/>
    </xf>
    <xf numFmtId="171" fontId="17" fillId="0" borderId="84">
      <alignment horizontal="right"/>
    </xf>
    <xf numFmtId="49" fontId="23" fillId="33" borderId="85">
      <alignment horizontal="left" vertical="center"/>
    </xf>
    <xf numFmtId="49" fontId="23" fillId="33" borderId="85">
      <alignment horizontal="left" vertical="center"/>
    </xf>
    <xf numFmtId="0" fontId="7" fillId="58" borderId="88" applyNumberFormat="0" applyFont="0" applyAlignment="0" applyProtection="0"/>
    <xf numFmtId="49" fontId="16" fillId="0" borderId="84">
      <alignment horizontal="left" vertical="center"/>
    </xf>
    <xf numFmtId="49" fontId="16" fillId="0" borderId="84">
      <alignment horizontal="left" vertical="center"/>
    </xf>
    <xf numFmtId="0" fontId="21" fillId="0" borderId="84">
      <alignment horizontal="left"/>
    </xf>
    <xf numFmtId="49" fontId="16" fillId="0" borderId="84">
      <alignment horizontal="left" vertical="center"/>
    </xf>
    <xf numFmtId="0" fontId="22" fillId="0" borderId="84">
      <alignment horizontal="left" vertical="center"/>
    </xf>
    <xf numFmtId="169" fontId="15" fillId="0" borderId="84">
      <alignment horizontal="right" vertical="center"/>
    </xf>
    <xf numFmtId="0" fontId="21" fillId="0" borderId="84">
      <alignment horizontal="left"/>
    </xf>
    <xf numFmtId="0" fontId="47" fillId="0" borderId="90" applyNumberFormat="0" applyFill="0" applyAlignment="0" applyProtection="0"/>
    <xf numFmtId="49" fontId="15" fillId="0" borderId="120">
      <alignment horizontal="left"/>
    </xf>
    <xf numFmtId="3" fontId="15" fillId="0" borderId="107" applyAlignment="0">
      <alignment horizontal="right" vertical="center"/>
    </xf>
    <xf numFmtId="0" fontId="22" fillId="0" borderId="84">
      <alignment horizontal="left" vertical="center"/>
    </xf>
    <xf numFmtId="49" fontId="16" fillId="0" borderId="84">
      <alignment horizontal="left" vertical="center"/>
    </xf>
    <xf numFmtId="0" fontId="21" fillId="0" borderId="102">
      <alignment horizontal="left"/>
    </xf>
    <xf numFmtId="0" fontId="42" fillId="42" borderId="87" applyNumberFormat="0" applyAlignment="0" applyProtection="0"/>
    <xf numFmtId="169" fontId="15" fillId="0" borderId="84">
      <alignment horizontal="right" vertical="center"/>
    </xf>
    <xf numFmtId="49" fontId="16" fillId="0" borderId="102">
      <alignment horizontal="left" vertical="center"/>
    </xf>
    <xf numFmtId="4" fontId="12" fillId="0" borderId="86" applyFill="0" applyBorder="0" applyProtection="0">
      <alignment horizontal="right" vertical="center"/>
    </xf>
    <xf numFmtId="49" fontId="13" fillId="0" borderId="84" applyFill="0">
      <alignment horizontal="left" vertical="center"/>
    </xf>
    <xf numFmtId="0" fontId="21" fillId="0" borderId="84">
      <alignment horizontal="left"/>
    </xf>
    <xf numFmtId="0" fontId="21" fillId="0" borderId="84">
      <alignment horizontal="left"/>
    </xf>
    <xf numFmtId="0" fontId="17" fillId="0" borderId="84">
      <alignment horizontal="left" vertical="center"/>
    </xf>
    <xf numFmtId="49" fontId="13" fillId="0" borderId="84" applyFill="0">
      <alignment horizontal="left" vertical="center"/>
    </xf>
    <xf numFmtId="171" fontId="17" fillId="0" borderId="84">
      <alignment horizontal="right"/>
    </xf>
    <xf numFmtId="49" fontId="16" fillId="0" borderId="84">
      <alignment horizontal="left" vertical="center"/>
    </xf>
    <xf numFmtId="49" fontId="23" fillId="33" borderId="85">
      <alignment horizontal="left" vertical="center"/>
    </xf>
    <xf numFmtId="49" fontId="16" fillId="0" borderId="84">
      <alignment horizontal="left" vertical="center"/>
    </xf>
    <xf numFmtId="0" fontId="35" fillId="55" borderId="87" applyNumberFormat="0" applyAlignment="0" applyProtection="0"/>
    <xf numFmtId="0" fontId="17" fillId="0" borderId="84">
      <alignment horizontal="left" vertical="center"/>
    </xf>
    <xf numFmtId="0" fontId="17" fillId="0" borderId="84">
      <alignment horizontal="left" vertical="center"/>
    </xf>
    <xf numFmtId="0" fontId="17" fillId="0" borderId="84">
      <alignment horizontal="left" vertical="center"/>
    </xf>
    <xf numFmtId="49" fontId="23" fillId="33" borderId="85">
      <alignment horizontal="left" vertical="center"/>
    </xf>
    <xf numFmtId="171" fontId="17" fillId="0" borderId="84">
      <alignment horizontal="right"/>
    </xf>
    <xf numFmtId="49" fontId="13" fillId="0" borderId="84" applyFill="0">
      <alignment horizontal="left" vertical="center"/>
    </xf>
    <xf numFmtId="49" fontId="15" fillId="0" borderId="84">
      <alignment horizontal="left"/>
    </xf>
    <xf numFmtId="171" fontId="17" fillId="0" borderId="84">
      <alignment horizontal="right"/>
    </xf>
    <xf numFmtId="169" fontId="15" fillId="0" borderId="84">
      <alignment horizontal="right" vertical="center"/>
    </xf>
    <xf numFmtId="49" fontId="13" fillId="0" borderId="84" applyFill="0">
      <alignment horizontal="left" vertical="center"/>
    </xf>
    <xf numFmtId="49" fontId="16" fillId="0" borderId="84">
      <alignment horizontal="left" vertical="center"/>
    </xf>
    <xf numFmtId="49" fontId="16" fillId="0" borderId="84">
      <alignment horizontal="left" vertical="center"/>
    </xf>
    <xf numFmtId="3" fontId="15" fillId="0" borderId="84" applyAlignment="0">
      <alignment horizontal="right" vertical="center"/>
    </xf>
    <xf numFmtId="0" fontId="21" fillId="0" borderId="84">
      <alignment horizontal="left"/>
    </xf>
    <xf numFmtId="49" fontId="23" fillId="33" borderId="85">
      <alignment horizontal="left" vertical="center"/>
    </xf>
    <xf numFmtId="49" fontId="11" fillId="0" borderId="91" applyNumberFormat="0" applyFont="0" applyFill="0" applyBorder="0" applyProtection="0">
      <alignment horizontal="left" vertical="center" indent="2"/>
    </xf>
    <xf numFmtId="49" fontId="13" fillId="0" borderId="102" applyFill="0">
      <alignment horizontal="left" vertical="center"/>
    </xf>
    <xf numFmtId="3" fontId="15" fillId="0" borderId="84" applyAlignment="0">
      <alignment horizontal="right" vertical="center"/>
    </xf>
    <xf numFmtId="169" fontId="15" fillId="0" borderId="84">
      <alignment horizontal="right" vertical="center"/>
    </xf>
    <xf numFmtId="49" fontId="16" fillId="0" borderId="84">
      <alignment horizontal="left" vertical="center"/>
    </xf>
    <xf numFmtId="171" fontId="17" fillId="0" borderId="84">
      <alignment horizontal="right"/>
    </xf>
    <xf numFmtId="0" fontId="21" fillId="0" borderId="84">
      <alignment horizontal="left"/>
    </xf>
    <xf numFmtId="0" fontId="22" fillId="0" borderId="84">
      <alignment horizontal="left" vertical="center"/>
    </xf>
    <xf numFmtId="0" fontId="17" fillId="0" borderId="84">
      <alignment horizontal="left" vertical="center"/>
    </xf>
    <xf numFmtId="49" fontId="23" fillId="33" borderId="85">
      <alignment horizontal="left" vertical="center"/>
    </xf>
    <xf numFmtId="0" fontId="21" fillId="0" borderId="84">
      <alignment horizontal="left"/>
    </xf>
    <xf numFmtId="0" fontId="17" fillId="0" borderId="107">
      <alignment horizontal="left" vertical="center"/>
    </xf>
    <xf numFmtId="171" fontId="17" fillId="0" borderId="120">
      <alignment horizontal="right"/>
    </xf>
    <xf numFmtId="49" fontId="16" fillId="0" borderId="84">
      <alignment horizontal="left" vertical="center"/>
    </xf>
    <xf numFmtId="171" fontId="17" fillId="0" borderId="84">
      <alignment horizontal="right"/>
    </xf>
    <xf numFmtId="0" fontId="17" fillId="0" borderId="84">
      <alignment horizontal="left" vertical="center"/>
    </xf>
    <xf numFmtId="0" fontId="22" fillId="0" borderId="84">
      <alignment horizontal="left" vertical="center"/>
    </xf>
    <xf numFmtId="0" fontId="21" fillId="0" borderId="84">
      <alignment horizontal="left"/>
    </xf>
    <xf numFmtId="3" fontId="15" fillId="0" borderId="84" applyAlignment="0">
      <alignment horizontal="right" vertical="center"/>
    </xf>
    <xf numFmtId="49" fontId="15" fillId="0" borderId="84">
      <alignment horizontal="left"/>
    </xf>
    <xf numFmtId="169" fontId="15" fillId="0" borderId="84">
      <alignment horizontal="right" vertical="center"/>
    </xf>
    <xf numFmtId="49" fontId="15" fillId="0" borderId="84">
      <alignment horizontal="left"/>
    </xf>
    <xf numFmtId="4" fontId="12" fillId="0" borderId="75" applyFill="0" applyBorder="0" applyProtection="0">
      <alignment horizontal="right" vertical="center"/>
    </xf>
    <xf numFmtId="0" fontId="22" fillId="0" borderId="84">
      <alignment horizontal="left" vertical="center"/>
    </xf>
    <xf numFmtId="4" fontId="11" fillId="0" borderId="91" applyFill="0" applyBorder="0" applyProtection="0">
      <alignment horizontal="right" vertical="center"/>
    </xf>
    <xf numFmtId="49" fontId="12" fillId="0" borderId="91" applyNumberFormat="0" applyFill="0" applyBorder="0" applyProtection="0">
      <alignment horizontal="left" vertical="center"/>
    </xf>
    <xf numFmtId="0" fontId="11" fillId="0" borderId="91" applyNumberFormat="0" applyFill="0" applyAlignment="0" applyProtection="0"/>
    <xf numFmtId="172" fontId="11" fillId="35" borderId="91" applyNumberFormat="0" applyFont="0" applyBorder="0" applyAlignment="0" applyProtection="0">
      <alignment horizontal="right" vertical="center"/>
    </xf>
    <xf numFmtId="49" fontId="16" fillId="0" borderId="84">
      <alignment horizontal="left" vertical="center"/>
    </xf>
    <xf numFmtId="49" fontId="23" fillId="33" borderId="85">
      <alignment horizontal="left" vertical="center"/>
    </xf>
    <xf numFmtId="171" fontId="17" fillId="0" borderId="107">
      <alignment horizontal="right"/>
    </xf>
    <xf numFmtId="0" fontId="21" fillId="0" borderId="102">
      <alignment horizontal="left"/>
    </xf>
    <xf numFmtId="49" fontId="16" fillId="0" borderId="84">
      <alignment horizontal="left" vertical="center"/>
    </xf>
    <xf numFmtId="49" fontId="13" fillId="0" borderId="84" applyFill="0">
      <alignment horizontal="left" vertical="center"/>
    </xf>
    <xf numFmtId="49" fontId="16" fillId="0" borderId="84">
      <alignment horizontal="left" vertical="center"/>
    </xf>
    <xf numFmtId="49" fontId="15" fillId="0" borderId="84">
      <alignment horizontal="left"/>
    </xf>
    <xf numFmtId="49" fontId="13" fillId="0" borderId="84" applyFill="0">
      <alignment horizontal="left" vertical="center"/>
    </xf>
    <xf numFmtId="49" fontId="16" fillId="0" borderId="84">
      <alignment horizontal="left" vertical="center"/>
    </xf>
    <xf numFmtId="3" fontId="15" fillId="0" borderId="84" applyAlignment="0">
      <alignment horizontal="right" vertical="center"/>
    </xf>
    <xf numFmtId="49" fontId="16" fillId="0" borderId="84">
      <alignment horizontal="left" vertical="center"/>
    </xf>
    <xf numFmtId="171" fontId="17" fillId="0" borderId="84">
      <alignment horizontal="right"/>
    </xf>
    <xf numFmtId="0" fontId="21" fillId="0" borderId="84">
      <alignment horizontal="left"/>
    </xf>
    <xf numFmtId="0" fontId="22" fillId="0" borderId="84">
      <alignment horizontal="left" vertical="center"/>
    </xf>
    <xf numFmtId="0" fontId="17" fillId="0" borderId="84">
      <alignment horizontal="left" vertical="center"/>
    </xf>
    <xf numFmtId="49" fontId="23" fillId="33" borderId="85">
      <alignment horizontal="left" vertical="center"/>
    </xf>
    <xf numFmtId="0" fontId="17" fillId="0" borderId="84">
      <alignment horizontal="left" vertical="center"/>
    </xf>
    <xf numFmtId="0" fontId="22" fillId="0" borderId="84">
      <alignment horizontal="left" vertical="center"/>
    </xf>
    <xf numFmtId="0" fontId="21" fillId="0" borderId="84">
      <alignment horizontal="left"/>
    </xf>
    <xf numFmtId="171" fontId="17" fillId="0" borderId="84">
      <alignment horizontal="right"/>
    </xf>
    <xf numFmtId="49" fontId="16" fillId="0" borderId="84">
      <alignment horizontal="left" vertical="center"/>
    </xf>
    <xf numFmtId="169" fontId="15" fillId="0" borderId="84">
      <alignment horizontal="right" vertical="center"/>
    </xf>
    <xf numFmtId="3" fontId="15" fillId="0" borderId="84" applyAlignment="0">
      <alignment horizontal="right" vertical="center"/>
    </xf>
    <xf numFmtId="49" fontId="15" fillId="0" borderId="84">
      <alignment horizontal="left"/>
    </xf>
    <xf numFmtId="169" fontId="15" fillId="0" borderId="84">
      <alignment horizontal="right" vertical="center"/>
    </xf>
    <xf numFmtId="49" fontId="16" fillId="0" borderId="84">
      <alignment horizontal="left" vertical="center"/>
    </xf>
    <xf numFmtId="49" fontId="13" fillId="0" borderId="84" applyFill="0">
      <alignment horizontal="left" vertical="center"/>
    </xf>
    <xf numFmtId="49" fontId="23" fillId="33" borderId="85">
      <alignment horizontal="left" vertical="center"/>
    </xf>
    <xf numFmtId="49" fontId="13" fillId="0" borderId="84" applyFill="0">
      <alignment horizontal="left" vertical="center"/>
    </xf>
    <xf numFmtId="49" fontId="15" fillId="0" borderId="84">
      <alignment horizontal="left"/>
    </xf>
    <xf numFmtId="49" fontId="16" fillId="0" borderId="84">
      <alignment horizontal="left" vertical="center"/>
    </xf>
    <xf numFmtId="169" fontId="15" fillId="0" borderId="84">
      <alignment horizontal="right" vertical="center"/>
    </xf>
    <xf numFmtId="171" fontId="17" fillId="0" borderId="84">
      <alignment horizontal="right"/>
    </xf>
    <xf numFmtId="0" fontId="45" fillId="55" borderId="89" applyNumberFormat="0" applyAlignment="0" applyProtection="0"/>
    <xf numFmtId="4" fontId="12" fillId="0" borderId="75" applyFill="0" applyBorder="0" applyProtection="0">
      <alignment horizontal="right" vertical="center"/>
    </xf>
    <xf numFmtId="0" fontId="22" fillId="0" borderId="84">
      <alignment horizontal="left" vertical="center"/>
    </xf>
    <xf numFmtId="3" fontId="15" fillId="0" borderId="84" applyAlignment="0">
      <alignment horizontal="right" vertical="center"/>
    </xf>
    <xf numFmtId="169" fontId="15" fillId="0" borderId="84">
      <alignment horizontal="right" vertical="center"/>
    </xf>
    <xf numFmtId="49" fontId="16" fillId="0" borderId="84">
      <alignment horizontal="left" vertical="center"/>
    </xf>
    <xf numFmtId="171" fontId="17" fillId="0" borderId="84">
      <alignment horizontal="right"/>
    </xf>
    <xf numFmtId="0" fontId="21" fillId="0" borderId="84">
      <alignment horizontal="left"/>
    </xf>
    <xf numFmtId="0" fontId="22" fillId="0" borderId="84">
      <alignment horizontal="left" vertical="center"/>
    </xf>
    <xf numFmtId="0" fontId="17" fillId="0" borderId="84">
      <alignment horizontal="left" vertical="center"/>
    </xf>
    <xf numFmtId="49" fontId="16" fillId="0" borderId="84">
      <alignment horizontal="left" vertical="center"/>
    </xf>
    <xf numFmtId="49" fontId="13" fillId="0" borderId="84" applyFill="0">
      <alignment horizontal="left" vertical="center"/>
    </xf>
    <xf numFmtId="49" fontId="15" fillId="0" borderId="84">
      <alignment horizontal="left"/>
    </xf>
    <xf numFmtId="49" fontId="15" fillId="0" borderId="84">
      <alignment horizontal="left"/>
    </xf>
    <xf numFmtId="49" fontId="13" fillId="0" borderId="84" applyFill="0">
      <alignment horizontal="left" vertical="center"/>
    </xf>
    <xf numFmtId="49" fontId="16" fillId="0" borderId="84">
      <alignment horizontal="left" vertical="center"/>
    </xf>
    <xf numFmtId="49" fontId="23" fillId="33" borderId="85">
      <alignment horizontal="left" vertical="center"/>
    </xf>
    <xf numFmtId="0" fontId="17" fillId="0" borderId="84">
      <alignment horizontal="left" vertical="center"/>
    </xf>
    <xf numFmtId="0" fontId="22" fillId="0" borderId="84">
      <alignment horizontal="left" vertical="center"/>
    </xf>
    <xf numFmtId="0" fontId="21" fillId="0" borderId="84">
      <alignment horizontal="left"/>
    </xf>
    <xf numFmtId="171" fontId="17" fillId="0" borderId="84">
      <alignment horizontal="right"/>
    </xf>
    <xf numFmtId="49" fontId="16" fillId="0" borderId="84">
      <alignment horizontal="left" vertical="center"/>
    </xf>
    <xf numFmtId="169" fontId="15" fillId="0" borderId="84">
      <alignment horizontal="right" vertical="center"/>
    </xf>
    <xf numFmtId="3" fontId="15" fillId="0" borderId="84" applyAlignment="0">
      <alignment horizontal="right" vertical="center"/>
    </xf>
    <xf numFmtId="0" fontId="17" fillId="0" borderId="84">
      <alignment horizontal="left" vertical="center"/>
    </xf>
    <xf numFmtId="49" fontId="15" fillId="0" borderId="84">
      <alignment horizontal="left"/>
    </xf>
    <xf numFmtId="0" fontId="35" fillId="55" borderId="87" applyNumberFormat="0" applyAlignment="0" applyProtection="0"/>
    <xf numFmtId="169" fontId="15" fillId="0" borderId="84">
      <alignment horizontal="right" vertical="center"/>
    </xf>
    <xf numFmtId="0" fontId="42" fillId="42" borderId="87" applyNumberFormat="0" applyAlignment="0" applyProtection="0"/>
    <xf numFmtId="0" fontId="7" fillId="58" borderId="88" applyNumberFormat="0" applyFont="0" applyAlignment="0" applyProtection="0"/>
    <xf numFmtId="0" fontId="45" fillId="55" borderId="89" applyNumberFormat="0" applyAlignment="0" applyProtection="0"/>
    <xf numFmtId="49" fontId="16" fillId="0" borderId="84">
      <alignment horizontal="left" vertical="center"/>
    </xf>
    <xf numFmtId="0" fontId="47" fillId="0" borderId="90" applyNumberFormat="0" applyFill="0" applyAlignment="0" applyProtection="0"/>
    <xf numFmtId="49" fontId="12" fillId="0" borderId="91" applyNumberFormat="0" applyFill="0" applyBorder="0" applyProtection="0">
      <alignment horizontal="left" vertical="center"/>
    </xf>
    <xf numFmtId="49" fontId="16" fillId="0" borderId="84">
      <alignment horizontal="left" vertical="center"/>
    </xf>
    <xf numFmtId="4" fontId="12" fillId="0" borderId="75" applyFill="0" applyBorder="0" applyProtection="0">
      <alignment horizontal="right" vertical="center"/>
    </xf>
    <xf numFmtId="49" fontId="23" fillId="33" borderId="85">
      <alignment horizontal="left" vertical="center"/>
    </xf>
    <xf numFmtId="49" fontId="13" fillId="0" borderId="84" applyFill="0">
      <alignment horizontal="left" vertical="center"/>
    </xf>
    <xf numFmtId="49" fontId="16" fillId="0" borderId="84">
      <alignment horizontal="left" vertical="center"/>
    </xf>
    <xf numFmtId="3" fontId="15" fillId="0" borderId="84" applyAlignment="0">
      <alignment horizontal="right" vertical="center"/>
    </xf>
    <xf numFmtId="49" fontId="16" fillId="0" borderId="84">
      <alignment horizontal="left" vertical="center"/>
    </xf>
    <xf numFmtId="171" fontId="17" fillId="0" borderId="84">
      <alignment horizontal="right"/>
    </xf>
    <xf numFmtId="0" fontId="21" fillId="0" borderId="84">
      <alignment horizontal="left"/>
    </xf>
    <xf numFmtId="0" fontId="22" fillId="0" borderId="84">
      <alignment horizontal="left" vertical="center"/>
    </xf>
    <xf numFmtId="0" fontId="17" fillId="0" borderId="84">
      <alignment horizontal="left" vertical="center"/>
    </xf>
    <xf numFmtId="49" fontId="23" fillId="33" borderId="85">
      <alignment horizontal="left" vertical="center"/>
    </xf>
    <xf numFmtId="0" fontId="17" fillId="0" borderId="84">
      <alignment horizontal="left" vertical="center"/>
    </xf>
    <xf numFmtId="0" fontId="22" fillId="0" borderId="84">
      <alignment horizontal="left" vertical="center"/>
    </xf>
    <xf numFmtId="0" fontId="21" fillId="0" borderId="84">
      <alignment horizontal="left"/>
    </xf>
    <xf numFmtId="171" fontId="17" fillId="0" borderId="84">
      <alignment horizontal="right"/>
    </xf>
    <xf numFmtId="49" fontId="16" fillId="0" borderId="84">
      <alignment horizontal="left" vertical="center"/>
    </xf>
    <xf numFmtId="169" fontId="15" fillId="0" borderId="84">
      <alignment horizontal="right" vertical="center"/>
    </xf>
    <xf numFmtId="3" fontId="15" fillId="0" borderId="84" applyAlignment="0">
      <alignment horizontal="right" vertical="center"/>
    </xf>
    <xf numFmtId="49" fontId="15" fillId="0" borderId="84">
      <alignment horizontal="left"/>
    </xf>
    <xf numFmtId="169" fontId="15" fillId="0" borderId="84">
      <alignment horizontal="right" vertical="center"/>
    </xf>
    <xf numFmtId="49" fontId="16" fillId="0" borderId="84">
      <alignment horizontal="left" vertical="center"/>
    </xf>
    <xf numFmtId="49" fontId="13" fillId="0" borderId="84" applyFill="0">
      <alignment horizontal="left" vertical="center"/>
    </xf>
    <xf numFmtId="49" fontId="23" fillId="33" borderId="85">
      <alignment horizontal="left" vertical="center"/>
    </xf>
    <xf numFmtId="0" fontId="35" fillId="55" borderId="87" applyNumberFormat="0" applyAlignment="0" applyProtection="0"/>
    <xf numFmtId="49" fontId="15" fillId="0" borderId="84">
      <alignment horizontal="left"/>
    </xf>
    <xf numFmtId="0" fontId="45" fillId="55" borderId="89" applyNumberFormat="0" applyAlignment="0" applyProtection="0"/>
    <xf numFmtId="0" fontId="22" fillId="0" borderId="84">
      <alignment horizontal="left" vertical="center"/>
    </xf>
    <xf numFmtId="171" fontId="17" fillId="0" borderId="84">
      <alignment horizontal="right"/>
    </xf>
    <xf numFmtId="49" fontId="16" fillId="0" borderId="84">
      <alignment horizontal="left" vertical="center"/>
    </xf>
    <xf numFmtId="4" fontId="12" fillId="0" borderId="75" applyFill="0" applyBorder="0" applyProtection="0">
      <alignment horizontal="right" vertical="center"/>
    </xf>
    <xf numFmtId="0" fontId="7" fillId="58" borderId="88" applyNumberFormat="0" applyFont="0" applyAlignment="0" applyProtection="0"/>
    <xf numFmtId="49" fontId="23" fillId="33" borderId="85">
      <alignment horizontal="left" vertical="center"/>
    </xf>
    <xf numFmtId="0" fontId="35" fillId="55" borderId="87" applyNumberFormat="0" applyAlignment="0" applyProtection="0"/>
    <xf numFmtId="0" fontId="42" fillId="42" borderId="87" applyNumberFormat="0" applyAlignment="0" applyProtection="0"/>
    <xf numFmtId="0" fontId="7" fillId="58" borderId="88" applyNumberFormat="0" applyFont="0" applyAlignment="0" applyProtection="0"/>
    <xf numFmtId="0" fontId="45" fillId="55" borderId="89" applyNumberFormat="0" applyAlignment="0" applyProtection="0"/>
    <xf numFmtId="0" fontId="47" fillId="0" borderId="90" applyNumberFormat="0" applyFill="0" applyAlignment="0" applyProtection="0"/>
    <xf numFmtId="169" fontId="15" fillId="0" borderId="84">
      <alignment horizontal="right" vertical="center"/>
    </xf>
    <xf numFmtId="0" fontId="35" fillId="55" borderId="87" applyNumberFormat="0" applyAlignment="0" applyProtection="0"/>
    <xf numFmtId="49" fontId="11" fillId="0" borderId="91" applyNumberFormat="0" applyFont="0" applyFill="0" applyBorder="0" applyProtection="0">
      <alignment horizontal="left" vertical="center" indent="2"/>
    </xf>
    <xf numFmtId="49" fontId="16" fillId="0" borderId="84">
      <alignment horizontal="left" vertical="center"/>
    </xf>
    <xf numFmtId="0" fontId="22" fillId="0" borderId="84">
      <alignment horizontal="left" vertical="center"/>
    </xf>
    <xf numFmtId="171" fontId="17" fillId="0" borderId="84">
      <alignment horizontal="right"/>
    </xf>
    <xf numFmtId="49" fontId="11" fillId="0" borderId="91" applyNumberFormat="0" applyFont="0" applyFill="0" applyBorder="0" applyProtection="0">
      <alignment horizontal="left" vertical="center" indent="2"/>
    </xf>
    <xf numFmtId="4" fontId="11" fillId="0" borderId="91" applyFill="0" applyBorder="0" applyProtection="0">
      <alignment horizontal="right" vertical="center"/>
    </xf>
    <xf numFmtId="49" fontId="12" fillId="0" borderId="91" applyNumberFormat="0" applyFill="0" applyBorder="0" applyProtection="0">
      <alignment horizontal="left" vertical="center"/>
    </xf>
    <xf numFmtId="0" fontId="11" fillId="0" borderId="91" applyNumberFormat="0" applyFill="0" applyAlignment="0" applyProtection="0"/>
    <xf numFmtId="172" fontId="11" fillId="35" borderId="91" applyNumberFormat="0" applyFont="0" applyBorder="0" applyAlignment="0" applyProtection="0">
      <alignment horizontal="right" vertical="center"/>
    </xf>
    <xf numFmtId="0" fontId="42" fillId="42" borderId="87" applyNumberFormat="0" applyAlignment="0" applyProtection="0"/>
    <xf numFmtId="0" fontId="35" fillId="55" borderId="87" applyNumberFormat="0" applyAlignment="0" applyProtection="0"/>
    <xf numFmtId="0" fontId="47" fillId="0" borderId="90" applyNumberFormat="0" applyFill="0" applyAlignment="0" applyProtection="0"/>
    <xf numFmtId="0" fontId="22" fillId="0" borderId="84">
      <alignment horizontal="left" vertical="center"/>
    </xf>
    <xf numFmtId="0" fontId="17" fillId="0" borderId="84">
      <alignment horizontal="left" vertical="center"/>
    </xf>
    <xf numFmtId="3" fontId="15" fillId="0" borderId="84" applyAlignment="0">
      <alignment horizontal="right" vertical="center"/>
    </xf>
    <xf numFmtId="4" fontId="12" fillId="0" borderId="86" applyFill="0" applyBorder="0" applyProtection="0">
      <alignment horizontal="right" vertical="center"/>
    </xf>
    <xf numFmtId="169" fontId="15" fillId="0" borderId="84">
      <alignment horizontal="right" vertical="center"/>
    </xf>
    <xf numFmtId="0" fontId="45" fillId="55" borderId="89" applyNumberFormat="0" applyAlignment="0" applyProtection="0"/>
    <xf numFmtId="0" fontId="42" fillId="42" borderId="87" applyNumberFormat="0" applyAlignment="0" applyProtection="0"/>
    <xf numFmtId="49" fontId="16" fillId="0" borderId="84">
      <alignment horizontal="left" vertical="center"/>
    </xf>
    <xf numFmtId="169" fontId="15" fillId="0" borderId="84">
      <alignment horizontal="right" vertical="center"/>
    </xf>
    <xf numFmtId="0" fontId="47" fillId="0" borderId="90" applyNumberFormat="0" applyFill="0" applyAlignment="0" applyProtection="0"/>
    <xf numFmtId="0" fontId="21" fillId="0" borderId="84">
      <alignment horizontal="left"/>
    </xf>
    <xf numFmtId="0" fontId="7" fillId="58" borderId="88" applyNumberFormat="0" applyFont="0" applyAlignment="0" applyProtection="0"/>
    <xf numFmtId="0" fontId="22" fillId="0" borderId="84">
      <alignment horizontal="left" vertical="center"/>
    </xf>
    <xf numFmtId="171" fontId="17" fillId="0" borderId="84">
      <alignment horizontal="right"/>
    </xf>
    <xf numFmtId="0" fontId="7" fillId="58" borderId="88" applyNumberFormat="0" applyFont="0" applyAlignment="0" applyProtection="0"/>
    <xf numFmtId="0" fontId="35" fillId="55" borderId="87" applyNumberFormat="0" applyAlignment="0" applyProtection="0"/>
    <xf numFmtId="0" fontId="42" fillId="42" borderId="87" applyNumberFormat="0" applyAlignment="0" applyProtection="0"/>
    <xf numFmtId="0" fontId="7" fillId="58" borderId="88" applyNumberFormat="0" applyFont="0" applyAlignment="0" applyProtection="0"/>
    <xf numFmtId="0" fontId="45" fillId="55" borderId="89" applyNumberFormat="0" applyAlignment="0" applyProtection="0"/>
    <xf numFmtId="0" fontId="47" fillId="0" borderId="90" applyNumberFormat="0" applyFill="0" applyAlignment="0" applyProtection="0"/>
    <xf numFmtId="49" fontId="16" fillId="0" borderId="84">
      <alignment horizontal="left" vertical="center"/>
    </xf>
    <xf numFmtId="171" fontId="17" fillId="0" borderId="84">
      <alignment horizontal="right"/>
    </xf>
    <xf numFmtId="0" fontId="17" fillId="0" borderId="102">
      <alignment horizontal="left" vertical="center"/>
    </xf>
    <xf numFmtId="0" fontId="42" fillId="42" borderId="123" applyNumberFormat="0" applyAlignment="0" applyProtection="0"/>
    <xf numFmtId="49" fontId="16" fillId="0" borderId="84">
      <alignment horizontal="left" vertical="center"/>
    </xf>
    <xf numFmtId="49" fontId="15" fillId="0" borderId="84">
      <alignment horizontal="left"/>
    </xf>
    <xf numFmtId="3" fontId="15" fillId="0" borderId="84" applyAlignment="0">
      <alignment horizontal="right" vertical="center"/>
    </xf>
    <xf numFmtId="3" fontId="15" fillId="0" borderId="84" applyAlignment="0">
      <alignment horizontal="right" vertical="center"/>
    </xf>
    <xf numFmtId="3" fontId="15" fillId="0" borderId="84" applyAlignment="0">
      <alignment horizontal="right" vertical="center"/>
    </xf>
    <xf numFmtId="49" fontId="23" fillId="33" borderId="83">
      <alignment horizontal="left" vertical="center"/>
    </xf>
    <xf numFmtId="49" fontId="16" fillId="0" borderId="84">
      <alignment horizontal="left" vertical="center"/>
    </xf>
    <xf numFmtId="3" fontId="15" fillId="0" borderId="84" applyAlignment="0">
      <alignment horizontal="right" vertical="center"/>
    </xf>
    <xf numFmtId="0" fontId="17" fillId="0" borderId="84">
      <alignment horizontal="left" vertical="center"/>
    </xf>
    <xf numFmtId="49" fontId="16" fillId="0" borderId="84">
      <alignment horizontal="left" vertical="center"/>
    </xf>
    <xf numFmtId="0" fontId="7" fillId="58" borderId="88" applyNumberFormat="0" applyFont="0" applyAlignment="0" applyProtection="0"/>
    <xf numFmtId="0" fontId="21" fillId="0" borderId="120">
      <alignment horizontal="left"/>
    </xf>
    <xf numFmtId="169" fontId="15" fillId="0" borderId="84">
      <alignment horizontal="right" vertical="center"/>
    </xf>
    <xf numFmtId="49" fontId="16" fillId="0" borderId="84">
      <alignment horizontal="left" vertical="center"/>
    </xf>
    <xf numFmtId="49" fontId="23" fillId="33" borderId="83">
      <alignment horizontal="left" vertical="center"/>
    </xf>
    <xf numFmtId="49" fontId="23" fillId="33" borderId="85">
      <alignment horizontal="left" vertical="center"/>
    </xf>
    <xf numFmtId="49" fontId="15" fillId="0" borderId="84">
      <alignment horizontal="left"/>
    </xf>
    <xf numFmtId="0" fontId="21" fillId="0" borderId="84">
      <alignment horizontal="left"/>
    </xf>
    <xf numFmtId="49" fontId="23" fillId="33" borderId="85">
      <alignment horizontal="left" vertical="center"/>
    </xf>
    <xf numFmtId="171" fontId="17" fillId="0" borderId="84">
      <alignment horizontal="right"/>
    </xf>
    <xf numFmtId="0" fontId="35" fillId="55" borderId="87" applyNumberFormat="0" applyAlignment="0" applyProtection="0"/>
    <xf numFmtId="49" fontId="16" fillId="0" borderId="84">
      <alignment horizontal="left" vertical="center"/>
    </xf>
    <xf numFmtId="49" fontId="15" fillId="0" borderId="84">
      <alignment horizontal="left"/>
    </xf>
    <xf numFmtId="49" fontId="16" fillId="0" borderId="84">
      <alignment horizontal="left" vertical="center"/>
    </xf>
    <xf numFmtId="0" fontId="35" fillId="55" borderId="87" applyNumberFormat="0" applyAlignment="0" applyProtection="0"/>
    <xf numFmtId="171" fontId="17" fillId="0" borderId="120">
      <alignment horizontal="right"/>
    </xf>
    <xf numFmtId="171" fontId="17" fillId="0" borderId="107">
      <alignment horizontal="right"/>
    </xf>
    <xf numFmtId="0" fontId="45" fillId="55" borderId="89" applyNumberFormat="0" applyAlignment="0" applyProtection="0"/>
    <xf numFmtId="0" fontId="42" fillId="42" borderId="87" applyNumberFormat="0" applyAlignment="0" applyProtection="0"/>
    <xf numFmtId="49" fontId="23" fillId="33" borderId="85">
      <alignment horizontal="left" vertical="center"/>
    </xf>
    <xf numFmtId="4" fontId="12" fillId="0" borderId="75" applyFill="0" applyBorder="0" applyProtection="0">
      <alignment horizontal="right" vertical="center"/>
    </xf>
    <xf numFmtId="49" fontId="13" fillId="0" borderId="84" applyFill="0">
      <alignment horizontal="left" vertical="center"/>
    </xf>
    <xf numFmtId="169" fontId="15" fillId="0" borderId="84">
      <alignment horizontal="right" vertical="center"/>
    </xf>
    <xf numFmtId="3" fontId="15" fillId="0" borderId="84" applyAlignment="0">
      <alignment horizontal="right" vertical="center"/>
    </xf>
    <xf numFmtId="49" fontId="16" fillId="0" borderId="84">
      <alignment horizontal="left" vertical="center"/>
    </xf>
    <xf numFmtId="0" fontId="21" fillId="0" borderId="84">
      <alignment horizontal="left"/>
    </xf>
    <xf numFmtId="0" fontId="17" fillId="0" borderId="84">
      <alignment horizontal="left" vertical="center"/>
    </xf>
    <xf numFmtId="0" fontId="35" fillId="55" borderId="87" applyNumberFormat="0" applyAlignment="0" applyProtection="0"/>
    <xf numFmtId="171" fontId="17" fillId="0" borderId="84">
      <alignment horizontal="right"/>
    </xf>
    <xf numFmtId="49" fontId="15" fillId="0" borderId="84">
      <alignment horizontal="left"/>
    </xf>
    <xf numFmtId="0" fontId="21" fillId="0" borderId="84">
      <alignment horizontal="left"/>
    </xf>
    <xf numFmtId="49" fontId="16" fillId="0" borderId="84">
      <alignment horizontal="left" vertical="center"/>
    </xf>
    <xf numFmtId="3" fontId="15" fillId="0" borderId="84" applyAlignment="0">
      <alignment horizontal="right" vertical="center"/>
    </xf>
    <xf numFmtId="0" fontId="42" fillId="42" borderId="87" applyNumberFormat="0" applyAlignment="0" applyProtection="0"/>
    <xf numFmtId="0" fontId="22" fillId="0" borderId="84">
      <alignment horizontal="left" vertical="center"/>
    </xf>
    <xf numFmtId="49" fontId="13" fillId="0" borderId="84" applyFill="0">
      <alignment horizontal="left" vertical="center"/>
    </xf>
    <xf numFmtId="0" fontId="45" fillId="55" borderId="89" applyNumberFormat="0" applyAlignment="0" applyProtection="0"/>
    <xf numFmtId="3" fontId="15" fillId="0" borderId="84" applyAlignment="0">
      <alignment horizontal="right" vertical="center"/>
    </xf>
    <xf numFmtId="0" fontId="47" fillId="0" borderId="90" applyNumberFormat="0" applyFill="0" applyAlignment="0" applyProtection="0"/>
    <xf numFmtId="4" fontId="12" fillId="0" borderId="75" applyFill="0" applyBorder="0" applyProtection="0">
      <alignment horizontal="right" vertical="center"/>
    </xf>
    <xf numFmtId="49" fontId="23" fillId="33" borderId="85">
      <alignment horizontal="left" vertical="center"/>
    </xf>
    <xf numFmtId="49" fontId="13" fillId="0" borderId="84" applyFill="0">
      <alignment horizontal="left" vertical="center"/>
    </xf>
    <xf numFmtId="49" fontId="16" fillId="0" borderId="84">
      <alignment horizontal="left" vertical="center"/>
    </xf>
    <xf numFmtId="3" fontId="15" fillId="0" borderId="84" applyAlignment="0">
      <alignment horizontal="right" vertical="center"/>
    </xf>
    <xf numFmtId="49" fontId="16" fillId="0" borderId="84">
      <alignment horizontal="left" vertical="center"/>
    </xf>
    <xf numFmtId="171" fontId="17" fillId="0" borderId="84">
      <alignment horizontal="right"/>
    </xf>
    <xf numFmtId="0" fontId="21" fillId="0" borderId="84">
      <alignment horizontal="left"/>
    </xf>
    <xf numFmtId="0" fontId="22" fillId="0" borderId="84">
      <alignment horizontal="left" vertical="center"/>
    </xf>
    <xf numFmtId="0" fontId="17" fillId="0" borderId="84">
      <alignment horizontal="left" vertical="center"/>
    </xf>
    <xf numFmtId="49" fontId="23" fillId="33" borderId="85">
      <alignment horizontal="left" vertical="center"/>
    </xf>
    <xf numFmtId="0" fontId="17" fillId="0" borderId="84">
      <alignment horizontal="left" vertical="center"/>
    </xf>
    <xf numFmtId="0" fontId="22" fillId="0" borderId="84">
      <alignment horizontal="left" vertical="center"/>
    </xf>
    <xf numFmtId="0" fontId="21" fillId="0" borderId="84">
      <alignment horizontal="left"/>
    </xf>
    <xf numFmtId="171" fontId="17" fillId="0" borderId="84">
      <alignment horizontal="right"/>
    </xf>
    <xf numFmtId="49" fontId="16" fillId="0" borderId="84">
      <alignment horizontal="left" vertical="center"/>
    </xf>
    <xf numFmtId="169" fontId="15" fillId="0" borderId="84">
      <alignment horizontal="right" vertical="center"/>
    </xf>
    <xf numFmtId="3" fontId="15" fillId="0" borderId="84" applyAlignment="0">
      <alignment horizontal="right" vertical="center"/>
    </xf>
    <xf numFmtId="49" fontId="15" fillId="0" borderId="84">
      <alignment horizontal="left"/>
    </xf>
    <xf numFmtId="169" fontId="15" fillId="0" borderId="84">
      <alignment horizontal="right" vertical="center"/>
    </xf>
    <xf numFmtId="49" fontId="16" fillId="0" borderId="84">
      <alignment horizontal="left" vertical="center"/>
    </xf>
    <xf numFmtId="49" fontId="13" fillId="0" borderId="84" applyFill="0">
      <alignment horizontal="left" vertical="center"/>
    </xf>
    <xf numFmtId="49" fontId="23" fillId="33" borderId="85">
      <alignment horizontal="left" vertical="center"/>
    </xf>
    <xf numFmtId="49" fontId="15" fillId="0" borderId="84">
      <alignment horizontal="left"/>
    </xf>
    <xf numFmtId="0" fontId="22" fillId="0" borderId="84">
      <alignment horizontal="left" vertical="center"/>
    </xf>
    <xf numFmtId="49" fontId="13" fillId="0" borderId="84" applyFill="0">
      <alignment horizontal="left" vertical="center"/>
    </xf>
    <xf numFmtId="4" fontId="12" fillId="0" borderId="75" applyFill="0" applyBorder="0" applyProtection="0">
      <alignment horizontal="right" vertical="center"/>
    </xf>
    <xf numFmtId="49" fontId="23" fillId="33" borderId="85">
      <alignment horizontal="left" vertical="center"/>
    </xf>
    <xf numFmtId="0" fontId="35" fillId="55" borderId="87" applyNumberFormat="0" applyAlignment="0" applyProtection="0"/>
    <xf numFmtId="0" fontId="42" fillId="42" borderId="87" applyNumberFormat="0" applyAlignment="0" applyProtection="0"/>
    <xf numFmtId="0" fontId="7" fillId="58" borderId="88" applyNumberFormat="0" applyFont="0" applyAlignment="0" applyProtection="0"/>
    <xf numFmtId="0" fontId="45" fillId="55" borderId="89" applyNumberFormat="0" applyAlignment="0" applyProtection="0"/>
    <xf numFmtId="0" fontId="47" fillId="0" borderId="90" applyNumberFormat="0" applyFill="0" applyAlignment="0" applyProtection="0"/>
    <xf numFmtId="0" fontId="45" fillId="55" borderId="89" applyNumberFormat="0" applyAlignment="0" applyProtection="0"/>
    <xf numFmtId="49" fontId="11" fillId="0" borderId="91" applyNumberFormat="0" applyFont="0" applyFill="0" applyBorder="0" applyProtection="0">
      <alignment horizontal="left" vertical="center" indent="2"/>
    </xf>
    <xf numFmtId="4" fontId="11" fillId="0" borderId="91" applyFill="0" applyBorder="0" applyProtection="0">
      <alignment horizontal="right" vertical="center"/>
    </xf>
    <xf numFmtId="49" fontId="12" fillId="0" borderId="91" applyNumberFormat="0" applyFill="0" applyBorder="0" applyProtection="0">
      <alignment horizontal="left" vertical="center"/>
    </xf>
    <xf numFmtId="0" fontId="11" fillId="0" borderId="91" applyNumberFormat="0" applyFill="0" applyAlignment="0" applyProtection="0"/>
    <xf numFmtId="172" fontId="11" fillId="35" borderId="91" applyNumberFormat="0" applyFont="0" applyBorder="0" applyAlignment="0" applyProtection="0">
      <alignment horizontal="right" vertical="center"/>
    </xf>
    <xf numFmtId="0" fontId="42" fillId="42" borderId="87" applyNumberFormat="0" applyAlignment="0" applyProtection="0"/>
    <xf numFmtId="0" fontId="35" fillId="55" borderId="87" applyNumberFormat="0" applyAlignment="0" applyProtection="0"/>
    <xf numFmtId="0" fontId="47" fillId="0" borderId="90" applyNumberFormat="0" applyFill="0" applyAlignment="0" applyProtection="0"/>
    <xf numFmtId="0" fontId="17" fillId="0" borderId="84">
      <alignment horizontal="left" vertical="center"/>
    </xf>
    <xf numFmtId="4" fontId="12" fillId="0" borderId="75" applyFill="0" applyBorder="0" applyProtection="0">
      <alignment horizontal="right" vertical="center"/>
    </xf>
    <xf numFmtId="0" fontId="45" fillId="55" borderId="89" applyNumberFormat="0" applyAlignment="0" applyProtection="0"/>
    <xf numFmtId="49" fontId="23" fillId="33" borderId="85">
      <alignment horizontal="left" vertical="center"/>
    </xf>
    <xf numFmtId="0" fontId="47" fillId="0" borderId="90" applyNumberFormat="0" applyFill="0" applyAlignment="0" applyProtection="0"/>
    <xf numFmtId="0" fontId="7" fillId="58" borderId="88" applyNumberFormat="0" applyFont="0" applyAlignment="0" applyProtection="0"/>
    <xf numFmtId="0" fontId="35" fillId="55" borderId="87" applyNumberFormat="0" applyAlignment="0" applyProtection="0"/>
    <xf numFmtId="0" fontId="42" fillId="42" borderId="87" applyNumberFormat="0" applyAlignment="0" applyProtection="0"/>
    <xf numFmtId="0" fontId="7" fillId="58" borderId="88" applyNumberFormat="0" applyFont="0" applyAlignment="0" applyProtection="0"/>
    <xf numFmtId="0" fontId="45" fillId="55" borderId="89" applyNumberFormat="0" applyAlignment="0" applyProtection="0"/>
    <xf numFmtId="0" fontId="47" fillId="0" borderId="90" applyNumberFormat="0" applyFill="0" applyAlignment="0" applyProtection="0"/>
    <xf numFmtId="49" fontId="13" fillId="0" borderId="84" applyFill="0">
      <alignment horizontal="left" vertical="center"/>
    </xf>
    <xf numFmtId="0" fontId="17" fillId="0" borderId="84">
      <alignment horizontal="left" vertical="center"/>
    </xf>
    <xf numFmtId="171" fontId="17" fillId="0" borderId="84">
      <alignment horizontal="right"/>
    </xf>
    <xf numFmtId="169" fontId="15" fillId="0" borderId="84">
      <alignment horizontal="right" vertical="center"/>
    </xf>
    <xf numFmtId="0" fontId="22" fillId="0" borderId="84">
      <alignment horizontal="left" vertical="center"/>
    </xf>
    <xf numFmtId="49" fontId="16" fillId="0" borderId="84">
      <alignment horizontal="left" vertical="center"/>
    </xf>
    <xf numFmtId="49" fontId="23" fillId="33" borderId="85">
      <alignment horizontal="left" vertical="center"/>
    </xf>
    <xf numFmtId="0" fontId="22" fillId="0" borderId="84">
      <alignment horizontal="left" vertical="center"/>
    </xf>
    <xf numFmtId="0" fontId="17" fillId="0" borderId="84">
      <alignment horizontal="left" vertical="center"/>
    </xf>
    <xf numFmtId="0" fontId="21" fillId="0" borderId="84">
      <alignment horizontal="left"/>
    </xf>
    <xf numFmtId="49" fontId="15" fillId="0" borderId="84">
      <alignment horizontal="left"/>
    </xf>
    <xf numFmtId="0" fontId="21" fillId="0" borderId="107">
      <alignment horizontal="left"/>
    </xf>
    <xf numFmtId="0" fontId="7" fillId="58" borderId="88" applyNumberFormat="0" applyFont="0" applyAlignment="0" applyProtection="0"/>
    <xf numFmtId="49" fontId="23" fillId="33" borderId="85">
      <alignment horizontal="left" vertical="center"/>
    </xf>
    <xf numFmtId="3" fontId="15" fillId="0" borderId="102" applyAlignment="0">
      <alignment horizontal="right" vertical="center"/>
    </xf>
    <xf numFmtId="0" fontId="35" fillId="55" borderId="87" applyNumberFormat="0" applyAlignment="0" applyProtection="0"/>
    <xf numFmtId="49" fontId="16" fillId="0" borderId="84">
      <alignment horizontal="left" vertical="center"/>
    </xf>
    <xf numFmtId="49" fontId="15" fillId="0" borderId="84">
      <alignment horizontal="left"/>
    </xf>
    <xf numFmtId="0" fontId="47" fillId="0" borderId="90" applyNumberFormat="0" applyFill="0" applyAlignment="0" applyProtection="0"/>
    <xf numFmtId="169" fontId="15" fillId="0" borderId="84">
      <alignment horizontal="right" vertical="center"/>
    </xf>
    <xf numFmtId="0" fontId="42" fillId="42" borderId="87" applyNumberFormat="0" applyAlignment="0" applyProtection="0"/>
    <xf numFmtId="171" fontId="17" fillId="0" borderId="84">
      <alignment horizontal="right"/>
    </xf>
    <xf numFmtId="49" fontId="13" fillId="0" borderId="120" applyFill="0">
      <alignment horizontal="left" vertical="center"/>
    </xf>
    <xf numFmtId="0" fontId="47" fillId="0" borderId="90" applyNumberFormat="0" applyFill="0" applyAlignment="0" applyProtection="0"/>
    <xf numFmtId="49" fontId="13" fillId="0" borderId="84" applyFill="0">
      <alignment horizontal="left" vertical="center"/>
    </xf>
    <xf numFmtId="0" fontId="7" fillId="58" borderId="88" applyNumberFormat="0" applyFont="0" applyAlignment="0" applyProtection="0"/>
    <xf numFmtId="0" fontId="45" fillId="55" borderId="89" applyNumberFormat="0" applyAlignment="0" applyProtection="0"/>
    <xf numFmtId="0" fontId="7" fillId="58" borderId="88" applyNumberFormat="0" applyFont="0" applyAlignment="0" applyProtection="0"/>
    <xf numFmtId="0" fontId="35" fillId="55" borderId="87" applyNumberFormat="0" applyAlignment="0" applyProtection="0"/>
    <xf numFmtId="0" fontId="42" fillId="42" borderId="87" applyNumberFormat="0" applyAlignment="0" applyProtection="0"/>
    <xf numFmtId="0" fontId="7" fillId="58" borderId="88" applyNumberFormat="0" applyFont="0" applyAlignment="0" applyProtection="0"/>
    <xf numFmtId="0" fontId="45" fillId="55" borderId="89" applyNumberFormat="0" applyAlignment="0" applyProtection="0"/>
    <xf numFmtId="0" fontId="47" fillId="0" borderId="90" applyNumberFormat="0" applyFill="0" applyAlignment="0" applyProtection="0"/>
    <xf numFmtId="49" fontId="16" fillId="0" borderId="107">
      <alignment horizontal="left" vertical="center"/>
    </xf>
    <xf numFmtId="0" fontId="17" fillId="0" borderId="107">
      <alignment horizontal="left" vertical="center"/>
    </xf>
    <xf numFmtId="171" fontId="17" fillId="0" borderId="102">
      <alignment horizontal="right"/>
    </xf>
    <xf numFmtId="49" fontId="16" fillId="0" borderId="84">
      <alignment horizontal="left" vertical="center"/>
    </xf>
    <xf numFmtId="49" fontId="23" fillId="33" borderId="83">
      <alignment horizontal="left" vertical="center"/>
    </xf>
    <xf numFmtId="49" fontId="16" fillId="0" borderId="102">
      <alignment horizontal="left" vertical="center"/>
    </xf>
    <xf numFmtId="0" fontId="22" fillId="0" borderId="102">
      <alignment horizontal="left" vertical="center"/>
    </xf>
    <xf numFmtId="49" fontId="16" fillId="0" borderId="84">
      <alignment horizontal="left" vertical="center"/>
    </xf>
    <xf numFmtId="49" fontId="13" fillId="0" borderId="84" applyFill="0">
      <alignment horizontal="left" vertical="center"/>
    </xf>
    <xf numFmtId="49" fontId="16" fillId="0" borderId="84">
      <alignment horizontal="left" vertical="center"/>
    </xf>
    <xf numFmtId="49" fontId="15" fillId="0" borderId="84">
      <alignment horizontal="left"/>
    </xf>
    <xf numFmtId="49" fontId="13" fillId="0" borderId="84" applyFill="0">
      <alignment horizontal="left" vertical="center"/>
    </xf>
    <xf numFmtId="49" fontId="16" fillId="0" borderId="84">
      <alignment horizontal="left" vertical="center"/>
    </xf>
    <xf numFmtId="3" fontId="15" fillId="0" borderId="84" applyAlignment="0">
      <alignment horizontal="right" vertical="center"/>
    </xf>
    <xf numFmtId="49" fontId="16" fillId="0" borderId="84">
      <alignment horizontal="left" vertical="center"/>
    </xf>
    <xf numFmtId="171" fontId="17" fillId="0" borderId="84">
      <alignment horizontal="right"/>
    </xf>
    <xf numFmtId="0" fontId="21" fillId="0" borderId="84">
      <alignment horizontal="left"/>
    </xf>
    <xf numFmtId="0" fontId="22" fillId="0" borderId="84">
      <alignment horizontal="left" vertical="center"/>
    </xf>
    <xf numFmtId="0" fontId="17" fillId="0" borderId="84">
      <alignment horizontal="left" vertical="center"/>
    </xf>
    <xf numFmtId="49" fontId="23" fillId="33" borderId="83">
      <alignment horizontal="left" vertical="center"/>
    </xf>
    <xf numFmtId="0" fontId="17" fillId="0" borderId="84">
      <alignment horizontal="left" vertical="center"/>
    </xf>
    <xf numFmtId="0" fontId="22" fillId="0" borderId="84">
      <alignment horizontal="left" vertical="center"/>
    </xf>
    <xf numFmtId="0" fontId="21" fillId="0" borderId="84">
      <alignment horizontal="left"/>
    </xf>
    <xf numFmtId="171" fontId="17" fillId="0" borderId="84">
      <alignment horizontal="right"/>
    </xf>
    <xf numFmtId="49" fontId="16" fillId="0" borderId="84">
      <alignment horizontal="left" vertical="center"/>
    </xf>
    <xf numFmtId="169" fontId="15" fillId="0" borderId="84">
      <alignment horizontal="right" vertical="center"/>
    </xf>
    <xf numFmtId="3" fontId="15" fillId="0" borderId="84" applyAlignment="0">
      <alignment horizontal="right" vertical="center"/>
    </xf>
    <xf numFmtId="49" fontId="15" fillId="0" borderId="84">
      <alignment horizontal="left"/>
    </xf>
    <xf numFmtId="169" fontId="15" fillId="0" borderId="84">
      <alignment horizontal="right" vertical="center"/>
    </xf>
    <xf numFmtId="49" fontId="16" fillId="0" borderId="84">
      <alignment horizontal="left" vertical="center"/>
    </xf>
    <xf numFmtId="49" fontId="13" fillId="0" borderId="84" applyFill="0">
      <alignment horizontal="left" vertical="center"/>
    </xf>
    <xf numFmtId="49" fontId="23" fillId="33" borderId="83">
      <alignment horizontal="left" vertical="center"/>
    </xf>
    <xf numFmtId="49" fontId="15" fillId="0" borderId="84">
      <alignment horizontal="left"/>
    </xf>
    <xf numFmtId="49" fontId="16" fillId="0" borderId="84">
      <alignment horizontal="left" vertical="center"/>
    </xf>
    <xf numFmtId="4" fontId="12" fillId="0" borderId="86" applyFill="0" applyBorder="0" applyProtection="0">
      <alignment horizontal="right" vertical="center"/>
    </xf>
    <xf numFmtId="49" fontId="23" fillId="33" borderId="85">
      <alignment horizontal="left" vertical="center"/>
    </xf>
    <xf numFmtId="49" fontId="13" fillId="0" borderId="84" applyFill="0">
      <alignment horizontal="left" vertical="center"/>
    </xf>
    <xf numFmtId="49" fontId="11" fillId="0" borderId="91" applyNumberFormat="0" applyFont="0" applyFill="0" applyBorder="0" applyProtection="0">
      <alignment horizontal="left" vertical="center" indent="2"/>
    </xf>
    <xf numFmtId="3" fontId="15" fillId="0" borderId="84" applyAlignment="0">
      <alignment horizontal="right" vertical="center"/>
    </xf>
    <xf numFmtId="3" fontId="15" fillId="0" borderId="84" applyAlignment="0">
      <alignment horizontal="right" vertical="center"/>
    </xf>
    <xf numFmtId="169" fontId="15" fillId="0" borderId="84">
      <alignment horizontal="right" vertical="center"/>
    </xf>
    <xf numFmtId="49" fontId="16" fillId="0" borderId="84">
      <alignment horizontal="left" vertical="center"/>
    </xf>
    <xf numFmtId="171" fontId="17" fillId="0" borderId="84">
      <alignment horizontal="right"/>
    </xf>
    <xf numFmtId="0" fontId="21" fillId="0" borderId="84">
      <alignment horizontal="left"/>
    </xf>
    <xf numFmtId="0" fontId="22" fillId="0" borderId="84">
      <alignment horizontal="left" vertical="center"/>
    </xf>
    <xf numFmtId="0" fontId="17" fillId="0" borderId="84">
      <alignment horizontal="left" vertical="center"/>
    </xf>
    <xf numFmtId="49" fontId="16" fillId="0" borderId="84">
      <alignment horizontal="left" vertical="center"/>
    </xf>
    <xf numFmtId="49" fontId="13" fillId="0" borderId="84" applyFill="0">
      <alignment horizontal="left" vertical="center"/>
    </xf>
    <xf numFmtId="49" fontId="15" fillId="0" borderId="84">
      <alignment horizontal="left"/>
    </xf>
    <xf numFmtId="49" fontId="15" fillId="0" borderId="84">
      <alignment horizontal="left"/>
    </xf>
    <xf numFmtId="49" fontId="13" fillId="0" borderId="84" applyFill="0">
      <alignment horizontal="left" vertical="center"/>
    </xf>
    <xf numFmtId="49" fontId="16" fillId="0" borderId="84">
      <alignment horizontal="left" vertical="center"/>
    </xf>
    <xf numFmtId="49" fontId="23" fillId="33" borderId="83">
      <alignment horizontal="left" vertical="center"/>
    </xf>
    <xf numFmtId="0" fontId="17" fillId="0" borderId="84">
      <alignment horizontal="left" vertical="center"/>
    </xf>
    <xf numFmtId="0" fontId="22" fillId="0" borderId="84">
      <alignment horizontal="left" vertical="center"/>
    </xf>
    <xf numFmtId="0" fontId="21" fillId="0" borderId="84">
      <alignment horizontal="left"/>
    </xf>
    <xf numFmtId="171" fontId="17" fillId="0" borderId="84">
      <alignment horizontal="right"/>
    </xf>
    <xf numFmtId="49" fontId="16" fillId="0" borderId="84">
      <alignment horizontal="left" vertical="center"/>
    </xf>
    <xf numFmtId="169" fontId="15" fillId="0" borderId="84">
      <alignment horizontal="right" vertical="center"/>
    </xf>
    <xf numFmtId="3" fontId="15" fillId="0" borderId="84" applyAlignment="0">
      <alignment horizontal="right" vertical="center"/>
    </xf>
    <xf numFmtId="0" fontId="17" fillId="0" borderId="84">
      <alignment horizontal="left" vertical="center"/>
    </xf>
    <xf numFmtId="49" fontId="15" fillId="0" borderId="84">
      <alignment horizontal="left"/>
    </xf>
    <xf numFmtId="0" fontId="35" fillId="55" borderId="87" applyNumberFormat="0" applyAlignment="0" applyProtection="0"/>
    <xf numFmtId="169" fontId="15" fillId="0" borderId="84">
      <alignment horizontal="right" vertical="center"/>
    </xf>
    <xf numFmtId="0" fontId="42" fillId="42" borderId="87" applyNumberFormat="0" applyAlignment="0" applyProtection="0"/>
    <xf numFmtId="0" fontId="7" fillId="58" borderId="88" applyNumberFormat="0" applyFont="0" applyAlignment="0" applyProtection="0"/>
    <xf numFmtId="0" fontId="45" fillId="55" borderId="89" applyNumberFormat="0" applyAlignment="0" applyProtection="0"/>
    <xf numFmtId="49" fontId="16" fillId="0" borderId="84">
      <alignment horizontal="left" vertical="center"/>
    </xf>
    <xf numFmtId="0" fontId="47" fillId="0" borderId="90" applyNumberFormat="0" applyFill="0" applyAlignment="0" applyProtection="0"/>
    <xf numFmtId="49" fontId="15" fillId="0" borderId="84">
      <alignment horizontal="left"/>
    </xf>
    <xf numFmtId="0" fontId="45" fillId="55" borderId="89" applyNumberFormat="0" applyAlignment="0" applyProtection="0"/>
    <xf numFmtId="49" fontId="23" fillId="33" borderId="83">
      <alignment horizontal="left" vertical="center"/>
    </xf>
    <xf numFmtId="49" fontId="13" fillId="0" borderId="84" applyFill="0">
      <alignment horizontal="left" vertical="center"/>
    </xf>
    <xf numFmtId="49" fontId="16" fillId="0" borderId="84">
      <alignment horizontal="left" vertical="center"/>
    </xf>
    <xf numFmtId="3" fontId="15" fillId="0" borderId="84" applyAlignment="0">
      <alignment horizontal="right" vertical="center"/>
    </xf>
    <xf numFmtId="49" fontId="16" fillId="0" borderId="84">
      <alignment horizontal="left" vertical="center"/>
    </xf>
    <xf numFmtId="171" fontId="17" fillId="0" borderId="84">
      <alignment horizontal="right"/>
    </xf>
    <xf numFmtId="0" fontId="21" fillId="0" borderId="84">
      <alignment horizontal="left"/>
    </xf>
    <xf numFmtId="0" fontId="22" fillId="0" borderId="84">
      <alignment horizontal="left" vertical="center"/>
    </xf>
    <xf numFmtId="0" fontId="17" fillId="0" borderId="84">
      <alignment horizontal="left" vertical="center"/>
    </xf>
    <xf numFmtId="49" fontId="23" fillId="33" borderId="83">
      <alignment horizontal="left" vertical="center"/>
    </xf>
    <xf numFmtId="0" fontId="17" fillId="0" borderId="84">
      <alignment horizontal="left" vertical="center"/>
    </xf>
    <xf numFmtId="0" fontId="22" fillId="0" borderId="84">
      <alignment horizontal="left" vertical="center"/>
    </xf>
    <xf numFmtId="0" fontId="21" fillId="0" borderId="84">
      <alignment horizontal="left"/>
    </xf>
    <xf numFmtId="171" fontId="17" fillId="0" borderId="84">
      <alignment horizontal="right"/>
    </xf>
    <xf numFmtId="49" fontId="16" fillId="0" borderId="84">
      <alignment horizontal="left" vertical="center"/>
    </xf>
    <xf numFmtId="169" fontId="15" fillId="0" borderId="84">
      <alignment horizontal="right" vertical="center"/>
    </xf>
    <xf numFmtId="3" fontId="15" fillId="0" borderId="84" applyAlignment="0">
      <alignment horizontal="right" vertical="center"/>
    </xf>
    <xf numFmtId="49" fontId="15" fillId="0" borderId="84">
      <alignment horizontal="left"/>
    </xf>
    <xf numFmtId="169" fontId="15" fillId="0" borderId="84">
      <alignment horizontal="right" vertical="center"/>
    </xf>
    <xf numFmtId="49" fontId="16" fillId="0" borderId="84">
      <alignment horizontal="left" vertical="center"/>
    </xf>
    <xf numFmtId="49" fontId="13" fillId="0" borderId="84" applyFill="0">
      <alignment horizontal="left" vertical="center"/>
    </xf>
    <xf numFmtId="49" fontId="23" fillId="33" borderId="83">
      <alignment horizontal="left" vertical="center"/>
    </xf>
    <xf numFmtId="49" fontId="13" fillId="0" borderId="84" applyFill="0">
      <alignment horizontal="left" vertical="center"/>
    </xf>
    <xf numFmtId="49" fontId="15" fillId="0" borderId="84">
      <alignment horizontal="left"/>
    </xf>
    <xf numFmtId="169" fontId="15" fillId="0" borderId="84">
      <alignment horizontal="right" vertical="center"/>
    </xf>
    <xf numFmtId="171" fontId="17" fillId="0" borderId="84">
      <alignment horizontal="right"/>
    </xf>
    <xf numFmtId="0" fontId="35" fillId="55" borderId="87" applyNumberFormat="0" applyAlignment="0" applyProtection="0"/>
    <xf numFmtId="0" fontId="47" fillId="0" borderId="90" applyNumberFormat="0" applyFill="0" applyAlignment="0" applyProtection="0"/>
    <xf numFmtId="49" fontId="11" fillId="0" borderId="91" applyNumberFormat="0" applyFont="0" applyFill="0" applyBorder="0" applyProtection="0">
      <alignment horizontal="left" vertical="center" indent="2"/>
    </xf>
    <xf numFmtId="49" fontId="23" fillId="33" borderId="83">
      <alignment horizontal="left" vertical="center"/>
    </xf>
    <xf numFmtId="0" fontId="35" fillId="55" borderId="87" applyNumberFormat="0" applyAlignment="0" applyProtection="0"/>
    <xf numFmtId="0" fontId="42" fillId="42" borderId="87" applyNumberFormat="0" applyAlignment="0" applyProtection="0"/>
    <xf numFmtId="0" fontId="7" fillId="58" borderId="88" applyNumberFormat="0" applyFont="0" applyAlignment="0" applyProtection="0"/>
    <xf numFmtId="0" fontId="45" fillId="55" borderId="89" applyNumberFormat="0" applyAlignment="0" applyProtection="0"/>
    <xf numFmtId="0" fontId="47" fillId="0" borderId="90" applyNumberFormat="0" applyFill="0" applyAlignment="0" applyProtection="0"/>
    <xf numFmtId="172" fontId="11" fillId="35" borderId="91" applyNumberFormat="0" applyFont="0" applyBorder="0" applyAlignment="0" applyProtection="0">
      <alignment horizontal="right" vertical="center"/>
    </xf>
    <xf numFmtId="0" fontId="7" fillId="58" borderId="88" applyNumberFormat="0" applyFont="0" applyAlignment="0" applyProtection="0"/>
    <xf numFmtId="49" fontId="13" fillId="0" borderId="84" applyFill="0">
      <alignment horizontal="left" vertical="center"/>
    </xf>
    <xf numFmtId="3" fontId="15" fillId="0" borderId="84" applyAlignment="0">
      <alignment horizontal="right" vertical="center"/>
    </xf>
    <xf numFmtId="3" fontId="15" fillId="0" borderId="84" applyAlignment="0">
      <alignment horizontal="right" vertical="center"/>
    </xf>
    <xf numFmtId="171" fontId="17" fillId="0" borderId="84">
      <alignment horizontal="right"/>
    </xf>
    <xf numFmtId="0" fontId="22" fillId="0" borderId="102">
      <alignment horizontal="left" vertical="center"/>
    </xf>
    <xf numFmtId="0" fontId="11" fillId="0" borderId="127" applyNumberFormat="0" applyFill="0" applyAlignment="0" applyProtection="0"/>
    <xf numFmtId="49" fontId="23" fillId="33" borderId="103">
      <alignment horizontal="left" vertical="center"/>
    </xf>
    <xf numFmtId="0" fontId="42" fillId="42" borderId="123" applyNumberFormat="0" applyAlignment="0" applyProtection="0"/>
    <xf numFmtId="169" fontId="15" fillId="0" borderId="120">
      <alignment horizontal="right" vertical="center"/>
    </xf>
    <xf numFmtId="0" fontId="42" fillId="42" borderId="87" applyNumberFormat="0" applyAlignment="0" applyProtection="0"/>
    <xf numFmtId="0" fontId="35" fillId="55" borderId="87" applyNumberFormat="0" applyAlignment="0" applyProtection="0"/>
    <xf numFmtId="0" fontId="47" fillId="0" borderId="90" applyNumberFormat="0" applyFill="0" applyAlignment="0" applyProtection="0"/>
    <xf numFmtId="49" fontId="15" fillId="0" borderId="84">
      <alignment horizontal="left"/>
    </xf>
    <xf numFmtId="0" fontId="35" fillId="55" borderId="87" applyNumberFormat="0" applyAlignment="0" applyProtection="0"/>
    <xf numFmtId="49" fontId="23" fillId="33" borderId="85">
      <alignment horizontal="left" vertical="center"/>
    </xf>
    <xf numFmtId="0" fontId="42" fillId="42" borderId="87" applyNumberFormat="0" applyAlignment="0" applyProtection="0"/>
    <xf numFmtId="0" fontId="45" fillId="55" borderId="89" applyNumberFormat="0" applyAlignment="0" applyProtection="0"/>
    <xf numFmtId="171" fontId="17" fillId="0" borderId="84">
      <alignment horizontal="right"/>
    </xf>
    <xf numFmtId="0" fontId="21" fillId="0" borderId="84">
      <alignment horizontal="left"/>
    </xf>
    <xf numFmtId="49" fontId="16" fillId="0" borderId="84">
      <alignment horizontal="left" vertical="center"/>
    </xf>
    <xf numFmtId="49" fontId="13" fillId="0" borderId="84" applyFill="0">
      <alignment horizontal="left" vertical="center"/>
    </xf>
    <xf numFmtId="49" fontId="16" fillId="0" borderId="84">
      <alignment horizontal="left" vertical="center"/>
    </xf>
    <xf numFmtId="49" fontId="23" fillId="33" borderId="85">
      <alignment horizontal="left" vertical="center"/>
    </xf>
    <xf numFmtId="0" fontId="22" fillId="0" borderId="84">
      <alignment horizontal="left" vertical="center"/>
    </xf>
    <xf numFmtId="49" fontId="13" fillId="0" borderId="84" applyFill="0">
      <alignment horizontal="left" vertical="center"/>
    </xf>
    <xf numFmtId="0" fontId="21" fillId="0" borderId="84">
      <alignment horizontal="left"/>
    </xf>
    <xf numFmtId="49" fontId="16" fillId="0" borderId="84">
      <alignment horizontal="left" vertical="center"/>
    </xf>
    <xf numFmtId="0" fontId="7" fillId="58" borderId="88" applyNumberFormat="0" applyFont="0" applyAlignment="0" applyProtection="0"/>
    <xf numFmtId="0" fontId="35" fillId="55" borderId="87" applyNumberFormat="0" applyAlignment="0" applyProtection="0"/>
    <xf numFmtId="0" fontId="42" fillId="42" borderId="87" applyNumberFormat="0" applyAlignment="0" applyProtection="0"/>
    <xf numFmtId="0" fontId="7" fillId="58" borderId="88" applyNumberFormat="0" applyFont="0" applyAlignment="0" applyProtection="0"/>
    <xf numFmtId="0" fontId="45" fillId="55" borderId="89" applyNumberFormat="0" applyAlignment="0" applyProtection="0"/>
    <xf numFmtId="0" fontId="47" fillId="0" borderId="90" applyNumberFormat="0" applyFill="0" applyAlignment="0" applyProtection="0"/>
    <xf numFmtId="49" fontId="16" fillId="0" borderId="84">
      <alignment horizontal="left" vertical="center"/>
    </xf>
    <xf numFmtId="171" fontId="17" fillId="0" borderId="84">
      <alignment horizontal="right"/>
    </xf>
    <xf numFmtId="169" fontId="15" fillId="0" borderId="102">
      <alignment horizontal="right" vertical="center"/>
    </xf>
    <xf numFmtId="3" fontId="15" fillId="0" borderId="120" applyAlignment="0">
      <alignment horizontal="right" vertical="center"/>
    </xf>
    <xf numFmtId="49" fontId="16" fillId="0" borderId="84">
      <alignment horizontal="left" vertical="center"/>
    </xf>
    <xf numFmtId="0" fontId="21" fillId="0" borderId="84">
      <alignment horizontal="left"/>
    </xf>
    <xf numFmtId="4" fontId="12" fillId="0" borderId="86" applyFill="0" applyBorder="0" applyProtection="0">
      <alignment horizontal="right" vertical="center"/>
    </xf>
    <xf numFmtId="169" fontId="15" fillId="0" borderId="84">
      <alignment horizontal="right" vertical="center"/>
    </xf>
    <xf numFmtId="3" fontId="15" fillId="0" borderId="84" applyAlignment="0">
      <alignment horizontal="right" vertical="center"/>
    </xf>
    <xf numFmtId="49" fontId="15" fillId="0" borderId="84">
      <alignment horizontal="left"/>
    </xf>
    <xf numFmtId="0" fontId="22" fillId="0" borderId="107">
      <alignment horizontal="left" vertical="center"/>
    </xf>
    <xf numFmtId="3" fontId="15" fillId="0" borderId="84" applyAlignment="0">
      <alignment horizontal="right" vertical="center"/>
    </xf>
    <xf numFmtId="49" fontId="15" fillId="0" borderId="84">
      <alignment horizontal="left"/>
    </xf>
    <xf numFmtId="0" fontId="22" fillId="0" borderId="84">
      <alignment horizontal="left" vertical="center"/>
    </xf>
    <xf numFmtId="3" fontId="15" fillId="0" borderId="84" applyAlignment="0">
      <alignment horizontal="right" vertical="center"/>
    </xf>
    <xf numFmtId="49" fontId="16" fillId="0" borderId="84">
      <alignment horizontal="left" vertical="center"/>
    </xf>
    <xf numFmtId="49" fontId="16" fillId="0" borderId="84">
      <alignment horizontal="left" vertical="center"/>
    </xf>
    <xf numFmtId="49" fontId="13" fillId="0" borderId="84" applyFill="0">
      <alignment horizontal="left" vertical="center"/>
    </xf>
    <xf numFmtId="49" fontId="23" fillId="33" borderId="85">
      <alignment horizontal="left" vertical="center"/>
    </xf>
    <xf numFmtId="0" fontId="21" fillId="0" borderId="84">
      <alignment horizontal="left"/>
    </xf>
    <xf numFmtId="3" fontId="15" fillId="0" borderId="84" applyAlignment="0">
      <alignment horizontal="right" vertical="center"/>
    </xf>
    <xf numFmtId="0" fontId="42" fillId="42" borderId="123" applyNumberFormat="0" applyAlignment="0" applyProtection="0"/>
    <xf numFmtId="0" fontId="22" fillId="0" borderId="84">
      <alignment horizontal="left" vertical="center"/>
    </xf>
    <xf numFmtId="0" fontId="11" fillId="0" borderId="91" applyNumberFormat="0" applyFill="0" applyAlignment="0" applyProtection="0"/>
    <xf numFmtId="49" fontId="13" fillId="0" borderId="84" applyFill="0">
      <alignment horizontal="left" vertical="center"/>
    </xf>
    <xf numFmtId="49" fontId="16" fillId="0" borderId="84">
      <alignment horizontal="left" vertical="center"/>
    </xf>
    <xf numFmtId="169" fontId="15" fillId="0" borderId="84">
      <alignment horizontal="right" vertical="center"/>
    </xf>
    <xf numFmtId="0" fontId="35" fillId="55" borderId="87" applyNumberFormat="0" applyAlignment="0" applyProtection="0"/>
    <xf numFmtId="169" fontId="15" fillId="0" borderId="107">
      <alignment horizontal="right" vertical="center"/>
    </xf>
    <xf numFmtId="0" fontId="45" fillId="55" borderId="89" applyNumberFormat="0" applyAlignment="0" applyProtection="0"/>
    <xf numFmtId="0" fontId="42" fillId="42" borderId="87" applyNumberFormat="0" applyAlignment="0" applyProtection="0"/>
    <xf numFmtId="49" fontId="23" fillId="33" borderId="83">
      <alignment horizontal="left" vertical="center"/>
    </xf>
    <xf numFmtId="0" fontId="45" fillId="55" borderId="89" applyNumberFormat="0" applyAlignment="0" applyProtection="0"/>
    <xf numFmtId="49" fontId="13" fillId="0" borderId="84" applyFill="0">
      <alignment horizontal="left" vertical="center"/>
    </xf>
    <xf numFmtId="169" fontId="15" fillId="0" borderId="84">
      <alignment horizontal="right" vertical="center"/>
    </xf>
    <xf numFmtId="3" fontId="15" fillId="0" borderId="84" applyAlignment="0">
      <alignment horizontal="right" vertical="center"/>
    </xf>
    <xf numFmtId="49" fontId="16" fillId="0" borderId="84">
      <alignment horizontal="left" vertical="center"/>
    </xf>
    <xf numFmtId="0" fontId="21" fillId="0" borderId="84">
      <alignment horizontal="left"/>
    </xf>
    <xf numFmtId="0" fontId="17" fillId="0" borderId="84">
      <alignment horizontal="left" vertical="center"/>
    </xf>
    <xf numFmtId="0" fontId="35" fillId="55" borderId="87" applyNumberFormat="0" applyAlignment="0" applyProtection="0"/>
    <xf numFmtId="171" fontId="17" fillId="0" borderId="84">
      <alignment horizontal="right"/>
    </xf>
    <xf numFmtId="49" fontId="15" fillId="0" borderId="84">
      <alignment horizontal="left"/>
    </xf>
    <xf numFmtId="0" fontId="21" fillId="0" borderId="84">
      <alignment horizontal="left"/>
    </xf>
    <xf numFmtId="49" fontId="16" fillId="0" borderId="84">
      <alignment horizontal="left" vertical="center"/>
    </xf>
    <xf numFmtId="3" fontId="15" fillId="0" borderId="84" applyAlignment="0">
      <alignment horizontal="right" vertical="center"/>
    </xf>
    <xf numFmtId="0" fontId="42" fillId="42" borderId="87" applyNumberFormat="0" applyAlignment="0" applyProtection="0"/>
    <xf numFmtId="0" fontId="22" fillId="0" borderId="84">
      <alignment horizontal="left" vertical="center"/>
    </xf>
    <xf numFmtId="49" fontId="13" fillId="0" borderId="84" applyFill="0">
      <alignment horizontal="left" vertical="center"/>
    </xf>
    <xf numFmtId="0" fontId="45" fillId="55" borderId="89" applyNumberFormat="0" applyAlignment="0" applyProtection="0"/>
    <xf numFmtId="3" fontId="15" fillId="0" borderId="84" applyAlignment="0">
      <alignment horizontal="right" vertical="center"/>
    </xf>
    <xf numFmtId="0" fontId="47" fillId="0" borderId="90" applyNumberFormat="0" applyFill="0" applyAlignment="0" applyProtection="0"/>
    <xf numFmtId="0" fontId="22" fillId="0" borderId="84">
      <alignment horizontal="left" vertical="center"/>
    </xf>
    <xf numFmtId="49" fontId="23" fillId="33" borderId="83">
      <alignment horizontal="left" vertical="center"/>
    </xf>
    <xf numFmtId="49" fontId="13" fillId="0" borderId="84" applyFill="0">
      <alignment horizontal="left" vertical="center"/>
    </xf>
    <xf numFmtId="49" fontId="16" fillId="0" borderId="84">
      <alignment horizontal="left" vertical="center"/>
    </xf>
    <xf numFmtId="3" fontId="15" fillId="0" borderId="84" applyAlignment="0">
      <alignment horizontal="right" vertical="center"/>
    </xf>
    <xf numFmtId="49" fontId="16" fillId="0" borderId="84">
      <alignment horizontal="left" vertical="center"/>
    </xf>
    <xf numFmtId="171" fontId="17" fillId="0" borderId="84">
      <alignment horizontal="right"/>
    </xf>
    <xf numFmtId="0" fontId="21" fillId="0" borderId="84">
      <alignment horizontal="left"/>
    </xf>
    <xf numFmtId="0" fontId="22" fillId="0" borderId="84">
      <alignment horizontal="left" vertical="center"/>
    </xf>
    <xf numFmtId="0" fontId="17" fillId="0" borderId="84">
      <alignment horizontal="left" vertical="center"/>
    </xf>
    <xf numFmtId="49" fontId="23" fillId="33" borderId="83">
      <alignment horizontal="left" vertical="center"/>
    </xf>
    <xf numFmtId="0" fontId="17" fillId="0" borderId="84">
      <alignment horizontal="left" vertical="center"/>
    </xf>
    <xf numFmtId="0" fontId="22" fillId="0" borderId="84">
      <alignment horizontal="left" vertical="center"/>
    </xf>
    <xf numFmtId="0" fontId="21" fillId="0" borderId="84">
      <alignment horizontal="left"/>
    </xf>
    <xf numFmtId="171" fontId="17" fillId="0" borderId="84">
      <alignment horizontal="right"/>
    </xf>
    <xf numFmtId="49" fontId="16" fillId="0" borderId="84">
      <alignment horizontal="left" vertical="center"/>
    </xf>
    <xf numFmtId="169" fontId="15" fillId="0" borderId="84">
      <alignment horizontal="right" vertical="center"/>
    </xf>
    <xf numFmtId="3" fontId="15" fillId="0" borderId="84" applyAlignment="0">
      <alignment horizontal="right" vertical="center"/>
    </xf>
    <xf numFmtId="49" fontId="15" fillId="0" borderId="84">
      <alignment horizontal="left"/>
    </xf>
    <xf numFmtId="169" fontId="15" fillId="0" borderId="84">
      <alignment horizontal="right" vertical="center"/>
    </xf>
    <xf numFmtId="49" fontId="16" fillId="0" borderId="84">
      <alignment horizontal="left" vertical="center"/>
    </xf>
    <xf numFmtId="49" fontId="13" fillId="0" borderId="84" applyFill="0">
      <alignment horizontal="left" vertical="center"/>
    </xf>
    <xf numFmtId="49" fontId="23" fillId="33" borderId="83">
      <alignment horizontal="left" vertical="center"/>
    </xf>
    <xf numFmtId="49" fontId="15" fillId="0" borderId="84">
      <alignment horizontal="left"/>
    </xf>
    <xf numFmtId="0" fontId="22" fillId="0" borderId="84">
      <alignment horizontal="left" vertical="center"/>
    </xf>
    <xf numFmtId="49" fontId="13" fillId="0" borderId="84" applyFill="0">
      <alignment horizontal="left" vertical="center"/>
    </xf>
    <xf numFmtId="49" fontId="13" fillId="0" borderId="84" applyFill="0">
      <alignment horizontal="left" vertical="center"/>
    </xf>
    <xf numFmtId="49" fontId="23" fillId="33" borderId="83">
      <alignment horizontal="left" vertical="center"/>
    </xf>
    <xf numFmtId="0" fontId="35" fillId="55" borderId="87" applyNumberFormat="0" applyAlignment="0" applyProtection="0"/>
    <xf numFmtId="0" fontId="42" fillId="42" borderId="87" applyNumberFormat="0" applyAlignment="0" applyProtection="0"/>
    <xf numFmtId="0" fontId="7" fillId="58" borderId="88" applyNumberFormat="0" applyFont="0" applyAlignment="0" applyProtection="0"/>
    <xf numFmtId="0" fontId="45" fillId="55" borderId="89" applyNumberFormat="0" applyAlignment="0" applyProtection="0"/>
    <xf numFmtId="0" fontId="47" fillId="0" borderId="90" applyNumberFormat="0" applyFill="0" applyAlignment="0" applyProtection="0"/>
    <xf numFmtId="0" fontId="45" fillId="55" borderId="89" applyNumberFormat="0" applyAlignment="0" applyProtection="0"/>
    <xf numFmtId="3" fontId="15" fillId="0" borderId="102" applyAlignment="0">
      <alignment horizontal="right" vertical="center"/>
    </xf>
    <xf numFmtId="4" fontId="12" fillId="0" borderId="122" applyFill="0" applyBorder="0" applyProtection="0">
      <alignment horizontal="right" vertical="center"/>
    </xf>
    <xf numFmtId="49" fontId="13" fillId="0" borderId="107" applyFill="0">
      <alignment horizontal="left" vertical="center"/>
    </xf>
    <xf numFmtId="49" fontId="23" fillId="33" borderId="103">
      <alignment horizontal="left" vertical="center"/>
    </xf>
    <xf numFmtId="0" fontId="21" fillId="0" borderId="102">
      <alignment horizontal="left"/>
    </xf>
    <xf numFmtId="0" fontId="42" fillId="42" borderId="87" applyNumberFormat="0" applyAlignment="0" applyProtection="0"/>
    <xf numFmtId="0" fontId="35" fillId="55" borderId="87" applyNumberFormat="0" applyAlignment="0" applyProtection="0"/>
    <xf numFmtId="0" fontId="47" fillId="0" borderId="90" applyNumberFormat="0" applyFill="0" applyAlignment="0" applyProtection="0"/>
    <xf numFmtId="0" fontId="17" fillId="0" borderId="84">
      <alignment horizontal="left" vertical="center"/>
    </xf>
    <xf numFmtId="49" fontId="15" fillId="0" borderId="84">
      <alignment horizontal="left"/>
    </xf>
    <xf numFmtId="0" fontId="45" fillId="55" borderId="89" applyNumberFormat="0" applyAlignment="0" applyProtection="0"/>
    <xf numFmtId="49" fontId="23" fillId="33" borderId="83">
      <alignment horizontal="left" vertical="center"/>
    </xf>
    <xf numFmtId="0" fontId="47" fillId="0" borderId="90" applyNumberFormat="0" applyFill="0" applyAlignment="0" applyProtection="0"/>
    <xf numFmtId="0" fontId="7" fillId="58" borderId="88" applyNumberFormat="0" applyFont="0" applyAlignment="0" applyProtection="0"/>
    <xf numFmtId="0" fontId="35" fillId="55" borderId="87" applyNumberFormat="0" applyAlignment="0" applyProtection="0"/>
    <xf numFmtId="0" fontId="42" fillId="42" borderId="87" applyNumberFormat="0" applyAlignment="0" applyProtection="0"/>
    <xf numFmtId="0" fontId="7" fillId="58" borderId="88" applyNumberFormat="0" applyFont="0" applyAlignment="0" applyProtection="0"/>
    <xf numFmtId="0" fontId="45" fillId="55" borderId="89" applyNumberFormat="0" applyAlignment="0" applyProtection="0"/>
    <xf numFmtId="0" fontId="47" fillId="0" borderId="90" applyNumberFormat="0" applyFill="0" applyAlignment="0" applyProtection="0"/>
    <xf numFmtId="49" fontId="13" fillId="0" borderId="84" applyFill="0">
      <alignment horizontal="left" vertical="center"/>
    </xf>
    <xf numFmtId="0" fontId="17" fillId="0" borderId="84">
      <alignment horizontal="left" vertical="center"/>
    </xf>
    <xf numFmtId="171" fontId="17" fillId="0" borderId="84">
      <alignment horizontal="right"/>
    </xf>
    <xf numFmtId="169" fontId="15" fillId="0" borderId="84">
      <alignment horizontal="right" vertical="center"/>
    </xf>
    <xf numFmtId="0" fontId="22" fillId="0" borderId="84">
      <alignment horizontal="left" vertical="center"/>
    </xf>
    <xf numFmtId="49" fontId="16" fillId="0" borderId="84">
      <alignment horizontal="left" vertical="center"/>
    </xf>
    <xf numFmtId="49" fontId="23" fillId="33" borderId="83">
      <alignment horizontal="left" vertical="center"/>
    </xf>
    <xf numFmtId="0" fontId="22" fillId="0" borderId="84">
      <alignment horizontal="left" vertical="center"/>
    </xf>
    <xf numFmtId="0" fontId="17" fillId="0" borderId="84">
      <alignment horizontal="left" vertical="center"/>
    </xf>
    <xf numFmtId="0" fontId="21" fillId="0" borderId="84">
      <alignment horizontal="left"/>
    </xf>
    <xf numFmtId="49" fontId="15" fillId="0" borderId="84">
      <alignment horizontal="left"/>
    </xf>
    <xf numFmtId="0" fontId="47" fillId="0" borderId="126" applyNumberFormat="0" applyFill="0" applyAlignment="0" applyProtection="0"/>
    <xf numFmtId="0" fontId="7" fillId="58" borderId="88" applyNumberFormat="0" applyFont="0" applyAlignment="0" applyProtection="0"/>
    <xf numFmtId="49" fontId="23" fillId="33" borderId="83">
      <alignment horizontal="left" vertical="center"/>
    </xf>
    <xf numFmtId="171" fontId="17" fillId="0" borderId="102">
      <alignment horizontal="right"/>
    </xf>
    <xf numFmtId="0" fontId="35" fillId="55" borderId="87" applyNumberFormat="0" applyAlignment="0" applyProtection="0"/>
    <xf numFmtId="49" fontId="16" fillId="0" borderId="84">
      <alignment horizontal="left" vertical="center"/>
    </xf>
    <xf numFmtId="49" fontId="15" fillId="0" borderId="84">
      <alignment horizontal="left"/>
    </xf>
    <xf numFmtId="0" fontId="47" fillId="0" borderId="90" applyNumberFormat="0" applyFill="0" applyAlignment="0" applyProtection="0"/>
    <xf numFmtId="169" fontId="15" fillId="0" borderId="84">
      <alignment horizontal="right" vertical="center"/>
    </xf>
    <xf numFmtId="0" fontId="42" fillId="42" borderId="87" applyNumberFormat="0" applyAlignment="0" applyProtection="0"/>
    <xf numFmtId="171" fontId="17" fillId="0" borderId="84">
      <alignment horizontal="right"/>
    </xf>
    <xf numFmtId="49" fontId="16" fillId="0" borderId="120">
      <alignment horizontal="left" vertical="center"/>
    </xf>
    <xf numFmtId="0" fontId="47" fillId="0" borderId="90" applyNumberFormat="0" applyFill="0" applyAlignment="0" applyProtection="0"/>
    <xf numFmtId="49" fontId="13" fillId="0" borderId="84" applyFill="0">
      <alignment horizontal="left" vertical="center"/>
    </xf>
    <xf numFmtId="0" fontId="7" fillId="58" borderId="88" applyNumberFormat="0" applyFont="0" applyAlignment="0" applyProtection="0"/>
    <xf numFmtId="0" fontId="45" fillId="55" borderId="89" applyNumberFormat="0" applyAlignment="0" applyProtection="0"/>
    <xf numFmtId="0" fontId="7" fillId="58" borderId="88" applyNumberFormat="0" applyFont="0" applyAlignment="0" applyProtection="0"/>
    <xf numFmtId="0" fontId="35" fillId="55" borderId="87" applyNumberFormat="0" applyAlignment="0" applyProtection="0"/>
    <xf numFmtId="0" fontId="42" fillId="42" borderId="87" applyNumberFormat="0" applyAlignment="0" applyProtection="0"/>
    <xf numFmtId="0" fontId="7" fillId="58" borderId="88" applyNumberFormat="0" applyFont="0" applyAlignment="0" applyProtection="0"/>
    <xf numFmtId="0" fontId="45" fillId="55" borderId="89" applyNumberFormat="0" applyAlignment="0" applyProtection="0"/>
    <xf numFmtId="0" fontId="47" fillId="0" borderId="90" applyNumberFormat="0" applyFill="0" applyAlignment="0" applyProtection="0"/>
    <xf numFmtId="49" fontId="23" fillId="33" borderId="85">
      <alignment horizontal="left" vertical="center"/>
    </xf>
    <xf numFmtId="0" fontId="17" fillId="0" borderId="84">
      <alignment horizontal="left" vertical="center"/>
    </xf>
    <xf numFmtId="0" fontId="22" fillId="0" borderId="84">
      <alignment horizontal="left" vertical="center"/>
    </xf>
    <xf numFmtId="0" fontId="21" fillId="0" borderId="84">
      <alignment horizontal="left"/>
    </xf>
    <xf numFmtId="171" fontId="17" fillId="0" borderId="84">
      <alignment horizontal="right"/>
    </xf>
    <xf numFmtId="49" fontId="16" fillId="0" borderId="84">
      <alignment horizontal="left" vertical="center"/>
    </xf>
    <xf numFmtId="169" fontId="15" fillId="0" borderId="84">
      <alignment horizontal="right" vertical="center"/>
    </xf>
    <xf numFmtId="3" fontId="15" fillId="0" borderId="84" applyAlignment="0">
      <alignment horizontal="right" vertical="center"/>
    </xf>
    <xf numFmtId="49" fontId="15" fillId="0" borderId="84">
      <alignment horizontal="left"/>
    </xf>
    <xf numFmtId="169" fontId="15" fillId="0" borderId="84">
      <alignment horizontal="right" vertical="center"/>
    </xf>
    <xf numFmtId="49" fontId="16" fillId="0" borderId="84">
      <alignment horizontal="left" vertical="center"/>
    </xf>
    <xf numFmtId="49" fontId="13" fillId="0" borderId="84" applyFill="0">
      <alignment horizontal="left" vertical="center"/>
    </xf>
    <xf numFmtId="49" fontId="23" fillId="33" borderId="85">
      <alignment horizontal="left" vertical="center"/>
    </xf>
    <xf numFmtId="0" fontId="17" fillId="0" borderId="84">
      <alignment horizontal="left" vertical="center"/>
    </xf>
    <xf numFmtId="49" fontId="15" fillId="0" borderId="84">
      <alignment horizontal="left"/>
    </xf>
    <xf numFmtId="171" fontId="17" fillId="0" borderId="84">
      <alignment horizontal="right"/>
    </xf>
    <xf numFmtId="49" fontId="15" fillId="0" borderId="84">
      <alignment horizontal="left"/>
    </xf>
    <xf numFmtId="49" fontId="15" fillId="0" borderId="84">
      <alignment horizontal="left"/>
    </xf>
    <xf numFmtId="169" fontId="15" fillId="0" borderId="84">
      <alignment horizontal="right" vertical="center"/>
    </xf>
    <xf numFmtId="4" fontId="12" fillId="0" borderId="86" applyFill="0" applyBorder="0" applyProtection="0">
      <alignment horizontal="right" vertical="center"/>
    </xf>
    <xf numFmtId="3" fontId="15" fillId="0" borderId="84" applyAlignment="0">
      <alignment horizontal="right" vertical="center"/>
    </xf>
    <xf numFmtId="3" fontId="15" fillId="0" borderId="84" applyAlignment="0">
      <alignment horizontal="right" vertical="center"/>
    </xf>
    <xf numFmtId="169" fontId="15" fillId="0" borderId="84">
      <alignment horizontal="right" vertical="center"/>
    </xf>
    <xf numFmtId="49" fontId="16" fillId="0" borderId="84">
      <alignment horizontal="left" vertical="center"/>
    </xf>
    <xf numFmtId="171" fontId="17" fillId="0" borderId="84">
      <alignment horizontal="right"/>
    </xf>
    <xf numFmtId="0" fontId="21" fillId="0" borderId="84">
      <alignment horizontal="left"/>
    </xf>
    <xf numFmtId="0" fontId="22" fillId="0" borderId="84">
      <alignment horizontal="left" vertical="center"/>
    </xf>
    <xf numFmtId="0" fontId="17" fillId="0" borderId="84">
      <alignment horizontal="left" vertical="center"/>
    </xf>
    <xf numFmtId="49" fontId="16" fillId="0" borderId="84">
      <alignment horizontal="left" vertical="center"/>
    </xf>
    <xf numFmtId="49" fontId="13" fillId="0" borderId="84" applyFill="0">
      <alignment horizontal="left" vertical="center"/>
    </xf>
    <xf numFmtId="49" fontId="15" fillId="0" borderId="84">
      <alignment horizontal="left"/>
    </xf>
    <xf numFmtId="49" fontId="15" fillId="0" borderId="84">
      <alignment horizontal="left"/>
    </xf>
    <xf numFmtId="49" fontId="13" fillId="0" borderId="84" applyFill="0">
      <alignment horizontal="left" vertical="center"/>
    </xf>
    <xf numFmtId="49" fontId="16" fillId="0" borderId="84">
      <alignment horizontal="left" vertical="center"/>
    </xf>
    <xf numFmtId="49" fontId="23" fillId="33" borderId="85">
      <alignment horizontal="left" vertical="center"/>
    </xf>
    <xf numFmtId="0" fontId="17" fillId="0" borderId="84">
      <alignment horizontal="left" vertical="center"/>
    </xf>
    <xf numFmtId="0" fontId="22" fillId="0" borderId="84">
      <alignment horizontal="left" vertical="center"/>
    </xf>
    <xf numFmtId="0" fontId="21" fillId="0" borderId="84">
      <alignment horizontal="left"/>
    </xf>
    <xf numFmtId="171" fontId="17" fillId="0" borderId="84">
      <alignment horizontal="right"/>
    </xf>
    <xf numFmtId="49" fontId="16" fillId="0" borderId="84">
      <alignment horizontal="left" vertical="center"/>
    </xf>
    <xf numFmtId="169" fontId="15" fillId="0" borderId="84">
      <alignment horizontal="right" vertical="center"/>
    </xf>
    <xf numFmtId="3" fontId="15" fillId="0" borderId="84" applyAlignment="0">
      <alignment horizontal="right" vertical="center"/>
    </xf>
    <xf numFmtId="0" fontId="17" fillId="0" borderId="84">
      <alignment horizontal="left" vertical="center"/>
    </xf>
    <xf numFmtId="49" fontId="15" fillId="0" borderId="84">
      <alignment horizontal="left"/>
    </xf>
    <xf numFmtId="0" fontId="35" fillId="55" borderId="87" applyNumberFormat="0" applyAlignment="0" applyProtection="0"/>
    <xf numFmtId="169" fontId="15" fillId="0" borderId="84">
      <alignment horizontal="right" vertical="center"/>
    </xf>
    <xf numFmtId="0" fontId="42" fillId="42" borderId="87" applyNumberFormat="0" applyAlignment="0" applyProtection="0"/>
    <xf numFmtId="0" fontId="7" fillId="58" borderId="88" applyNumberFormat="0" applyFont="0" applyAlignment="0" applyProtection="0"/>
    <xf numFmtId="0" fontId="45" fillId="55" borderId="89" applyNumberFormat="0" applyAlignment="0" applyProtection="0"/>
    <xf numFmtId="49" fontId="16" fillId="0" borderId="84">
      <alignment horizontal="left" vertical="center"/>
    </xf>
    <xf numFmtId="0" fontId="47" fillId="0" borderId="90" applyNumberFormat="0" applyFill="0" applyAlignment="0" applyProtection="0"/>
    <xf numFmtId="0" fontId="22" fillId="0" borderId="84">
      <alignment horizontal="left" vertical="center"/>
    </xf>
    <xf numFmtId="49" fontId="16" fillId="0" borderId="84">
      <alignment horizontal="left" vertical="center"/>
    </xf>
    <xf numFmtId="4" fontId="12" fillId="0" borderId="86" applyFill="0" applyBorder="0" applyProtection="0">
      <alignment horizontal="right" vertical="center"/>
    </xf>
    <xf numFmtId="49" fontId="23" fillId="33" borderId="85">
      <alignment horizontal="left" vertical="center"/>
    </xf>
    <xf numFmtId="49" fontId="13" fillId="0" borderId="84" applyFill="0">
      <alignment horizontal="left" vertical="center"/>
    </xf>
    <xf numFmtId="49" fontId="16" fillId="0" borderId="84">
      <alignment horizontal="left" vertical="center"/>
    </xf>
    <xf numFmtId="3" fontId="15" fillId="0" borderId="84" applyAlignment="0">
      <alignment horizontal="right" vertical="center"/>
    </xf>
    <xf numFmtId="49" fontId="16" fillId="0" borderId="84">
      <alignment horizontal="left" vertical="center"/>
    </xf>
    <xf numFmtId="171" fontId="17" fillId="0" borderId="84">
      <alignment horizontal="right"/>
    </xf>
    <xf numFmtId="0" fontId="21" fillId="0" borderId="84">
      <alignment horizontal="left"/>
    </xf>
    <xf numFmtId="0" fontId="22" fillId="0" borderId="84">
      <alignment horizontal="left" vertical="center"/>
    </xf>
    <xf numFmtId="0" fontId="17" fillId="0" borderId="84">
      <alignment horizontal="left" vertical="center"/>
    </xf>
    <xf numFmtId="49" fontId="23" fillId="33" borderId="85">
      <alignment horizontal="left" vertical="center"/>
    </xf>
    <xf numFmtId="0" fontId="17" fillId="0" borderId="84">
      <alignment horizontal="left" vertical="center"/>
    </xf>
    <xf numFmtId="0" fontId="22" fillId="0" borderId="84">
      <alignment horizontal="left" vertical="center"/>
    </xf>
    <xf numFmtId="0" fontId="21" fillId="0" borderId="84">
      <alignment horizontal="left"/>
    </xf>
    <xf numFmtId="171" fontId="17" fillId="0" borderId="84">
      <alignment horizontal="right"/>
    </xf>
    <xf numFmtId="49" fontId="16" fillId="0" borderId="84">
      <alignment horizontal="left" vertical="center"/>
    </xf>
    <xf numFmtId="169" fontId="15" fillId="0" borderId="84">
      <alignment horizontal="right" vertical="center"/>
    </xf>
    <xf numFmtId="3" fontId="15" fillId="0" borderId="84" applyAlignment="0">
      <alignment horizontal="right" vertical="center"/>
    </xf>
    <xf numFmtId="49" fontId="15" fillId="0" borderId="84">
      <alignment horizontal="left"/>
    </xf>
    <xf numFmtId="169" fontId="15" fillId="0" borderId="84">
      <alignment horizontal="right" vertical="center"/>
    </xf>
    <xf numFmtId="49" fontId="16" fillId="0" borderId="84">
      <alignment horizontal="left" vertical="center"/>
    </xf>
    <xf numFmtId="49" fontId="13" fillId="0" borderId="84" applyFill="0">
      <alignment horizontal="left" vertical="center"/>
    </xf>
    <xf numFmtId="49" fontId="23" fillId="33" borderId="85">
      <alignment horizontal="left" vertical="center"/>
    </xf>
    <xf numFmtId="49" fontId="23" fillId="33" borderId="85">
      <alignment horizontal="left" vertical="center"/>
    </xf>
    <xf numFmtId="49" fontId="15" fillId="0" borderId="84">
      <alignment horizontal="left"/>
    </xf>
    <xf numFmtId="49" fontId="16" fillId="0" borderId="84">
      <alignment horizontal="left" vertical="center"/>
    </xf>
    <xf numFmtId="49" fontId="16" fillId="0" borderId="84">
      <alignment horizontal="left" vertical="center"/>
    </xf>
    <xf numFmtId="49" fontId="13" fillId="0" borderId="84" applyFill="0">
      <alignment horizontal="left" vertical="center"/>
    </xf>
    <xf numFmtId="171" fontId="17" fillId="0" borderId="84">
      <alignment horizontal="right"/>
    </xf>
    <xf numFmtId="4" fontId="12" fillId="0" borderId="86" applyFill="0" applyBorder="0" applyProtection="0">
      <alignment horizontal="right" vertical="center"/>
    </xf>
    <xf numFmtId="171" fontId="17" fillId="0" borderId="84">
      <alignment horizontal="right"/>
    </xf>
    <xf numFmtId="49" fontId="23" fillId="33" borderId="85">
      <alignment horizontal="left" vertical="center"/>
    </xf>
    <xf numFmtId="0" fontId="35" fillId="55" borderId="87" applyNumberFormat="0" applyAlignment="0" applyProtection="0"/>
    <xf numFmtId="0" fontId="42" fillId="42" borderId="87" applyNumberFormat="0" applyAlignment="0" applyProtection="0"/>
    <xf numFmtId="0" fontId="7" fillId="58" borderId="88" applyNumberFormat="0" applyFont="0" applyAlignment="0" applyProtection="0"/>
    <xf numFmtId="0" fontId="45" fillId="55" borderId="89" applyNumberFormat="0" applyAlignment="0" applyProtection="0"/>
    <xf numFmtId="0" fontId="47" fillId="0" borderId="90" applyNumberFormat="0" applyFill="0" applyAlignment="0" applyProtection="0"/>
    <xf numFmtId="0" fontId="17" fillId="0" borderId="84">
      <alignment horizontal="left" vertical="center"/>
    </xf>
    <xf numFmtId="49" fontId="15" fillId="0" borderId="84">
      <alignment horizontal="left"/>
    </xf>
    <xf numFmtId="0" fontId="17" fillId="0" borderId="84">
      <alignment horizontal="left" vertical="center"/>
    </xf>
    <xf numFmtId="169" fontId="15" fillId="0" borderId="84">
      <alignment horizontal="right" vertical="center"/>
    </xf>
    <xf numFmtId="49" fontId="16" fillId="0" borderId="84">
      <alignment horizontal="left" vertical="center"/>
    </xf>
    <xf numFmtId="171" fontId="17" fillId="0" borderId="84">
      <alignment horizontal="right"/>
    </xf>
    <xf numFmtId="169" fontId="15" fillId="0" borderId="102">
      <alignment horizontal="right" vertical="center"/>
    </xf>
    <xf numFmtId="49" fontId="16" fillId="0" borderId="107">
      <alignment horizontal="left" vertical="center"/>
    </xf>
    <xf numFmtId="0" fontId="17" fillId="0" borderId="102">
      <alignment horizontal="left" vertical="center"/>
    </xf>
    <xf numFmtId="49" fontId="23" fillId="33" borderId="103">
      <alignment horizontal="left" vertical="center"/>
    </xf>
    <xf numFmtId="171" fontId="17" fillId="0" borderId="120">
      <alignment horizontal="right"/>
    </xf>
    <xf numFmtId="0" fontId="42" fillId="42" borderId="87" applyNumberFormat="0" applyAlignment="0" applyProtection="0"/>
    <xf numFmtId="0" fontId="35" fillId="55" borderId="87" applyNumberFormat="0" applyAlignment="0" applyProtection="0"/>
    <xf numFmtId="0" fontId="47" fillId="0" borderId="90" applyNumberFormat="0" applyFill="0" applyAlignment="0" applyProtection="0"/>
    <xf numFmtId="0" fontId="22" fillId="0" borderId="84">
      <alignment horizontal="left" vertical="center"/>
    </xf>
    <xf numFmtId="0" fontId="17" fillId="0" borderId="84">
      <alignment horizontal="left" vertical="center"/>
    </xf>
    <xf numFmtId="169" fontId="15" fillId="0" borderId="84">
      <alignment horizontal="right" vertical="center"/>
    </xf>
    <xf numFmtId="3" fontId="15" fillId="0" borderId="84" applyAlignment="0">
      <alignment horizontal="right" vertical="center"/>
    </xf>
    <xf numFmtId="172" fontId="11" fillId="35" borderId="91" applyNumberFormat="0" applyFont="0" applyBorder="0" applyAlignment="0" applyProtection="0">
      <alignment horizontal="right" vertical="center"/>
    </xf>
    <xf numFmtId="0" fontId="45" fillId="55" borderId="89" applyNumberFormat="0" applyAlignment="0" applyProtection="0"/>
    <xf numFmtId="0" fontId="17" fillId="0" borderId="84">
      <alignment horizontal="left" vertical="center"/>
    </xf>
    <xf numFmtId="169" fontId="15" fillId="0" borderId="84">
      <alignment horizontal="right" vertical="center"/>
    </xf>
    <xf numFmtId="0" fontId="7" fillId="58" borderId="88" applyNumberFormat="0" applyFont="0" applyAlignment="0" applyProtection="0"/>
    <xf numFmtId="49" fontId="13" fillId="0" borderId="84" applyFill="0">
      <alignment horizontal="left" vertical="center"/>
    </xf>
    <xf numFmtId="0" fontId="7" fillId="58" borderId="88" applyNumberFormat="0" applyFont="0" applyAlignment="0" applyProtection="0"/>
    <xf numFmtId="49" fontId="23" fillId="33" borderId="85">
      <alignment horizontal="left" vertical="center"/>
    </xf>
    <xf numFmtId="0" fontId="47" fillId="0" borderId="90" applyNumberFormat="0" applyFill="0" applyAlignment="0" applyProtection="0"/>
    <xf numFmtId="0" fontId="21" fillId="0" borderId="84">
      <alignment horizontal="left"/>
    </xf>
    <xf numFmtId="0" fontId="22" fillId="0" borderId="84">
      <alignment horizontal="left" vertical="center"/>
    </xf>
    <xf numFmtId="169" fontId="15" fillId="0" borderId="84">
      <alignment horizontal="right" vertical="center"/>
    </xf>
    <xf numFmtId="0" fontId="7" fillId="58" borderId="88" applyNumberFormat="0" applyFont="0" applyAlignment="0" applyProtection="0"/>
    <xf numFmtId="0" fontId="35" fillId="55" borderId="87" applyNumberFormat="0" applyAlignment="0" applyProtection="0"/>
    <xf numFmtId="0" fontId="42" fillId="42" borderId="87" applyNumberFormat="0" applyAlignment="0" applyProtection="0"/>
    <xf numFmtId="0" fontId="7" fillId="58" borderId="88" applyNumberFormat="0" applyFont="0" applyAlignment="0" applyProtection="0"/>
    <xf numFmtId="0" fontId="45" fillId="55" borderId="89" applyNumberFormat="0" applyAlignment="0" applyProtection="0"/>
    <xf numFmtId="0" fontId="47" fillId="0" borderId="90" applyNumberFormat="0" applyFill="0" applyAlignment="0" applyProtection="0"/>
    <xf numFmtId="49" fontId="16" fillId="0" borderId="84">
      <alignment horizontal="left" vertical="center"/>
    </xf>
    <xf numFmtId="171" fontId="17" fillId="0" borderId="84">
      <alignment horizontal="right"/>
    </xf>
    <xf numFmtId="49" fontId="23" fillId="33" borderId="85">
      <alignment horizontal="left" vertical="center"/>
    </xf>
    <xf numFmtId="49" fontId="16" fillId="0" borderId="84">
      <alignment horizontal="left" vertical="center"/>
    </xf>
    <xf numFmtId="0" fontId="11" fillId="0" borderId="91" applyNumberFormat="0" applyFill="0" applyAlignment="0" applyProtection="0"/>
    <xf numFmtId="0" fontId="45" fillId="55" borderId="89" applyNumberFormat="0" applyAlignment="0" applyProtection="0"/>
    <xf numFmtId="4" fontId="11" fillId="0" borderId="91" applyFill="0" applyBorder="0" applyProtection="0">
      <alignment horizontal="right" vertical="center"/>
    </xf>
    <xf numFmtId="0" fontId="35" fillId="55" borderId="87" applyNumberFormat="0" applyAlignment="0" applyProtection="0"/>
    <xf numFmtId="0" fontId="11" fillId="0" borderId="91" applyNumberFormat="0" applyFill="0" applyAlignment="0" applyProtection="0"/>
    <xf numFmtId="3" fontId="15" fillId="0" borderId="84" applyAlignment="0">
      <alignment horizontal="right" vertical="center"/>
    </xf>
    <xf numFmtId="0" fontId="42" fillId="42" borderId="87" applyNumberFormat="0" applyAlignment="0" applyProtection="0"/>
    <xf numFmtId="0" fontId="45" fillId="55" borderId="89" applyNumberFormat="0" applyAlignment="0" applyProtection="0"/>
    <xf numFmtId="171" fontId="17" fillId="0" borderId="84">
      <alignment horizontal="right"/>
    </xf>
    <xf numFmtId="0" fontId="17" fillId="0" borderId="84">
      <alignment horizontal="left" vertical="center"/>
    </xf>
    <xf numFmtId="49" fontId="13" fillId="0" borderId="84" applyFill="0">
      <alignment horizontal="left" vertical="center"/>
    </xf>
    <xf numFmtId="0" fontId="47" fillId="0" borderId="90" applyNumberFormat="0" applyFill="0" applyAlignment="0" applyProtection="0"/>
    <xf numFmtId="49" fontId="16" fillId="0" borderId="84">
      <alignment horizontal="left" vertical="center"/>
    </xf>
    <xf numFmtId="3" fontId="15" fillId="0" borderId="84" applyAlignment="0">
      <alignment horizontal="right" vertical="center"/>
    </xf>
    <xf numFmtId="172" fontId="11" fillId="35" borderId="91" applyNumberFormat="0" applyFont="0" applyBorder="0" applyAlignment="0" applyProtection="0">
      <alignment horizontal="right" vertical="center"/>
    </xf>
    <xf numFmtId="0" fontId="22" fillId="0" borderId="84">
      <alignment horizontal="left" vertical="center"/>
    </xf>
    <xf numFmtId="0" fontId="22" fillId="0" borderId="84">
      <alignment horizontal="left" vertical="center"/>
    </xf>
    <xf numFmtId="4" fontId="11" fillId="0" borderId="91" applyFill="0" applyBorder="0" applyProtection="0">
      <alignment horizontal="right" vertical="center"/>
    </xf>
    <xf numFmtId="0" fontId="17" fillId="0" borderId="84">
      <alignment horizontal="left" vertical="center"/>
    </xf>
    <xf numFmtId="169" fontId="15" fillId="0" borderId="84">
      <alignment horizontal="right" vertical="center"/>
    </xf>
    <xf numFmtId="49" fontId="16" fillId="0" borderId="84">
      <alignment horizontal="left" vertical="center"/>
    </xf>
    <xf numFmtId="49" fontId="23" fillId="33" borderId="85">
      <alignment horizontal="left" vertical="center"/>
    </xf>
    <xf numFmtId="0" fontId="35" fillId="55" borderId="87" applyNumberFormat="0" applyAlignment="0" applyProtection="0"/>
    <xf numFmtId="0" fontId="21" fillId="0" borderId="84">
      <alignment horizontal="left"/>
    </xf>
    <xf numFmtId="49" fontId="13" fillId="0" borderId="84" applyFill="0">
      <alignment horizontal="left" vertical="center"/>
    </xf>
    <xf numFmtId="0" fontId="45" fillId="55" borderId="89" applyNumberFormat="0" applyAlignment="0" applyProtection="0"/>
    <xf numFmtId="0" fontId="42" fillId="42" borderId="87" applyNumberFormat="0" applyAlignment="0" applyProtection="0"/>
    <xf numFmtId="49" fontId="23" fillId="33" borderId="85">
      <alignment horizontal="left" vertical="center"/>
    </xf>
    <xf numFmtId="4" fontId="12" fillId="0" borderId="86" applyFill="0" applyBorder="0" applyProtection="0">
      <alignment horizontal="right" vertical="center"/>
    </xf>
    <xf numFmtId="49" fontId="13" fillId="0" borderId="84" applyFill="0">
      <alignment horizontal="left" vertical="center"/>
    </xf>
    <xf numFmtId="169" fontId="15" fillId="0" borderId="84">
      <alignment horizontal="right" vertical="center"/>
    </xf>
    <xf numFmtId="3" fontId="15" fillId="0" borderId="84" applyAlignment="0">
      <alignment horizontal="right" vertical="center"/>
    </xf>
    <xf numFmtId="49" fontId="16" fillId="0" borderId="84">
      <alignment horizontal="left" vertical="center"/>
    </xf>
    <xf numFmtId="0" fontId="21" fillId="0" borderId="84">
      <alignment horizontal="left"/>
    </xf>
    <xf numFmtId="0" fontId="17" fillId="0" borderId="84">
      <alignment horizontal="left" vertical="center"/>
    </xf>
    <xf numFmtId="0" fontId="35" fillId="55" borderId="87" applyNumberFormat="0" applyAlignment="0" applyProtection="0"/>
    <xf numFmtId="171" fontId="17" fillId="0" borderId="84">
      <alignment horizontal="right"/>
    </xf>
    <xf numFmtId="49" fontId="15" fillId="0" borderId="84">
      <alignment horizontal="left"/>
    </xf>
    <xf numFmtId="0" fontId="21" fillId="0" borderId="84">
      <alignment horizontal="left"/>
    </xf>
    <xf numFmtId="49" fontId="16" fillId="0" borderId="84">
      <alignment horizontal="left" vertical="center"/>
    </xf>
    <xf numFmtId="3" fontId="15" fillId="0" borderId="84" applyAlignment="0">
      <alignment horizontal="right" vertical="center"/>
    </xf>
    <xf numFmtId="0" fontId="42" fillId="42" borderId="87" applyNumberFormat="0" applyAlignment="0" applyProtection="0"/>
    <xf numFmtId="0" fontId="22" fillId="0" borderId="84">
      <alignment horizontal="left" vertical="center"/>
    </xf>
    <xf numFmtId="49" fontId="13" fillId="0" borderId="84" applyFill="0">
      <alignment horizontal="left" vertical="center"/>
    </xf>
    <xf numFmtId="0" fontId="45" fillId="55" borderId="89" applyNumberFormat="0" applyAlignment="0" applyProtection="0"/>
    <xf numFmtId="3" fontId="15" fillId="0" borderId="84" applyAlignment="0">
      <alignment horizontal="right" vertical="center"/>
    </xf>
    <xf numFmtId="0" fontId="47" fillId="0" borderId="90" applyNumberFormat="0" applyFill="0" applyAlignment="0" applyProtection="0"/>
    <xf numFmtId="4" fontId="12" fillId="0" borderId="86" applyFill="0" applyBorder="0" applyProtection="0">
      <alignment horizontal="right" vertical="center"/>
    </xf>
    <xf numFmtId="49" fontId="23" fillId="33" borderId="85">
      <alignment horizontal="left" vertical="center"/>
    </xf>
    <xf numFmtId="49" fontId="13" fillId="0" borderId="84" applyFill="0">
      <alignment horizontal="left" vertical="center"/>
    </xf>
    <xf numFmtId="49" fontId="16" fillId="0" borderId="84">
      <alignment horizontal="left" vertical="center"/>
    </xf>
    <xf numFmtId="3" fontId="15" fillId="0" borderId="84" applyAlignment="0">
      <alignment horizontal="right" vertical="center"/>
    </xf>
    <xf numFmtId="49" fontId="16" fillId="0" borderId="84">
      <alignment horizontal="left" vertical="center"/>
    </xf>
    <xf numFmtId="171" fontId="17" fillId="0" borderId="84">
      <alignment horizontal="right"/>
    </xf>
    <xf numFmtId="0" fontId="21" fillId="0" borderId="84">
      <alignment horizontal="left"/>
    </xf>
    <xf numFmtId="0" fontId="22" fillId="0" borderId="84">
      <alignment horizontal="left" vertical="center"/>
    </xf>
    <xf numFmtId="0" fontId="17" fillId="0" borderId="84">
      <alignment horizontal="left" vertical="center"/>
    </xf>
    <xf numFmtId="49" fontId="23" fillId="33" borderId="85">
      <alignment horizontal="left" vertical="center"/>
    </xf>
    <xf numFmtId="0" fontId="17" fillId="0" borderId="84">
      <alignment horizontal="left" vertical="center"/>
    </xf>
    <xf numFmtId="0" fontId="22" fillId="0" borderId="84">
      <alignment horizontal="left" vertical="center"/>
    </xf>
    <xf numFmtId="0" fontId="21" fillId="0" borderId="84">
      <alignment horizontal="left"/>
    </xf>
    <xf numFmtId="171" fontId="17" fillId="0" borderId="84">
      <alignment horizontal="right"/>
    </xf>
    <xf numFmtId="49" fontId="16" fillId="0" borderId="84">
      <alignment horizontal="left" vertical="center"/>
    </xf>
    <xf numFmtId="169" fontId="15" fillId="0" borderId="84">
      <alignment horizontal="right" vertical="center"/>
    </xf>
    <xf numFmtId="3" fontId="15" fillId="0" borderId="84" applyAlignment="0">
      <alignment horizontal="right" vertical="center"/>
    </xf>
    <xf numFmtId="49" fontId="15" fillId="0" borderId="84">
      <alignment horizontal="left"/>
    </xf>
    <xf numFmtId="169" fontId="15" fillId="0" borderId="84">
      <alignment horizontal="right" vertical="center"/>
    </xf>
    <xf numFmtId="49" fontId="16" fillId="0" borderId="84">
      <alignment horizontal="left" vertical="center"/>
    </xf>
    <xf numFmtId="49" fontId="13" fillId="0" borderId="84" applyFill="0">
      <alignment horizontal="left" vertical="center"/>
    </xf>
    <xf numFmtId="49" fontId="23" fillId="33" borderId="85">
      <alignment horizontal="left" vertical="center"/>
    </xf>
    <xf numFmtId="49" fontId="15" fillId="0" borderId="84">
      <alignment horizontal="left"/>
    </xf>
    <xf numFmtId="0" fontId="22" fillId="0" borderId="84">
      <alignment horizontal="left" vertical="center"/>
    </xf>
    <xf numFmtId="49" fontId="13" fillId="0" borderId="84" applyFill="0">
      <alignment horizontal="left" vertical="center"/>
    </xf>
    <xf numFmtId="4" fontId="12" fillId="0" borderId="86" applyFill="0" applyBorder="0" applyProtection="0">
      <alignment horizontal="right" vertical="center"/>
    </xf>
    <xf numFmtId="49" fontId="23" fillId="33" borderId="85">
      <alignment horizontal="left" vertical="center"/>
    </xf>
    <xf numFmtId="0" fontId="35" fillId="55" borderId="87" applyNumberFormat="0" applyAlignment="0" applyProtection="0"/>
    <xf numFmtId="0" fontId="42" fillId="42" borderId="87" applyNumberFormat="0" applyAlignment="0" applyProtection="0"/>
    <xf numFmtId="0" fontId="7" fillId="58" borderId="88" applyNumberFormat="0" applyFont="0" applyAlignment="0" applyProtection="0"/>
    <xf numFmtId="0" fontId="45" fillId="55" borderId="89" applyNumberFormat="0" applyAlignment="0" applyProtection="0"/>
    <xf numFmtId="0" fontId="47" fillId="0" borderId="90" applyNumberFormat="0" applyFill="0" applyAlignment="0" applyProtection="0"/>
    <xf numFmtId="0" fontId="45" fillId="55" borderId="89" applyNumberFormat="0" applyAlignment="0" applyProtection="0"/>
    <xf numFmtId="49" fontId="11" fillId="0" borderId="91" applyNumberFormat="0" applyFont="0" applyFill="0" applyBorder="0" applyProtection="0">
      <alignment horizontal="left" vertical="center" indent="2"/>
    </xf>
    <xf numFmtId="4" fontId="11" fillId="0" borderId="91" applyFill="0" applyBorder="0" applyProtection="0">
      <alignment horizontal="right" vertical="center"/>
    </xf>
    <xf numFmtId="49" fontId="12" fillId="0" borderId="91" applyNumberFormat="0" applyFill="0" applyBorder="0" applyProtection="0">
      <alignment horizontal="left" vertical="center"/>
    </xf>
    <xf numFmtId="0" fontId="11" fillId="0" borderId="91" applyNumberFormat="0" applyFill="0" applyAlignment="0" applyProtection="0"/>
    <xf numFmtId="172" fontId="11" fillId="35" borderId="91" applyNumberFormat="0" applyFont="0" applyBorder="0" applyAlignment="0" applyProtection="0">
      <alignment horizontal="right" vertical="center"/>
    </xf>
    <xf numFmtId="0" fontId="42" fillId="42" borderId="87" applyNumberFormat="0" applyAlignment="0" applyProtection="0"/>
    <xf numFmtId="0" fontId="35" fillId="55" borderId="87" applyNumberFormat="0" applyAlignment="0" applyProtection="0"/>
    <xf numFmtId="0" fontId="47" fillId="0" borderId="90" applyNumberFormat="0" applyFill="0" applyAlignment="0" applyProtection="0"/>
    <xf numFmtId="0" fontId="17" fillId="0" borderId="84">
      <alignment horizontal="left" vertical="center"/>
    </xf>
    <xf numFmtId="4" fontId="12" fillId="0" borderId="86" applyFill="0" applyBorder="0" applyProtection="0">
      <alignment horizontal="right" vertical="center"/>
    </xf>
    <xf numFmtId="0" fontId="45" fillId="55" borderId="89" applyNumberFormat="0" applyAlignment="0" applyProtection="0"/>
    <xf numFmtId="49" fontId="23" fillId="33" borderId="85">
      <alignment horizontal="left" vertical="center"/>
    </xf>
    <xf numFmtId="0" fontId="47" fillId="0" borderId="90" applyNumberFormat="0" applyFill="0" applyAlignment="0" applyProtection="0"/>
    <xf numFmtId="0" fontId="7" fillId="58" borderId="88" applyNumberFormat="0" applyFont="0" applyAlignment="0" applyProtection="0"/>
    <xf numFmtId="0" fontId="35" fillId="55" borderId="87" applyNumberFormat="0" applyAlignment="0" applyProtection="0"/>
    <xf numFmtId="0" fontId="42" fillId="42" borderId="87" applyNumberFormat="0" applyAlignment="0" applyProtection="0"/>
    <xf numFmtId="0" fontId="7" fillId="58" borderId="88" applyNumberFormat="0" applyFont="0" applyAlignment="0" applyProtection="0"/>
    <xf numFmtId="0" fontId="45" fillId="55" borderId="89" applyNumberFormat="0" applyAlignment="0" applyProtection="0"/>
    <xf numFmtId="0" fontId="47" fillId="0" borderId="90" applyNumberFormat="0" applyFill="0" applyAlignment="0" applyProtection="0"/>
    <xf numFmtId="49" fontId="13" fillId="0" borderId="84" applyFill="0">
      <alignment horizontal="left" vertical="center"/>
    </xf>
    <xf numFmtId="0" fontId="17" fillId="0" borderId="84">
      <alignment horizontal="left" vertical="center"/>
    </xf>
    <xf numFmtId="171" fontId="17" fillId="0" borderId="84">
      <alignment horizontal="right"/>
    </xf>
    <xf numFmtId="169" fontId="15" fillId="0" borderId="84">
      <alignment horizontal="right" vertical="center"/>
    </xf>
    <xf numFmtId="0" fontId="22" fillId="0" borderId="84">
      <alignment horizontal="left" vertical="center"/>
    </xf>
    <xf numFmtId="49" fontId="16" fillId="0" borderId="84">
      <alignment horizontal="left" vertical="center"/>
    </xf>
    <xf numFmtId="49" fontId="23" fillId="33" borderId="85">
      <alignment horizontal="left" vertical="center"/>
    </xf>
    <xf numFmtId="0" fontId="22" fillId="0" borderId="84">
      <alignment horizontal="left" vertical="center"/>
    </xf>
    <xf numFmtId="0" fontId="17" fillId="0" borderId="84">
      <alignment horizontal="left" vertical="center"/>
    </xf>
    <xf numFmtId="0" fontId="21" fillId="0" borderId="84">
      <alignment horizontal="left"/>
    </xf>
    <xf numFmtId="49" fontId="15" fillId="0" borderId="84">
      <alignment horizontal="left"/>
    </xf>
    <xf numFmtId="0" fontId="35" fillId="55" borderId="87" applyNumberFormat="0" applyAlignment="0" applyProtection="0"/>
    <xf numFmtId="0" fontId="7" fillId="58" borderId="88" applyNumberFormat="0" applyFont="0" applyAlignment="0" applyProtection="0"/>
    <xf numFmtId="49" fontId="23" fillId="33" borderId="85">
      <alignment horizontal="left" vertical="center"/>
    </xf>
    <xf numFmtId="49" fontId="15" fillId="0" borderId="84">
      <alignment horizontal="left"/>
    </xf>
    <xf numFmtId="0" fontId="35" fillId="55" borderId="87" applyNumberFormat="0" applyAlignment="0" applyProtection="0"/>
    <xf numFmtId="49" fontId="16" fillId="0" borderId="84">
      <alignment horizontal="left" vertical="center"/>
    </xf>
    <xf numFmtId="49" fontId="15" fillId="0" borderId="84">
      <alignment horizontal="left"/>
    </xf>
    <xf numFmtId="0" fontId="47" fillId="0" borderId="90" applyNumberFormat="0" applyFill="0" applyAlignment="0" applyProtection="0"/>
    <xf numFmtId="169" fontId="15" fillId="0" borderId="84">
      <alignment horizontal="right" vertical="center"/>
    </xf>
    <xf numFmtId="0" fontId="42" fillId="42" borderId="87" applyNumberFormat="0" applyAlignment="0" applyProtection="0"/>
    <xf numFmtId="171" fontId="17" fillId="0" borderId="84">
      <alignment horizontal="right"/>
    </xf>
    <xf numFmtId="169" fontId="15" fillId="0" borderId="84">
      <alignment horizontal="right" vertical="center"/>
    </xf>
    <xf numFmtId="0" fontId="47" fillId="0" borderId="90" applyNumberFormat="0" applyFill="0" applyAlignment="0" applyProtection="0"/>
    <xf numFmtId="49" fontId="13" fillId="0" borderId="84" applyFill="0">
      <alignment horizontal="left" vertical="center"/>
    </xf>
    <xf numFmtId="0" fontId="7" fillId="58" borderId="88" applyNumberFormat="0" applyFont="0" applyAlignment="0" applyProtection="0"/>
    <xf numFmtId="0" fontId="45" fillId="55" borderId="89" applyNumberFormat="0" applyAlignment="0" applyProtection="0"/>
    <xf numFmtId="0" fontId="7" fillId="58" borderId="88" applyNumberFormat="0" applyFont="0" applyAlignment="0" applyProtection="0"/>
    <xf numFmtId="0" fontId="35" fillId="55" borderId="87" applyNumberFormat="0" applyAlignment="0" applyProtection="0"/>
    <xf numFmtId="0" fontId="42" fillId="42" borderId="87" applyNumberFormat="0" applyAlignment="0" applyProtection="0"/>
    <xf numFmtId="0" fontId="7" fillId="58" borderId="88" applyNumberFormat="0" applyFont="0" applyAlignment="0" applyProtection="0"/>
    <xf numFmtId="0" fontId="45" fillId="55" borderId="89" applyNumberFormat="0" applyAlignment="0" applyProtection="0"/>
    <xf numFmtId="0" fontId="47" fillId="0" borderId="90" applyNumberFormat="0" applyFill="0" applyAlignment="0" applyProtection="0"/>
    <xf numFmtId="0" fontId="45" fillId="55" borderId="89" applyNumberFormat="0" applyAlignment="0" applyProtection="0"/>
    <xf numFmtId="49" fontId="15" fillId="0" borderId="84">
      <alignment horizontal="left"/>
    </xf>
    <xf numFmtId="0" fontId="21" fillId="0" borderId="84">
      <alignment horizontal="left"/>
    </xf>
    <xf numFmtId="0" fontId="35" fillId="55" borderId="87" applyNumberFormat="0" applyAlignment="0" applyProtection="0"/>
    <xf numFmtId="0" fontId="47" fillId="0" borderId="90" applyNumberFormat="0" applyFill="0" applyAlignment="0" applyProtection="0"/>
    <xf numFmtId="169" fontId="15" fillId="0" borderId="84">
      <alignment horizontal="right" vertical="center"/>
    </xf>
    <xf numFmtId="49" fontId="16" fillId="0" borderId="84">
      <alignment horizontal="left" vertical="center"/>
    </xf>
    <xf numFmtId="49" fontId="23" fillId="33" borderId="85">
      <alignment horizontal="left" vertical="center"/>
    </xf>
    <xf numFmtId="49" fontId="15" fillId="0" borderId="84">
      <alignment horizontal="left"/>
    </xf>
    <xf numFmtId="49" fontId="15" fillId="0" borderId="84">
      <alignment horizontal="left"/>
    </xf>
    <xf numFmtId="49" fontId="16" fillId="0" borderId="84">
      <alignment horizontal="left" vertical="center"/>
    </xf>
    <xf numFmtId="49" fontId="16" fillId="0" borderId="84">
      <alignment horizontal="left" vertical="center"/>
    </xf>
    <xf numFmtId="0" fontId="47" fillId="0" borderId="90" applyNumberFormat="0" applyFill="0" applyAlignment="0" applyProtection="0"/>
    <xf numFmtId="49" fontId="23" fillId="33" borderId="85">
      <alignment horizontal="left" vertical="center"/>
    </xf>
    <xf numFmtId="3" fontId="15" fillId="0" borderId="84" applyAlignment="0">
      <alignment horizontal="right" vertical="center"/>
    </xf>
    <xf numFmtId="0" fontId="35" fillId="55" borderId="87" applyNumberFormat="0" applyAlignment="0" applyProtection="0"/>
    <xf numFmtId="0" fontId="42" fillId="42" borderId="87" applyNumberFormat="0" applyAlignment="0" applyProtection="0"/>
    <xf numFmtId="3" fontId="15" fillId="0" borderId="84" applyAlignment="0">
      <alignment horizontal="right" vertical="center"/>
    </xf>
    <xf numFmtId="169" fontId="15" fillId="0" borderId="84">
      <alignment horizontal="right" vertical="center"/>
    </xf>
    <xf numFmtId="0" fontId="21" fillId="0" borderId="84">
      <alignment horizontal="left"/>
    </xf>
    <xf numFmtId="169" fontId="15" fillId="0" borderId="84">
      <alignment horizontal="right" vertical="center"/>
    </xf>
    <xf numFmtId="49" fontId="13" fillId="0" borderId="84" applyFill="0">
      <alignment horizontal="left" vertical="center"/>
    </xf>
    <xf numFmtId="49" fontId="16" fillId="0" borderId="84">
      <alignment horizontal="left" vertical="center"/>
    </xf>
    <xf numFmtId="49" fontId="16" fillId="0" borderId="84">
      <alignment horizontal="left" vertical="center"/>
    </xf>
    <xf numFmtId="3" fontId="15" fillId="0" borderId="84" applyAlignment="0">
      <alignment horizontal="right" vertical="center"/>
    </xf>
    <xf numFmtId="0" fontId="21" fillId="0" borderId="84">
      <alignment horizontal="left"/>
    </xf>
    <xf numFmtId="49" fontId="23" fillId="33" borderId="85">
      <alignment horizontal="left" vertical="center"/>
    </xf>
    <xf numFmtId="49" fontId="11" fillId="0" borderId="91" applyNumberFormat="0" applyFont="0" applyFill="0" applyBorder="0" applyProtection="0">
      <alignment horizontal="left" vertical="center" indent="2"/>
    </xf>
    <xf numFmtId="0" fontId="21" fillId="0" borderId="102">
      <alignment horizontal="left"/>
    </xf>
    <xf numFmtId="3" fontId="15" fillId="0" borderId="84" applyAlignment="0">
      <alignment horizontal="right" vertical="center"/>
    </xf>
    <xf numFmtId="169" fontId="15" fillId="0" borderId="84">
      <alignment horizontal="right" vertical="center"/>
    </xf>
    <xf numFmtId="49" fontId="16" fillId="0" borderId="84">
      <alignment horizontal="left" vertical="center"/>
    </xf>
    <xf numFmtId="171" fontId="17" fillId="0" borderId="84">
      <alignment horizontal="right"/>
    </xf>
    <xf numFmtId="0" fontId="21" fillId="0" borderId="84">
      <alignment horizontal="left"/>
    </xf>
    <xf numFmtId="0" fontId="22" fillId="0" borderId="84">
      <alignment horizontal="left" vertical="center"/>
    </xf>
    <xf numFmtId="0" fontId="17" fillId="0" borderId="84">
      <alignment horizontal="left" vertical="center"/>
    </xf>
    <xf numFmtId="49" fontId="23" fillId="33" borderId="85">
      <alignment horizontal="left" vertical="center"/>
    </xf>
    <xf numFmtId="0" fontId="21" fillId="0" borderId="84">
      <alignment horizontal="left"/>
    </xf>
    <xf numFmtId="172" fontId="11" fillId="35" borderId="91" applyNumberFormat="0" applyFont="0" applyBorder="0" applyAlignment="0" applyProtection="0">
      <alignment horizontal="right" vertical="center"/>
    </xf>
    <xf numFmtId="0" fontId="11" fillId="0" borderId="91" applyNumberFormat="0" applyFill="0" applyAlignment="0" applyProtection="0"/>
    <xf numFmtId="49" fontId="16" fillId="0" borderId="84">
      <alignment horizontal="left" vertical="center"/>
    </xf>
    <xf numFmtId="171" fontId="17" fillId="0" borderId="84">
      <alignment horizontal="right"/>
    </xf>
    <xf numFmtId="0" fontId="17" fillId="0" borderId="84">
      <alignment horizontal="left" vertical="center"/>
    </xf>
    <xf numFmtId="0" fontId="22" fillId="0" borderId="84">
      <alignment horizontal="left" vertical="center"/>
    </xf>
    <xf numFmtId="0" fontId="21" fillId="0" borderId="84">
      <alignment horizontal="left"/>
    </xf>
    <xf numFmtId="3" fontId="15" fillId="0" borderId="84" applyAlignment="0">
      <alignment horizontal="right" vertical="center"/>
    </xf>
    <xf numFmtId="49" fontId="15" fillId="0" borderId="84">
      <alignment horizontal="left"/>
    </xf>
    <xf numFmtId="169" fontId="15" fillId="0" borderId="84">
      <alignment horizontal="right" vertical="center"/>
    </xf>
    <xf numFmtId="49" fontId="15" fillId="0" borderId="84">
      <alignment horizontal="left"/>
    </xf>
    <xf numFmtId="0" fontId="21" fillId="0" borderId="84">
      <alignment horizontal="left"/>
    </xf>
    <xf numFmtId="0" fontId="22" fillId="0" borderId="84">
      <alignment horizontal="left" vertical="center"/>
    </xf>
    <xf numFmtId="4" fontId="11" fillId="0" borderId="91" applyFill="0" applyBorder="0" applyProtection="0">
      <alignment horizontal="right" vertical="center"/>
    </xf>
    <xf numFmtId="49" fontId="12" fillId="0" borderId="91" applyNumberFormat="0" applyFill="0" applyBorder="0" applyProtection="0">
      <alignment horizontal="left" vertical="center"/>
    </xf>
    <xf numFmtId="0" fontId="11" fillId="0" borderId="91" applyNumberFormat="0" applyFill="0" applyAlignment="0" applyProtection="0"/>
    <xf numFmtId="172" fontId="11" fillId="35" borderId="91" applyNumberFormat="0" applyFont="0" applyBorder="0" applyAlignment="0" applyProtection="0">
      <alignment horizontal="right" vertical="center"/>
    </xf>
    <xf numFmtId="49" fontId="16" fillId="0" borderId="84">
      <alignment horizontal="left" vertical="center"/>
    </xf>
    <xf numFmtId="49" fontId="23" fillId="33" borderId="85">
      <alignment horizontal="left" vertical="center"/>
    </xf>
    <xf numFmtId="0" fontId="21" fillId="0" borderId="102">
      <alignment horizontal="left"/>
    </xf>
    <xf numFmtId="49" fontId="11" fillId="0" borderId="91" applyNumberFormat="0" applyFont="0" applyFill="0" applyBorder="0" applyProtection="0">
      <alignment horizontal="left" vertical="center" indent="2"/>
    </xf>
    <xf numFmtId="49" fontId="16" fillId="0" borderId="84">
      <alignment horizontal="left" vertical="center"/>
    </xf>
    <xf numFmtId="49" fontId="13" fillId="0" borderId="84" applyFill="0">
      <alignment horizontal="left" vertical="center"/>
    </xf>
    <xf numFmtId="49" fontId="16" fillId="0" borderId="84">
      <alignment horizontal="left" vertical="center"/>
    </xf>
    <xf numFmtId="49" fontId="15" fillId="0" borderId="84">
      <alignment horizontal="left"/>
    </xf>
    <xf numFmtId="49" fontId="13" fillId="0" borderId="84" applyFill="0">
      <alignment horizontal="left" vertical="center"/>
    </xf>
    <xf numFmtId="49" fontId="16" fillId="0" borderId="84">
      <alignment horizontal="left" vertical="center"/>
    </xf>
    <xf numFmtId="3" fontId="15" fillId="0" borderId="84" applyAlignment="0">
      <alignment horizontal="right" vertical="center"/>
    </xf>
    <xf numFmtId="49" fontId="16" fillId="0" borderId="84">
      <alignment horizontal="left" vertical="center"/>
    </xf>
    <xf numFmtId="171" fontId="17" fillId="0" borderId="84">
      <alignment horizontal="right"/>
    </xf>
    <xf numFmtId="0" fontId="21" fillId="0" borderId="84">
      <alignment horizontal="left"/>
    </xf>
    <xf numFmtId="0" fontId="22" fillId="0" borderId="84">
      <alignment horizontal="left" vertical="center"/>
    </xf>
    <xf numFmtId="0" fontId="17" fillId="0" borderId="84">
      <alignment horizontal="left" vertical="center"/>
    </xf>
    <xf numFmtId="49" fontId="23" fillId="33" borderId="85">
      <alignment horizontal="left" vertical="center"/>
    </xf>
    <xf numFmtId="0" fontId="17" fillId="0" borderId="84">
      <alignment horizontal="left" vertical="center"/>
    </xf>
    <xf numFmtId="0" fontId="22" fillId="0" borderId="84">
      <alignment horizontal="left" vertical="center"/>
    </xf>
    <xf numFmtId="0" fontId="21" fillId="0" borderId="84">
      <alignment horizontal="left"/>
    </xf>
    <xf numFmtId="171" fontId="17" fillId="0" borderId="84">
      <alignment horizontal="right"/>
    </xf>
    <xf numFmtId="49" fontId="16" fillId="0" borderId="84">
      <alignment horizontal="left" vertical="center"/>
    </xf>
    <xf numFmtId="169" fontId="15" fillId="0" borderId="84">
      <alignment horizontal="right" vertical="center"/>
    </xf>
    <xf numFmtId="3" fontId="15" fillId="0" borderId="84" applyAlignment="0">
      <alignment horizontal="right" vertical="center"/>
    </xf>
    <xf numFmtId="49" fontId="15" fillId="0" borderId="84">
      <alignment horizontal="left"/>
    </xf>
    <xf numFmtId="169" fontId="15" fillId="0" borderId="84">
      <alignment horizontal="right" vertical="center"/>
    </xf>
    <xf numFmtId="49" fontId="16" fillId="0" borderId="84">
      <alignment horizontal="left" vertical="center"/>
    </xf>
    <xf numFmtId="49" fontId="13" fillId="0" borderId="84" applyFill="0">
      <alignment horizontal="left" vertical="center"/>
    </xf>
    <xf numFmtId="49" fontId="23" fillId="33" borderId="85">
      <alignment horizontal="left" vertical="center"/>
    </xf>
    <xf numFmtId="0" fontId="21" fillId="0" borderId="84">
      <alignment horizontal="left"/>
    </xf>
    <xf numFmtId="49" fontId="15" fillId="0" borderId="84">
      <alignment horizontal="left"/>
    </xf>
    <xf numFmtId="4" fontId="11" fillId="0" borderId="91" applyFill="0" applyBorder="0" applyProtection="0">
      <alignment horizontal="right" vertical="center"/>
    </xf>
    <xf numFmtId="171" fontId="17" fillId="0" borderId="84">
      <alignment horizontal="right"/>
    </xf>
    <xf numFmtId="0" fontId="47" fillId="0" borderId="90" applyNumberFormat="0" applyFill="0" applyAlignment="0" applyProtection="0"/>
    <xf numFmtId="0" fontId="47" fillId="0" borderId="90" applyNumberFormat="0" applyFill="0" applyAlignment="0" applyProtection="0"/>
    <xf numFmtId="4" fontId="12" fillId="0" borderId="86" applyFill="0" applyBorder="0" applyProtection="0">
      <alignment horizontal="right" vertical="center"/>
    </xf>
    <xf numFmtId="49" fontId="16" fillId="0" borderId="84">
      <alignment horizontal="left" vertical="center"/>
    </xf>
    <xf numFmtId="3" fontId="15" fillId="0" borderId="84" applyAlignment="0">
      <alignment horizontal="right" vertical="center"/>
    </xf>
    <xf numFmtId="169" fontId="15" fillId="0" borderId="84">
      <alignment horizontal="right" vertical="center"/>
    </xf>
    <xf numFmtId="49" fontId="16" fillId="0" borderId="84">
      <alignment horizontal="left" vertical="center"/>
    </xf>
    <xf numFmtId="171" fontId="17" fillId="0" borderId="84">
      <alignment horizontal="right"/>
    </xf>
    <xf numFmtId="0" fontId="21" fillId="0" borderId="84">
      <alignment horizontal="left"/>
    </xf>
    <xf numFmtId="0" fontId="22" fillId="0" borderId="84">
      <alignment horizontal="left" vertical="center"/>
    </xf>
    <xf numFmtId="0" fontId="17" fillId="0" borderId="84">
      <alignment horizontal="left" vertical="center"/>
    </xf>
    <xf numFmtId="49" fontId="16" fillId="0" borderId="84">
      <alignment horizontal="left" vertical="center"/>
    </xf>
    <xf numFmtId="49" fontId="13" fillId="0" borderId="84" applyFill="0">
      <alignment horizontal="left" vertical="center"/>
    </xf>
    <xf numFmtId="49" fontId="15" fillId="0" borderId="84">
      <alignment horizontal="left"/>
    </xf>
    <xf numFmtId="49" fontId="15" fillId="0" borderId="84">
      <alignment horizontal="left"/>
    </xf>
    <xf numFmtId="49" fontId="13" fillId="0" borderId="84" applyFill="0">
      <alignment horizontal="left" vertical="center"/>
    </xf>
    <xf numFmtId="49" fontId="16" fillId="0" borderId="84">
      <alignment horizontal="left" vertical="center"/>
    </xf>
    <xf numFmtId="49" fontId="23" fillId="33" borderId="85">
      <alignment horizontal="left" vertical="center"/>
    </xf>
    <xf numFmtId="0" fontId="17" fillId="0" borderId="84">
      <alignment horizontal="left" vertical="center"/>
    </xf>
    <xf numFmtId="0" fontId="22" fillId="0" borderId="84">
      <alignment horizontal="left" vertical="center"/>
    </xf>
    <xf numFmtId="0" fontId="21" fillId="0" borderId="84">
      <alignment horizontal="left"/>
    </xf>
    <xf numFmtId="171" fontId="17" fillId="0" borderId="84">
      <alignment horizontal="right"/>
    </xf>
    <xf numFmtId="49" fontId="16" fillId="0" borderId="84">
      <alignment horizontal="left" vertical="center"/>
    </xf>
    <xf numFmtId="169" fontId="15" fillId="0" borderId="84">
      <alignment horizontal="right" vertical="center"/>
    </xf>
    <xf numFmtId="3" fontId="15" fillId="0" borderId="84" applyAlignment="0">
      <alignment horizontal="right" vertical="center"/>
    </xf>
    <xf numFmtId="0" fontId="17" fillId="0" borderId="84">
      <alignment horizontal="left" vertical="center"/>
    </xf>
    <xf numFmtId="49" fontId="15" fillId="0" borderId="84">
      <alignment horizontal="left"/>
    </xf>
    <xf numFmtId="0" fontId="35" fillId="55" borderId="87" applyNumberFormat="0" applyAlignment="0" applyProtection="0"/>
    <xf numFmtId="169" fontId="15" fillId="0" borderId="84">
      <alignment horizontal="right" vertical="center"/>
    </xf>
    <xf numFmtId="0" fontId="42" fillId="42" borderId="87" applyNumberFormat="0" applyAlignment="0" applyProtection="0"/>
    <xf numFmtId="0" fontId="7" fillId="58" borderId="88" applyNumberFormat="0" applyFont="0" applyAlignment="0" applyProtection="0"/>
    <xf numFmtId="0" fontId="45" fillId="55" borderId="89" applyNumberFormat="0" applyAlignment="0" applyProtection="0"/>
    <xf numFmtId="49" fontId="16" fillId="0" borderId="84">
      <alignment horizontal="left" vertical="center"/>
    </xf>
    <xf numFmtId="0" fontId="47" fillId="0" borderId="90" applyNumberFormat="0" applyFill="0" applyAlignment="0" applyProtection="0"/>
    <xf numFmtId="0" fontId="22" fillId="0" borderId="84">
      <alignment horizontal="left" vertical="center"/>
    </xf>
    <xf numFmtId="49" fontId="15" fillId="0" borderId="84">
      <alignment horizontal="left"/>
    </xf>
    <xf numFmtId="4" fontId="12" fillId="0" borderId="86" applyFill="0" applyBorder="0" applyProtection="0">
      <alignment horizontal="right" vertical="center"/>
    </xf>
    <xf numFmtId="49" fontId="23" fillId="33" borderId="85">
      <alignment horizontal="left" vertical="center"/>
    </xf>
    <xf numFmtId="49" fontId="13" fillId="0" borderId="84" applyFill="0">
      <alignment horizontal="left" vertical="center"/>
    </xf>
    <xf numFmtId="49" fontId="16" fillId="0" borderId="84">
      <alignment horizontal="left" vertical="center"/>
    </xf>
    <xf numFmtId="3" fontId="15" fillId="0" borderId="84" applyAlignment="0">
      <alignment horizontal="right" vertical="center"/>
    </xf>
    <xf numFmtId="49" fontId="16" fillId="0" borderId="84">
      <alignment horizontal="left" vertical="center"/>
    </xf>
    <xf numFmtId="171" fontId="17" fillId="0" borderId="84">
      <alignment horizontal="right"/>
    </xf>
    <xf numFmtId="0" fontId="21" fillId="0" borderId="84">
      <alignment horizontal="left"/>
    </xf>
    <xf numFmtId="0" fontId="22" fillId="0" borderId="84">
      <alignment horizontal="left" vertical="center"/>
    </xf>
    <xf numFmtId="0" fontId="17" fillId="0" borderId="84">
      <alignment horizontal="left" vertical="center"/>
    </xf>
    <xf numFmtId="49" fontId="23" fillId="33" borderId="85">
      <alignment horizontal="left" vertical="center"/>
    </xf>
    <xf numFmtId="0" fontId="17" fillId="0" borderId="84">
      <alignment horizontal="left" vertical="center"/>
    </xf>
    <xf numFmtId="0" fontId="22" fillId="0" borderId="84">
      <alignment horizontal="left" vertical="center"/>
    </xf>
    <xf numFmtId="0" fontId="21" fillId="0" borderId="84">
      <alignment horizontal="left"/>
    </xf>
    <xf numFmtId="171" fontId="17" fillId="0" borderId="84">
      <alignment horizontal="right"/>
    </xf>
    <xf numFmtId="49" fontId="16" fillId="0" borderId="84">
      <alignment horizontal="left" vertical="center"/>
    </xf>
    <xf numFmtId="169" fontId="15" fillId="0" borderId="84">
      <alignment horizontal="right" vertical="center"/>
    </xf>
    <xf numFmtId="3" fontId="15" fillId="0" borderId="84" applyAlignment="0">
      <alignment horizontal="right" vertical="center"/>
    </xf>
    <xf numFmtId="49" fontId="15" fillId="0" borderId="84">
      <alignment horizontal="left"/>
    </xf>
    <xf numFmtId="169" fontId="15" fillId="0" borderId="84">
      <alignment horizontal="right" vertical="center"/>
    </xf>
    <xf numFmtId="49" fontId="16" fillId="0" borderId="84">
      <alignment horizontal="left" vertical="center"/>
    </xf>
    <xf numFmtId="49" fontId="13" fillId="0" borderId="84" applyFill="0">
      <alignment horizontal="left" vertical="center"/>
    </xf>
    <xf numFmtId="49" fontId="23" fillId="33" borderId="85">
      <alignment horizontal="left" vertical="center"/>
    </xf>
    <xf numFmtId="49" fontId="16" fillId="0" borderId="84">
      <alignment horizontal="left" vertical="center"/>
    </xf>
    <xf numFmtId="49" fontId="15" fillId="0" borderId="84">
      <alignment horizontal="left"/>
    </xf>
    <xf numFmtId="0" fontId="22" fillId="0" borderId="84">
      <alignment horizontal="left" vertical="center"/>
    </xf>
    <xf numFmtId="0" fontId="17" fillId="0" borderId="84">
      <alignment horizontal="left" vertical="center"/>
    </xf>
    <xf numFmtId="4" fontId="12" fillId="0" borderId="86" applyFill="0" applyBorder="0" applyProtection="0">
      <alignment horizontal="right" vertical="center"/>
    </xf>
    <xf numFmtId="4" fontId="12" fillId="0" borderId="86" applyFill="0" applyBorder="0" applyProtection="0">
      <alignment horizontal="right" vertical="center"/>
    </xf>
    <xf numFmtId="4" fontId="12" fillId="0" borderId="86" applyFill="0" applyBorder="0" applyProtection="0">
      <alignment horizontal="right" vertical="center"/>
    </xf>
    <xf numFmtId="49" fontId="23" fillId="33" borderId="85">
      <alignment horizontal="left" vertical="center"/>
    </xf>
    <xf numFmtId="0" fontId="35" fillId="55" borderId="87" applyNumberFormat="0" applyAlignment="0" applyProtection="0"/>
    <xf numFmtId="0" fontId="42" fillId="42" borderId="87" applyNumberFormat="0" applyAlignment="0" applyProtection="0"/>
    <xf numFmtId="0" fontId="7" fillId="58" borderId="88" applyNumberFormat="0" applyFont="0" applyAlignment="0" applyProtection="0"/>
    <xf numFmtId="0" fontId="45" fillId="55" borderId="89" applyNumberFormat="0" applyAlignment="0" applyProtection="0"/>
    <xf numFmtId="0" fontId="47" fillId="0" borderId="90" applyNumberFormat="0" applyFill="0" applyAlignment="0" applyProtection="0"/>
    <xf numFmtId="49" fontId="16" fillId="0" borderId="84">
      <alignment horizontal="left" vertical="center"/>
    </xf>
    <xf numFmtId="4" fontId="12" fillId="0" borderId="86" applyFill="0" applyBorder="0" applyProtection="0">
      <alignment horizontal="right" vertical="center"/>
    </xf>
    <xf numFmtId="0" fontId="21" fillId="0" borderId="84">
      <alignment horizontal="left"/>
    </xf>
    <xf numFmtId="4" fontId="12" fillId="0" borderId="86" applyFill="0" applyBorder="0" applyProtection="0">
      <alignment horizontal="right" vertical="center"/>
    </xf>
    <xf numFmtId="171" fontId="17" fillId="0" borderId="84">
      <alignment horizontal="right"/>
    </xf>
    <xf numFmtId="49" fontId="11" fillId="0" borderId="91" applyNumberFormat="0" applyFont="0" applyFill="0" applyBorder="0" applyProtection="0">
      <alignment horizontal="left" vertical="center" indent="2"/>
    </xf>
    <xf numFmtId="4" fontId="11" fillId="0" borderId="91" applyFill="0" applyBorder="0" applyProtection="0">
      <alignment horizontal="right" vertical="center"/>
    </xf>
    <xf numFmtId="49" fontId="12" fillId="0" borderId="91" applyNumberFormat="0" applyFill="0" applyBorder="0" applyProtection="0">
      <alignment horizontal="left" vertical="center"/>
    </xf>
    <xf numFmtId="0" fontId="11" fillId="0" borderId="91" applyNumberFormat="0" applyFill="0" applyAlignment="0" applyProtection="0"/>
    <xf numFmtId="172" fontId="11" fillId="35" borderId="91" applyNumberFormat="0" applyFont="0" applyBorder="0" applyAlignment="0" applyProtection="0">
      <alignment horizontal="right" vertical="center"/>
    </xf>
    <xf numFmtId="0" fontId="42" fillId="42" borderId="87" applyNumberFormat="0" applyAlignment="0" applyProtection="0"/>
    <xf numFmtId="0" fontId="35" fillId="55" borderId="87" applyNumberFormat="0" applyAlignment="0" applyProtection="0"/>
    <xf numFmtId="0" fontId="47" fillId="0" borderId="90" applyNumberFormat="0" applyFill="0" applyAlignment="0" applyProtection="0"/>
    <xf numFmtId="171" fontId="17" fillId="0" borderId="84">
      <alignment horizontal="right"/>
    </xf>
    <xf numFmtId="49" fontId="12" fillId="0" borderId="91" applyNumberFormat="0" applyFill="0" applyBorder="0" applyProtection="0">
      <alignment horizontal="left" vertical="center"/>
    </xf>
    <xf numFmtId="3" fontId="15" fillId="0" borderId="84" applyAlignment="0">
      <alignment horizontal="right" vertical="center"/>
    </xf>
    <xf numFmtId="49" fontId="15" fillId="0" borderId="84">
      <alignment horizontal="left"/>
    </xf>
    <xf numFmtId="0" fontId="17" fillId="0" borderId="84">
      <alignment horizontal="left" vertical="center"/>
    </xf>
    <xf numFmtId="0" fontId="45" fillId="55" borderId="89" applyNumberFormat="0" applyAlignment="0" applyProtection="0"/>
    <xf numFmtId="0" fontId="42" fillId="42" borderId="87" applyNumberFormat="0" applyAlignment="0" applyProtection="0"/>
    <xf numFmtId="49" fontId="13" fillId="0" borderId="84" applyFill="0">
      <alignment horizontal="left" vertical="center"/>
    </xf>
    <xf numFmtId="169" fontId="15" fillId="0" borderId="84">
      <alignment horizontal="right" vertical="center"/>
    </xf>
    <xf numFmtId="172" fontId="11" fillId="35" borderId="91" applyNumberFormat="0" applyFont="0" applyBorder="0" applyAlignment="0" applyProtection="0">
      <alignment horizontal="right" vertical="center"/>
    </xf>
    <xf numFmtId="49" fontId="23" fillId="33" borderId="85">
      <alignment horizontal="left" vertical="center"/>
    </xf>
    <xf numFmtId="49" fontId="23" fillId="33" borderId="85">
      <alignment horizontal="left" vertical="center"/>
    </xf>
    <xf numFmtId="49" fontId="16" fillId="0" borderId="84">
      <alignment horizontal="left" vertical="center"/>
    </xf>
    <xf numFmtId="49" fontId="13" fillId="0" borderId="84" applyFill="0">
      <alignment horizontal="left" vertical="center"/>
    </xf>
    <xf numFmtId="0" fontId="7" fillId="58" borderId="88" applyNumberFormat="0" applyFont="0" applyAlignment="0" applyProtection="0"/>
    <xf numFmtId="49" fontId="23" fillId="33" borderId="85">
      <alignment horizontal="left" vertical="center"/>
    </xf>
    <xf numFmtId="0" fontId="7" fillId="58" borderId="88" applyNumberFormat="0" applyFont="0" applyAlignment="0" applyProtection="0"/>
    <xf numFmtId="0" fontId="35" fillId="55" borderId="87" applyNumberFormat="0" applyAlignment="0" applyProtection="0"/>
    <xf numFmtId="0" fontId="42" fillId="42" borderId="87" applyNumberFormat="0" applyAlignment="0" applyProtection="0"/>
    <xf numFmtId="0" fontId="7" fillId="58" borderId="88" applyNumberFormat="0" applyFont="0" applyAlignment="0" applyProtection="0"/>
    <xf numFmtId="0" fontId="45" fillId="55" borderId="89" applyNumberFormat="0" applyAlignment="0" applyProtection="0"/>
    <xf numFmtId="0" fontId="47" fillId="0" borderId="90" applyNumberFormat="0" applyFill="0" applyAlignment="0" applyProtection="0"/>
    <xf numFmtId="49" fontId="16" fillId="0" borderId="84">
      <alignment horizontal="left" vertical="center"/>
    </xf>
    <xf numFmtId="171" fontId="17" fillId="0" borderId="84">
      <alignment horizontal="right"/>
    </xf>
    <xf numFmtId="49" fontId="12" fillId="0" borderId="91" applyNumberFormat="0" applyFill="0" applyBorder="0" applyProtection="0">
      <alignment horizontal="left" vertical="center"/>
    </xf>
    <xf numFmtId="4" fontId="11" fillId="0" borderId="91" applyFill="0" applyBorder="0" applyProtection="0">
      <alignment horizontal="right" vertical="center"/>
    </xf>
    <xf numFmtId="49" fontId="16" fillId="0" borderId="84">
      <alignment horizontal="left" vertical="center"/>
    </xf>
    <xf numFmtId="0" fontId="47" fillId="0" borderId="90" applyNumberFormat="0" applyFill="0" applyAlignment="0" applyProtection="0"/>
    <xf numFmtId="4" fontId="11" fillId="0" borderId="91" applyFill="0" applyBorder="0" applyProtection="0">
      <alignment horizontal="right" vertical="center"/>
    </xf>
    <xf numFmtId="0" fontId="42" fillId="42" borderId="87" applyNumberFormat="0" applyAlignment="0" applyProtection="0"/>
    <xf numFmtId="49" fontId="15" fillId="0" borderId="84">
      <alignment horizontal="left"/>
    </xf>
    <xf numFmtId="49" fontId="16" fillId="0" borderId="84">
      <alignment horizontal="left" vertical="center"/>
    </xf>
    <xf numFmtId="3" fontId="15" fillId="0" borderId="84" applyAlignment="0">
      <alignment horizontal="right" vertical="center"/>
    </xf>
    <xf numFmtId="49" fontId="13" fillId="0" borderId="84" applyFill="0">
      <alignment horizontal="left" vertical="center"/>
    </xf>
    <xf numFmtId="49" fontId="15" fillId="0" borderId="84">
      <alignment horizontal="left"/>
    </xf>
    <xf numFmtId="0" fontId="17" fillId="0" borderId="84">
      <alignment horizontal="left" vertical="center"/>
    </xf>
    <xf numFmtId="4" fontId="12" fillId="0" borderId="86" applyFill="0" applyBorder="0" applyProtection="0">
      <alignment horizontal="right" vertical="center"/>
    </xf>
    <xf numFmtId="4" fontId="11" fillId="0" borderId="91" applyFill="0" applyBorder="0" applyProtection="0">
      <alignment horizontal="right" vertical="center"/>
    </xf>
    <xf numFmtId="49" fontId="13" fillId="0" borderId="84" applyFill="0">
      <alignment horizontal="left" vertical="center"/>
    </xf>
    <xf numFmtId="0" fontId="22" fillId="0" borderId="84">
      <alignment horizontal="left" vertical="center"/>
    </xf>
    <xf numFmtId="0" fontId="47" fillId="0" borderId="90" applyNumberFormat="0" applyFill="0" applyAlignment="0" applyProtection="0"/>
    <xf numFmtId="0" fontId="7" fillId="58" borderId="88" applyNumberFormat="0" applyFont="0" applyAlignment="0" applyProtection="0"/>
    <xf numFmtId="172" fontId="11" fillId="35" borderId="91" applyNumberFormat="0" applyFont="0" applyBorder="0" applyAlignment="0" applyProtection="0">
      <alignment horizontal="right" vertical="center"/>
    </xf>
    <xf numFmtId="49" fontId="23" fillId="33" borderId="85">
      <alignment horizontal="left" vertical="center"/>
    </xf>
    <xf numFmtId="0" fontId="21" fillId="0" borderId="84">
      <alignment horizontal="left"/>
    </xf>
    <xf numFmtId="4" fontId="12" fillId="0" borderId="86" applyFill="0" applyBorder="0" applyProtection="0">
      <alignment horizontal="right" vertical="center"/>
    </xf>
    <xf numFmtId="0" fontId="17" fillId="0" borderId="84">
      <alignment horizontal="left" vertical="center"/>
    </xf>
    <xf numFmtId="0" fontId="35" fillId="55" borderId="87" applyNumberFormat="0" applyAlignment="0" applyProtection="0"/>
    <xf numFmtId="172" fontId="11" fillId="35" borderId="91" applyNumberFormat="0" applyFont="0" applyBorder="0" applyAlignment="0" applyProtection="0">
      <alignment horizontal="right" vertical="center"/>
    </xf>
    <xf numFmtId="49" fontId="12" fillId="0" borderId="91" applyNumberFormat="0" applyFill="0" applyBorder="0" applyProtection="0">
      <alignment horizontal="left" vertical="center"/>
    </xf>
    <xf numFmtId="0" fontId="45" fillId="55" borderId="89" applyNumberFormat="0" applyAlignment="0" applyProtection="0"/>
    <xf numFmtId="0" fontId="42" fillId="42" borderId="87" applyNumberFormat="0" applyAlignment="0" applyProtection="0"/>
    <xf numFmtId="49" fontId="23" fillId="33" borderId="85">
      <alignment horizontal="left" vertical="center"/>
    </xf>
    <xf numFmtId="171" fontId="17" fillId="0" borderId="84">
      <alignment horizontal="right"/>
    </xf>
    <xf numFmtId="49" fontId="13" fillId="0" borderId="84" applyFill="0">
      <alignment horizontal="left" vertical="center"/>
    </xf>
    <xf numFmtId="169" fontId="15" fillId="0" borderId="84">
      <alignment horizontal="right" vertical="center"/>
    </xf>
    <xf numFmtId="3" fontId="15" fillId="0" borderId="84" applyAlignment="0">
      <alignment horizontal="right" vertical="center"/>
    </xf>
    <xf numFmtId="49" fontId="16" fillId="0" borderId="84">
      <alignment horizontal="left" vertical="center"/>
    </xf>
    <xf numFmtId="0" fontId="21" fillId="0" borderId="84">
      <alignment horizontal="left"/>
    </xf>
    <xf numFmtId="0" fontId="17" fillId="0" borderId="84">
      <alignment horizontal="left" vertical="center"/>
    </xf>
    <xf numFmtId="0" fontId="35" fillId="55" borderId="87" applyNumberFormat="0" applyAlignment="0" applyProtection="0"/>
    <xf numFmtId="171" fontId="17" fillId="0" borderId="84">
      <alignment horizontal="right"/>
    </xf>
    <xf numFmtId="49" fontId="15" fillId="0" borderId="84">
      <alignment horizontal="left"/>
    </xf>
    <xf numFmtId="0" fontId="21" fillId="0" borderId="84">
      <alignment horizontal="left"/>
    </xf>
    <xf numFmtId="49" fontId="16" fillId="0" borderId="84">
      <alignment horizontal="left" vertical="center"/>
    </xf>
    <xf numFmtId="3" fontId="15" fillId="0" borderId="84" applyAlignment="0">
      <alignment horizontal="right" vertical="center"/>
    </xf>
    <xf numFmtId="0" fontId="42" fillId="42" borderId="87" applyNumberFormat="0" applyAlignment="0" applyProtection="0"/>
    <xf numFmtId="0" fontId="22" fillId="0" borderId="84">
      <alignment horizontal="left" vertical="center"/>
    </xf>
    <xf numFmtId="49" fontId="13" fillId="0" borderId="84" applyFill="0">
      <alignment horizontal="left" vertical="center"/>
    </xf>
    <xf numFmtId="0" fontId="45" fillId="55" borderId="89" applyNumberFormat="0" applyAlignment="0" applyProtection="0"/>
    <xf numFmtId="3" fontId="15" fillId="0" borderId="84" applyAlignment="0">
      <alignment horizontal="right" vertical="center"/>
    </xf>
    <xf numFmtId="0" fontId="47" fillId="0" borderId="90" applyNumberFormat="0" applyFill="0" applyAlignment="0" applyProtection="0"/>
    <xf numFmtId="0" fontId="17" fillId="0" borderId="84">
      <alignment horizontal="left" vertical="center"/>
    </xf>
    <xf numFmtId="49" fontId="23" fillId="33" borderId="85">
      <alignment horizontal="left" vertical="center"/>
    </xf>
    <xf numFmtId="49" fontId="13" fillId="0" borderId="84" applyFill="0">
      <alignment horizontal="left" vertical="center"/>
    </xf>
    <xf numFmtId="49" fontId="16" fillId="0" borderId="84">
      <alignment horizontal="left" vertical="center"/>
    </xf>
    <xf numFmtId="3" fontId="15" fillId="0" borderId="84" applyAlignment="0">
      <alignment horizontal="right" vertical="center"/>
    </xf>
    <xf numFmtId="49" fontId="16" fillId="0" borderId="84">
      <alignment horizontal="left" vertical="center"/>
    </xf>
    <xf numFmtId="171" fontId="17" fillId="0" borderId="84">
      <alignment horizontal="right"/>
    </xf>
    <xf numFmtId="0" fontId="21" fillId="0" borderId="84">
      <alignment horizontal="left"/>
    </xf>
    <xf numFmtId="0" fontId="22" fillId="0" borderId="84">
      <alignment horizontal="left" vertical="center"/>
    </xf>
    <xf numFmtId="0" fontId="17" fillId="0" borderId="84">
      <alignment horizontal="left" vertical="center"/>
    </xf>
    <xf numFmtId="49" fontId="23" fillId="33" borderId="85">
      <alignment horizontal="left" vertical="center"/>
    </xf>
    <xf numFmtId="0" fontId="17" fillId="0" borderId="84">
      <alignment horizontal="left" vertical="center"/>
    </xf>
    <xf numFmtId="0" fontId="22" fillId="0" borderId="84">
      <alignment horizontal="left" vertical="center"/>
    </xf>
    <xf numFmtId="0" fontId="21" fillId="0" borderId="84">
      <alignment horizontal="left"/>
    </xf>
    <xf numFmtId="171" fontId="17" fillId="0" borderId="84">
      <alignment horizontal="right"/>
    </xf>
    <xf numFmtId="49" fontId="16" fillId="0" borderId="84">
      <alignment horizontal="left" vertical="center"/>
    </xf>
    <xf numFmtId="169" fontId="15" fillId="0" borderId="84">
      <alignment horizontal="right" vertical="center"/>
    </xf>
    <xf numFmtId="3" fontId="15" fillId="0" borderId="84" applyAlignment="0">
      <alignment horizontal="right" vertical="center"/>
    </xf>
    <xf numFmtId="49" fontId="15" fillId="0" borderId="84">
      <alignment horizontal="left"/>
    </xf>
    <xf numFmtId="169" fontId="15" fillId="0" borderId="84">
      <alignment horizontal="right" vertical="center"/>
    </xf>
    <xf numFmtId="49" fontId="16" fillId="0" borderId="84">
      <alignment horizontal="left" vertical="center"/>
    </xf>
    <xf numFmtId="49" fontId="13" fillId="0" borderId="84" applyFill="0">
      <alignment horizontal="left" vertical="center"/>
    </xf>
    <xf numFmtId="49" fontId="23" fillId="33" borderId="85">
      <alignment horizontal="left" vertical="center"/>
    </xf>
    <xf numFmtId="49" fontId="15" fillId="0" borderId="84">
      <alignment horizontal="left"/>
    </xf>
    <xf numFmtId="0" fontId="22" fillId="0" borderId="84">
      <alignment horizontal="left" vertical="center"/>
    </xf>
    <xf numFmtId="49" fontId="13" fillId="0" borderId="84" applyFill="0">
      <alignment horizontal="left" vertical="center"/>
    </xf>
    <xf numFmtId="49" fontId="16" fillId="0" borderId="84">
      <alignment horizontal="left" vertical="center"/>
    </xf>
    <xf numFmtId="49" fontId="23" fillId="33" borderId="85">
      <alignment horizontal="left" vertical="center"/>
    </xf>
    <xf numFmtId="0" fontId="35" fillId="55" borderId="87" applyNumberFormat="0" applyAlignment="0" applyProtection="0"/>
    <xf numFmtId="0" fontId="42" fillId="42" borderId="87" applyNumberFormat="0" applyAlignment="0" applyProtection="0"/>
    <xf numFmtId="0" fontId="7" fillId="58" borderId="88" applyNumberFormat="0" applyFont="0" applyAlignment="0" applyProtection="0"/>
    <xf numFmtId="0" fontId="45" fillId="55" borderId="89" applyNumberFormat="0" applyAlignment="0" applyProtection="0"/>
    <xf numFmtId="0" fontId="47" fillId="0" borderId="90" applyNumberFormat="0" applyFill="0" applyAlignment="0" applyProtection="0"/>
    <xf numFmtId="0" fontId="45" fillId="55" borderId="89" applyNumberFormat="0" applyAlignment="0" applyProtection="0"/>
    <xf numFmtId="49" fontId="11" fillId="0" borderId="91" applyNumberFormat="0" applyFont="0" applyFill="0" applyBorder="0" applyProtection="0">
      <alignment horizontal="left" vertical="center" indent="2"/>
    </xf>
    <xf numFmtId="4" fontId="11" fillId="0" borderId="91" applyFill="0" applyBorder="0" applyProtection="0">
      <alignment horizontal="right" vertical="center"/>
    </xf>
    <xf numFmtId="49" fontId="12" fillId="0" borderId="91" applyNumberFormat="0" applyFill="0" applyBorder="0" applyProtection="0">
      <alignment horizontal="left" vertical="center"/>
    </xf>
    <xf numFmtId="0" fontId="11" fillId="0" borderId="91" applyNumberFormat="0" applyFill="0" applyAlignment="0" applyProtection="0"/>
    <xf numFmtId="172" fontId="11" fillId="35" borderId="91" applyNumberFormat="0" applyFont="0" applyBorder="0" applyAlignment="0" applyProtection="0">
      <alignment horizontal="right" vertical="center"/>
    </xf>
    <xf numFmtId="0" fontId="42" fillId="42" borderId="87" applyNumberFormat="0" applyAlignment="0" applyProtection="0"/>
    <xf numFmtId="0" fontId="35" fillId="55" borderId="87" applyNumberFormat="0" applyAlignment="0" applyProtection="0"/>
    <xf numFmtId="0" fontId="47" fillId="0" borderId="90" applyNumberFormat="0" applyFill="0" applyAlignment="0" applyProtection="0"/>
    <xf numFmtId="0" fontId="17" fillId="0" borderId="84">
      <alignment horizontal="left" vertical="center"/>
    </xf>
    <xf numFmtId="49" fontId="23" fillId="33" borderId="85">
      <alignment horizontal="left" vertical="center"/>
    </xf>
    <xf numFmtId="0" fontId="45" fillId="55" borderId="89" applyNumberFormat="0" applyAlignment="0" applyProtection="0"/>
    <xf numFmtId="49" fontId="23" fillId="33" borderId="85">
      <alignment horizontal="left" vertical="center"/>
    </xf>
    <xf numFmtId="0" fontId="47" fillId="0" borderId="90" applyNumberFormat="0" applyFill="0" applyAlignment="0" applyProtection="0"/>
    <xf numFmtId="0" fontId="7" fillId="58" borderId="88" applyNumberFormat="0" applyFont="0" applyAlignment="0" applyProtection="0"/>
    <xf numFmtId="0" fontId="35" fillId="55" borderId="87" applyNumberFormat="0" applyAlignment="0" applyProtection="0"/>
    <xf numFmtId="0" fontId="42" fillId="42" borderId="87" applyNumberFormat="0" applyAlignment="0" applyProtection="0"/>
    <xf numFmtId="0" fontId="7" fillId="58" borderId="88" applyNumberFormat="0" applyFont="0" applyAlignment="0" applyProtection="0"/>
    <xf numFmtId="0" fontId="45" fillId="55" borderId="89" applyNumberFormat="0" applyAlignment="0" applyProtection="0"/>
    <xf numFmtId="0" fontId="47" fillId="0" borderId="90" applyNumberFormat="0" applyFill="0" applyAlignment="0" applyProtection="0"/>
    <xf numFmtId="49" fontId="13" fillId="0" borderId="84" applyFill="0">
      <alignment horizontal="left" vertical="center"/>
    </xf>
    <xf numFmtId="0" fontId="17" fillId="0" borderId="84">
      <alignment horizontal="left" vertical="center"/>
    </xf>
    <xf numFmtId="171" fontId="17" fillId="0" borderId="84">
      <alignment horizontal="right"/>
    </xf>
    <xf numFmtId="169" fontId="15" fillId="0" borderId="84">
      <alignment horizontal="right" vertical="center"/>
    </xf>
    <xf numFmtId="0" fontId="22" fillId="0" borderId="84">
      <alignment horizontal="left" vertical="center"/>
    </xf>
    <xf numFmtId="49" fontId="16" fillId="0" borderId="84">
      <alignment horizontal="left" vertical="center"/>
    </xf>
    <xf numFmtId="49" fontId="23" fillId="33" borderId="85">
      <alignment horizontal="left" vertical="center"/>
    </xf>
    <xf numFmtId="0" fontId="22" fillId="0" borderId="84">
      <alignment horizontal="left" vertical="center"/>
    </xf>
    <xf numFmtId="0" fontId="17" fillId="0" borderId="84">
      <alignment horizontal="left" vertical="center"/>
    </xf>
    <xf numFmtId="0" fontId="21" fillId="0" borderId="84">
      <alignment horizontal="left"/>
    </xf>
    <xf numFmtId="49" fontId="15" fillId="0" borderId="84">
      <alignment horizontal="left"/>
    </xf>
    <xf numFmtId="4" fontId="11" fillId="0" borderId="91" applyFill="0" applyBorder="0" applyProtection="0">
      <alignment horizontal="right" vertical="center"/>
    </xf>
    <xf numFmtId="0" fontId="7" fillId="58" borderId="88" applyNumberFormat="0" applyFont="0" applyAlignment="0" applyProtection="0"/>
    <xf numFmtId="49" fontId="23" fillId="33" borderId="85">
      <alignment horizontal="left" vertical="center"/>
    </xf>
    <xf numFmtId="49" fontId="11" fillId="0" borderId="91" applyNumberFormat="0" applyFont="0" applyFill="0" applyBorder="0" applyProtection="0">
      <alignment horizontal="left" vertical="center" indent="2"/>
    </xf>
    <xf numFmtId="0" fontId="35" fillId="55" borderId="87" applyNumberFormat="0" applyAlignment="0" applyProtection="0"/>
    <xf numFmtId="49" fontId="16" fillId="0" borderId="84">
      <alignment horizontal="left" vertical="center"/>
    </xf>
    <xf numFmtId="49" fontId="15" fillId="0" borderId="84">
      <alignment horizontal="left"/>
    </xf>
    <xf numFmtId="0" fontId="47" fillId="0" borderId="90" applyNumberFormat="0" applyFill="0" applyAlignment="0" applyProtection="0"/>
    <xf numFmtId="169" fontId="15" fillId="0" borderId="84">
      <alignment horizontal="right" vertical="center"/>
    </xf>
    <xf numFmtId="0" fontId="42" fillId="42" borderId="87" applyNumberFormat="0" applyAlignment="0" applyProtection="0"/>
    <xf numFmtId="171" fontId="17" fillId="0" borderId="84">
      <alignment horizontal="right"/>
    </xf>
    <xf numFmtId="0" fontId="11" fillId="0" borderId="91" applyNumberFormat="0" applyFill="0" applyAlignment="0" applyProtection="0"/>
    <xf numFmtId="0" fontId="47" fillId="0" borderId="90" applyNumberFormat="0" applyFill="0" applyAlignment="0" applyProtection="0"/>
    <xf numFmtId="49" fontId="13" fillId="0" borderId="84" applyFill="0">
      <alignment horizontal="left" vertical="center"/>
    </xf>
    <xf numFmtId="0" fontId="7" fillId="58" borderId="88" applyNumberFormat="0" applyFont="0" applyAlignment="0" applyProtection="0"/>
    <xf numFmtId="0" fontId="45" fillId="55" borderId="89" applyNumberFormat="0" applyAlignment="0" applyProtection="0"/>
    <xf numFmtId="0" fontId="7" fillId="58" borderId="88" applyNumberFormat="0" applyFont="0" applyAlignment="0" applyProtection="0"/>
    <xf numFmtId="0" fontId="35" fillId="55" borderId="87" applyNumberFormat="0" applyAlignment="0" applyProtection="0"/>
    <xf numFmtId="0" fontId="42" fillId="42" borderId="87" applyNumberFormat="0" applyAlignment="0" applyProtection="0"/>
    <xf numFmtId="0" fontId="7" fillId="58" borderId="88" applyNumberFormat="0" applyFont="0" applyAlignment="0" applyProtection="0"/>
    <xf numFmtId="0" fontId="45" fillId="55" borderId="89" applyNumberFormat="0" applyAlignment="0" applyProtection="0"/>
    <xf numFmtId="0" fontId="47" fillId="0" borderId="90" applyNumberFormat="0" applyFill="0" applyAlignment="0" applyProtection="0"/>
    <xf numFmtId="49" fontId="15" fillId="0" borderId="84">
      <alignment horizontal="left"/>
    </xf>
    <xf numFmtId="49" fontId="16" fillId="0" borderId="84">
      <alignment horizontal="left" vertical="center"/>
    </xf>
    <xf numFmtId="0" fontId="17" fillId="0" borderId="84">
      <alignment horizontal="left" vertical="center"/>
    </xf>
    <xf numFmtId="0" fontId="7" fillId="58" borderId="88" applyNumberFormat="0" applyFont="0" applyAlignment="0" applyProtection="0"/>
    <xf numFmtId="0" fontId="21" fillId="0" borderId="84">
      <alignment horizontal="left"/>
    </xf>
    <xf numFmtId="49" fontId="13" fillId="0" borderId="84" applyFill="0">
      <alignment horizontal="left" vertical="center"/>
    </xf>
    <xf numFmtId="49" fontId="16" fillId="0" borderId="84">
      <alignment horizontal="left" vertical="center"/>
    </xf>
    <xf numFmtId="49" fontId="15" fillId="0" borderId="84">
      <alignment horizontal="left"/>
    </xf>
    <xf numFmtId="49" fontId="23" fillId="33" borderId="85">
      <alignment horizontal="left" vertical="center"/>
    </xf>
    <xf numFmtId="49" fontId="15" fillId="0" borderId="84">
      <alignment horizontal="left"/>
    </xf>
    <xf numFmtId="0" fontId="17" fillId="0" borderId="84">
      <alignment horizontal="left" vertical="center"/>
    </xf>
    <xf numFmtId="169" fontId="15" fillId="0" borderId="84">
      <alignment horizontal="right" vertical="center"/>
    </xf>
    <xf numFmtId="4" fontId="12" fillId="0" borderId="86" applyFill="0" applyBorder="0" applyProtection="0">
      <alignment horizontal="right" vertical="center"/>
    </xf>
    <xf numFmtId="0" fontId="42" fillId="42" borderId="87" applyNumberFormat="0" applyAlignment="0" applyProtection="0"/>
    <xf numFmtId="49" fontId="16" fillId="0" borderId="84">
      <alignment horizontal="left" vertical="center"/>
    </xf>
    <xf numFmtId="0" fontId="35" fillId="55" borderId="87" applyNumberFormat="0" applyAlignment="0" applyProtection="0"/>
    <xf numFmtId="0" fontId="42" fillId="42" borderId="87" applyNumberFormat="0" applyAlignment="0" applyProtection="0"/>
    <xf numFmtId="0" fontId="21" fillId="0" borderId="84">
      <alignment horizontal="left"/>
    </xf>
    <xf numFmtId="171" fontId="17" fillId="0" borderId="84">
      <alignment horizontal="right"/>
    </xf>
    <xf numFmtId="49" fontId="16" fillId="0" borderId="84">
      <alignment horizontal="left" vertical="center"/>
    </xf>
    <xf numFmtId="49" fontId="23" fillId="33" borderId="85">
      <alignment horizontal="left" vertical="center"/>
    </xf>
    <xf numFmtId="49" fontId="16" fillId="0" borderId="84">
      <alignment horizontal="left" vertical="center"/>
    </xf>
    <xf numFmtId="49" fontId="13" fillId="0" borderId="84" applyFill="0">
      <alignment horizontal="left" vertical="center"/>
    </xf>
    <xf numFmtId="49" fontId="16" fillId="0" borderId="84">
      <alignment horizontal="left" vertical="center"/>
    </xf>
    <xf numFmtId="49" fontId="15" fillId="0" borderId="84">
      <alignment horizontal="left"/>
    </xf>
    <xf numFmtId="0" fontId="45" fillId="55" borderId="89" applyNumberFormat="0" applyAlignment="0" applyProtection="0"/>
    <xf numFmtId="169" fontId="15" fillId="0" borderId="84">
      <alignment horizontal="right" vertical="center"/>
    </xf>
    <xf numFmtId="49" fontId="13" fillId="0" borderId="102" applyFill="0">
      <alignment horizontal="left" vertical="center"/>
    </xf>
    <xf numFmtId="0" fontId="35" fillId="55" borderId="87" applyNumberFormat="0" applyAlignment="0" applyProtection="0"/>
    <xf numFmtId="0" fontId="35" fillId="55" borderId="87" applyNumberFormat="0" applyAlignment="0" applyProtection="0"/>
    <xf numFmtId="3" fontId="15" fillId="0" borderId="84" applyAlignment="0">
      <alignment horizontal="right" vertical="center"/>
    </xf>
    <xf numFmtId="49" fontId="13" fillId="0" borderId="84" applyFill="0">
      <alignment horizontal="left" vertical="center"/>
    </xf>
    <xf numFmtId="0" fontId="11" fillId="0" borderId="91" applyNumberFormat="0" applyFill="0" applyAlignment="0" applyProtection="0"/>
    <xf numFmtId="4" fontId="12" fillId="0" borderId="86" applyFill="0" applyBorder="0" applyProtection="0">
      <alignment horizontal="right" vertical="center"/>
    </xf>
    <xf numFmtId="49" fontId="16" fillId="0" borderId="84">
      <alignment horizontal="left" vertical="center"/>
    </xf>
    <xf numFmtId="0" fontId="45" fillId="55" borderId="89" applyNumberFormat="0" applyAlignment="0" applyProtection="0"/>
    <xf numFmtId="49" fontId="16" fillId="0" borderId="84">
      <alignment horizontal="left" vertical="center"/>
    </xf>
    <xf numFmtId="49" fontId="16" fillId="0" borderId="84">
      <alignment horizontal="left" vertical="center"/>
    </xf>
    <xf numFmtId="49" fontId="16" fillId="0" borderId="84">
      <alignment horizontal="left" vertical="center"/>
    </xf>
    <xf numFmtId="49" fontId="16" fillId="0" borderId="84">
      <alignment horizontal="left" vertical="center"/>
    </xf>
    <xf numFmtId="49" fontId="11" fillId="0" borderId="91" applyNumberFormat="0" applyFont="0" applyFill="0" applyBorder="0" applyProtection="0">
      <alignment horizontal="left" vertical="center" indent="2"/>
    </xf>
    <xf numFmtId="49" fontId="23" fillId="33" borderId="85">
      <alignment horizontal="left" vertical="center"/>
    </xf>
    <xf numFmtId="169" fontId="15" fillId="0" borderId="84">
      <alignment horizontal="right" vertical="center"/>
    </xf>
    <xf numFmtId="49" fontId="13" fillId="0" borderId="84" applyFill="0">
      <alignment horizontal="left" vertical="center"/>
    </xf>
    <xf numFmtId="49" fontId="16" fillId="0" borderId="84">
      <alignment horizontal="left" vertical="center"/>
    </xf>
    <xf numFmtId="49" fontId="16" fillId="0" borderId="84">
      <alignment horizontal="left" vertical="center"/>
    </xf>
    <xf numFmtId="3" fontId="15" fillId="0" borderId="84" applyAlignment="0">
      <alignment horizontal="right" vertical="center"/>
    </xf>
    <xf numFmtId="0" fontId="21" fillId="0" borderId="84">
      <alignment horizontal="left"/>
    </xf>
    <xf numFmtId="49" fontId="23" fillId="33" borderId="85">
      <alignment horizontal="left" vertical="center"/>
    </xf>
    <xf numFmtId="49" fontId="11" fillId="0" borderId="91" applyNumberFormat="0" applyFont="0" applyFill="0" applyBorder="0" applyProtection="0">
      <alignment horizontal="left" vertical="center" indent="2"/>
    </xf>
    <xf numFmtId="0" fontId="22" fillId="0" borderId="102">
      <alignment horizontal="left" vertical="center"/>
    </xf>
    <xf numFmtId="3" fontId="15" fillId="0" borderId="84" applyAlignment="0">
      <alignment horizontal="right" vertical="center"/>
    </xf>
    <xf numFmtId="169" fontId="15" fillId="0" borderId="84">
      <alignment horizontal="right" vertical="center"/>
    </xf>
    <xf numFmtId="49" fontId="16" fillId="0" borderId="84">
      <alignment horizontal="left" vertical="center"/>
    </xf>
    <xf numFmtId="171" fontId="17" fillId="0" borderId="84">
      <alignment horizontal="right"/>
    </xf>
    <xf numFmtId="0" fontId="21" fillId="0" borderId="84">
      <alignment horizontal="left"/>
    </xf>
    <xf numFmtId="0" fontId="22" fillId="0" borderId="84">
      <alignment horizontal="left" vertical="center"/>
    </xf>
    <xf numFmtId="0" fontId="17" fillId="0" borderId="84">
      <alignment horizontal="left" vertical="center"/>
    </xf>
    <xf numFmtId="49" fontId="23" fillId="33" borderId="85">
      <alignment horizontal="left" vertical="center"/>
    </xf>
    <xf numFmtId="0" fontId="21" fillId="0" borderId="84">
      <alignment horizontal="left"/>
    </xf>
    <xf numFmtId="49" fontId="23" fillId="33" borderId="121">
      <alignment horizontal="left" vertical="center"/>
    </xf>
    <xf numFmtId="49" fontId="16" fillId="0" borderId="84">
      <alignment horizontal="left" vertical="center"/>
    </xf>
    <xf numFmtId="171" fontId="17" fillId="0" borderId="84">
      <alignment horizontal="right"/>
    </xf>
    <xf numFmtId="0" fontId="17" fillId="0" borderId="84">
      <alignment horizontal="left" vertical="center"/>
    </xf>
    <xf numFmtId="0" fontId="22" fillId="0" borderId="84">
      <alignment horizontal="left" vertical="center"/>
    </xf>
    <xf numFmtId="0" fontId="21" fillId="0" borderId="84">
      <alignment horizontal="left"/>
    </xf>
    <xf numFmtId="3" fontId="15" fillId="0" borderId="84" applyAlignment="0">
      <alignment horizontal="right" vertical="center"/>
    </xf>
    <xf numFmtId="49" fontId="15" fillId="0" borderId="84">
      <alignment horizontal="left"/>
    </xf>
    <xf numFmtId="169" fontId="15" fillId="0" borderId="84">
      <alignment horizontal="right" vertical="center"/>
    </xf>
    <xf numFmtId="49" fontId="15" fillId="0" borderId="84">
      <alignment horizontal="left"/>
    </xf>
    <xf numFmtId="4" fontId="12" fillId="0" borderId="86" applyFill="0" applyBorder="0" applyProtection="0">
      <alignment horizontal="right" vertical="center"/>
    </xf>
    <xf numFmtId="0" fontId="22" fillId="0" borderId="84">
      <alignment horizontal="left" vertical="center"/>
    </xf>
    <xf numFmtId="4" fontId="11" fillId="0" borderId="91" applyFill="0" applyBorder="0" applyProtection="0">
      <alignment horizontal="right" vertical="center"/>
    </xf>
    <xf numFmtId="49" fontId="12" fillId="0" borderId="91" applyNumberFormat="0" applyFill="0" applyBorder="0" applyProtection="0">
      <alignment horizontal="left" vertical="center"/>
    </xf>
    <xf numFmtId="0" fontId="11" fillId="0" borderId="91" applyNumberFormat="0" applyFill="0" applyAlignment="0" applyProtection="0"/>
    <xf numFmtId="172" fontId="11" fillId="35" borderId="91" applyNumberFormat="0" applyFont="0" applyBorder="0" applyAlignment="0" applyProtection="0">
      <alignment horizontal="right" vertical="center"/>
    </xf>
    <xf numFmtId="49" fontId="16" fillId="0" borderId="84">
      <alignment horizontal="left" vertical="center"/>
    </xf>
    <xf numFmtId="49" fontId="23" fillId="33" borderId="85">
      <alignment horizontal="left" vertical="center"/>
    </xf>
    <xf numFmtId="49" fontId="15" fillId="0" borderId="102">
      <alignment horizontal="left"/>
    </xf>
    <xf numFmtId="169" fontId="15" fillId="0" borderId="102">
      <alignment horizontal="right" vertical="center"/>
    </xf>
    <xf numFmtId="49" fontId="16" fillId="0" borderId="84">
      <alignment horizontal="left" vertical="center"/>
    </xf>
    <xf numFmtId="49" fontId="13" fillId="0" borderId="84" applyFill="0">
      <alignment horizontal="left" vertical="center"/>
    </xf>
    <xf numFmtId="49" fontId="16" fillId="0" borderId="84">
      <alignment horizontal="left" vertical="center"/>
    </xf>
    <xf numFmtId="49" fontId="15" fillId="0" borderId="84">
      <alignment horizontal="left"/>
    </xf>
    <xf numFmtId="49" fontId="13" fillId="0" borderId="84" applyFill="0">
      <alignment horizontal="left" vertical="center"/>
    </xf>
    <xf numFmtId="49" fontId="16" fillId="0" borderId="84">
      <alignment horizontal="left" vertical="center"/>
    </xf>
    <xf numFmtId="3" fontId="15" fillId="0" borderId="84" applyAlignment="0">
      <alignment horizontal="right" vertical="center"/>
    </xf>
    <xf numFmtId="49" fontId="16" fillId="0" borderId="84">
      <alignment horizontal="left" vertical="center"/>
    </xf>
    <xf numFmtId="171" fontId="17" fillId="0" borderId="84">
      <alignment horizontal="right"/>
    </xf>
    <xf numFmtId="0" fontId="21" fillId="0" borderId="84">
      <alignment horizontal="left"/>
    </xf>
    <xf numFmtId="0" fontId="22" fillId="0" borderId="84">
      <alignment horizontal="left" vertical="center"/>
    </xf>
    <xf numFmtId="0" fontId="17" fillId="0" borderId="84">
      <alignment horizontal="left" vertical="center"/>
    </xf>
    <xf numFmtId="49" fontId="23" fillId="33" borderId="85">
      <alignment horizontal="left" vertical="center"/>
    </xf>
    <xf numFmtId="0" fontId="17" fillId="0" borderId="84">
      <alignment horizontal="left" vertical="center"/>
    </xf>
    <xf numFmtId="0" fontId="22" fillId="0" borderId="84">
      <alignment horizontal="left" vertical="center"/>
    </xf>
    <xf numFmtId="0" fontId="21" fillId="0" borderId="84">
      <alignment horizontal="left"/>
    </xf>
    <xf numFmtId="171" fontId="17" fillId="0" borderId="84">
      <alignment horizontal="right"/>
    </xf>
    <xf numFmtId="49" fontId="16" fillId="0" borderId="84">
      <alignment horizontal="left" vertical="center"/>
    </xf>
    <xf numFmtId="169" fontId="15" fillId="0" borderId="84">
      <alignment horizontal="right" vertical="center"/>
    </xf>
    <xf numFmtId="3" fontId="15" fillId="0" borderId="84" applyAlignment="0">
      <alignment horizontal="right" vertical="center"/>
    </xf>
    <xf numFmtId="49" fontId="15" fillId="0" borderId="84">
      <alignment horizontal="left"/>
    </xf>
    <xf numFmtId="169" fontId="15" fillId="0" borderId="84">
      <alignment horizontal="right" vertical="center"/>
    </xf>
    <xf numFmtId="49" fontId="16" fillId="0" borderId="84">
      <alignment horizontal="left" vertical="center"/>
    </xf>
    <xf numFmtId="49" fontId="13" fillId="0" borderId="84" applyFill="0">
      <alignment horizontal="left" vertical="center"/>
    </xf>
    <xf numFmtId="49" fontId="23" fillId="33" borderId="85">
      <alignment horizontal="left" vertical="center"/>
    </xf>
    <xf numFmtId="49" fontId="16" fillId="0" borderId="84">
      <alignment horizontal="left" vertical="center"/>
    </xf>
    <xf numFmtId="49" fontId="15" fillId="0" borderId="84">
      <alignment horizontal="left"/>
    </xf>
    <xf numFmtId="0" fontId="22" fillId="0" borderId="84">
      <alignment horizontal="left" vertical="center"/>
    </xf>
    <xf numFmtId="0" fontId="21" fillId="0" borderId="84">
      <alignment horizontal="left"/>
    </xf>
    <xf numFmtId="169" fontId="15" fillId="0" borderId="84">
      <alignment horizontal="right" vertical="center"/>
    </xf>
    <xf numFmtId="171" fontId="17" fillId="0" borderId="84">
      <alignment horizontal="right"/>
    </xf>
    <xf numFmtId="4" fontId="12" fillId="0" borderId="86" applyFill="0" applyBorder="0" applyProtection="0">
      <alignment horizontal="right" vertical="center"/>
    </xf>
    <xf numFmtId="3" fontId="15" fillId="0" borderId="84" applyAlignment="0">
      <alignment horizontal="right" vertical="center"/>
    </xf>
    <xf numFmtId="169" fontId="15" fillId="0" borderId="84">
      <alignment horizontal="right" vertical="center"/>
    </xf>
    <xf numFmtId="49" fontId="16" fillId="0" borderId="84">
      <alignment horizontal="left" vertical="center"/>
    </xf>
    <xf numFmtId="171" fontId="17" fillId="0" borderId="84">
      <alignment horizontal="right"/>
    </xf>
    <xf numFmtId="0" fontId="21" fillId="0" borderId="84">
      <alignment horizontal="left"/>
    </xf>
    <xf numFmtId="0" fontId="22" fillId="0" borderId="84">
      <alignment horizontal="left" vertical="center"/>
    </xf>
    <xf numFmtId="0" fontId="17" fillId="0" borderId="84">
      <alignment horizontal="left" vertical="center"/>
    </xf>
    <xf numFmtId="49" fontId="16" fillId="0" borderId="84">
      <alignment horizontal="left" vertical="center"/>
    </xf>
    <xf numFmtId="49" fontId="13" fillId="0" borderId="84" applyFill="0">
      <alignment horizontal="left" vertical="center"/>
    </xf>
    <xf numFmtId="49" fontId="15" fillId="0" borderId="84">
      <alignment horizontal="left"/>
    </xf>
    <xf numFmtId="49" fontId="15" fillId="0" borderId="84">
      <alignment horizontal="left"/>
    </xf>
    <xf numFmtId="49" fontId="13" fillId="0" borderId="84" applyFill="0">
      <alignment horizontal="left" vertical="center"/>
    </xf>
    <xf numFmtId="49" fontId="16" fillId="0" borderId="84">
      <alignment horizontal="left" vertical="center"/>
    </xf>
    <xf numFmtId="49" fontId="23" fillId="33" borderId="85">
      <alignment horizontal="left" vertical="center"/>
    </xf>
    <xf numFmtId="0" fontId="17" fillId="0" borderId="84">
      <alignment horizontal="left" vertical="center"/>
    </xf>
    <xf numFmtId="0" fontId="22" fillId="0" borderId="84">
      <alignment horizontal="left" vertical="center"/>
    </xf>
    <xf numFmtId="0" fontId="21" fillId="0" borderId="84">
      <alignment horizontal="left"/>
    </xf>
    <xf numFmtId="171" fontId="17" fillId="0" borderId="84">
      <alignment horizontal="right"/>
    </xf>
    <xf numFmtId="49" fontId="16" fillId="0" borderId="84">
      <alignment horizontal="left" vertical="center"/>
    </xf>
    <xf numFmtId="169" fontId="15" fillId="0" borderId="84">
      <alignment horizontal="right" vertical="center"/>
    </xf>
    <xf numFmtId="3" fontId="15" fillId="0" borderId="84" applyAlignment="0">
      <alignment horizontal="right" vertical="center"/>
    </xf>
    <xf numFmtId="0" fontId="17" fillId="0" borderId="84">
      <alignment horizontal="left" vertical="center"/>
    </xf>
    <xf numFmtId="49" fontId="15" fillId="0" borderId="84">
      <alignment horizontal="left"/>
    </xf>
    <xf numFmtId="0" fontId="35" fillId="55" borderId="87" applyNumberFormat="0" applyAlignment="0" applyProtection="0"/>
    <xf numFmtId="169" fontId="15" fillId="0" borderId="84">
      <alignment horizontal="right" vertical="center"/>
    </xf>
    <xf numFmtId="0" fontId="42" fillId="42" borderId="87" applyNumberFormat="0" applyAlignment="0" applyProtection="0"/>
    <xf numFmtId="0" fontId="7" fillId="58" borderId="88" applyNumberFormat="0" applyFont="0" applyAlignment="0" applyProtection="0"/>
    <xf numFmtId="0" fontId="45" fillId="55" borderId="89" applyNumberFormat="0" applyAlignment="0" applyProtection="0"/>
    <xf numFmtId="49" fontId="16" fillId="0" borderId="84">
      <alignment horizontal="left" vertical="center"/>
    </xf>
    <xf numFmtId="0" fontId="47" fillId="0" borderId="90" applyNumberFormat="0" applyFill="0" applyAlignment="0" applyProtection="0"/>
    <xf numFmtId="0" fontId="42" fillId="42" borderId="87" applyNumberFormat="0" applyAlignment="0" applyProtection="0"/>
    <xf numFmtId="3" fontId="15" fillId="0" borderId="84" applyAlignment="0">
      <alignment horizontal="right" vertical="center"/>
    </xf>
    <xf numFmtId="4" fontId="12" fillId="0" borderId="86" applyFill="0" applyBorder="0" applyProtection="0">
      <alignment horizontal="right" vertical="center"/>
    </xf>
    <xf numFmtId="49" fontId="23" fillId="33" borderId="85">
      <alignment horizontal="left" vertical="center"/>
    </xf>
    <xf numFmtId="49" fontId="13" fillId="0" borderId="84" applyFill="0">
      <alignment horizontal="left" vertical="center"/>
    </xf>
    <xf numFmtId="49" fontId="16" fillId="0" borderId="84">
      <alignment horizontal="left" vertical="center"/>
    </xf>
    <xf numFmtId="3" fontId="15" fillId="0" borderId="84" applyAlignment="0">
      <alignment horizontal="right" vertical="center"/>
    </xf>
    <xf numFmtId="49" fontId="16" fillId="0" borderId="84">
      <alignment horizontal="left" vertical="center"/>
    </xf>
    <xf numFmtId="171" fontId="17" fillId="0" borderId="84">
      <alignment horizontal="right"/>
    </xf>
    <xf numFmtId="0" fontId="21" fillId="0" borderId="84">
      <alignment horizontal="left"/>
    </xf>
    <xf numFmtId="0" fontId="22" fillId="0" borderId="84">
      <alignment horizontal="left" vertical="center"/>
    </xf>
    <xf numFmtId="0" fontId="17" fillId="0" borderId="84">
      <alignment horizontal="left" vertical="center"/>
    </xf>
    <xf numFmtId="49" fontId="23" fillId="33" borderId="85">
      <alignment horizontal="left" vertical="center"/>
    </xf>
    <xf numFmtId="0" fontId="17" fillId="0" borderId="84">
      <alignment horizontal="left" vertical="center"/>
    </xf>
    <xf numFmtId="0" fontId="22" fillId="0" borderId="84">
      <alignment horizontal="left" vertical="center"/>
    </xf>
    <xf numFmtId="0" fontId="21" fillId="0" borderId="84">
      <alignment horizontal="left"/>
    </xf>
    <xf numFmtId="171" fontId="17" fillId="0" borderId="84">
      <alignment horizontal="right"/>
    </xf>
    <xf numFmtId="49" fontId="16" fillId="0" borderId="84">
      <alignment horizontal="left" vertical="center"/>
    </xf>
    <xf numFmtId="169" fontId="15" fillId="0" borderId="84">
      <alignment horizontal="right" vertical="center"/>
    </xf>
    <xf numFmtId="3" fontId="15" fillId="0" borderId="84" applyAlignment="0">
      <alignment horizontal="right" vertical="center"/>
    </xf>
    <xf numFmtId="49" fontId="15" fillId="0" borderId="84">
      <alignment horizontal="left"/>
    </xf>
    <xf numFmtId="169" fontId="15" fillId="0" borderId="84">
      <alignment horizontal="right" vertical="center"/>
    </xf>
    <xf numFmtId="49" fontId="16" fillId="0" borderId="84">
      <alignment horizontal="left" vertical="center"/>
    </xf>
    <xf numFmtId="49" fontId="13" fillId="0" borderId="84" applyFill="0">
      <alignment horizontal="left" vertical="center"/>
    </xf>
    <xf numFmtId="49" fontId="23" fillId="33" borderId="85">
      <alignment horizontal="left" vertical="center"/>
    </xf>
    <xf numFmtId="169" fontId="15" fillId="0" borderId="84">
      <alignment horizontal="right" vertical="center"/>
    </xf>
    <xf numFmtId="49" fontId="15" fillId="0" borderId="84">
      <alignment horizontal="left"/>
    </xf>
    <xf numFmtId="3" fontId="15" fillId="0" borderId="84" applyAlignment="0">
      <alignment horizontal="right" vertical="center"/>
    </xf>
    <xf numFmtId="49" fontId="23" fillId="33" borderId="85">
      <alignment horizontal="left" vertical="center"/>
    </xf>
    <xf numFmtId="49" fontId="23" fillId="33" borderId="85">
      <alignment horizontal="left" vertical="center"/>
    </xf>
    <xf numFmtId="49" fontId="16" fillId="0" borderId="84">
      <alignment horizontal="left" vertical="center"/>
    </xf>
    <xf numFmtId="4" fontId="12" fillId="0" borderId="86" applyFill="0" applyBorder="0" applyProtection="0">
      <alignment horizontal="right" vertical="center"/>
    </xf>
    <xf numFmtId="49" fontId="15" fillId="0" borderId="84">
      <alignment horizontal="left"/>
    </xf>
    <xf numFmtId="49" fontId="23" fillId="33" borderId="85">
      <alignment horizontal="left" vertical="center"/>
    </xf>
    <xf numFmtId="0" fontId="35" fillId="55" borderId="87" applyNumberFormat="0" applyAlignment="0" applyProtection="0"/>
    <xf numFmtId="0" fontId="42" fillId="42" borderId="87" applyNumberFormat="0" applyAlignment="0" applyProtection="0"/>
    <xf numFmtId="0" fontId="7" fillId="58" borderId="88" applyNumberFormat="0" applyFont="0" applyAlignment="0" applyProtection="0"/>
    <xf numFmtId="0" fontId="45" fillId="55" borderId="89" applyNumberFormat="0" applyAlignment="0" applyProtection="0"/>
    <xf numFmtId="0" fontId="47" fillId="0" borderId="90" applyNumberFormat="0" applyFill="0" applyAlignment="0" applyProtection="0"/>
    <xf numFmtId="0" fontId="7" fillId="58" borderId="88" applyNumberFormat="0" applyFont="0" applyAlignment="0" applyProtection="0"/>
    <xf numFmtId="49" fontId="16" fillId="0" borderId="84">
      <alignment horizontal="left" vertical="center"/>
    </xf>
    <xf numFmtId="0" fontId="42" fillId="42" borderId="87" applyNumberFormat="0" applyAlignment="0" applyProtection="0"/>
    <xf numFmtId="0" fontId="22" fillId="0" borderId="84">
      <alignment horizontal="left" vertical="center"/>
    </xf>
    <xf numFmtId="49" fontId="16" fillId="0" borderId="84">
      <alignment horizontal="left" vertical="center"/>
    </xf>
    <xf numFmtId="171" fontId="17" fillId="0" borderId="84">
      <alignment horizontal="right"/>
    </xf>
    <xf numFmtId="49" fontId="11" fillId="0" borderId="91" applyNumberFormat="0" applyFont="0" applyFill="0" applyBorder="0" applyProtection="0">
      <alignment horizontal="left" vertical="center" indent="2"/>
    </xf>
    <xf numFmtId="4" fontId="11" fillId="0" borderId="91" applyFill="0" applyBorder="0" applyProtection="0">
      <alignment horizontal="right" vertical="center"/>
    </xf>
    <xf numFmtId="49" fontId="12" fillId="0" borderId="91" applyNumberFormat="0" applyFill="0" applyBorder="0" applyProtection="0">
      <alignment horizontal="left" vertical="center"/>
    </xf>
    <xf numFmtId="0" fontId="11" fillId="0" borderId="91" applyNumberFormat="0" applyFill="0" applyAlignment="0" applyProtection="0"/>
    <xf numFmtId="172" fontId="11" fillId="35" borderId="91" applyNumberFormat="0" applyFont="0" applyBorder="0" applyAlignment="0" applyProtection="0">
      <alignment horizontal="right" vertical="center"/>
    </xf>
    <xf numFmtId="0" fontId="42" fillId="42" borderId="87" applyNumberFormat="0" applyAlignment="0" applyProtection="0"/>
    <xf numFmtId="0" fontId="35" fillId="55" borderId="87" applyNumberFormat="0" applyAlignment="0" applyProtection="0"/>
    <xf numFmtId="0" fontId="47" fillId="0" borderId="90" applyNumberFormat="0" applyFill="0" applyAlignment="0" applyProtection="0"/>
    <xf numFmtId="0" fontId="45" fillId="55" borderId="89" applyNumberFormat="0" applyAlignment="0" applyProtection="0"/>
    <xf numFmtId="0" fontId="22" fillId="0" borderId="84">
      <alignment horizontal="left" vertical="center"/>
    </xf>
    <xf numFmtId="171" fontId="17" fillId="0" borderId="84">
      <alignment horizontal="right"/>
    </xf>
    <xf numFmtId="0" fontId="17" fillId="0" borderId="84">
      <alignment horizontal="left" vertical="center"/>
    </xf>
    <xf numFmtId="0" fontId="45" fillId="55" borderId="89" applyNumberFormat="0" applyAlignment="0" applyProtection="0"/>
    <xf numFmtId="0" fontId="17" fillId="0" borderId="84">
      <alignment horizontal="left" vertical="center"/>
    </xf>
    <xf numFmtId="171" fontId="17" fillId="0" borderId="84">
      <alignment horizontal="right"/>
    </xf>
    <xf numFmtId="3" fontId="15" fillId="0" borderId="84" applyAlignment="0">
      <alignment horizontal="right" vertical="center"/>
    </xf>
    <xf numFmtId="0" fontId="17" fillId="0" borderId="84">
      <alignment horizontal="left" vertical="center"/>
    </xf>
    <xf numFmtId="0" fontId="17" fillId="0" borderId="84">
      <alignment horizontal="left" vertical="center"/>
    </xf>
    <xf numFmtId="49" fontId="13" fillId="0" borderId="84" applyFill="0">
      <alignment horizontal="left" vertical="center"/>
    </xf>
    <xf numFmtId="49" fontId="13" fillId="0" borderId="84" applyFill="0">
      <alignment horizontal="left" vertical="center"/>
    </xf>
    <xf numFmtId="0" fontId="45" fillId="55" borderId="89" applyNumberFormat="0" applyAlignment="0" applyProtection="0"/>
    <xf numFmtId="0" fontId="45" fillId="55" borderId="89" applyNumberFormat="0" applyAlignment="0" applyProtection="0"/>
    <xf numFmtId="0" fontId="22" fillId="0" borderId="84">
      <alignment horizontal="left" vertical="center"/>
    </xf>
    <xf numFmtId="0" fontId="7" fillId="58" borderId="88" applyNumberFormat="0" applyFont="0" applyAlignment="0" applyProtection="0"/>
    <xf numFmtId="0" fontId="35" fillId="55" borderId="87" applyNumberFormat="0" applyAlignment="0" applyProtection="0"/>
    <xf numFmtId="0" fontId="42" fillId="42" borderId="87" applyNumberFormat="0" applyAlignment="0" applyProtection="0"/>
    <xf numFmtId="0" fontId="7" fillId="58" borderId="88" applyNumberFormat="0" applyFont="0" applyAlignment="0" applyProtection="0"/>
    <xf numFmtId="0" fontId="45" fillId="55" borderId="89" applyNumberFormat="0" applyAlignment="0" applyProtection="0"/>
    <xf numFmtId="0" fontId="47" fillId="0" borderId="90" applyNumberFormat="0" applyFill="0" applyAlignment="0" applyProtection="0"/>
    <xf numFmtId="49" fontId="16" fillId="0" borderId="84">
      <alignment horizontal="left" vertical="center"/>
    </xf>
    <xf numFmtId="171" fontId="17" fillId="0" borderId="84">
      <alignment horizontal="right"/>
    </xf>
    <xf numFmtId="3" fontId="15" fillId="0" borderId="102" applyAlignment="0">
      <alignment horizontal="right" vertical="center"/>
    </xf>
    <xf numFmtId="0" fontId="47" fillId="0" borderId="126" applyNumberFormat="0" applyFill="0" applyAlignment="0" applyProtection="0"/>
    <xf numFmtId="49" fontId="16" fillId="0" borderId="84">
      <alignment horizontal="left" vertical="center"/>
    </xf>
    <xf numFmtId="171" fontId="17" fillId="0" borderId="84">
      <alignment horizontal="right"/>
    </xf>
    <xf numFmtId="0" fontId="42" fillId="42" borderId="87" applyNumberFormat="0" applyAlignment="0" applyProtection="0"/>
    <xf numFmtId="171" fontId="17" fillId="0" borderId="84">
      <alignment horizontal="right"/>
    </xf>
    <xf numFmtId="0" fontId="22" fillId="0" borderId="84">
      <alignment horizontal="left" vertical="center"/>
    </xf>
    <xf numFmtId="0" fontId="22" fillId="0" borderId="84">
      <alignment horizontal="left" vertical="center"/>
    </xf>
    <xf numFmtId="0" fontId="47" fillId="0" borderId="90" applyNumberFormat="0" applyFill="0" applyAlignment="0" applyProtection="0"/>
    <xf numFmtId="3" fontId="15" fillId="0" borderId="84" applyAlignment="0">
      <alignment horizontal="right" vertical="center"/>
    </xf>
    <xf numFmtId="0" fontId="47" fillId="0" borderId="90" applyNumberFormat="0" applyFill="0" applyAlignment="0" applyProtection="0"/>
    <xf numFmtId="0" fontId="47" fillId="0" borderId="90" applyNumberFormat="0" applyFill="0" applyAlignment="0" applyProtection="0"/>
    <xf numFmtId="0" fontId="42" fillId="42" borderId="87" applyNumberFormat="0" applyAlignment="0" applyProtection="0"/>
    <xf numFmtId="0" fontId="17" fillId="0" borderId="84">
      <alignment horizontal="left" vertical="center"/>
    </xf>
    <xf numFmtId="172" fontId="11" fillId="35" borderId="91" applyNumberFormat="0" applyFont="0" applyBorder="0" applyAlignment="0" applyProtection="0">
      <alignment horizontal="right" vertical="center"/>
    </xf>
    <xf numFmtId="0" fontId="45" fillId="55" borderId="89" applyNumberFormat="0" applyAlignment="0" applyProtection="0"/>
    <xf numFmtId="0" fontId="22" fillId="0" borderId="84">
      <alignment horizontal="left" vertical="center"/>
    </xf>
    <xf numFmtId="4" fontId="11" fillId="0" borderId="91" applyFill="0" applyBorder="0" applyProtection="0">
      <alignment horizontal="right" vertical="center"/>
    </xf>
    <xf numFmtId="169" fontId="15" fillId="0" borderId="84">
      <alignment horizontal="right" vertical="center"/>
    </xf>
    <xf numFmtId="49" fontId="23" fillId="33" borderId="85">
      <alignment horizontal="left" vertical="center"/>
    </xf>
    <xf numFmtId="49" fontId="16" fillId="0" borderId="84">
      <alignment horizontal="left" vertical="center"/>
    </xf>
    <xf numFmtId="49" fontId="13" fillId="0" borderId="84" applyFill="0">
      <alignment horizontal="left" vertical="center"/>
    </xf>
    <xf numFmtId="0" fontId="45" fillId="55" borderId="89" applyNumberFormat="0" applyAlignment="0" applyProtection="0"/>
    <xf numFmtId="0" fontId="35" fillId="55" borderId="87" applyNumberFormat="0" applyAlignment="0" applyProtection="0"/>
    <xf numFmtId="171" fontId="17" fillId="0" borderId="120">
      <alignment horizontal="right"/>
    </xf>
    <xf numFmtId="49" fontId="16" fillId="0" borderId="107">
      <alignment horizontal="left" vertical="center"/>
    </xf>
    <xf numFmtId="0" fontId="45" fillId="55" borderId="89" applyNumberFormat="0" applyAlignment="0" applyProtection="0"/>
    <xf numFmtId="0" fontId="42" fillId="42" borderId="87" applyNumberFormat="0" applyAlignment="0" applyProtection="0"/>
    <xf numFmtId="49" fontId="23" fillId="33" borderId="85">
      <alignment horizontal="left" vertical="center"/>
    </xf>
    <xf numFmtId="4" fontId="12" fillId="0" borderId="86" applyFill="0" applyBorder="0" applyProtection="0">
      <alignment horizontal="right" vertical="center"/>
    </xf>
    <xf numFmtId="49" fontId="13" fillId="0" borderId="84" applyFill="0">
      <alignment horizontal="left" vertical="center"/>
    </xf>
    <xf numFmtId="169" fontId="15" fillId="0" borderId="84">
      <alignment horizontal="right" vertical="center"/>
    </xf>
    <xf numFmtId="3" fontId="15" fillId="0" borderId="84" applyAlignment="0">
      <alignment horizontal="right" vertical="center"/>
    </xf>
    <xf numFmtId="49" fontId="16" fillId="0" borderId="84">
      <alignment horizontal="left" vertical="center"/>
    </xf>
    <xf numFmtId="0" fontId="21" fillId="0" borderId="84">
      <alignment horizontal="left"/>
    </xf>
    <xf numFmtId="0" fontId="17" fillId="0" borderId="84">
      <alignment horizontal="left" vertical="center"/>
    </xf>
    <xf numFmtId="0" fontId="35" fillId="55" borderId="87" applyNumberFormat="0" applyAlignment="0" applyProtection="0"/>
    <xf numFmtId="171" fontId="17" fillId="0" borderId="84">
      <alignment horizontal="right"/>
    </xf>
    <xf numFmtId="49" fontId="15" fillId="0" borderId="84">
      <alignment horizontal="left"/>
    </xf>
    <xf numFmtId="0" fontId="21" fillId="0" borderId="84">
      <alignment horizontal="left"/>
    </xf>
    <xf numFmtId="49" fontId="16" fillId="0" borderId="84">
      <alignment horizontal="left" vertical="center"/>
    </xf>
    <xf numFmtId="3" fontId="15" fillId="0" borderId="84" applyAlignment="0">
      <alignment horizontal="right" vertical="center"/>
    </xf>
    <xf numFmtId="0" fontId="42" fillId="42" borderId="87" applyNumberFormat="0" applyAlignment="0" applyProtection="0"/>
    <xf numFmtId="0" fontId="22" fillId="0" borderId="84">
      <alignment horizontal="left" vertical="center"/>
    </xf>
    <xf numFmtId="49" fontId="13" fillId="0" borderId="84" applyFill="0">
      <alignment horizontal="left" vertical="center"/>
    </xf>
    <xf numFmtId="0" fontId="45" fillId="55" borderId="89" applyNumberFormat="0" applyAlignment="0" applyProtection="0"/>
    <xf numFmtId="3" fontId="15" fillId="0" borderId="84" applyAlignment="0">
      <alignment horizontal="right" vertical="center"/>
    </xf>
    <xf numFmtId="0" fontId="47" fillId="0" borderId="90" applyNumberFormat="0" applyFill="0" applyAlignment="0" applyProtection="0"/>
    <xf numFmtId="4" fontId="12" fillId="0" borderId="86" applyFill="0" applyBorder="0" applyProtection="0">
      <alignment horizontal="right" vertical="center"/>
    </xf>
    <xf numFmtId="49" fontId="23" fillId="33" borderId="85">
      <alignment horizontal="left" vertical="center"/>
    </xf>
    <xf numFmtId="49" fontId="13" fillId="0" borderId="84" applyFill="0">
      <alignment horizontal="left" vertical="center"/>
    </xf>
    <xf numFmtId="49" fontId="16" fillId="0" borderId="84">
      <alignment horizontal="left" vertical="center"/>
    </xf>
    <xf numFmtId="3" fontId="15" fillId="0" borderId="84" applyAlignment="0">
      <alignment horizontal="right" vertical="center"/>
    </xf>
    <xf numFmtId="49" fontId="16" fillId="0" borderId="84">
      <alignment horizontal="left" vertical="center"/>
    </xf>
    <xf numFmtId="171" fontId="17" fillId="0" borderId="84">
      <alignment horizontal="right"/>
    </xf>
    <xf numFmtId="0" fontId="21" fillId="0" borderId="84">
      <alignment horizontal="left"/>
    </xf>
    <xf numFmtId="0" fontId="22" fillId="0" borderId="84">
      <alignment horizontal="left" vertical="center"/>
    </xf>
    <xf numFmtId="0" fontId="17" fillId="0" borderId="84">
      <alignment horizontal="left" vertical="center"/>
    </xf>
    <xf numFmtId="49" fontId="23" fillId="33" borderId="85">
      <alignment horizontal="left" vertical="center"/>
    </xf>
    <xf numFmtId="0" fontId="17" fillId="0" borderId="84">
      <alignment horizontal="left" vertical="center"/>
    </xf>
    <xf numFmtId="0" fontId="22" fillId="0" borderId="84">
      <alignment horizontal="left" vertical="center"/>
    </xf>
    <xf numFmtId="0" fontId="21" fillId="0" borderId="84">
      <alignment horizontal="left"/>
    </xf>
    <xf numFmtId="171" fontId="17" fillId="0" borderId="84">
      <alignment horizontal="right"/>
    </xf>
    <xf numFmtId="49" fontId="16" fillId="0" borderId="84">
      <alignment horizontal="left" vertical="center"/>
    </xf>
    <xf numFmtId="169" fontId="15" fillId="0" borderId="84">
      <alignment horizontal="right" vertical="center"/>
    </xf>
    <xf numFmtId="3" fontId="15" fillId="0" borderId="84" applyAlignment="0">
      <alignment horizontal="right" vertical="center"/>
    </xf>
    <xf numFmtId="49" fontId="15" fillId="0" borderId="84">
      <alignment horizontal="left"/>
    </xf>
    <xf numFmtId="169" fontId="15" fillId="0" borderId="84">
      <alignment horizontal="right" vertical="center"/>
    </xf>
    <xf numFmtId="49" fontId="16" fillId="0" borderId="84">
      <alignment horizontal="left" vertical="center"/>
    </xf>
    <xf numFmtId="49" fontId="13" fillId="0" borderId="84" applyFill="0">
      <alignment horizontal="left" vertical="center"/>
    </xf>
    <xf numFmtId="49" fontId="23" fillId="33" borderId="85">
      <alignment horizontal="left" vertical="center"/>
    </xf>
    <xf numFmtId="49" fontId="15" fillId="0" borderId="84">
      <alignment horizontal="left"/>
    </xf>
    <xf numFmtId="0" fontId="22" fillId="0" borderId="84">
      <alignment horizontal="left" vertical="center"/>
    </xf>
    <xf numFmtId="49" fontId="13" fillId="0" borderId="84" applyFill="0">
      <alignment horizontal="left" vertical="center"/>
    </xf>
    <xf numFmtId="4" fontId="12" fillId="0" borderId="86" applyFill="0" applyBorder="0" applyProtection="0">
      <alignment horizontal="right" vertical="center"/>
    </xf>
    <xf numFmtId="49" fontId="23" fillId="33" borderId="85">
      <alignment horizontal="left" vertical="center"/>
    </xf>
    <xf numFmtId="0" fontId="35" fillId="55" borderId="87" applyNumberFormat="0" applyAlignment="0" applyProtection="0"/>
    <xf numFmtId="0" fontId="42" fillId="42" borderId="87" applyNumberFormat="0" applyAlignment="0" applyProtection="0"/>
    <xf numFmtId="0" fontId="7" fillId="58" borderId="88" applyNumberFormat="0" applyFont="0" applyAlignment="0" applyProtection="0"/>
    <xf numFmtId="0" fontId="45" fillId="55" borderId="89" applyNumberFormat="0" applyAlignment="0" applyProtection="0"/>
    <xf numFmtId="0" fontId="47" fillId="0" borderId="90" applyNumberFormat="0" applyFill="0" applyAlignment="0" applyProtection="0"/>
    <xf numFmtId="0" fontId="45" fillId="55" borderId="89" applyNumberFormat="0" applyAlignment="0" applyProtection="0"/>
    <xf numFmtId="49" fontId="11" fillId="0" borderId="91" applyNumberFormat="0" applyFont="0" applyFill="0" applyBorder="0" applyProtection="0">
      <alignment horizontal="left" vertical="center" indent="2"/>
    </xf>
    <xf numFmtId="4" fontId="11" fillId="0" borderId="91" applyFill="0" applyBorder="0" applyProtection="0">
      <alignment horizontal="right" vertical="center"/>
    </xf>
    <xf numFmtId="49" fontId="12" fillId="0" borderId="91" applyNumberFormat="0" applyFill="0" applyBorder="0" applyProtection="0">
      <alignment horizontal="left" vertical="center"/>
    </xf>
    <xf numFmtId="0" fontId="11" fillId="0" borderId="91" applyNumberFormat="0" applyFill="0" applyAlignment="0" applyProtection="0"/>
    <xf numFmtId="172" fontId="11" fillId="35" borderId="91" applyNumberFormat="0" applyFont="0" applyBorder="0" applyAlignment="0" applyProtection="0">
      <alignment horizontal="right" vertical="center"/>
    </xf>
    <xf numFmtId="0" fontId="42" fillId="42" borderId="87" applyNumberFormat="0" applyAlignment="0" applyProtection="0"/>
    <xf numFmtId="0" fontId="35" fillId="55" borderId="87" applyNumberFormat="0" applyAlignment="0" applyProtection="0"/>
    <xf numFmtId="0" fontId="47" fillId="0" borderId="90" applyNumberFormat="0" applyFill="0" applyAlignment="0" applyProtection="0"/>
    <xf numFmtId="0" fontId="17" fillId="0" borderId="84">
      <alignment horizontal="left" vertical="center"/>
    </xf>
    <xf numFmtId="4" fontId="12" fillId="0" borderId="86" applyFill="0" applyBorder="0" applyProtection="0">
      <alignment horizontal="right" vertical="center"/>
    </xf>
    <xf numFmtId="0" fontId="45" fillId="55" borderId="89" applyNumberFormat="0" applyAlignment="0" applyProtection="0"/>
    <xf numFmtId="49" fontId="23" fillId="33" borderId="85">
      <alignment horizontal="left" vertical="center"/>
    </xf>
    <xf numFmtId="0" fontId="47" fillId="0" borderId="90" applyNumberFormat="0" applyFill="0" applyAlignment="0" applyProtection="0"/>
    <xf numFmtId="0" fontId="7" fillId="58" borderId="88" applyNumberFormat="0" applyFont="0" applyAlignment="0" applyProtection="0"/>
    <xf numFmtId="0" fontId="35" fillId="55" borderId="87" applyNumberFormat="0" applyAlignment="0" applyProtection="0"/>
    <xf numFmtId="0" fontId="42" fillId="42" borderId="87" applyNumberFormat="0" applyAlignment="0" applyProtection="0"/>
    <xf numFmtId="0" fontId="7" fillId="58" borderId="88" applyNumberFormat="0" applyFont="0" applyAlignment="0" applyProtection="0"/>
    <xf numFmtId="0" fontId="45" fillId="55" borderId="89" applyNumberFormat="0" applyAlignment="0" applyProtection="0"/>
    <xf numFmtId="0" fontId="47" fillId="0" borderId="90" applyNumberFormat="0" applyFill="0" applyAlignment="0" applyProtection="0"/>
    <xf numFmtId="49" fontId="13" fillId="0" borderId="84" applyFill="0">
      <alignment horizontal="left" vertical="center"/>
    </xf>
    <xf numFmtId="0" fontId="17" fillId="0" borderId="84">
      <alignment horizontal="left" vertical="center"/>
    </xf>
    <xf numFmtId="171" fontId="17" fillId="0" borderId="84">
      <alignment horizontal="right"/>
    </xf>
    <xf numFmtId="169" fontId="15" fillId="0" borderId="84">
      <alignment horizontal="right" vertical="center"/>
    </xf>
    <xf numFmtId="0" fontId="22" fillId="0" borderId="84">
      <alignment horizontal="left" vertical="center"/>
    </xf>
    <xf numFmtId="49" fontId="16" fillId="0" borderId="84">
      <alignment horizontal="left" vertical="center"/>
    </xf>
    <xf numFmtId="49" fontId="23" fillId="33" borderId="85">
      <alignment horizontal="left" vertical="center"/>
    </xf>
    <xf numFmtId="0" fontId="22" fillId="0" borderId="84">
      <alignment horizontal="left" vertical="center"/>
    </xf>
    <xf numFmtId="0" fontId="17" fillId="0" borderId="84">
      <alignment horizontal="left" vertical="center"/>
    </xf>
    <xf numFmtId="0" fontId="21" fillId="0" borderId="84">
      <alignment horizontal="left"/>
    </xf>
    <xf numFmtId="49" fontId="15" fillId="0" borderId="84">
      <alignment horizontal="left"/>
    </xf>
    <xf numFmtId="0" fontId="17" fillId="0" borderId="120">
      <alignment horizontal="left" vertical="center"/>
    </xf>
    <xf numFmtId="0" fontId="7" fillId="58" borderId="88" applyNumberFormat="0" applyFont="0" applyAlignment="0" applyProtection="0"/>
    <xf numFmtId="49" fontId="23" fillId="33" borderId="85">
      <alignment horizontal="left" vertical="center"/>
    </xf>
    <xf numFmtId="0" fontId="17" fillId="0" borderId="102">
      <alignment horizontal="left" vertical="center"/>
    </xf>
    <xf numFmtId="0" fontId="35" fillId="55" borderId="87" applyNumberFormat="0" applyAlignment="0" applyProtection="0"/>
    <xf numFmtId="49" fontId="16" fillId="0" borderId="84">
      <alignment horizontal="left" vertical="center"/>
    </xf>
    <xf numFmtId="49" fontId="15" fillId="0" borderId="84">
      <alignment horizontal="left"/>
    </xf>
    <xf numFmtId="0" fontId="47" fillId="0" borderId="90" applyNumberFormat="0" applyFill="0" applyAlignment="0" applyProtection="0"/>
    <xf numFmtId="169" fontId="15" fillId="0" borderId="84">
      <alignment horizontal="right" vertical="center"/>
    </xf>
    <xf numFmtId="0" fontId="42" fillId="42" borderId="87" applyNumberFormat="0" applyAlignment="0" applyProtection="0"/>
    <xf numFmtId="171" fontId="17" fillId="0" borderId="84">
      <alignment horizontal="right"/>
    </xf>
    <xf numFmtId="171" fontId="17" fillId="0" borderId="120">
      <alignment horizontal="right"/>
    </xf>
    <xf numFmtId="0" fontId="47" fillId="0" borderId="90" applyNumberFormat="0" applyFill="0" applyAlignment="0" applyProtection="0"/>
    <xf numFmtId="49" fontId="13" fillId="0" borderId="84" applyFill="0">
      <alignment horizontal="left" vertical="center"/>
    </xf>
    <xf numFmtId="0" fontId="7" fillId="58" borderId="88" applyNumberFormat="0" applyFont="0" applyAlignment="0" applyProtection="0"/>
    <xf numFmtId="0" fontId="45" fillId="55" borderId="89" applyNumberFormat="0" applyAlignment="0" applyProtection="0"/>
    <xf numFmtId="0" fontId="7" fillId="58" borderId="88" applyNumberFormat="0" applyFont="0" applyAlignment="0" applyProtection="0"/>
    <xf numFmtId="0" fontId="35" fillId="55" borderId="87" applyNumberFormat="0" applyAlignment="0" applyProtection="0"/>
    <xf numFmtId="0" fontId="42" fillId="42" borderId="87" applyNumberFormat="0" applyAlignment="0" applyProtection="0"/>
    <xf numFmtId="0" fontId="7" fillId="58" borderId="88" applyNumberFormat="0" applyFont="0" applyAlignment="0" applyProtection="0"/>
    <xf numFmtId="0" fontId="45" fillId="55" borderId="89" applyNumberFormat="0" applyAlignment="0" applyProtection="0"/>
    <xf numFmtId="0" fontId="47" fillId="0" borderId="90" applyNumberFormat="0" applyFill="0" applyAlignment="0" applyProtection="0"/>
    <xf numFmtId="0" fontId="42" fillId="42" borderId="87" applyNumberFormat="0" applyAlignment="0" applyProtection="0"/>
    <xf numFmtId="0" fontId="7" fillId="58" borderId="88" applyNumberFormat="0" applyFont="0" applyAlignment="0" applyProtection="0"/>
    <xf numFmtId="0" fontId="45" fillId="55" borderId="89" applyNumberFormat="0" applyAlignment="0" applyProtection="0"/>
    <xf numFmtId="0" fontId="47" fillId="0" borderId="90" applyNumberFormat="0" applyFill="0" applyAlignment="0" applyProtection="0"/>
    <xf numFmtId="4" fontId="11" fillId="0" borderId="91" applyFill="0" applyBorder="0" applyProtection="0">
      <alignment horizontal="right" vertical="center"/>
    </xf>
    <xf numFmtId="49" fontId="16" fillId="0" borderId="84">
      <alignment horizontal="left" vertical="center"/>
    </xf>
    <xf numFmtId="0" fontId="11" fillId="0" borderId="91" applyNumberFormat="0" applyFill="0" applyAlignment="0" applyProtection="0"/>
    <xf numFmtId="0" fontId="21" fillId="0" borderId="84">
      <alignment horizontal="left"/>
    </xf>
    <xf numFmtId="0" fontId="45" fillId="55" borderId="89" applyNumberFormat="0" applyAlignment="0" applyProtection="0"/>
    <xf numFmtId="0" fontId="35" fillId="55" borderId="87" applyNumberFormat="0" applyAlignment="0" applyProtection="0"/>
    <xf numFmtId="49" fontId="23" fillId="33" borderId="85">
      <alignment horizontal="left" vertical="center"/>
    </xf>
    <xf numFmtId="49" fontId="13" fillId="0" borderId="84" applyFill="0">
      <alignment horizontal="left" vertical="center"/>
    </xf>
    <xf numFmtId="169" fontId="15" fillId="0" borderId="84">
      <alignment horizontal="right" vertical="center"/>
    </xf>
    <xf numFmtId="169" fontId="15" fillId="0" borderId="84">
      <alignment horizontal="right" vertical="center"/>
    </xf>
    <xf numFmtId="49" fontId="23" fillId="33" borderId="85">
      <alignment horizontal="left" vertical="center"/>
    </xf>
    <xf numFmtId="3" fontId="15" fillId="0" borderId="84" applyAlignment="0">
      <alignment horizontal="right" vertical="center"/>
    </xf>
    <xf numFmtId="49" fontId="13" fillId="0" borderId="84" applyFill="0">
      <alignment horizontal="left" vertical="center"/>
    </xf>
    <xf numFmtId="49" fontId="15" fillId="0" borderId="84">
      <alignment horizontal="left"/>
    </xf>
    <xf numFmtId="171" fontId="17" fillId="0" borderId="84">
      <alignment horizontal="right"/>
    </xf>
    <xf numFmtId="0" fontId="45" fillId="55" borderId="89" applyNumberFormat="0" applyAlignment="0" applyProtection="0"/>
    <xf numFmtId="171" fontId="17" fillId="0" borderId="84">
      <alignment horizontal="right"/>
    </xf>
    <xf numFmtId="0" fontId="21" fillId="0" borderId="84">
      <alignment horizontal="left"/>
    </xf>
    <xf numFmtId="169" fontId="15" fillId="0" borderId="84">
      <alignment horizontal="right" vertical="center"/>
    </xf>
    <xf numFmtId="0" fontId="42" fillId="42" borderId="87" applyNumberFormat="0" applyAlignment="0" applyProtection="0"/>
    <xf numFmtId="0" fontId="7" fillId="58" borderId="88" applyNumberFormat="0" applyFont="0" applyAlignment="0" applyProtection="0"/>
    <xf numFmtId="0" fontId="42" fillId="42" borderId="87" applyNumberFormat="0" applyAlignment="0" applyProtection="0"/>
    <xf numFmtId="49" fontId="23" fillId="33" borderId="85">
      <alignment horizontal="left" vertical="center"/>
    </xf>
    <xf numFmtId="49" fontId="15" fillId="0" borderId="84">
      <alignment horizontal="left"/>
    </xf>
    <xf numFmtId="49" fontId="12" fillId="0" borderId="91" applyNumberFormat="0" applyFill="0" applyBorder="0" applyProtection="0">
      <alignment horizontal="left" vertical="center"/>
    </xf>
    <xf numFmtId="4" fontId="12" fillId="0" borderId="86" applyFill="0" applyBorder="0" applyProtection="0">
      <alignment horizontal="right" vertical="center"/>
    </xf>
    <xf numFmtId="0" fontId="45" fillId="55" borderId="89" applyNumberFormat="0" applyAlignment="0" applyProtection="0"/>
    <xf numFmtId="0" fontId="45" fillId="55" borderId="89" applyNumberFormat="0" applyAlignment="0" applyProtection="0"/>
    <xf numFmtId="49" fontId="11" fillId="0" borderId="91" applyNumberFormat="0" applyFont="0" applyFill="0" applyBorder="0" applyProtection="0">
      <alignment horizontal="left" vertical="center" indent="2"/>
    </xf>
    <xf numFmtId="0" fontId="22" fillId="0" borderId="84">
      <alignment horizontal="left" vertical="center"/>
    </xf>
    <xf numFmtId="0" fontId="45" fillId="55" borderId="89" applyNumberFormat="0" applyAlignment="0" applyProtection="0"/>
    <xf numFmtId="169" fontId="15" fillId="0" borderId="84">
      <alignment horizontal="right" vertical="center"/>
    </xf>
    <xf numFmtId="0" fontId="21" fillId="0" borderId="84">
      <alignment horizontal="left"/>
    </xf>
    <xf numFmtId="171" fontId="17" fillId="0" borderId="84">
      <alignment horizontal="right"/>
    </xf>
    <xf numFmtId="0" fontId="35" fillId="55" borderId="87" applyNumberFormat="0" applyAlignment="0" applyProtection="0"/>
    <xf numFmtId="49" fontId="23" fillId="33" borderId="85">
      <alignment horizontal="left" vertical="center"/>
    </xf>
    <xf numFmtId="0" fontId="21" fillId="0" borderId="84">
      <alignment horizontal="left"/>
    </xf>
    <xf numFmtId="3" fontId="15" fillId="0" borderId="84" applyAlignment="0">
      <alignment horizontal="right" vertical="center"/>
    </xf>
    <xf numFmtId="49" fontId="23" fillId="33" borderId="85">
      <alignment horizontal="left" vertical="center"/>
    </xf>
    <xf numFmtId="49" fontId="13" fillId="0" borderId="84" applyFill="0">
      <alignment horizontal="left" vertical="center"/>
    </xf>
    <xf numFmtId="0" fontId="17" fillId="0" borderId="84">
      <alignment horizontal="left" vertical="center"/>
    </xf>
    <xf numFmtId="169" fontId="15" fillId="0" borderId="84">
      <alignment horizontal="right" vertical="center"/>
    </xf>
    <xf numFmtId="49" fontId="13" fillId="0" borderId="84" applyFill="0">
      <alignment horizontal="left" vertical="center"/>
    </xf>
    <xf numFmtId="49" fontId="16" fillId="0" borderId="84">
      <alignment horizontal="left" vertical="center"/>
    </xf>
    <xf numFmtId="49" fontId="16" fillId="0" borderId="84">
      <alignment horizontal="left" vertical="center"/>
    </xf>
    <xf numFmtId="3" fontId="15" fillId="0" borderId="84" applyAlignment="0">
      <alignment horizontal="right" vertical="center"/>
    </xf>
    <xf numFmtId="0" fontId="21" fillId="0" borderId="84">
      <alignment horizontal="left"/>
    </xf>
    <xf numFmtId="49" fontId="23" fillId="33" borderId="85">
      <alignment horizontal="left" vertical="center"/>
    </xf>
    <xf numFmtId="0" fontId="35" fillId="55" borderId="87" applyNumberFormat="0" applyAlignment="0" applyProtection="0"/>
    <xf numFmtId="0" fontId="17" fillId="0" borderId="102">
      <alignment horizontal="left" vertical="center"/>
    </xf>
    <xf numFmtId="3" fontId="15" fillId="0" borderId="84" applyAlignment="0">
      <alignment horizontal="right" vertical="center"/>
    </xf>
    <xf numFmtId="169" fontId="15" fillId="0" borderId="84">
      <alignment horizontal="right" vertical="center"/>
    </xf>
    <xf numFmtId="49" fontId="16" fillId="0" borderId="84">
      <alignment horizontal="left" vertical="center"/>
    </xf>
    <xf numFmtId="171" fontId="17" fillId="0" borderId="84">
      <alignment horizontal="right"/>
    </xf>
    <xf numFmtId="0" fontId="21" fillId="0" borderId="84">
      <alignment horizontal="left"/>
    </xf>
    <xf numFmtId="0" fontId="22" fillId="0" borderId="84">
      <alignment horizontal="left" vertical="center"/>
    </xf>
    <xf numFmtId="0" fontId="17" fillId="0" borderId="84">
      <alignment horizontal="left" vertical="center"/>
    </xf>
    <xf numFmtId="49" fontId="23" fillId="33" borderId="85">
      <alignment horizontal="left" vertical="center"/>
    </xf>
    <xf numFmtId="0" fontId="21" fillId="0" borderId="84">
      <alignment horizontal="left"/>
    </xf>
    <xf numFmtId="3" fontId="15" fillId="0" borderId="120" applyAlignment="0">
      <alignment horizontal="right" vertical="center"/>
    </xf>
    <xf numFmtId="49" fontId="16" fillId="0" borderId="84">
      <alignment horizontal="left" vertical="center"/>
    </xf>
    <xf numFmtId="171" fontId="17" fillId="0" borderId="84">
      <alignment horizontal="right"/>
    </xf>
    <xf numFmtId="0" fontId="17" fillId="0" borderId="84">
      <alignment horizontal="left" vertical="center"/>
    </xf>
    <xf numFmtId="0" fontId="22" fillId="0" borderId="84">
      <alignment horizontal="left" vertical="center"/>
    </xf>
    <xf numFmtId="0" fontId="21" fillId="0" borderId="84">
      <alignment horizontal="left"/>
    </xf>
    <xf numFmtId="3" fontId="15" fillId="0" borderId="84" applyAlignment="0">
      <alignment horizontal="right" vertical="center"/>
    </xf>
    <xf numFmtId="49" fontId="15" fillId="0" borderId="84">
      <alignment horizontal="left"/>
    </xf>
    <xf numFmtId="169" fontId="15" fillId="0" borderId="84">
      <alignment horizontal="right" vertical="center"/>
    </xf>
    <xf numFmtId="49" fontId="15" fillId="0" borderId="84">
      <alignment horizontal="left"/>
    </xf>
    <xf numFmtId="4" fontId="12" fillId="0" borderId="86" applyFill="0" applyBorder="0" applyProtection="0">
      <alignment horizontal="right" vertical="center"/>
    </xf>
    <xf numFmtId="0" fontId="22" fillId="0" borderId="84">
      <alignment horizontal="left" vertical="center"/>
    </xf>
    <xf numFmtId="49" fontId="23" fillId="33" borderId="85">
      <alignment horizontal="left" vertical="center"/>
    </xf>
    <xf numFmtId="49" fontId="16" fillId="0" borderId="84">
      <alignment horizontal="left" vertical="center"/>
    </xf>
    <xf numFmtId="171" fontId="17" fillId="0" borderId="102">
      <alignment horizontal="right"/>
    </xf>
    <xf numFmtId="49" fontId="16" fillId="0" borderId="84">
      <alignment horizontal="left" vertical="center"/>
    </xf>
    <xf numFmtId="49" fontId="16" fillId="0" borderId="84">
      <alignment horizontal="left" vertical="center"/>
    </xf>
    <xf numFmtId="49" fontId="23" fillId="33" borderId="85">
      <alignment horizontal="left" vertical="center"/>
    </xf>
    <xf numFmtId="171" fontId="17" fillId="0" borderId="102">
      <alignment horizontal="right"/>
    </xf>
    <xf numFmtId="171" fontId="17" fillId="0" borderId="102">
      <alignment horizontal="right"/>
    </xf>
    <xf numFmtId="49" fontId="16" fillId="0" borderId="84">
      <alignment horizontal="left" vertical="center"/>
    </xf>
    <xf numFmtId="49" fontId="13" fillId="0" borderId="84" applyFill="0">
      <alignment horizontal="left" vertical="center"/>
    </xf>
    <xf numFmtId="49" fontId="16" fillId="0" borderId="84">
      <alignment horizontal="left" vertical="center"/>
    </xf>
    <xf numFmtId="49" fontId="15" fillId="0" borderId="84">
      <alignment horizontal="left"/>
    </xf>
    <xf numFmtId="49" fontId="13" fillId="0" borderId="84" applyFill="0">
      <alignment horizontal="left" vertical="center"/>
    </xf>
    <xf numFmtId="49" fontId="16" fillId="0" borderId="84">
      <alignment horizontal="left" vertical="center"/>
    </xf>
    <xf numFmtId="3" fontId="15" fillId="0" borderId="84" applyAlignment="0">
      <alignment horizontal="right" vertical="center"/>
    </xf>
    <xf numFmtId="49" fontId="16" fillId="0" borderId="84">
      <alignment horizontal="left" vertical="center"/>
    </xf>
    <xf numFmtId="171" fontId="17" fillId="0" borderId="84">
      <alignment horizontal="right"/>
    </xf>
    <xf numFmtId="0" fontId="21" fillId="0" borderId="84">
      <alignment horizontal="left"/>
    </xf>
    <xf numFmtId="0" fontId="22" fillId="0" borderId="84">
      <alignment horizontal="left" vertical="center"/>
    </xf>
    <xf numFmtId="0" fontId="17" fillId="0" borderId="84">
      <alignment horizontal="left" vertical="center"/>
    </xf>
    <xf numFmtId="49" fontId="23" fillId="33" borderId="85">
      <alignment horizontal="left" vertical="center"/>
    </xf>
    <xf numFmtId="0" fontId="17" fillId="0" borderId="84">
      <alignment horizontal="left" vertical="center"/>
    </xf>
    <xf numFmtId="0" fontId="22" fillId="0" borderId="84">
      <alignment horizontal="left" vertical="center"/>
    </xf>
    <xf numFmtId="0" fontId="21" fillId="0" borderId="84">
      <alignment horizontal="left"/>
    </xf>
    <xf numFmtId="171" fontId="17" fillId="0" borderId="84">
      <alignment horizontal="right"/>
    </xf>
    <xf numFmtId="49" fontId="16" fillId="0" borderId="84">
      <alignment horizontal="left" vertical="center"/>
    </xf>
    <xf numFmtId="169" fontId="15" fillId="0" borderId="84">
      <alignment horizontal="right" vertical="center"/>
    </xf>
    <xf numFmtId="3" fontId="15" fillId="0" borderId="84" applyAlignment="0">
      <alignment horizontal="right" vertical="center"/>
    </xf>
    <xf numFmtId="49" fontId="15" fillId="0" borderId="84">
      <alignment horizontal="left"/>
    </xf>
    <xf numFmtId="169" fontId="15" fillId="0" borderId="84">
      <alignment horizontal="right" vertical="center"/>
    </xf>
    <xf numFmtId="49" fontId="16" fillId="0" borderId="84">
      <alignment horizontal="left" vertical="center"/>
    </xf>
    <xf numFmtId="49" fontId="13" fillId="0" borderId="84" applyFill="0">
      <alignment horizontal="left" vertical="center"/>
    </xf>
    <xf numFmtId="49" fontId="23" fillId="33" borderId="85">
      <alignment horizontal="left" vertical="center"/>
    </xf>
    <xf numFmtId="0" fontId="35" fillId="55" borderId="87" applyNumberFormat="0" applyAlignment="0" applyProtection="0"/>
    <xf numFmtId="49" fontId="15" fillId="0" borderId="84">
      <alignment horizontal="left"/>
    </xf>
    <xf numFmtId="3" fontId="15" fillId="0" borderId="84" applyAlignment="0">
      <alignment horizontal="right" vertical="center"/>
    </xf>
    <xf numFmtId="169" fontId="15" fillId="0" borderId="84">
      <alignment horizontal="right" vertical="center"/>
    </xf>
    <xf numFmtId="49" fontId="23" fillId="33" borderId="85">
      <alignment horizontal="left" vertical="center"/>
    </xf>
    <xf numFmtId="0" fontId="17" fillId="0" borderId="84">
      <alignment horizontal="left" vertical="center"/>
    </xf>
    <xf numFmtId="4" fontId="12" fillId="0" borderId="86" applyFill="0" applyBorder="0" applyProtection="0">
      <alignment horizontal="right" vertical="center"/>
    </xf>
    <xf numFmtId="0" fontId="7" fillId="58" borderId="88" applyNumberFormat="0" applyFont="0" applyAlignment="0" applyProtection="0"/>
    <xf numFmtId="3" fontId="15" fillId="0" borderId="84" applyAlignment="0">
      <alignment horizontal="right" vertical="center"/>
    </xf>
    <xf numFmtId="169" fontId="15" fillId="0" borderId="84">
      <alignment horizontal="right" vertical="center"/>
    </xf>
    <xf numFmtId="49" fontId="16" fillId="0" borderId="84">
      <alignment horizontal="left" vertical="center"/>
    </xf>
    <xf numFmtId="171" fontId="17" fillId="0" borderId="84">
      <alignment horizontal="right"/>
    </xf>
    <xf numFmtId="0" fontId="21" fillId="0" borderId="84">
      <alignment horizontal="left"/>
    </xf>
    <xf numFmtId="0" fontId="22" fillId="0" borderId="84">
      <alignment horizontal="left" vertical="center"/>
    </xf>
    <xf numFmtId="0" fontId="17" fillId="0" borderId="84">
      <alignment horizontal="left" vertical="center"/>
    </xf>
    <xf numFmtId="49" fontId="16" fillId="0" borderId="84">
      <alignment horizontal="left" vertical="center"/>
    </xf>
    <xf numFmtId="49" fontId="13" fillId="0" borderId="84" applyFill="0">
      <alignment horizontal="left" vertical="center"/>
    </xf>
    <xf numFmtId="49" fontId="15" fillId="0" borderId="84">
      <alignment horizontal="left"/>
    </xf>
    <xf numFmtId="49" fontId="15" fillId="0" borderId="84">
      <alignment horizontal="left"/>
    </xf>
    <xf numFmtId="49" fontId="13" fillId="0" borderId="84" applyFill="0">
      <alignment horizontal="left" vertical="center"/>
    </xf>
    <xf numFmtId="49" fontId="16" fillId="0" borderId="84">
      <alignment horizontal="left" vertical="center"/>
    </xf>
    <xf numFmtId="49" fontId="23" fillId="33" borderId="85">
      <alignment horizontal="left" vertical="center"/>
    </xf>
    <xf numFmtId="0" fontId="17" fillId="0" borderId="84">
      <alignment horizontal="left" vertical="center"/>
    </xf>
    <xf numFmtId="0" fontId="22" fillId="0" borderId="84">
      <alignment horizontal="left" vertical="center"/>
    </xf>
    <xf numFmtId="0" fontId="21" fillId="0" borderId="84">
      <alignment horizontal="left"/>
    </xf>
    <xf numFmtId="171" fontId="17" fillId="0" borderId="84">
      <alignment horizontal="right"/>
    </xf>
    <xf numFmtId="49" fontId="16" fillId="0" borderId="84">
      <alignment horizontal="left" vertical="center"/>
    </xf>
    <xf numFmtId="169" fontId="15" fillId="0" borderId="84">
      <alignment horizontal="right" vertical="center"/>
    </xf>
    <xf numFmtId="3" fontId="15" fillId="0" borderId="84" applyAlignment="0">
      <alignment horizontal="right" vertical="center"/>
    </xf>
    <xf numFmtId="0" fontId="17" fillId="0" borderId="84">
      <alignment horizontal="left" vertical="center"/>
    </xf>
    <xf numFmtId="49" fontId="15" fillId="0" borderId="84">
      <alignment horizontal="left"/>
    </xf>
    <xf numFmtId="0" fontId="35" fillId="55" borderId="87" applyNumberFormat="0" applyAlignment="0" applyProtection="0"/>
    <xf numFmtId="169" fontId="15" fillId="0" borderId="84">
      <alignment horizontal="right" vertical="center"/>
    </xf>
    <xf numFmtId="0" fontId="42" fillId="42" borderId="87" applyNumberFormat="0" applyAlignment="0" applyProtection="0"/>
    <xf numFmtId="0" fontId="7" fillId="58" borderId="88" applyNumberFormat="0" applyFont="0" applyAlignment="0" applyProtection="0"/>
    <xf numFmtId="0" fontId="45" fillId="55" borderId="89" applyNumberFormat="0" applyAlignment="0" applyProtection="0"/>
    <xf numFmtId="49" fontId="16" fillId="0" borderId="84">
      <alignment horizontal="left" vertical="center"/>
    </xf>
    <xf numFmtId="0" fontId="47" fillId="0" borderId="90" applyNumberFormat="0" applyFill="0" applyAlignment="0" applyProtection="0"/>
    <xf numFmtId="4" fontId="12" fillId="0" borderId="86" applyFill="0" applyBorder="0" applyProtection="0">
      <alignment horizontal="right" vertical="center"/>
    </xf>
    <xf numFmtId="0" fontId="17" fillId="0" borderId="84">
      <alignment horizontal="left" vertical="center"/>
    </xf>
    <xf numFmtId="4" fontId="12" fillId="0" borderId="86" applyFill="0" applyBorder="0" applyProtection="0">
      <alignment horizontal="right" vertical="center"/>
    </xf>
    <xf numFmtId="49" fontId="23" fillId="33" borderId="85">
      <alignment horizontal="left" vertical="center"/>
    </xf>
    <xf numFmtId="49" fontId="13" fillId="0" borderId="84" applyFill="0">
      <alignment horizontal="left" vertical="center"/>
    </xf>
    <xf numFmtId="49" fontId="16" fillId="0" borderId="84">
      <alignment horizontal="left" vertical="center"/>
    </xf>
    <xf numFmtId="3" fontId="15" fillId="0" borderId="84" applyAlignment="0">
      <alignment horizontal="right" vertical="center"/>
    </xf>
    <xf numFmtId="49" fontId="16" fillId="0" borderId="84">
      <alignment horizontal="left" vertical="center"/>
    </xf>
    <xf numFmtId="171" fontId="17" fillId="0" borderId="84">
      <alignment horizontal="right"/>
    </xf>
    <xf numFmtId="0" fontId="21" fillId="0" borderId="84">
      <alignment horizontal="left"/>
    </xf>
    <xf numFmtId="0" fontId="22" fillId="0" borderId="84">
      <alignment horizontal="left" vertical="center"/>
    </xf>
    <xf numFmtId="0" fontId="17" fillId="0" borderId="84">
      <alignment horizontal="left" vertical="center"/>
    </xf>
    <xf numFmtId="49" fontId="23" fillId="33" borderId="85">
      <alignment horizontal="left" vertical="center"/>
    </xf>
    <xf numFmtId="0" fontId="17" fillId="0" borderId="84">
      <alignment horizontal="left" vertical="center"/>
    </xf>
    <xf numFmtId="0" fontId="22" fillId="0" borderId="84">
      <alignment horizontal="left" vertical="center"/>
    </xf>
    <xf numFmtId="0" fontId="21" fillId="0" borderId="84">
      <alignment horizontal="left"/>
    </xf>
    <xf numFmtId="171" fontId="17" fillId="0" borderId="84">
      <alignment horizontal="right"/>
    </xf>
    <xf numFmtId="49" fontId="16" fillId="0" borderId="84">
      <alignment horizontal="left" vertical="center"/>
    </xf>
    <xf numFmtId="169" fontId="15" fillId="0" borderId="84">
      <alignment horizontal="right" vertical="center"/>
    </xf>
    <xf numFmtId="3" fontId="15" fillId="0" borderId="84" applyAlignment="0">
      <alignment horizontal="right" vertical="center"/>
    </xf>
    <xf numFmtId="49" fontId="15" fillId="0" borderId="84">
      <alignment horizontal="left"/>
    </xf>
    <xf numFmtId="169" fontId="15" fillId="0" borderId="84">
      <alignment horizontal="right" vertical="center"/>
    </xf>
    <xf numFmtId="49" fontId="16" fillId="0" borderId="84">
      <alignment horizontal="left" vertical="center"/>
    </xf>
    <xf numFmtId="49" fontId="13" fillId="0" borderId="84" applyFill="0">
      <alignment horizontal="left" vertical="center"/>
    </xf>
    <xf numFmtId="49" fontId="23" fillId="33" borderId="85">
      <alignment horizontal="left" vertical="center"/>
    </xf>
    <xf numFmtId="49" fontId="15" fillId="0" borderId="84">
      <alignment horizontal="left"/>
    </xf>
    <xf numFmtId="0" fontId="22" fillId="0" borderId="84">
      <alignment horizontal="left" vertical="center"/>
    </xf>
    <xf numFmtId="49" fontId="23" fillId="33" borderId="85">
      <alignment horizontal="left" vertical="center"/>
    </xf>
    <xf numFmtId="0" fontId="21" fillId="0" borderId="84">
      <alignment horizontal="left"/>
    </xf>
    <xf numFmtId="0" fontId="21" fillId="0" borderId="84">
      <alignment horizontal="left"/>
    </xf>
    <xf numFmtId="4" fontId="12" fillId="0" borderId="86" applyFill="0" applyBorder="0" applyProtection="0">
      <alignment horizontal="right" vertical="center"/>
    </xf>
    <xf numFmtId="0" fontId="17" fillId="0" borderId="84">
      <alignment horizontal="left" vertical="center"/>
    </xf>
    <xf numFmtId="49" fontId="23" fillId="33" borderId="85">
      <alignment horizontal="left" vertical="center"/>
    </xf>
    <xf numFmtId="0" fontId="35" fillId="55" borderId="87" applyNumberFormat="0" applyAlignment="0" applyProtection="0"/>
    <xf numFmtId="0" fontId="42" fillId="42" borderId="87" applyNumberFormat="0" applyAlignment="0" applyProtection="0"/>
    <xf numFmtId="0" fontId="7" fillId="58" borderId="88" applyNumberFormat="0" applyFont="0" applyAlignment="0" applyProtection="0"/>
    <xf numFmtId="0" fontId="45" fillId="55" borderId="89" applyNumberFormat="0" applyAlignment="0" applyProtection="0"/>
    <xf numFmtId="0" fontId="47" fillId="0" borderId="90" applyNumberFormat="0" applyFill="0" applyAlignment="0" applyProtection="0"/>
    <xf numFmtId="49" fontId="16" fillId="0" borderId="84">
      <alignment horizontal="left" vertical="center"/>
    </xf>
    <xf numFmtId="0" fontId="22" fillId="0" borderId="84">
      <alignment horizontal="left" vertical="center"/>
    </xf>
    <xf numFmtId="49" fontId="16" fillId="0" borderId="84">
      <alignment horizontal="left" vertical="center"/>
    </xf>
    <xf numFmtId="49" fontId="16" fillId="0" borderId="84">
      <alignment horizontal="left" vertical="center"/>
    </xf>
    <xf numFmtId="169" fontId="15" fillId="0" borderId="84">
      <alignment horizontal="right" vertical="center"/>
    </xf>
    <xf numFmtId="171" fontId="17" fillId="0" borderId="84">
      <alignment horizontal="right"/>
    </xf>
    <xf numFmtId="171" fontId="17" fillId="0" borderId="84">
      <alignment horizontal="right"/>
    </xf>
    <xf numFmtId="49" fontId="13" fillId="0" borderId="84" applyFill="0">
      <alignment horizontal="left" vertical="center"/>
    </xf>
    <xf numFmtId="49" fontId="15" fillId="0" borderId="84">
      <alignment horizontal="left"/>
    </xf>
    <xf numFmtId="49" fontId="16" fillId="0" borderId="84">
      <alignment horizontal="left" vertical="center"/>
    </xf>
    <xf numFmtId="169" fontId="15" fillId="0" borderId="84">
      <alignment horizontal="right" vertical="center"/>
    </xf>
    <xf numFmtId="0" fontId="42" fillId="42" borderId="87" applyNumberFormat="0" applyAlignment="0" applyProtection="0"/>
    <xf numFmtId="0" fontId="35" fillId="55" borderId="87" applyNumberFormat="0" applyAlignment="0" applyProtection="0"/>
    <xf numFmtId="0" fontId="47" fillId="0" borderId="90" applyNumberFormat="0" applyFill="0" applyAlignment="0" applyProtection="0"/>
    <xf numFmtId="49" fontId="16" fillId="0" borderId="84">
      <alignment horizontal="left" vertical="center"/>
    </xf>
    <xf numFmtId="49" fontId="23" fillId="33" borderId="85">
      <alignment horizontal="left" vertical="center"/>
    </xf>
    <xf numFmtId="0" fontId="17" fillId="0" borderId="84">
      <alignment horizontal="left" vertical="center"/>
    </xf>
    <xf numFmtId="0" fontId="22" fillId="0" borderId="84">
      <alignment horizontal="left" vertical="center"/>
    </xf>
    <xf numFmtId="49" fontId="16" fillId="0" borderId="84">
      <alignment horizontal="left" vertical="center"/>
    </xf>
    <xf numFmtId="0" fontId="45" fillId="55" borderId="89" applyNumberFormat="0" applyAlignment="0" applyProtection="0"/>
    <xf numFmtId="49" fontId="23" fillId="33" borderId="85">
      <alignment horizontal="left" vertical="center"/>
    </xf>
    <xf numFmtId="49" fontId="23" fillId="33" borderId="85">
      <alignment horizontal="left" vertical="center"/>
    </xf>
    <xf numFmtId="49" fontId="13" fillId="0" borderId="84" applyFill="0">
      <alignment horizontal="left" vertical="center"/>
    </xf>
    <xf numFmtId="171" fontId="17" fillId="0" borderId="84">
      <alignment horizontal="right"/>
    </xf>
    <xf numFmtId="0" fontId="7" fillId="58" borderId="88" applyNumberFormat="0" applyFont="0" applyAlignment="0" applyProtection="0"/>
    <xf numFmtId="171" fontId="17" fillId="0" borderId="84">
      <alignment horizontal="right"/>
    </xf>
    <xf numFmtId="49" fontId="12" fillId="0" borderId="91" applyNumberFormat="0" applyFill="0" applyBorder="0" applyProtection="0">
      <alignment horizontal="left" vertical="center"/>
    </xf>
    <xf numFmtId="3" fontId="15" fillId="0" borderId="84" applyAlignment="0">
      <alignment horizontal="right" vertical="center"/>
    </xf>
    <xf numFmtId="3" fontId="15" fillId="0" borderId="84" applyAlignment="0">
      <alignment horizontal="right" vertical="center"/>
    </xf>
    <xf numFmtId="0" fontId="21" fillId="0" borderId="84">
      <alignment horizontal="left"/>
    </xf>
    <xf numFmtId="0" fontId="7" fillId="58" borderId="88" applyNumberFormat="0" applyFont="0" applyAlignment="0" applyProtection="0"/>
    <xf numFmtId="0" fontId="35" fillId="55" borderId="87" applyNumberFormat="0" applyAlignment="0" applyProtection="0"/>
    <xf numFmtId="0" fontId="42" fillId="42" borderId="87" applyNumberFormat="0" applyAlignment="0" applyProtection="0"/>
    <xf numFmtId="0" fontId="7" fillId="58" borderId="88" applyNumberFormat="0" applyFont="0" applyAlignment="0" applyProtection="0"/>
    <xf numFmtId="0" fontId="45" fillId="55" borderId="89" applyNumberFormat="0" applyAlignment="0" applyProtection="0"/>
    <xf numFmtId="0" fontId="47" fillId="0" borderId="90" applyNumberFormat="0" applyFill="0" applyAlignment="0" applyProtection="0"/>
    <xf numFmtId="49" fontId="16" fillId="0" borderId="84">
      <alignment horizontal="left" vertical="center"/>
    </xf>
    <xf numFmtId="171" fontId="17" fillId="0" borderId="84">
      <alignment horizontal="right"/>
    </xf>
    <xf numFmtId="171" fontId="17" fillId="0" borderId="120">
      <alignment horizontal="right"/>
    </xf>
    <xf numFmtId="49" fontId="16" fillId="0" borderId="107">
      <alignment horizontal="left" vertical="center"/>
    </xf>
    <xf numFmtId="49" fontId="16" fillId="0" borderId="84">
      <alignment horizontal="left" vertical="center"/>
    </xf>
    <xf numFmtId="0" fontId="47" fillId="0" borderId="90" applyNumberFormat="0" applyFill="0" applyAlignment="0" applyProtection="0"/>
    <xf numFmtId="0" fontId="47" fillId="0" borderId="90" applyNumberFormat="0" applyFill="0" applyAlignment="0" applyProtection="0"/>
    <xf numFmtId="0" fontId="35" fillId="55" borderId="87" applyNumberFormat="0" applyAlignment="0" applyProtection="0"/>
    <xf numFmtId="0" fontId="35" fillId="55" borderId="87" applyNumberFormat="0" applyAlignment="0" applyProtection="0"/>
    <xf numFmtId="49" fontId="16" fillId="0" borderId="84">
      <alignment horizontal="left" vertical="center"/>
    </xf>
    <xf numFmtId="0" fontId="11" fillId="0" borderId="91" applyNumberFormat="0" applyFill="0" applyAlignment="0" applyProtection="0"/>
    <xf numFmtId="3" fontId="15" fillId="0" borderId="84" applyAlignment="0">
      <alignment horizontal="right" vertical="center"/>
    </xf>
    <xf numFmtId="171" fontId="17" fillId="0" borderId="84">
      <alignment horizontal="right"/>
    </xf>
    <xf numFmtId="4" fontId="12" fillId="0" borderId="86" applyFill="0" applyBorder="0" applyProtection="0">
      <alignment horizontal="right" vertical="center"/>
    </xf>
    <xf numFmtId="0" fontId="21" fillId="0" borderId="84">
      <alignment horizontal="left"/>
    </xf>
    <xf numFmtId="0" fontId="47" fillId="0" borderId="90" applyNumberFormat="0" applyFill="0" applyAlignment="0" applyProtection="0"/>
    <xf numFmtId="3" fontId="15" fillId="0" borderId="84" applyAlignment="0">
      <alignment horizontal="right" vertical="center"/>
    </xf>
    <xf numFmtId="49" fontId="15" fillId="0" borderId="84">
      <alignment horizontal="left"/>
    </xf>
    <xf numFmtId="0" fontId="42" fillId="42" borderId="87" applyNumberFormat="0" applyAlignment="0" applyProtection="0"/>
    <xf numFmtId="171" fontId="17" fillId="0" borderId="84">
      <alignment horizontal="right"/>
    </xf>
    <xf numFmtId="49" fontId="15" fillId="0" borderId="84">
      <alignment horizontal="left"/>
    </xf>
    <xf numFmtId="171" fontId="17" fillId="0" borderId="84">
      <alignment horizontal="right"/>
    </xf>
    <xf numFmtId="4" fontId="12" fillId="0" borderId="86" applyFill="0" applyBorder="0" applyProtection="0">
      <alignment horizontal="right" vertical="center"/>
    </xf>
    <xf numFmtId="0" fontId="47" fillId="0" borderId="90" applyNumberFormat="0" applyFill="0" applyAlignment="0" applyProtection="0"/>
    <xf numFmtId="49" fontId="16" fillId="0" borderId="84">
      <alignment horizontal="left" vertical="center"/>
    </xf>
    <xf numFmtId="4" fontId="12" fillId="0" borderId="86" applyFill="0" applyBorder="0" applyProtection="0">
      <alignment horizontal="right" vertical="center"/>
    </xf>
    <xf numFmtId="0" fontId="47" fillId="0" borderId="90" applyNumberFormat="0" applyFill="0" applyAlignment="0" applyProtection="0"/>
    <xf numFmtId="0" fontId="35" fillId="55" borderId="87" applyNumberFormat="0" applyAlignment="0" applyProtection="0"/>
    <xf numFmtId="49" fontId="23" fillId="33" borderId="121">
      <alignment horizontal="left" vertical="center"/>
    </xf>
    <xf numFmtId="49" fontId="15" fillId="0" borderId="107">
      <alignment horizontal="left"/>
    </xf>
    <xf numFmtId="0" fontId="45" fillId="55" borderId="89" applyNumberFormat="0" applyAlignment="0" applyProtection="0"/>
    <xf numFmtId="0" fontId="42" fillId="42" borderId="87" applyNumberFormat="0" applyAlignment="0" applyProtection="0"/>
    <xf numFmtId="49" fontId="23" fillId="33" borderId="85">
      <alignment horizontal="left" vertical="center"/>
    </xf>
    <xf numFmtId="4" fontId="12" fillId="0" borderId="86" applyFill="0" applyBorder="0" applyProtection="0">
      <alignment horizontal="right" vertical="center"/>
    </xf>
    <xf numFmtId="49" fontId="13" fillId="0" borderId="84" applyFill="0">
      <alignment horizontal="left" vertical="center"/>
    </xf>
    <xf numFmtId="169" fontId="15" fillId="0" borderId="84">
      <alignment horizontal="right" vertical="center"/>
    </xf>
    <xf numFmtId="3" fontId="15" fillId="0" borderId="84" applyAlignment="0">
      <alignment horizontal="right" vertical="center"/>
    </xf>
    <xf numFmtId="49" fontId="16" fillId="0" borderId="84">
      <alignment horizontal="left" vertical="center"/>
    </xf>
    <xf numFmtId="0" fontId="21" fillId="0" borderId="84">
      <alignment horizontal="left"/>
    </xf>
    <xf numFmtId="0" fontId="17" fillId="0" borderId="84">
      <alignment horizontal="left" vertical="center"/>
    </xf>
    <xf numFmtId="0" fontId="35" fillId="55" borderId="87" applyNumberFormat="0" applyAlignment="0" applyProtection="0"/>
    <xf numFmtId="171" fontId="17" fillId="0" borderId="84">
      <alignment horizontal="right"/>
    </xf>
    <xf numFmtId="49" fontId="15" fillId="0" borderId="84">
      <alignment horizontal="left"/>
    </xf>
    <xf numFmtId="0" fontId="21" fillId="0" borderId="84">
      <alignment horizontal="left"/>
    </xf>
    <xf numFmtId="49" fontId="16" fillId="0" borderId="84">
      <alignment horizontal="left" vertical="center"/>
    </xf>
    <xf numFmtId="3" fontId="15" fillId="0" borderId="84" applyAlignment="0">
      <alignment horizontal="right" vertical="center"/>
    </xf>
    <xf numFmtId="0" fontId="42" fillId="42" borderId="87" applyNumberFormat="0" applyAlignment="0" applyProtection="0"/>
    <xf numFmtId="0" fontId="22" fillId="0" borderId="84">
      <alignment horizontal="left" vertical="center"/>
    </xf>
    <xf numFmtId="49" fontId="13" fillId="0" borderId="84" applyFill="0">
      <alignment horizontal="left" vertical="center"/>
    </xf>
    <xf numFmtId="0" fontId="45" fillId="55" borderId="89" applyNumberFormat="0" applyAlignment="0" applyProtection="0"/>
    <xf numFmtId="3" fontId="15" fillId="0" borderId="84" applyAlignment="0">
      <alignment horizontal="right" vertical="center"/>
    </xf>
    <xf numFmtId="0" fontId="47" fillId="0" borderId="90" applyNumberFormat="0" applyFill="0" applyAlignment="0" applyProtection="0"/>
    <xf numFmtId="4" fontId="12" fillId="0" borderId="86" applyFill="0" applyBorder="0" applyProtection="0">
      <alignment horizontal="right" vertical="center"/>
    </xf>
    <xf numFmtId="49" fontId="23" fillId="33" borderId="85">
      <alignment horizontal="left" vertical="center"/>
    </xf>
    <xf numFmtId="49" fontId="13" fillId="0" borderId="84" applyFill="0">
      <alignment horizontal="left" vertical="center"/>
    </xf>
    <xf numFmtId="49" fontId="16" fillId="0" borderId="84">
      <alignment horizontal="left" vertical="center"/>
    </xf>
    <xf numFmtId="3" fontId="15" fillId="0" borderId="84" applyAlignment="0">
      <alignment horizontal="right" vertical="center"/>
    </xf>
    <xf numFmtId="49" fontId="16" fillId="0" borderId="84">
      <alignment horizontal="left" vertical="center"/>
    </xf>
    <xf numFmtId="171" fontId="17" fillId="0" borderId="84">
      <alignment horizontal="right"/>
    </xf>
    <xf numFmtId="0" fontId="21" fillId="0" borderId="84">
      <alignment horizontal="left"/>
    </xf>
    <xf numFmtId="0" fontId="22" fillId="0" borderId="84">
      <alignment horizontal="left" vertical="center"/>
    </xf>
    <xf numFmtId="0" fontId="17" fillId="0" borderId="84">
      <alignment horizontal="left" vertical="center"/>
    </xf>
    <xf numFmtId="49" fontId="23" fillId="33" borderId="85">
      <alignment horizontal="left" vertical="center"/>
    </xf>
    <xf numFmtId="0" fontId="17" fillId="0" borderId="84">
      <alignment horizontal="left" vertical="center"/>
    </xf>
    <xf numFmtId="0" fontId="22" fillId="0" borderId="84">
      <alignment horizontal="left" vertical="center"/>
    </xf>
    <xf numFmtId="0" fontId="21" fillId="0" borderId="84">
      <alignment horizontal="left"/>
    </xf>
    <xf numFmtId="171" fontId="17" fillId="0" borderId="84">
      <alignment horizontal="right"/>
    </xf>
    <xf numFmtId="49" fontId="16" fillId="0" borderId="84">
      <alignment horizontal="left" vertical="center"/>
    </xf>
    <xf numFmtId="169" fontId="15" fillId="0" borderId="84">
      <alignment horizontal="right" vertical="center"/>
    </xf>
    <xf numFmtId="3" fontId="15" fillId="0" borderId="84" applyAlignment="0">
      <alignment horizontal="right" vertical="center"/>
    </xf>
    <xf numFmtId="49" fontId="15" fillId="0" borderId="84">
      <alignment horizontal="left"/>
    </xf>
    <xf numFmtId="169" fontId="15" fillId="0" borderId="84">
      <alignment horizontal="right" vertical="center"/>
    </xf>
    <xf numFmtId="49" fontId="16" fillId="0" borderId="84">
      <alignment horizontal="left" vertical="center"/>
    </xf>
    <xf numFmtId="49" fontId="13" fillId="0" borderId="84" applyFill="0">
      <alignment horizontal="left" vertical="center"/>
    </xf>
    <xf numFmtId="49" fontId="23" fillId="33" borderId="85">
      <alignment horizontal="left" vertical="center"/>
    </xf>
    <xf numFmtId="49" fontId="15" fillId="0" borderId="84">
      <alignment horizontal="left"/>
    </xf>
    <xf numFmtId="0" fontId="22" fillId="0" borderId="84">
      <alignment horizontal="left" vertical="center"/>
    </xf>
    <xf numFmtId="49" fontId="13" fillId="0" borderId="84" applyFill="0">
      <alignment horizontal="left" vertical="center"/>
    </xf>
    <xf numFmtId="4" fontId="12" fillId="0" borderId="86" applyFill="0" applyBorder="0" applyProtection="0">
      <alignment horizontal="right" vertical="center"/>
    </xf>
    <xf numFmtId="49" fontId="23" fillId="33" borderId="85">
      <alignment horizontal="left" vertical="center"/>
    </xf>
    <xf numFmtId="0" fontId="35" fillId="55" borderId="87" applyNumberFormat="0" applyAlignment="0" applyProtection="0"/>
    <xf numFmtId="0" fontId="42" fillId="42" borderId="87" applyNumberFormat="0" applyAlignment="0" applyProtection="0"/>
    <xf numFmtId="0" fontId="7" fillId="58" borderId="88" applyNumberFormat="0" applyFont="0" applyAlignment="0" applyProtection="0"/>
    <xf numFmtId="0" fontId="45" fillId="55" borderId="89" applyNumberFormat="0" applyAlignment="0" applyProtection="0"/>
    <xf numFmtId="0" fontId="47" fillId="0" borderId="90" applyNumberFormat="0" applyFill="0" applyAlignment="0" applyProtection="0"/>
    <xf numFmtId="0" fontId="45" fillId="55" borderId="89" applyNumberFormat="0" applyAlignment="0" applyProtection="0"/>
    <xf numFmtId="4" fontId="12" fillId="0" borderId="104" applyFill="0" applyBorder="0" applyProtection="0">
      <alignment horizontal="right" vertical="center"/>
    </xf>
    <xf numFmtId="49" fontId="13" fillId="0" borderId="107" applyFill="0">
      <alignment horizontal="left" vertical="center"/>
    </xf>
    <xf numFmtId="0" fontId="35" fillId="55" borderId="123" applyNumberFormat="0" applyAlignment="0" applyProtection="0"/>
    <xf numFmtId="0" fontId="17" fillId="0" borderId="102">
      <alignment horizontal="left" vertical="center"/>
    </xf>
    <xf numFmtId="0" fontId="22" fillId="0" borderId="120">
      <alignment horizontal="left" vertical="center"/>
    </xf>
    <xf numFmtId="0" fontId="42" fillId="42" borderId="87" applyNumberFormat="0" applyAlignment="0" applyProtection="0"/>
    <xf numFmtId="0" fontId="35" fillId="55" borderId="87" applyNumberFormat="0" applyAlignment="0" applyProtection="0"/>
    <xf numFmtId="0" fontId="47" fillId="0" borderId="90" applyNumberFormat="0" applyFill="0" applyAlignment="0" applyProtection="0"/>
    <xf numFmtId="0" fontId="17" fillId="0" borderId="84">
      <alignment horizontal="left" vertical="center"/>
    </xf>
    <xf numFmtId="4" fontId="12" fillId="0" borderId="86" applyFill="0" applyBorder="0" applyProtection="0">
      <alignment horizontal="right" vertical="center"/>
    </xf>
    <xf numFmtId="0" fontId="45" fillId="55" borderId="89" applyNumberFormat="0" applyAlignment="0" applyProtection="0"/>
    <xf numFmtId="49" fontId="23" fillId="33" borderId="85">
      <alignment horizontal="left" vertical="center"/>
    </xf>
    <xf numFmtId="0" fontId="47" fillId="0" borderId="90" applyNumberFormat="0" applyFill="0" applyAlignment="0" applyProtection="0"/>
    <xf numFmtId="0" fontId="7" fillId="58" borderId="88" applyNumberFormat="0" applyFont="0" applyAlignment="0" applyProtection="0"/>
    <xf numFmtId="0" fontId="35" fillId="55" borderId="87" applyNumberFormat="0" applyAlignment="0" applyProtection="0"/>
    <xf numFmtId="0" fontId="42" fillId="42" borderId="87" applyNumberFormat="0" applyAlignment="0" applyProtection="0"/>
    <xf numFmtId="0" fontId="7" fillId="58" borderId="88" applyNumberFormat="0" applyFont="0" applyAlignment="0" applyProtection="0"/>
    <xf numFmtId="0" fontId="45" fillId="55" borderId="89" applyNumberFormat="0" applyAlignment="0" applyProtection="0"/>
    <xf numFmtId="0" fontId="47" fillId="0" borderId="90" applyNumberFormat="0" applyFill="0" applyAlignment="0" applyProtection="0"/>
    <xf numFmtId="49" fontId="13" fillId="0" borderId="84" applyFill="0">
      <alignment horizontal="left" vertical="center"/>
    </xf>
    <xf numFmtId="0" fontId="17" fillId="0" borderId="84">
      <alignment horizontal="left" vertical="center"/>
    </xf>
    <xf numFmtId="171" fontId="17" fillId="0" borderId="84">
      <alignment horizontal="right"/>
    </xf>
    <xf numFmtId="169" fontId="15" fillId="0" borderId="84">
      <alignment horizontal="right" vertical="center"/>
    </xf>
    <xf numFmtId="0" fontId="22" fillId="0" borderId="84">
      <alignment horizontal="left" vertical="center"/>
    </xf>
    <xf numFmtId="49" fontId="16" fillId="0" borderId="84">
      <alignment horizontal="left" vertical="center"/>
    </xf>
    <xf numFmtId="49" fontId="23" fillId="33" borderId="85">
      <alignment horizontal="left" vertical="center"/>
    </xf>
    <xf numFmtId="0" fontId="22" fillId="0" borderId="84">
      <alignment horizontal="left" vertical="center"/>
    </xf>
    <xf numFmtId="0" fontId="17" fillId="0" borderId="84">
      <alignment horizontal="left" vertical="center"/>
    </xf>
    <xf numFmtId="0" fontId="21" fillId="0" borderId="84">
      <alignment horizontal="left"/>
    </xf>
    <xf numFmtId="49" fontId="15" fillId="0" borderId="84">
      <alignment horizontal="left"/>
    </xf>
    <xf numFmtId="172" fontId="11" fillId="35" borderId="127" applyNumberFormat="0" applyFont="0" applyBorder="0" applyAlignment="0" applyProtection="0">
      <alignment horizontal="right" vertical="center"/>
    </xf>
    <xf numFmtId="0" fontId="7" fillId="58" borderId="88" applyNumberFormat="0" applyFont="0" applyAlignment="0" applyProtection="0"/>
    <xf numFmtId="49" fontId="23" fillId="33" borderId="85">
      <alignment horizontal="left" vertical="center"/>
    </xf>
    <xf numFmtId="3" fontId="15" fillId="0" borderId="102" applyAlignment="0">
      <alignment horizontal="right" vertical="center"/>
    </xf>
    <xf numFmtId="0" fontId="35" fillId="55" borderId="87" applyNumberFormat="0" applyAlignment="0" applyProtection="0"/>
    <xf numFmtId="49" fontId="16" fillId="0" borderId="84">
      <alignment horizontal="left" vertical="center"/>
    </xf>
    <xf numFmtId="49" fontId="15" fillId="0" borderId="84">
      <alignment horizontal="left"/>
    </xf>
    <xf numFmtId="0" fontId="47" fillId="0" borderId="90" applyNumberFormat="0" applyFill="0" applyAlignment="0" applyProtection="0"/>
    <xf numFmtId="169" fontId="15" fillId="0" borderId="84">
      <alignment horizontal="right" vertical="center"/>
    </xf>
    <xf numFmtId="0" fontId="42" fillId="42" borderId="87" applyNumberFormat="0" applyAlignment="0" applyProtection="0"/>
    <xf numFmtId="171" fontId="17" fillId="0" borderId="84">
      <alignment horizontal="right"/>
    </xf>
    <xf numFmtId="0" fontId="42" fillId="42" borderId="123" applyNumberFormat="0" applyAlignment="0" applyProtection="0"/>
    <xf numFmtId="0" fontId="47" fillId="0" borderId="90" applyNumberFormat="0" applyFill="0" applyAlignment="0" applyProtection="0"/>
    <xf numFmtId="49" fontId="13" fillId="0" borderId="84" applyFill="0">
      <alignment horizontal="left" vertical="center"/>
    </xf>
    <xf numFmtId="0" fontId="7" fillId="58" borderId="88" applyNumberFormat="0" applyFont="0" applyAlignment="0" applyProtection="0"/>
    <xf numFmtId="0" fontId="45" fillId="55" borderId="89" applyNumberFormat="0" applyAlignment="0" applyProtection="0"/>
    <xf numFmtId="0" fontId="7" fillId="58" borderId="88" applyNumberFormat="0" applyFont="0" applyAlignment="0" applyProtection="0"/>
    <xf numFmtId="0" fontId="35" fillId="55" borderId="87" applyNumberFormat="0" applyAlignment="0" applyProtection="0"/>
    <xf numFmtId="0" fontId="42" fillId="42" borderId="87" applyNumberFormat="0" applyAlignment="0" applyProtection="0"/>
    <xf numFmtId="0" fontId="7" fillId="58" borderId="88" applyNumberFormat="0" applyFont="0" applyAlignment="0" applyProtection="0"/>
    <xf numFmtId="0" fontId="45" fillId="55" borderId="89" applyNumberFormat="0" applyAlignment="0" applyProtection="0"/>
    <xf numFmtId="0" fontId="47" fillId="0" borderId="90" applyNumberFormat="0" applyFill="0" applyAlignment="0" applyProtection="0"/>
    <xf numFmtId="0" fontId="7" fillId="58" borderId="88" applyNumberFormat="0" applyFont="0" applyAlignment="0" applyProtection="0"/>
    <xf numFmtId="0" fontId="21" fillId="0" borderId="84">
      <alignment horizontal="left"/>
    </xf>
    <xf numFmtId="3" fontId="15" fillId="0" borderId="84" applyAlignment="0">
      <alignment horizontal="right" vertical="center"/>
    </xf>
    <xf numFmtId="0" fontId="45" fillId="55" borderId="89" applyNumberFormat="0" applyAlignment="0" applyProtection="0"/>
    <xf numFmtId="0" fontId="47" fillId="0" borderId="90" applyNumberFormat="0" applyFill="0" applyAlignment="0" applyProtection="0"/>
    <xf numFmtId="3" fontId="15" fillId="0" borderId="84" applyAlignment="0">
      <alignment horizontal="right" vertical="center"/>
    </xf>
    <xf numFmtId="49" fontId="23" fillId="33" borderId="85">
      <alignment horizontal="left" vertical="center"/>
    </xf>
    <xf numFmtId="49" fontId="15" fillId="0" borderId="84">
      <alignment horizontal="left"/>
    </xf>
    <xf numFmtId="4" fontId="12" fillId="0" borderId="86" applyFill="0" applyBorder="0" applyProtection="0">
      <alignment horizontal="right" vertical="center"/>
    </xf>
    <xf numFmtId="0" fontId="17" fillId="0" borderId="84">
      <alignment horizontal="left" vertical="center"/>
    </xf>
    <xf numFmtId="49" fontId="13" fillId="0" borderId="84" applyFill="0">
      <alignment horizontal="left" vertical="center"/>
    </xf>
    <xf numFmtId="49" fontId="15" fillId="0" borderId="84">
      <alignment horizontal="left"/>
    </xf>
    <xf numFmtId="3" fontId="15" fillId="0" borderId="84" applyAlignment="0">
      <alignment horizontal="right" vertical="center"/>
    </xf>
    <xf numFmtId="49" fontId="16" fillId="0" borderId="84">
      <alignment horizontal="left" vertical="center"/>
    </xf>
    <xf numFmtId="3" fontId="15" fillId="0" borderId="84" applyAlignment="0">
      <alignment horizontal="right" vertical="center"/>
    </xf>
    <xf numFmtId="0" fontId="21" fillId="0" borderId="84">
      <alignment horizontal="left"/>
    </xf>
    <xf numFmtId="49" fontId="16" fillId="0" borderId="84">
      <alignment horizontal="left" vertical="center"/>
    </xf>
    <xf numFmtId="171" fontId="17" fillId="0" borderId="84">
      <alignment horizontal="right"/>
    </xf>
    <xf numFmtId="0" fontId="7" fillId="58" borderId="88" applyNumberFormat="0" applyFont="0" applyAlignment="0" applyProtection="0"/>
    <xf numFmtId="0" fontId="47" fillId="0" borderId="90" applyNumberFormat="0" applyFill="0" applyAlignment="0" applyProtection="0"/>
    <xf numFmtId="49" fontId="13" fillId="0" borderId="84" applyFill="0">
      <alignment horizontal="left" vertical="center"/>
    </xf>
    <xf numFmtId="4" fontId="11" fillId="0" borderId="91" applyFill="0" applyBorder="0" applyProtection="0">
      <alignment horizontal="right" vertical="center"/>
    </xf>
    <xf numFmtId="0" fontId="47" fillId="0" borderId="90" applyNumberFormat="0" applyFill="0" applyAlignment="0" applyProtection="0"/>
    <xf numFmtId="0" fontId="42" fillId="42" borderId="87" applyNumberFormat="0" applyAlignment="0" applyProtection="0"/>
    <xf numFmtId="169" fontId="15" fillId="0" borderId="84">
      <alignment horizontal="right" vertical="center"/>
    </xf>
    <xf numFmtId="172" fontId="11" fillId="35" borderId="91" applyNumberFormat="0" applyFont="0" applyBorder="0" applyAlignment="0" applyProtection="0">
      <alignment horizontal="right" vertical="center"/>
    </xf>
    <xf numFmtId="172" fontId="11" fillId="35" borderId="91" applyNumberFormat="0" applyFont="0" applyBorder="0" applyAlignment="0" applyProtection="0">
      <alignment horizontal="right" vertical="center"/>
    </xf>
    <xf numFmtId="49" fontId="16" fillId="0" borderId="84">
      <alignment horizontal="left" vertical="center"/>
    </xf>
    <xf numFmtId="49" fontId="15" fillId="0" borderId="84">
      <alignment horizontal="left"/>
    </xf>
    <xf numFmtId="169" fontId="15" fillId="0" borderId="84">
      <alignment horizontal="right" vertical="center"/>
    </xf>
    <xf numFmtId="0" fontId="42" fillId="42" borderId="87" applyNumberFormat="0" applyAlignment="0" applyProtection="0"/>
    <xf numFmtId="0" fontId="47" fillId="0" borderId="90" applyNumberFormat="0" applyFill="0" applyAlignment="0" applyProtection="0"/>
    <xf numFmtId="169" fontId="15" fillId="0" borderId="84">
      <alignment horizontal="right" vertical="center"/>
    </xf>
    <xf numFmtId="49" fontId="13" fillId="0" borderId="84" applyFill="0">
      <alignment horizontal="left" vertical="center"/>
    </xf>
    <xf numFmtId="49" fontId="16" fillId="0" borderId="84">
      <alignment horizontal="left" vertical="center"/>
    </xf>
    <xf numFmtId="49" fontId="16" fillId="0" borderId="84">
      <alignment horizontal="left" vertical="center"/>
    </xf>
    <xf numFmtId="3" fontId="15" fillId="0" borderId="84" applyAlignment="0">
      <alignment horizontal="right" vertical="center"/>
    </xf>
    <xf numFmtId="0" fontId="21" fillId="0" borderId="84">
      <alignment horizontal="left"/>
    </xf>
    <xf numFmtId="49" fontId="23" fillId="33" borderId="85">
      <alignment horizontal="left" vertical="center"/>
    </xf>
    <xf numFmtId="49" fontId="23" fillId="33" borderId="121">
      <alignment horizontal="left" vertical="center"/>
    </xf>
    <xf numFmtId="49" fontId="23" fillId="33" borderId="103">
      <alignment horizontal="left" vertical="center"/>
    </xf>
    <xf numFmtId="3" fontId="15" fillId="0" borderId="84" applyAlignment="0">
      <alignment horizontal="right" vertical="center"/>
    </xf>
    <xf numFmtId="169" fontId="15" fillId="0" borderId="84">
      <alignment horizontal="right" vertical="center"/>
    </xf>
    <xf numFmtId="49" fontId="16" fillId="0" borderId="84">
      <alignment horizontal="left" vertical="center"/>
    </xf>
    <xf numFmtId="171" fontId="17" fillId="0" borderId="84">
      <alignment horizontal="right"/>
    </xf>
    <xf numFmtId="0" fontId="21" fillId="0" borderId="84">
      <alignment horizontal="left"/>
    </xf>
    <xf numFmtId="0" fontId="22" fillId="0" borderId="84">
      <alignment horizontal="left" vertical="center"/>
    </xf>
    <xf numFmtId="0" fontId="17" fillId="0" borderId="84">
      <alignment horizontal="left" vertical="center"/>
    </xf>
    <xf numFmtId="49" fontId="23" fillId="33" borderId="85">
      <alignment horizontal="left" vertical="center"/>
    </xf>
    <xf numFmtId="0" fontId="21" fillId="0" borderId="84">
      <alignment horizontal="left"/>
    </xf>
    <xf numFmtId="0" fontId="22" fillId="0" borderId="120">
      <alignment horizontal="left" vertical="center"/>
    </xf>
    <xf numFmtId="49" fontId="16" fillId="0" borderId="84">
      <alignment horizontal="left" vertical="center"/>
    </xf>
    <xf numFmtId="171" fontId="17" fillId="0" borderId="84">
      <alignment horizontal="right"/>
    </xf>
    <xf numFmtId="0" fontId="17" fillId="0" borderId="84">
      <alignment horizontal="left" vertical="center"/>
    </xf>
    <xf numFmtId="0" fontId="22" fillId="0" borderId="84">
      <alignment horizontal="left" vertical="center"/>
    </xf>
    <xf numFmtId="0" fontId="21" fillId="0" borderId="84">
      <alignment horizontal="left"/>
    </xf>
    <xf numFmtId="3" fontId="15" fillId="0" borderId="84" applyAlignment="0">
      <alignment horizontal="right" vertical="center"/>
    </xf>
    <xf numFmtId="49" fontId="15" fillId="0" borderId="84">
      <alignment horizontal="left"/>
    </xf>
    <xf numFmtId="169" fontId="15" fillId="0" borderId="84">
      <alignment horizontal="right" vertical="center"/>
    </xf>
    <xf numFmtId="49" fontId="15" fillId="0" borderId="84">
      <alignment horizontal="left"/>
    </xf>
    <xf numFmtId="4" fontId="12" fillId="0" borderId="86" applyFill="0" applyBorder="0" applyProtection="0">
      <alignment horizontal="right" vertical="center"/>
    </xf>
    <xf numFmtId="0" fontId="22" fillId="0" borderId="84">
      <alignment horizontal="left" vertical="center"/>
    </xf>
    <xf numFmtId="4" fontId="12" fillId="0" borderId="122" applyFill="0" applyBorder="0" applyProtection="0">
      <alignment horizontal="right" vertical="center"/>
    </xf>
    <xf numFmtId="3" fontId="15" fillId="0" borderId="107" applyAlignment="0">
      <alignment horizontal="right" vertical="center"/>
    </xf>
    <xf numFmtId="49" fontId="23" fillId="33" borderId="108">
      <alignment horizontal="left" vertical="center"/>
    </xf>
    <xf numFmtId="49" fontId="11" fillId="0" borderId="101" applyNumberFormat="0" applyFont="0" applyFill="0" applyBorder="0" applyProtection="0">
      <alignment horizontal="left" vertical="center" indent="2"/>
    </xf>
    <xf numFmtId="49" fontId="16" fillId="0" borderId="84">
      <alignment horizontal="left" vertical="center"/>
    </xf>
    <xf numFmtId="49" fontId="23" fillId="33" borderId="85">
      <alignment horizontal="left" vertical="center"/>
    </xf>
    <xf numFmtId="49" fontId="13" fillId="0" borderId="107" applyFill="0">
      <alignment horizontal="left" vertical="center"/>
    </xf>
    <xf numFmtId="0" fontId="17" fillId="0" borderId="102">
      <alignment horizontal="left" vertical="center"/>
    </xf>
    <xf numFmtId="49" fontId="16" fillId="0" borderId="84">
      <alignment horizontal="left" vertical="center"/>
    </xf>
    <xf numFmtId="49" fontId="13" fillId="0" borderId="84" applyFill="0">
      <alignment horizontal="left" vertical="center"/>
    </xf>
    <xf numFmtId="49" fontId="16" fillId="0" borderId="84">
      <alignment horizontal="left" vertical="center"/>
    </xf>
    <xf numFmtId="49" fontId="15" fillId="0" borderId="84">
      <alignment horizontal="left"/>
    </xf>
    <xf numFmtId="49" fontId="13" fillId="0" borderId="84" applyFill="0">
      <alignment horizontal="left" vertical="center"/>
    </xf>
    <xf numFmtId="49" fontId="16" fillId="0" borderId="84">
      <alignment horizontal="left" vertical="center"/>
    </xf>
    <xf numFmtId="3" fontId="15" fillId="0" borderId="84" applyAlignment="0">
      <alignment horizontal="right" vertical="center"/>
    </xf>
    <xf numFmtId="49" fontId="16" fillId="0" borderId="84">
      <alignment horizontal="left" vertical="center"/>
    </xf>
    <xf numFmtId="171" fontId="17" fillId="0" borderId="84">
      <alignment horizontal="right"/>
    </xf>
    <xf numFmtId="0" fontId="21" fillId="0" borderId="84">
      <alignment horizontal="left"/>
    </xf>
    <xf numFmtId="0" fontId="22" fillId="0" borderId="84">
      <alignment horizontal="left" vertical="center"/>
    </xf>
    <xf numFmtId="0" fontId="17" fillId="0" borderId="84">
      <alignment horizontal="left" vertical="center"/>
    </xf>
    <xf numFmtId="49" fontId="23" fillId="33" borderId="85">
      <alignment horizontal="left" vertical="center"/>
    </xf>
    <xf numFmtId="0" fontId="17" fillId="0" borderId="84">
      <alignment horizontal="left" vertical="center"/>
    </xf>
    <xf numFmtId="0" fontId="22" fillId="0" borderId="84">
      <alignment horizontal="left" vertical="center"/>
    </xf>
    <xf numFmtId="0" fontId="21" fillId="0" borderId="84">
      <alignment horizontal="left"/>
    </xf>
    <xf numFmtId="171" fontId="17" fillId="0" borderId="84">
      <alignment horizontal="right"/>
    </xf>
    <xf numFmtId="49" fontId="16" fillId="0" borderId="84">
      <alignment horizontal="left" vertical="center"/>
    </xf>
    <xf numFmtId="169" fontId="15" fillId="0" borderId="84">
      <alignment horizontal="right" vertical="center"/>
    </xf>
    <xf numFmtId="3" fontId="15" fillId="0" borderId="84" applyAlignment="0">
      <alignment horizontal="right" vertical="center"/>
    </xf>
    <xf numFmtId="49" fontId="15" fillId="0" borderId="84">
      <alignment horizontal="left"/>
    </xf>
    <xf numFmtId="169" fontId="15" fillId="0" borderId="84">
      <alignment horizontal="right" vertical="center"/>
    </xf>
    <xf numFmtId="49" fontId="16" fillId="0" borderId="84">
      <alignment horizontal="left" vertical="center"/>
    </xf>
    <xf numFmtId="49" fontId="13" fillId="0" borderId="84" applyFill="0">
      <alignment horizontal="left" vertical="center"/>
    </xf>
    <xf numFmtId="49" fontId="23" fillId="33" borderId="85">
      <alignment horizontal="left" vertical="center"/>
    </xf>
    <xf numFmtId="171" fontId="17" fillId="0" borderId="84">
      <alignment horizontal="right"/>
    </xf>
    <xf numFmtId="49" fontId="15" fillId="0" borderId="84">
      <alignment horizontal="left"/>
    </xf>
    <xf numFmtId="0" fontId="17" fillId="0" borderId="84">
      <alignment horizontal="left" vertical="center"/>
    </xf>
    <xf numFmtId="0" fontId="17" fillId="0" borderId="84">
      <alignment horizontal="left" vertical="center"/>
    </xf>
    <xf numFmtId="49" fontId="13" fillId="0" borderId="84" applyFill="0">
      <alignment horizontal="left" vertical="center"/>
    </xf>
    <xf numFmtId="169" fontId="15" fillId="0" borderId="84">
      <alignment horizontal="right" vertical="center"/>
    </xf>
    <xf numFmtId="4" fontId="12" fillId="0" borderId="86" applyFill="0" applyBorder="0" applyProtection="0">
      <alignment horizontal="right" vertical="center"/>
    </xf>
    <xf numFmtId="3" fontId="15" fillId="0" borderId="84" applyAlignment="0">
      <alignment horizontal="right" vertical="center"/>
    </xf>
    <xf numFmtId="169" fontId="15" fillId="0" borderId="84">
      <alignment horizontal="right" vertical="center"/>
    </xf>
    <xf numFmtId="49" fontId="16" fillId="0" borderId="84">
      <alignment horizontal="left" vertical="center"/>
    </xf>
    <xf numFmtId="171" fontId="17" fillId="0" borderId="84">
      <alignment horizontal="right"/>
    </xf>
    <xf numFmtId="0" fontId="21" fillId="0" borderId="84">
      <alignment horizontal="left"/>
    </xf>
    <xf numFmtId="0" fontId="22" fillId="0" borderId="84">
      <alignment horizontal="left" vertical="center"/>
    </xf>
    <xf numFmtId="0" fontId="17" fillId="0" borderId="84">
      <alignment horizontal="left" vertical="center"/>
    </xf>
    <xf numFmtId="49" fontId="16" fillId="0" borderId="84">
      <alignment horizontal="left" vertical="center"/>
    </xf>
    <xf numFmtId="49" fontId="13" fillId="0" borderId="84" applyFill="0">
      <alignment horizontal="left" vertical="center"/>
    </xf>
    <xf numFmtId="49" fontId="15" fillId="0" borderId="84">
      <alignment horizontal="left"/>
    </xf>
    <xf numFmtId="49" fontId="15" fillId="0" borderId="84">
      <alignment horizontal="left"/>
    </xf>
    <xf numFmtId="49" fontId="13" fillId="0" borderId="84" applyFill="0">
      <alignment horizontal="left" vertical="center"/>
    </xf>
    <xf numFmtId="49" fontId="16" fillId="0" borderId="84">
      <alignment horizontal="left" vertical="center"/>
    </xf>
    <xf numFmtId="49" fontId="23" fillId="33" borderId="85">
      <alignment horizontal="left" vertical="center"/>
    </xf>
    <xf numFmtId="0" fontId="17" fillId="0" borderId="84">
      <alignment horizontal="left" vertical="center"/>
    </xf>
    <xf numFmtId="0" fontId="22" fillId="0" borderId="84">
      <alignment horizontal="left" vertical="center"/>
    </xf>
    <xf numFmtId="0" fontId="21" fillId="0" borderId="84">
      <alignment horizontal="left"/>
    </xf>
    <xf numFmtId="171" fontId="17" fillId="0" borderId="84">
      <alignment horizontal="right"/>
    </xf>
    <xf numFmtId="49" fontId="16" fillId="0" borderId="84">
      <alignment horizontal="left" vertical="center"/>
    </xf>
    <xf numFmtId="169" fontId="15" fillId="0" borderId="84">
      <alignment horizontal="right" vertical="center"/>
    </xf>
    <xf numFmtId="3" fontId="15" fillId="0" borderId="84" applyAlignment="0">
      <alignment horizontal="right" vertical="center"/>
    </xf>
    <xf numFmtId="0" fontId="17" fillId="0" borderId="84">
      <alignment horizontal="left" vertical="center"/>
    </xf>
    <xf numFmtId="49" fontId="15" fillId="0" borderId="84">
      <alignment horizontal="left"/>
    </xf>
    <xf numFmtId="0" fontId="35" fillId="55" borderId="87" applyNumberFormat="0" applyAlignment="0" applyProtection="0"/>
    <xf numFmtId="169" fontId="15" fillId="0" borderId="84">
      <alignment horizontal="right" vertical="center"/>
    </xf>
    <xf numFmtId="0" fontId="42" fillId="42" borderId="87" applyNumberFormat="0" applyAlignment="0" applyProtection="0"/>
    <xf numFmtId="0" fontId="7" fillId="58" borderId="88" applyNumberFormat="0" applyFont="0" applyAlignment="0" applyProtection="0"/>
    <xf numFmtId="0" fontId="45" fillId="55" borderId="89" applyNumberFormat="0" applyAlignment="0" applyProtection="0"/>
    <xf numFmtId="49" fontId="16" fillId="0" borderId="84">
      <alignment horizontal="left" vertical="center"/>
    </xf>
    <xf numFmtId="0" fontId="47" fillId="0" borderId="90" applyNumberFormat="0" applyFill="0" applyAlignment="0" applyProtection="0"/>
    <xf numFmtId="0" fontId="45" fillId="55" borderId="89" applyNumberFormat="0" applyAlignment="0" applyProtection="0"/>
    <xf numFmtId="49" fontId="16" fillId="0" borderId="84">
      <alignment horizontal="left" vertical="center"/>
    </xf>
    <xf numFmtId="4" fontId="12" fillId="0" borderId="86" applyFill="0" applyBorder="0" applyProtection="0">
      <alignment horizontal="right" vertical="center"/>
    </xf>
    <xf numFmtId="49" fontId="23" fillId="33" borderId="85">
      <alignment horizontal="left" vertical="center"/>
    </xf>
    <xf numFmtId="49" fontId="13" fillId="0" borderId="84" applyFill="0">
      <alignment horizontal="left" vertical="center"/>
    </xf>
    <xf numFmtId="49" fontId="16" fillId="0" borderId="84">
      <alignment horizontal="left" vertical="center"/>
    </xf>
    <xf numFmtId="3" fontId="15" fillId="0" borderId="84" applyAlignment="0">
      <alignment horizontal="right" vertical="center"/>
    </xf>
    <xf numFmtId="49" fontId="16" fillId="0" borderId="84">
      <alignment horizontal="left" vertical="center"/>
    </xf>
    <xf numFmtId="171" fontId="17" fillId="0" borderId="84">
      <alignment horizontal="right"/>
    </xf>
    <xf numFmtId="0" fontId="21" fillId="0" borderId="84">
      <alignment horizontal="left"/>
    </xf>
    <xf numFmtId="0" fontId="22" fillId="0" borderId="84">
      <alignment horizontal="left" vertical="center"/>
    </xf>
    <xf numFmtId="0" fontId="17" fillId="0" borderId="84">
      <alignment horizontal="left" vertical="center"/>
    </xf>
    <xf numFmtId="49" fontId="23" fillId="33" borderId="85">
      <alignment horizontal="left" vertical="center"/>
    </xf>
    <xf numFmtId="0" fontId="17" fillId="0" borderId="84">
      <alignment horizontal="left" vertical="center"/>
    </xf>
    <xf numFmtId="0" fontId="22" fillId="0" borderId="84">
      <alignment horizontal="left" vertical="center"/>
    </xf>
    <xf numFmtId="0" fontId="21" fillId="0" borderId="84">
      <alignment horizontal="left"/>
    </xf>
    <xf numFmtId="171" fontId="17" fillId="0" borderId="84">
      <alignment horizontal="right"/>
    </xf>
    <xf numFmtId="49" fontId="16" fillId="0" borderId="84">
      <alignment horizontal="left" vertical="center"/>
    </xf>
    <xf numFmtId="169" fontId="15" fillId="0" borderId="84">
      <alignment horizontal="right" vertical="center"/>
    </xf>
    <xf numFmtId="3" fontId="15" fillId="0" borderId="84" applyAlignment="0">
      <alignment horizontal="right" vertical="center"/>
    </xf>
    <xf numFmtId="49" fontId="15" fillId="0" borderId="84">
      <alignment horizontal="left"/>
    </xf>
    <xf numFmtId="169" fontId="15" fillId="0" borderId="84">
      <alignment horizontal="right" vertical="center"/>
    </xf>
    <xf numFmtId="49" fontId="16" fillId="0" borderId="84">
      <alignment horizontal="left" vertical="center"/>
    </xf>
    <xf numFmtId="49" fontId="13" fillId="0" borderId="84" applyFill="0">
      <alignment horizontal="left" vertical="center"/>
    </xf>
    <xf numFmtId="49" fontId="23" fillId="33" borderId="85">
      <alignment horizontal="left" vertical="center"/>
    </xf>
    <xf numFmtId="3" fontId="15" fillId="0" borderId="84" applyAlignment="0">
      <alignment horizontal="right" vertical="center"/>
    </xf>
    <xf numFmtId="49" fontId="15" fillId="0" borderId="84">
      <alignment horizontal="left"/>
    </xf>
    <xf numFmtId="49" fontId="15" fillId="0" borderId="84">
      <alignment horizontal="left"/>
    </xf>
    <xf numFmtId="171" fontId="17" fillId="0" borderId="84">
      <alignment horizontal="right"/>
    </xf>
    <xf numFmtId="49" fontId="16" fillId="0" borderId="84">
      <alignment horizontal="left" vertical="center"/>
    </xf>
    <xf numFmtId="49" fontId="13" fillId="0" borderId="84" applyFill="0">
      <alignment horizontal="left" vertical="center"/>
    </xf>
    <xf numFmtId="4" fontId="12" fillId="0" borderId="86" applyFill="0" applyBorder="0" applyProtection="0">
      <alignment horizontal="right" vertical="center"/>
    </xf>
    <xf numFmtId="0" fontId="21" fillId="0" borderId="84">
      <alignment horizontal="left"/>
    </xf>
    <xf numFmtId="49" fontId="23" fillId="33" borderId="85">
      <alignment horizontal="left" vertical="center"/>
    </xf>
    <xf numFmtId="0" fontId="35" fillId="55" borderId="87" applyNumberFormat="0" applyAlignment="0" applyProtection="0"/>
    <xf numFmtId="0" fontId="42" fillId="42" borderId="87" applyNumberFormat="0" applyAlignment="0" applyProtection="0"/>
    <xf numFmtId="0" fontId="7" fillId="58" borderId="88" applyNumberFormat="0" applyFont="0" applyAlignment="0" applyProtection="0"/>
    <xf numFmtId="0" fontId="45" fillId="55" borderId="89" applyNumberFormat="0" applyAlignment="0" applyProtection="0"/>
    <xf numFmtId="0" fontId="47" fillId="0" borderId="90" applyNumberFormat="0" applyFill="0" applyAlignment="0" applyProtection="0"/>
    <xf numFmtId="0" fontId="47" fillId="0" borderId="90" applyNumberFormat="0" applyFill="0" applyAlignment="0" applyProtection="0"/>
    <xf numFmtId="3" fontId="15" fillId="0" borderId="84" applyAlignment="0">
      <alignment horizontal="right" vertical="center"/>
    </xf>
    <xf numFmtId="171" fontId="17" fillId="0" borderId="84">
      <alignment horizontal="right"/>
    </xf>
    <xf numFmtId="0" fontId="22" fillId="0" borderId="84">
      <alignment horizontal="left" vertical="center"/>
    </xf>
    <xf numFmtId="49" fontId="16" fillId="0" borderId="84">
      <alignment horizontal="left" vertical="center"/>
    </xf>
    <xf numFmtId="171" fontId="17" fillId="0" borderId="84">
      <alignment horizontal="right"/>
    </xf>
    <xf numFmtId="0" fontId="21" fillId="0" borderId="102">
      <alignment horizontal="left"/>
    </xf>
    <xf numFmtId="0" fontId="22" fillId="0" borderId="120">
      <alignment horizontal="left" vertical="center"/>
    </xf>
    <xf numFmtId="0" fontId="22" fillId="0" borderId="102">
      <alignment horizontal="left" vertical="center"/>
    </xf>
    <xf numFmtId="49" fontId="13" fillId="0" borderId="102" applyFill="0">
      <alignment horizontal="left" vertical="center"/>
    </xf>
    <xf numFmtId="0" fontId="42" fillId="42" borderId="87" applyNumberFormat="0" applyAlignment="0" applyProtection="0"/>
    <xf numFmtId="0" fontId="35" fillId="55" borderId="87" applyNumberFormat="0" applyAlignment="0" applyProtection="0"/>
    <xf numFmtId="0" fontId="47" fillId="0" borderId="90" applyNumberFormat="0" applyFill="0" applyAlignment="0" applyProtection="0"/>
    <xf numFmtId="49" fontId="16" fillId="0" borderId="84">
      <alignment horizontal="left" vertical="center"/>
    </xf>
    <xf numFmtId="49" fontId="16" fillId="0" borderId="84">
      <alignment horizontal="left" vertical="center"/>
    </xf>
    <xf numFmtId="49" fontId="16" fillId="0" borderId="84">
      <alignment horizontal="left" vertical="center"/>
    </xf>
    <xf numFmtId="49" fontId="15" fillId="0" borderId="84">
      <alignment horizontal="left"/>
    </xf>
    <xf numFmtId="49" fontId="16" fillId="0" borderId="84">
      <alignment horizontal="left" vertical="center"/>
    </xf>
    <xf numFmtId="0" fontId="45" fillId="55" borderId="89" applyNumberFormat="0" applyAlignment="0" applyProtection="0"/>
    <xf numFmtId="49" fontId="23" fillId="33" borderId="85">
      <alignment horizontal="left" vertical="center"/>
    </xf>
    <xf numFmtId="49" fontId="13" fillId="0" borderId="84" applyFill="0">
      <alignment horizontal="left" vertical="center"/>
    </xf>
    <xf numFmtId="0" fontId="17" fillId="0" borderId="84">
      <alignment horizontal="left" vertical="center"/>
    </xf>
    <xf numFmtId="3" fontId="15" fillId="0" borderId="84" applyAlignment="0">
      <alignment horizontal="right" vertical="center"/>
    </xf>
    <xf numFmtId="49" fontId="16" fillId="0" borderId="84">
      <alignment horizontal="left" vertical="center"/>
    </xf>
    <xf numFmtId="171" fontId="17" fillId="0" borderId="84">
      <alignment horizontal="right"/>
    </xf>
    <xf numFmtId="169" fontId="15" fillId="0" borderId="84">
      <alignment horizontal="right" vertical="center"/>
    </xf>
    <xf numFmtId="49" fontId="16" fillId="0" borderId="84">
      <alignment horizontal="left" vertical="center"/>
    </xf>
    <xf numFmtId="49" fontId="12" fillId="0" borderId="91" applyNumberFormat="0" applyFill="0" applyBorder="0" applyProtection="0">
      <alignment horizontal="left" vertical="center"/>
    </xf>
    <xf numFmtId="49" fontId="16" fillId="0" borderId="84">
      <alignment horizontal="left" vertical="center"/>
    </xf>
    <xf numFmtId="0" fontId="7" fillId="58" borderId="88" applyNumberFormat="0" applyFont="0" applyAlignment="0" applyProtection="0"/>
    <xf numFmtId="0" fontId="35" fillId="55" borderId="87" applyNumberFormat="0" applyAlignment="0" applyProtection="0"/>
    <xf numFmtId="0" fontId="42" fillId="42" borderId="87" applyNumberFormat="0" applyAlignment="0" applyProtection="0"/>
    <xf numFmtId="0" fontId="7" fillId="58" borderId="88" applyNumberFormat="0" applyFont="0" applyAlignment="0" applyProtection="0"/>
    <xf numFmtId="0" fontId="45" fillId="55" borderId="89" applyNumberFormat="0" applyAlignment="0" applyProtection="0"/>
    <xf numFmtId="0" fontId="47" fillId="0" borderId="90" applyNumberFormat="0" applyFill="0" applyAlignment="0" applyProtection="0"/>
    <xf numFmtId="49" fontId="16" fillId="0" borderId="84">
      <alignment horizontal="left" vertical="center"/>
    </xf>
    <xf numFmtId="171" fontId="17" fillId="0" borderId="84">
      <alignment horizontal="right"/>
    </xf>
    <xf numFmtId="4" fontId="12" fillId="0" borderId="104" applyFill="0" applyBorder="0" applyProtection="0">
      <alignment horizontal="right" vertical="center"/>
    </xf>
    <xf numFmtId="49" fontId="15" fillId="0" borderId="102">
      <alignment horizontal="left"/>
    </xf>
    <xf numFmtId="49" fontId="16" fillId="0" borderId="84">
      <alignment horizontal="left" vertical="center"/>
    </xf>
    <xf numFmtId="0" fontId="45" fillId="55" borderId="89" applyNumberFormat="0" applyAlignment="0" applyProtection="0"/>
    <xf numFmtId="49" fontId="13" fillId="0" borderId="84" applyFill="0">
      <alignment horizontal="left" vertical="center"/>
    </xf>
    <xf numFmtId="49" fontId="16" fillId="0" borderId="84">
      <alignment horizontal="left" vertical="center"/>
    </xf>
    <xf numFmtId="0" fontId="35" fillId="55" borderId="87" applyNumberFormat="0" applyAlignment="0" applyProtection="0"/>
    <xf numFmtId="0" fontId="45" fillId="55" borderId="89" applyNumberFormat="0" applyAlignment="0" applyProtection="0"/>
    <xf numFmtId="49" fontId="15" fillId="0" borderId="84">
      <alignment horizontal="left"/>
    </xf>
    <xf numFmtId="3" fontId="15" fillId="0" borderId="84" applyAlignment="0">
      <alignment horizontal="right" vertical="center"/>
    </xf>
    <xf numFmtId="49" fontId="15" fillId="0" borderId="84">
      <alignment horizontal="left"/>
    </xf>
    <xf numFmtId="0" fontId="22" fillId="0" borderId="84">
      <alignment horizontal="left" vertical="center"/>
    </xf>
    <xf numFmtId="49" fontId="15" fillId="0" borderId="84">
      <alignment horizontal="left"/>
    </xf>
    <xf numFmtId="4" fontId="12" fillId="0" borderId="86" applyFill="0" applyBorder="0" applyProtection="0">
      <alignment horizontal="right" vertical="center"/>
    </xf>
    <xf numFmtId="0" fontId="7" fillId="58" borderId="88" applyNumberFormat="0" applyFont="0" applyAlignment="0" applyProtection="0"/>
    <xf numFmtId="171" fontId="17" fillId="0" borderId="84">
      <alignment horizontal="right"/>
    </xf>
    <xf numFmtId="0" fontId="42" fillId="42" borderId="87" applyNumberFormat="0" applyAlignment="0" applyProtection="0"/>
    <xf numFmtId="49" fontId="23" fillId="33" borderId="85">
      <alignment horizontal="left" vertical="center"/>
    </xf>
    <xf numFmtId="0" fontId="35" fillId="55" borderId="87" applyNumberFormat="0" applyAlignment="0" applyProtection="0"/>
    <xf numFmtId="49" fontId="12" fillId="0" borderId="91" applyNumberFormat="0" applyFill="0" applyBorder="0" applyProtection="0">
      <alignment horizontal="left" vertical="center"/>
    </xf>
    <xf numFmtId="171" fontId="17" fillId="0" borderId="84">
      <alignment horizontal="right"/>
    </xf>
    <xf numFmtId="49" fontId="11" fillId="0" borderId="91" applyNumberFormat="0" applyFont="0" applyFill="0" applyBorder="0" applyProtection="0">
      <alignment horizontal="left" vertical="center" indent="2"/>
    </xf>
    <xf numFmtId="0" fontId="7" fillId="58" borderId="88" applyNumberFormat="0" applyFont="0" applyAlignment="0" applyProtection="0"/>
    <xf numFmtId="0" fontId="35" fillId="55" borderId="87" applyNumberFormat="0" applyAlignment="0" applyProtection="0"/>
    <xf numFmtId="3" fontId="15" fillId="0" borderId="107" applyAlignment="0">
      <alignment horizontal="right" vertical="center"/>
    </xf>
    <xf numFmtId="49" fontId="16" fillId="0" borderId="120">
      <alignment horizontal="left" vertical="center"/>
    </xf>
    <xf numFmtId="0" fontId="45" fillId="55" borderId="89" applyNumberFormat="0" applyAlignment="0" applyProtection="0"/>
    <xf numFmtId="0" fontId="42" fillId="42" borderId="87" applyNumberFormat="0" applyAlignment="0" applyProtection="0"/>
    <xf numFmtId="49" fontId="23" fillId="33" borderId="85">
      <alignment horizontal="left" vertical="center"/>
    </xf>
    <xf numFmtId="4" fontId="12" fillId="0" borderId="86" applyFill="0" applyBorder="0" applyProtection="0">
      <alignment horizontal="right" vertical="center"/>
    </xf>
    <xf numFmtId="49" fontId="13" fillId="0" borderId="84" applyFill="0">
      <alignment horizontal="left" vertical="center"/>
    </xf>
    <xf numFmtId="169" fontId="15" fillId="0" borderId="84">
      <alignment horizontal="right" vertical="center"/>
    </xf>
    <xf numFmtId="3" fontId="15" fillId="0" borderId="84" applyAlignment="0">
      <alignment horizontal="right" vertical="center"/>
    </xf>
    <xf numFmtId="49" fontId="16" fillId="0" borderId="84">
      <alignment horizontal="left" vertical="center"/>
    </xf>
    <xf numFmtId="0" fontId="21" fillId="0" borderId="84">
      <alignment horizontal="left"/>
    </xf>
    <xf numFmtId="0" fontId="17" fillId="0" borderId="84">
      <alignment horizontal="left" vertical="center"/>
    </xf>
    <xf numFmtId="0" fontId="35" fillId="55" borderId="87" applyNumberFormat="0" applyAlignment="0" applyProtection="0"/>
    <xf numFmtId="171" fontId="17" fillId="0" borderId="84">
      <alignment horizontal="right"/>
    </xf>
    <xf numFmtId="49" fontId="15" fillId="0" borderId="84">
      <alignment horizontal="left"/>
    </xf>
    <xf numFmtId="0" fontId="21" fillId="0" borderId="84">
      <alignment horizontal="left"/>
    </xf>
    <xf numFmtId="49" fontId="16" fillId="0" borderId="84">
      <alignment horizontal="left" vertical="center"/>
    </xf>
    <xf numFmtId="3" fontId="15" fillId="0" borderId="84" applyAlignment="0">
      <alignment horizontal="right" vertical="center"/>
    </xf>
    <xf numFmtId="0" fontId="42" fillId="42" borderId="87" applyNumberFormat="0" applyAlignment="0" applyProtection="0"/>
    <xf numFmtId="0" fontId="22" fillId="0" borderId="84">
      <alignment horizontal="left" vertical="center"/>
    </xf>
    <xf numFmtId="49" fontId="13" fillId="0" borderId="84" applyFill="0">
      <alignment horizontal="left" vertical="center"/>
    </xf>
    <xf numFmtId="0" fontId="45" fillId="55" borderId="89" applyNumberFormat="0" applyAlignment="0" applyProtection="0"/>
    <xf numFmtId="3" fontId="15" fillId="0" borderId="84" applyAlignment="0">
      <alignment horizontal="right" vertical="center"/>
    </xf>
    <xf numFmtId="0" fontId="47" fillId="0" borderId="90" applyNumberFormat="0" applyFill="0" applyAlignment="0" applyProtection="0"/>
    <xf numFmtId="4" fontId="12" fillId="0" borderId="86" applyFill="0" applyBorder="0" applyProtection="0">
      <alignment horizontal="right" vertical="center"/>
    </xf>
    <xf numFmtId="49" fontId="23" fillId="33" borderId="85">
      <alignment horizontal="left" vertical="center"/>
    </xf>
    <xf numFmtId="49" fontId="13" fillId="0" borderId="84" applyFill="0">
      <alignment horizontal="left" vertical="center"/>
    </xf>
    <xf numFmtId="49" fontId="16" fillId="0" borderId="84">
      <alignment horizontal="left" vertical="center"/>
    </xf>
    <xf numFmtId="3" fontId="15" fillId="0" borderId="84" applyAlignment="0">
      <alignment horizontal="right" vertical="center"/>
    </xf>
    <xf numFmtId="49" fontId="16" fillId="0" borderId="84">
      <alignment horizontal="left" vertical="center"/>
    </xf>
    <xf numFmtId="171" fontId="17" fillId="0" borderId="84">
      <alignment horizontal="right"/>
    </xf>
    <xf numFmtId="0" fontId="21" fillId="0" borderId="84">
      <alignment horizontal="left"/>
    </xf>
    <xf numFmtId="0" fontId="22" fillId="0" borderId="84">
      <alignment horizontal="left" vertical="center"/>
    </xf>
    <xf numFmtId="0" fontId="17" fillId="0" borderId="84">
      <alignment horizontal="left" vertical="center"/>
    </xf>
    <xf numFmtId="49" fontId="23" fillId="33" borderId="85">
      <alignment horizontal="left" vertical="center"/>
    </xf>
    <xf numFmtId="0" fontId="17" fillId="0" borderId="84">
      <alignment horizontal="left" vertical="center"/>
    </xf>
    <xf numFmtId="0" fontId="22" fillId="0" borderId="84">
      <alignment horizontal="left" vertical="center"/>
    </xf>
    <xf numFmtId="0" fontId="21" fillId="0" borderId="84">
      <alignment horizontal="left"/>
    </xf>
    <xf numFmtId="171" fontId="17" fillId="0" borderId="84">
      <alignment horizontal="right"/>
    </xf>
    <xf numFmtId="49" fontId="16" fillId="0" borderId="84">
      <alignment horizontal="left" vertical="center"/>
    </xf>
    <xf numFmtId="169" fontId="15" fillId="0" borderId="84">
      <alignment horizontal="right" vertical="center"/>
    </xf>
    <xf numFmtId="3" fontId="15" fillId="0" borderId="84" applyAlignment="0">
      <alignment horizontal="right" vertical="center"/>
    </xf>
    <xf numFmtId="49" fontId="15" fillId="0" borderId="84">
      <alignment horizontal="left"/>
    </xf>
    <xf numFmtId="169" fontId="15" fillId="0" borderId="84">
      <alignment horizontal="right" vertical="center"/>
    </xf>
    <xf numFmtId="49" fontId="16" fillId="0" borderId="84">
      <alignment horizontal="left" vertical="center"/>
    </xf>
    <xf numFmtId="49" fontId="13" fillId="0" borderId="84" applyFill="0">
      <alignment horizontal="left" vertical="center"/>
    </xf>
    <xf numFmtId="49" fontId="23" fillId="33" borderId="85">
      <alignment horizontal="left" vertical="center"/>
    </xf>
    <xf numFmtId="49" fontId="15" fillId="0" borderId="84">
      <alignment horizontal="left"/>
    </xf>
    <xf numFmtId="0" fontId="22" fillId="0" borderId="84">
      <alignment horizontal="left" vertical="center"/>
    </xf>
    <xf numFmtId="49" fontId="13" fillId="0" borderId="84" applyFill="0">
      <alignment horizontal="left" vertical="center"/>
    </xf>
    <xf numFmtId="4" fontId="12" fillId="0" borderId="86" applyFill="0" applyBorder="0" applyProtection="0">
      <alignment horizontal="right" vertical="center"/>
    </xf>
    <xf numFmtId="49" fontId="23" fillId="33" borderId="85">
      <alignment horizontal="left" vertical="center"/>
    </xf>
    <xf numFmtId="0" fontId="35" fillId="55" borderId="87" applyNumberFormat="0" applyAlignment="0" applyProtection="0"/>
    <xf numFmtId="0" fontId="42" fillId="42" borderId="87" applyNumberFormat="0" applyAlignment="0" applyProtection="0"/>
    <xf numFmtId="0" fontId="7" fillId="58" borderId="88" applyNumberFormat="0" applyFont="0" applyAlignment="0" applyProtection="0"/>
    <xf numFmtId="0" fontId="45" fillId="55" borderId="89" applyNumberFormat="0" applyAlignment="0" applyProtection="0"/>
    <xf numFmtId="0" fontId="47" fillId="0" borderId="90" applyNumberFormat="0" applyFill="0" applyAlignment="0" applyProtection="0"/>
    <xf numFmtId="0" fontId="45" fillId="55" borderId="89" applyNumberFormat="0" applyAlignment="0" applyProtection="0"/>
    <xf numFmtId="49" fontId="11" fillId="0" borderId="91" applyNumberFormat="0" applyFont="0" applyFill="0" applyBorder="0" applyProtection="0">
      <alignment horizontal="left" vertical="center" indent="2"/>
    </xf>
    <xf numFmtId="4" fontId="11" fillId="0" borderId="91" applyFill="0" applyBorder="0" applyProtection="0">
      <alignment horizontal="right" vertical="center"/>
    </xf>
    <xf numFmtId="49" fontId="12" fillId="0" borderId="91" applyNumberFormat="0" applyFill="0" applyBorder="0" applyProtection="0">
      <alignment horizontal="left" vertical="center"/>
    </xf>
    <xf numFmtId="0" fontId="11" fillId="0" borderId="91" applyNumberFormat="0" applyFill="0" applyAlignment="0" applyProtection="0"/>
    <xf numFmtId="172" fontId="11" fillId="35" borderId="91" applyNumberFormat="0" applyFont="0" applyBorder="0" applyAlignment="0" applyProtection="0">
      <alignment horizontal="right" vertical="center"/>
    </xf>
    <xf numFmtId="0" fontId="42" fillId="42" borderId="87" applyNumberFormat="0" applyAlignment="0" applyProtection="0"/>
    <xf numFmtId="0" fontId="35" fillId="55" borderId="87" applyNumberFormat="0" applyAlignment="0" applyProtection="0"/>
    <xf numFmtId="0" fontId="47" fillId="0" borderId="90" applyNumberFormat="0" applyFill="0" applyAlignment="0" applyProtection="0"/>
    <xf numFmtId="0" fontId="17" fillId="0" borderId="84">
      <alignment horizontal="left" vertical="center"/>
    </xf>
    <xf numFmtId="4" fontId="12" fillId="0" borderId="86" applyFill="0" applyBorder="0" applyProtection="0">
      <alignment horizontal="right" vertical="center"/>
    </xf>
    <xf numFmtId="0" fontId="45" fillId="55" borderId="89" applyNumberFormat="0" applyAlignment="0" applyProtection="0"/>
    <xf numFmtId="49" fontId="23" fillId="33" borderId="85">
      <alignment horizontal="left" vertical="center"/>
    </xf>
    <xf numFmtId="0" fontId="47" fillId="0" borderId="90" applyNumberFormat="0" applyFill="0" applyAlignment="0" applyProtection="0"/>
    <xf numFmtId="0" fontId="7" fillId="58" borderId="88" applyNumberFormat="0" applyFont="0" applyAlignment="0" applyProtection="0"/>
    <xf numFmtId="0" fontId="35" fillId="55" borderId="87" applyNumberFormat="0" applyAlignment="0" applyProtection="0"/>
    <xf numFmtId="0" fontId="42" fillId="42" borderId="87" applyNumberFormat="0" applyAlignment="0" applyProtection="0"/>
    <xf numFmtId="0" fontId="7" fillId="58" borderId="88" applyNumberFormat="0" applyFont="0" applyAlignment="0" applyProtection="0"/>
    <xf numFmtId="0" fontId="45" fillId="55" borderId="89" applyNumberFormat="0" applyAlignment="0" applyProtection="0"/>
    <xf numFmtId="0" fontId="47" fillId="0" borderId="90" applyNumberFormat="0" applyFill="0" applyAlignment="0" applyProtection="0"/>
    <xf numFmtId="49" fontId="13" fillId="0" borderId="84" applyFill="0">
      <alignment horizontal="left" vertical="center"/>
    </xf>
    <xf numFmtId="0" fontId="17" fillId="0" borderId="84">
      <alignment horizontal="left" vertical="center"/>
    </xf>
    <xf numFmtId="171" fontId="17" fillId="0" borderId="84">
      <alignment horizontal="right"/>
    </xf>
    <xf numFmtId="169" fontId="15" fillId="0" borderId="84">
      <alignment horizontal="right" vertical="center"/>
    </xf>
    <xf numFmtId="0" fontId="22" fillId="0" borderId="84">
      <alignment horizontal="left" vertical="center"/>
    </xf>
    <xf numFmtId="49" fontId="16" fillId="0" borderId="84">
      <alignment horizontal="left" vertical="center"/>
    </xf>
    <xf numFmtId="49" fontId="23" fillId="33" borderId="85">
      <alignment horizontal="left" vertical="center"/>
    </xf>
    <xf numFmtId="0" fontId="22" fillId="0" borderId="84">
      <alignment horizontal="left" vertical="center"/>
    </xf>
    <xf numFmtId="0" fontId="17" fillId="0" borderId="84">
      <alignment horizontal="left" vertical="center"/>
    </xf>
    <xf numFmtId="0" fontId="21" fillId="0" borderId="84">
      <alignment horizontal="left"/>
    </xf>
    <xf numFmtId="49" fontId="15" fillId="0" borderId="84">
      <alignment horizontal="left"/>
    </xf>
    <xf numFmtId="49" fontId="23" fillId="33" borderId="121">
      <alignment horizontal="left" vertical="center"/>
    </xf>
    <xf numFmtId="0" fontId="7" fillId="58" borderId="88" applyNumberFormat="0" applyFont="0" applyAlignment="0" applyProtection="0"/>
    <xf numFmtId="49" fontId="23" fillId="33" borderId="85">
      <alignment horizontal="left" vertical="center"/>
    </xf>
    <xf numFmtId="3" fontId="15" fillId="0" borderId="102" applyAlignment="0">
      <alignment horizontal="right" vertical="center"/>
    </xf>
    <xf numFmtId="0" fontId="35" fillId="55" borderId="87" applyNumberFormat="0" applyAlignment="0" applyProtection="0"/>
    <xf numFmtId="49" fontId="16" fillId="0" borderId="84">
      <alignment horizontal="left" vertical="center"/>
    </xf>
    <xf numFmtId="49" fontId="15" fillId="0" borderId="84">
      <alignment horizontal="left"/>
    </xf>
    <xf numFmtId="0" fontId="47" fillId="0" borderId="90" applyNumberFormat="0" applyFill="0" applyAlignment="0" applyProtection="0"/>
    <xf numFmtId="169" fontId="15" fillId="0" borderId="84">
      <alignment horizontal="right" vertical="center"/>
    </xf>
    <xf numFmtId="0" fontId="42" fillId="42" borderId="87" applyNumberFormat="0" applyAlignment="0" applyProtection="0"/>
    <xf numFmtId="171" fontId="17" fillId="0" borderId="84">
      <alignment horizontal="right"/>
    </xf>
    <xf numFmtId="3" fontId="15" fillId="0" borderId="107" applyAlignment="0">
      <alignment horizontal="right" vertical="center"/>
    </xf>
    <xf numFmtId="0" fontId="47" fillId="0" borderId="90" applyNumberFormat="0" applyFill="0" applyAlignment="0" applyProtection="0"/>
    <xf numFmtId="49" fontId="13" fillId="0" borderId="84" applyFill="0">
      <alignment horizontal="left" vertical="center"/>
    </xf>
    <xf numFmtId="0" fontId="7" fillId="58" borderId="88" applyNumberFormat="0" applyFont="0" applyAlignment="0" applyProtection="0"/>
    <xf numFmtId="0" fontId="45" fillId="55" borderId="89" applyNumberFormat="0" applyAlignment="0" applyProtection="0"/>
    <xf numFmtId="0" fontId="7" fillId="58" borderId="88" applyNumberFormat="0" applyFont="0" applyAlignment="0" applyProtection="0"/>
    <xf numFmtId="0" fontId="35" fillId="55" borderId="87" applyNumberFormat="0" applyAlignment="0" applyProtection="0"/>
    <xf numFmtId="0" fontId="42" fillId="42" borderId="87" applyNumberFormat="0" applyAlignment="0" applyProtection="0"/>
    <xf numFmtId="0" fontId="7" fillId="58" borderId="88" applyNumberFormat="0" applyFont="0" applyAlignment="0" applyProtection="0"/>
    <xf numFmtId="0" fontId="45" fillId="55" borderId="89" applyNumberFormat="0" applyAlignment="0" applyProtection="0"/>
    <xf numFmtId="0" fontId="47" fillId="0" borderId="90" applyNumberFormat="0" applyFill="0" applyAlignment="0" applyProtection="0"/>
    <xf numFmtId="0" fontId="35" fillId="55" borderId="87" applyNumberFormat="0" applyAlignment="0" applyProtection="0"/>
    <xf numFmtId="0" fontId="35" fillId="55" borderId="87" applyNumberFormat="0" applyAlignment="0" applyProtection="0"/>
    <xf numFmtId="0" fontId="22" fillId="0" borderId="84">
      <alignment horizontal="left" vertical="center"/>
    </xf>
    <xf numFmtId="169" fontId="15" fillId="0" borderId="84">
      <alignment horizontal="right" vertical="center"/>
    </xf>
    <xf numFmtId="169" fontId="15" fillId="0" borderId="84">
      <alignment horizontal="right" vertical="center"/>
    </xf>
    <xf numFmtId="0" fontId="7" fillId="58" borderId="88" applyNumberFormat="0" applyFont="0" applyAlignment="0" applyProtection="0"/>
    <xf numFmtId="0" fontId="7" fillId="58" borderId="88" applyNumberFormat="0" applyFont="0" applyAlignment="0" applyProtection="0"/>
    <xf numFmtId="3" fontId="15" fillId="0" borderId="84" applyAlignment="0">
      <alignment horizontal="right" vertical="center"/>
    </xf>
    <xf numFmtId="49" fontId="15" fillId="0" borderId="84">
      <alignment horizontal="left"/>
    </xf>
    <xf numFmtId="0" fontId="42" fillId="42" borderId="87" applyNumberFormat="0" applyAlignment="0" applyProtection="0"/>
    <xf numFmtId="0" fontId="45" fillId="55" borderId="89" applyNumberFormat="0" applyAlignment="0" applyProtection="0"/>
    <xf numFmtId="0" fontId="35" fillId="55" borderId="87" applyNumberFormat="0" applyAlignment="0" applyProtection="0"/>
    <xf numFmtId="49" fontId="15" fillId="0" borderId="84">
      <alignment horizontal="left"/>
    </xf>
    <xf numFmtId="0" fontId="17" fillId="0" borderId="84">
      <alignment horizontal="left" vertical="center"/>
    </xf>
    <xf numFmtId="49" fontId="13" fillId="0" borderId="84" applyFill="0">
      <alignment horizontal="left" vertical="center"/>
    </xf>
    <xf numFmtId="4" fontId="11" fillId="0" borderId="91" applyFill="0" applyBorder="0" applyProtection="0">
      <alignment horizontal="right" vertical="center"/>
    </xf>
    <xf numFmtId="0" fontId="35" fillId="55" borderId="87" applyNumberFormat="0" applyAlignment="0" applyProtection="0"/>
    <xf numFmtId="0" fontId="42" fillId="42" borderId="87" applyNumberFormat="0" applyAlignment="0" applyProtection="0"/>
    <xf numFmtId="49" fontId="15" fillId="0" borderId="84">
      <alignment horizontal="left"/>
    </xf>
    <xf numFmtId="49" fontId="11" fillId="0" borderId="91" applyNumberFormat="0" applyFont="0" applyFill="0" applyBorder="0" applyProtection="0">
      <alignment horizontal="left" vertical="center" indent="2"/>
    </xf>
    <xf numFmtId="0" fontId="35" fillId="55" borderId="87" applyNumberFormat="0" applyAlignment="0" applyProtection="0"/>
    <xf numFmtId="0" fontId="47" fillId="0" borderId="90" applyNumberFormat="0" applyFill="0" applyAlignment="0" applyProtection="0"/>
    <xf numFmtId="49" fontId="16" fillId="0" borderId="84">
      <alignment horizontal="left" vertical="center"/>
    </xf>
    <xf numFmtId="0" fontId="22" fillId="0" borderId="84">
      <alignment horizontal="left" vertical="center"/>
    </xf>
    <xf numFmtId="0" fontId="22" fillId="0" borderId="120">
      <alignment horizontal="left" vertical="center"/>
    </xf>
    <xf numFmtId="0" fontId="42" fillId="42" borderId="87" applyNumberFormat="0" applyAlignment="0" applyProtection="0"/>
    <xf numFmtId="49" fontId="23" fillId="33" borderId="85">
      <alignment horizontal="left" vertical="center"/>
    </xf>
    <xf numFmtId="0" fontId="47" fillId="0" borderId="90" applyNumberFormat="0" applyFill="0" applyAlignment="0" applyProtection="0"/>
    <xf numFmtId="49" fontId="16" fillId="0" borderId="84">
      <alignment horizontal="left" vertical="center"/>
    </xf>
    <xf numFmtId="0" fontId="42" fillId="42" borderId="87" applyNumberFormat="0" applyAlignment="0" applyProtection="0"/>
    <xf numFmtId="49" fontId="15" fillId="0" borderId="84">
      <alignment horizontal="left"/>
    </xf>
    <xf numFmtId="0" fontId="45" fillId="55" borderId="89" applyNumberFormat="0" applyAlignment="0" applyProtection="0"/>
    <xf numFmtId="0" fontId="45" fillId="55" borderId="89" applyNumberFormat="0" applyAlignment="0" applyProtection="0"/>
    <xf numFmtId="49" fontId="16" fillId="0" borderId="84">
      <alignment horizontal="left" vertical="center"/>
    </xf>
    <xf numFmtId="0" fontId="47" fillId="0" borderId="90" applyNumberFormat="0" applyFill="0" applyAlignment="0" applyProtection="0"/>
    <xf numFmtId="0" fontId="47" fillId="0" borderId="90" applyNumberFormat="0" applyFill="0" applyAlignment="0" applyProtection="0"/>
    <xf numFmtId="0" fontId="35" fillId="55" borderId="87" applyNumberFormat="0" applyAlignment="0" applyProtection="0"/>
    <xf numFmtId="49" fontId="15" fillId="0" borderId="84">
      <alignment horizontal="left"/>
    </xf>
    <xf numFmtId="172" fontId="11" fillId="35" borderId="91" applyNumberFormat="0" applyFont="0" applyBorder="0" applyAlignment="0" applyProtection="0">
      <alignment horizontal="right" vertical="center"/>
    </xf>
    <xf numFmtId="49" fontId="16" fillId="0" borderId="84">
      <alignment horizontal="left" vertical="center"/>
    </xf>
    <xf numFmtId="169" fontId="15" fillId="0" borderId="84">
      <alignment horizontal="right" vertical="center"/>
    </xf>
    <xf numFmtId="49" fontId="13" fillId="0" borderId="84" applyFill="0">
      <alignment horizontal="left" vertical="center"/>
    </xf>
    <xf numFmtId="0" fontId="42" fillId="42" borderId="87" applyNumberFormat="0" applyAlignment="0" applyProtection="0"/>
    <xf numFmtId="169" fontId="15" fillId="0" borderId="84">
      <alignment horizontal="right" vertical="center"/>
    </xf>
    <xf numFmtId="49" fontId="13" fillId="0" borderId="84" applyFill="0">
      <alignment horizontal="left" vertical="center"/>
    </xf>
    <xf numFmtId="49" fontId="16" fillId="0" borderId="84">
      <alignment horizontal="left" vertical="center"/>
    </xf>
    <xf numFmtId="49" fontId="16" fillId="0" borderId="84">
      <alignment horizontal="left" vertical="center"/>
    </xf>
    <xf numFmtId="3" fontId="15" fillId="0" borderId="84" applyAlignment="0">
      <alignment horizontal="right" vertical="center"/>
    </xf>
    <xf numFmtId="0" fontId="21" fillId="0" borderId="84">
      <alignment horizontal="left"/>
    </xf>
    <xf numFmtId="49" fontId="23" fillId="33" borderId="85">
      <alignment horizontal="left" vertical="center"/>
    </xf>
    <xf numFmtId="0" fontId="17" fillId="0" borderId="84">
      <alignment horizontal="left" vertical="center"/>
    </xf>
    <xf numFmtId="0" fontId="22" fillId="0" borderId="84">
      <alignment horizontal="left" vertical="center"/>
    </xf>
    <xf numFmtId="3" fontId="15" fillId="0" borderId="84" applyAlignment="0">
      <alignment horizontal="right" vertical="center"/>
    </xf>
    <xf numFmtId="169" fontId="15" fillId="0" borderId="84">
      <alignment horizontal="right" vertical="center"/>
    </xf>
    <xf numFmtId="49" fontId="16" fillId="0" borderId="84">
      <alignment horizontal="left" vertical="center"/>
    </xf>
    <xf numFmtId="171" fontId="17" fillId="0" borderId="84">
      <alignment horizontal="right"/>
    </xf>
    <xf numFmtId="0" fontId="21" fillId="0" borderId="84">
      <alignment horizontal="left"/>
    </xf>
    <xf numFmtId="0" fontId="22" fillId="0" borderId="84">
      <alignment horizontal="left" vertical="center"/>
    </xf>
    <xf numFmtId="0" fontId="17" fillId="0" borderId="84">
      <alignment horizontal="left" vertical="center"/>
    </xf>
    <xf numFmtId="49" fontId="23" fillId="33" borderId="85">
      <alignment horizontal="left" vertical="center"/>
    </xf>
    <xf numFmtId="0" fontId="21" fillId="0" borderId="84">
      <alignment horizontal="left"/>
    </xf>
    <xf numFmtId="49" fontId="23" fillId="33" borderId="85">
      <alignment horizontal="left" vertical="center"/>
    </xf>
    <xf numFmtId="0" fontId="22" fillId="0" borderId="84">
      <alignment horizontal="left" vertical="center"/>
    </xf>
    <xf numFmtId="49" fontId="16" fillId="0" borderId="84">
      <alignment horizontal="left" vertical="center"/>
    </xf>
    <xf numFmtId="171" fontId="17" fillId="0" borderId="84">
      <alignment horizontal="right"/>
    </xf>
    <xf numFmtId="0" fontId="17" fillId="0" borderId="84">
      <alignment horizontal="left" vertical="center"/>
    </xf>
    <xf numFmtId="0" fontId="22" fillId="0" borderId="84">
      <alignment horizontal="left" vertical="center"/>
    </xf>
    <xf numFmtId="0" fontId="21" fillId="0" borderId="84">
      <alignment horizontal="left"/>
    </xf>
    <xf numFmtId="3" fontId="15" fillId="0" borderId="84" applyAlignment="0">
      <alignment horizontal="right" vertical="center"/>
    </xf>
    <xf numFmtId="49" fontId="15" fillId="0" borderId="84">
      <alignment horizontal="left"/>
    </xf>
    <xf numFmtId="169" fontId="15" fillId="0" borderId="84">
      <alignment horizontal="right" vertical="center"/>
    </xf>
    <xf numFmtId="49" fontId="15" fillId="0" borderId="84">
      <alignment horizontal="left"/>
    </xf>
    <xf numFmtId="4" fontId="12" fillId="0" borderId="86" applyFill="0" applyBorder="0" applyProtection="0">
      <alignment horizontal="right" vertical="center"/>
    </xf>
    <xf numFmtId="0" fontId="22" fillId="0" borderId="84">
      <alignment horizontal="left" vertical="center"/>
    </xf>
    <xf numFmtId="0" fontId="22" fillId="0" borderId="84">
      <alignment horizontal="left" vertical="center"/>
    </xf>
    <xf numFmtId="3" fontId="15" fillId="0" borderId="84" applyAlignment="0">
      <alignment horizontal="right" vertical="center"/>
    </xf>
    <xf numFmtId="49" fontId="23" fillId="33" borderId="85">
      <alignment horizontal="left" vertical="center"/>
    </xf>
    <xf numFmtId="49" fontId="16" fillId="0" borderId="84">
      <alignment horizontal="left" vertical="center"/>
    </xf>
    <xf numFmtId="49" fontId="23" fillId="33" borderId="85">
      <alignment horizontal="left" vertical="center"/>
    </xf>
    <xf numFmtId="172" fontId="11" fillId="35" borderId="91" applyNumberFormat="0" applyFont="0" applyBorder="0" applyAlignment="0" applyProtection="0">
      <alignment horizontal="right" vertical="center"/>
    </xf>
    <xf numFmtId="49" fontId="23" fillId="33" borderId="85">
      <alignment horizontal="left" vertical="center"/>
    </xf>
    <xf numFmtId="49" fontId="16" fillId="0" borderId="84">
      <alignment horizontal="left" vertical="center"/>
    </xf>
    <xf numFmtId="49" fontId="13" fillId="0" borderId="84" applyFill="0">
      <alignment horizontal="left" vertical="center"/>
    </xf>
    <xf numFmtId="49" fontId="16" fillId="0" borderId="84">
      <alignment horizontal="left" vertical="center"/>
    </xf>
    <xf numFmtId="49" fontId="15" fillId="0" borderId="84">
      <alignment horizontal="left"/>
    </xf>
    <xf numFmtId="49" fontId="13" fillId="0" borderId="84" applyFill="0">
      <alignment horizontal="left" vertical="center"/>
    </xf>
    <xf numFmtId="49" fontId="16" fillId="0" borderId="84">
      <alignment horizontal="left" vertical="center"/>
    </xf>
    <xf numFmtId="3" fontId="15" fillId="0" borderId="84" applyAlignment="0">
      <alignment horizontal="right" vertical="center"/>
    </xf>
    <xf numFmtId="49" fontId="16" fillId="0" borderId="84">
      <alignment horizontal="left" vertical="center"/>
    </xf>
    <xf numFmtId="171" fontId="17" fillId="0" borderId="84">
      <alignment horizontal="right"/>
    </xf>
    <xf numFmtId="0" fontId="21" fillId="0" borderId="84">
      <alignment horizontal="left"/>
    </xf>
    <xf numFmtId="0" fontId="22" fillId="0" borderId="84">
      <alignment horizontal="left" vertical="center"/>
    </xf>
    <xf numFmtId="0" fontId="17" fillId="0" borderId="84">
      <alignment horizontal="left" vertical="center"/>
    </xf>
    <xf numFmtId="49" fontId="23" fillId="33" borderId="85">
      <alignment horizontal="left" vertical="center"/>
    </xf>
    <xf numFmtId="0" fontId="17" fillId="0" borderId="84">
      <alignment horizontal="left" vertical="center"/>
    </xf>
    <xf numFmtId="0" fontId="22" fillId="0" borderId="84">
      <alignment horizontal="left" vertical="center"/>
    </xf>
    <xf numFmtId="0" fontId="21" fillId="0" borderId="84">
      <alignment horizontal="left"/>
    </xf>
    <xf numFmtId="171" fontId="17" fillId="0" borderId="84">
      <alignment horizontal="right"/>
    </xf>
    <xf numFmtId="49" fontId="16" fillId="0" borderId="84">
      <alignment horizontal="left" vertical="center"/>
    </xf>
    <xf numFmtId="169" fontId="15" fillId="0" borderId="84">
      <alignment horizontal="right" vertical="center"/>
    </xf>
    <xf numFmtId="3" fontId="15" fillId="0" borderId="84" applyAlignment="0">
      <alignment horizontal="right" vertical="center"/>
    </xf>
    <xf numFmtId="49" fontId="15" fillId="0" borderId="84">
      <alignment horizontal="left"/>
    </xf>
    <xf numFmtId="169" fontId="15" fillId="0" borderId="84">
      <alignment horizontal="right" vertical="center"/>
    </xf>
    <xf numFmtId="49" fontId="16" fillId="0" borderId="84">
      <alignment horizontal="left" vertical="center"/>
    </xf>
    <xf numFmtId="49" fontId="13" fillId="0" borderId="84" applyFill="0">
      <alignment horizontal="left" vertical="center"/>
    </xf>
    <xf numFmtId="49" fontId="23" fillId="33" borderId="85">
      <alignment horizontal="left" vertical="center"/>
    </xf>
    <xf numFmtId="169" fontId="15" fillId="0" borderId="84">
      <alignment horizontal="right" vertical="center"/>
    </xf>
    <xf numFmtId="49" fontId="15" fillId="0" borderId="84">
      <alignment horizontal="left"/>
    </xf>
    <xf numFmtId="49" fontId="16" fillId="0" borderId="84">
      <alignment horizontal="left" vertical="center"/>
    </xf>
    <xf numFmtId="49" fontId="23" fillId="33" borderId="85">
      <alignment horizontal="left" vertical="center"/>
    </xf>
    <xf numFmtId="0" fontId="17" fillId="0" borderId="84">
      <alignment horizontal="left" vertical="center"/>
    </xf>
    <xf numFmtId="4" fontId="12" fillId="0" borderId="86" applyFill="0" applyBorder="0" applyProtection="0">
      <alignment horizontal="right" vertical="center"/>
    </xf>
    <xf numFmtId="169" fontId="15" fillId="0" borderId="84">
      <alignment horizontal="right" vertical="center"/>
    </xf>
    <xf numFmtId="3" fontId="15" fillId="0" borderId="84" applyAlignment="0">
      <alignment horizontal="right" vertical="center"/>
    </xf>
    <xf numFmtId="169" fontId="15" fillId="0" borderId="84">
      <alignment horizontal="right" vertical="center"/>
    </xf>
    <xf numFmtId="49" fontId="16" fillId="0" borderId="84">
      <alignment horizontal="left" vertical="center"/>
    </xf>
    <xf numFmtId="171" fontId="17" fillId="0" borderId="84">
      <alignment horizontal="right"/>
    </xf>
    <xf numFmtId="0" fontId="21" fillId="0" borderId="84">
      <alignment horizontal="left"/>
    </xf>
    <xf numFmtId="0" fontId="22" fillId="0" borderId="84">
      <alignment horizontal="left" vertical="center"/>
    </xf>
    <xf numFmtId="0" fontId="17" fillId="0" borderId="84">
      <alignment horizontal="left" vertical="center"/>
    </xf>
    <xf numFmtId="49" fontId="16" fillId="0" borderId="84">
      <alignment horizontal="left" vertical="center"/>
    </xf>
    <xf numFmtId="49" fontId="13" fillId="0" borderId="84" applyFill="0">
      <alignment horizontal="left" vertical="center"/>
    </xf>
    <xf numFmtId="49" fontId="15" fillId="0" borderId="84">
      <alignment horizontal="left"/>
    </xf>
    <xf numFmtId="49" fontId="15" fillId="0" borderId="84">
      <alignment horizontal="left"/>
    </xf>
    <xf numFmtId="49" fontId="13" fillId="0" borderId="84" applyFill="0">
      <alignment horizontal="left" vertical="center"/>
    </xf>
    <xf numFmtId="49" fontId="16" fillId="0" borderId="84">
      <alignment horizontal="left" vertical="center"/>
    </xf>
    <xf numFmtId="49" fontId="23" fillId="33" borderId="85">
      <alignment horizontal="left" vertical="center"/>
    </xf>
    <xf numFmtId="0" fontId="17" fillId="0" borderId="84">
      <alignment horizontal="left" vertical="center"/>
    </xf>
    <xf numFmtId="0" fontId="22" fillId="0" borderId="84">
      <alignment horizontal="left" vertical="center"/>
    </xf>
    <xf numFmtId="0" fontId="21" fillId="0" borderId="84">
      <alignment horizontal="left"/>
    </xf>
    <xf numFmtId="171" fontId="17" fillId="0" borderId="84">
      <alignment horizontal="right"/>
    </xf>
    <xf numFmtId="49" fontId="16" fillId="0" borderId="84">
      <alignment horizontal="left" vertical="center"/>
    </xf>
    <xf numFmtId="169" fontId="15" fillId="0" borderId="84">
      <alignment horizontal="right" vertical="center"/>
    </xf>
    <xf numFmtId="3" fontId="15" fillId="0" borderId="84" applyAlignment="0">
      <alignment horizontal="right" vertical="center"/>
    </xf>
    <xf numFmtId="0" fontId="17" fillId="0" borderId="84">
      <alignment horizontal="left" vertical="center"/>
    </xf>
    <xf numFmtId="49" fontId="15" fillId="0" borderId="84">
      <alignment horizontal="left"/>
    </xf>
    <xf numFmtId="0" fontId="35" fillId="55" borderId="87" applyNumberFormat="0" applyAlignment="0" applyProtection="0"/>
    <xf numFmtId="169" fontId="15" fillId="0" borderId="84">
      <alignment horizontal="right" vertical="center"/>
    </xf>
    <xf numFmtId="0" fontId="42" fillId="42" borderId="87" applyNumberFormat="0" applyAlignment="0" applyProtection="0"/>
    <xf numFmtId="0" fontId="7" fillId="58" borderId="88" applyNumberFormat="0" applyFont="0" applyAlignment="0" applyProtection="0"/>
    <xf numFmtId="0" fontId="45" fillId="55" borderId="89" applyNumberFormat="0" applyAlignment="0" applyProtection="0"/>
    <xf numFmtId="49" fontId="16" fillId="0" borderId="84">
      <alignment horizontal="left" vertical="center"/>
    </xf>
    <xf numFmtId="0" fontId="47" fillId="0" borderId="90" applyNumberFormat="0" applyFill="0" applyAlignment="0" applyProtection="0"/>
    <xf numFmtId="169" fontId="15" fillId="0" borderId="84">
      <alignment horizontal="right" vertical="center"/>
    </xf>
    <xf numFmtId="4" fontId="12" fillId="0" borderId="86" applyFill="0" applyBorder="0" applyProtection="0">
      <alignment horizontal="right" vertical="center"/>
    </xf>
    <xf numFmtId="49" fontId="23" fillId="33" borderId="85">
      <alignment horizontal="left" vertical="center"/>
    </xf>
    <xf numFmtId="49" fontId="13" fillId="0" borderId="84" applyFill="0">
      <alignment horizontal="left" vertical="center"/>
    </xf>
    <xf numFmtId="49" fontId="16" fillId="0" borderId="84">
      <alignment horizontal="left" vertical="center"/>
    </xf>
    <xf numFmtId="3" fontId="15" fillId="0" borderId="84" applyAlignment="0">
      <alignment horizontal="right" vertical="center"/>
    </xf>
    <xf numFmtId="49" fontId="16" fillId="0" borderId="84">
      <alignment horizontal="left" vertical="center"/>
    </xf>
    <xf numFmtId="171" fontId="17" fillId="0" borderId="84">
      <alignment horizontal="right"/>
    </xf>
    <xf numFmtId="0" fontId="21" fillId="0" borderId="84">
      <alignment horizontal="left"/>
    </xf>
    <xf numFmtId="0" fontId="22" fillId="0" borderId="84">
      <alignment horizontal="left" vertical="center"/>
    </xf>
    <xf numFmtId="0" fontId="17" fillId="0" borderId="84">
      <alignment horizontal="left" vertical="center"/>
    </xf>
    <xf numFmtId="49" fontId="23" fillId="33" borderId="85">
      <alignment horizontal="left" vertical="center"/>
    </xf>
    <xf numFmtId="0" fontId="17" fillId="0" borderId="84">
      <alignment horizontal="left" vertical="center"/>
    </xf>
    <xf numFmtId="0" fontId="22" fillId="0" borderId="84">
      <alignment horizontal="left" vertical="center"/>
    </xf>
    <xf numFmtId="0" fontId="21" fillId="0" borderId="84">
      <alignment horizontal="left"/>
    </xf>
    <xf numFmtId="171" fontId="17" fillId="0" borderId="84">
      <alignment horizontal="right"/>
    </xf>
    <xf numFmtId="49" fontId="16" fillId="0" borderId="84">
      <alignment horizontal="left" vertical="center"/>
    </xf>
    <xf numFmtId="169" fontId="15" fillId="0" borderId="84">
      <alignment horizontal="right" vertical="center"/>
    </xf>
    <xf numFmtId="3" fontId="15" fillId="0" borderId="84" applyAlignment="0">
      <alignment horizontal="right" vertical="center"/>
    </xf>
    <xf numFmtId="49" fontId="15" fillId="0" borderId="84">
      <alignment horizontal="left"/>
    </xf>
    <xf numFmtId="169" fontId="15" fillId="0" borderId="84">
      <alignment horizontal="right" vertical="center"/>
    </xf>
    <xf numFmtId="49" fontId="16" fillId="0" borderId="84">
      <alignment horizontal="left" vertical="center"/>
    </xf>
    <xf numFmtId="49" fontId="13" fillId="0" borderId="84" applyFill="0">
      <alignment horizontal="left" vertical="center"/>
    </xf>
    <xf numFmtId="49" fontId="23" fillId="33" borderId="85">
      <alignment horizontal="left" vertical="center"/>
    </xf>
    <xf numFmtId="171" fontId="17" fillId="0" borderId="84">
      <alignment horizontal="right"/>
    </xf>
    <xf numFmtId="49" fontId="15" fillId="0" borderId="84">
      <alignment horizontal="left"/>
    </xf>
    <xf numFmtId="49" fontId="23" fillId="33" borderId="85">
      <alignment horizontal="left" vertical="center"/>
    </xf>
    <xf numFmtId="0" fontId="21" fillId="0" borderId="84">
      <alignment horizontal="left"/>
    </xf>
    <xf numFmtId="172" fontId="11" fillId="35" borderId="91" applyNumberFormat="0" applyFont="0" applyBorder="0" applyAlignment="0" applyProtection="0">
      <alignment horizontal="right" vertical="center"/>
    </xf>
    <xf numFmtId="0" fontId="21" fillId="0" borderId="84">
      <alignment horizontal="left"/>
    </xf>
    <xf numFmtId="4" fontId="12" fillId="0" borderId="86" applyFill="0" applyBorder="0" applyProtection="0">
      <alignment horizontal="right" vertical="center"/>
    </xf>
    <xf numFmtId="0" fontId="22" fillId="0" borderId="84">
      <alignment horizontal="left" vertical="center"/>
    </xf>
    <xf numFmtId="49" fontId="23" fillId="33" borderId="85">
      <alignment horizontal="left" vertical="center"/>
    </xf>
    <xf numFmtId="0" fontId="35" fillId="55" borderId="87" applyNumberFormat="0" applyAlignment="0" applyProtection="0"/>
    <xf numFmtId="0" fontId="42" fillId="42" borderId="87" applyNumberFormat="0" applyAlignment="0" applyProtection="0"/>
    <xf numFmtId="0" fontId="7" fillId="58" borderId="88" applyNumberFormat="0" applyFont="0" applyAlignment="0" applyProtection="0"/>
    <xf numFmtId="0" fontId="45" fillId="55" borderId="89" applyNumberFormat="0" applyAlignment="0" applyProtection="0"/>
    <xf numFmtId="0" fontId="47" fillId="0" borderId="90" applyNumberFormat="0" applyFill="0" applyAlignment="0" applyProtection="0"/>
    <xf numFmtId="0" fontId="21" fillId="0" borderId="84">
      <alignment horizontal="left"/>
    </xf>
    <xf numFmtId="49" fontId="23" fillId="33" borderId="85">
      <alignment horizontal="left" vertical="center"/>
    </xf>
    <xf numFmtId="0" fontId="22" fillId="0" borderId="84">
      <alignment horizontal="left" vertical="center"/>
    </xf>
    <xf numFmtId="0" fontId="42" fillId="42" borderId="87" applyNumberFormat="0" applyAlignment="0" applyProtection="0"/>
    <xf numFmtId="171" fontId="17" fillId="0" borderId="84">
      <alignment horizontal="right"/>
    </xf>
    <xf numFmtId="49" fontId="16" fillId="0" borderId="102">
      <alignment horizontal="left" vertical="center"/>
    </xf>
    <xf numFmtId="49" fontId="23" fillId="33" borderId="85">
      <alignment horizontal="left" vertical="center"/>
    </xf>
    <xf numFmtId="49" fontId="11" fillId="0" borderId="91" applyNumberFormat="0" applyFont="0" applyFill="0" applyBorder="0" applyProtection="0">
      <alignment horizontal="left" vertical="center" indent="2"/>
    </xf>
    <xf numFmtId="49" fontId="23" fillId="33" borderId="85">
      <alignment horizontal="left" vertical="center"/>
    </xf>
    <xf numFmtId="49" fontId="16" fillId="0" borderId="84">
      <alignment horizontal="left" vertical="center"/>
    </xf>
    <xf numFmtId="0" fontId="42" fillId="42" borderId="87" applyNumberFormat="0" applyAlignment="0" applyProtection="0"/>
    <xf numFmtId="0" fontId="35" fillId="55" borderId="87" applyNumberFormat="0" applyAlignment="0" applyProtection="0"/>
    <xf numFmtId="0" fontId="47" fillId="0" borderId="90" applyNumberFormat="0" applyFill="0" applyAlignment="0" applyProtection="0"/>
    <xf numFmtId="3" fontId="15" fillId="0" borderId="84" applyAlignment="0">
      <alignment horizontal="right" vertical="center"/>
    </xf>
    <xf numFmtId="0" fontId="21" fillId="0" borderId="84">
      <alignment horizontal="left"/>
    </xf>
    <xf numFmtId="0" fontId="17" fillId="0" borderId="84">
      <alignment horizontal="left" vertical="center"/>
    </xf>
    <xf numFmtId="4" fontId="11" fillId="0" borderId="91" applyFill="0" applyBorder="0" applyProtection="0">
      <alignment horizontal="right" vertical="center"/>
    </xf>
    <xf numFmtId="0" fontId="45" fillId="55" borderId="89" applyNumberFormat="0" applyAlignment="0" applyProtection="0"/>
    <xf numFmtId="49" fontId="16" fillId="0" borderId="84">
      <alignment horizontal="left" vertical="center"/>
    </xf>
    <xf numFmtId="0" fontId="21" fillId="0" borderId="102">
      <alignment horizontal="left"/>
    </xf>
    <xf numFmtId="49" fontId="16" fillId="0" borderId="84">
      <alignment horizontal="left" vertical="center"/>
    </xf>
    <xf numFmtId="0" fontId="42" fillId="42" borderId="87" applyNumberFormat="0" applyAlignment="0" applyProtection="0"/>
    <xf numFmtId="4" fontId="12" fillId="0" borderId="86" applyFill="0" applyBorder="0" applyProtection="0">
      <alignment horizontal="right" vertical="center"/>
    </xf>
    <xf numFmtId="0" fontId="17" fillId="0" borderId="84">
      <alignment horizontal="left" vertical="center"/>
    </xf>
    <xf numFmtId="0" fontId="21" fillId="0" borderId="84">
      <alignment horizontal="left"/>
    </xf>
    <xf numFmtId="3" fontId="15" fillId="0" borderId="84" applyAlignment="0">
      <alignment horizontal="right" vertical="center"/>
    </xf>
    <xf numFmtId="169" fontId="15" fillId="0" borderId="84">
      <alignment horizontal="right" vertical="center"/>
    </xf>
    <xf numFmtId="0" fontId="7" fillId="58" borderId="88" applyNumberFormat="0" applyFont="0" applyAlignment="0" applyProtection="0"/>
    <xf numFmtId="0" fontId="35" fillId="55" borderId="87" applyNumberFormat="0" applyAlignment="0" applyProtection="0"/>
    <xf numFmtId="0" fontId="42" fillId="42" borderId="87" applyNumberFormat="0" applyAlignment="0" applyProtection="0"/>
    <xf numFmtId="0" fontId="7" fillId="58" borderId="88" applyNumberFormat="0" applyFont="0" applyAlignment="0" applyProtection="0"/>
    <xf numFmtId="0" fontId="45" fillId="55" borderId="89" applyNumberFormat="0" applyAlignment="0" applyProtection="0"/>
    <xf numFmtId="0" fontId="47" fillId="0" borderId="90" applyNumberFormat="0" applyFill="0" applyAlignment="0" applyProtection="0"/>
    <xf numFmtId="49" fontId="16" fillId="0" borderId="84">
      <alignment horizontal="left" vertical="center"/>
    </xf>
    <xf numFmtId="171" fontId="17" fillId="0" borderId="84">
      <alignment horizontal="right"/>
    </xf>
    <xf numFmtId="0" fontId="45" fillId="55" borderId="89" applyNumberFormat="0" applyAlignment="0" applyProtection="0"/>
    <xf numFmtId="0" fontId="21" fillId="0" borderId="84">
      <alignment horizontal="left"/>
    </xf>
    <xf numFmtId="49" fontId="16" fillId="0" borderId="84">
      <alignment horizontal="left" vertical="center"/>
    </xf>
    <xf numFmtId="49" fontId="16" fillId="0" borderId="84">
      <alignment horizontal="left" vertical="center"/>
    </xf>
    <xf numFmtId="171" fontId="17" fillId="0" borderId="84">
      <alignment horizontal="right"/>
    </xf>
    <xf numFmtId="0" fontId="7" fillId="58" borderId="88" applyNumberFormat="0" applyFont="0" applyAlignment="0" applyProtection="0"/>
    <xf numFmtId="0" fontId="45" fillId="55" borderId="89" applyNumberFormat="0" applyAlignment="0" applyProtection="0"/>
    <xf numFmtId="0" fontId="7" fillId="58" borderId="88" applyNumberFormat="0" applyFont="0" applyAlignment="0" applyProtection="0"/>
    <xf numFmtId="49" fontId="23" fillId="33" borderId="85">
      <alignment horizontal="left" vertical="center"/>
    </xf>
    <xf numFmtId="3" fontId="15" fillId="0" borderId="84" applyAlignment="0">
      <alignment horizontal="right" vertical="center"/>
    </xf>
    <xf numFmtId="0" fontId="42" fillId="42" borderId="87" applyNumberFormat="0" applyAlignment="0" applyProtection="0"/>
    <xf numFmtId="0" fontId="7" fillId="58" borderId="88" applyNumberFormat="0" applyFont="0" applyAlignment="0" applyProtection="0"/>
    <xf numFmtId="49" fontId="13" fillId="0" borderId="84" applyFill="0">
      <alignment horizontal="left" vertical="center"/>
    </xf>
    <xf numFmtId="3" fontId="15" fillId="0" borderId="84" applyAlignment="0">
      <alignment horizontal="right" vertical="center"/>
    </xf>
    <xf numFmtId="171" fontId="17" fillId="0" borderId="84">
      <alignment horizontal="right"/>
    </xf>
    <xf numFmtId="0" fontId="7" fillId="58" borderId="88" applyNumberFormat="0" applyFont="0" applyAlignment="0" applyProtection="0"/>
    <xf numFmtId="0" fontId="21" fillId="0" borderId="84">
      <alignment horizontal="left"/>
    </xf>
    <xf numFmtId="0" fontId="22" fillId="0" borderId="84">
      <alignment horizontal="left" vertical="center"/>
    </xf>
    <xf numFmtId="0" fontId="42" fillId="42" borderId="87" applyNumberFormat="0" applyAlignment="0" applyProtection="0"/>
    <xf numFmtId="171" fontId="17" fillId="0" borderId="84">
      <alignment horizontal="right"/>
    </xf>
    <xf numFmtId="0" fontId="17" fillId="0" borderId="84">
      <alignment horizontal="left" vertical="center"/>
    </xf>
    <xf numFmtId="49" fontId="12" fillId="0" borderId="91" applyNumberFormat="0" applyFill="0" applyBorder="0" applyProtection="0">
      <alignment horizontal="left" vertical="center"/>
    </xf>
    <xf numFmtId="3" fontId="15" fillId="0" borderId="84" applyAlignment="0">
      <alignment horizontal="right" vertical="center"/>
    </xf>
    <xf numFmtId="3" fontId="15" fillId="0" borderId="84" applyAlignment="0">
      <alignment horizontal="right" vertical="center"/>
    </xf>
    <xf numFmtId="0" fontId="21" fillId="0" borderId="84">
      <alignment horizontal="left"/>
    </xf>
    <xf numFmtId="0" fontId="35" fillId="55" borderId="87" applyNumberFormat="0" applyAlignment="0" applyProtection="0"/>
    <xf numFmtId="49" fontId="13" fillId="0" borderId="84" applyFill="0">
      <alignment horizontal="left" vertical="center"/>
    </xf>
    <xf numFmtId="0" fontId="35" fillId="55" borderId="87" applyNumberFormat="0" applyAlignment="0" applyProtection="0"/>
    <xf numFmtId="0" fontId="45" fillId="55" borderId="89" applyNumberFormat="0" applyAlignment="0" applyProtection="0"/>
    <xf numFmtId="0" fontId="42" fillId="42" borderId="87" applyNumberFormat="0" applyAlignment="0" applyProtection="0"/>
    <xf numFmtId="49" fontId="23" fillId="33" borderId="85">
      <alignment horizontal="left" vertical="center"/>
    </xf>
    <xf numFmtId="4" fontId="12" fillId="0" borderId="86" applyFill="0" applyBorder="0" applyProtection="0">
      <alignment horizontal="right" vertical="center"/>
    </xf>
    <xf numFmtId="49" fontId="13" fillId="0" borderId="84" applyFill="0">
      <alignment horizontal="left" vertical="center"/>
    </xf>
    <xf numFmtId="169" fontId="15" fillId="0" borderId="84">
      <alignment horizontal="right" vertical="center"/>
    </xf>
    <xf numFmtId="3" fontId="15" fillId="0" borderId="84" applyAlignment="0">
      <alignment horizontal="right" vertical="center"/>
    </xf>
    <xf numFmtId="49" fontId="16" fillId="0" borderId="84">
      <alignment horizontal="left" vertical="center"/>
    </xf>
    <xf numFmtId="0" fontId="21" fillId="0" borderId="84">
      <alignment horizontal="left"/>
    </xf>
    <xf numFmtId="0" fontId="17" fillId="0" borderId="84">
      <alignment horizontal="left" vertical="center"/>
    </xf>
    <xf numFmtId="0" fontId="35" fillId="55" borderId="87" applyNumberFormat="0" applyAlignment="0" applyProtection="0"/>
    <xf numFmtId="171" fontId="17" fillId="0" borderId="84">
      <alignment horizontal="right"/>
    </xf>
    <xf numFmtId="49" fontId="15" fillId="0" borderId="84">
      <alignment horizontal="left"/>
    </xf>
    <xf numFmtId="0" fontId="21" fillId="0" borderId="84">
      <alignment horizontal="left"/>
    </xf>
    <xf numFmtId="49" fontId="16" fillId="0" borderId="84">
      <alignment horizontal="left" vertical="center"/>
    </xf>
    <xf numFmtId="3" fontId="15" fillId="0" borderId="84" applyAlignment="0">
      <alignment horizontal="right" vertical="center"/>
    </xf>
    <xf numFmtId="0" fontId="42" fillId="42" borderId="87" applyNumberFormat="0" applyAlignment="0" applyProtection="0"/>
    <xf numFmtId="0" fontId="22" fillId="0" borderId="84">
      <alignment horizontal="left" vertical="center"/>
    </xf>
    <xf numFmtId="49" fontId="13" fillId="0" borderId="84" applyFill="0">
      <alignment horizontal="left" vertical="center"/>
    </xf>
    <xf numFmtId="0" fontId="45" fillId="55" borderId="89" applyNumberFormat="0" applyAlignment="0" applyProtection="0"/>
    <xf numFmtId="3" fontId="15" fillId="0" borderId="84" applyAlignment="0">
      <alignment horizontal="right" vertical="center"/>
    </xf>
    <xf numFmtId="0" fontId="47" fillId="0" borderId="90" applyNumberFormat="0" applyFill="0" applyAlignment="0" applyProtection="0"/>
    <xf numFmtId="4" fontId="12" fillId="0" borderId="86" applyFill="0" applyBorder="0" applyProtection="0">
      <alignment horizontal="right" vertical="center"/>
    </xf>
    <xf numFmtId="49" fontId="23" fillId="33" borderId="85">
      <alignment horizontal="left" vertical="center"/>
    </xf>
    <xf numFmtId="49" fontId="13" fillId="0" borderId="84" applyFill="0">
      <alignment horizontal="left" vertical="center"/>
    </xf>
    <xf numFmtId="49" fontId="16" fillId="0" borderId="84">
      <alignment horizontal="left" vertical="center"/>
    </xf>
    <xf numFmtId="3" fontId="15" fillId="0" borderId="84" applyAlignment="0">
      <alignment horizontal="right" vertical="center"/>
    </xf>
    <xf numFmtId="49" fontId="16" fillId="0" borderId="84">
      <alignment horizontal="left" vertical="center"/>
    </xf>
    <xf numFmtId="171" fontId="17" fillId="0" borderId="84">
      <alignment horizontal="right"/>
    </xf>
    <xf numFmtId="0" fontId="21" fillId="0" borderId="84">
      <alignment horizontal="left"/>
    </xf>
    <xf numFmtId="0" fontId="22" fillId="0" borderId="84">
      <alignment horizontal="left" vertical="center"/>
    </xf>
    <xf numFmtId="0" fontId="17" fillId="0" borderId="84">
      <alignment horizontal="left" vertical="center"/>
    </xf>
    <xf numFmtId="49" fontId="23" fillId="33" borderId="85">
      <alignment horizontal="left" vertical="center"/>
    </xf>
    <xf numFmtId="0" fontId="17" fillId="0" borderId="84">
      <alignment horizontal="left" vertical="center"/>
    </xf>
    <xf numFmtId="0" fontId="22" fillId="0" borderId="84">
      <alignment horizontal="left" vertical="center"/>
    </xf>
    <xf numFmtId="0" fontId="21" fillId="0" borderId="84">
      <alignment horizontal="left"/>
    </xf>
    <xf numFmtId="171" fontId="17" fillId="0" borderId="84">
      <alignment horizontal="right"/>
    </xf>
    <xf numFmtId="49" fontId="16" fillId="0" borderId="84">
      <alignment horizontal="left" vertical="center"/>
    </xf>
    <xf numFmtId="169" fontId="15" fillId="0" borderId="84">
      <alignment horizontal="right" vertical="center"/>
    </xf>
    <xf numFmtId="3" fontId="15" fillId="0" borderId="84" applyAlignment="0">
      <alignment horizontal="right" vertical="center"/>
    </xf>
    <xf numFmtId="49" fontId="15" fillId="0" borderId="84">
      <alignment horizontal="left"/>
    </xf>
    <xf numFmtId="169" fontId="15" fillId="0" borderId="84">
      <alignment horizontal="right" vertical="center"/>
    </xf>
    <xf numFmtId="49" fontId="16" fillId="0" borderId="84">
      <alignment horizontal="left" vertical="center"/>
    </xf>
    <xf numFmtId="49" fontId="13" fillId="0" borderId="84" applyFill="0">
      <alignment horizontal="left" vertical="center"/>
    </xf>
    <xf numFmtId="49" fontId="23" fillId="33" borderId="85">
      <alignment horizontal="left" vertical="center"/>
    </xf>
    <xf numFmtId="49" fontId="15" fillId="0" borderId="84">
      <alignment horizontal="left"/>
    </xf>
    <xf numFmtId="0" fontId="22" fillId="0" borderId="84">
      <alignment horizontal="left" vertical="center"/>
    </xf>
    <xf numFmtId="49" fontId="13" fillId="0" borderId="84" applyFill="0">
      <alignment horizontal="left" vertical="center"/>
    </xf>
    <xf numFmtId="4" fontId="12" fillId="0" borderId="86" applyFill="0" applyBorder="0" applyProtection="0">
      <alignment horizontal="right" vertical="center"/>
    </xf>
    <xf numFmtId="49" fontId="23" fillId="33" borderId="85">
      <alignment horizontal="left" vertical="center"/>
    </xf>
    <xf numFmtId="0" fontId="35" fillId="55" borderId="87" applyNumberFormat="0" applyAlignment="0" applyProtection="0"/>
    <xf numFmtId="0" fontId="42" fillId="42" borderId="87" applyNumberFormat="0" applyAlignment="0" applyProtection="0"/>
    <xf numFmtId="0" fontId="7" fillId="58" borderId="88" applyNumberFormat="0" applyFont="0" applyAlignment="0" applyProtection="0"/>
    <xf numFmtId="0" fontId="45" fillId="55" borderId="89" applyNumberFormat="0" applyAlignment="0" applyProtection="0"/>
    <xf numFmtId="0" fontId="47" fillId="0" borderId="90" applyNumberFormat="0" applyFill="0" applyAlignment="0" applyProtection="0"/>
    <xf numFmtId="0" fontId="45" fillId="55" borderId="89" applyNumberFormat="0" applyAlignment="0" applyProtection="0"/>
    <xf numFmtId="49" fontId="11" fillId="0" borderId="91" applyNumberFormat="0" applyFont="0" applyFill="0" applyBorder="0" applyProtection="0">
      <alignment horizontal="left" vertical="center" indent="2"/>
    </xf>
    <xf numFmtId="4" fontId="11" fillId="0" borderId="91" applyFill="0" applyBorder="0" applyProtection="0">
      <alignment horizontal="right" vertical="center"/>
    </xf>
    <xf numFmtId="49" fontId="12" fillId="0" borderId="91" applyNumberFormat="0" applyFill="0" applyBorder="0" applyProtection="0">
      <alignment horizontal="left" vertical="center"/>
    </xf>
    <xf numFmtId="0" fontId="11" fillId="0" borderId="91" applyNumberFormat="0" applyFill="0" applyAlignment="0" applyProtection="0"/>
    <xf numFmtId="172" fontId="11" fillId="35" borderId="91" applyNumberFormat="0" applyFont="0" applyBorder="0" applyAlignment="0" applyProtection="0">
      <alignment horizontal="right" vertical="center"/>
    </xf>
    <xf numFmtId="0" fontId="42" fillId="42" borderId="87" applyNumberFormat="0" applyAlignment="0" applyProtection="0"/>
    <xf numFmtId="0" fontId="35" fillId="55" borderId="87" applyNumberFormat="0" applyAlignment="0" applyProtection="0"/>
    <xf numFmtId="0" fontId="47" fillId="0" borderId="90" applyNumberFormat="0" applyFill="0" applyAlignment="0" applyProtection="0"/>
    <xf numFmtId="0" fontId="17" fillId="0" borderId="84">
      <alignment horizontal="left" vertical="center"/>
    </xf>
    <xf numFmtId="4" fontId="12" fillId="0" borderId="86" applyFill="0" applyBorder="0" applyProtection="0">
      <alignment horizontal="right" vertical="center"/>
    </xf>
    <xf numFmtId="0" fontId="45" fillId="55" borderId="89" applyNumberFormat="0" applyAlignment="0" applyProtection="0"/>
    <xf numFmtId="49" fontId="23" fillId="33" borderId="85">
      <alignment horizontal="left" vertical="center"/>
    </xf>
    <xf numFmtId="0" fontId="47" fillId="0" borderId="90" applyNumberFormat="0" applyFill="0" applyAlignment="0" applyProtection="0"/>
    <xf numFmtId="0" fontId="7" fillId="58" borderId="88" applyNumberFormat="0" applyFont="0" applyAlignment="0" applyProtection="0"/>
    <xf numFmtId="0" fontId="35" fillId="55" borderId="87" applyNumberFormat="0" applyAlignment="0" applyProtection="0"/>
    <xf numFmtId="0" fontId="42" fillId="42" borderId="87" applyNumberFormat="0" applyAlignment="0" applyProtection="0"/>
    <xf numFmtId="0" fontId="7" fillId="58" borderId="88" applyNumberFormat="0" applyFont="0" applyAlignment="0" applyProtection="0"/>
    <xf numFmtId="0" fontId="45" fillId="55" borderId="89" applyNumberFormat="0" applyAlignment="0" applyProtection="0"/>
    <xf numFmtId="0" fontId="47" fillId="0" borderId="90" applyNumberFormat="0" applyFill="0" applyAlignment="0" applyProtection="0"/>
    <xf numFmtId="49" fontId="13" fillId="0" borderId="84" applyFill="0">
      <alignment horizontal="left" vertical="center"/>
    </xf>
    <xf numFmtId="0" fontId="17" fillId="0" borderId="84">
      <alignment horizontal="left" vertical="center"/>
    </xf>
    <xf numFmtId="171" fontId="17" fillId="0" borderId="84">
      <alignment horizontal="right"/>
    </xf>
    <xf numFmtId="169" fontId="15" fillId="0" borderId="84">
      <alignment horizontal="right" vertical="center"/>
    </xf>
    <xf numFmtId="0" fontId="22" fillId="0" borderId="84">
      <alignment horizontal="left" vertical="center"/>
    </xf>
    <xf numFmtId="49" fontId="16" fillId="0" borderId="84">
      <alignment horizontal="left" vertical="center"/>
    </xf>
    <xf numFmtId="49" fontId="23" fillId="33" borderId="85">
      <alignment horizontal="left" vertical="center"/>
    </xf>
    <xf numFmtId="0" fontId="22" fillId="0" borderId="84">
      <alignment horizontal="left" vertical="center"/>
    </xf>
    <xf numFmtId="0" fontId="17" fillId="0" borderId="84">
      <alignment horizontal="left" vertical="center"/>
    </xf>
    <xf numFmtId="0" fontId="21" fillId="0" borderId="84">
      <alignment horizontal="left"/>
    </xf>
    <xf numFmtId="49" fontId="15" fillId="0" borderId="84">
      <alignment horizontal="left"/>
    </xf>
    <xf numFmtId="4" fontId="12" fillId="0" borderId="86" applyFill="0" applyBorder="0" applyProtection="0">
      <alignment horizontal="right" vertical="center"/>
    </xf>
    <xf numFmtId="0" fontId="7" fillId="58" borderId="88" applyNumberFormat="0" applyFont="0" applyAlignment="0" applyProtection="0"/>
    <xf numFmtId="49" fontId="23" fillId="33" borderId="85">
      <alignment horizontal="left" vertical="center"/>
    </xf>
    <xf numFmtId="169" fontId="15" fillId="0" borderId="84">
      <alignment horizontal="right" vertical="center"/>
    </xf>
    <xf numFmtId="0" fontId="35" fillId="55" borderId="87" applyNumberFormat="0" applyAlignment="0" applyProtection="0"/>
    <xf numFmtId="49" fontId="16" fillId="0" borderId="84">
      <alignment horizontal="left" vertical="center"/>
    </xf>
    <xf numFmtId="49" fontId="15" fillId="0" borderId="84">
      <alignment horizontal="left"/>
    </xf>
    <xf numFmtId="0" fontId="47" fillId="0" borderId="90" applyNumberFormat="0" applyFill="0" applyAlignment="0" applyProtection="0"/>
    <xf numFmtId="169" fontId="15" fillId="0" borderId="84">
      <alignment horizontal="right" vertical="center"/>
    </xf>
    <xf numFmtId="0" fontId="42" fillId="42" borderId="87" applyNumberFormat="0" applyAlignment="0" applyProtection="0"/>
    <xf numFmtId="171" fontId="17" fillId="0" borderId="84">
      <alignment horizontal="right"/>
    </xf>
    <xf numFmtId="49" fontId="15" fillId="0" borderId="84">
      <alignment horizontal="left"/>
    </xf>
    <xf numFmtId="0" fontId="47" fillId="0" borderId="90" applyNumberFormat="0" applyFill="0" applyAlignment="0" applyProtection="0"/>
    <xf numFmtId="49" fontId="13" fillId="0" borderId="84" applyFill="0">
      <alignment horizontal="left" vertical="center"/>
    </xf>
    <xf numFmtId="0" fontId="7" fillId="58" borderId="88" applyNumberFormat="0" applyFont="0" applyAlignment="0" applyProtection="0"/>
    <xf numFmtId="0" fontId="45" fillId="55" borderId="89" applyNumberFormat="0" applyAlignment="0" applyProtection="0"/>
    <xf numFmtId="0" fontId="7" fillId="58" borderId="88" applyNumberFormat="0" applyFont="0" applyAlignment="0" applyProtection="0"/>
    <xf numFmtId="0" fontId="35" fillId="55" borderId="87" applyNumberFormat="0" applyAlignment="0" applyProtection="0"/>
    <xf numFmtId="0" fontId="42" fillId="42" borderId="87" applyNumberFormat="0" applyAlignment="0" applyProtection="0"/>
    <xf numFmtId="0" fontId="7" fillId="58" borderId="88" applyNumberFormat="0" applyFont="0" applyAlignment="0" applyProtection="0"/>
    <xf numFmtId="0" fontId="45" fillId="55" borderId="89" applyNumberFormat="0" applyAlignment="0" applyProtection="0"/>
    <xf numFmtId="0" fontId="47" fillId="0" borderId="90" applyNumberFormat="0" applyFill="0" applyAlignment="0" applyProtection="0"/>
    <xf numFmtId="169" fontId="15" fillId="0" borderId="84">
      <alignment horizontal="right" vertical="center"/>
    </xf>
    <xf numFmtId="0" fontId="7" fillId="58" borderId="88" applyNumberFormat="0" applyFont="0" applyAlignment="0" applyProtection="0"/>
    <xf numFmtId="49" fontId="13" fillId="0" borderId="84" applyFill="0">
      <alignment horizontal="left" vertical="center"/>
    </xf>
    <xf numFmtId="49" fontId="16" fillId="0" borderId="84">
      <alignment horizontal="left" vertical="center"/>
    </xf>
    <xf numFmtId="0" fontId="7" fillId="58" borderId="88" applyNumberFormat="0" applyFont="0" applyAlignment="0" applyProtection="0"/>
    <xf numFmtId="0" fontId="47" fillId="0" borderId="90" applyNumberFormat="0" applyFill="0" applyAlignment="0" applyProtection="0"/>
    <xf numFmtId="49" fontId="13" fillId="0" borderId="84" applyFill="0">
      <alignment horizontal="left" vertical="center"/>
    </xf>
    <xf numFmtId="0" fontId="42" fillId="42" borderId="87" applyNumberFormat="0" applyAlignment="0" applyProtection="0"/>
    <xf numFmtId="3" fontId="15" fillId="0" borderId="84" applyAlignment="0">
      <alignment horizontal="right" vertical="center"/>
    </xf>
    <xf numFmtId="0" fontId="42" fillId="42" borderId="87" applyNumberFormat="0" applyAlignment="0" applyProtection="0"/>
    <xf numFmtId="0" fontId="42" fillId="42" borderId="87" applyNumberFormat="0" applyAlignment="0" applyProtection="0"/>
    <xf numFmtId="0" fontId="42" fillId="42" borderId="87" applyNumberFormat="0" applyAlignment="0" applyProtection="0"/>
    <xf numFmtId="49" fontId="16" fillId="0" borderId="84">
      <alignment horizontal="left" vertical="center"/>
    </xf>
    <xf numFmtId="49" fontId="13" fillId="0" borderId="84" applyFill="0">
      <alignment horizontal="left" vertical="center"/>
    </xf>
    <xf numFmtId="3" fontId="15" fillId="0" borderId="84" applyAlignment="0">
      <alignment horizontal="right" vertical="center"/>
    </xf>
    <xf numFmtId="171" fontId="17" fillId="0" borderId="84">
      <alignment horizontal="right"/>
    </xf>
    <xf numFmtId="0" fontId="21" fillId="0" borderId="84">
      <alignment horizontal="left"/>
    </xf>
    <xf numFmtId="49" fontId="16" fillId="0" borderId="84">
      <alignment horizontal="left" vertical="center"/>
    </xf>
    <xf numFmtId="49" fontId="16" fillId="0" borderId="84">
      <alignment horizontal="left" vertical="center"/>
    </xf>
    <xf numFmtId="49" fontId="13" fillId="0" borderId="84" applyFill="0">
      <alignment horizontal="left" vertical="center"/>
    </xf>
    <xf numFmtId="3" fontId="15" fillId="0" borderId="84" applyAlignment="0">
      <alignment horizontal="right" vertical="center"/>
    </xf>
    <xf numFmtId="171" fontId="17" fillId="0" borderId="84">
      <alignment horizontal="right"/>
    </xf>
    <xf numFmtId="0" fontId="7" fillId="58" borderId="88" applyNumberFormat="0" applyFont="0" applyAlignment="0" applyProtection="0"/>
    <xf numFmtId="0" fontId="7" fillId="58" borderId="88" applyNumberFormat="0" applyFont="0" applyAlignment="0" applyProtection="0"/>
    <xf numFmtId="49" fontId="16" fillId="0" borderId="84">
      <alignment horizontal="left" vertical="center"/>
    </xf>
    <xf numFmtId="4" fontId="12" fillId="0" borderId="86" applyFill="0" applyBorder="0" applyProtection="0">
      <alignment horizontal="right" vertical="center"/>
    </xf>
    <xf numFmtId="0" fontId="22" fillId="0" borderId="84">
      <alignment horizontal="left" vertical="center"/>
    </xf>
    <xf numFmtId="49" fontId="15" fillId="0" borderId="84">
      <alignment horizontal="left"/>
    </xf>
    <xf numFmtId="171" fontId="17" fillId="0" borderId="102">
      <alignment horizontal="right"/>
    </xf>
    <xf numFmtId="49" fontId="16" fillId="0" borderId="84">
      <alignment horizontal="left" vertical="center"/>
    </xf>
    <xf numFmtId="0" fontId="47" fillId="0" borderId="90" applyNumberFormat="0" applyFill="0" applyAlignment="0" applyProtection="0"/>
    <xf numFmtId="0" fontId="17" fillId="0" borderId="84">
      <alignment horizontal="left" vertical="center"/>
    </xf>
    <xf numFmtId="0" fontId="7" fillId="58" borderId="88" applyNumberFormat="0" applyFont="0" applyAlignment="0" applyProtection="0"/>
    <xf numFmtId="49" fontId="13" fillId="0" borderId="84" applyFill="0">
      <alignment horizontal="left" vertical="center"/>
    </xf>
    <xf numFmtId="0" fontId="7" fillId="58" borderId="124" applyNumberFormat="0" applyFont="0" applyAlignment="0" applyProtection="0"/>
    <xf numFmtId="171" fontId="17" fillId="0" borderId="84">
      <alignment horizontal="right"/>
    </xf>
    <xf numFmtId="49" fontId="16" fillId="0" borderId="84">
      <alignment horizontal="left" vertical="center"/>
    </xf>
    <xf numFmtId="49" fontId="16" fillId="0" borderId="107">
      <alignment horizontal="left" vertical="center"/>
    </xf>
    <xf numFmtId="3" fontId="15" fillId="0" borderId="84" applyAlignment="0">
      <alignment horizontal="right" vertical="center"/>
    </xf>
    <xf numFmtId="49" fontId="15" fillId="0" borderId="84">
      <alignment horizontal="left"/>
    </xf>
    <xf numFmtId="4" fontId="12" fillId="0" borderId="86" applyFill="0" applyBorder="0" applyProtection="0">
      <alignment horizontal="right" vertical="center"/>
    </xf>
    <xf numFmtId="0" fontId="21" fillId="0" borderId="84">
      <alignment horizontal="left"/>
    </xf>
    <xf numFmtId="0" fontId="45" fillId="55" borderId="89" applyNumberFormat="0" applyAlignment="0" applyProtection="0"/>
    <xf numFmtId="49" fontId="23" fillId="33" borderId="85">
      <alignment horizontal="left" vertical="center"/>
    </xf>
    <xf numFmtId="49" fontId="16" fillId="0" borderId="84">
      <alignment horizontal="left" vertical="center"/>
    </xf>
    <xf numFmtId="0" fontId="21" fillId="0" borderId="84">
      <alignment horizontal="left"/>
    </xf>
    <xf numFmtId="0" fontId="22" fillId="0" borderId="84">
      <alignment horizontal="left" vertical="center"/>
    </xf>
    <xf numFmtId="49" fontId="16" fillId="0" borderId="84">
      <alignment horizontal="left" vertical="center"/>
    </xf>
    <xf numFmtId="0" fontId="21" fillId="0" borderId="84">
      <alignment horizontal="left"/>
    </xf>
    <xf numFmtId="49" fontId="16" fillId="0" borderId="84">
      <alignment horizontal="left" vertical="center"/>
    </xf>
    <xf numFmtId="49" fontId="16" fillId="0" borderId="84">
      <alignment horizontal="left" vertical="center"/>
    </xf>
    <xf numFmtId="3" fontId="15" fillId="0" borderId="84" applyAlignment="0">
      <alignment horizontal="right" vertical="center"/>
    </xf>
    <xf numFmtId="49" fontId="23" fillId="33" borderId="85">
      <alignment horizontal="left" vertical="center"/>
    </xf>
    <xf numFmtId="0" fontId="22" fillId="0" borderId="84">
      <alignment horizontal="left" vertical="center"/>
    </xf>
    <xf numFmtId="49" fontId="23" fillId="33" borderId="85">
      <alignment horizontal="left" vertical="center"/>
    </xf>
    <xf numFmtId="169" fontId="15" fillId="0" borderId="84">
      <alignment horizontal="right" vertical="center"/>
    </xf>
    <xf numFmtId="3" fontId="15" fillId="0" borderId="84" applyAlignment="0">
      <alignment horizontal="right" vertical="center"/>
    </xf>
    <xf numFmtId="0" fontId="21" fillId="0" borderId="84">
      <alignment horizontal="left"/>
    </xf>
    <xf numFmtId="49" fontId="16" fillId="0" borderId="102">
      <alignment horizontal="left" vertical="center"/>
    </xf>
    <xf numFmtId="0" fontId="21" fillId="0" borderId="84">
      <alignment horizontal="left"/>
    </xf>
    <xf numFmtId="0" fontId="11" fillId="0" borderId="91" applyNumberFormat="0" applyFill="0" applyAlignment="0" applyProtection="0"/>
    <xf numFmtId="0" fontId="42" fillId="42" borderId="87" applyNumberFormat="0" applyAlignment="0" applyProtection="0"/>
    <xf numFmtId="0" fontId="47" fillId="0" borderId="90" applyNumberFormat="0" applyFill="0" applyAlignment="0" applyProtection="0"/>
    <xf numFmtId="49" fontId="16" fillId="0" borderId="84">
      <alignment horizontal="left" vertical="center"/>
    </xf>
    <xf numFmtId="49" fontId="13" fillId="0" borderId="84" applyFill="0">
      <alignment horizontal="left" vertical="center"/>
    </xf>
    <xf numFmtId="0" fontId="45" fillId="55" borderId="89" applyNumberFormat="0" applyAlignment="0" applyProtection="0"/>
    <xf numFmtId="49" fontId="16" fillId="0" borderId="84">
      <alignment horizontal="left" vertical="center"/>
    </xf>
    <xf numFmtId="49" fontId="16" fillId="0" borderId="84">
      <alignment horizontal="left" vertical="center"/>
    </xf>
    <xf numFmtId="49" fontId="13" fillId="0" borderId="84" applyFill="0">
      <alignment horizontal="left" vertical="center"/>
    </xf>
    <xf numFmtId="49" fontId="13" fillId="0" borderId="84" applyFill="0">
      <alignment horizontal="left" vertical="center"/>
    </xf>
    <xf numFmtId="169" fontId="15" fillId="0" borderId="84">
      <alignment horizontal="right" vertical="center"/>
    </xf>
    <xf numFmtId="171" fontId="17" fillId="0" borderId="84">
      <alignment horizontal="right"/>
    </xf>
    <xf numFmtId="0" fontId="21" fillId="0" borderId="84">
      <alignment horizontal="left"/>
    </xf>
    <xf numFmtId="49" fontId="23" fillId="33" borderId="85">
      <alignment horizontal="left" vertical="center"/>
    </xf>
    <xf numFmtId="49" fontId="23" fillId="33" borderId="85">
      <alignment horizontal="left" vertical="center"/>
    </xf>
    <xf numFmtId="0" fontId="35" fillId="55" borderId="87" applyNumberFormat="0" applyAlignment="0" applyProtection="0"/>
    <xf numFmtId="0" fontId="22" fillId="0" borderId="84">
      <alignment horizontal="left" vertical="center"/>
    </xf>
    <xf numFmtId="171" fontId="17" fillId="0" borderId="84">
      <alignment horizontal="right"/>
    </xf>
    <xf numFmtId="49" fontId="16" fillId="0" borderId="84">
      <alignment horizontal="left" vertical="center"/>
    </xf>
    <xf numFmtId="0" fontId="35" fillId="55" borderId="87" applyNumberFormat="0" applyAlignment="0" applyProtection="0"/>
    <xf numFmtId="0" fontId="22" fillId="0" borderId="84">
      <alignment horizontal="left" vertical="center"/>
    </xf>
    <xf numFmtId="49" fontId="13" fillId="0" borderId="84" applyFill="0">
      <alignment horizontal="left" vertical="center"/>
    </xf>
    <xf numFmtId="169" fontId="15" fillId="0" borderId="84">
      <alignment horizontal="right" vertical="center"/>
    </xf>
    <xf numFmtId="0" fontId="17" fillId="0" borderId="84">
      <alignment horizontal="left" vertical="center"/>
    </xf>
    <xf numFmtId="3" fontId="15" fillId="0" borderId="107" applyAlignment="0">
      <alignment horizontal="right" vertical="center"/>
    </xf>
    <xf numFmtId="169" fontId="15" fillId="0" borderId="84">
      <alignment horizontal="right" vertical="center"/>
    </xf>
    <xf numFmtId="0" fontId="17" fillId="0" borderId="84">
      <alignment horizontal="left" vertical="center"/>
    </xf>
    <xf numFmtId="0" fontId="17" fillId="0" borderId="84">
      <alignment horizontal="left" vertical="center"/>
    </xf>
    <xf numFmtId="0" fontId="42" fillId="42" borderId="87" applyNumberFormat="0" applyAlignment="0" applyProtection="0"/>
    <xf numFmtId="49" fontId="16" fillId="0" borderId="84">
      <alignment horizontal="left" vertical="center"/>
    </xf>
    <xf numFmtId="49" fontId="13" fillId="0" borderId="84" applyFill="0">
      <alignment horizontal="left" vertical="center"/>
    </xf>
    <xf numFmtId="0" fontId="17" fillId="0" borderId="84">
      <alignment horizontal="left" vertical="center"/>
    </xf>
    <xf numFmtId="0" fontId="47" fillId="0" borderId="90" applyNumberFormat="0" applyFill="0" applyAlignment="0" applyProtection="0"/>
    <xf numFmtId="169" fontId="15" fillId="0" borderId="84">
      <alignment horizontal="right" vertical="center"/>
    </xf>
    <xf numFmtId="169" fontId="15" fillId="0" borderId="84">
      <alignment horizontal="right" vertical="center"/>
    </xf>
    <xf numFmtId="4" fontId="12" fillId="0" borderId="86" applyFill="0" applyBorder="0" applyProtection="0">
      <alignment horizontal="right" vertical="center"/>
    </xf>
    <xf numFmtId="49" fontId="16" fillId="0" borderId="84">
      <alignment horizontal="left" vertical="center"/>
    </xf>
    <xf numFmtId="172" fontId="11" fillId="35" borderId="91" applyNumberFormat="0" applyFont="0" applyBorder="0" applyAlignment="0" applyProtection="0">
      <alignment horizontal="right" vertical="center"/>
    </xf>
    <xf numFmtId="3" fontId="15" fillId="0" borderId="84" applyAlignment="0">
      <alignment horizontal="right" vertical="center"/>
    </xf>
    <xf numFmtId="0" fontId="22" fillId="0" borderId="84">
      <alignment horizontal="left" vertical="center"/>
    </xf>
    <xf numFmtId="49" fontId="23" fillId="33" borderId="85">
      <alignment horizontal="left" vertical="center"/>
    </xf>
    <xf numFmtId="3" fontId="15" fillId="0" borderId="84" applyAlignment="0">
      <alignment horizontal="right" vertical="center"/>
    </xf>
    <xf numFmtId="0" fontId="22" fillId="0" borderId="84">
      <alignment horizontal="left" vertical="center"/>
    </xf>
    <xf numFmtId="0" fontId="35" fillId="55" borderId="87" applyNumberFormat="0" applyAlignment="0" applyProtection="0"/>
    <xf numFmtId="0" fontId="35" fillId="55" borderId="87" applyNumberFormat="0" applyAlignment="0" applyProtection="0"/>
    <xf numFmtId="0" fontId="21" fillId="0" borderId="84">
      <alignment horizontal="left"/>
    </xf>
    <xf numFmtId="0" fontId="42" fillId="42" borderId="87" applyNumberFormat="0" applyAlignment="0" applyProtection="0"/>
    <xf numFmtId="0" fontId="7" fillId="58" borderId="88" applyNumberFormat="0" applyFont="0" applyAlignment="0" applyProtection="0"/>
    <xf numFmtId="0" fontId="45" fillId="55" borderId="89" applyNumberFormat="0" applyAlignment="0" applyProtection="0"/>
    <xf numFmtId="0" fontId="42" fillId="42" borderId="87" applyNumberFormat="0" applyAlignment="0" applyProtection="0"/>
    <xf numFmtId="0" fontId="47" fillId="0" borderId="90" applyNumberFormat="0" applyFill="0" applyAlignment="0" applyProtection="0"/>
    <xf numFmtId="49" fontId="23" fillId="33" borderId="85">
      <alignment horizontal="left" vertical="center"/>
    </xf>
    <xf numFmtId="171" fontId="17" fillId="0" borderId="84">
      <alignment horizontal="right"/>
    </xf>
    <xf numFmtId="0" fontId="45" fillId="55" borderId="89" applyNumberFormat="0" applyAlignment="0" applyProtection="0"/>
    <xf numFmtId="0" fontId="17" fillId="0" borderId="84">
      <alignment horizontal="left" vertical="center"/>
    </xf>
    <xf numFmtId="49" fontId="23" fillId="33" borderId="85">
      <alignment horizontal="left" vertical="center"/>
    </xf>
    <xf numFmtId="49" fontId="13" fillId="0" borderId="84" applyFill="0">
      <alignment horizontal="left" vertical="center"/>
    </xf>
    <xf numFmtId="49" fontId="16" fillId="0" borderId="84">
      <alignment horizontal="left" vertical="center"/>
    </xf>
    <xf numFmtId="0" fontId="17" fillId="0" borderId="102">
      <alignment horizontal="left" vertical="center"/>
    </xf>
    <xf numFmtId="49" fontId="23" fillId="33" borderId="85">
      <alignment horizontal="left" vertical="center"/>
    </xf>
    <xf numFmtId="169" fontId="15" fillId="0" borderId="84">
      <alignment horizontal="right" vertical="center"/>
    </xf>
    <xf numFmtId="0" fontId="47" fillId="0" borderId="90" applyNumberFormat="0" applyFill="0" applyAlignment="0" applyProtection="0"/>
    <xf numFmtId="171" fontId="17" fillId="0" borderId="84">
      <alignment horizontal="right"/>
    </xf>
    <xf numFmtId="0" fontId="17" fillId="0" borderId="84">
      <alignment horizontal="left" vertical="center"/>
    </xf>
    <xf numFmtId="49" fontId="23" fillId="33" borderId="85">
      <alignment horizontal="left" vertical="center"/>
    </xf>
    <xf numFmtId="169" fontId="15" fillId="0" borderId="84">
      <alignment horizontal="right" vertical="center"/>
    </xf>
    <xf numFmtId="0" fontId="22" fillId="0" borderId="84">
      <alignment horizontal="left" vertical="center"/>
    </xf>
    <xf numFmtId="49" fontId="16" fillId="0" borderId="84">
      <alignment horizontal="left" vertical="center"/>
    </xf>
    <xf numFmtId="49" fontId="15" fillId="0" borderId="84">
      <alignment horizontal="left"/>
    </xf>
    <xf numFmtId="0" fontId="17" fillId="0" borderId="84">
      <alignment horizontal="left" vertical="center"/>
    </xf>
    <xf numFmtId="3" fontId="15" fillId="0" borderId="84" applyAlignment="0">
      <alignment horizontal="right" vertical="center"/>
    </xf>
    <xf numFmtId="0" fontId="17" fillId="0" borderId="84">
      <alignment horizontal="left" vertical="center"/>
    </xf>
    <xf numFmtId="169" fontId="15" fillId="0" borderId="84">
      <alignment horizontal="right" vertical="center"/>
    </xf>
    <xf numFmtId="0" fontId="17" fillId="0" borderId="84">
      <alignment horizontal="left" vertical="center"/>
    </xf>
    <xf numFmtId="3" fontId="15" fillId="0" borderId="84" applyAlignment="0">
      <alignment horizontal="right" vertical="center"/>
    </xf>
    <xf numFmtId="49" fontId="16" fillId="0" borderId="84">
      <alignment horizontal="left" vertical="center"/>
    </xf>
    <xf numFmtId="49" fontId="16" fillId="0" borderId="84">
      <alignment horizontal="left" vertical="center"/>
    </xf>
    <xf numFmtId="49" fontId="16" fillId="0" borderId="84">
      <alignment horizontal="left" vertical="center"/>
    </xf>
    <xf numFmtId="0" fontId="17" fillId="0" borderId="84">
      <alignment horizontal="left" vertical="center"/>
    </xf>
    <xf numFmtId="3" fontId="15" fillId="0" borderId="84" applyAlignment="0">
      <alignment horizontal="right" vertical="center"/>
    </xf>
    <xf numFmtId="0" fontId="17" fillId="0" borderId="84">
      <alignment horizontal="left" vertical="center"/>
    </xf>
    <xf numFmtId="49" fontId="15" fillId="0" borderId="120">
      <alignment horizontal="left"/>
    </xf>
    <xf numFmtId="0" fontId="35" fillId="55" borderId="87" applyNumberFormat="0" applyAlignment="0" applyProtection="0"/>
    <xf numFmtId="0" fontId="35" fillId="55" borderId="87" applyNumberFormat="0" applyAlignment="0" applyProtection="0"/>
    <xf numFmtId="0" fontId="42" fillId="42" borderId="87" applyNumberFormat="0" applyAlignment="0" applyProtection="0"/>
    <xf numFmtId="0" fontId="7" fillId="58" borderId="88" applyNumberFormat="0" applyFont="0" applyAlignment="0" applyProtection="0"/>
    <xf numFmtId="0" fontId="45" fillId="55" borderId="89" applyNumberFormat="0" applyAlignment="0" applyProtection="0"/>
    <xf numFmtId="0" fontId="47" fillId="0" borderId="90" applyNumberFormat="0" applyFill="0" applyAlignment="0" applyProtection="0"/>
    <xf numFmtId="0" fontId="21" fillId="0" borderId="84">
      <alignment horizontal="left"/>
    </xf>
    <xf numFmtId="0" fontId="35" fillId="55" borderId="87" applyNumberFormat="0" applyAlignment="0" applyProtection="0"/>
    <xf numFmtId="171" fontId="17" fillId="0" borderId="84">
      <alignment horizontal="right"/>
    </xf>
    <xf numFmtId="0" fontId="21" fillId="0" borderId="84">
      <alignment horizontal="left"/>
    </xf>
    <xf numFmtId="0" fontId="21" fillId="0" borderId="120">
      <alignment horizontal="left"/>
    </xf>
    <xf numFmtId="0" fontId="35" fillId="55" borderId="87" applyNumberFormat="0" applyAlignment="0" applyProtection="0"/>
    <xf numFmtId="49" fontId="16" fillId="0" borderId="84">
      <alignment horizontal="left" vertical="center"/>
    </xf>
    <xf numFmtId="49" fontId="23" fillId="33" borderId="85">
      <alignment horizontal="left" vertical="center"/>
    </xf>
    <xf numFmtId="49" fontId="16" fillId="0" borderId="84">
      <alignment horizontal="left" vertical="center"/>
    </xf>
    <xf numFmtId="49" fontId="15" fillId="0" borderId="84">
      <alignment horizontal="left"/>
    </xf>
    <xf numFmtId="0" fontId="42" fillId="42" borderId="87" applyNumberFormat="0" applyAlignment="0" applyProtection="0"/>
    <xf numFmtId="0" fontId="35" fillId="55" borderId="87" applyNumberFormat="0" applyAlignment="0" applyProtection="0"/>
    <xf numFmtId="0" fontId="47" fillId="0" borderId="90" applyNumberFormat="0" applyFill="0" applyAlignment="0" applyProtection="0"/>
    <xf numFmtId="0" fontId="7" fillId="58" borderId="88" applyNumberFormat="0" applyFont="0" applyAlignment="0" applyProtection="0"/>
    <xf numFmtId="0" fontId="17" fillId="0" borderId="84">
      <alignment horizontal="left" vertical="center"/>
    </xf>
    <xf numFmtId="49" fontId="13" fillId="0" borderId="84" applyFill="0">
      <alignment horizontal="left" vertical="center"/>
    </xf>
    <xf numFmtId="4" fontId="12" fillId="0" borderId="86" applyFill="0" applyBorder="0" applyProtection="0">
      <alignment horizontal="right" vertical="center"/>
    </xf>
    <xf numFmtId="49" fontId="23" fillId="33" borderId="85">
      <alignment horizontal="left" vertical="center"/>
    </xf>
    <xf numFmtId="0" fontId="45" fillId="55" borderId="89" applyNumberFormat="0" applyAlignment="0" applyProtection="0"/>
    <xf numFmtId="0" fontId="17" fillId="0" borderId="84">
      <alignment horizontal="left" vertical="center"/>
    </xf>
    <xf numFmtId="0" fontId="47" fillId="0" borderId="90" applyNumberFormat="0" applyFill="0" applyAlignment="0" applyProtection="0"/>
    <xf numFmtId="49" fontId="16" fillId="0" borderId="84">
      <alignment horizontal="left" vertical="center"/>
    </xf>
    <xf numFmtId="49" fontId="13" fillId="0" borderId="84" applyFill="0">
      <alignment horizontal="left" vertical="center"/>
    </xf>
    <xf numFmtId="49" fontId="15" fillId="0" borderId="84">
      <alignment horizontal="left"/>
    </xf>
    <xf numFmtId="169" fontId="15" fillId="0" borderId="84">
      <alignment horizontal="right" vertical="center"/>
    </xf>
    <xf numFmtId="0" fontId="17" fillId="0" borderId="84">
      <alignment horizontal="left" vertical="center"/>
    </xf>
    <xf numFmtId="171" fontId="17" fillId="0" borderId="84">
      <alignment horizontal="right"/>
    </xf>
    <xf numFmtId="0" fontId="42" fillId="42" borderId="87" applyNumberFormat="0" applyAlignment="0" applyProtection="0"/>
    <xf numFmtId="0" fontId="7" fillId="58" borderId="88" applyNumberFormat="0" applyFont="0" applyAlignment="0" applyProtection="0"/>
    <xf numFmtId="0" fontId="35" fillId="55" borderId="87" applyNumberFormat="0" applyAlignment="0" applyProtection="0"/>
    <xf numFmtId="0" fontId="42" fillId="42" borderId="87" applyNumberFormat="0" applyAlignment="0" applyProtection="0"/>
    <xf numFmtId="0" fontId="7" fillId="58" borderId="88" applyNumberFormat="0" applyFont="0" applyAlignment="0" applyProtection="0"/>
    <xf numFmtId="0" fontId="45" fillId="55" borderId="89" applyNumberFormat="0" applyAlignment="0" applyProtection="0"/>
    <xf numFmtId="0" fontId="47" fillId="0" borderId="90" applyNumberFormat="0" applyFill="0" applyAlignment="0" applyProtection="0"/>
    <xf numFmtId="169" fontId="15" fillId="0" borderId="84">
      <alignment horizontal="right" vertical="center"/>
    </xf>
    <xf numFmtId="49" fontId="23" fillId="33" borderId="85">
      <alignment horizontal="left" vertical="center"/>
    </xf>
    <xf numFmtId="0" fontId="21" fillId="0" borderId="84">
      <alignment horizontal="left"/>
    </xf>
    <xf numFmtId="0" fontId="22" fillId="0" borderId="84">
      <alignment horizontal="left" vertical="center"/>
    </xf>
    <xf numFmtId="0" fontId="42" fillId="42" borderId="87" applyNumberFormat="0" applyAlignment="0" applyProtection="0"/>
    <xf numFmtId="49" fontId="16" fillId="0" borderId="84">
      <alignment horizontal="left" vertical="center"/>
    </xf>
    <xf numFmtId="0" fontId="42" fillId="42" borderId="87" applyNumberFormat="0" applyAlignment="0" applyProtection="0"/>
    <xf numFmtId="171" fontId="17" fillId="0" borderId="84">
      <alignment horizontal="right"/>
    </xf>
    <xf numFmtId="171" fontId="17" fillId="0" borderId="84">
      <alignment horizontal="right"/>
    </xf>
    <xf numFmtId="0" fontId="17" fillId="0" borderId="84">
      <alignment horizontal="left" vertical="center"/>
    </xf>
    <xf numFmtId="0" fontId="45" fillId="55" borderId="89" applyNumberFormat="0" applyAlignment="0" applyProtection="0"/>
    <xf numFmtId="0" fontId="22" fillId="0" borderId="84">
      <alignment horizontal="left" vertical="center"/>
    </xf>
    <xf numFmtId="0" fontId="21" fillId="0" borderId="84">
      <alignment horizontal="left"/>
    </xf>
    <xf numFmtId="0" fontId="17" fillId="0" borderId="84">
      <alignment horizontal="left" vertical="center"/>
    </xf>
    <xf numFmtId="0" fontId="35" fillId="55" borderId="87" applyNumberFormat="0" applyAlignment="0" applyProtection="0"/>
    <xf numFmtId="169" fontId="15" fillId="0" borderId="84">
      <alignment horizontal="right" vertical="center"/>
    </xf>
    <xf numFmtId="171" fontId="17" fillId="0" borderId="84">
      <alignment horizontal="right"/>
    </xf>
    <xf numFmtId="49" fontId="16" fillId="0" borderId="84">
      <alignment horizontal="left" vertical="center"/>
    </xf>
    <xf numFmtId="49" fontId="23" fillId="33" borderId="85">
      <alignment horizontal="left" vertical="center"/>
    </xf>
    <xf numFmtId="49" fontId="15" fillId="0" borderId="84">
      <alignment horizontal="left"/>
    </xf>
    <xf numFmtId="172" fontId="11" fillId="35" borderId="127" applyNumberFormat="0" applyFont="0" applyBorder="0" applyAlignment="0" applyProtection="0">
      <alignment horizontal="right" vertical="center"/>
    </xf>
    <xf numFmtId="4" fontId="11" fillId="0" borderId="91" applyFill="0" applyBorder="0" applyProtection="0">
      <alignment horizontal="right" vertical="center"/>
    </xf>
    <xf numFmtId="49" fontId="13" fillId="0" borderId="84" applyFill="0">
      <alignment horizontal="left" vertical="center"/>
    </xf>
    <xf numFmtId="49" fontId="16" fillId="0" borderId="84">
      <alignment horizontal="left" vertical="center"/>
    </xf>
    <xf numFmtId="49" fontId="15" fillId="0" borderId="84">
      <alignment horizontal="left"/>
    </xf>
    <xf numFmtId="0" fontId="35" fillId="55" borderId="87" applyNumberFormat="0" applyAlignment="0" applyProtection="0"/>
    <xf numFmtId="49" fontId="13" fillId="0" borderId="84" applyFill="0">
      <alignment horizontal="left" vertical="center"/>
    </xf>
    <xf numFmtId="0" fontId="17" fillId="0" borderId="84">
      <alignment horizontal="left" vertical="center"/>
    </xf>
    <xf numFmtId="0" fontId="45" fillId="55" borderId="89" applyNumberFormat="0" applyAlignment="0" applyProtection="0"/>
    <xf numFmtId="0" fontId="42" fillId="42" borderId="87" applyNumberFormat="0" applyAlignment="0" applyProtection="0"/>
    <xf numFmtId="49" fontId="13" fillId="0" borderId="84" applyFill="0">
      <alignment horizontal="left" vertical="center"/>
    </xf>
    <xf numFmtId="49" fontId="16" fillId="0" borderId="84">
      <alignment horizontal="left" vertical="center"/>
    </xf>
    <xf numFmtId="49" fontId="16" fillId="0" borderId="84">
      <alignment horizontal="left" vertical="center"/>
    </xf>
    <xf numFmtId="49" fontId="16" fillId="0" borderId="84">
      <alignment horizontal="left" vertical="center"/>
    </xf>
    <xf numFmtId="49" fontId="15" fillId="0" borderId="84">
      <alignment horizontal="left"/>
    </xf>
    <xf numFmtId="171" fontId="17" fillId="0" borderId="84">
      <alignment horizontal="right"/>
    </xf>
    <xf numFmtId="0" fontId="45" fillId="55" borderId="89" applyNumberFormat="0" applyAlignment="0" applyProtection="0"/>
    <xf numFmtId="0" fontId="35" fillId="55" borderId="87" applyNumberFormat="0" applyAlignment="0" applyProtection="0"/>
    <xf numFmtId="0" fontId="22" fillId="0" borderId="84">
      <alignment horizontal="left" vertical="center"/>
    </xf>
    <xf numFmtId="171" fontId="17" fillId="0" borderId="84">
      <alignment horizontal="right"/>
    </xf>
    <xf numFmtId="0" fontId="17" fillId="0" borderId="84">
      <alignment horizontal="left" vertical="center"/>
    </xf>
    <xf numFmtId="4" fontId="12" fillId="0" borderId="86" applyFill="0" applyBorder="0" applyProtection="0">
      <alignment horizontal="right" vertical="center"/>
    </xf>
    <xf numFmtId="0" fontId="17" fillId="0" borderId="84">
      <alignment horizontal="left" vertical="center"/>
    </xf>
    <xf numFmtId="0" fontId="42" fillId="42" borderId="87" applyNumberFormat="0" applyAlignment="0" applyProtection="0"/>
    <xf numFmtId="0" fontId="35" fillId="55" borderId="87" applyNumberFormat="0" applyAlignment="0" applyProtection="0"/>
    <xf numFmtId="3" fontId="15" fillId="0" borderId="84" applyAlignment="0">
      <alignment horizontal="right" vertical="center"/>
    </xf>
    <xf numFmtId="0" fontId="45" fillId="55" borderId="89" applyNumberFormat="0" applyAlignment="0" applyProtection="0"/>
    <xf numFmtId="0" fontId="47" fillId="0" borderId="90" applyNumberFormat="0" applyFill="0" applyAlignment="0" applyProtection="0"/>
    <xf numFmtId="0" fontId="7" fillId="58" borderId="88" applyNumberFormat="0" applyFont="0" applyAlignment="0" applyProtection="0"/>
    <xf numFmtId="4" fontId="12" fillId="0" borderId="86" applyFill="0" applyBorder="0" applyProtection="0">
      <alignment horizontal="right" vertical="center"/>
    </xf>
    <xf numFmtId="49" fontId="16" fillId="0" borderId="84">
      <alignment horizontal="left" vertical="center"/>
    </xf>
    <xf numFmtId="49" fontId="23" fillId="33" borderId="85">
      <alignment horizontal="left" vertical="center"/>
    </xf>
    <xf numFmtId="0" fontId="17" fillId="0" borderId="84">
      <alignment horizontal="left" vertical="center"/>
    </xf>
    <xf numFmtId="49" fontId="23" fillId="33" borderId="85">
      <alignment horizontal="left" vertical="center"/>
    </xf>
    <xf numFmtId="0" fontId="17" fillId="0" borderId="84">
      <alignment horizontal="left" vertical="center"/>
    </xf>
    <xf numFmtId="49" fontId="15" fillId="0" borderId="84">
      <alignment horizontal="left"/>
    </xf>
    <xf numFmtId="0" fontId="45" fillId="55" borderId="89" applyNumberFormat="0" applyAlignment="0" applyProtection="0"/>
    <xf numFmtId="49" fontId="16" fillId="0" borderId="84">
      <alignment horizontal="left" vertical="center"/>
    </xf>
    <xf numFmtId="49" fontId="15" fillId="0" borderId="84">
      <alignment horizontal="left"/>
    </xf>
    <xf numFmtId="0" fontId="45" fillId="55" borderId="89" applyNumberFormat="0" applyAlignment="0" applyProtection="0"/>
    <xf numFmtId="169" fontId="15" fillId="0" borderId="84">
      <alignment horizontal="right" vertical="center"/>
    </xf>
    <xf numFmtId="0" fontId="17" fillId="0" borderId="84">
      <alignment horizontal="left" vertical="center"/>
    </xf>
    <xf numFmtId="49" fontId="13" fillId="0" borderId="84" applyFill="0">
      <alignment horizontal="left" vertical="center"/>
    </xf>
    <xf numFmtId="0" fontId="47" fillId="0" borderId="90" applyNumberFormat="0" applyFill="0" applyAlignment="0" applyProtection="0"/>
    <xf numFmtId="49" fontId="23" fillId="33" borderId="85">
      <alignment horizontal="left" vertical="center"/>
    </xf>
    <xf numFmtId="0" fontId="42" fillId="42" borderId="87" applyNumberFormat="0" applyAlignment="0" applyProtection="0"/>
    <xf numFmtId="169" fontId="15" fillId="0" borderId="84">
      <alignment horizontal="right" vertical="center"/>
    </xf>
    <xf numFmtId="0" fontId="17" fillId="0" borderId="84">
      <alignment horizontal="left" vertical="center"/>
    </xf>
    <xf numFmtId="49" fontId="11" fillId="0" borderId="91" applyNumberFormat="0" applyFont="0" applyFill="0" applyBorder="0" applyProtection="0">
      <alignment horizontal="left" vertical="center" indent="2"/>
    </xf>
    <xf numFmtId="0" fontId="35" fillId="55" borderId="87" applyNumberFormat="0" applyAlignment="0" applyProtection="0"/>
    <xf numFmtId="169" fontId="15" fillId="0" borderId="84">
      <alignment horizontal="right" vertical="center"/>
    </xf>
    <xf numFmtId="49" fontId="23" fillId="33" borderId="85">
      <alignment horizontal="left" vertical="center"/>
    </xf>
    <xf numFmtId="49" fontId="23" fillId="33" borderId="85">
      <alignment horizontal="left" vertical="center"/>
    </xf>
    <xf numFmtId="0" fontId="35" fillId="55" borderId="87" applyNumberFormat="0" applyAlignment="0" applyProtection="0"/>
    <xf numFmtId="0" fontId="42" fillId="42" borderId="87" applyNumberFormat="0" applyAlignment="0" applyProtection="0"/>
    <xf numFmtId="0" fontId="7" fillId="58" borderId="88" applyNumberFormat="0" applyFont="0" applyAlignment="0" applyProtection="0"/>
    <xf numFmtId="0" fontId="45" fillId="55" borderId="89" applyNumberFormat="0" applyAlignment="0" applyProtection="0"/>
    <xf numFmtId="0" fontId="47" fillId="0" borderId="90" applyNumberFormat="0" applyFill="0" applyAlignment="0" applyProtection="0"/>
    <xf numFmtId="0" fontId="45" fillId="55" borderId="89" applyNumberFormat="0" applyAlignment="0" applyProtection="0"/>
    <xf numFmtId="49" fontId="11" fillId="0" borderId="91" applyNumberFormat="0" applyFont="0" applyFill="0" applyBorder="0" applyProtection="0">
      <alignment horizontal="left" vertical="center" indent="2"/>
    </xf>
    <xf numFmtId="4" fontId="11" fillId="0" borderId="91" applyFill="0" applyBorder="0" applyProtection="0">
      <alignment horizontal="right" vertical="center"/>
    </xf>
    <xf numFmtId="49" fontId="12" fillId="0" borderId="91" applyNumberFormat="0" applyFill="0" applyBorder="0" applyProtection="0">
      <alignment horizontal="left" vertical="center"/>
    </xf>
    <xf numFmtId="0" fontId="11" fillId="0" borderId="91" applyNumberFormat="0" applyFill="0" applyAlignment="0" applyProtection="0"/>
    <xf numFmtId="172" fontId="11" fillId="35" borderId="91" applyNumberFormat="0" applyFont="0" applyBorder="0" applyAlignment="0" applyProtection="0">
      <alignment horizontal="right" vertical="center"/>
    </xf>
    <xf numFmtId="0" fontId="42" fillId="42" borderId="87" applyNumberFormat="0" applyAlignment="0" applyProtection="0"/>
    <xf numFmtId="0" fontId="35" fillId="55" borderId="87" applyNumberFormat="0" applyAlignment="0" applyProtection="0"/>
    <xf numFmtId="0" fontId="47" fillId="0" borderId="90" applyNumberFormat="0" applyFill="0" applyAlignment="0" applyProtection="0"/>
    <xf numFmtId="0" fontId="35" fillId="55" borderId="87" applyNumberFormat="0" applyAlignment="0" applyProtection="0"/>
    <xf numFmtId="0" fontId="42" fillId="42" borderId="87" applyNumberFormat="0" applyAlignment="0" applyProtection="0"/>
    <xf numFmtId="0" fontId="45" fillId="55" borderId="89" applyNumberFormat="0" applyAlignment="0" applyProtection="0"/>
    <xf numFmtId="49" fontId="16" fillId="0" borderId="84">
      <alignment horizontal="left" vertical="center"/>
    </xf>
    <xf numFmtId="0" fontId="47" fillId="0" borderId="90" applyNumberFormat="0" applyFill="0" applyAlignment="0" applyProtection="0"/>
    <xf numFmtId="0" fontId="7" fillId="58" borderId="88" applyNumberFormat="0" applyFont="0" applyAlignment="0" applyProtection="0"/>
    <xf numFmtId="0" fontId="35" fillId="55" borderId="87" applyNumberFormat="0" applyAlignment="0" applyProtection="0"/>
    <xf numFmtId="0" fontId="42" fillId="42" borderId="87" applyNumberFormat="0" applyAlignment="0" applyProtection="0"/>
    <xf numFmtId="0" fontId="7" fillId="58" borderId="88" applyNumberFormat="0" applyFont="0" applyAlignment="0" applyProtection="0"/>
    <xf numFmtId="0" fontId="45" fillId="55" borderId="89" applyNumberFormat="0" applyAlignment="0" applyProtection="0"/>
    <xf numFmtId="0" fontId="47" fillId="0" borderId="90" applyNumberFormat="0" applyFill="0" applyAlignment="0" applyProtection="0"/>
    <xf numFmtId="0" fontId="17" fillId="0" borderId="84">
      <alignment horizontal="left" vertical="center"/>
    </xf>
    <xf numFmtId="0" fontId="22" fillId="0" borderId="84">
      <alignment horizontal="left" vertical="center"/>
    </xf>
    <xf numFmtId="0" fontId="17" fillId="0" borderId="102">
      <alignment horizontal="left" vertical="center"/>
    </xf>
    <xf numFmtId="0" fontId="17" fillId="0" borderId="84">
      <alignment horizontal="left" vertical="center"/>
    </xf>
    <xf numFmtId="0" fontId="47" fillId="0" borderId="90" applyNumberFormat="0" applyFill="0" applyAlignment="0" applyProtection="0"/>
    <xf numFmtId="169" fontId="15" fillId="0" borderId="84">
      <alignment horizontal="right" vertical="center"/>
    </xf>
    <xf numFmtId="0" fontId="45" fillId="55" borderId="89" applyNumberFormat="0" applyAlignment="0" applyProtection="0"/>
    <xf numFmtId="0" fontId="7" fillId="58" borderId="88" applyNumberFormat="0" applyFont="0" applyAlignment="0" applyProtection="0"/>
    <xf numFmtId="0" fontId="42" fillId="42" borderId="87" applyNumberFormat="0" applyAlignment="0" applyProtection="0"/>
    <xf numFmtId="0" fontId="11" fillId="0" borderId="91" applyNumberFormat="0" applyFill="0" applyAlignment="0" applyProtection="0"/>
    <xf numFmtId="169" fontId="15" fillId="0" borderId="84">
      <alignment horizontal="right" vertical="center"/>
    </xf>
    <xf numFmtId="171" fontId="17" fillId="0" borderId="84">
      <alignment horizontal="right"/>
    </xf>
    <xf numFmtId="0" fontId="7" fillId="58" borderId="88" applyNumberFormat="0" applyFont="0" applyAlignment="0" applyProtection="0"/>
    <xf numFmtId="49" fontId="13" fillId="0" borderId="84" applyFill="0">
      <alignment horizontal="left" vertical="center"/>
    </xf>
    <xf numFmtId="0" fontId="35" fillId="55" borderId="87" applyNumberFormat="0" applyAlignment="0" applyProtection="0"/>
    <xf numFmtId="0" fontId="22" fillId="0" borderId="84">
      <alignment horizontal="left" vertical="center"/>
    </xf>
    <xf numFmtId="0" fontId="47" fillId="0" borderId="90" applyNumberFormat="0" applyFill="0" applyAlignment="0" applyProtection="0"/>
    <xf numFmtId="49" fontId="23" fillId="33" borderId="85">
      <alignment horizontal="left" vertical="center"/>
    </xf>
    <xf numFmtId="0" fontId="42" fillId="42" borderId="87" applyNumberFormat="0" applyAlignment="0" applyProtection="0"/>
    <xf numFmtId="171" fontId="17" fillId="0" borderId="84">
      <alignment horizontal="right"/>
    </xf>
    <xf numFmtId="3" fontId="15" fillId="0" borderId="84" applyAlignment="0">
      <alignment horizontal="right" vertical="center"/>
    </xf>
    <xf numFmtId="0" fontId="47" fillId="0" borderId="90" applyNumberFormat="0" applyFill="0" applyAlignment="0" applyProtection="0"/>
    <xf numFmtId="49" fontId="23" fillId="33" borderId="85">
      <alignment horizontal="left" vertical="center"/>
    </xf>
    <xf numFmtId="0" fontId="7" fillId="58" borderId="88" applyNumberFormat="0" applyFont="0" applyAlignment="0" applyProtection="0"/>
    <xf numFmtId="0" fontId="45" fillId="55" borderId="89" applyNumberFormat="0" applyAlignment="0" applyProtection="0"/>
    <xf numFmtId="0" fontId="7" fillId="58" borderId="88" applyNumberFormat="0" applyFont="0" applyAlignment="0" applyProtection="0"/>
    <xf numFmtId="0" fontId="35" fillId="55" borderId="87" applyNumberFormat="0" applyAlignment="0" applyProtection="0"/>
    <xf numFmtId="0" fontId="42" fillId="42" borderId="87" applyNumberFormat="0" applyAlignment="0" applyProtection="0"/>
    <xf numFmtId="0" fontId="7" fillId="58" borderId="88" applyNumberFormat="0" applyFont="0" applyAlignment="0" applyProtection="0"/>
    <xf numFmtId="0" fontId="45" fillId="55" borderId="89" applyNumberFormat="0" applyAlignment="0" applyProtection="0"/>
    <xf numFmtId="0" fontId="47" fillId="0" borderId="90" applyNumberFormat="0" applyFill="0" applyAlignment="0" applyProtection="0"/>
    <xf numFmtId="0" fontId="22" fillId="0" borderId="84">
      <alignment horizontal="left" vertical="center"/>
    </xf>
    <xf numFmtId="49" fontId="13" fillId="0" borderId="84" applyFill="0">
      <alignment horizontal="left" vertical="center"/>
    </xf>
    <xf numFmtId="0" fontId="45" fillId="55" borderId="89" applyNumberFormat="0" applyAlignment="0" applyProtection="0"/>
    <xf numFmtId="3" fontId="15" fillId="0" borderId="84" applyAlignment="0">
      <alignment horizontal="right" vertical="center"/>
    </xf>
    <xf numFmtId="0" fontId="47" fillId="0" borderId="90" applyNumberFormat="0" applyFill="0" applyAlignment="0" applyProtection="0"/>
    <xf numFmtId="4" fontId="12" fillId="0" borderId="86" applyFill="0" applyBorder="0" applyProtection="0">
      <alignment horizontal="right" vertical="center"/>
    </xf>
    <xf numFmtId="49" fontId="23" fillId="33" borderId="85">
      <alignment horizontal="left" vertical="center"/>
    </xf>
    <xf numFmtId="49" fontId="13" fillId="0" borderId="84" applyFill="0">
      <alignment horizontal="left" vertical="center"/>
    </xf>
    <xf numFmtId="49" fontId="16" fillId="0" borderId="84">
      <alignment horizontal="left" vertical="center"/>
    </xf>
    <xf numFmtId="3" fontId="15" fillId="0" borderId="84" applyAlignment="0">
      <alignment horizontal="right" vertical="center"/>
    </xf>
    <xf numFmtId="49" fontId="16" fillId="0" borderId="84">
      <alignment horizontal="left" vertical="center"/>
    </xf>
    <xf numFmtId="171" fontId="17" fillId="0" borderId="84">
      <alignment horizontal="right"/>
    </xf>
    <xf numFmtId="0" fontId="21" fillId="0" borderId="84">
      <alignment horizontal="left"/>
    </xf>
    <xf numFmtId="0" fontId="22" fillId="0" borderId="84">
      <alignment horizontal="left" vertical="center"/>
    </xf>
    <xf numFmtId="0" fontId="17" fillId="0" borderId="84">
      <alignment horizontal="left" vertical="center"/>
    </xf>
    <xf numFmtId="49" fontId="23" fillId="33" borderId="85">
      <alignment horizontal="left" vertical="center"/>
    </xf>
    <xf numFmtId="0" fontId="17" fillId="0" borderId="84">
      <alignment horizontal="left" vertical="center"/>
    </xf>
    <xf numFmtId="0" fontId="22" fillId="0" borderId="84">
      <alignment horizontal="left" vertical="center"/>
    </xf>
    <xf numFmtId="0" fontId="21" fillId="0" borderId="84">
      <alignment horizontal="left"/>
    </xf>
    <xf numFmtId="171" fontId="17" fillId="0" borderId="84">
      <alignment horizontal="right"/>
    </xf>
    <xf numFmtId="49" fontId="16" fillId="0" borderId="84">
      <alignment horizontal="left" vertical="center"/>
    </xf>
    <xf numFmtId="169" fontId="15" fillId="0" borderId="84">
      <alignment horizontal="right" vertical="center"/>
    </xf>
    <xf numFmtId="3" fontId="15" fillId="0" borderId="84" applyAlignment="0">
      <alignment horizontal="right" vertical="center"/>
    </xf>
    <xf numFmtId="49" fontId="15" fillId="0" borderId="84">
      <alignment horizontal="left"/>
    </xf>
    <xf numFmtId="169" fontId="15" fillId="0" borderId="84">
      <alignment horizontal="right" vertical="center"/>
    </xf>
    <xf numFmtId="49" fontId="16" fillId="0" borderId="84">
      <alignment horizontal="left" vertical="center"/>
    </xf>
    <xf numFmtId="49" fontId="13" fillId="0" borderId="84" applyFill="0">
      <alignment horizontal="left" vertical="center"/>
    </xf>
    <xf numFmtId="49" fontId="23" fillId="33" borderId="85">
      <alignment horizontal="left" vertical="center"/>
    </xf>
    <xf numFmtId="49" fontId="15" fillId="0" borderId="84">
      <alignment horizontal="left"/>
    </xf>
    <xf numFmtId="0" fontId="22" fillId="0" borderId="84">
      <alignment horizontal="left" vertical="center"/>
    </xf>
    <xf numFmtId="49" fontId="13" fillId="0" borderId="84" applyFill="0">
      <alignment horizontal="left" vertical="center"/>
    </xf>
    <xf numFmtId="4" fontId="12" fillId="0" borderId="86" applyFill="0" applyBorder="0" applyProtection="0">
      <alignment horizontal="right" vertical="center"/>
    </xf>
    <xf numFmtId="49" fontId="23" fillId="33" borderId="85">
      <alignment horizontal="left" vertical="center"/>
    </xf>
    <xf numFmtId="0" fontId="35" fillId="55" borderId="87" applyNumberFormat="0" applyAlignment="0" applyProtection="0"/>
    <xf numFmtId="0" fontId="42" fillId="42" borderId="87" applyNumberFormat="0" applyAlignment="0" applyProtection="0"/>
    <xf numFmtId="0" fontId="7" fillId="58" borderId="88" applyNumberFormat="0" applyFont="0" applyAlignment="0" applyProtection="0"/>
    <xf numFmtId="0" fontId="45" fillId="55" borderId="89" applyNumberFormat="0" applyAlignment="0" applyProtection="0"/>
    <xf numFmtId="0" fontId="47" fillId="0" borderId="90" applyNumberFormat="0" applyFill="0" applyAlignment="0" applyProtection="0"/>
    <xf numFmtId="0" fontId="45" fillId="55" borderId="89" applyNumberFormat="0" applyAlignment="0" applyProtection="0"/>
    <xf numFmtId="49" fontId="16" fillId="0" borderId="102">
      <alignment horizontal="left" vertical="center"/>
    </xf>
    <xf numFmtId="49" fontId="23" fillId="33" borderId="108">
      <alignment horizontal="left" vertical="center"/>
    </xf>
    <xf numFmtId="49" fontId="16" fillId="0" borderId="102">
      <alignment horizontal="left" vertical="center"/>
    </xf>
    <xf numFmtId="49" fontId="15" fillId="0" borderId="102">
      <alignment horizontal="left"/>
    </xf>
    <xf numFmtId="0" fontId="42" fillId="42" borderId="87" applyNumberFormat="0" applyAlignment="0" applyProtection="0"/>
    <xf numFmtId="0" fontId="35" fillId="55" borderId="87" applyNumberFormat="0" applyAlignment="0" applyProtection="0"/>
    <xf numFmtId="0" fontId="47" fillId="0" borderId="90" applyNumberFormat="0" applyFill="0" applyAlignment="0" applyProtection="0"/>
    <xf numFmtId="0" fontId="17" fillId="0" borderId="84">
      <alignment horizontal="left" vertical="center"/>
    </xf>
    <xf numFmtId="4" fontId="12" fillId="0" borderId="86" applyFill="0" applyBorder="0" applyProtection="0">
      <alignment horizontal="right" vertical="center"/>
    </xf>
    <xf numFmtId="0" fontId="45" fillId="55" borderId="89" applyNumberFormat="0" applyAlignment="0" applyProtection="0"/>
    <xf numFmtId="49" fontId="23" fillId="33" borderId="85">
      <alignment horizontal="left" vertical="center"/>
    </xf>
    <xf numFmtId="0" fontId="47" fillId="0" borderId="90" applyNumberFormat="0" applyFill="0" applyAlignment="0" applyProtection="0"/>
    <xf numFmtId="0" fontId="7" fillId="58" borderId="88" applyNumberFormat="0" applyFont="0" applyAlignment="0" applyProtection="0"/>
    <xf numFmtId="0" fontId="35" fillId="55" borderId="87" applyNumberFormat="0" applyAlignment="0" applyProtection="0"/>
    <xf numFmtId="0" fontId="42" fillId="42" borderId="87" applyNumberFormat="0" applyAlignment="0" applyProtection="0"/>
    <xf numFmtId="0" fontId="7" fillId="58" borderId="88" applyNumberFormat="0" applyFont="0" applyAlignment="0" applyProtection="0"/>
    <xf numFmtId="0" fontId="45" fillId="55" borderId="89" applyNumberFormat="0" applyAlignment="0" applyProtection="0"/>
    <xf numFmtId="0" fontId="47" fillId="0" borderId="90" applyNumberFormat="0" applyFill="0" applyAlignment="0" applyProtection="0"/>
    <xf numFmtId="49" fontId="13" fillId="0" borderId="84" applyFill="0">
      <alignment horizontal="left" vertical="center"/>
    </xf>
    <xf numFmtId="0" fontId="17" fillId="0" borderId="84">
      <alignment horizontal="left" vertical="center"/>
    </xf>
    <xf numFmtId="171" fontId="17" fillId="0" borderId="84">
      <alignment horizontal="right"/>
    </xf>
    <xf numFmtId="169" fontId="15" fillId="0" borderId="84">
      <alignment horizontal="right" vertical="center"/>
    </xf>
    <xf numFmtId="0" fontId="22" fillId="0" borderId="84">
      <alignment horizontal="left" vertical="center"/>
    </xf>
    <xf numFmtId="49" fontId="16" fillId="0" borderId="84">
      <alignment horizontal="left" vertical="center"/>
    </xf>
    <xf numFmtId="49" fontId="23" fillId="33" borderId="85">
      <alignment horizontal="left" vertical="center"/>
    </xf>
    <xf numFmtId="0" fontId="22" fillId="0" borderId="84">
      <alignment horizontal="left" vertical="center"/>
    </xf>
    <xf numFmtId="0" fontId="17" fillId="0" borderId="84">
      <alignment horizontal="left" vertical="center"/>
    </xf>
    <xf numFmtId="0" fontId="21" fillId="0" borderId="84">
      <alignment horizontal="left"/>
    </xf>
    <xf numFmtId="49" fontId="15" fillId="0" borderId="84">
      <alignment horizontal="left"/>
    </xf>
    <xf numFmtId="0" fontId="7" fillId="58" borderId="124" applyNumberFormat="0" applyFont="0" applyAlignment="0" applyProtection="0"/>
    <xf numFmtId="0" fontId="7" fillId="58" borderId="88" applyNumberFormat="0" applyFont="0" applyAlignment="0" applyProtection="0"/>
    <xf numFmtId="49" fontId="23" fillId="33" borderId="85">
      <alignment horizontal="left" vertical="center"/>
    </xf>
    <xf numFmtId="0" fontId="21" fillId="0" borderId="102">
      <alignment horizontal="left"/>
    </xf>
    <xf numFmtId="0" fontId="35" fillId="55" borderId="87" applyNumberFormat="0" applyAlignment="0" applyProtection="0"/>
    <xf numFmtId="49" fontId="16" fillId="0" borderId="84">
      <alignment horizontal="left" vertical="center"/>
    </xf>
    <xf numFmtId="49" fontId="15" fillId="0" borderId="84">
      <alignment horizontal="left"/>
    </xf>
    <xf numFmtId="0" fontId="47" fillId="0" borderId="90" applyNumberFormat="0" applyFill="0" applyAlignment="0" applyProtection="0"/>
    <xf numFmtId="169" fontId="15" fillId="0" borderId="84">
      <alignment horizontal="right" vertical="center"/>
    </xf>
    <xf numFmtId="0" fontId="42" fillId="42" borderId="87" applyNumberFormat="0" applyAlignment="0" applyProtection="0"/>
    <xf numFmtId="171" fontId="17" fillId="0" borderId="84">
      <alignment horizontal="right"/>
    </xf>
    <xf numFmtId="0" fontId="47" fillId="0" borderId="90" applyNumberFormat="0" applyFill="0" applyAlignment="0" applyProtection="0"/>
    <xf numFmtId="49" fontId="13" fillId="0" borderId="84" applyFill="0">
      <alignment horizontal="left" vertical="center"/>
    </xf>
    <xf numFmtId="0" fontId="7" fillId="58" borderId="88" applyNumberFormat="0" applyFont="0" applyAlignment="0" applyProtection="0"/>
    <xf numFmtId="0" fontId="45" fillId="55" borderId="89" applyNumberFormat="0" applyAlignment="0" applyProtection="0"/>
    <xf numFmtId="0" fontId="7" fillId="58" borderId="88" applyNumberFormat="0" applyFont="0" applyAlignment="0" applyProtection="0"/>
    <xf numFmtId="0" fontId="35" fillId="55" borderId="87" applyNumberFormat="0" applyAlignment="0" applyProtection="0"/>
    <xf numFmtId="0" fontId="42" fillId="42" borderId="87" applyNumberFormat="0" applyAlignment="0" applyProtection="0"/>
    <xf numFmtId="0" fontId="7" fillId="58" borderId="88" applyNumberFormat="0" applyFont="0" applyAlignment="0" applyProtection="0"/>
    <xf numFmtId="0" fontId="45" fillId="55" borderId="89" applyNumberFormat="0" applyAlignment="0" applyProtection="0"/>
    <xf numFmtId="0" fontId="47" fillId="0" borderId="90" applyNumberFormat="0" applyFill="0" applyAlignment="0" applyProtection="0"/>
    <xf numFmtId="0" fontId="7" fillId="58" borderId="88" applyNumberFormat="0" applyFont="0" applyAlignment="0" applyProtection="0"/>
    <xf numFmtId="0" fontId="17" fillId="0" borderId="84">
      <alignment horizontal="left" vertical="center"/>
    </xf>
    <xf numFmtId="49" fontId="13" fillId="0" borderId="84" applyFill="0">
      <alignment horizontal="left" vertical="center"/>
    </xf>
    <xf numFmtId="3" fontId="15" fillId="0" borderId="84" applyAlignment="0">
      <alignment horizontal="right" vertical="center"/>
    </xf>
    <xf numFmtId="169" fontId="15" fillId="0" borderId="84">
      <alignment horizontal="right" vertical="center"/>
    </xf>
    <xf numFmtId="49" fontId="23" fillId="33" borderId="85">
      <alignment horizontal="left" vertical="center"/>
    </xf>
    <xf numFmtId="49" fontId="16" fillId="0" borderId="84">
      <alignment horizontal="left" vertical="center"/>
    </xf>
    <xf numFmtId="171" fontId="17" fillId="0" borderId="84">
      <alignment horizontal="right"/>
    </xf>
    <xf numFmtId="0" fontId="35" fillId="55" borderId="87" applyNumberFormat="0" applyAlignment="0" applyProtection="0"/>
    <xf numFmtId="0" fontId="22" fillId="0" borderId="84">
      <alignment horizontal="left" vertical="center"/>
    </xf>
    <xf numFmtId="171" fontId="17" fillId="0" borderId="84">
      <alignment horizontal="right"/>
    </xf>
    <xf numFmtId="49" fontId="15" fillId="0" borderId="84">
      <alignment horizontal="left"/>
    </xf>
    <xf numFmtId="49" fontId="13" fillId="0" borderId="84" applyFill="0">
      <alignment horizontal="left" vertical="center"/>
    </xf>
    <xf numFmtId="49" fontId="23" fillId="33" borderId="85">
      <alignment horizontal="left" vertical="center"/>
    </xf>
    <xf numFmtId="49" fontId="16" fillId="0" borderId="107">
      <alignment horizontal="left" vertical="center"/>
    </xf>
    <xf numFmtId="3" fontId="15" fillId="0" borderId="84" applyAlignment="0">
      <alignment horizontal="right" vertical="center"/>
    </xf>
    <xf numFmtId="0" fontId="21" fillId="0" borderId="84">
      <alignment horizontal="left"/>
    </xf>
    <xf numFmtId="0" fontId="45" fillId="55" borderId="89" applyNumberFormat="0" applyAlignment="0" applyProtection="0"/>
    <xf numFmtId="49" fontId="16" fillId="0" borderId="84">
      <alignment horizontal="left" vertical="center"/>
    </xf>
    <xf numFmtId="3" fontId="15" fillId="0" borderId="84" applyAlignment="0">
      <alignment horizontal="right" vertical="center"/>
    </xf>
    <xf numFmtId="0" fontId="47" fillId="0" borderId="90" applyNumberFormat="0" applyFill="0" applyAlignment="0" applyProtection="0"/>
    <xf numFmtId="49" fontId="16" fillId="0" borderId="84">
      <alignment horizontal="left" vertical="center"/>
    </xf>
    <xf numFmtId="0" fontId="7" fillId="58" borderId="88" applyNumberFormat="0" applyFont="0" applyAlignment="0" applyProtection="0"/>
    <xf numFmtId="49" fontId="13" fillId="0" borderId="84" applyFill="0">
      <alignment horizontal="left" vertical="center"/>
    </xf>
    <xf numFmtId="0" fontId="7" fillId="58" borderId="88" applyNumberFormat="0" applyFont="0" applyAlignment="0" applyProtection="0"/>
    <xf numFmtId="3" fontId="15" fillId="0" borderId="120" applyAlignment="0">
      <alignment horizontal="right" vertical="center"/>
    </xf>
    <xf numFmtId="0" fontId="7" fillId="58" borderId="88" applyNumberFormat="0" applyFont="0" applyAlignment="0" applyProtection="0"/>
    <xf numFmtId="0" fontId="42" fillId="42" borderId="87" applyNumberFormat="0" applyAlignment="0" applyProtection="0"/>
    <xf numFmtId="0" fontId="35" fillId="55" borderId="87" applyNumberFormat="0" applyAlignment="0" applyProtection="0"/>
    <xf numFmtId="171" fontId="17" fillId="0" borderId="84">
      <alignment horizontal="right"/>
    </xf>
    <xf numFmtId="0" fontId="21" fillId="0" borderId="84">
      <alignment horizontal="left"/>
    </xf>
    <xf numFmtId="49" fontId="12" fillId="0" borderId="91" applyNumberFormat="0" applyFill="0" applyBorder="0" applyProtection="0">
      <alignment horizontal="left" vertical="center"/>
    </xf>
    <xf numFmtId="49" fontId="15" fillId="0" borderId="84">
      <alignment horizontal="left"/>
    </xf>
    <xf numFmtId="49" fontId="15" fillId="0" borderId="84">
      <alignment horizontal="left"/>
    </xf>
    <xf numFmtId="4" fontId="11" fillId="0" borderId="91" applyFill="0" applyBorder="0" applyProtection="0">
      <alignment horizontal="right" vertical="center"/>
    </xf>
    <xf numFmtId="3" fontId="15" fillId="0" borderId="84" applyAlignment="0">
      <alignment horizontal="right" vertical="center"/>
    </xf>
    <xf numFmtId="49" fontId="16" fillId="0" borderId="84">
      <alignment horizontal="left" vertical="center"/>
    </xf>
    <xf numFmtId="0" fontId="21" fillId="0" borderId="84">
      <alignment horizontal="left"/>
    </xf>
    <xf numFmtId="171" fontId="17" fillId="0" borderId="84">
      <alignment horizontal="right"/>
    </xf>
    <xf numFmtId="49" fontId="15" fillId="0" borderId="84">
      <alignment horizontal="left"/>
    </xf>
    <xf numFmtId="49" fontId="15" fillId="0" borderId="84">
      <alignment horizontal="left"/>
    </xf>
    <xf numFmtId="49" fontId="23" fillId="33" borderId="85">
      <alignment horizontal="left" vertical="center"/>
    </xf>
    <xf numFmtId="49" fontId="11" fillId="0" borderId="91" applyNumberFormat="0" applyFont="0" applyFill="0" applyBorder="0" applyProtection="0">
      <alignment horizontal="left" vertical="center" indent="2"/>
    </xf>
    <xf numFmtId="0" fontId="7" fillId="58" borderId="124" applyNumberFormat="0" applyFont="0" applyAlignment="0" applyProtection="0"/>
    <xf numFmtId="0" fontId="21" fillId="0" borderId="84">
      <alignment horizontal="left"/>
    </xf>
    <xf numFmtId="0" fontId="11" fillId="0" borderId="91" applyNumberFormat="0" applyFill="0" applyAlignment="0" applyProtection="0"/>
    <xf numFmtId="171" fontId="17" fillId="0" borderId="84">
      <alignment horizontal="right"/>
    </xf>
    <xf numFmtId="4" fontId="11" fillId="0" borderId="91" applyFill="0" applyBorder="0" applyProtection="0">
      <alignment horizontal="right" vertical="center"/>
    </xf>
    <xf numFmtId="171" fontId="17" fillId="0" borderId="84">
      <alignment horizontal="right"/>
    </xf>
    <xf numFmtId="169" fontId="15" fillId="0" borderId="84">
      <alignment horizontal="right" vertical="center"/>
    </xf>
    <xf numFmtId="0" fontId="47" fillId="0" borderId="90" applyNumberFormat="0" applyFill="0" applyAlignment="0" applyProtection="0"/>
    <xf numFmtId="0" fontId="17" fillId="0" borderId="84">
      <alignment horizontal="left" vertical="center"/>
    </xf>
    <xf numFmtId="49" fontId="16" fillId="0" borderId="107">
      <alignment horizontal="left" vertical="center"/>
    </xf>
    <xf numFmtId="0" fontId="21" fillId="0" borderId="84">
      <alignment horizontal="left"/>
    </xf>
    <xf numFmtId="49" fontId="16" fillId="0" borderId="84">
      <alignment horizontal="left" vertical="center"/>
    </xf>
    <xf numFmtId="0" fontId="11" fillId="0" borderId="91" applyNumberFormat="0" applyFill="0" applyAlignment="0" applyProtection="0"/>
    <xf numFmtId="0" fontId="17" fillId="0" borderId="84">
      <alignment horizontal="left" vertical="center"/>
    </xf>
    <xf numFmtId="0" fontId="21" fillId="0" borderId="84">
      <alignment horizontal="left"/>
    </xf>
    <xf numFmtId="169" fontId="15" fillId="0" borderId="84">
      <alignment horizontal="right" vertical="center"/>
    </xf>
    <xf numFmtId="49" fontId="23" fillId="33" borderId="85">
      <alignment horizontal="left" vertical="center"/>
    </xf>
    <xf numFmtId="169" fontId="15" fillId="0" borderId="102">
      <alignment horizontal="right" vertical="center"/>
    </xf>
    <xf numFmtId="49" fontId="15" fillId="0" borderId="84">
      <alignment horizontal="left"/>
    </xf>
    <xf numFmtId="49" fontId="13" fillId="0" borderId="84" applyFill="0">
      <alignment horizontal="left" vertical="center"/>
    </xf>
    <xf numFmtId="49" fontId="23" fillId="33" borderId="85">
      <alignment horizontal="left" vertical="center"/>
    </xf>
    <xf numFmtId="4" fontId="11" fillId="0" borderId="91" applyFill="0" applyBorder="0" applyProtection="0">
      <alignment horizontal="right" vertical="center"/>
    </xf>
    <xf numFmtId="49" fontId="12" fillId="0" borderId="91" applyNumberFormat="0" applyFill="0" applyBorder="0" applyProtection="0">
      <alignment horizontal="left" vertical="center"/>
    </xf>
    <xf numFmtId="0" fontId="11" fillId="0" borderId="91" applyNumberFormat="0" applyFill="0" applyAlignment="0" applyProtection="0"/>
    <xf numFmtId="172" fontId="11" fillId="35" borderId="91" applyNumberFormat="0" applyFont="0" applyBorder="0" applyAlignment="0" applyProtection="0">
      <alignment horizontal="right" vertical="center"/>
    </xf>
    <xf numFmtId="49" fontId="13" fillId="0" borderId="120" applyFill="0">
      <alignment horizontal="left" vertical="center"/>
    </xf>
    <xf numFmtId="0" fontId="21" fillId="0" borderId="102">
      <alignment horizontal="left"/>
    </xf>
    <xf numFmtId="49" fontId="16" fillId="0" borderId="120">
      <alignment horizontal="left" vertical="center"/>
    </xf>
    <xf numFmtId="0" fontId="22" fillId="0" borderId="84">
      <alignment horizontal="left" vertical="center"/>
    </xf>
    <xf numFmtId="49" fontId="15" fillId="0" borderId="84">
      <alignment horizontal="left"/>
    </xf>
    <xf numFmtId="0" fontId="17" fillId="0" borderId="84">
      <alignment horizontal="left" vertical="center"/>
    </xf>
    <xf numFmtId="49" fontId="13" fillId="0" borderId="84" applyFill="0">
      <alignment horizontal="left" vertical="center"/>
    </xf>
    <xf numFmtId="169" fontId="15" fillId="0" borderId="84">
      <alignment horizontal="right" vertical="center"/>
    </xf>
    <xf numFmtId="0" fontId="7" fillId="58" borderId="124" applyNumberFormat="0" applyFont="0" applyAlignment="0" applyProtection="0"/>
    <xf numFmtId="0" fontId="22" fillId="0" borderId="84">
      <alignment horizontal="left" vertical="center"/>
    </xf>
    <xf numFmtId="0" fontId="21" fillId="0" borderId="84">
      <alignment horizontal="left"/>
    </xf>
    <xf numFmtId="172" fontId="11" fillId="35" borderId="91" applyNumberFormat="0" applyFont="0" applyBorder="0" applyAlignment="0" applyProtection="0">
      <alignment horizontal="right" vertical="center"/>
    </xf>
    <xf numFmtId="49" fontId="23" fillId="33" borderId="85">
      <alignment horizontal="left" vertical="center"/>
    </xf>
    <xf numFmtId="49" fontId="23" fillId="33" borderId="85">
      <alignment horizontal="left" vertical="center"/>
    </xf>
    <xf numFmtId="172" fontId="11" fillId="35" borderId="91" applyNumberFormat="0" applyFont="0" applyBorder="0" applyAlignment="0" applyProtection="0">
      <alignment horizontal="right" vertical="center"/>
    </xf>
    <xf numFmtId="49" fontId="15" fillId="0" borderId="84">
      <alignment horizontal="left"/>
    </xf>
    <xf numFmtId="3" fontId="15" fillId="0" borderId="84" applyAlignment="0">
      <alignment horizontal="right" vertical="center"/>
    </xf>
    <xf numFmtId="3" fontId="15" fillId="0" borderId="84" applyAlignment="0">
      <alignment horizontal="right" vertical="center"/>
    </xf>
    <xf numFmtId="49" fontId="16" fillId="0" borderId="84">
      <alignment horizontal="left" vertical="center"/>
    </xf>
    <xf numFmtId="49" fontId="16" fillId="0" borderId="84">
      <alignment horizontal="left" vertical="center"/>
    </xf>
    <xf numFmtId="49" fontId="16" fillId="0" borderId="84">
      <alignment horizontal="left" vertical="center"/>
    </xf>
    <xf numFmtId="49" fontId="16" fillId="0" borderId="84">
      <alignment horizontal="left" vertical="center"/>
    </xf>
    <xf numFmtId="0" fontId="42" fillId="42" borderId="87" applyNumberFormat="0" applyAlignment="0" applyProtection="0"/>
    <xf numFmtId="169" fontId="15" fillId="0" borderId="84">
      <alignment horizontal="right" vertical="center"/>
    </xf>
    <xf numFmtId="3" fontId="15" fillId="0" borderId="84" applyAlignment="0">
      <alignment horizontal="right" vertical="center"/>
    </xf>
    <xf numFmtId="0" fontId="45" fillId="55" borderId="89" applyNumberFormat="0" applyAlignment="0" applyProtection="0"/>
    <xf numFmtId="4" fontId="12" fillId="0" borderId="86" applyFill="0" applyBorder="0" applyProtection="0">
      <alignment horizontal="right" vertical="center"/>
    </xf>
    <xf numFmtId="3" fontId="15" fillId="0" borderId="84" applyAlignment="0">
      <alignment horizontal="right" vertical="center"/>
    </xf>
    <xf numFmtId="49" fontId="16" fillId="0" borderId="84">
      <alignment horizontal="left" vertical="center"/>
    </xf>
    <xf numFmtId="49" fontId="23" fillId="33" borderId="85">
      <alignment horizontal="left" vertical="center"/>
    </xf>
    <xf numFmtId="0" fontId="22" fillId="0" borderId="84">
      <alignment horizontal="left" vertical="center"/>
    </xf>
    <xf numFmtId="169" fontId="15" fillId="0" borderId="84">
      <alignment horizontal="right" vertical="center"/>
    </xf>
    <xf numFmtId="49" fontId="23" fillId="33" borderId="85">
      <alignment horizontal="left" vertical="center"/>
    </xf>
    <xf numFmtId="0" fontId="17" fillId="0" borderId="84">
      <alignment horizontal="left" vertical="center"/>
    </xf>
    <xf numFmtId="0" fontId="17" fillId="0" borderId="84">
      <alignment horizontal="left" vertical="center"/>
    </xf>
    <xf numFmtId="0" fontId="22" fillId="0" borderId="84">
      <alignment horizontal="left" vertical="center"/>
    </xf>
    <xf numFmtId="0" fontId="21" fillId="0" borderId="84">
      <alignment horizontal="left"/>
    </xf>
    <xf numFmtId="0" fontId="21" fillId="0" borderId="84">
      <alignment horizontal="left"/>
    </xf>
    <xf numFmtId="49" fontId="15" fillId="0" borderId="84">
      <alignment horizontal="left"/>
    </xf>
    <xf numFmtId="49" fontId="16" fillId="0" borderId="84">
      <alignment horizontal="left" vertical="center"/>
    </xf>
    <xf numFmtId="0" fontId="7" fillId="58" borderId="88" applyNumberFormat="0" applyFont="0" applyAlignment="0" applyProtection="0"/>
    <xf numFmtId="49" fontId="13" fillId="0" borderId="84" applyFill="0">
      <alignment horizontal="left" vertical="center"/>
    </xf>
    <xf numFmtId="169" fontId="15" fillId="0" borderId="84">
      <alignment horizontal="right" vertical="center"/>
    </xf>
    <xf numFmtId="49" fontId="16" fillId="0" borderId="84">
      <alignment horizontal="left" vertical="center"/>
    </xf>
    <xf numFmtId="0" fontId="45" fillId="55" borderId="89" applyNumberFormat="0" applyAlignment="0" applyProtection="0"/>
    <xf numFmtId="0" fontId="22" fillId="0" borderId="84">
      <alignment horizontal="left" vertical="center"/>
    </xf>
    <xf numFmtId="49" fontId="16" fillId="0" borderId="84">
      <alignment horizontal="left" vertical="center"/>
    </xf>
    <xf numFmtId="49" fontId="16" fillId="0" borderId="84">
      <alignment horizontal="left" vertical="center"/>
    </xf>
    <xf numFmtId="171" fontId="17" fillId="0" borderId="84">
      <alignment horizontal="right"/>
    </xf>
    <xf numFmtId="0" fontId="35" fillId="55" borderId="87" applyNumberFormat="0" applyAlignment="0" applyProtection="0"/>
    <xf numFmtId="49" fontId="12" fillId="0" borderId="91" applyNumberFormat="0" applyFill="0" applyBorder="0" applyProtection="0">
      <alignment horizontal="left" vertical="center"/>
    </xf>
    <xf numFmtId="0" fontId="42" fillId="42" borderId="87" applyNumberFormat="0" applyAlignment="0" applyProtection="0"/>
    <xf numFmtId="0" fontId="7" fillId="58" borderId="88" applyNumberFormat="0" applyFont="0" applyAlignment="0" applyProtection="0"/>
    <xf numFmtId="0" fontId="45" fillId="55" borderId="89" applyNumberFormat="0" applyAlignment="0" applyProtection="0"/>
    <xf numFmtId="3" fontId="15" fillId="0" borderId="84" applyAlignment="0">
      <alignment horizontal="right" vertical="center"/>
    </xf>
    <xf numFmtId="0" fontId="47" fillId="0" borderId="90" applyNumberFormat="0" applyFill="0" applyAlignment="0" applyProtection="0"/>
    <xf numFmtId="0" fontId="7" fillId="58" borderId="88" applyNumberFormat="0" applyFont="0" applyAlignment="0" applyProtection="0"/>
    <xf numFmtId="169" fontId="15" fillId="0" borderId="84">
      <alignment horizontal="right" vertical="center"/>
    </xf>
    <xf numFmtId="169" fontId="15" fillId="0" borderId="84">
      <alignment horizontal="right" vertical="center"/>
    </xf>
    <xf numFmtId="171" fontId="17" fillId="0" borderId="84">
      <alignment horizontal="right"/>
    </xf>
    <xf numFmtId="4" fontId="12" fillId="0" borderId="86" applyFill="0" applyBorder="0" applyProtection="0">
      <alignment horizontal="right" vertical="center"/>
    </xf>
    <xf numFmtId="3" fontId="15" fillId="0" borderId="84" applyAlignment="0">
      <alignment horizontal="right" vertical="center"/>
    </xf>
    <xf numFmtId="49" fontId="23" fillId="33" borderId="85">
      <alignment horizontal="left" vertical="center"/>
    </xf>
    <xf numFmtId="171" fontId="17" fillId="0" borderId="84">
      <alignment horizontal="right"/>
    </xf>
    <xf numFmtId="169" fontId="15" fillId="0" borderId="84">
      <alignment horizontal="right" vertical="center"/>
    </xf>
    <xf numFmtId="49" fontId="16" fillId="0" borderId="84">
      <alignment horizontal="left" vertical="center"/>
    </xf>
    <xf numFmtId="169" fontId="15" fillId="0" borderId="84">
      <alignment horizontal="right" vertical="center"/>
    </xf>
    <xf numFmtId="49" fontId="13" fillId="0" borderId="84" applyFill="0">
      <alignment horizontal="left" vertical="center"/>
    </xf>
    <xf numFmtId="49" fontId="15" fillId="0" borderId="84">
      <alignment horizontal="left"/>
    </xf>
    <xf numFmtId="49" fontId="16" fillId="0" borderId="84">
      <alignment horizontal="left" vertical="center"/>
    </xf>
    <xf numFmtId="49" fontId="15" fillId="0" borderId="84">
      <alignment horizontal="left"/>
    </xf>
    <xf numFmtId="49" fontId="11" fillId="0" borderId="91" applyNumberFormat="0" applyFont="0" applyFill="0" applyBorder="0" applyProtection="0">
      <alignment horizontal="left" vertical="center" indent="2"/>
    </xf>
    <xf numFmtId="49" fontId="15" fillId="0" borderId="84">
      <alignment horizontal="left"/>
    </xf>
    <xf numFmtId="0" fontId="22" fillId="0" borderId="84">
      <alignment horizontal="left" vertical="center"/>
    </xf>
    <xf numFmtId="4" fontId="12" fillId="0" borderId="86" applyFill="0" applyBorder="0" applyProtection="0">
      <alignment horizontal="right" vertical="center"/>
    </xf>
    <xf numFmtId="0" fontId="45" fillId="55" borderId="89" applyNumberFormat="0" applyAlignment="0" applyProtection="0"/>
    <xf numFmtId="49" fontId="15" fillId="0" borderId="84">
      <alignment horizontal="left"/>
    </xf>
    <xf numFmtId="49" fontId="15" fillId="0" borderId="84">
      <alignment horizontal="left"/>
    </xf>
    <xf numFmtId="49" fontId="16" fillId="0" borderId="84">
      <alignment horizontal="left" vertical="center"/>
    </xf>
    <xf numFmtId="3" fontId="15" fillId="0" borderId="84" applyAlignment="0">
      <alignment horizontal="right" vertical="center"/>
    </xf>
    <xf numFmtId="0" fontId="35" fillId="55" borderId="87" applyNumberFormat="0" applyAlignment="0" applyProtection="0"/>
    <xf numFmtId="49" fontId="13" fillId="0" borderId="84" applyFill="0">
      <alignment horizontal="left" vertical="center"/>
    </xf>
    <xf numFmtId="49" fontId="16" fillId="0" borderId="84">
      <alignment horizontal="left" vertical="center"/>
    </xf>
    <xf numFmtId="0" fontId="21" fillId="0" borderId="84">
      <alignment horizontal="left"/>
    </xf>
    <xf numFmtId="49" fontId="16" fillId="0" borderId="84">
      <alignment horizontal="left" vertical="center"/>
    </xf>
    <xf numFmtId="49" fontId="15" fillId="0" borderId="84">
      <alignment horizontal="left"/>
    </xf>
    <xf numFmtId="49" fontId="16" fillId="0" borderId="84">
      <alignment horizontal="left" vertical="center"/>
    </xf>
    <xf numFmtId="49" fontId="15" fillId="0" borderId="84">
      <alignment horizontal="left"/>
    </xf>
    <xf numFmtId="0" fontId="35" fillId="55" borderId="87" applyNumberFormat="0" applyAlignment="0" applyProtection="0"/>
    <xf numFmtId="0" fontId="42" fillId="42" borderId="87" applyNumberFormat="0" applyAlignment="0" applyProtection="0"/>
    <xf numFmtId="0" fontId="7" fillId="58" borderId="88" applyNumberFormat="0" applyFont="0" applyAlignment="0" applyProtection="0"/>
    <xf numFmtId="0" fontId="45" fillId="55" borderId="89" applyNumberFormat="0" applyAlignment="0" applyProtection="0"/>
    <xf numFmtId="0" fontId="47" fillId="0" borderId="90" applyNumberFormat="0" applyFill="0" applyAlignment="0" applyProtection="0"/>
    <xf numFmtId="0" fontId="47" fillId="0" borderId="90" applyNumberFormat="0" applyFill="0" applyAlignment="0" applyProtection="0"/>
    <xf numFmtId="0" fontId="47" fillId="0" borderId="90" applyNumberFormat="0" applyFill="0" applyAlignment="0" applyProtection="0"/>
    <xf numFmtId="49" fontId="16" fillId="0" borderId="84">
      <alignment horizontal="left" vertical="center"/>
    </xf>
    <xf numFmtId="0" fontId="22" fillId="0" borderId="84">
      <alignment horizontal="left" vertical="center"/>
    </xf>
    <xf numFmtId="0" fontId="35" fillId="55" borderId="87" applyNumberFormat="0" applyAlignment="0" applyProtection="0"/>
    <xf numFmtId="49" fontId="16" fillId="0" borderId="84">
      <alignment horizontal="left" vertical="center"/>
    </xf>
    <xf numFmtId="49" fontId="11" fillId="0" borderId="91" applyNumberFormat="0" applyFont="0" applyFill="0" applyBorder="0" applyProtection="0">
      <alignment horizontal="left" vertical="center" indent="2"/>
    </xf>
    <xf numFmtId="4" fontId="11" fillId="0" borderId="91" applyFill="0" applyBorder="0" applyProtection="0">
      <alignment horizontal="right" vertical="center"/>
    </xf>
    <xf numFmtId="49" fontId="12" fillId="0" borderId="91" applyNumberFormat="0" applyFill="0" applyBorder="0" applyProtection="0">
      <alignment horizontal="left" vertical="center"/>
    </xf>
    <xf numFmtId="0" fontId="11" fillId="0" borderId="91" applyNumberFormat="0" applyFill="0" applyAlignment="0" applyProtection="0"/>
    <xf numFmtId="172" fontId="11" fillId="35" borderId="91" applyNumberFormat="0" applyFont="0" applyBorder="0" applyAlignment="0" applyProtection="0">
      <alignment horizontal="right" vertical="center"/>
    </xf>
    <xf numFmtId="0" fontId="42" fillId="42" borderId="87" applyNumberFormat="0" applyAlignment="0" applyProtection="0"/>
    <xf numFmtId="0" fontId="35" fillId="55" borderId="87" applyNumberFormat="0" applyAlignment="0" applyProtection="0"/>
    <xf numFmtId="0" fontId="47" fillId="0" borderId="90" applyNumberFormat="0" applyFill="0" applyAlignment="0" applyProtection="0"/>
    <xf numFmtId="4" fontId="12" fillId="0" borderId="86" applyFill="0" applyBorder="0" applyProtection="0">
      <alignment horizontal="right" vertical="center"/>
    </xf>
    <xf numFmtId="0" fontId="45" fillId="55" borderId="89" applyNumberFormat="0" applyAlignment="0" applyProtection="0"/>
    <xf numFmtId="49" fontId="16" fillId="0" borderId="84">
      <alignment horizontal="left" vertical="center"/>
    </xf>
    <xf numFmtId="49" fontId="13" fillId="0" borderId="84" applyFill="0">
      <alignment horizontal="left" vertical="center"/>
    </xf>
    <xf numFmtId="0" fontId="21" fillId="0" borderId="84">
      <alignment horizontal="left"/>
    </xf>
    <xf numFmtId="0" fontId="45" fillId="55" borderId="89" applyNumberFormat="0" applyAlignment="0" applyProtection="0"/>
    <xf numFmtId="0" fontId="45" fillId="55" borderId="89" applyNumberFormat="0" applyAlignment="0" applyProtection="0"/>
    <xf numFmtId="0" fontId="35" fillId="55" borderId="87" applyNumberFormat="0" applyAlignment="0" applyProtection="0"/>
    <xf numFmtId="169" fontId="15" fillId="0" borderId="84">
      <alignment horizontal="right" vertical="center"/>
    </xf>
    <xf numFmtId="3" fontId="15" fillId="0" borderId="84" applyAlignment="0">
      <alignment horizontal="right" vertical="center"/>
    </xf>
    <xf numFmtId="0" fontId="22" fillId="0" borderId="84">
      <alignment horizontal="left" vertical="center"/>
    </xf>
    <xf numFmtId="0" fontId="22" fillId="0" borderId="84">
      <alignment horizontal="left" vertical="center"/>
    </xf>
    <xf numFmtId="169" fontId="15" fillId="0" borderId="84">
      <alignment horizontal="right" vertical="center"/>
    </xf>
    <xf numFmtId="49" fontId="16" fillId="0" borderId="84">
      <alignment horizontal="left" vertical="center"/>
    </xf>
    <xf numFmtId="0" fontId="21" fillId="0" borderId="84">
      <alignment horizontal="left"/>
    </xf>
    <xf numFmtId="0" fontId="7" fillId="58" borderId="88" applyNumberFormat="0" applyFont="0" applyAlignment="0" applyProtection="0"/>
    <xf numFmtId="0" fontId="35" fillId="55" borderId="87" applyNumberFormat="0" applyAlignment="0" applyProtection="0"/>
    <xf numFmtId="0" fontId="42" fillId="42" borderId="87" applyNumberFormat="0" applyAlignment="0" applyProtection="0"/>
    <xf numFmtId="0" fontId="7" fillId="58" borderId="88" applyNumberFormat="0" applyFont="0" applyAlignment="0" applyProtection="0"/>
    <xf numFmtId="0" fontId="45" fillId="55" borderId="89" applyNumberFormat="0" applyAlignment="0" applyProtection="0"/>
    <xf numFmtId="0" fontId="47" fillId="0" borderId="90" applyNumberFormat="0" applyFill="0" applyAlignment="0" applyProtection="0"/>
    <xf numFmtId="49" fontId="16" fillId="0" borderId="84">
      <alignment horizontal="left" vertical="center"/>
    </xf>
    <xf numFmtId="49" fontId="15" fillId="0" borderId="107">
      <alignment horizontal="left"/>
    </xf>
    <xf numFmtId="49" fontId="23" fillId="33" borderId="103">
      <alignment horizontal="left" vertical="center"/>
    </xf>
    <xf numFmtId="0" fontId="21" fillId="0" borderId="84">
      <alignment horizontal="left"/>
    </xf>
    <xf numFmtId="49" fontId="23" fillId="33" borderId="85">
      <alignment horizontal="left" vertical="center"/>
    </xf>
    <xf numFmtId="49" fontId="16" fillId="0" borderId="84">
      <alignment horizontal="left" vertical="center"/>
    </xf>
    <xf numFmtId="0" fontId="17" fillId="0" borderId="84">
      <alignment horizontal="left" vertical="center"/>
    </xf>
    <xf numFmtId="49" fontId="11" fillId="0" borderId="91" applyNumberFormat="0" applyFont="0" applyFill="0" applyBorder="0" applyProtection="0">
      <alignment horizontal="left" vertical="center" indent="2"/>
    </xf>
    <xf numFmtId="171" fontId="17" fillId="0" borderId="84">
      <alignment horizontal="right"/>
    </xf>
    <xf numFmtId="49" fontId="23" fillId="33" borderId="85">
      <alignment horizontal="left" vertical="center"/>
    </xf>
    <xf numFmtId="49" fontId="16" fillId="0" borderId="84">
      <alignment horizontal="left" vertical="center"/>
    </xf>
    <xf numFmtId="49" fontId="12" fillId="0" borderId="91" applyNumberFormat="0" applyFill="0" applyBorder="0" applyProtection="0">
      <alignment horizontal="left" vertical="center"/>
    </xf>
    <xf numFmtId="0" fontId="45" fillId="55" borderId="89" applyNumberFormat="0" applyAlignment="0" applyProtection="0"/>
    <xf numFmtId="0" fontId="21" fillId="0" borderId="84">
      <alignment horizontal="left"/>
    </xf>
    <xf numFmtId="0" fontId="42" fillId="42" borderId="87" applyNumberFormat="0" applyAlignment="0" applyProtection="0"/>
    <xf numFmtId="0" fontId="35" fillId="55" borderId="87" applyNumberFormat="0" applyAlignment="0" applyProtection="0"/>
    <xf numFmtId="0" fontId="35" fillId="55" borderId="87" applyNumberFormat="0" applyAlignment="0" applyProtection="0"/>
    <xf numFmtId="3" fontId="15" fillId="0" borderId="84" applyAlignment="0">
      <alignment horizontal="right" vertical="center"/>
    </xf>
    <xf numFmtId="0" fontId="21" fillId="0" borderId="84">
      <alignment horizontal="left"/>
    </xf>
    <xf numFmtId="0" fontId="11" fillId="0" borderId="91" applyNumberFormat="0" applyFill="0" applyAlignment="0" applyProtection="0"/>
    <xf numFmtId="0" fontId="47" fillId="0" borderId="90" applyNumberFormat="0" applyFill="0" applyAlignment="0" applyProtection="0"/>
    <xf numFmtId="3" fontId="15" fillId="0" borderId="84" applyAlignment="0">
      <alignment horizontal="right" vertical="center"/>
    </xf>
    <xf numFmtId="49" fontId="11" fillId="0" borderId="91" applyNumberFormat="0" applyFont="0" applyFill="0" applyBorder="0" applyProtection="0">
      <alignment horizontal="left" vertical="center" indent="2"/>
    </xf>
    <xf numFmtId="0" fontId="42" fillId="42" borderId="87" applyNumberFormat="0" applyAlignment="0" applyProtection="0"/>
    <xf numFmtId="171" fontId="17" fillId="0" borderId="84">
      <alignment horizontal="right"/>
    </xf>
    <xf numFmtId="0" fontId="17" fillId="0" borderId="84">
      <alignment horizontal="left" vertical="center"/>
    </xf>
    <xf numFmtId="49" fontId="16" fillId="0" borderId="84">
      <alignment horizontal="left" vertical="center"/>
    </xf>
    <xf numFmtId="0" fontId="35" fillId="55" borderId="87" applyNumberFormat="0" applyAlignment="0" applyProtection="0"/>
    <xf numFmtId="0" fontId="21" fillId="0" borderId="107">
      <alignment horizontal="left"/>
    </xf>
    <xf numFmtId="0" fontId="17" fillId="0" borderId="107">
      <alignment horizontal="left" vertical="center"/>
    </xf>
    <xf numFmtId="0" fontId="45" fillId="55" borderId="89" applyNumberFormat="0" applyAlignment="0" applyProtection="0"/>
    <xf numFmtId="0" fontId="42" fillId="42" borderId="87" applyNumberFormat="0" applyAlignment="0" applyProtection="0"/>
    <xf numFmtId="169" fontId="15" fillId="0" borderId="84">
      <alignment horizontal="right" vertical="center"/>
    </xf>
    <xf numFmtId="0" fontId="47" fillId="0" borderId="90" applyNumberFormat="0" applyFill="0" applyAlignment="0" applyProtection="0"/>
    <xf numFmtId="49" fontId="13" fillId="0" borderId="84" applyFill="0">
      <alignment horizontal="left" vertical="center"/>
    </xf>
    <xf numFmtId="0" fontId="21" fillId="0" borderId="84">
      <alignment horizontal="left"/>
    </xf>
    <xf numFmtId="49" fontId="15" fillId="0" borderId="84">
      <alignment horizontal="left"/>
    </xf>
    <xf numFmtId="49" fontId="16" fillId="0" borderId="84">
      <alignment horizontal="left" vertical="center"/>
    </xf>
    <xf numFmtId="49" fontId="16" fillId="0" borderId="84">
      <alignment horizontal="left" vertical="center"/>
    </xf>
    <xf numFmtId="0" fontId="35" fillId="55" borderId="87" applyNumberFormat="0" applyAlignment="0" applyProtection="0"/>
    <xf numFmtId="49" fontId="23" fillId="33" borderId="85">
      <alignment horizontal="left" vertical="center"/>
    </xf>
    <xf numFmtId="49" fontId="15" fillId="0" borderId="84">
      <alignment horizontal="left"/>
    </xf>
    <xf numFmtId="0" fontId="21" fillId="0" borderId="84">
      <alignment horizontal="left"/>
    </xf>
    <xf numFmtId="171" fontId="17" fillId="0" borderId="84">
      <alignment horizontal="right"/>
    </xf>
    <xf numFmtId="0" fontId="42" fillId="42" borderId="87" applyNumberFormat="0" applyAlignment="0" applyProtection="0"/>
    <xf numFmtId="49" fontId="15" fillId="0" borderId="84">
      <alignment horizontal="left"/>
    </xf>
    <xf numFmtId="0" fontId="22" fillId="0" borderId="84">
      <alignment horizontal="left" vertical="center"/>
    </xf>
    <xf numFmtId="0" fontId="45" fillId="55" borderId="89" applyNumberFormat="0" applyAlignment="0" applyProtection="0"/>
    <xf numFmtId="0" fontId="22" fillId="0" borderId="84">
      <alignment horizontal="left" vertical="center"/>
    </xf>
    <xf numFmtId="0" fontId="47" fillId="0" borderId="90" applyNumberFormat="0" applyFill="0" applyAlignment="0" applyProtection="0"/>
    <xf numFmtId="49" fontId="15" fillId="0" borderId="84">
      <alignment horizontal="left"/>
    </xf>
    <xf numFmtId="0" fontId="21" fillId="0" borderId="84">
      <alignment horizontal="left"/>
    </xf>
    <xf numFmtId="169" fontId="15" fillId="0" borderId="107">
      <alignment horizontal="right" vertical="center"/>
    </xf>
    <xf numFmtId="49" fontId="13" fillId="0" borderId="84" applyFill="0">
      <alignment horizontal="left" vertical="center"/>
    </xf>
    <xf numFmtId="49" fontId="16" fillId="0" borderId="84">
      <alignment horizontal="left" vertical="center"/>
    </xf>
    <xf numFmtId="49" fontId="16" fillId="0" borderId="84">
      <alignment horizontal="left" vertical="center"/>
    </xf>
    <xf numFmtId="169" fontId="15" fillId="0" borderId="84">
      <alignment horizontal="right" vertical="center"/>
    </xf>
    <xf numFmtId="49" fontId="16" fillId="0" borderId="84">
      <alignment horizontal="left" vertical="center"/>
    </xf>
    <xf numFmtId="49" fontId="11" fillId="0" borderId="91" applyNumberFormat="0" applyFont="0" applyFill="0" applyBorder="0" applyProtection="0">
      <alignment horizontal="left" vertical="center" indent="2"/>
    </xf>
    <xf numFmtId="49" fontId="15" fillId="0" borderId="84">
      <alignment horizontal="left"/>
    </xf>
    <xf numFmtId="0" fontId="7" fillId="58" borderId="88" applyNumberFormat="0" applyFont="0" applyAlignment="0" applyProtection="0"/>
    <xf numFmtId="49" fontId="15" fillId="0" borderId="84">
      <alignment horizontal="left"/>
    </xf>
    <xf numFmtId="169" fontId="15" fillId="0" borderId="84">
      <alignment horizontal="right" vertical="center"/>
    </xf>
    <xf numFmtId="49" fontId="23" fillId="33" borderId="85">
      <alignment horizontal="left" vertical="center"/>
    </xf>
    <xf numFmtId="169" fontId="15" fillId="0" borderId="84">
      <alignment horizontal="right" vertical="center"/>
    </xf>
    <xf numFmtId="0" fontId="21" fillId="0" borderId="84">
      <alignment horizontal="left"/>
    </xf>
    <xf numFmtId="0" fontId="22" fillId="0" borderId="84">
      <alignment horizontal="left" vertical="center"/>
    </xf>
    <xf numFmtId="0" fontId="47" fillId="0" borderId="90" applyNumberFormat="0" applyFill="0" applyAlignment="0" applyProtection="0"/>
    <xf numFmtId="49" fontId="16" fillId="0" borderId="84">
      <alignment horizontal="left" vertical="center"/>
    </xf>
    <xf numFmtId="49" fontId="23" fillId="33" borderId="85">
      <alignment horizontal="left" vertical="center"/>
    </xf>
    <xf numFmtId="49" fontId="23" fillId="33" borderId="85">
      <alignment horizontal="left" vertical="center"/>
    </xf>
    <xf numFmtId="4" fontId="12" fillId="0" borderId="86" applyFill="0" applyBorder="0" applyProtection="0">
      <alignment horizontal="right" vertical="center"/>
    </xf>
    <xf numFmtId="49" fontId="23" fillId="33" borderId="85">
      <alignment horizontal="left" vertical="center"/>
    </xf>
    <xf numFmtId="0" fontId="35" fillId="55" borderId="87" applyNumberFormat="0" applyAlignment="0" applyProtection="0"/>
    <xf numFmtId="0" fontId="22" fillId="0" borderId="84">
      <alignment horizontal="left" vertical="center"/>
    </xf>
    <xf numFmtId="49" fontId="15" fillId="0" borderId="84">
      <alignment horizontal="left"/>
    </xf>
    <xf numFmtId="3" fontId="15" fillId="0" borderId="84" applyAlignment="0">
      <alignment horizontal="right" vertical="center"/>
    </xf>
    <xf numFmtId="0" fontId="35" fillId="55" borderId="87" applyNumberFormat="0" applyAlignment="0" applyProtection="0"/>
    <xf numFmtId="0" fontId="42" fillId="42" borderId="87" applyNumberFormat="0" applyAlignment="0" applyProtection="0"/>
    <xf numFmtId="0" fontId="7" fillId="58" borderId="88" applyNumberFormat="0" applyFont="0" applyAlignment="0" applyProtection="0"/>
    <xf numFmtId="0" fontId="45" fillId="55" borderId="89" applyNumberFormat="0" applyAlignment="0" applyProtection="0"/>
    <xf numFmtId="0" fontId="47" fillId="0" borderId="90" applyNumberFormat="0" applyFill="0" applyAlignment="0" applyProtection="0"/>
    <xf numFmtId="0" fontId="45" fillId="55" borderId="89" applyNumberFormat="0" applyAlignment="0" applyProtection="0"/>
    <xf numFmtId="49" fontId="11" fillId="0" borderId="91" applyNumberFormat="0" applyFont="0" applyFill="0" applyBorder="0" applyProtection="0">
      <alignment horizontal="left" vertical="center" indent="2"/>
    </xf>
    <xf numFmtId="4" fontId="11" fillId="0" borderId="91" applyFill="0" applyBorder="0" applyProtection="0">
      <alignment horizontal="right" vertical="center"/>
    </xf>
    <xf numFmtId="49" fontId="12" fillId="0" borderId="91" applyNumberFormat="0" applyFill="0" applyBorder="0" applyProtection="0">
      <alignment horizontal="left" vertical="center"/>
    </xf>
    <xf numFmtId="0" fontId="11" fillId="0" borderId="91" applyNumberFormat="0" applyFill="0" applyAlignment="0" applyProtection="0"/>
    <xf numFmtId="172" fontId="11" fillId="35" borderId="91" applyNumberFormat="0" applyFont="0" applyBorder="0" applyAlignment="0" applyProtection="0">
      <alignment horizontal="right" vertical="center"/>
    </xf>
    <xf numFmtId="0" fontId="42" fillId="42" borderId="87" applyNumberFormat="0" applyAlignment="0" applyProtection="0"/>
    <xf numFmtId="0" fontId="35" fillId="55" borderId="87" applyNumberFormat="0" applyAlignment="0" applyProtection="0"/>
    <xf numFmtId="0" fontId="47" fillId="0" borderId="90" applyNumberFormat="0" applyFill="0" applyAlignment="0" applyProtection="0"/>
    <xf numFmtId="0" fontId="45" fillId="55" borderId="89" applyNumberFormat="0" applyAlignment="0" applyProtection="0"/>
    <xf numFmtId="3" fontId="15" fillId="0" borderId="84" applyAlignment="0">
      <alignment horizontal="right" vertical="center"/>
    </xf>
    <xf numFmtId="0" fontId="45" fillId="55" borderId="89" applyNumberFormat="0" applyAlignment="0" applyProtection="0"/>
    <xf numFmtId="0" fontId="22" fillId="0" borderId="84">
      <alignment horizontal="left" vertical="center"/>
    </xf>
    <xf numFmtId="0" fontId="47" fillId="0" borderId="90" applyNumberFormat="0" applyFill="0" applyAlignment="0" applyProtection="0"/>
    <xf numFmtId="0" fontId="7" fillId="58" borderId="88" applyNumberFormat="0" applyFont="0" applyAlignment="0" applyProtection="0"/>
    <xf numFmtId="0" fontId="35" fillId="55" borderId="87" applyNumberFormat="0" applyAlignment="0" applyProtection="0"/>
    <xf numFmtId="0" fontId="42" fillId="42" borderId="87" applyNumberFormat="0" applyAlignment="0" applyProtection="0"/>
    <xf numFmtId="0" fontId="7" fillId="58" borderId="88" applyNumberFormat="0" applyFont="0" applyAlignment="0" applyProtection="0"/>
    <xf numFmtId="0" fontId="45" fillId="55" borderId="89" applyNumberFormat="0" applyAlignment="0" applyProtection="0"/>
    <xf numFmtId="0" fontId="47" fillId="0" borderId="90" applyNumberFormat="0" applyFill="0" applyAlignment="0" applyProtection="0"/>
    <xf numFmtId="0" fontId="17" fillId="0" borderId="84">
      <alignment horizontal="left" vertical="center"/>
    </xf>
    <xf numFmtId="0" fontId="17" fillId="0" borderId="84">
      <alignment horizontal="left" vertical="center"/>
    </xf>
    <xf numFmtId="0" fontId="42" fillId="42" borderId="87" applyNumberFormat="0" applyAlignment="0" applyProtection="0"/>
    <xf numFmtId="172" fontId="11" fillId="35" borderId="91" applyNumberFormat="0" applyFont="0" applyBorder="0" applyAlignment="0" applyProtection="0">
      <alignment horizontal="right" vertical="center"/>
    </xf>
    <xf numFmtId="171" fontId="17" fillId="0" borderId="84">
      <alignment horizontal="right"/>
    </xf>
    <xf numFmtId="49" fontId="16" fillId="0" borderId="84">
      <alignment horizontal="left" vertical="center"/>
    </xf>
    <xf numFmtId="49" fontId="13" fillId="0" borderId="84" applyFill="0">
      <alignment horizontal="left" vertical="center"/>
    </xf>
    <xf numFmtId="0" fontId="17" fillId="0" borderId="84">
      <alignment horizontal="left" vertical="center"/>
    </xf>
    <xf numFmtId="0" fontId="45" fillId="55" borderId="89" applyNumberFormat="0" applyAlignment="0" applyProtection="0"/>
    <xf numFmtId="0" fontId="11" fillId="0" borderId="91" applyNumberFormat="0" applyFill="0" applyAlignment="0" applyProtection="0"/>
    <xf numFmtId="0" fontId="11" fillId="0" borderId="127" applyNumberFormat="0" applyFill="0" applyAlignment="0" applyProtection="0"/>
    <xf numFmtId="0" fontId="7" fillId="58" borderId="88" applyNumberFormat="0" applyFont="0" applyAlignment="0" applyProtection="0"/>
    <xf numFmtId="169" fontId="15" fillId="0" borderId="84">
      <alignment horizontal="right" vertical="center"/>
    </xf>
    <xf numFmtId="49" fontId="16" fillId="0" borderId="102">
      <alignment horizontal="left" vertical="center"/>
    </xf>
    <xf numFmtId="0" fontId="35" fillId="55" borderId="87" applyNumberFormat="0" applyAlignment="0" applyProtection="0"/>
    <xf numFmtId="0" fontId="45" fillId="55" borderId="89" applyNumberFormat="0" applyAlignment="0" applyProtection="0"/>
    <xf numFmtId="0" fontId="47" fillId="0" borderId="90" applyNumberFormat="0" applyFill="0" applyAlignment="0" applyProtection="0"/>
    <xf numFmtId="171" fontId="17" fillId="0" borderId="84">
      <alignment horizontal="right"/>
    </xf>
    <xf numFmtId="0" fontId="42" fillId="42" borderId="87" applyNumberFormat="0" applyAlignment="0" applyProtection="0"/>
    <xf numFmtId="0" fontId="21" fillId="0" borderId="84">
      <alignment horizontal="left"/>
    </xf>
    <xf numFmtId="171" fontId="17" fillId="0" borderId="107">
      <alignment horizontal="right"/>
    </xf>
    <xf numFmtId="0" fontId="47" fillId="0" borderId="90" applyNumberFormat="0" applyFill="0" applyAlignment="0" applyProtection="0"/>
    <xf numFmtId="0" fontId="45" fillId="55" borderId="89" applyNumberFormat="0" applyAlignment="0" applyProtection="0"/>
    <xf numFmtId="0" fontId="7" fillId="58" borderId="88" applyNumberFormat="0" applyFont="0" applyAlignment="0" applyProtection="0"/>
    <xf numFmtId="0" fontId="45" fillId="55" borderId="89" applyNumberFormat="0" applyAlignment="0" applyProtection="0"/>
    <xf numFmtId="0" fontId="7" fillId="58" borderId="88" applyNumberFormat="0" applyFont="0" applyAlignment="0" applyProtection="0"/>
    <xf numFmtId="0" fontId="35" fillId="55" borderId="87" applyNumberFormat="0" applyAlignment="0" applyProtection="0"/>
    <xf numFmtId="0" fontId="42" fillId="42" borderId="87" applyNumberFormat="0" applyAlignment="0" applyProtection="0"/>
    <xf numFmtId="0" fontId="7" fillId="58" borderId="88" applyNumberFormat="0" applyFont="0" applyAlignment="0" applyProtection="0"/>
    <xf numFmtId="0" fontId="45" fillId="55" borderId="89" applyNumberFormat="0" applyAlignment="0" applyProtection="0"/>
    <xf numFmtId="0" fontId="47" fillId="0" borderId="90" applyNumberFormat="0" applyFill="0" applyAlignment="0" applyProtection="0"/>
    <xf numFmtId="0" fontId="22" fillId="0" borderId="84">
      <alignment horizontal="left" vertical="center"/>
    </xf>
    <xf numFmtId="0" fontId="21" fillId="0" borderId="84">
      <alignment horizontal="left"/>
    </xf>
    <xf numFmtId="0" fontId="35" fillId="55" borderId="87" applyNumberFormat="0" applyAlignment="0" applyProtection="0"/>
    <xf numFmtId="49" fontId="23" fillId="33" borderId="114">
      <alignment horizontal="left" vertical="center"/>
    </xf>
    <xf numFmtId="169" fontId="15" fillId="0" borderId="107">
      <alignment horizontal="right" vertical="center"/>
    </xf>
    <xf numFmtId="0" fontId="45" fillId="55" borderId="89" applyNumberFormat="0" applyAlignment="0" applyProtection="0"/>
    <xf numFmtId="0" fontId="42" fillId="42" borderId="87" applyNumberFormat="0" applyAlignment="0" applyProtection="0"/>
    <xf numFmtId="49" fontId="23" fillId="33" borderId="85">
      <alignment horizontal="left" vertical="center"/>
    </xf>
    <xf numFmtId="4" fontId="12" fillId="0" borderId="86" applyFill="0" applyBorder="0" applyProtection="0">
      <alignment horizontal="right" vertical="center"/>
    </xf>
    <xf numFmtId="49" fontId="13" fillId="0" borderId="84" applyFill="0">
      <alignment horizontal="left" vertical="center"/>
    </xf>
    <xf numFmtId="169" fontId="15" fillId="0" borderId="84">
      <alignment horizontal="right" vertical="center"/>
    </xf>
    <xf numFmtId="3" fontId="15" fillId="0" borderId="84" applyAlignment="0">
      <alignment horizontal="right" vertical="center"/>
    </xf>
    <xf numFmtId="49" fontId="16" fillId="0" borderId="84">
      <alignment horizontal="left" vertical="center"/>
    </xf>
    <xf numFmtId="0" fontId="21" fillId="0" borderId="84">
      <alignment horizontal="left"/>
    </xf>
    <xf numFmtId="0" fontId="17" fillId="0" borderId="84">
      <alignment horizontal="left" vertical="center"/>
    </xf>
    <xf numFmtId="0" fontId="35" fillId="55" borderId="87" applyNumberFormat="0" applyAlignment="0" applyProtection="0"/>
    <xf numFmtId="171" fontId="17" fillId="0" borderId="84">
      <alignment horizontal="right"/>
    </xf>
    <xf numFmtId="49" fontId="15" fillId="0" borderId="84">
      <alignment horizontal="left"/>
    </xf>
    <xf numFmtId="0" fontId="21" fillId="0" borderId="84">
      <alignment horizontal="left"/>
    </xf>
    <xf numFmtId="49" fontId="16" fillId="0" borderId="84">
      <alignment horizontal="left" vertical="center"/>
    </xf>
    <xf numFmtId="3" fontId="15" fillId="0" borderId="84" applyAlignment="0">
      <alignment horizontal="right" vertical="center"/>
    </xf>
    <xf numFmtId="0" fontId="42" fillId="42" borderId="87" applyNumberFormat="0" applyAlignment="0" applyProtection="0"/>
    <xf numFmtId="0" fontId="22" fillId="0" borderId="84">
      <alignment horizontal="left" vertical="center"/>
    </xf>
    <xf numFmtId="49" fontId="13" fillId="0" borderId="84" applyFill="0">
      <alignment horizontal="left" vertical="center"/>
    </xf>
    <xf numFmtId="0" fontId="45" fillId="55" borderId="89" applyNumberFormat="0" applyAlignment="0" applyProtection="0"/>
    <xf numFmtId="3" fontId="15" fillId="0" borderId="84" applyAlignment="0">
      <alignment horizontal="right" vertical="center"/>
    </xf>
    <xf numFmtId="0" fontId="47" fillId="0" borderId="90" applyNumberFormat="0" applyFill="0" applyAlignment="0" applyProtection="0"/>
    <xf numFmtId="4" fontId="12" fillId="0" borderId="86" applyFill="0" applyBorder="0" applyProtection="0">
      <alignment horizontal="right" vertical="center"/>
    </xf>
    <xf numFmtId="49" fontId="23" fillId="33" borderId="85">
      <alignment horizontal="left" vertical="center"/>
    </xf>
    <xf numFmtId="49" fontId="13" fillId="0" borderId="84" applyFill="0">
      <alignment horizontal="left" vertical="center"/>
    </xf>
    <xf numFmtId="49" fontId="16" fillId="0" borderId="84">
      <alignment horizontal="left" vertical="center"/>
    </xf>
    <xf numFmtId="3" fontId="15" fillId="0" borderId="84" applyAlignment="0">
      <alignment horizontal="right" vertical="center"/>
    </xf>
    <xf numFmtId="49" fontId="16" fillId="0" borderId="84">
      <alignment horizontal="left" vertical="center"/>
    </xf>
    <xf numFmtId="171" fontId="17" fillId="0" borderId="84">
      <alignment horizontal="right"/>
    </xf>
    <xf numFmtId="0" fontId="21" fillId="0" borderId="84">
      <alignment horizontal="left"/>
    </xf>
    <xf numFmtId="0" fontId="22" fillId="0" borderId="84">
      <alignment horizontal="left" vertical="center"/>
    </xf>
    <xf numFmtId="0" fontId="17" fillId="0" borderId="84">
      <alignment horizontal="left" vertical="center"/>
    </xf>
    <xf numFmtId="49" fontId="23" fillId="33" borderId="85">
      <alignment horizontal="left" vertical="center"/>
    </xf>
    <xf numFmtId="0" fontId="17" fillId="0" borderId="84">
      <alignment horizontal="left" vertical="center"/>
    </xf>
    <xf numFmtId="0" fontId="22" fillId="0" borderId="84">
      <alignment horizontal="left" vertical="center"/>
    </xf>
    <xf numFmtId="0" fontId="21" fillId="0" borderId="84">
      <alignment horizontal="left"/>
    </xf>
    <xf numFmtId="171" fontId="17" fillId="0" borderId="84">
      <alignment horizontal="right"/>
    </xf>
    <xf numFmtId="49" fontId="16" fillId="0" borderId="84">
      <alignment horizontal="left" vertical="center"/>
    </xf>
    <xf numFmtId="169" fontId="15" fillId="0" borderId="84">
      <alignment horizontal="right" vertical="center"/>
    </xf>
    <xf numFmtId="3" fontId="15" fillId="0" borderId="84" applyAlignment="0">
      <alignment horizontal="right" vertical="center"/>
    </xf>
    <xf numFmtId="49" fontId="15" fillId="0" borderId="84">
      <alignment horizontal="left"/>
    </xf>
    <xf numFmtId="169" fontId="15" fillId="0" borderId="84">
      <alignment horizontal="right" vertical="center"/>
    </xf>
    <xf numFmtId="49" fontId="16" fillId="0" borderId="84">
      <alignment horizontal="left" vertical="center"/>
    </xf>
    <xf numFmtId="49" fontId="13" fillId="0" borderId="84" applyFill="0">
      <alignment horizontal="left" vertical="center"/>
    </xf>
    <xf numFmtId="49" fontId="23" fillId="33" borderId="85">
      <alignment horizontal="left" vertical="center"/>
    </xf>
    <xf numFmtId="49" fontId="15" fillId="0" borderId="84">
      <alignment horizontal="left"/>
    </xf>
    <xf numFmtId="0" fontId="22" fillId="0" borderId="84">
      <alignment horizontal="left" vertical="center"/>
    </xf>
    <xf numFmtId="49" fontId="13" fillId="0" borderId="84" applyFill="0">
      <alignment horizontal="left" vertical="center"/>
    </xf>
    <xf numFmtId="4" fontId="12" fillId="0" borderId="86" applyFill="0" applyBorder="0" applyProtection="0">
      <alignment horizontal="right" vertical="center"/>
    </xf>
    <xf numFmtId="49" fontId="23" fillId="33" borderId="85">
      <alignment horizontal="left" vertical="center"/>
    </xf>
    <xf numFmtId="0" fontId="35" fillId="55" borderId="87" applyNumberFormat="0" applyAlignment="0" applyProtection="0"/>
    <xf numFmtId="0" fontId="42" fillId="42" borderId="87" applyNumberFormat="0" applyAlignment="0" applyProtection="0"/>
    <xf numFmtId="0" fontId="7" fillId="58" borderId="88" applyNumberFormat="0" applyFont="0" applyAlignment="0" applyProtection="0"/>
    <xf numFmtId="0" fontId="45" fillId="55" borderId="89" applyNumberFormat="0" applyAlignment="0" applyProtection="0"/>
    <xf numFmtId="0" fontId="47" fillId="0" borderId="90" applyNumberFormat="0" applyFill="0" applyAlignment="0" applyProtection="0"/>
    <xf numFmtId="0" fontId="45" fillId="55" borderId="89" applyNumberFormat="0" applyAlignment="0" applyProtection="0"/>
    <xf numFmtId="49" fontId="11" fillId="0" borderId="91" applyNumberFormat="0" applyFont="0" applyFill="0" applyBorder="0" applyProtection="0">
      <alignment horizontal="left" vertical="center" indent="2"/>
    </xf>
    <xf numFmtId="4" fontId="11" fillId="0" borderId="91" applyFill="0" applyBorder="0" applyProtection="0">
      <alignment horizontal="right" vertical="center"/>
    </xf>
    <xf numFmtId="49" fontId="12" fillId="0" borderId="91" applyNumberFormat="0" applyFill="0" applyBorder="0" applyProtection="0">
      <alignment horizontal="left" vertical="center"/>
    </xf>
    <xf numFmtId="0" fontId="11" fillId="0" borderId="91" applyNumberFormat="0" applyFill="0" applyAlignment="0" applyProtection="0"/>
    <xf numFmtId="172" fontId="11" fillId="35" borderId="91" applyNumberFormat="0" applyFont="0" applyBorder="0" applyAlignment="0" applyProtection="0">
      <alignment horizontal="right" vertical="center"/>
    </xf>
    <xf numFmtId="0" fontId="42" fillId="42" borderId="87" applyNumberFormat="0" applyAlignment="0" applyProtection="0"/>
    <xf numFmtId="0" fontId="35" fillId="55" borderId="87" applyNumberFormat="0" applyAlignment="0" applyProtection="0"/>
    <xf numFmtId="0" fontId="47" fillId="0" borderId="90" applyNumberFormat="0" applyFill="0" applyAlignment="0" applyProtection="0"/>
    <xf numFmtId="0" fontId="17" fillId="0" borderId="84">
      <alignment horizontal="left" vertical="center"/>
    </xf>
    <xf numFmtId="4" fontId="12" fillId="0" borderId="86" applyFill="0" applyBorder="0" applyProtection="0">
      <alignment horizontal="right" vertical="center"/>
    </xf>
    <xf numFmtId="0" fontId="45" fillId="55" borderId="89" applyNumberFormat="0" applyAlignment="0" applyProtection="0"/>
    <xf numFmtId="49" fontId="23" fillId="33" borderId="85">
      <alignment horizontal="left" vertical="center"/>
    </xf>
    <xf numFmtId="0" fontId="47" fillId="0" borderId="90" applyNumberFormat="0" applyFill="0" applyAlignment="0" applyProtection="0"/>
    <xf numFmtId="0" fontId="7" fillId="58" borderId="88" applyNumberFormat="0" applyFont="0" applyAlignment="0" applyProtection="0"/>
    <xf numFmtId="0" fontId="35" fillId="55" borderId="87" applyNumberFormat="0" applyAlignment="0" applyProtection="0"/>
    <xf numFmtId="0" fontId="42" fillId="42" borderId="87" applyNumberFormat="0" applyAlignment="0" applyProtection="0"/>
    <xf numFmtId="0" fontId="7" fillId="58" borderId="88" applyNumberFormat="0" applyFont="0" applyAlignment="0" applyProtection="0"/>
    <xf numFmtId="0" fontId="45" fillId="55" borderId="89" applyNumberFormat="0" applyAlignment="0" applyProtection="0"/>
    <xf numFmtId="0" fontId="47" fillId="0" borderId="90" applyNumberFormat="0" applyFill="0" applyAlignment="0" applyProtection="0"/>
    <xf numFmtId="49" fontId="13" fillId="0" borderId="84" applyFill="0">
      <alignment horizontal="left" vertical="center"/>
    </xf>
    <xf numFmtId="0" fontId="17" fillId="0" borderId="84">
      <alignment horizontal="left" vertical="center"/>
    </xf>
    <xf numFmtId="171" fontId="17" fillId="0" borderId="84">
      <alignment horizontal="right"/>
    </xf>
    <xf numFmtId="169" fontId="15" fillId="0" borderId="84">
      <alignment horizontal="right" vertical="center"/>
    </xf>
    <xf numFmtId="0" fontId="22" fillId="0" borderId="84">
      <alignment horizontal="left" vertical="center"/>
    </xf>
    <xf numFmtId="49" fontId="16" fillId="0" borderId="84">
      <alignment horizontal="left" vertical="center"/>
    </xf>
    <xf numFmtId="49" fontId="23" fillId="33" borderId="85">
      <alignment horizontal="left" vertical="center"/>
    </xf>
    <xf numFmtId="0" fontId="22" fillId="0" borderId="84">
      <alignment horizontal="left" vertical="center"/>
    </xf>
    <xf numFmtId="0" fontId="17" fillId="0" borderId="84">
      <alignment horizontal="left" vertical="center"/>
    </xf>
    <xf numFmtId="0" fontId="21" fillId="0" borderId="84">
      <alignment horizontal="left"/>
    </xf>
    <xf numFmtId="49" fontId="15" fillId="0" borderId="84">
      <alignment horizontal="left"/>
    </xf>
    <xf numFmtId="49" fontId="13" fillId="0" borderId="120" applyFill="0">
      <alignment horizontal="left" vertical="center"/>
    </xf>
    <xf numFmtId="0" fontId="7" fillId="58" borderId="88" applyNumberFormat="0" applyFont="0" applyAlignment="0" applyProtection="0"/>
    <xf numFmtId="49" fontId="23" fillId="33" borderId="85">
      <alignment horizontal="left" vertical="center"/>
    </xf>
    <xf numFmtId="49" fontId="13" fillId="0" borderId="102" applyFill="0">
      <alignment horizontal="left" vertical="center"/>
    </xf>
    <xf numFmtId="0" fontId="35" fillId="55" borderId="87" applyNumberFormat="0" applyAlignment="0" applyProtection="0"/>
    <xf numFmtId="49" fontId="16" fillId="0" borderId="84">
      <alignment horizontal="left" vertical="center"/>
    </xf>
    <xf numFmtId="49" fontId="15" fillId="0" borderId="84">
      <alignment horizontal="left"/>
    </xf>
    <xf numFmtId="0" fontId="47" fillId="0" borderId="90" applyNumberFormat="0" applyFill="0" applyAlignment="0" applyProtection="0"/>
    <xf numFmtId="169" fontId="15" fillId="0" borderId="84">
      <alignment horizontal="right" vertical="center"/>
    </xf>
    <xf numFmtId="0" fontId="42" fillId="42" borderId="87" applyNumberFormat="0" applyAlignment="0" applyProtection="0"/>
    <xf numFmtId="171" fontId="17" fillId="0" borderId="84">
      <alignment horizontal="right"/>
    </xf>
    <xf numFmtId="0" fontId="21" fillId="0" borderId="102">
      <alignment horizontal="left"/>
    </xf>
    <xf numFmtId="0" fontId="47" fillId="0" borderId="90" applyNumberFormat="0" applyFill="0" applyAlignment="0" applyProtection="0"/>
    <xf numFmtId="49" fontId="13" fillId="0" borderId="84" applyFill="0">
      <alignment horizontal="left" vertical="center"/>
    </xf>
    <xf numFmtId="0" fontId="7" fillId="58" borderId="88" applyNumberFormat="0" applyFont="0" applyAlignment="0" applyProtection="0"/>
    <xf numFmtId="0" fontId="45" fillId="55" borderId="89" applyNumberFormat="0" applyAlignment="0" applyProtection="0"/>
    <xf numFmtId="0" fontId="7" fillId="58" borderId="88" applyNumberFormat="0" applyFont="0" applyAlignment="0" applyProtection="0"/>
    <xf numFmtId="0" fontId="35" fillId="55" borderId="87" applyNumberFormat="0" applyAlignment="0" applyProtection="0"/>
    <xf numFmtId="0" fontId="42" fillId="42" borderId="87" applyNumberFormat="0" applyAlignment="0" applyProtection="0"/>
    <xf numFmtId="0" fontId="7" fillId="58" borderId="88" applyNumberFormat="0" applyFont="0" applyAlignment="0" applyProtection="0"/>
    <xf numFmtId="0" fontId="45" fillId="55" borderId="89" applyNumberFormat="0" applyAlignment="0" applyProtection="0"/>
    <xf numFmtId="0" fontId="47" fillId="0" borderId="90" applyNumberFormat="0" applyFill="0" applyAlignment="0" applyProtection="0"/>
    <xf numFmtId="0" fontId="17" fillId="0" borderId="84">
      <alignment horizontal="left" vertical="center"/>
    </xf>
    <xf numFmtId="171" fontId="17" fillId="0" borderId="84">
      <alignment horizontal="right"/>
    </xf>
    <xf numFmtId="0" fontId="22" fillId="0" borderId="84">
      <alignment horizontal="left" vertical="center"/>
    </xf>
    <xf numFmtId="0" fontId="45" fillId="55" borderId="89" applyNumberFormat="0" applyAlignment="0" applyProtection="0"/>
    <xf numFmtId="4" fontId="12" fillId="0" borderId="86" applyFill="0" applyBorder="0" applyProtection="0">
      <alignment horizontal="right" vertical="center"/>
    </xf>
    <xf numFmtId="0" fontId="7" fillId="58" borderId="88" applyNumberFormat="0" applyFont="0" applyAlignment="0" applyProtection="0"/>
    <xf numFmtId="4" fontId="12" fillId="0" borderId="86" applyFill="0" applyBorder="0" applyProtection="0">
      <alignment horizontal="right" vertical="center"/>
    </xf>
    <xf numFmtId="0" fontId="7" fillId="58" borderId="88" applyNumberFormat="0" applyFont="0" applyAlignment="0" applyProtection="0"/>
    <xf numFmtId="0" fontId="7" fillId="58" borderId="88" applyNumberFormat="0" applyFont="0" applyAlignment="0" applyProtection="0"/>
    <xf numFmtId="0" fontId="21" fillId="0" borderId="84">
      <alignment horizontal="left"/>
    </xf>
    <xf numFmtId="171" fontId="17" fillId="0" borderId="84">
      <alignment horizontal="right"/>
    </xf>
    <xf numFmtId="49" fontId="16" fillId="0" borderId="84">
      <alignment horizontal="left" vertical="center"/>
    </xf>
    <xf numFmtId="0" fontId="47" fillId="0" borderId="90" applyNumberFormat="0" applyFill="0" applyAlignment="0" applyProtection="0"/>
    <xf numFmtId="49" fontId="13" fillId="0" borderId="84" applyFill="0">
      <alignment horizontal="left" vertical="center"/>
    </xf>
    <xf numFmtId="169" fontId="15" fillId="0" borderId="84">
      <alignment horizontal="right" vertical="center"/>
    </xf>
    <xf numFmtId="0" fontId="47" fillId="0" borderId="90" applyNumberFormat="0" applyFill="0" applyAlignment="0" applyProtection="0"/>
    <xf numFmtId="0" fontId="42" fillId="42" borderId="87" applyNumberFormat="0" applyAlignment="0" applyProtection="0"/>
    <xf numFmtId="169" fontId="15" fillId="0" borderId="84">
      <alignment horizontal="right" vertical="center"/>
    </xf>
    <xf numFmtId="172" fontId="11" fillId="35" borderId="91" applyNumberFormat="0" applyFont="0" applyBorder="0" applyAlignment="0" applyProtection="0">
      <alignment horizontal="right" vertical="center"/>
    </xf>
    <xf numFmtId="49" fontId="15" fillId="0" borderId="84">
      <alignment horizontal="left"/>
    </xf>
    <xf numFmtId="49" fontId="16" fillId="0" borderId="84">
      <alignment horizontal="left" vertical="center"/>
    </xf>
    <xf numFmtId="0" fontId="42" fillId="42" borderId="87" applyNumberFormat="0" applyAlignment="0" applyProtection="0"/>
    <xf numFmtId="0" fontId="17" fillId="0" borderId="84">
      <alignment horizontal="left" vertical="center"/>
    </xf>
    <xf numFmtId="169" fontId="15" fillId="0" borderId="84">
      <alignment horizontal="right" vertical="center"/>
    </xf>
    <xf numFmtId="49" fontId="13" fillId="0" borderId="84" applyFill="0">
      <alignment horizontal="left" vertical="center"/>
    </xf>
    <xf numFmtId="49" fontId="16" fillId="0" borderId="84">
      <alignment horizontal="left" vertical="center"/>
    </xf>
    <xf numFmtId="49" fontId="16" fillId="0" borderId="84">
      <alignment horizontal="left" vertical="center"/>
    </xf>
    <xf numFmtId="3" fontId="15" fillId="0" borderId="84" applyAlignment="0">
      <alignment horizontal="right" vertical="center"/>
    </xf>
    <xf numFmtId="0" fontId="21" fillId="0" borderId="84">
      <alignment horizontal="left"/>
    </xf>
    <xf numFmtId="49" fontId="23" fillId="33" borderId="85">
      <alignment horizontal="left" vertical="center"/>
    </xf>
    <xf numFmtId="49" fontId="11" fillId="0" borderId="91" applyNumberFormat="0" applyFont="0" applyFill="0" applyBorder="0" applyProtection="0">
      <alignment horizontal="left" vertical="center" indent="2"/>
    </xf>
    <xf numFmtId="49" fontId="16" fillId="0" borderId="107">
      <alignment horizontal="left" vertical="center"/>
    </xf>
    <xf numFmtId="3" fontId="15" fillId="0" borderId="84" applyAlignment="0">
      <alignment horizontal="right" vertical="center"/>
    </xf>
    <xf numFmtId="169" fontId="15" fillId="0" borderId="84">
      <alignment horizontal="right" vertical="center"/>
    </xf>
    <xf numFmtId="49" fontId="16" fillId="0" borderId="84">
      <alignment horizontal="left" vertical="center"/>
    </xf>
    <xf numFmtId="171" fontId="17" fillId="0" borderId="84">
      <alignment horizontal="right"/>
    </xf>
    <xf numFmtId="0" fontId="21" fillId="0" borderId="84">
      <alignment horizontal="left"/>
    </xf>
    <xf numFmtId="0" fontId="22" fillId="0" borderId="84">
      <alignment horizontal="left" vertical="center"/>
    </xf>
    <xf numFmtId="0" fontId="17" fillId="0" borderId="84">
      <alignment horizontal="left" vertical="center"/>
    </xf>
    <xf numFmtId="49" fontId="23" fillId="33" borderId="85">
      <alignment horizontal="left" vertical="center"/>
    </xf>
    <xf numFmtId="0" fontId="21" fillId="0" borderId="84">
      <alignment horizontal="left"/>
    </xf>
    <xf numFmtId="171" fontId="17" fillId="0" borderId="120">
      <alignment horizontal="right"/>
    </xf>
    <xf numFmtId="49" fontId="15" fillId="0" borderId="120">
      <alignment horizontal="left"/>
    </xf>
    <xf numFmtId="49" fontId="16" fillId="0" borderId="84">
      <alignment horizontal="left" vertical="center"/>
    </xf>
    <xf numFmtId="171" fontId="17" fillId="0" borderId="84">
      <alignment horizontal="right"/>
    </xf>
    <xf numFmtId="0" fontId="17" fillId="0" borderId="84">
      <alignment horizontal="left" vertical="center"/>
    </xf>
    <xf numFmtId="0" fontId="22" fillId="0" borderId="84">
      <alignment horizontal="left" vertical="center"/>
    </xf>
    <xf numFmtId="0" fontId="21" fillId="0" borderId="84">
      <alignment horizontal="left"/>
    </xf>
    <xf numFmtId="3" fontId="15" fillId="0" borderId="84" applyAlignment="0">
      <alignment horizontal="right" vertical="center"/>
    </xf>
    <xf numFmtId="49" fontId="15" fillId="0" borderId="84">
      <alignment horizontal="left"/>
    </xf>
    <xf numFmtId="169" fontId="15" fillId="0" borderId="84">
      <alignment horizontal="right" vertical="center"/>
    </xf>
    <xf numFmtId="49" fontId="15" fillId="0" borderId="84">
      <alignment horizontal="left"/>
    </xf>
    <xf numFmtId="4" fontId="12" fillId="0" borderId="86" applyFill="0" applyBorder="0" applyProtection="0">
      <alignment horizontal="right" vertical="center"/>
    </xf>
    <xf numFmtId="0" fontId="22" fillId="0" borderId="84">
      <alignment horizontal="left" vertical="center"/>
    </xf>
    <xf numFmtId="4" fontId="11" fillId="0" borderId="91" applyFill="0" applyBorder="0" applyProtection="0">
      <alignment horizontal="right" vertical="center"/>
    </xf>
    <xf numFmtId="49" fontId="12" fillId="0" borderId="91" applyNumberFormat="0" applyFill="0" applyBorder="0" applyProtection="0">
      <alignment horizontal="left" vertical="center"/>
    </xf>
    <xf numFmtId="0" fontId="11" fillId="0" borderId="91" applyNumberFormat="0" applyFill="0" applyAlignment="0" applyProtection="0"/>
    <xf numFmtId="172" fontId="11" fillId="35" borderId="91" applyNumberFormat="0" applyFont="0" applyBorder="0" applyAlignment="0" applyProtection="0">
      <alignment horizontal="right" vertical="center"/>
    </xf>
    <xf numFmtId="49" fontId="16" fillId="0" borderId="84">
      <alignment horizontal="left" vertical="center"/>
    </xf>
    <xf numFmtId="49" fontId="23" fillId="33" borderId="85">
      <alignment horizontal="left" vertical="center"/>
    </xf>
    <xf numFmtId="171" fontId="17" fillId="0" borderId="102">
      <alignment horizontal="right"/>
    </xf>
    <xf numFmtId="49" fontId="16" fillId="0" borderId="107">
      <alignment horizontal="left" vertical="center"/>
    </xf>
    <xf numFmtId="49" fontId="16" fillId="0" borderId="84">
      <alignment horizontal="left" vertical="center"/>
    </xf>
    <xf numFmtId="49" fontId="13" fillId="0" borderId="84" applyFill="0">
      <alignment horizontal="left" vertical="center"/>
    </xf>
    <xf numFmtId="49" fontId="16" fillId="0" borderId="84">
      <alignment horizontal="left" vertical="center"/>
    </xf>
    <xf numFmtId="49" fontId="15" fillId="0" borderId="84">
      <alignment horizontal="left"/>
    </xf>
    <xf numFmtId="49" fontId="13" fillId="0" borderId="84" applyFill="0">
      <alignment horizontal="left" vertical="center"/>
    </xf>
    <xf numFmtId="49" fontId="16" fillId="0" borderId="84">
      <alignment horizontal="left" vertical="center"/>
    </xf>
    <xf numFmtId="3" fontId="15" fillId="0" borderId="84" applyAlignment="0">
      <alignment horizontal="right" vertical="center"/>
    </xf>
    <xf numFmtId="49" fontId="16" fillId="0" borderId="84">
      <alignment horizontal="left" vertical="center"/>
    </xf>
    <xf numFmtId="171" fontId="17" fillId="0" borderId="84">
      <alignment horizontal="right"/>
    </xf>
    <xf numFmtId="0" fontId="21" fillId="0" borderId="84">
      <alignment horizontal="left"/>
    </xf>
    <xf numFmtId="0" fontId="22" fillId="0" borderId="84">
      <alignment horizontal="left" vertical="center"/>
    </xf>
    <xf numFmtId="0" fontId="17" fillId="0" borderId="84">
      <alignment horizontal="left" vertical="center"/>
    </xf>
    <xf numFmtId="49" fontId="23" fillId="33" borderId="85">
      <alignment horizontal="left" vertical="center"/>
    </xf>
    <xf numFmtId="0" fontId="17" fillId="0" borderId="84">
      <alignment horizontal="left" vertical="center"/>
    </xf>
    <xf numFmtId="0" fontId="22" fillId="0" borderId="84">
      <alignment horizontal="left" vertical="center"/>
    </xf>
    <xf numFmtId="0" fontId="21" fillId="0" borderId="84">
      <alignment horizontal="left"/>
    </xf>
    <xf numFmtId="171" fontId="17" fillId="0" borderId="84">
      <alignment horizontal="right"/>
    </xf>
    <xf numFmtId="49" fontId="16" fillId="0" borderId="84">
      <alignment horizontal="left" vertical="center"/>
    </xf>
    <xf numFmtId="169" fontId="15" fillId="0" borderId="84">
      <alignment horizontal="right" vertical="center"/>
    </xf>
    <xf numFmtId="3" fontId="15" fillId="0" borderId="84" applyAlignment="0">
      <alignment horizontal="right" vertical="center"/>
    </xf>
    <xf numFmtId="49" fontId="15" fillId="0" borderId="84">
      <alignment horizontal="left"/>
    </xf>
    <xf numFmtId="169" fontId="15" fillId="0" borderId="84">
      <alignment horizontal="right" vertical="center"/>
    </xf>
    <xf numFmtId="49" fontId="16" fillId="0" borderId="84">
      <alignment horizontal="left" vertical="center"/>
    </xf>
    <xf numFmtId="49" fontId="13" fillId="0" borderId="84" applyFill="0">
      <alignment horizontal="left" vertical="center"/>
    </xf>
    <xf numFmtId="49" fontId="23" fillId="33" borderId="85">
      <alignment horizontal="left" vertical="center"/>
    </xf>
    <xf numFmtId="3" fontId="15" fillId="0" borderId="84" applyAlignment="0">
      <alignment horizontal="right" vertical="center"/>
    </xf>
    <xf numFmtId="49" fontId="15" fillId="0" borderId="84">
      <alignment horizontal="left"/>
    </xf>
    <xf numFmtId="0" fontId="17" fillId="0" borderId="84">
      <alignment horizontal="left" vertical="center"/>
    </xf>
    <xf numFmtId="0" fontId="17" fillId="0" borderId="84">
      <alignment horizontal="left" vertical="center"/>
    </xf>
    <xf numFmtId="49" fontId="13" fillId="0" borderId="84" applyFill="0">
      <alignment horizontal="left" vertical="center"/>
    </xf>
    <xf numFmtId="0" fontId="35" fillId="55" borderId="87" applyNumberFormat="0" applyAlignment="0" applyProtection="0"/>
    <xf numFmtId="4" fontId="12" fillId="0" borderId="86" applyFill="0" applyBorder="0" applyProtection="0">
      <alignment horizontal="right" vertical="center"/>
    </xf>
    <xf numFmtId="49" fontId="13" fillId="0" borderId="84" applyFill="0">
      <alignment horizontal="left" vertical="center"/>
    </xf>
    <xf numFmtId="3" fontId="15" fillId="0" borderId="84" applyAlignment="0">
      <alignment horizontal="right" vertical="center"/>
    </xf>
    <xf numFmtId="169" fontId="15" fillId="0" borderId="84">
      <alignment horizontal="right" vertical="center"/>
    </xf>
    <xf numFmtId="49" fontId="16" fillId="0" borderId="84">
      <alignment horizontal="left" vertical="center"/>
    </xf>
    <xf numFmtId="171" fontId="17" fillId="0" borderId="84">
      <alignment horizontal="right"/>
    </xf>
    <xf numFmtId="0" fontId="21" fillId="0" borderId="84">
      <alignment horizontal="left"/>
    </xf>
    <xf numFmtId="0" fontId="22" fillId="0" borderId="84">
      <alignment horizontal="left" vertical="center"/>
    </xf>
    <xf numFmtId="0" fontId="17" fillId="0" borderId="84">
      <alignment horizontal="left" vertical="center"/>
    </xf>
    <xf numFmtId="49" fontId="16" fillId="0" borderId="84">
      <alignment horizontal="left" vertical="center"/>
    </xf>
    <xf numFmtId="49" fontId="13" fillId="0" borderId="84" applyFill="0">
      <alignment horizontal="left" vertical="center"/>
    </xf>
    <xf numFmtId="49" fontId="15" fillId="0" borderId="84">
      <alignment horizontal="left"/>
    </xf>
    <xf numFmtId="49" fontId="15" fillId="0" borderId="84">
      <alignment horizontal="left"/>
    </xf>
    <xf numFmtId="49" fontId="13" fillId="0" borderId="84" applyFill="0">
      <alignment horizontal="left" vertical="center"/>
    </xf>
    <xf numFmtId="49" fontId="16" fillId="0" borderId="84">
      <alignment horizontal="left" vertical="center"/>
    </xf>
    <xf numFmtId="49" fontId="23" fillId="33" borderId="85">
      <alignment horizontal="left" vertical="center"/>
    </xf>
    <xf numFmtId="0" fontId="17" fillId="0" borderId="84">
      <alignment horizontal="left" vertical="center"/>
    </xf>
    <xf numFmtId="0" fontId="22" fillId="0" borderId="84">
      <alignment horizontal="left" vertical="center"/>
    </xf>
    <xf numFmtId="0" fontId="21" fillId="0" borderId="84">
      <alignment horizontal="left"/>
    </xf>
    <xf numFmtId="171" fontId="17" fillId="0" borderId="84">
      <alignment horizontal="right"/>
    </xf>
    <xf numFmtId="49" fontId="16" fillId="0" borderId="84">
      <alignment horizontal="left" vertical="center"/>
    </xf>
    <xf numFmtId="169" fontId="15" fillId="0" borderId="84">
      <alignment horizontal="right" vertical="center"/>
    </xf>
    <xf numFmtId="3" fontId="15" fillId="0" borderId="84" applyAlignment="0">
      <alignment horizontal="right" vertical="center"/>
    </xf>
    <xf numFmtId="0" fontId="17" fillId="0" borderId="84">
      <alignment horizontal="left" vertical="center"/>
    </xf>
    <xf numFmtId="49" fontId="15" fillId="0" borderId="84">
      <alignment horizontal="left"/>
    </xf>
    <xf numFmtId="0" fontId="35" fillId="55" borderId="87" applyNumberFormat="0" applyAlignment="0" applyProtection="0"/>
    <xf numFmtId="169" fontId="15" fillId="0" borderId="84">
      <alignment horizontal="right" vertical="center"/>
    </xf>
    <xf numFmtId="0" fontId="42" fillId="42" borderId="87" applyNumberFormat="0" applyAlignment="0" applyProtection="0"/>
    <xf numFmtId="0" fontId="7" fillId="58" borderId="88" applyNumberFormat="0" applyFont="0" applyAlignment="0" applyProtection="0"/>
    <xf numFmtId="0" fontId="45" fillId="55" borderId="89" applyNumberFormat="0" applyAlignment="0" applyProtection="0"/>
    <xf numFmtId="49" fontId="16" fillId="0" borderId="84">
      <alignment horizontal="left" vertical="center"/>
    </xf>
    <xf numFmtId="0" fontId="47" fillId="0" borderId="90" applyNumberFormat="0" applyFill="0" applyAlignment="0" applyProtection="0"/>
    <xf numFmtId="0" fontId="45" fillId="55" borderId="89" applyNumberFormat="0" applyAlignment="0" applyProtection="0"/>
    <xf numFmtId="4" fontId="12" fillId="0" borderId="86" applyFill="0" applyBorder="0" applyProtection="0">
      <alignment horizontal="right" vertical="center"/>
    </xf>
    <xf numFmtId="49" fontId="23" fillId="33" borderId="85">
      <alignment horizontal="left" vertical="center"/>
    </xf>
    <xf numFmtId="49" fontId="13" fillId="0" borderId="84" applyFill="0">
      <alignment horizontal="left" vertical="center"/>
    </xf>
    <xf numFmtId="49" fontId="16" fillId="0" borderId="84">
      <alignment horizontal="left" vertical="center"/>
    </xf>
    <xf numFmtId="3" fontId="15" fillId="0" borderId="84" applyAlignment="0">
      <alignment horizontal="right" vertical="center"/>
    </xf>
    <xf numFmtId="49" fontId="16" fillId="0" borderId="84">
      <alignment horizontal="left" vertical="center"/>
    </xf>
    <xf numFmtId="171" fontId="17" fillId="0" borderId="84">
      <alignment horizontal="right"/>
    </xf>
    <xf numFmtId="0" fontId="21" fillId="0" borderId="84">
      <alignment horizontal="left"/>
    </xf>
    <xf numFmtId="0" fontId="22" fillId="0" borderId="84">
      <alignment horizontal="left" vertical="center"/>
    </xf>
    <xf numFmtId="0" fontId="17" fillId="0" borderId="84">
      <alignment horizontal="left" vertical="center"/>
    </xf>
    <xf numFmtId="49" fontId="23" fillId="33" borderId="85">
      <alignment horizontal="left" vertical="center"/>
    </xf>
    <xf numFmtId="0" fontId="17" fillId="0" borderId="84">
      <alignment horizontal="left" vertical="center"/>
    </xf>
    <xf numFmtId="0" fontId="22" fillId="0" borderId="84">
      <alignment horizontal="left" vertical="center"/>
    </xf>
    <xf numFmtId="0" fontId="21" fillId="0" borderId="84">
      <alignment horizontal="left"/>
    </xf>
    <xf numFmtId="171" fontId="17" fillId="0" borderId="84">
      <alignment horizontal="right"/>
    </xf>
    <xf numFmtId="49" fontId="16" fillId="0" borderId="84">
      <alignment horizontal="left" vertical="center"/>
    </xf>
    <xf numFmtId="169" fontId="15" fillId="0" borderId="84">
      <alignment horizontal="right" vertical="center"/>
    </xf>
    <xf numFmtId="3" fontId="15" fillId="0" borderId="84" applyAlignment="0">
      <alignment horizontal="right" vertical="center"/>
    </xf>
    <xf numFmtId="49" fontId="15" fillId="0" borderId="84">
      <alignment horizontal="left"/>
    </xf>
    <xf numFmtId="169" fontId="15" fillId="0" borderId="84">
      <alignment horizontal="right" vertical="center"/>
    </xf>
    <xf numFmtId="49" fontId="16" fillId="0" borderId="84">
      <alignment horizontal="left" vertical="center"/>
    </xf>
    <xf numFmtId="49" fontId="13" fillId="0" borderId="84" applyFill="0">
      <alignment horizontal="left" vertical="center"/>
    </xf>
    <xf numFmtId="49" fontId="23" fillId="33" borderId="85">
      <alignment horizontal="left" vertical="center"/>
    </xf>
    <xf numFmtId="0" fontId="21" fillId="0" borderId="84">
      <alignment horizontal="left"/>
    </xf>
    <xf numFmtId="49" fontId="15" fillId="0" borderId="84">
      <alignment horizontal="left"/>
    </xf>
    <xf numFmtId="0" fontId="21" fillId="0" borderId="84">
      <alignment horizontal="left"/>
    </xf>
    <xf numFmtId="171" fontId="17" fillId="0" borderId="84">
      <alignment horizontal="right"/>
    </xf>
    <xf numFmtId="49" fontId="16" fillId="0" borderId="84">
      <alignment horizontal="left" vertical="center"/>
    </xf>
    <xf numFmtId="4" fontId="12" fillId="0" borderId="86" applyFill="0" applyBorder="0" applyProtection="0">
      <alignment horizontal="right" vertical="center"/>
    </xf>
    <xf numFmtId="49" fontId="23" fillId="33" borderId="85">
      <alignment horizontal="left" vertical="center"/>
    </xf>
    <xf numFmtId="0" fontId="35" fillId="55" borderId="87" applyNumberFormat="0" applyAlignment="0" applyProtection="0"/>
    <xf numFmtId="0" fontId="42" fillId="42" borderId="87" applyNumberFormat="0" applyAlignment="0" applyProtection="0"/>
    <xf numFmtId="0" fontId="7" fillId="58" borderId="88" applyNumberFormat="0" applyFont="0" applyAlignment="0" applyProtection="0"/>
    <xf numFmtId="0" fontId="45" fillId="55" borderId="89" applyNumberFormat="0" applyAlignment="0" applyProtection="0"/>
    <xf numFmtId="0" fontId="47" fillId="0" borderId="90" applyNumberFormat="0" applyFill="0" applyAlignment="0" applyProtection="0"/>
    <xf numFmtId="0" fontId="47" fillId="0" borderId="90" applyNumberFormat="0" applyFill="0" applyAlignment="0" applyProtection="0"/>
    <xf numFmtId="3" fontId="15" fillId="0" borderId="84" applyAlignment="0">
      <alignment horizontal="right" vertical="center"/>
    </xf>
    <xf numFmtId="0" fontId="21" fillId="0" borderId="84">
      <alignment horizontal="left"/>
    </xf>
    <xf numFmtId="0" fontId="22" fillId="0" borderId="84">
      <alignment horizontal="left" vertical="center"/>
    </xf>
    <xf numFmtId="171" fontId="17" fillId="0" borderId="84">
      <alignment horizontal="right"/>
    </xf>
    <xf numFmtId="49" fontId="11" fillId="0" borderId="91" applyNumberFormat="0" applyFont="0" applyFill="0" applyBorder="0" applyProtection="0">
      <alignment horizontal="left" vertical="center" indent="2"/>
    </xf>
    <xf numFmtId="4" fontId="11" fillId="0" borderId="91" applyFill="0" applyBorder="0" applyProtection="0">
      <alignment horizontal="right" vertical="center"/>
    </xf>
    <xf numFmtId="49" fontId="12" fillId="0" borderId="91" applyNumberFormat="0" applyFill="0" applyBorder="0" applyProtection="0">
      <alignment horizontal="left" vertical="center"/>
    </xf>
    <xf numFmtId="0" fontId="11" fillId="0" borderId="91" applyNumberFormat="0" applyFill="0" applyAlignment="0" applyProtection="0"/>
    <xf numFmtId="172" fontId="11" fillId="35" borderId="91" applyNumberFormat="0" applyFont="0" applyBorder="0" applyAlignment="0" applyProtection="0">
      <alignment horizontal="right" vertical="center"/>
    </xf>
    <xf numFmtId="0" fontId="42" fillId="42" borderId="87" applyNumberFormat="0" applyAlignment="0" applyProtection="0"/>
    <xf numFmtId="0" fontId="35" fillId="55" borderId="87" applyNumberFormat="0" applyAlignment="0" applyProtection="0"/>
    <xf numFmtId="0" fontId="47" fillId="0" borderId="90" applyNumberFormat="0" applyFill="0" applyAlignment="0" applyProtection="0"/>
    <xf numFmtId="49" fontId="16" fillId="0" borderId="84">
      <alignment horizontal="left" vertical="center"/>
    </xf>
    <xf numFmtId="0" fontId="22" fillId="0" borderId="84">
      <alignment horizontal="left" vertical="center"/>
    </xf>
    <xf numFmtId="49" fontId="16" fillId="0" borderId="84">
      <alignment horizontal="left" vertical="center"/>
    </xf>
    <xf numFmtId="0" fontId="22" fillId="0" borderId="84">
      <alignment horizontal="left" vertical="center"/>
    </xf>
    <xf numFmtId="49" fontId="16" fillId="0" borderId="84">
      <alignment horizontal="left" vertical="center"/>
    </xf>
    <xf numFmtId="0" fontId="45" fillId="55" borderId="89" applyNumberFormat="0" applyAlignment="0" applyProtection="0"/>
    <xf numFmtId="49" fontId="15" fillId="0" borderId="84">
      <alignment horizontal="left"/>
    </xf>
    <xf numFmtId="49" fontId="13" fillId="0" borderId="84" applyFill="0">
      <alignment horizontal="left" vertical="center"/>
    </xf>
    <xf numFmtId="0" fontId="22" fillId="0" borderId="84">
      <alignment horizontal="left" vertical="center"/>
    </xf>
    <xf numFmtId="49" fontId="16" fillId="0" borderId="84">
      <alignment horizontal="left" vertical="center"/>
    </xf>
    <xf numFmtId="171" fontId="17" fillId="0" borderId="84">
      <alignment horizontal="right"/>
    </xf>
    <xf numFmtId="49" fontId="13" fillId="0" borderId="84" applyFill="0">
      <alignment horizontal="left" vertical="center"/>
    </xf>
    <xf numFmtId="49" fontId="16" fillId="0" borderId="84">
      <alignment horizontal="left" vertical="center"/>
    </xf>
    <xf numFmtId="0" fontId="7" fillId="58" borderId="88" applyNumberFormat="0" applyFont="0" applyAlignment="0" applyProtection="0"/>
    <xf numFmtId="0" fontId="35" fillId="55" borderId="87" applyNumberFormat="0" applyAlignment="0" applyProtection="0"/>
    <xf numFmtId="0" fontId="42" fillId="42" borderId="87" applyNumberFormat="0" applyAlignment="0" applyProtection="0"/>
    <xf numFmtId="0" fontId="7" fillId="58" borderId="88" applyNumberFormat="0" applyFont="0" applyAlignment="0" applyProtection="0"/>
    <xf numFmtId="0" fontId="45" fillId="55" borderId="89" applyNumberFormat="0" applyAlignment="0" applyProtection="0"/>
    <xf numFmtId="0" fontId="47" fillId="0" borderId="90" applyNumberFormat="0" applyFill="0" applyAlignment="0" applyProtection="0"/>
    <xf numFmtId="49" fontId="16" fillId="0" borderId="84">
      <alignment horizontal="left" vertical="center"/>
    </xf>
    <xf numFmtId="171" fontId="17" fillId="0" borderId="84">
      <alignment horizontal="right"/>
    </xf>
    <xf numFmtId="49" fontId="16" fillId="0" borderId="107">
      <alignment horizontal="left" vertical="center"/>
    </xf>
    <xf numFmtId="171" fontId="17" fillId="0" borderId="120">
      <alignment horizontal="right"/>
    </xf>
    <xf numFmtId="49" fontId="16" fillId="0" borderId="84">
      <alignment horizontal="left" vertical="center"/>
    </xf>
    <xf numFmtId="0" fontId="45" fillId="55" borderId="89" applyNumberFormat="0" applyAlignment="0" applyProtection="0"/>
    <xf numFmtId="0" fontId="17" fillId="0" borderId="84">
      <alignment horizontal="left" vertical="center"/>
    </xf>
    <xf numFmtId="0" fontId="35" fillId="55" borderId="87" applyNumberFormat="0" applyAlignment="0" applyProtection="0"/>
    <xf numFmtId="3" fontId="15" fillId="0" borderId="84" applyAlignment="0">
      <alignment horizontal="right" vertical="center"/>
    </xf>
    <xf numFmtId="0" fontId="21" fillId="0" borderId="84">
      <alignment horizontal="left"/>
    </xf>
    <xf numFmtId="3" fontId="15" fillId="0" borderId="84" applyAlignment="0">
      <alignment horizontal="right" vertical="center"/>
    </xf>
    <xf numFmtId="49" fontId="15" fillId="0" borderId="84">
      <alignment horizontal="left"/>
    </xf>
    <xf numFmtId="171" fontId="17" fillId="0" borderId="84">
      <alignment horizontal="right"/>
    </xf>
    <xf numFmtId="0" fontId="21" fillId="0" borderId="84">
      <alignment horizontal="left"/>
    </xf>
    <xf numFmtId="0" fontId="7" fillId="58" borderId="88" applyNumberFormat="0" applyFont="0" applyAlignment="0" applyProtection="0"/>
    <xf numFmtId="0" fontId="42" fillId="42" borderId="87" applyNumberFormat="0" applyAlignment="0" applyProtection="0"/>
    <xf numFmtId="49" fontId="23" fillId="33" borderId="85">
      <alignment horizontal="left" vertical="center"/>
    </xf>
    <xf numFmtId="49" fontId="12" fillId="0" borderId="91" applyNumberFormat="0" applyFill="0" applyBorder="0" applyProtection="0">
      <alignment horizontal="left" vertical="center"/>
    </xf>
    <xf numFmtId="49" fontId="15" fillId="0" borderId="84">
      <alignment horizontal="left"/>
    </xf>
    <xf numFmtId="3" fontId="15" fillId="0" borderId="84" applyAlignment="0">
      <alignment horizontal="right" vertical="center"/>
    </xf>
    <xf numFmtId="49" fontId="13" fillId="0" borderId="84" applyFill="0">
      <alignment horizontal="left" vertical="center"/>
    </xf>
    <xf numFmtId="0" fontId="35" fillId="55" borderId="87" applyNumberFormat="0" applyAlignment="0" applyProtection="0"/>
    <xf numFmtId="0" fontId="21" fillId="0" borderId="120">
      <alignment horizontal="left"/>
    </xf>
    <xf numFmtId="49" fontId="13" fillId="0" borderId="120" applyFill="0">
      <alignment horizontal="left" vertical="center"/>
    </xf>
    <xf numFmtId="0" fontId="45" fillId="55" borderId="89" applyNumberFormat="0" applyAlignment="0" applyProtection="0"/>
    <xf numFmtId="0" fontId="42" fillId="42" borderId="87" applyNumberFormat="0" applyAlignment="0" applyProtection="0"/>
    <xf numFmtId="49" fontId="23" fillId="33" borderId="85">
      <alignment horizontal="left" vertical="center"/>
    </xf>
    <xf numFmtId="4" fontId="12" fillId="0" borderId="86" applyFill="0" applyBorder="0" applyProtection="0">
      <alignment horizontal="right" vertical="center"/>
    </xf>
    <xf numFmtId="49" fontId="13" fillId="0" borderId="84" applyFill="0">
      <alignment horizontal="left" vertical="center"/>
    </xf>
    <xf numFmtId="169" fontId="15" fillId="0" borderId="84">
      <alignment horizontal="right" vertical="center"/>
    </xf>
    <xf numFmtId="3" fontId="15" fillId="0" borderId="84" applyAlignment="0">
      <alignment horizontal="right" vertical="center"/>
    </xf>
    <xf numFmtId="49" fontId="16" fillId="0" borderId="84">
      <alignment horizontal="left" vertical="center"/>
    </xf>
    <xf numFmtId="0" fontId="21" fillId="0" borderId="84">
      <alignment horizontal="left"/>
    </xf>
    <xf numFmtId="0" fontId="17" fillId="0" borderId="84">
      <alignment horizontal="left" vertical="center"/>
    </xf>
    <xf numFmtId="0" fontId="35" fillId="55" borderId="87" applyNumberFormat="0" applyAlignment="0" applyProtection="0"/>
    <xf numFmtId="171" fontId="17" fillId="0" borderId="84">
      <alignment horizontal="right"/>
    </xf>
    <xf numFmtId="49" fontId="15" fillId="0" borderId="84">
      <alignment horizontal="left"/>
    </xf>
    <xf numFmtId="0" fontId="21" fillId="0" borderId="84">
      <alignment horizontal="left"/>
    </xf>
    <xf numFmtId="49" fontId="16" fillId="0" borderId="84">
      <alignment horizontal="left" vertical="center"/>
    </xf>
    <xf numFmtId="3" fontId="15" fillId="0" borderId="84" applyAlignment="0">
      <alignment horizontal="right" vertical="center"/>
    </xf>
    <xf numFmtId="0" fontId="42" fillId="42" borderId="87" applyNumberFormat="0" applyAlignment="0" applyProtection="0"/>
    <xf numFmtId="0" fontId="22" fillId="0" borderId="84">
      <alignment horizontal="left" vertical="center"/>
    </xf>
    <xf numFmtId="49" fontId="13" fillId="0" borderId="84" applyFill="0">
      <alignment horizontal="left" vertical="center"/>
    </xf>
    <xf numFmtId="0" fontId="45" fillId="55" borderId="89" applyNumberFormat="0" applyAlignment="0" applyProtection="0"/>
    <xf numFmtId="3" fontId="15" fillId="0" borderId="84" applyAlignment="0">
      <alignment horizontal="right" vertical="center"/>
    </xf>
    <xf numFmtId="0" fontId="47" fillId="0" borderId="90" applyNumberFormat="0" applyFill="0" applyAlignment="0" applyProtection="0"/>
    <xf numFmtId="4" fontId="12" fillId="0" borderId="86" applyFill="0" applyBorder="0" applyProtection="0">
      <alignment horizontal="right" vertical="center"/>
    </xf>
    <xf numFmtId="49" fontId="23" fillId="33" borderId="85">
      <alignment horizontal="left" vertical="center"/>
    </xf>
    <xf numFmtId="49" fontId="13" fillId="0" borderId="84" applyFill="0">
      <alignment horizontal="left" vertical="center"/>
    </xf>
    <xf numFmtId="49" fontId="16" fillId="0" borderId="84">
      <alignment horizontal="left" vertical="center"/>
    </xf>
    <xf numFmtId="3" fontId="15" fillId="0" borderId="84" applyAlignment="0">
      <alignment horizontal="right" vertical="center"/>
    </xf>
    <xf numFmtId="49" fontId="16" fillId="0" borderId="84">
      <alignment horizontal="left" vertical="center"/>
    </xf>
    <xf numFmtId="171" fontId="17" fillId="0" borderId="84">
      <alignment horizontal="right"/>
    </xf>
    <xf numFmtId="0" fontId="21" fillId="0" borderId="84">
      <alignment horizontal="left"/>
    </xf>
    <xf numFmtId="0" fontId="22" fillId="0" borderId="84">
      <alignment horizontal="left" vertical="center"/>
    </xf>
    <xf numFmtId="0" fontId="17" fillId="0" borderId="84">
      <alignment horizontal="left" vertical="center"/>
    </xf>
    <xf numFmtId="49" fontId="23" fillId="33" borderId="85">
      <alignment horizontal="left" vertical="center"/>
    </xf>
    <xf numFmtId="0" fontId="17" fillId="0" borderId="84">
      <alignment horizontal="left" vertical="center"/>
    </xf>
    <xf numFmtId="0" fontId="22" fillId="0" borderId="84">
      <alignment horizontal="left" vertical="center"/>
    </xf>
    <xf numFmtId="0" fontId="21" fillId="0" borderId="84">
      <alignment horizontal="left"/>
    </xf>
    <xf numFmtId="171" fontId="17" fillId="0" borderId="84">
      <alignment horizontal="right"/>
    </xf>
    <xf numFmtId="49" fontId="16" fillId="0" borderId="84">
      <alignment horizontal="left" vertical="center"/>
    </xf>
    <xf numFmtId="169" fontId="15" fillId="0" borderId="84">
      <alignment horizontal="right" vertical="center"/>
    </xf>
    <xf numFmtId="3" fontId="15" fillId="0" borderId="84" applyAlignment="0">
      <alignment horizontal="right" vertical="center"/>
    </xf>
    <xf numFmtId="49" fontId="15" fillId="0" borderId="84">
      <alignment horizontal="left"/>
    </xf>
    <xf numFmtId="169" fontId="15" fillId="0" borderId="84">
      <alignment horizontal="right" vertical="center"/>
    </xf>
    <xf numFmtId="49" fontId="16" fillId="0" borderId="84">
      <alignment horizontal="left" vertical="center"/>
    </xf>
    <xf numFmtId="49" fontId="13" fillId="0" borderId="84" applyFill="0">
      <alignment horizontal="left" vertical="center"/>
    </xf>
    <xf numFmtId="49" fontId="23" fillId="33" borderId="85">
      <alignment horizontal="left" vertical="center"/>
    </xf>
    <xf numFmtId="49" fontId="15" fillId="0" borderId="84">
      <alignment horizontal="left"/>
    </xf>
    <xf numFmtId="0" fontId="22" fillId="0" borderId="84">
      <alignment horizontal="left" vertical="center"/>
    </xf>
    <xf numFmtId="49" fontId="13" fillId="0" borderId="84" applyFill="0">
      <alignment horizontal="left" vertical="center"/>
    </xf>
    <xf numFmtId="4" fontId="12" fillId="0" borderId="86" applyFill="0" applyBorder="0" applyProtection="0">
      <alignment horizontal="right" vertical="center"/>
    </xf>
    <xf numFmtId="49" fontId="23" fillId="33" borderId="85">
      <alignment horizontal="left" vertical="center"/>
    </xf>
    <xf numFmtId="0" fontId="35" fillId="55" borderId="87" applyNumberFormat="0" applyAlignment="0" applyProtection="0"/>
    <xf numFmtId="0" fontId="42" fillId="42" borderId="87" applyNumberFormat="0" applyAlignment="0" applyProtection="0"/>
    <xf numFmtId="0" fontId="7" fillId="58" borderId="88" applyNumberFormat="0" applyFont="0" applyAlignment="0" applyProtection="0"/>
    <xf numFmtId="0" fontId="45" fillId="55" borderId="89" applyNumberFormat="0" applyAlignment="0" applyProtection="0"/>
    <xf numFmtId="0" fontId="47" fillId="0" borderId="90" applyNumberFormat="0" applyFill="0" applyAlignment="0" applyProtection="0"/>
    <xf numFmtId="0" fontId="45" fillId="55" borderId="89" applyNumberFormat="0" applyAlignment="0" applyProtection="0"/>
    <xf numFmtId="49" fontId="11" fillId="0" borderId="91" applyNumberFormat="0" applyFont="0" applyFill="0" applyBorder="0" applyProtection="0">
      <alignment horizontal="left" vertical="center" indent="2"/>
    </xf>
    <xf numFmtId="4" fontId="11" fillId="0" borderId="91" applyFill="0" applyBorder="0" applyProtection="0">
      <alignment horizontal="right" vertical="center"/>
    </xf>
    <xf numFmtId="49" fontId="12" fillId="0" borderId="91" applyNumberFormat="0" applyFill="0" applyBorder="0" applyProtection="0">
      <alignment horizontal="left" vertical="center"/>
    </xf>
    <xf numFmtId="0" fontId="11" fillId="0" borderId="91" applyNumberFormat="0" applyFill="0" applyAlignment="0" applyProtection="0"/>
    <xf numFmtId="172" fontId="11" fillId="35" borderId="91" applyNumberFormat="0" applyFont="0" applyBorder="0" applyAlignment="0" applyProtection="0">
      <alignment horizontal="right" vertical="center"/>
    </xf>
    <xf numFmtId="0" fontId="42" fillId="42" borderId="87" applyNumberFormat="0" applyAlignment="0" applyProtection="0"/>
    <xf numFmtId="0" fontId="35" fillId="55" borderId="87" applyNumberFormat="0" applyAlignment="0" applyProtection="0"/>
    <xf numFmtId="0" fontId="47" fillId="0" borderId="90" applyNumberFormat="0" applyFill="0" applyAlignment="0" applyProtection="0"/>
    <xf numFmtId="0" fontId="17" fillId="0" borderId="84">
      <alignment horizontal="left" vertical="center"/>
    </xf>
    <xf numFmtId="4" fontId="12" fillId="0" borderId="86" applyFill="0" applyBorder="0" applyProtection="0">
      <alignment horizontal="right" vertical="center"/>
    </xf>
    <xf numFmtId="0" fontId="45" fillId="55" borderId="89" applyNumberFormat="0" applyAlignment="0" applyProtection="0"/>
    <xf numFmtId="49" fontId="23" fillId="33" borderId="85">
      <alignment horizontal="left" vertical="center"/>
    </xf>
    <xf numFmtId="0" fontId="47" fillId="0" borderId="90" applyNumberFormat="0" applyFill="0" applyAlignment="0" applyProtection="0"/>
    <xf numFmtId="0" fontId="7" fillId="58" borderId="88" applyNumberFormat="0" applyFont="0" applyAlignment="0" applyProtection="0"/>
    <xf numFmtId="0" fontId="35" fillId="55" borderId="87" applyNumberFormat="0" applyAlignment="0" applyProtection="0"/>
    <xf numFmtId="0" fontId="42" fillId="42" borderId="87" applyNumberFormat="0" applyAlignment="0" applyProtection="0"/>
    <xf numFmtId="0" fontId="7" fillId="58" borderId="88" applyNumberFormat="0" applyFont="0" applyAlignment="0" applyProtection="0"/>
    <xf numFmtId="0" fontId="45" fillId="55" borderId="89" applyNumberFormat="0" applyAlignment="0" applyProtection="0"/>
    <xf numFmtId="0" fontId="47" fillId="0" borderId="90" applyNumberFormat="0" applyFill="0" applyAlignment="0" applyProtection="0"/>
    <xf numFmtId="49" fontId="13" fillId="0" borderId="84" applyFill="0">
      <alignment horizontal="left" vertical="center"/>
    </xf>
    <xf numFmtId="0" fontId="17" fillId="0" borderId="84">
      <alignment horizontal="left" vertical="center"/>
    </xf>
    <xf numFmtId="171" fontId="17" fillId="0" borderId="84">
      <alignment horizontal="right"/>
    </xf>
    <xf numFmtId="169" fontId="15" fillId="0" borderId="84">
      <alignment horizontal="right" vertical="center"/>
    </xf>
    <xf numFmtId="0" fontId="22" fillId="0" borderId="84">
      <alignment horizontal="left" vertical="center"/>
    </xf>
    <xf numFmtId="49" fontId="16" fillId="0" borderId="84">
      <alignment horizontal="left" vertical="center"/>
    </xf>
    <xf numFmtId="49" fontId="23" fillId="33" borderId="85">
      <alignment horizontal="left" vertical="center"/>
    </xf>
    <xf numFmtId="0" fontId="22" fillId="0" borderId="84">
      <alignment horizontal="left" vertical="center"/>
    </xf>
    <xf numFmtId="0" fontId="17" fillId="0" borderId="84">
      <alignment horizontal="left" vertical="center"/>
    </xf>
    <xf numFmtId="0" fontId="21" fillId="0" borderId="84">
      <alignment horizontal="left"/>
    </xf>
    <xf numFmtId="49" fontId="15" fillId="0" borderId="84">
      <alignment horizontal="left"/>
    </xf>
    <xf numFmtId="49" fontId="15" fillId="0" borderId="120">
      <alignment horizontal="left"/>
    </xf>
    <xf numFmtId="0" fontId="7" fillId="58" borderId="88" applyNumberFormat="0" applyFont="0" applyAlignment="0" applyProtection="0"/>
    <xf numFmtId="49" fontId="23" fillId="33" borderId="85">
      <alignment horizontal="left" vertical="center"/>
    </xf>
    <xf numFmtId="0" fontId="45" fillId="55" borderId="99" applyNumberFormat="0" applyAlignment="0" applyProtection="0"/>
    <xf numFmtId="0" fontId="35" fillId="55" borderId="87" applyNumberFormat="0" applyAlignment="0" applyProtection="0"/>
    <xf numFmtId="49" fontId="16" fillId="0" borderId="84">
      <alignment horizontal="left" vertical="center"/>
    </xf>
    <xf numFmtId="49" fontId="15" fillId="0" borderId="84">
      <alignment horizontal="left"/>
    </xf>
    <xf numFmtId="0" fontId="47" fillId="0" borderId="90" applyNumberFormat="0" applyFill="0" applyAlignment="0" applyProtection="0"/>
    <xf numFmtId="169" fontId="15" fillId="0" borderId="84">
      <alignment horizontal="right" vertical="center"/>
    </xf>
    <xf numFmtId="0" fontId="42" fillId="42" borderId="87" applyNumberFormat="0" applyAlignment="0" applyProtection="0"/>
    <xf numFmtId="171" fontId="17" fillId="0" borderId="84">
      <alignment horizontal="right"/>
    </xf>
    <xf numFmtId="171" fontId="17" fillId="0" borderId="102">
      <alignment horizontal="right"/>
    </xf>
    <xf numFmtId="0" fontId="47" fillId="0" borderId="90" applyNumberFormat="0" applyFill="0" applyAlignment="0" applyProtection="0"/>
    <xf numFmtId="49" fontId="13" fillId="0" borderId="84" applyFill="0">
      <alignment horizontal="left" vertical="center"/>
    </xf>
    <xf numFmtId="0" fontId="7" fillId="58" borderId="88" applyNumberFormat="0" applyFont="0" applyAlignment="0" applyProtection="0"/>
    <xf numFmtId="0" fontId="45" fillId="55" borderId="89" applyNumberFormat="0" applyAlignment="0" applyProtection="0"/>
    <xf numFmtId="0" fontId="7" fillId="58" borderId="88" applyNumberFormat="0" applyFont="0" applyAlignment="0" applyProtection="0"/>
    <xf numFmtId="0" fontId="35" fillId="55" borderId="87" applyNumberFormat="0" applyAlignment="0" applyProtection="0"/>
    <xf numFmtId="0" fontId="42" fillId="42" borderId="87" applyNumberFormat="0" applyAlignment="0" applyProtection="0"/>
    <xf numFmtId="0" fontId="7" fillId="58" borderId="88" applyNumberFormat="0" applyFont="0" applyAlignment="0" applyProtection="0"/>
    <xf numFmtId="0" fontId="45" fillId="55" borderId="89" applyNumberFormat="0" applyAlignment="0" applyProtection="0"/>
    <xf numFmtId="0" fontId="47" fillId="0" borderId="90" applyNumberFormat="0" applyFill="0" applyAlignment="0" applyProtection="0"/>
    <xf numFmtId="0" fontId="22" fillId="0" borderId="84">
      <alignment horizontal="left" vertical="center"/>
    </xf>
    <xf numFmtId="0" fontId="35" fillId="55" borderId="87" applyNumberFormat="0" applyAlignment="0" applyProtection="0"/>
    <xf numFmtId="49" fontId="15" fillId="0" borderId="84">
      <alignment horizontal="left"/>
    </xf>
    <xf numFmtId="171" fontId="17" fillId="0" borderId="84">
      <alignment horizontal="right"/>
    </xf>
    <xf numFmtId="4" fontId="11" fillId="0" borderId="91" applyFill="0" applyBorder="0" applyProtection="0">
      <alignment horizontal="right" vertical="center"/>
    </xf>
    <xf numFmtId="0" fontId="45" fillId="55" borderId="89" applyNumberFormat="0" applyAlignment="0" applyProtection="0"/>
    <xf numFmtId="171" fontId="17" fillId="0" borderId="84">
      <alignment horizontal="right"/>
    </xf>
    <xf numFmtId="0" fontId="22" fillId="0" borderId="84">
      <alignment horizontal="left" vertical="center"/>
    </xf>
    <xf numFmtId="0" fontId="21" fillId="0" borderId="84">
      <alignment horizontal="left"/>
    </xf>
    <xf numFmtId="0" fontId="42" fillId="42" borderId="87" applyNumberFormat="0" applyAlignment="0" applyProtection="0"/>
    <xf numFmtId="0" fontId="22" fillId="0" borderId="84">
      <alignment horizontal="left" vertical="center"/>
    </xf>
    <xf numFmtId="0" fontId="35" fillId="55" borderId="87" applyNumberFormat="0" applyAlignment="0" applyProtection="0"/>
    <xf numFmtId="49" fontId="13" fillId="0" borderId="84" applyFill="0">
      <alignment horizontal="left" vertical="center"/>
    </xf>
    <xf numFmtId="0" fontId="47" fillId="0" borderId="90" applyNumberFormat="0" applyFill="0" applyAlignment="0" applyProtection="0"/>
    <xf numFmtId="0" fontId="17" fillId="0" borderId="84">
      <alignment horizontal="left" vertical="center"/>
    </xf>
    <xf numFmtId="0" fontId="7" fillId="58" borderId="88" applyNumberFormat="0" applyFont="0" applyAlignment="0" applyProtection="0"/>
    <xf numFmtId="0" fontId="21" fillId="0" borderId="84">
      <alignment horizontal="left"/>
    </xf>
    <xf numFmtId="49" fontId="15" fillId="0" borderId="84">
      <alignment horizontal="left"/>
    </xf>
    <xf numFmtId="0" fontId="42" fillId="42" borderId="87" applyNumberFormat="0" applyAlignment="0" applyProtection="0"/>
    <xf numFmtId="0" fontId="35" fillId="55" borderId="87" applyNumberFormat="0" applyAlignment="0" applyProtection="0"/>
    <xf numFmtId="49" fontId="16" fillId="0" borderId="84">
      <alignment horizontal="left" vertical="center"/>
    </xf>
    <xf numFmtId="49" fontId="16" fillId="0" borderId="102">
      <alignment horizontal="left" vertical="center"/>
    </xf>
    <xf numFmtId="49" fontId="13" fillId="0" borderId="84" applyFill="0">
      <alignment horizontal="left" vertical="center"/>
    </xf>
    <xf numFmtId="3" fontId="15" fillId="0" borderId="84" applyAlignment="0">
      <alignment horizontal="right" vertical="center"/>
    </xf>
    <xf numFmtId="0" fontId="47" fillId="0" borderId="90" applyNumberFormat="0" applyFill="0" applyAlignment="0" applyProtection="0"/>
    <xf numFmtId="0" fontId="45" fillId="55" borderId="89" applyNumberFormat="0" applyAlignment="0" applyProtection="0"/>
    <xf numFmtId="171" fontId="17" fillId="0" borderId="84">
      <alignment horizontal="right"/>
    </xf>
    <xf numFmtId="0" fontId="22" fillId="0" borderId="84">
      <alignment horizontal="left" vertical="center"/>
    </xf>
    <xf numFmtId="0" fontId="42" fillId="42" borderId="87" applyNumberFormat="0" applyAlignment="0" applyProtection="0"/>
    <xf numFmtId="0" fontId="22" fillId="0" borderId="84">
      <alignment horizontal="left" vertical="center"/>
    </xf>
    <xf numFmtId="0" fontId="21" fillId="0" borderId="84">
      <alignment horizontal="left"/>
    </xf>
    <xf numFmtId="49" fontId="15" fillId="0" borderId="84">
      <alignment horizontal="left"/>
    </xf>
    <xf numFmtId="0" fontId="42" fillId="42" borderId="87" applyNumberFormat="0" applyAlignment="0" applyProtection="0"/>
    <xf numFmtId="49" fontId="16" fillId="0" borderId="84">
      <alignment horizontal="left" vertical="center"/>
    </xf>
    <xf numFmtId="169" fontId="15" fillId="0" borderId="84">
      <alignment horizontal="right" vertical="center"/>
    </xf>
    <xf numFmtId="49" fontId="13" fillId="0" borderId="84" applyFill="0">
      <alignment horizontal="left" vertical="center"/>
    </xf>
    <xf numFmtId="49" fontId="16" fillId="0" borderId="84">
      <alignment horizontal="left" vertical="center"/>
    </xf>
    <xf numFmtId="49" fontId="16" fillId="0" borderId="84">
      <alignment horizontal="left" vertical="center"/>
    </xf>
    <xf numFmtId="3" fontId="15" fillId="0" borderId="84" applyAlignment="0">
      <alignment horizontal="right" vertical="center"/>
    </xf>
    <xf numFmtId="0" fontId="21" fillId="0" borderId="84">
      <alignment horizontal="left"/>
    </xf>
    <xf numFmtId="49" fontId="23" fillId="33" borderId="85">
      <alignment horizontal="left" vertical="center"/>
    </xf>
    <xf numFmtId="49" fontId="11" fillId="0" borderId="101" applyNumberFormat="0" applyFont="0" applyFill="0" applyBorder="0" applyProtection="0">
      <alignment horizontal="left" vertical="center" indent="2"/>
    </xf>
    <xf numFmtId="49" fontId="13" fillId="0" borderId="107" applyFill="0">
      <alignment horizontal="left" vertical="center"/>
    </xf>
    <xf numFmtId="3" fontId="15" fillId="0" borderId="84" applyAlignment="0">
      <alignment horizontal="right" vertical="center"/>
    </xf>
    <xf numFmtId="169" fontId="15" fillId="0" borderId="84">
      <alignment horizontal="right" vertical="center"/>
    </xf>
    <xf numFmtId="49" fontId="16" fillId="0" borderId="84">
      <alignment horizontal="left" vertical="center"/>
    </xf>
    <xf numFmtId="171" fontId="17" fillId="0" borderId="84">
      <alignment horizontal="right"/>
    </xf>
    <xf numFmtId="0" fontId="21" fillId="0" borderId="84">
      <alignment horizontal="left"/>
    </xf>
    <xf numFmtId="0" fontId="22" fillId="0" borderId="84">
      <alignment horizontal="left" vertical="center"/>
    </xf>
    <xf numFmtId="0" fontId="17" fillId="0" borderId="84">
      <alignment horizontal="left" vertical="center"/>
    </xf>
    <xf numFmtId="49" fontId="23" fillId="33" borderId="85">
      <alignment horizontal="left" vertical="center"/>
    </xf>
    <xf numFmtId="0" fontId="21" fillId="0" borderId="84">
      <alignment horizontal="left"/>
    </xf>
    <xf numFmtId="49" fontId="23" fillId="33" borderId="121">
      <alignment horizontal="left" vertical="center"/>
    </xf>
    <xf numFmtId="0" fontId="47" fillId="0" borderId="126" applyNumberFormat="0" applyFill="0" applyAlignment="0" applyProtection="0"/>
    <xf numFmtId="49" fontId="16" fillId="0" borderId="84">
      <alignment horizontal="left" vertical="center"/>
    </xf>
    <xf numFmtId="171" fontId="17" fillId="0" borderId="84">
      <alignment horizontal="right"/>
    </xf>
    <xf numFmtId="0" fontId="17" fillId="0" borderId="84">
      <alignment horizontal="left" vertical="center"/>
    </xf>
    <xf numFmtId="0" fontId="22" fillId="0" borderId="84">
      <alignment horizontal="left" vertical="center"/>
    </xf>
    <xf numFmtId="0" fontId="21" fillId="0" borderId="84">
      <alignment horizontal="left"/>
    </xf>
    <xf numFmtId="3" fontId="15" fillId="0" borderId="84" applyAlignment="0">
      <alignment horizontal="right" vertical="center"/>
    </xf>
    <xf numFmtId="49" fontId="15" fillId="0" borderId="84">
      <alignment horizontal="left"/>
    </xf>
    <xf numFmtId="169" fontId="15" fillId="0" borderId="84">
      <alignment horizontal="right" vertical="center"/>
    </xf>
    <xf numFmtId="49" fontId="15" fillId="0" borderId="84">
      <alignment horizontal="left"/>
    </xf>
    <xf numFmtId="169" fontId="15" fillId="0" borderId="84">
      <alignment horizontal="right" vertical="center"/>
    </xf>
    <xf numFmtId="0" fontId="22" fillId="0" borderId="84">
      <alignment horizontal="left" vertical="center"/>
    </xf>
    <xf numFmtId="0" fontId="21" fillId="0" borderId="107">
      <alignment horizontal="left"/>
    </xf>
    <xf numFmtId="169" fontId="15" fillId="0" borderId="107">
      <alignment horizontal="right" vertical="center"/>
    </xf>
    <xf numFmtId="4" fontId="12" fillId="0" borderId="122" applyFill="0" applyBorder="0" applyProtection="0">
      <alignment horizontal="right" vertical="center"/>
    </xf>
    <xf numFmtId="49" fontId="13" fillId="0" borderId="107" applyFill="0">
      <alignment horizontal="left" vertical="center"/>
    </xf>
    <xf numFmtId="49" fontId="16" fillId="0" borderId="84">
      <alignment horizontal="left" vertical="center"/>
    </xf>
    <xf numFmtId="49" fontId="23" fillId="33" borderId="85">
      <alignment horizontal="left" vertical="center"/>
    </xf>
    <xf numFmtId="49" fontId="16" fillId="0" borderId="102">
      <alignment horizontal="left" vertical="center"/>
    </xf>
    <xf numFmtId="49" fontId="15" fillId="0" borderId="102">
      <alignment horizontal="left"/>
    </xf>
    <xf numFmtId="49" fontId="16" fillId="0" borderId="84">
      <alignment horizontal="left" vertical="center"/>
    </xf>
    <xf numFmtId="49" fontId="13" fillId="0" borderId="84" applyFill="0">
      <alignment horizontal="left" vertical="center"/>
    </xf>
    <xf numFmtId="49" fontId="16" fillId="0" borderId="84">
      <alignment horizontal="left" vertical="center"/>
    </xf>
    <xf numFmtId="49" fontId="15" fillId="0" borderId="84">
      <alignment horizontal="left"/>
    </xf>
    <xf numFmtId="49" fontId="13" fillId="0" borderId="84" applyFill="0">
      <alignment horizontal="left" vertical="center"/>
    </xf>
    <xf numFmtId="49" fontId="16" fillId="0" borderId="84">
      <alignment horizontal="left" vertical="center"/>
    </xf>
    <xf numFmtId="3" fontId="15" fillId="0" borderId="84" applyAlignment="0">
      <alignment horizontal="right" vertical="center"/>
    </xf>
    <xf numFmtId="49" fontId="16" fillId="0" borderId="84">
      <alignment horizontal="left" vertical="center"/>
    </xf>
    <xf numFmtId="171" fontId="17" fillId="0" borderId="84">
      <alignment horizontal="right"/>
    </xf>
    <xf numFmtId="0" fontId="21" fillId="0" borderId="84">
      <alignment horizontal="left"/>
    </xf>
    <xf numFmtId="0" fontId="22" fillId="0" borderId="84">
      <alignment horizontal="left" vertical="center"/>
    </xf>
    <xf numFmtId="0" fontId="17" fillId="0" borderId="84">
      <alignment horizontal="left" vertical="center"/>
    </xf>
    <xf numFmtId="49" fontId="23" fillId="33" borderId="85">
      <alignment horizontal="left" vertical="center"/>
    </xf>
    <xf numFmtId="0" fontId="17" fillId="0" borderId="84">
      <alignment horizontal="left" vertical="center"/>
    </xf>
    <xf numFmtId="0" fontId="22" fillId="0" borderId="84">
      <alignment horizontal="left" vertical="center"/>
    </xf>
    <xf numFmtId="0" fontId="21" fillId="0" borderId="84">
      <alignment horizontal="left"/>
    </xf>
    <xf numFmtId="171" fontId="17" fillId="0" borderId="84">
      <alignment horizontal="right"/>
    </xf>
    <xf numFmtId="49" fontId="16" fillId="0" borderId="84">
      <alignment horizontal="left" vertical="center"/>
    </xf>
    <xf numFmtId="169" fontId="15" fillId="0" borderId="84">
      <alignment horizontal="right" vertical="center"/>
    </xf>
    <xf numFmtId="3" fontId="15" fillId="0" borderId="84" applyAlignment="0">
      <alignment horizontal="right" vertical="center"/>
    </xf>
    <xf numFmtId="49" fontId="15" fillId="0" borderId="84">
      <alignment horizontal="left"/>
    </xf>
    <xf numFmtId="169" fontId="15" fillId="0" borderId="84">
      <alignment horizontal="right" vertical="center"/>
    </xf>
    <xf numFmtId="49" fontId="16" fillId="0" borderId="84">
      <alignment horizontal="left" vertical="center"/>
    </xf>
    <xf numFmtId="49" fontId="13" fillId="0" borderId="84" applyFill="0">
      <alignment horizontal="left" vertical="center"/>
    </xf>
    <xf numFmtId="49" fontId="23" fillId="33" borderId="85">
      <alignment horizontal="left" vertical="center"/>
    </xf>
    <xf numFmtId="49" fontId="15" fillId="0" borderId="84">
      <alignment horizontal="left"/>
    </xf>
    <xf numFmtId="0" fontId="17" fillId="0" borderId="84">
      <alignment horizontal="left" vertical="center"/>
    </xf>
    <xf numFmtId="49" fontId="13" fillId="0" borderId="84" applyFill="0">
      <alignment horizontal="left" vertical="center"/>
    </xf>
    <xf numFmtId="49" fontId="16" fillId="0" borderId="84">
      <alignment horizontal="left" vertical="center"/>
    </xf>
    <xf numFmtId="3" fontId="15" fillId="0" borderId="84" applyAlignment="0">
      <alignment horizontal="right" vertical="center"/>
    </xf>
    <xf numFmtId="169" fontId="15" fillId="0" borderId="84">
      <alignment horizontal="right" vertical="center"/>
    </xf>
    <xf numFmtId="49" fontId="16" fillId="0" borderId="84">
      <alignment horizontal="left" vertical="center"/>
    </xf>
    <xf numFmtId="171" fontId="17" fillId="0" borderId="84">
      <alignment horizontal="right"/>
    </xf>
    <xf numFmtId="0" fontId="21" fillId="0" borderId="84">
      <alignment horizontal="left"/>
    </xf>
    <xf numFmtId="0" fontId="22" fillId="0" borderId="84">
      <alignment horizontal="left" vertical="center"/>
    </xf>
    <xf numFmtId="0" fontId="17" fillId="0" borderId="84">
      <alignment horizontal="left" vertical="center"/>
    </xf>
    <xf numFmtId="49" fontId="16" fillId="0" borderId="84">
      <alignment horizontal="left" vertical="center"/>
    </xf>
    <xf numFmtId="49" fontId="13" fillId="0" borderId="84" applyFill="0">
      <alignment horizontal="left" vertical="center"/>
    </xf>
    <xf numFmtId="49" fontId="15" fillId="0" borderId="84">
      <alignment horizontal="left"/>
    </xf>
    <xf numFmtId="49" fontId="15" fillId="0" borderId="84">
      <alignment horizontal="left"/>
    </xf>
    <xf numFmtId="49" fontId="13" fillId="0" borderId="84" applyFill="0">
      <alignment horizontal="left" vertical="center"/>
    </xf>
    <xf numFmtId="49" fontId="16" fillId="0" borderId="84">
      <alignment horizontal="left" vertical="center"/>
    </xf>
    <xf numFmtId="49" fontId="23" fillId="33" borderId="85">
      <alignment horizontal="left" vertical="center"/>
    </xf>
    <xf numFmtId="0" fontId="17" fillId="0" borderId="84">
      <alignment horizontal="left" vertical="center"/>
    </xf>
    <xf numFmtId="0" fontId="22" fillId="0" borderId="84">
      <alignment horizontal="left" vertical="center"/>
    </xf>
    <xf numFmtId="0" fontId="21" fillId="0" borderId="84">
      <alignment horizontal="left"/>
    </xf>
    <xf numFmtId="171" fontId="17" fillId="0" borderId="84">
      <alignment horizontal="right"/>
    </xf>
    <xf numFmtId="49" fontId="16" fillId="0" borderId="84">
      <alignment horizontal="left" vertical="center"/>
    </xf>
    <xf numFmtId="169" fontId="15" fillId="0" borderId="84">
      <alignment horizontal="right" vertical="center"/>
    </xf>
    <xf numFmtId="3" fontId="15" fillId="0" borderId="84" applyAlignment="0">
      <alignment horizontal="right" vertical="center"/>
    </xf>
    <xf numFmtId="0" fontId="17" fillId="0" borderId="84">
      <alignment horizontal="left" vertical="center"/>
    </xf>
    <xf numFmtId="49" fontId="15" fillId="0" borderId="84">
      <alignment horizontal="left"/>
    </xf>
    <xf numFmtId="0" fontId="35" fillId="55" borderId="87" applyNumberFormat="0" applyAlignment="0" applyProtection="0"/>
    <xf numFmtId="169" fontId="15" fillId="0" borderId="84">
      <alignment horizontal="right" vertical="center"/>
    </xf>
    <xf numFmtId="0" fontId="42" fillId="42" borderId="87" applyNumberFormat="0" applyAlignment="0" applyProtection="0"/>
    <xf numFmtId="0" fontId="7" fillId="58" borderId="88" applyNumberFormat="0" applyFont="0" applyAlignment="0" applyProtection="0"/>
    <xf numFmtId="0" fontId="45" fillId="55" borderId="89" applyNumberFormat="0" applyAlignment="0" applyProtection="0"/>
    <xf numFmtId="49" fontId="16" fillId="0" borderId="84">
      <alignment horizontal="left" vertical="center"/>
    </xf>
    <xf numFmtId="0" fontId="47" fillId="0" borderId="90" applyNumberFormat="0" applyFill="0" applyAlignment="0" applyProtection="0"/>
    <xf numFmtId="0" fontId="45" fillId="55" borderId="89" applyNumberFormat="0" applyAlignment="0" applyProtection="0"/>
    <xf numFmtId="3" fontId="15" fillId="0" borderId="84" applyAlignment="0">
      <alignment horizontal="right" vertical="center"/>
    </xf>
    <xf numFmtId="49" fontId="23" fillId="33" borderId="85">
      <alignment horizontal="left" vertical="center"/>
    </xf>
    <xf numFmtId="49" fontId="13" fillId="0" borderId="84" applyFill="0">
      <alignment horizontal="left" vertical="center"/>
    </xf>
    <xf numFmtId="49" fontId="16" fillId="0" borderId="84">
      <alignment horizontal="left" vertical="center"/>
    </xf>
    <xf numFmtId="3" fontId="15" fillId="0" borderId="84" applyAlignment="0">
      <alignment horizontal="right" vertical="center"/>
    </xf>
    <xf numFmtId="49" fontId="16" fillId="0" borderId="84">
      <alignment horizontal="left" vertical="center"/>
    </xf>
    <xf numFmtId="171" fontId="17" fillId="0" borderId="84">
      <alignment horizontal="right"/>
    </xf>
    <xf numFmtId="0" fontId="21" fillId="0" borderId="84">
      <alignment horizontal="left"/>
    </xf>
    <xf numFmtId="0" fontId="22" fillId="0" borderId="84">
      <alignment horizontal="left" vertical="center"/>
    </xf>
    <xf numFmtId="0" fontId="17" fillId="0" borderId="84">
      <alignment horizontal="left" vertical="center"/>
    </xf>
    <xf numFmtId="49" fontId="23" fillId="33" borderId="85">
      <alignment horizontal="left" vertical="center"/>
    </xf>
    <xf numFmtId="0" fontId="17" fillId="0" borderId="84">
      <alignment horizontal="left" vertical="center"/>
    </xf>
    <xf numFmtId="0" fontId="22" fillId="0" borderId="84">
      <alignment horizontal="left" vertical="center"/>
    </xf>
    <xf numFmtId="0" fontId="21" fillId="0" borderId="84">
      <alignment horizontal="left"/>
    </xf>
    <xf numFmtId="171" fontId="17" fillId="0" borderId="84">
      <alignment horizontal="right"/>
    </xf>
    <xf numFmtId="49" fontId="16" fillId="0" borderId="84">
      <alignment horizontal="left" vertical="center"/>
    </xf>
    <xf numFmtId="169" fontId="15" fillId="0" borderId="84">
      <alignment horizontal="right" vertical="center"/>
    </xf>
    <xf numFmtId="3" fontId="15" fillId="0" borderId="84" applyAlignment="0">
      <alignment horizontal="right" vertical="center"/>
    </xf>
    <xf numFmtId="49" fontId="15" fillId="0" borderId="84">
      <alignment horizontal="left"/>
    </xf>
    <xf numFmtId="169" fontId="15" fillId="0" borderId="84">
      <alignment horizontal="right" vertical="center"/>
    </xf>
    <xf numFmtId="49" fontId="16" fillId="0" borderId="84">
      <alignment horizontal="left" vertical="center"/>
    </xf>
    <xf numFmtId="49" fontId="13" fillId="0" borderId="84" applyFill="0">
      <alignment horizontal="left" vertical="center"/>
    </xf>
    <xf numFmtId="49" fontId="23" fillId="33" borderId="85">
      <alignment horizontal="left" vertical="center"/>
    </xf>
    <xf numFmtId="49" fontId="15" fillId="0" borderId="84">
      <alignment horizontal="left"/>
    </xf>
    <xf numFmtId="171" fontId="17" fillId="0" borderId="84">
      <alignment horizontal="right"/>
    </xf>
    <xf numFmtId="49" fontId="16" fillId="0" borderId="84">
      <alignment horizontal="left" vertical="center"/>
    </xf>
    <xf numFmtId="49" fontId="16" fillId="0" borderId="84">
      <alignment horizontal="left" vertical="center"/>
    </xf>
    <xf numFmtId="49" fontId="15" fillId="0" borderId="84">
      <alignment horizontal="left"/>
    </xf>
    <xf numFmtId="49" fontId="23" fillId="33" borderId="85">
      <alignment horizontal="left" vertical="center"/>
    </xf>
    <xf numFmtId="0" fontId="35" fillId="55" borderId="87" applyNumberFormat="0" applyAlignment="0" applyProtection="0"/>
    <xf numFmtId="0" fontId="42" fillId="42" borderId="87" applyNumberFormat="0" applyAlignment="0" applyProtection="0"/>
    <xf numFmtId="0" fontId="7" fillId="58" borderId="88" applyNumberFormat="0" applyFont="0" applyAlignment="0" applyProtection="0"/>
    <xf numFmtId="0" fontId="45" fillId="55" borderId="89" applyNumberFormat="0" applyAlignment="0" applyProtection="0"/>
    <xf numFmtId="0" fontId="47" fillId="0" borderId="90" applyNumberFormat="0" applyFill="0" applyAlignment="0" applyProtection="0"/>
    <xf numFmtId="0" fontId="47" fillId="0" borderId="90" applyNumberFormat="0" applyFill="0" applyAlignment="0" applyProtection="0"/>
    <xf numFmtId="3" fontId="15" fillId="0" borderId="84" applyAlignment="0">
      <alignment horizontal="right" vertical="center"/>
    </xf>
    <xf numFmtId="0" fontId="22" fillId="0" borderId="84">
      <alignment horizontal="left" vertical="center"/>
    </xf>
    <xf numFmtId="171" fontId="17" fillId="0" borderId="84">
      <alignment horizontal="right"/>
    </xf>
    <xf numFmtId="0" fontId="17" fillId="0" borderId="102">
      <alignment horizontal="left" vertical="center"/>
    </xf>
    <xf numFmtId="169" fontId="15" fillId="0" borderId="102">
      <alignment horizontal="right" vertical="center"/>
    </xf>
    <xf numFmtId="49" fontId="23" fillId="33" borderId="121">
      <alignment horizontal="left" vertical="center"/>
    </xf>
    <xf numFmtId="0" fontId="47" fillId="0" borderId="126" applyNumberFormat="0" applyFill="0" applyAlignment="0" applyProtection="0"/>
    <xf numFmtId="0" fontId="42" fillId="42" borderId="87" applyNumberFormat="0" applyAlignment="0" applyProtection="0"/>
    <xf numFmtId="0" fontId="35" fillId="55" borderId="87" applyNumberFormat="0" applyAlignment="0" applyProtection="0"/>
    <xf numFmtId="0" fontId="47" fillId="0" borderId="90" applyNumberFormat="0" applyFill="0" applyAlignment="0" applyProtection="0"/>
    <xf numFmtId="49" fontId="16" fillId="0" borderId="84">
      <alignment horizontal="left" vertical="center"/>
    </xf>
    <xf numFmtId="49" fontId="23" fillId="33" borderId="85">
      <alignment horizontal="left" vertical="center"/>
    </xf>
    <xf numFmtId="0" fontId="45" fillId="55" borderId="89" applyNumberFormat="0" applyAlignment="0" applyProtection="0"/>
    <xf numFmtId="49" fontId="13" fillId="0" borderId="84" applyFill="0">
      <alignment horizontal="left" vertical="center"/>
    </xf>
    <xf numFmtId="0" fontId="22" fillId="0" borderId="84">
      <alignment horizontal="left" vertical="center"/>
    </xf>
    <xf numFmtId="49" fontId="16" fillId="0" borderId="84">
      <alignment horizontal="left" vertical="center"/>
    </xf>
    <xf numFmtId="171" fontId="17" fillId="0" borderId="84">
      <alignment horizontal="right"/>
    </xf>
    <xf numFmtId="49" fontId="16" fillId="0" borderId="84">
      <alignment horizontal="left" vertical="center"/>
    </xf>
    <xf numFmtId="0" fontId="7" fillId="58" borderId="88" applyNumberFormat="0" applyFont="0" applyAlignment="0" applyProtection="0"/>
    <xf numFmtId="0" fontId="35" fillId="55" borderId="87" applyNumberFormat="0" applyAlignment="0" applyProtection="0"/>
    <xf numFmtId="0" fontId="42" fillId="42" borderId="87" applyNumberFormat="0" applyAlignment="0" applyProtection="0"/>
    <xf numFmtId="0" fontId="7" fillId="58" borderId="88" applyNumberFormat="0" applyFont="0" applyAlignment="0" applyProtection="0"/>
    <xf numFmtId="0" fontId="45" fillId="55" borderId="89" applyNumberFormat="0" applyAlignment="0" applyProtection="0"/>
    <xf numFmtId="0" fontId="47" fillId="0" borderId="90" applyNumberFormat="0" applyFill="0" applyAlignment="0" applyProtection="0"/>
    <xf numFmtId="49" fontId="16" fillId="0" borderId="84">
      <alignment horizontal="left" vertical="center"/>
    </xf>
    <xf numFmtId="171" fontId="17" fillId="0" borderId="84">
      <alignment horizontal="right"/>
    </xf>
    <xf numFmtId="0" fontId="22" fillId="0" borderId="120">
      <alignment horizontal="left" vertical="center"/>
    </xf>
    <xf numFmtId="0" fontId="22" fillId="0" borderId="120">
      <alignment horizontal="left" vertical="center"/>
    </xf>
    <xf numFmtId="49" fontId="16" fillId="0" borderId="84">
      <alignment horizontal="left" vertical="center"/>
    </xf>
    <xf numFmtId="0" fontId="17" fillId="0" borderId="84">
      <alignment horizontal="left" vertical="center"/>
    </xf>
    <xf numFmtId="49" fontId="13" fillId="0" borderId="84" applyFill="0">
      <alignment horizontal="left" vertical="center"/>
    </xf>
    <xf numFmtId="169" fontId="15" fillId="0" borderId="84">
      <alignment horizontal="right" vertical="center"/>
    </xf>
    <xf numFmtId="0" fontId="35" fillId="55" borderId="87" applyNumberFormat="0" applyAlignment="0" applyProtection="0"/>
    <xf numFmtId="3" fontId="15" fillId="0" borderId="84" applyAlignment="0">
      <alignment horizontal="right" vertical="center"/>
    </xf>
    <xf numFmtId="4" fontId="12" fillId="0" borderId="86" applyFill="0" applyBorder="0" applyProtection="0">
      <alignment horizontal="right" vertical="center"/>
    </xf>
    <xf numFmtId="3" fontId="15" fillId="0" borderId="84" applyAlignment="0">
      <alignment horizontal="right" vertical="center"/>
    </xf>
    <xf numFmtId="49" fontId="13" fillId="0" borderId="84" applyFill="0">
      <alignment horizontal="left" vertical="center"/>
    </xf>
    <xf numFmtId="3" fontId="15" fillId="0" borderId="84" applyAlignment="0">
      <alignment horizontal="right" vertical="center"/>
    </xf>
    <xf numFmtId="0" fontId="7" fillId="58" borderId="88" applyNumberFormat="0" applyFont="0" applyAlignment="0" applyProtection="0"/>
    <xf numFmtId="0" fontId="11" fillId="0" borderId="91" applyNumberFormat="0" applyFill="0" applyAlignment="0" applyProtection="0"/>
    <xf numFmtId="0" fontId="7" fillId="58" borderId="88" applyNumberFormat="0" applyFont="0" applyAlignment="0" applyProtection="0"/>
    <xf numFmtId="169" fontId="15" fillId="0" borderId="84">
      <alignment horizontal="right" vertical="center"/>
    </xf>
    <xf numFmtId="49" fontId="16" fillId="0" borderId="84">
      <alignment horizontal="left" vertical="center"/>
    </xf>
    <xf numFmtId="0" fontId="7" fillId="58" borderId="88" applyNumberFormat="0" applyFont="0" applyAlignment="0" applyProtection="0"/>
    <xf numFmtId="0" fontId="35" fillId="55" borderId="87" applyNumberFormat="0" applyAlignment="0" applyProtection="0"/>
    <xf numFmtId="171" fontId="17" fillId="0" borderId="120">
      <alignment horizontal="right"/>
    </xf>
    <xf numFmtId="49" fontId="13" fillId="0" borderId="120" applyFill="0">
      <alignment horizontal="left" vertical="center"/>
    </xf>
    <xf numFmtId="0" fontId="45" fillId="55" borderId="89" applyNumberFormat="0" applyAlignment="0" applyProtection="0"/>
    <xf numFmtId="0" fontId="42" fillId="42" borderId="87" applyNumberFormat="0" applyAlignment="0" applyProtection="0"/>
    <xf numFmtId="49" fontId="23" fillId="33" borderId="85">
      <alignment horizontal="left" vertical="center"/>
    </xf>
    <xf numFmtId="49" fontId="13" fillId="0" borderId="84" applyFill="0">
      <alignment horizontal="left" vertical="center"/>
    </xf>
    <xf numFmtId="49" fontId="13" fillId="0" borderId="84" applyFill="0">
      <alignment horizontal="left" vertical="center"/>
    </xf>
    <xf numFmtId="169" fontId="15" fillId="0" borderId="84">
      <alignment horizontal="right" vertical="center"/>
    </xf>
    <xf numFmtId="3" fontId="15" fillId="0" borderId="84" applyAlignment="0">
      <alignment horizontal="right" vertical="center"/>
    </xf>
    <xf numFmtId="49" fontId="16" fillId="0" borderId="84">
      <alignment horizontal="left" vertical="center"/>
    </xf>
    <xf numFmtId="0" fontId="21" fillId="0" borderId="84">
      <alignment horizontal="left"/>
    </xf>
    <xf numFmtId="0" fontId="17" fillId="0" borderId="84">
      <alignment horizontal="left" vertical="center"/>
    </xf>
    <xf numFmtId="0" fontId="35" fillId="55" borderId="87" applyNumberFormat="0" applyAlignment="0" applyProtection="0"/>
    <xf numFmtId="171" fontId="17" fillId="0" borderId="84">
      <alignment horizontal="right"/>
    </xf>
    <xf numFmtId="49" fontId="15" fillId="0" borderId="84">
      <alignment horizontal="left"/>
    </xf>
    <xf numFmtId="0" fontId="21" fillId="0" borderId="84">
      <alignment horizontal="left"/>
    </xf>
    <xf numFmtId="49" fontId="16" fillId="0" borderId="84">
      <alignment horizontal="left" vertical="center"/>
    </xf>
    <xf numFmtId="3" fontId="15" fillId="0" borderId="84" applyAlignment="0">
      <alignment horizontal="right" vertical="center"/>
    </xf>
    <xf numFmtId="0" fontId="42" fillId="42" borderId="87" applyNumberFormat="0" applyAlignment="0" applyProtection="0"/>
    <xf numFmtId="0" fontId="22" fillId="0" borderId="84">
      <alignment horizontal="left" vertical="center"/>
    </xf>
    <xf numFmtId="49" fontId="13" fillId="0" borderId="84" applyFill="0">
      <alignment horizontal="left" vertical="center"/>
    </xf>
    <xf numFmtId="0" fontId="45" fillId="55" borderId="89" applyNumberFormat="0" applyAlignment="0" applyProtection="0"/>
    <xf numFmtId="3" fontId="15" fillId="0" borderId="84" applyAlignment="0">
      <alignment horizontal="right" vertical="center"/>
    </xf>
    <xf numFmtId="0" fontId="47" fillId="0" borderId="90" applyNumberFormat="0" applyFill="0" applyAlignment="0" applyProtection="0"/>
    <xf numFmtId="169" fontId="15" fillId="0" borderId="84">
      <alignment horizontal="right" vertical="center"/>
    </xf>
    <xf numFmtId="49" fontId="23" fillId="33" borderId="85">
      <alignment horizontal="left" vertical="center"/>
    </xf>
    <xf numFmtId="49" fontId="13" fillId="0" borderId="84" applyFill="0">
      <alignment horizontal="left" vertical="center"/>
    </xf>
    <xf numFmtId="49" fontId="16" fillId="0" borderId="84">
      <alignment horizontal="left" vertical="center"/>
    </xf>
    <xf numFmtId="3" fontId="15" fillId="0" borderId="84" applyAlignment="0">
      <alignment horizontal="right" vertical="center"/>
    </xf>
    <xf numFmtId="49" fontId="16" fillId="0" borderId="84">
      <alignment horizontal="left" vertical="center"/>
    </xf>
    <xf numFmtId="171" fontId="17" fillId="0" borderId="84">
      <alignment horizontal="right"/>
    </xf>
    <xf numFmtId="0" fontId="21" fillId="0" borderId="84">
      <alignment horizontal="left"/>
    </xf>
    <xf numFmtId="0" fontId="22" fillId="0" borderId="84">
      <alignment horizontal="left" vertical="center"/>
    </xf>
    <xf numFmtId="0" fontId="17" fillId="0" borderId="84">
      <alignment horizontal="left" vertical="center"/>
    </xf>
    <xf numFmtId="49" fontId="23" fillId="33" borderId="85">
      <alignment horizontal="left" vertical="center"/>
    </xf>
    <xf numFmtId="0" fontId="17" fillId="0" borderId="84">
      <alignment horizontal="left" vertical="center"/>
    </xf>
    <xf numFmtId="0" fontId="22" fillId="0" borderId="84">
      <alignment horizontal="left" vertical="center"/>
    </xf>
    <xf numFmtId="0" fontId="21" fillId="0" borderId="84">
      <alignment horizontal="left"/>
    </xf>
    <xf numFmtId="171" fontId="17" fillId="0" borderId="84">
      <alignment horizontal="right"/>
    </xf>
    <xf numFmtId="49" fontId="16" fillId="0" borderId="84">
      <alignment horizontal="left" vertical="center"/>
    </xf>
    <xf numFmtId="169" fontId="15" fillId="0" borderId="84">
      <alignment horizontal="right" vertical="center"/>
    </xf>
    <xf numFmtId="3" fontId="15" fillId="0" borderId="84" applyAlignment="0">
      <alignment horizontal="right" vertical="center"/>
    </xf>
    <xf numFmtId="49" fontId="15" fillId="0" borderId="84">
      <alignment horizontal="left"/>
    </xf>
    <xf numFmtId="169" fontId="15" fillId="0" borderId="84">
      <alignment horizontal="right" vertical="center"/>
    </xf>
    <xf numFmtId="49" fontId="16" fillId="0" borderId="84">
      <alignment horizontal="left" vertical="center"/>
    </xf>
    <xf numFmtId="49" fontId="13" fillId="0" borderId="84" applyFill="0">
      <alignment horizontal="left" vertical="center"/>
    </xf>
    <xf numFmtId="49" fontId="23" fillId="33" borderId="85">
      <alignment horizontal="left" vertical="center"/>
    </xf>
    <xf numFmtId="49" fontId="15" fillId="0" borderId="84">
      <alignment horizontal="left"/>
    </xf>
    <xf numFmtId="0" fontId="22" fillId="0" borderId="84">
      <alignment horizontal="left" vertical="center"/>
    </xf>
    <xf numFmtId="49" fontId="13" fillId="0" borderId="84" applyFill="0">
      <alignment horizontal="left" vertical="center"/>
    </xf>
    <xf numFmtId="49" fontId="23" fillId="33" borderId="85">
      <alignment horizontal="left" vertical="center"/>
    </xf>
    <xf numFmtId="49" fontId="23" fillId="33" borderId="85">
      <alignment horizontal="left" vertical="center"/>
    </xf>
    <xf numFmtId="0" fontId="35" fillId="55" borderId="87" applyNumberFormat="0" applyAlignment="0" applyProtection="0"/>
    <xf numFmtId="0" fontId="42" fillId="42" borderId="87" applyNumberFormat="0" applyAlignment="0" applyProtection="0"/>
    <xf numFmtId="0" fontId="7" fillId="58" borderId="88" applyNumberFormat="0" applyFont="0" applyAlignment="0" applyProtection="0"/>
    <xf numFmtId="0" fontId="45" fillId="55" borderId="89" applyNumberFormat="0" applyAlignment="0" applyProtection="0"/>
    <xf numFmtId="0" fontId="47" fillId="0" borderId="90" applyNumberFormat="0" applyFill="0" applyAlignment="0" applyProtection="0"/>
    <xf numFmtId="0" fontId="45" fillId="55" borderId="89" applyNumberFormat="0" applyAlignment="0" applyProtection="0"/>
    <xf numFmtId="3" fontId="15" fillId="0" borderId="102" applyAlignment="0">
      <alignment horizontal="right" vertical="center"/>
    </xf>
    <xf numFmtId="0" fontId="42" fillId="42" borderId="123" applyNumberFormat="0" applyAlignment="0" applyProtection="0"/>
    <xf numFmtId="3" fontId="15" fillId="0" borderId="102" applyAlignment="0">
      <alignment horizontal="right" vertical="center"/>
    </xf>
    <xf numFmtId="3" fontId="15" fillId="0" borderId="102" applyAlignment="0">
      <alignment horizontal="right" vertical="center"/>
    </xf>
    <xf numFmtId="4" fontId="12" fillId="0" borderId="109" applyFill="0" applyBorder="0" applyProtection="0">
      <alignment horizontal="right" vertical="center"/>
    </xf>
    <xf numFmtId="0" fontId="42" fillId="42" borderId="87" applyNumberFormat="0" applyAlignment="0" applyProtection="0"/>
    <xf numFmtId="0" fontId="35" fillId="55" borderId="87" applyNumberFormat="0" applyAlignment="0" applyProtection="0"/>
    <xf numFmtId="0" fontId="47" fillId="0" borderId="90" applyNumberFormat="0" applyFill="0" applyAlignment="0" applyProtection="0"/>
    <xf numFmtId="0" fontId="17" fillId="0" borderId="84">
      <alignment horizontal="left" vertical="center"/>
    </xf>
    <xf numFmtId="49" fontId="16" fillId="0" borderId="84">
      <alignment horizontal="left" vertical="center"/>
    </xf>
    <xf numFmtId="0" fontId="45" fillId="55" borderId="89" applyNumberFormat="0" applyAlignment="0" applyProtection="0"/>
    <xf numFmtId="49" fontId="23" fillId="33" borderId="85">
      <alignment horizontal="left" vertical="center"/>
    </xf>
    <xf numFmtId="0" fontId="47" fillId="0" borderId="90" applyNumberFormat="0" applyFill="0" applyAlignment="0" applyProtection="0"/>
    <xf numFmtId="0" fontId="7" fillId="58" borderId="88" applyNumberFormat="0" applyFont="0" applyAlignment="0" applyProtection="0"/>
    <xf numFmtId="0" fontId="35" fillId="55" borderId="87" applyNumberFormat="0" applyAlignment="0" applyProtection="0"/>
    <xf numFmtId="0" fontId="42" fillId="42" borderId="87" applyNumberFormat="0" applyAlignment="0" applyProtection="0"/>
    <xf numFmtId="0" fontId="7" fillId="58" borderId="88" applyNumberFormat="0" applyFont="0" applyAlignment="0" applyProtection="0"/>
    <xf numFmtId="0" fontId="45" fillId="55" borderId="89" applyNumberFormat="0" applyAlignment="0" applyProtection="0"/>
    <xf numFmtId="0" fontId="47" fillId="0" borderId="90" applyNumberFormat="0" applyFill="0" applyAlignment="0" applyProtection="0"/>
    <xf numFmtId="49" fontId="13" fillId="0" borderId="84" applyFill="0">
      <alignment horizontal="left" vertical="center"/>
    </xf>
    <xf numFmtId="0" fontId="17" fillId="0" borderId="84">
      <alignment horizontal="left" vertical="center"/>
    </xf>
    <xf numFmtId="171" fontId="17" fillId="0" borderId="84">
      <alignment horizontal="right"/>
    </xf>
    <xf numFmtId="169" fontId="15" fillId="0" borderId="84">
      <alignment horizontal="right" vertical="center"/>
    </xf>
    <xf numFmtId="0" fontId="22" fillId="0" borderId="84">
      <alignment horizontal="left" vertical="center"/>
    </xf>
    <xf numFmtId="49" fontId="16" fillId="0" borderId="84">
      <alignment horizontal="left" vertical="center"/>
    </xf>
    <xf numFmtId="49" fontId="23" fillId="33" borderId="85">
      <alignment horizontal="left" vertical="center"/>
    </xf>
    <xf numFmtId="0" fontId="22" fillId="0" borderId="84">
      <alignment horizontal="left" vertical="center"/>
    </xf>
    <xf numFmtId="0" fontId="17" fillId="0" borderId="84">
      <alignment horizontal="left" vertical="center"/>
    </xf>
    <xf numFmtId="0" fontId="21" fillId="0" borderId="84">
      <alignment horizontal="left"/>
    </xf>
    <xf numFmtId="49" fontId="15" fillId="0" borderId="84">
      <alignment horizontal="left"/>
    </xf>
    <xf numFmtId="49" fontId="11" fillId="0" borderId="127" applyNumberFormat="0" applyFont="0" applyFill="0" applyBorder="0" applyProtection="0">
      <alignment horizontal="left" vertical="center" indent="2"/>
    </xf>
    <xf numFmtId="0" fontId="7" fillId="58" borderId="88" applyNumberFormat="0" applyFont="0" applyAlignment="0" applyProtection="0"/>
    <xf numFmtId="49" fontId="23" fillId="33" borderId="85">
      <alignment horizontal="left" vertical="center"/>
    </xf>
    <xf numFmtId="49" fontId="23" fillId="33" borderId="103">
      <alignment horizontal="left" vertical="center"/>
    </xf>
    <xf numFmtId="0" fontId="35" fillId="55" borderId="87" applyNumberFormat="0" applyAlignment="0" applyProtection="0"/>
    <xf numFmtId="49" fontId="16" fillId="0" borderId="84">
      <alignment horizontal="left" vertical="center"/>
    </xf>
    <xf numFmtId="49" fontId="15" fillId="0" borderId="84">
      <alignment horizontal="left"/>
    </xf>
    <xf numFmtId="0" fontId="47" fillId="0" borderId="90" applyNumberFormat="0" applyFill="0" applyAlignment="0" applyProtection="0"/>
    <xf numFmtId="169" fontId="15" fillId="0" borderId="84">
      <alignment horizontal="right" vertical="center"/>
    </xf>
    <xf numFmtId="0" fontId="42" fillId="42" borderId="87" applyNumberFormat="0" applyAlignment="0" applyProtection="0"/>
    <xf numFmtId="171" fontId="17" fillId="0" borderId="84">
      <alignment horizontal="right"/>
    </xf>
    <xf numFmtId="49" fontId="16" fillId="0" borderId="102">
      <alignment horizontal="left" vertical="center"/>
    </xf>
    <xf numFmtId="0" fontId="47" fillId="0" borderId="90" applyNumberFormat="0" applyFill="0" applyAlignment="0" applyProtection="0"/>
    <xf numFmtId="49" fontId="13" fillId="0" borderId="84" applyFill="0">
      <alignment horizontal="left" vertical="center"/>
    </xf>
    <xf numFmtId="0" fontId="7" fillId="58" borderId="88" applyNumberFormat="0" applyFont="0" applyAlignment="0" applyProtection="0"/>
    <xf numFmtId="0" fontId="45" fillId="55" borderId="89" applyNumberFormat="0" applyAlignment="0" applyProtection="0"/>
    <xf numFmtId="0" fontId="7" fillId="58" borderId="88" applyNumberFormat="0" applyFont="0" applyAlignment="0" applyProtection="0"/>
    <xf numFmtId="0" fontId="35" fillId="55" borderId="87" applyNumberFormat="0" applyAlignment="0" applyProtection="0"/>
    <xf numFmtId="0" fontId="42" fillId="42" borderId="87" applyNumberFormat="0" applyAlignment="0" applyProtection="0"/>
    <xf numFmtId="0" fontId="7" fillId="58" borderId="88" applyNumberFormat="0" applyFont="0" applyAlignment="0" applyProtection="0"/>
    <xf numFmtId="0" fontId="45" fillId="55" borderId="89" applyNumberFormat="0" applyAlignment="0" applyProtection="0"/>
    <xf numFmtId="0" fontId="47" fillId="0" borderId="90" applyNumberFormat="0" applyFill="0" applyAlignment="0" applyProtection="0"/>
    <xf numFmtId="49" fontId="16" fillId="0" borderId="84">
      <alignment horizontal="left" vertical="center"/>
    </xf>
    <xf numFmtId="171" fontId="17" fillId="0" borderId="84">
      <alignment horizontal="right"/>
    </xf>
    <xf numFmtId="0" fontId="35" fillId="55" borderId="87" applyNumberFormat="0" applyAlignment="0" applyProtection="0"/>
    <xf numFmtId="49" fontId="13" fillId="0" borderId="84" applyFill="0">
      <alignment horizontal="left" vertical="center"/>
    </xf>
    <xf numFmtId="0" fontId="42" fillId="42" borderId="87" applyNumberFormat="0" applyAlignment="0" applyProtection="0"/>
    <xf numFmtId="0" fontId="21" fillId="0" borderId="84">
      <alignment horizontal="left"/>
    </xf>
    <xf numFmtId="0" fontId="7" fillId="58" borderId="88" applyNumberFormat="0" applyFont="0" applyAlignment="0" applyProtection="0"/>
    <xf numFmtId="0" fontId="17" fillId="0" borderId="84">
      <alignment horizontal="left" vertical="center"/>
    </xf>
    <xf numFmtId="49" fontId="23" fillId="33" borderId="85">
      <alignment horizontal="left" vertical="center"/>
    </xf>
    <xf numFmtId="0" fontId="35" fillId="55" borderId="87" applyNumberFormat="0" applyAlignment="0" applyProtection="0"/>
    <xf numFmtId="0" fontId="21" fillId="0" borderId="84">
      <alignment horizontal="left"/>
    </xf>
    <xf numFmtId="49" fontId="16" fillId="0" borderId="84">
      <alignment horizontal="left" vertical="center"/>
    </xf>
    <xf numFmtId="0" fontId="21" fillId="0" borderId="84">
      <alignment horizontal="left"/>
    </xf>
    <xf numFmtId="3" fontId="15" fillId="0" borderId="84" applyAlignment="0">
      <alignment horizontal="right" vertical="center"/>
    </xf>
    <xf numFmtId="49" fontId="16" fillId="0" borderId="84">
      <alignment horizontal="left" vertical="center"/>
    </xf>
    <xf numFmtId="49" fontId="15" fillId="0" borderId="84">
      <alignment horizontal="left"/>
    </xf>
    <xf numFmtId="3" fontId="15" fillId="0" borderId="84" applyAlignment="0">
      <alignment horizontal="right" vertical="center"/>
    </xf>
    <xf numFmtId="171" fontId="17" fillId="0" borderId="84">
      <alignment horizontal="right"/>
    </xf>
    <xf numFmtId="3" fontId="15" fillId="0" borderId="84" applyAlignment="0">
      <alignment horizontal="right" vertical="center"/>
    </xf>
    <xf numFmtId="49" fontId="13" fillId="0" borderId="84" applyFill="0">
      <alignment horizontal="left" vertical="center"/>
    </xf>
    <xf numFmtId="49" fontId="23" fillId="33" borderId="85">
      <alignment horizontal="left" vertical="center"/>
    </xf>
    <xf numFmtId="0" fontId="17" fillId="0" borderId="84">
      <alignment horizontal="left" vertical="center"/>
    </xf>
    <xf numFmtId="49" fontId="16" fillId="0" borderId="84">
      <alignment horizontal="left" vertical="center"/>
    </xf>
    <xf numFmtId="49" fontId="15" fillId="0" borderId="84">
      <alignment horizontal="left"/>
    </xf>
    <xf numFmtId="0" fontId="45" fillId="55" borderId="89" applyNumberFormat="0" applyAlignment="0" applyProtection="0"/>
    <xf numFmtId="49" fontId="13" fillId="0" borderId="84" applyFill="0">
      <alignment horizontal="left" vertical="center"/>
    </xf>
    <xf numFmtId="0" fontId="17" fillId="0" borderId="84">
      <alignment horizontal="left" vertical="center"/>
    </xf>
    <xf numFmtId="4" fontId="11" fillId="0" borderId="91" applyFill="0" applyBorder="0" applyProtection="0">
      <alignment horizontal="right" vertical="center"/>
    </xf>
    <xf numFmtId="169" fontId="15" fillId="0" borderId="84">
      <alignment horizontal="right" vertical="center"/>
    </xf>
    <xf numFmtId="49" fontId="11" fillId="0" borderId="91" applyNumberFormat="0" applyFont="0" applyFill="0" applyBorder="0" applyProtection="0">
      <alignment horizontal="left" vertical="center" indent="2"/>
    </xf>
    <xf numFmtId="0" fontId="21" fillId="0" borderId="84">
      <alignment horizontal="left"/>
    </xf>
    <xf numFmtId="0" fontId="47" fillId="0" borderId="90" applyNumberFormat="0" applyFill="0" applyAlignment="0" applyProtection="0"/>
    <xf numFmtId="4" fontId="12" fillId="0" borderId="86" applyFill="0" applyBorder="0" applyProtection="0">
      <alignment horizontal="right" vertical="center"/>
    </xf>
    <xf numFmtId="49" fontId="13" fillId="0" borderId="84" applyFill="0">
      <alignment horizontal="left" vertical="center"/>
    </xf>
    <xf numFmtId="0" fontId="42" fillId="42" borderId="87" applyNumberFormat="0" applyAlignment="0" applyProtection="0"/>
    <xf numFmtId="49" fontId="16" fillId="0" borderId="120">
      <alignment horizontal="left" vertical="center"/>
    </xf>
    <xf numFmtId="49" fontId="23" fillId="33" borderId="103">
      <alignment horizontal="left" vertical="center"/>
    </xf>
    <xf numFmtId="0" fontId="42" fillId="42" borderId="87" applyNumberFormat="0" applyAlignment="0" applyProtection="0"/>
    <xf numFmtId="4" fontId="11" fillId="0" borderId="91" applyFill="0" applyBorder="0" applyProtection="0">
      <alignment horizontal="right" vertical="center"/>
    </xf>
    <xf numFmtId="3" fontId="15" fillId="0" borderId="84" applyAlignment="0">
      <alignment horizontal="right" vertical="center"/>
    </xf>
    <xf numFmtId="0" fontId="22" fillId="0" borderId="120">
      <alignment horizontal="left" vertical="center"/>
    </xf>
    <xf numFmtId="4" fontId="12" fillId="0" borderId="122" applyFill="0" applyBorder="0" applyProtection="0">
      <alignment horizontal="right" vertical="center"/>
    </xf>
    <xf numFmtId="49" fontId="23" fillId="33" borderId="85">
      <alignment horizontal="left" vertical="center"/>
    </xf>
    <xf numFmtId="49" fontId="16" fillId="0" borderId="84">
      <alignment horizontal="left" vertical="center"/>
    </xf>
    <xf numFmtId="49" fontId="23" fillId="33" borderId="85">
      <alignment horizontal="left" vertical="center"/>
    </xf>
    <xf numFmtId="0" fontId="45" fillId="55" borderId="125" applyNumberFormat="0" applyAlignment="0" applyProtection="0"/>
    <xf numFmtId="49" fontId="15" fillId="0" borderId="107">
      <alignment horizontal="left"/>
    </xf>
    <xf numFmtId="0" fontId="17" fillId="0" borderId="120">
      <alignment horizontal="left" vertical="center"/>
    </xf>
    <xf numFmtId="0" fontId="21" fillId="0" borderId="84">
      <alignment horizontal="left"/>
    </xf>
    <xf numFmtId="3" fontId="15" fillId="0" borderId="102" applyAlignment="0">
      <alignment horizontal="right" vertical="center"/>
    </xf>
    <xf numFmtId="49" fontId="16" fillId="0" borderId="102">
      <alignment horizontal="left" vertical="center"/>
    </xf>
    <xf numFmtId="49" fontId="23" fillId="33" borderId="85">
      <alignment horizontal="left" vertical="center"/>
    </xf>
    <xf numFmtId="49" fontId="23" fillId="33" borderId="85">
      <alignment horizontal="left" vertical="center"/>
    </xf>
    <xf numFmtId="49" fontId="16" fillId="0" borderId="84">
      <alignment horizontal="left" vertical="center"/>
    </xf>
    <xf numFmtId="0" fontId="35" fillId="55" borderId="87" applyNumberFormat="0" applyAlignment="0" applyProtection="0"/>
    <xf numFmtId="0" fontId="45" fillId="55" borderId="89" applyNumberFormat="0" applyAlignment="0" applyProtection="0"/>
    <xf numFmtId="49" fontId="23" fillId="33" borderId="85">
      <alignment horizontal="left" vertical="center"/>
    </xf>
    <xf numFmtId="171" fontId="17" fillId="0" borderId="84">
      <alignment horizontal="right"/>
    </xf>
    <xf numFmtId="0" fontId="21" fillId="0" borderId="84">
      <alignment horizontal="left"/>
    </xf>
    <xf numFmtId="171" fontId="17" fillId="0" borderId="84">
      <alignment horizontal="right"/>
    </xf>
    <xf numFmtId="49" fontId="11" fillId="0" borderId="91" applyNumberFormat="0" applyFont="0" applyFill="0" applyBorder="0" applyProtection="0">
      <alignment horizontal="left" vertical="center" indent="2"/>
    </xf>
    <xf numFmtId="49" fontId="12" fillId="0" borderId="91" applyNumberFormat="0" applyFill="0" applyBorder="0" applyProtection="0">
      <alignment horizontal="left" vertical="center"/>
    </xf>
    <xf numFmtId="0" fontId="17" fillId="0" borderId="84">
      <alignment horizontal="left" vertical="center"/>
    </xf>
    <xf numFmtId="49" fontId="23" fillId="33" borderId="85">
      <alignment horizontal="left" vertical="center"/>
    </xf>
    <xf numFmtId="171" fontId="17" fillId="0" borderId="84">
      <alignment horizontal="right"/>
    </xf>
    <xf numFmtId="3" fontId="15" fillId="0" borderId="84" applyAlignment="0">
      <alignment horizontal="right" vertical="center"/>
    </xf>
    <xf numFmtId="171" fontId="17" fillId="0" borderId="84">
      <alignment horizontal="right"/>
    </xf>
    <xf numFmtId="49" fontId="13" fillId="0" borderId="84" applyFill="0">
      <alignment horizontal="left" vertical="center"/>
    </xf>
    <xf numFmtId="169" fontId="15" fillId="0" borderId="84">
      <alignment horizontal="right" vertical="center"/>
    </xf>
    <xf numFmtId="0" fontId="47" fillId="0" borderId="90" applyNumberFormat="0" applyFill="0" applyAlignment="0" applyProtection="0"/>
    <xf numFmtId="172" fontId="11" fillId="35" borderId="91" applyNumberFormat="0" applyFont="0" applyBorder="0" applyAlignment="0" applyProtection="0">
      <alignment horizontal="right" vertical="center"/>
    </xf>
    <xf numFmtId="0" fontId="42" fillId="42" borderId="87" applyNumberFormat="0" applyAlignment="0" applyProtection="0"/>
    <xf numFmtId="49" fontId="16" fillId="0" borderId="84">
      <alignment horizontal="left" vertical="center"/>
    </xf>
    <xf numFmtId="49" fontId="16" fillId="0" borderId="84">
      <alignment horizontal="left" vertical="center"/>
    </xf>
    <xf numFmtId="49" fontId="23" fillId="33" borderId="85">
      <alignment horizontal="left" vertical="center"/>
    </xf>
    <xf numFmtId="169" fontId="15" fillId="0" borderId="84">
      <alignment horizontal="right" vertical="center"/>
    </xf>
    <xf numFmtId="0" fontId="35" fillId="55" borderId="87" applyNumberFormat="0" applyAlignment="0" applyProtection="0"/>
    <xf numFmtId="0" fontId="11" fillId="0" borderId="91" applyNumberFormat="0" applyFill="0" applyAlignment="0" applyProtection="0"/>
    <xf numFmtId="0" fontId="45" fillId="55" borderId="89" applyNumberFormat="0" applyAlignment="0" applyProtection="0"/>
    <xf numFmtId="0" fontId="35" fillId="55" borderId="87" applyNumberFormat="0" applyAlignment="0" applyProtection="0"/>
    <xf numFmtId="0" fontId="35" fillId="55" borderId="87" applyNumberFormat="0" applyAlignment="0" applyProtection="0"/>
    <xf numFmtId="0" fontId="42" fillId="42" borderId="87" applyNumberFormat="0" applyAlignment="0" applyProtection="0"/>
    <xf numFmtId="0" fontId="7" fillId="58" borderId="88" applyNumberFormat="0" applyFont="0" applyAlignment="0" applyProtection="0"/>
    <xf numFmtId="0" fontId="45" fillId="55" borderId="89" applyNumberFormat="0" applyAlignment="0" applyProtection="0"/>
    <xf numFmtId="3" fontId="15" fillId="0" borderId="84" applyAlignment="0">
      <alignment horizontal="right" vertical="center"/>
    </xf>
    <xf numFmtId="0" fontId="47" fillId="0" borderId="90" applyNumberFormat="0" applyFill="0" applyAlignment="0" applyProtection="0"/>
    <xf numFmtId="49" fontId="16" fillId="0" borderId="84">
      <alignment horizontal="left" vertical="center"/>
    </xf>
    <xf numFmtId="49" fontId="23" fillId="33" borderId="85">
      <alignment horizontal="left" vertical="center"/>
    </xf>
    <xf numFmtId="169" fontId="15" fillId="0" borderId="84">
      <alignment horizontal="right" vertical="center"/>
    </xf>
    <xf numFmtId="49" fontId="15" fillId="0" borderId="84">
      <alignment horizontal="left"/>
    </xf>
    <xf numFmtId="169" fontId="15" fillId="0" borderId="84">
      <alignment horizontal="right" vertical="center"/>
    </xf>
    <xf numFmtId="0" fontId="21" fillId="0" borderId="84">
      <alignment horizontal="left"/>
    </xf>
    <xf numFmtId="49" fontId="15" fillId="0" borderId="84">
      <alignment horizontal="left"/>
    </xf>
    <xf numFmtId="169" fontId="15" fillId="0" borderId="84">
      <alignment horizontal="right" vertical="center"/>
    </xf>
    <xf numFmtId="0" fontId="21" fillId="0" borderId="84">
      <alignment horizontal="left"/>
    </xf>
    <xf numFmtId="0" fontId="7" fillId="58" borderId="88" applyNumberFormat="0" applyFont="0" applyAlignment="0" applyProtection="0"/>
    <xf numFmtId="0" fontId="17" fillId="0" borderId="84">
      <alignment horizontal="left" vertical="center"/>
    </xf>
    <xf numFmtId="3" fontId="15" fillId="0" borderId="84" applyAlignment="0">
      <alignment horizontal="right" vertical="center"/>
    </xf>
    <xf numFmtId="0" fontId="7" fillId="58" borderId="88" applyNumberFormat="0" applyFont="0" applyAlignment="0" applyProtection="0"/>
    <xf numFmtId="169" fontId="15" fillId="0" borderId="84">
      <alignment horizontal="right" vertical="center"/>
    </xf>
    <xf numFmtId="0" fontId="45" fillId="55" borderId="89" applyNumberFormat="0" applyAlignment="0" applyProtection="0"/>
    <xf numFmtId="49" fontId="15" fillId="0" borderId="84">
      <alignment horizontal="left"/>
    </xf>
    <xf numFmtId="171" fontId="17" fillId="0" borderId="84">
      <alignment horizontal="right"/>
    </xf>
    <xf numFmtId="3" fontId="15" fillId="0" borderId="84" applyAlignment="0">
      <alignment horizontal="right" vertical="center"/>
    </xf>
    <xf numFmtId="0" fontId="21" fillId="0" borderId="84">
      <alignment horizontal="left"/>
    </xf>
    <xf numFmtId="0" fontId="17" fillId="0" borderId="84">
      <alignment horizontal="left" vertical="center"/>
    </xf>
    <xf numFmtId="49" fontId="15" fillId="0" borderId="84">
      <alignment horizontal="left"/>
    </xf>
    <xf numFmtId="49" fontId="16" fillId="0" borderId="84">
      <alignment horizontal="left" vertical="center"/>
    </xf>
    <xf numFmtId="0" fontId="35" fillId="55" borderId="87" applyNumberFormat="0" applyAlignment="0" applyProtection="0"/>
    <xf numFmtId="0" fontId="42" fillId="42" borderId="87" applyNumberFormat="0" applyAlignment="0" applyProtection="0"/>
    <xf numFmtId="0" fontId="7" fillId="58" borderId="88" applyNumberFormat="0" applyFont="0" applyAlignment="0" applyProtection="0"/>
    <xf numFmtId="0" fontId="45" fillId="55" borderId="89" applyNumberFormat="0" applyAlignment="0" applyProtection="0"/>
    <xf numFmtId="0" fontId="47" fillId="0" borderId="90" applyNumberFormat="0" applyFill="0" applyAlignment="0" applyProtection="0"/>
    <xf numFmtId="3" fontId="15" fillId="0" borderId="107" applyAlignment="0">
      <alignment horizontal="right" vertical="center"/>
    </xf>
    <xf numFmtId="0" fontId="22" fillId="0" borderId="84">
      <alignment horizontal="left" vertical="center"/>
    </xf>
    <xf numFmtId="49" fontId="12" fillId="0" borderId="91" applyNumberFormat="0" applyFill="0" applyBorder="0" applyProtection="0">
      <alignment horizontal="left" vertical="center"/>
    </xf>
    <xf numFmtId="0" fontId="35" fillId="55" borderId="97" applyNumberFormat="0" applyAlignment="0" applyProtection="0"/>
    <xf numFmtId="169" fontId="15" fillId="0" borderId="120">
      <alignment horizontal="right" vertical="center"/>
    </xf>
    <xf numFmtId="49" fontId="15" fillId="0" borderId="102">
      <alignment horizontal="left"/>
    </xf>
    <xf numFmtId="171" fontId="17" fillId="0" borderId="107">
      <alignment horizontal="right"/>
    </xf>
    <xf numFmtId="0" fontId="22" fillId="0" borderId="107">
      <alignment horizontal="left" vertical="center"/>
    </xf>
    <xf numFmtId="0" fontId="42" fillId="42" borderId="87" applyNumberFormat="0" applyAlignment="0" applyProtection="0"/>
    <xf numFmtId="0" fontId="35" fillId="55" borderId="87" applyNumberFormat="0" applyAlignment="0" applyProtection="0"/>
    <xf numFmtId="0" fontId="47" fillId="0" borderId="90" applyNumberFormat="0" applyFill="0" applyAlignment="0" applyProtection="0"/>
    <xf numFmtId="49" fontId="16" fillId="0" borderId="84">
      <alignment horizontal="left" vertical="center"/>
    </xf>
    <xf numFmtId="49" fontId="16" fillId="0" borderId="84">
      <alignment horizontal="left" vertical="center"/>
    </xf>
    <xf numFmtId="0" fontId="21" fillId="0" borderId="84">
      <alignment horizontal="left"/>
    </xf>
    <xf numFmtId="0" fontId="45" fillId="55" borderId="89" applyNumberFormat="0" applyAlignment="0" applyProtection="0"/>
    <xf numFmtId="49" fontId="23" fillId="33" borderId="85">
      <alignment horizontal="left" vertical="center"/>
    </xf>
    <xf numFmtId="49" fontId="13" fillId="0" borderId="84" applyFill="0">
      <alignment horizontal="left" vertical="center"/>
    </xf>
    <xf numFmtId="49" fontId="15" fillId="0" borderId="84">
      <alignment horizontal="left"/>
    </xf>
    <xf numFmtId="0" fontId="47" fillId="0" borderId="90" applyNumberFormat="0" applyFill="0" applyAlignment="0" applyProtection="0"/>
    <xf numFmtId="0" fontId="22" fillId="0" borderId="84">
      <alignment horizontal="left" vertical="center"/>
    </xf>
    <xf numFmtId="49" fontId="23" fillId="33" borderId="85">
      <alignment horizontal="left" vertical="center"/>
    </xf>
    <xf numFmtId="49" fontId="13" fillId="0" borderId="84" applyFill="0">
      <alignment horizontal="left" vertical="center"/>
    </xf>
    <xf numFmtId="49" fontId="16" fillId="0" borderId="84">
      <alignment horizontal="left" vertical="center"/>
    </xf>
    <xf numFmtId="0" fontId="7" fillId="58" borderId="88" applyNumberFormat="0" applyFont="0" applyAlignment="0" applyProtection="0"/>
    <xf numFmtId="0" fontId="35" fillId="55" borderId="87" applyNumberFormat="0" applyAlignment="0" applyProtection="0"/>
    <xf numFmtId="0" fontId="42" fillId="42" borderId="87" applyNumberFormat="0" applyAlignment="0" applyProtection="0"/>
    <xf numFmtId="0" fontId="7" fillId="58" borderId="88" applyNumberFormat="0" applyFont="0" applyAlignment="0" applyProtection="0"/>
    <xf numFmtId="0" fontId="45" fillId="55" borderId="89" applyNumberFormat="0" applyAlignment="0" applyProtection="0"/>
    <xf numFmtId="0" fontId="47" fillId="0" borderId="90" applyNumberFormat="0" applyFill="0" applyAlignment="0" applyProtection="0"/>
    <xf numFmtId="171" fontId="17" fillId="0" borderId="84">
      <alignment horizontal="right"/>
    </xf>
    <xf numFmtId="0" fontId="35" fillId="55" borderId="87" applyNumberFormat="0" applyAlignment="0" applyProtection="0"/>
    <xf numFmtId="49" fontId="13" fillId="0" borderId="120" applyFill="0">
      <alignment horizontal="left" vertical="center"/>
    </xf>
    <xf numFmtId="49" fontId="13" fillId="0" borderId="120" applyFill="0">
      <alignment horizontal="left" vertical="center"/>
    </xf>
    <xf numFmtId="49" fontId="23" fillId="33" borderId="85">
      <alignment horizontal="left" vertical="center"/>
    </xf>
    <xf numFmtId="0" fontId="17" fillId="0" borderId="84">
      <alignment horizontal="left" vertical="center"/>
    </xf>
    <xf numFmtId="169" fontId="15" fillId="0" borderId="84">
      <alignment horizontal="right" vertical="center"/>
    </xf>
    <xf numFmtId="0" fontId="22" fillId="0" borderId="84">
      <alignment horizontal="left" vertical="center"/>
    </xf>
    <xf numFmtId="0" fontId="17" fillId="0" borderId="84">
      <alignment horizontal="left" vertical="center"/>
    </xf>
    <xf numFmtId="49" fontId="16" fillId="0" borderId="84">
      <alignment horizontal="left" vertical="center"/>
    </xf>
    <xf numFmtId="49" fontId="16" fillId="0" borderId="84">
      <alignment horizontal="left" vertical="center"/>
    </xf>
    <xf numFmtId="49" fontId="16" fillId="0" borderId="84">
      <alignment horizontal="left" vertical="center"/>
    </xf>
    <xf numFmtId="49" fontId="23" fillId="33" borderId="85">
      <alignment horizontal="left" vertical="center"/>
    </xf>
    <xf numFmtId="49" fontId="13" fillId="0" borderId="84" applyFill="0">
      <alignment horizontal="left" vertical="center"/>
    </xf>
    <xf numFmtId="0" fontId="22" fillId="0" borderId="84">
      <alignment horizontal="left" vertical="center"/>
    </xf>
    <xf numFmtId="169" fontId="15" fillId="0" borderId="84">
      <alignment horizontal="right" vertical="center"/>
    </xf>
    <xf numFmtId="49" fontId="16" fillId="0" borderId="84">
      <alignment horizontal="left" vertical="center"/>
    </xf>
    <xf numFmtId="169" fontId="15" fillId="0" borderId="84">
      <alignment horizontal="right" vertical="center"/>
    </xf>
    <xf numFmtId="49" fontId="16" fillId="0" borderId="84">
      <alignment horizontal="left" vertical="center"/>
    </xf>
    <xf numFmtId="49" fontId="15" fillId="0" borderId="84">
      <alignment horizontal="left"/>
    </xf>
    <xf numFmtId="0" fontId="22" fillId="0" borderId="84">
      <alignment horizontal="left" vertical="center"/>
    </xf>
    <xf numFmtId="0" fontId="22" fillId="0" borderId="84">
      <alignment horizontal="left" vertical="center"/>
    </xf>
    <xf numFmtId="49" fontId="16" fillId="0" borderId="84">
      <alignment horizontal="left" vertical="center"/>
    </xf>
    <xf numFmtId="0" fontId="35" fillId="55" borderId="87" applyNumberFormat="0" applyAlignment="0" applyProtection="0"/>
    <xf numFmtId="171" fontId="17" fillId="0" borderId="102">
      <alignment horizontal="right"/>
    </xf>
    <xf numFmtId="0" fontId="17" fillId="0" borderId="120">
      <alignment horizontal="left" vertical="center"/>
    </xf>
    <xf numFmtId="0" fontId="45" fillId="55" borderId="89" applyNumberFormat="0" applyAlignment="0" applyProtection="0"/>
    <xf numFmtId="0" fontId="42" fillId="42" borderId="87" applyNumberFormat="0" applyAlignment="0" applyProtection="0"/>
    <xf numFmtId="49" fontId="23" fillId="33" borderId="85">
      <alignment horizontal="left" vertical="center"/>
    </xf>
    <xf numFmtId="49" fontId="23" fillId="33" borderId="85">
      <alignment horizontal="left" vertical="center"/>
    </xf>
    <xf numFmtId="0" fontId="22" fillId="0" borderId="84">
      <alignment horizontal="left" vertical="center"/>
    </xf>
    <xf numFmtId="4" fontId="12" fillId="0" borderId="104" applyFill="0" applyBorder="0" applyProtection="0">
      <alignment horizontal="right" vertical="center"/>
    </xf>
    <xf numFmtId="49" fontId="23" fillId="33" borderId="85">
      <alignment horizontal="left" vertical="center"/>
    </xf>
    <xf numFmtId="3" fontId="15" fillId="0" borderId="84" applyAlignment="0">
      <alignment horizontal="right" vertical="center"/>
    </xf>
    <xf numFmtId="0" fontId="35" fillId="55" borderId="87" applyNumberFormat="0" applyAlignment="0" applyProtection="0"/>
    <xf numFmtId="49" fontId="12" fillId="0" borderId="91" applyNumberFormat="0" applyFill="0" applyBorder="0" applyProtection="0">
      <alignment horizontal="left" vertical="center"/>
    </xf>
    <xf numFmtId="0" fontId="21" fillId="0" borderId="84">
      <alignment horizontal="left"/>
    </xf>
    <xf numFmtId="0" fontId="42" fillId="42" borderId="87" applyNumberFormat="0" applyAlignment="0" applyProtection="0"/>
    <xf numFmtId="0" fontId="42" fillId="42" borderId="87" applyNumberFormat="0" applyAlignment="0" applyProtection="0"/>
    <xf numFmtId="0" fontId="7" fillId="58" borderId="88" applyNumberFormat="0" applyFont="0" applyAlignment="0" applyProtection="0"/>
    <xf numFmtId="0" fontId="17" fillId="0" borderId="84">
      <alignment horizontal="left" vertical="center"/>
    </xf>
    <xf numFmtId="0" fontId="45" fillId="55" borderId="89" applyNumberFormat="0" applyAlignment="0" applyProtection="0"/>
    <xf numFmtId="49" fontId="15" fillId="0" borderId="84">
      <alignment horizontal="left"/>
    </xf>
    <xf numFmtId="0" fontId="47" fillId="0" borderId="90" applyNumberFormat="0" applyFill="0" applyAlignment="0" applyProtection="0"/>
    <xf numFmtId="49" fontId="15" fillId="0" borderId="84">
      <alignment horizontal="left"/>
    </xf>
    <xf numFmtId="49" fontId="16" fillId="0" borderId="84">
      <alignment horizontal="left" vertical="center"/>
    </xf>
    <xf numFmtId="3" fontId="15" fillId="0" borderId="84" applyAlignment="0">
      <alignment horizontal="right" vertical="center"/>
    </xf>
    <xf numFmtId="49" fontId="15" fillId="0" borderId="84">
      <alignment horizontal="left"/>
    </xf>
    <xf numFmtId="0" fontId="22" fillId="0" borderId="84">
      <alignment horizontal="left" vertical="center"/>
    </xf>
    <xf numFmtId="0" fontId="22" fillId="0" borderId="84">
      <alignment horizontal="left" vertical="center"/>
    </xf>
    <xf numFmtId="3" fontId="15" fillId="0" borderId="84" applyAlignment="0">
      <alignment horizontal="right" vertical="center"/>
    </xf>
    <xf numFmtId="0" fontId="17" fillId="0" borderId="84">
      <alignment horizontal="left" vertical="center"/>
    </xf>
    <xf numFmtId="0" fontId="47" fillId="0" borderId="90" applyNumberFormat="0" applyFill="0" applyAlignment="0" applyProtection="0"/>
    <xf numFmtId="0" fontId="17" fillId="0" borderId="84">
      <alignment horizontal="left" vertical="center"/>
    </xf>
    <xf numFmtId="0" fontId="21" fillId="0" borderId="84">
      <alignment horizontal="left"/>
    </xf>
    <xf numFmtId="49" fontId="15" fillId="0" borderId="84">
      <alignment horizontal="left"/>
    </xf>
    <xf numFmtId="0" fontId="21" fillId="0" borderId="84">
      <alignment horizontal="left"/>
    </xf>
    <xf numFmtId="49" fontId="13" fillId="0" borderId="84" applyFill="0">
      <alignment horizontal="left" vertical="center"/>
    </xf>
    <xf numFmtId="0" fontId="35" fillId="55" borderId="87" applyNumberFormat="0" applyAlignment="0" applyProtection="0"/>
    <xf numFmtId="0" fontId="42" fillId="42" borderId="87" applyNumberFormat="0" applyAlignment="0" applyProtection="0"/>
    <xf numFmtId="0" fontId="7" fillId="58" borderId="88" applyNumberFormat="0" applyFont="0" applyAlignment="0" applyProtection="0"/>
    <xf numFmtId="0" fontId="45" fillId="55" borderId="89" applyNumberFormat="0" applyAlignment="0" applyProtection="0"/>
    <xf numFmtId="0" fontId="47" fillId="0" borderId="90" applyNumberFormat="0" applyFill="0" applyAlignment="0" applyProtection="0"/>
    <xf numFmtId="0" fontId="45" fillId="55" borderId="89" applyNumberFormat="0" applyAlignment="0" applyProtection="0"/>
    <xf numFmtId="49" fontId="11" fillId="0" borderId="91" applyNumberFormat="0" applyFont="0" applyFill="0" applyBorder="0" applyProtection="0">
      <alignment horizontal="left" vertical="center" indent="2"/>
    </xf>
    <xf numFmtId="4" fontId="11" fillId="0" borderId="91" applyFill="0" applyBorder="0" applyProtection="0">
      <alignment horizontal="right" vertical="center"/>
    </xf>
    <xf numFmtId="49" fontId="12" fillId="0" borderId="91" applyNumberFormat="0" applyFill="0" applyBorder="0" applyProtection="0">
      <alignment horizontal="left" vertical="center"/>
    </xf>
    <xf numFmtId="0" fontId="11" fillId="0" borderId="91" applyNumberFormat="0" applyFill="0" applyAlignment="0" applyProtection="0"/>
    <xf numFmtId="172" fontId="11" fillId="35" borderId="91" applyNumberFormat="0" applyFont="0" applyBorder="0" applyAlignment="0" applyProtection="0">
      <alignment horizontal="right" vertical="center"/>
    </xf>
    <xf numFmtId="0" fontId="42" fillId="42" borderId="87" applyNumberFormat="0" applyAlignment="0" applyProtection="0"/>
    <xf numFmtId="0" fontId="35" fillId="55" borderId="87" applyNumberFormat="0" applyAlignment="0" applyProtection="0"/>
    <xf numFmtId="0" fontId="47" fillId="0" borderId="90" applyNumberFormat="0" applyFill="0" applyAlignment="0" applyProtection="0"/>
    <xf numFmtId="169" fontId="15" fillId="0" borderId="84">
      <alignment horizontal="right" vertical="center"/>
    </xf>
    <xf numFmtId="3" fontId="15" fillId="0" borderId="84" applyAlignment="0">
      <alignment horizontal="right" vertical="center"/>
    </xf>
    <xf numFmtId="0" fontId="45" fillId="55" borderId="89" applyNumberFormat="0" applyAlignment="0" applyProtection="0"/>
    <xf numFmtId="0" fontId="22" fillId="0" borderId="84">
      <alignment horizontal="left" vertical="center"/>
    </xf>
    <xf numFmtId="0" fontId="47" fillId="0" borderId="90" applyNumberFormat="0" applyFill="0" applyAlignment="0" applyProtection="0"/>
    <xf numFmtId="0" fontId="7" fillId="58" borderId="88" applyNumberFormat="0" applyFont="0" applyAlignment="0" applyProtection="0"/>
    <xf numFmtId="0" fontId="35" fillId="55" borderId="87" applyNumberFormat="0" applyAlignment="0" applyProtection="0"/>
    <xf numFmtId="0" fontId="42" fillId="42" borderId="87" applyNumberFormat="0" applyAlignment="0" applyProtection="0"/>
    <xf numFmtId="0" fontId="7" fillId="58" borderId="88" applyNumberFormat="0" applyFont="0" applyAlignment="0" applyProtection="0"/>
    <xf numFmtId="0" fontId="45" fillId="55" borderId="89" applyNumberFormat="0" applyAlignment="0" applyProtection="0"/>
    <xf numFmtId="0" fontId="47" fillId="0" borderId="90" applyNumberFormat="0" applyFill="0" applyAlignment="0" applyProtection="0"/>
    <xf numFmtId="49" fontId="15" fillId="0" borderId="84">
      <alignment horizontal="left"/>
    </xf>
    <xf numFmtId="0" fontId="7" fillId="58" borderId="88" applyNumberFormat="0" applyFont="0" applyAlignment="0" applyProtection="0"/>
    <xf numFmtId="0" fontId="42" fillId="42" borderId="87" applyNumberFormat="0" applyAlignment="0" applyProtection="0"/>
    <xf numFmtId="49" fontId="16" fillId="0" borderId="84">
      <alignment horizontal="left" vertical="center"/>
    </xf>
    <xf numFmtId="0" fontId="47" fillId="0" borderId="90" applyNumberFormat="0" applyFill="0" applyAlignment="0" applyProtection="0"/>
    <xf numFmtId="49" fontId="13" fillId="0" borderId="84" applyFill="0">
      <alignment horizontal="left" vertical="center"/>
    </xf>
    <xf numFmtId="0" fontId="47" fillId="0" borderId="90" applyNumberFormat="0" applyFill="0" applyAlignment="0" applyProtection="0"/>
    <xf numFmtId="4" fontId="11" fillId="0" borderId="127" applyFill="0" applyBorder="0" applyProtection="0">
      <alignment horizontal="right" vertical="center"/>
    </xf>
    <xf numFmtId="0" fontId="7" fillId="58" borderId="88" applyNumberFormat="0" applyFont="0" applyAlignment="0" applyProtection="0"/>
    <xf numFmtId="0" fontId="22" fillId="0" borderId="84">
      <alignment horizontal="left" vertical="center"/>
    </xf>
    <xf numFmtId="49" fontId="16" fillId="0" borderId="102">
      <alignment horizontal="left" vertical="center"/>
    </xf>
    <xf numFmtId="0" fontId="35" fillId="55" borderId="87" applyNumberFormat="0" applyAlignment="0" applyProtection="0"/>
    <xf numFmtId="0" fontId="47" fillId="0" borderId="90" applyNumberFormat="0" applyFill="0" applyAlignment="0" applyProtection="0"/>
    <xf numFmtId="0" fontId="42" fillId="42" borderId="87" applyNumberFormat="0" applyAlignment="0" applyProtection="0"/>
    <xf numFmtId="0" fontId="42" fillId="42" borderId="87" applyNumberFormat="0" applyAlignment="0" applyProtection="0"/>
    <xf numFmtId="3" fontId="15" fillId="0" borderId="102" applyAlignment="0">
      <alignment horizontal="right" vertical="center"/>
    </xf>
    <xf numFmtId="0" fontId="47" fillId="0" borderId="90" applyNumberFormat="0" applyFill="0" applyAlignment="0" applyProtection="0"/>
    <xf numFmtId="0" fontId="7" fillId="58" borderId="88" applyNumberFormat="0" applyFont="0" applyAlignment="0" applyProtection="0"/>
    <xf numFmtId="0" fontId="45" fillId="55" borderId="89" applyNumberFormat="0" applyAlignment="0" applyProtection="0"/>
    <xf numFmtId="0" fontId="7" fillId="58" borderId="88" applyNumberFormat="0" applyFont="0" applyAlignment="0" applyProtection="0"/>
    <xf numFmtId="0" fontId="35" fillId="55" borderId="87" applyNumberFormat="0" applyAlignment="0" applyProtection="0"/>
    <xf numFmtId="0" fontId="42" fillId="42" borderId="87" applyNumberFormat="0" applyAlignment="0" applyProtection="0"/>
    <xf numFmtId="0" fontId="7" fillId="58" borderId="88" applyNumberFormat="0" applyFont="0" applyAlignment="0" applyProtection="0"/>
    <xf numFmtId="0" fontId="45" fillId="55" borderId="89" applyNumberFormat="0" applyAlignment="0" applyProtection="0"/>
    <xf numFmtId="0" fontId="47" fillId="0" borderId="90" applyNumberFormat="0" applyFill="0" applyAlignment="0" applyProtection="0"/>
    <xf numFmtId="0" fontId="7" fillId="58" borderId="88" applyNumberFormat="0" applyFont="0" applyAlignment="0" applyProtection="0"/>
    <xf numFmtId="0" fontId="45" fillId="55" borderId="89" applyNumberFormat="0" applyAlignment="0" applyProtection="0"/>
    <xf numFmtId="0" fontId="47" fillId="0" borderId="90" applyNumberFormat="0" applyFill="0" applyAlignment="0" applyProtection="0"/>
    <xf numFmtId="0" fontId="47" fillId="0" borderId="90" applyNumberFormat="0" applyFill="0" applyAlignment="0" applyProtection="0"/>
    <xf numFmtId="3" fontId="15" fillId="0" borderId="84" applyAlignment="0">
      <alignment horizontal="right" vertical="center"/>
    </xf>
    <xf numFmtId="0" fontId="22" fillId="0" borderId="84">
      <alignment horizontal="left" vertical="center"/>
    </xf>
    <xf numFmtId="171" fontId="17" fillId="0" borderId="84">
      <alignment horizontal="right"/>
    </xf>
    <xf numFmtId="49" fontId="11" fillId="0" borderId="91" applyNumberFormat="0" applyFont="0" applyFill="0" applyBorder="0" applyProtection="0">
      <alignment horizontal="left" vertical="center" indent="2"/>
    </xf>
    <xf numFmtId="4" fontId="11" fillId="0" borderId="91" applyFill="0" applyBorder="0" applyProtection="0">
      <alignment horizontal="right" vertical="center"/>
    </xf>
    <xf numFmtId="49" fontId="12" fillId="0" borderId="91" applyNumberFormat="0" applyFill="0" applyBorder="0" applyProtection="0">
      <alignment horizontal="left" vertical="center"/>
    </xf>
    <xf numFmtId="0" fontId="11" fillId="0" borderId="91" applyNumberFormat="0" applyFill="0" applyAlignment="0" applyProtection="0"/>
    <xf numFmtId="172" fontId="11" fillId="35" borderId="91" applyNumberFormat="0" applyFont="0" applyBorder="0" applyAlignment="0" applyProtection="0">
      <alignment horizontal="right" vertical="center"/>
    </xf>
    <xf numFmtId="0" fontId="42" fillId="42" borderId="87" applyNumberFormat="0" applyAlignment="0" applyProtection="0"/>
    <xf numFmtId="0" fontId="35" fillId="55" borderId="87" applyNumberFormat="0" applyAlignment="0" applyProtection="0"/>
    <xf numFmtId="0" fontId="47" fillId="0" borderId="90" applyNumberFormat="0" applyFill="0" applyAlignment="0" applyProtection="0"/>
    <xf numFmtId="49" fontId="16" fillId="0" borderId="84">
      <alignment horizontal="left" vertical="center"/>
    </xf>
    <xf numFmtId="0" fontId="45" fillId="55" borderId="89" applyNumberFormat="0" applyAlignment="0" applyProtection="0"/>
    <xf numFmtId="49" fontId="13" fillId="0" borderId="84" applyFill="0">
      <alignment horizontal="left" vertical="center"/>
    </xf>
    <xf numFmtId="49" fontId="16" fillId="0" borderId="84">
      <alignment horizontal="left" vertical="center"/>
    </xf>
    <xf numFmtId="171" fontId="17" fillId="0" borderId="84">
      <alignment horizontal="right"/>
    </xf>
    <xf numFmtId="49" fontId="16" fillId="0" borderId="84">
      <alignment horizontal="left" vertical="center"/>
    </xf>
    <xf numFmtId="0" fontId="7" fillId="58" borderId="88" applyNumberFormat="0" applyFont="0" applyAlignment="0" applyProtection="0"/>
    <xf numFmtId="0" fontId="35" fillId="55" borderId="87" applyNumberFormat="0" applyAlignment="0" applyProtection="0"/>
    <xf numFmtId="0" fontId="42" fillId="42" borderId="87" applyNumberFormat="0" applyAlignment="0" applyProtection="0"/>
    <xf numFmtId="0" fontId="7" fillId="58" borderId="88" applyNumberFormat="0" applyFont="0" applyAlignment="0" applyProtection="0"/>
    <xf numFmtId="0" fontId="45" fillId="55" borderId="89" applyNumberFormat="0" applyAlignment="0" applyProtection="0"/>
    <xf numFmtId="0" fontId="47" fillId="0" borderId="90" applyNumberFormat="0" applyFill="0" applyAlignment="0" applyProtection="0"/>
    <xf numFmtId="49" fontId="16" fillId="0" borderId="84">
      <alignment horizontal="left" vertical="center"/>
    </xf>
    <xf numFmtId="171" fontId="17" fillId="0" borderId="84">
      <alignment horizontal="right"/>
    </xf>
    <xf numFmtId="49" fontId="15" fillId="0" borderId="107">
      <alignment horizontal="left"/>
    </xf>
    <xf numFmtId="4" fontId="12" fillId="0" borderId="122" applyFill="0" applyBorder="0" applyProtection="0">
      <alignment horizontal="right" vertical="center"/>
    </xf>
    <xf numFmtId="49" fontId="16" fillId="0" borderId="84">
      <alignment horizontal="left" vertical="center"/>
    </xf>
    <xf numFmtId="0" fontId="35" fillId="55" borderId="87" applyNumberFormat="0" applyAlignment="0" applyProtection="0"/>
    <xf numFmtId="3" fontId="15" fillId="0" borderId="84" applyAlignment="0">
      <alignment horizontal="right" vertical="center"/>
    </xf>
    <xf numFmtId="0" fontId="11" fillId="0" borderId="91" applyNumberFormat="0" applyFill="0" applyAlignment="0" applyProtection="0"/>
    <xf numFmtId="0" fontId="7" fillId="58" borderId="88" applyNumberFormat="0" applyFont="0" applyAlignment="0" applyProtection="0"/>
    <xf numFmtId="0" fontId="7" fillId="58" borderId="88" applyNumberFormat="0" applyFont="0" applyAlignment="0" applyProtection="0"/>
    <xf numFmtId="0" fontId="35" fillId="55" borderId="87" applyNumberFormat="0" applyAlignment="0" applyProtection="0"/>
    <xf numFmtId="3" fontId="15" fillId="0" borderId="107" applyAlignment="0">
      <alignment horizontal="right" vertical="center"/>
    </xf>
    <xf numFmtId="0" fontId="45" fillId="55" borderId="89" applyNumberFormat="0" applyAlignment="0" applyProtection="0"/>
    <xf numFmtId="0" fontId="42" fillId="42" borderId="87" applyNumberFormat="0" applyAlignment="0" applyProtection="0"/>
    <xf numFmtId="49" fontId="23" fillId="33" borderId="85">
      <alignment horizontal="left" vertical="center"/>
    </xf>
    <xf numFmtId="49" fontId="13" fillId="0" borderId="84" applyFill="0">
      <alignment horizontal="left" vertical="center"/>
    </xf>
    <xf numFmtId="49" fontId="13" fillId="0" borderId="84" applyFill="0">
      <alignment horizontal="left" vertical="center"/>
    </xf>
    <xf numFmtId="169" fontId="15" fillId="0" borderId="84">
      <alignment horizontal="right" vertical="center"/>
    </xf>
    <xf numFmtId="3" fontId="15" fillId="0" borderId="84" applyAlignment="0">
      <alignment horizontal="right" vertical="center"/>
    </xf>
    <xf numFmtId="49" fontId="16" fillId="0" borderId="84">
      <alignment horizontal="left" vertical="center"/>
    </xf>
    <xf numFmtId="0" fontId="21" fillId="0" borderId="84">
      <alignment horizontal="left"/>
    </xf>
    <xf numFmtId="0" fontId="17" fillId="0" borderId="84">
      <alignment horizontal="left" vertical="center"/>
    </xf>
    <xf numFmtId="0" fontId="35" fillId="55" borderId="87" applyNumberFormat="0" applyAlignment="0" applyProtection="0"/>
    <xf numFmtId="171" fontId="17" fillId="0" borderId="84">
      <alignment horizontal="right"/>
    </xf>
    <xf numFmtId="49" fontId="15" fillId="0" borderId="84">
      <alignment horizontal="left"/>
    </xf>
    <xf numFmtId="0" fontId="21" fillId="0" borderId="84">
      <alignment horizontal="left"/>
    </xf>
    <xf numFmtId="49" fontId="16" fillId="0" borderId="84">
      <alignment horizontal="left" vertical="center"/>
    </xf>
    <xf numFmtId="3" fontId="15" fillId="0" borderId="84" applyAlignment="0">
      <alignment horizontal="right" vertical="center"/>
    </xf>
    <xf numFmtId="0" fontId="42" fillId="42" borderId="87" applyNumberFormat="0" applyAlignment="0" applyProtection="0"/>
    <xf numFmtId="0" fontId="22" fillId="0" borderId="84">
      <alignment horizontal="left" vertical="center"/>
    </xf>
    <xf numFmtId="49" fontId="13" fillId="0" borderId="84" applyFill="0">
      <alignment horizontal="left" vertical="center"/>
    </xf>
    <xf numFmtId="0" fontId="45" fillId="55" borderId="89" applyNumberFormat="0" applyAlignment="0" applyProtection="0"/>
    <xf numFmtId="3" fontId="15" fillId="0" borderId="84" applyAlignment="0">
      <alignment horizontal="right" vertical="center"/>
    </xf>
    <xf numFmtId="0" fontId="47" fillId="0" borderId="90" applyNumberFormat="0" applyFill="0" applyAlignment="0" applyProtection="0"/>
    <xf numFmtId="169" fontId="15" fillId="0" borderId="84">
      <alignment horizontal="right" vertical="center"/>
    </xf>
    <xf numFmtId="49" fontId="23" fillId="33" borderId="85">
      <alignment horizontal="left" vertical="center"/>
    </xf>
    <xf numFmtId="49" fontId="13" fillId="0" borderId="84" applyFill="0">
      <alignment horizontal="left" vertical="center"/>
    </xf>
    <xf numFmtId="49" fontId="16" fillId="0" borderId="84">
      <alignment horizontal="left" vertical="center"/>
    </xf>
    <xf numFmtId="3" fontId="15" fillId="0" borderId="84" applyAlignment="0">
      <alignment horizontal="right" vertical="center"/>
    </xf>
    <xf numFmtId="49" fontId="16" fillId="0" borderId="84">
      <alignment horizontal="left" vertical="center"/>
    </xf>
    <xf numFmtId="171" fontId="17" fillId="0" borderId="84">
      <alignment horizontal="right"/>
    </xf>
    <xf numFmtId="0" fontId="21" fillId="0" borderId="84">
      <alignment horizontal="left"/>
    </xf>
    <xf numFmtId="0" fontId="22" fillId="0" borderId="84">
      <alignment horizontal="left" vertical="center"/>
    </xf>
    <xf numFmtId="0" fontId="17" fillId="0" borderId="84">
      <alignment horizontal="left" vertical="center"/>
    </xf>
    <xf numFmtId="49" fontId="23" fillId="33" borderId="85">
      <alignment horizontal="left" vertical="center"/>
    </xf>
    <xf numFmtId="0" fontId="17" fillId="0" borderId="84">
      <alignment horizontal="left" vertical="center"/>
    </xf>
    <xf numFmtId="0" fontId="22" fillId="0" borderId="84">
      <alignment horizontal="left" vertical="center"/>
    </xf>
    <xf numFmtId="0" fontId="21" fillId="0" borderId="84">
      <alignment horizontal="left"/>
    </xf>
    <xf numFmtId="171" fontId="17" fillId="0" borderId="84">
      <alignment horizontal="right"/>
    </xf>
    <xf numFmtId="49" fontId="16" fillId="0" borderId="84">
      <alignment horizontal="left" vertical="center"/>
    </xf>
    <xf numFmtId="169" fontId="15" fillId="0" borderId="84">
      <alignment horizontal="right" vertical="center"/>
    </xf>
    <xf numFmtId="3" fontId="15" fillId="0" borderId="84" applyAlignment="0">
      <alignment horizontal="right" vertical="center"/>
    </xf>
    <xf numFmtId="49" fontId="15" fillId="0" borderId="84">
      <alignment horizontal="left"/>
    </xf>
    <xf numFmtId="169" fontId="15" fillId="0" borderId="84">
      <alignment horizontal="right" vertical="center"/>
    </xf>
    <xf numFmtId="49" fontId="16" fillId="0" borderId="84">
      <alignment horizontal="left" vertical="center"/>
    </xf>
    <xf numFmtId="49" fontId="13" fillId="0" borderId="84" applyFill="0">
      <alignment horizontal="left" vertical="center"/>
    </xf>
    <xf numFmtId="49" fontId="23" fillId="33" borderId="85">
      <alignment horizontal="left" vertical="center"/>
    </xf>
    <xf numFmtId="49" fontId="15" fillId="0" borderId="84">
      <alignment horizontal="left"/>
    </xf>
    <xf numFmtId="0" fontId="22" fillId="0" borderId="84">
      <alignment horizontal="left" vertical="center"/>
    </xf>
    <xf numFmtId="49" fontId="13" fillId="0" borderId="84" applyFill="0">
      <alignment horizontal="left" vertical="center"/>
    </xf>
    <xf numFmtId="49" fontId="23" fillId="33" borderId="85">
      <alignment horizontal="left" vertical="center"/>
    </xf>
    <xf numFmtId="49" fontId="23" fillId="33" borderId="85">
      <alignment horizontal="left" vertical="center"/>
    </xf>
    <xf numFmtId="0" fontId="35" fillId="55" borderId="87" applyNumberFormat="0" applyAlignment="0" applyProtection="0"/>
    <xf numFmtId="0" fontId="42" fillId="42" borderId="87" applyNumberFormat="0" applyAlignment="0" applyProtection="0"/>
    <xf numFmtId="0" fontId="7" fillId="58" borderId="88" applyNumberFormat="0" applyFont="0" applyAlignment="0" applyProtection="0"/>
    <xf numFmtId="0" fontId="45" fillId="55" borderId="89" applyNumberFormat="0" applyAlignment="0" applyProtection="0"/>
    <xf numFmtId="0" fontId="47" fillId="0" borderId="90" applyNumberFormat="0" applyFill="0" applyAlignment="0" applyProtection="0"/>
    <xf numFmtId="0" fontId="45" fillId="55" borderId="89" applyNumberFormat="0" applyAlignment="0" applyProtection="0"/>
    <xf numFmtId="49" fontId="11" fillId="0" borderId="91" applyNumberFormat="0" applyFont="0" applyFill="0" applyBorder="0" applyProtection="0">
      <alignment horizontal="left" vertical="center" indent="2"/>
    </xf>
    <xf numFmtId="4" fontId="11" fillId="0" borderId="91" applyFill="0" applyBorder="0" applyProtection="0">
      <alignment horizontal="right" vertical="center"/>
    </xf>
    <xf numFmtId="49" fontId="12" fillId="0" borderId="91" applyNumberFormat="0" applyFill="0" applyBorder="0" applyProtection="0">
      <alignment horizontal="left" vertical="center"/>
    </xf>
    <xf numFmtId="0" fontId="11" fillId="0" borderId="91" applyNumberFormat="0" applyFill="0" applyAlignment="0" applyProtection="0"/>
    <xf numFmtId="172" fontId="11" fillId="35" borderId="91" applyNumberFormat="0" applyFont="0" applyBorder="0" applyAlignment="0" applyProtection="0">
      <alignment horizontal="right" vertical="center"/>
    </xf>
    <xf numFmtId="0" fontId="42" fillId="42" borderId="87" applyNumberFormat="0" applyAlignment="0" applyProtection="0"/>
    <xf numFmtId="0" fontId="35" fillId="55" borderId="87" applyNumberFormat="0" applyAlignment="0" applyProtection="0"/>
    <xf numFmtId="0" fontId="47" fillId="0" borderId="90" applyNumberFormat="0" applyFill="0" applyAlignment="0" applyProtection="0"/>
    <xf numFmtId="0" fontId="17" fillId="0" borderId="84">
      <alignment horizontal="left" vertical="center"/>
    </xf>
    <xf numFmtId="49" fontId="16" fillId="0" borderId="84">
      <alignment horizontal="left" vertical="center"/>
    </xf>
    <xf numFmtId="0" fontId="45" fillId="55" borderId="89" applyNumberFormat="0" applyAlignment="0" applyProtection="0"/>
    <xf numFmtId="49" fontId="23" fillId="33" borderId="85">
      <alignment horizontal="left" vertical="center"/>
    </xf>
    <xf numFmtId="0" fontId="47" fillId="0" borderId="90" applyNumberFormat="0" applyFill="0" applyAlignment="0" applyProtection="0"/>
    <xf numFmtId="0" fontId="7" fillId="58" borderId="88" applyNumberFormat="0" applyFont="0" applyAlignment="0" applyProtection="0"/>
    <xf numFmtId="0" fontId="35" fillId="55" borderId="87" applyNumberFormat="0" applyAlignment="0" applyProtection="0"/>
    <xf numFmtId="0" fontId="42" fillId="42" borderId="87" applyNumberFormat="0" applyAlignment="0" applyProtection="0"/>
    <xf numFmtId="0" fontId="7" fillId="58" borderId="88" applyNumberFormat="0" applyFont="0" applyAlignment="0" applyProtection="0"/>
    <xf numFmtId="0" fontId="45" fillId="55" borderId="89" applyNumberFormat="0" applyAlignment="0" applyProtection="0"/>
    <xf numFmtId="0" fontId="47" fillId="0" borderId="90" applyNumberFormat="0" applyFill="0" applyAlignment="0" applyProtection="0"/>
    <xf numFmtId="49" fontId="13" fillId="0" borderId="84" applyFill="0">
      <alignment horizontal="left" vertical="center"/>
    </xf>
    <xf numFmtId="0" fontId="17" fillId="0" borderId="84">
      <alignment horizontal="left" vertical="center"/>
    </xf>
    <xf numFmtId="171" fontId="17" fillId="0" borderId="84">
      <alignment horizontal="right"/>
    </xf>
    <xf numFmtId="169" fontId="15" fillId="0" borderId="84">
      <alignment horizontal="right" vertical="center"/>
    </xf>
    <xf numFmtId="0" fontId="22" fillId="0" borderId="84">
      <alignment horizontal="left" vertical="center"/>
    </xf>
    <xf numFmtId="49" fontId="16" fillId="0" borderId="84">
      <alignment horizontal="left" vertical="center"/>
    </xf>
    <xf numFmtId="49" fontId="23" fillId="33" borderId="85">
      <alignment horizontal="left" vertical="center"/>
    </xf>
    <xf numFmtId="0" fontId="22" fillId="0" borderId="84">
      <alignment horizontal="left" vertical="center"/>
    </xf>
    <xf numFmtId="0" fontId="17" fillId="0" borderId="84">
      <alignment horizontal="left" vertical="center"/>
    </xf>
    <xf numFmtId="0" fontId="21" fillId="0" borderId="84">
      <alignment horizontal="left"/>
    </xf>
    <xf numFmtId="49" fontId="15" fillId="0" borderId="84">
      <alignment horizontal="left"/>
    </xf>
    <xf numFmtId="172" fontId="11" fillId="35" borderId="127" applyNumberFormat="0" applyFont="0" applyBorder="0" applyAlignment="0" applyProtection="0">
      <alignment horizontal="right" vertical="center"/>
    </xf>
    <xf numFmtId="0" fontId="7" fillId="58" borderId="88" applyNumberFormat="0" applyFont="0" applyAlignment="0" applyProtection="0"/>
    <xf numFmtId="49" fontId="23" fillId="33" borderId="85">
      <alignment horizontal="left" vertical="center"/>
    </xf>
    <xf numFmtId="49" fontId="15" fillId="0" borderId="102">
      <alignment horizontal="left"/>
    </xf>
    <xf numFmtId="0" fontId="35" fillId="55" borderId="87" applyNumberFormat="0" applyAlignment="0" applyProtection="0"/>
    <xf numFmtId="49" fontId="16" fillId="0" borderId="84">
      <alignment horizontal="left" vertical="center"/>
    </xf>
    <xf numFmtId="49" fontId="15" fillId="0" borderId="84">
      <alignment horizontal="left"/>
    </xf>
    <xf numFmtId="0" fontId="47" fillId="0" borderId="90" applyNumberFormat="0" applyFill="0" applyAlignment="0" applyProtection="0"/>
    <xf numFmtId="169" fontId="15" fillId="0" borderId="84">
      <alignment horizontal="right" vertical="center"/>
    </xf>
    <xf numFmtId="0" fontId="42" fillId="42" borderId="87" applyNumberFormat="0" applyAlignment="0" applyProtection="0"/>
    <xf numFmtId="171" fontId="17" fillId="0" borderId="84">
      <alignment horizontal="right"/>
    </xf>
    <xf numFmtId="49" fontId="16" fillId="0" borderId="102">
      <alignment horizontal="left" vertical="center"/>
    </xf>
    <xf numFmtId="0" fontId="47" fillId="0" borderId="90" applyNumberFormat="0" applyFill="0" applyAlignment="0" applyProtection="0"/>
    <xf numFmtId="49" fontId="13" fillId="0" borderId="84" applyFill="0">
      <alignment horizontal="left" vertical="center"/>
    </xf>
    <xf numFmtId="0" fontId="7" fillId="58" borderId="88" applyNumberFormat="0" applyFont="0" applyAlignment="0" applyProtection="0"/>
    <xf numFmtId="0" fontId="45" fillId="55" borderId="89" applyNumberFormat="0" applyAlignment="0" applyProtection="0"/>
    <xf numFmtId="0" fontId="7" fillId="58" borderId="88" applyNumberFormat="0" applyFont="0" applyAlignment="0" applyProtection="0"/>
    <xf numFmtId="0" fontId="35" fillId="55" borderId="87" applyNumberFormat="0" applyAlignment="0" applyProtection="0"/>
    <xf numFmtId="0" fontId="42" fillId="42" borderId="87" applyNumberFormat="0" applyAlignment="0" applyProtection="0"/>
    <xf numFmtId="0" fontId="7" fillId="58" borderId="88" applyNumberFormat="0" applyFont="0" applyAlignment="0" applyProtection="0"/>
    <xf numFmtId="0" fontId="45" fillId="55" borderId="89" applyNumberFormat="0" applyAlignment="0" applyProtection="0"/>
    <xf numFmtId="0" fontId="47" fillId="0" borderId="90" applyNumberFormat="0" applyFill="0" applyAlignment="0" applyProtection="0"/>
    <xf numFmtId="169" fontId="15" fillId="0" borderId="84">
      <alignment horizontal="right" vertical="center"/>
    </xf>
    <xf numFmtId="49" fontId="13" fillId="0" borderId="84" applyFill="0">
      <alignment horizontal="left" vertical="center"/>
    </xf>
    <xf numFmtId="49" fontId="16" fillId="0" borderId="84">
      <alignment horizontal="left" vertical="center"/>
    </xf>
    <xf numFmtId="49" fontId="16" fillId="0" borderId="84">
      <alignment horizontal="left" vertical="center"/>
    </xf>
    <xf numFmtId="3" fontId="15" fillId="0" borderId="84" applyAlignment="0">
      <alignment horizontal="right" vertical="center"/>
    </xf>
    <xf numFmtId="0" fontId="21" fillId="0" borderId="84">
      <alignment horizontal="left"/>
    </xf>
    <xf numFmtId="49" fontId="23" fillId="33" borderId="85">
      <alignment horizontal="left" vertical="center"/>
    </xf>
    <xf numFmtId="49" fontId="13" fillId="0" borderId="102" applyFill="0">
      <alignment horizontal="left" vertical="center"/>
    </xf>
    <xf numFmtId="3" fontId="15" fillId="0" borderId="84" applyAlignment="0">
      <alignment horizontal="right" vertical="center"/>
    </xf>
    <xf numFmtId="169" fontId="15" fillId="0" borderId="84">
      <alignment horizontal="right" vertical="center"/>
    </xf>
    <xf numFmtId="49" fontId="16" fillId="0" borderId="84">
      <alignment horizontal="left" vertical="center"/>
    </xf>
    <xf numFmtId="171" fontId="17" fillId="0" borderId="84">
      <alignment horizontal="right"/>
    </xf>
    <xf numFmtId="0" fontId="21" fillId="0" borderId="84">
      <alignment horizontal="left"/>
    </xf>
    <xf numFmtId="0" fontId="22" fillId="0" borderId="84">
      <alignment horizontal="left" vertical="center"/>
    </xf>
    <xf numFmtId="0" fontId="17" fillId="0" borderId="84">
      <alignment horizontal="left" vertical="center"/>
    </xf>
    <xf numFmtId="49" fontId="23" fillId="33" borderId="85">
      <alignment horizontal="left" vertical="center"/>
    </xf>
    <xf numFmtId="0" fontId="21" fillId="0" borderId="84">
      <alignment horizontal="left"/>
    </xf>
    <xf numFmtId="0" fontId="21" fillId="0" borderId="107">
      <alignment horizontal="left"/>
    </xf>
    <xf numFmtId="0" fontId="35" fillId="55" borderId="123" applyNumberFormat="0" applyAlignment="0" applyProtection="0"/>
    <xf numFmtId="49" fontId="16" fillId="0" borderId="84">
      <alignment horizontal="left" vertical="center"/>
    </xf>
    <xf numFmtId="171" fontId="17" fillId="0" borderId="84">
      <alignment horizontal="right"/>
    </xf>
    <xf numFmtId="0" fontId="17" fillId="0" borderId="84">
      <alignment horizontal="left" vertical="center"/>
    </xf>
    <xf numFmtId="0" fontId="22" fillId="0" borderId="84">
      <alignment horizontal="left" vertical="center"/>
    </xf>
    <xf numFmtId="0" fontId="21" fillId="0" borderId="84">
      <alignment horizontal="left"/>
    </xf>
    <xf numFmtId="3" fontId="15" fillId="0" borderId="84" applyAlignment="0">
      <alignment horizontal="right" vertical="center"/>
    </xf>
    <xf numFmtId="49" fontId="15" fillId="0" borderId="84">
      <alignment horizontal="left"/>
    </xf>
    <xf numFmtId="169" fontId="15" fillId="0" borderId="84">
      <alignment horizontal="right" vertical="center"/>
    </xf>
    <xf numFmtId="49" fontId="15" fillId="0" borderId="84">
      <alignment horizontal="left"/>
    </xf>
    <xf numFmtId="4" fontId="12" fillId="0" borderId="86" applyFill="0" applyBorder="0" applyProtection="0">
      <alignment horizontal="right" vertical="center"/>
    </xf>
    <xf numFmtId="0" fontId="22" fillId="0" borderId="84">
      <alignment horizontal="left" vertical="center"/>
    </xf>
    <xf numFmtId="49" fontId="16" fillId="0" borderId="84">
      <alignment horizontal="left" vertical="center"/>
    </xf>
    <xf numFmtId="49" fontId="23" fillId="33" borderId="85">
      <alignment horizontal="left" vertical="center"/>
    </xf>
    <xf numFmtId="49" fontId="13" fillId="0" borderId="102" applyFill="0">
      <alignment horizontal="left" vertical="center"/>
    </xf>
    <xf numFmtId="0" fontId="21" fillId="0" borderId="107">
      <alignment horizontal="left"/>
    </xf>
    <xf numFmtId="49" fontId="16" fillId="0" borderId="84">
      <alignment horizontal="left" vertical="center"/>
    </xf>
    <xf numFmtId="49" fontId="13" fillId="0" borderId="84" applyFill="0">
      <alignment horizontal="left" vertical="center"/>
    </xf>
    <xf numFmtId="49" fontId="16" fillId="0" borderId="84">
      <alignment horizontal="left" vertical="center"/>
    </xf>
    <xf numFmtId="49" fontId="15" fillId="0" borderId="84">
      <alignment horizontal="left"/>
    </xf>
    <xf numFmtId="49" fontId="13" fillId="0" borderId="84" applyFill="0">
      <alignment horizontal="left" vertical="center"/>
    </xf>
    <xf numFmtId="49" fontId="16" fillId="0" borderId="84">
      <alignment horizontal="left" vertical="center"/>
    </xf>
    <xf numFmtId="3" fontId="15" fillId="0" borderId="84" applyAlignment="0">
      <alignment horizontal="right" vertical="center"/>
    </xf>
    <xf numFmtId="49" fontId="16" fillId="0" borderId="84">
      <alignment horizontal="left" vertical="center"/>
    </xf>
    <xf numFmtId="171" fontId="17" fillId="0" borderId="84">
      <alignment horizontal="right"/>
    </xf>
    <xf numFmtId="0" fontId="21" fillId="0" borderId="84">
      <alignment horizontal="left"/>
    </xf>
    <xf numFmtId="0" fontId="22" fillId="0" borderId="84">
      <alignment horizontal="left" vertical="center"/>
    </xf>
    <xf numFmtId="0" fontId="17" fillId="0" borderId="84">
      <alignment horizontal="left" vertical="center"/>
    </xf>
    <xf numFmtId="49" fontId="23" fillId="33" borderId="85">
      <alignment horizontal="left" vertical="center"/>
    </xf>
    <xf numFmtId="0" fontId="17" fillId="0" borderId="84">
      <alignment horizontal="left" vertical="center"/>
    </xf>
    <xf numFmtId="0" fontId="22" fillId="0" borderId="84">
      <alignment horizontal="left" vertical="center"/>
    </xf>
    <xf numFmtId="0" fontId="21" fillId="0" borderId="84">
      <alignment horizontal="left"/>
    </xf>
    <xf numFmtId="171" fontId="17" fillId="0" borderId="84">
      <alignment horizontal="right"/>
    </xf>
    <xf numFmtId="49" fontId="16" fillId="0" borderId="84">
      <alignment horizontal="left" vertical="center"/>
    </xf>
    <xf numFmtId="169" fontId="15" fillId="0" borderId="84">
      <alignment horizontal="right" vertical="center"/>
    </xf>
    <xf numFmtId="3" fontId="15" fillId="0" borderId="84" applyAlignment="0">
      <alignment horizontal="right" vertical="center"/>
    </xf>
    <xf numFmtId="49" fontId="15" fillId="0" borderId="84">
      <alignment horizontal="left"/>
    </xf>
    <xf numFmtId="169" fontId="15" fillId="0" borderId="84">
      <alignment horizontal="right" vertical="center"/>
    </xf>
    <xf numFmtId="49" fontId="16" fillId="0" borderId="84">
      <alignment horizontal="left" vertical="center"/>
    </xf>
    <xf numFmtId="49" fontId="13" fillId="0" borderId="84" applyFill="0">
      <alignment horizontal="left" vertical="center"/>
    </xf>
    <xf numFmtId="49" fontId="23" fillId="33" borderId="85">
      <alignment horizontal="left" vertical="center"/>
    </xf>
    <xf numFmtId="49" fontId="15" fillId="0" borderId="84">
      <alignment horizontal="left"/>
    </xf>
    <xf numFmtId="4" fontId="12" fillId="0" borderId="86" applyFill="0" applyBorder="0" applyProtection="0">
      <alignment horizontal="right" vertical="center"/>
    </xf>
    <xf numFmtId="3" fontId="15" fillId="0" borderId="84" applyAlignment="0">
      <alignment horizontal="right" vertical="center"/>
    </xf>
    <xf numFmtId="169" fontId="15" fillId="0" borderId="84">
      <alignment horizontal="right" vertical="center"/>
    </xf>
    <xf numFmtId="49" fontId="16" fillId="0" borderId="84">
      <alignment horizontal="left" vertical="center"/>
    </xf>
    <xf numFmtId="171" fontId="17" fillId="0" borderId="84">
      <alignment horizontal="right"/>
    </xf>
    <xf numFmtId="0" fontId="21" fillId="0" borderId="84">
      <alignment horizontal="left"/>
    </xf>
    <xf numFmtId="0" fontId="22" fillId="0" borderId="84">
      <alignment horizontal="left" vertical="center"/>
    </xf>
    <xf numFmtId="0" fontId="17" fillId="0" borderId="84">
      <alignment horizontal="left" vertical="center"/>
    </xf>
    <xf numFmtId="49" fontId="16" fillId="0" borderId="84">
      <alignment horizontal="left" vertical="center"/>
    </xf>
    <xf numFmtId="49" fontId="13" fillId="0" borderId="84" applyFill="0">
      <alignment horizontal="left" vertical="center"/>
    </xf>
    <xf numFmtId="49" fontId="15" fillId="0" borderId="84">
      <alignment horizontal="left"/>
    </xf>
    <xf numFmtId="49" fontId="15" fillId="0" borderId="84">
      <alignment horizontal="left"/>
    </xf>
    <xf numFmtId="49" fontId="13" fillId="0" borderId="84" applyFill="0">
      <alignment horizontal="left" vertical="center"/>
    </xf>
    <xf numFmtId="49" fontId="16" fillId="0" borderId="84">
      <alignment horizontal="left" vertical="center"/>
    </xf>
    <xf numFmtId="49" fontId="23" fillId="33" borderId="85">
      <alignment horizontal="left" vertical="center"/>
    </xf>
    <xf numFmtId="0" fontId="17" fillId="0" borderId="84">
      <alignment horizontal="left" vertical="center"/>
    </xf>
    <xf numFmtId="0" fontId="22" fillId="0" borderId="84">
      <alignment horizontal="left" vertical="center"/>
    </xf>
    <xf numFmtId="0" fontId="21" fillId="0" borderId="84">
      <alignment horizontal="left"/>
    </xf>
    <xf numFmtId="171" fontId="17" fillId="0" borderId="84">
      <alignment horizontal="right"/>
    </xf>
    <xf numFmtId="49" fontId="16" fillId="0" borderId="84">
      <alignment horizontal="left" vertical="center"/>
    </xf>
    <xf numFmtId="169" fontId="15" fillId="0" borderId="84">
      <alignment horizontal="right" vertical="center"/>
    </xf>
    <xf numFmtId="3" fontId="15" fillId="0" borderId="84" applyAlignment="0">
      <alignment horizontal="right" vertical="center"/>
    </xf>
    <xf numFmtId="0" fontId="17" fillId="0" borderId="84">
      <alignment horizontal="left" vertical="center"/>
    </xf>
    <xf numFmtId="49" fontId="15" fillId="0" borderId="84">
      <alignment horizontal="left"/>
    </xf>
    <xf numFmtId="0" fontId="35" fillId="55" borderId="87" applyNumberFormat="0" applyAlignment="0" applyProtection="0"/>
    <xf numFmtId="169" fontId="15" fillId="0" borderId="84">
      <alignment horizontal="right" vertical="center"/>
    </xf>
    <xf numFmtId="0" fontId="42" fillId="42" borderId="87" applyNumberFormat="0" applyAlignment="0" applyProtection="0"/>
    <xf numFmtId="0" fontId="7" fillId="58" borderId="88" applyNumberFormat="0" applyFont="0" applyAlignment="0" applyProtection="0"/>
    <xf numFmtId="0" fontId="45" fillId="55" borderId="89" applyNumberFormat="0" applyAlignment="0" applyProtection="0"/>
    <xf numFmtId="49" fontId="16" fillId="0" borderId="84">
      <alignment horizontal="left" vertical="center"/>
    </xf>
    <xf numFmtId="0" fontId="47" fillId="0" borderId="90" applyNumberFormat="0" applyFill="0" applyAlignment="0" applyProtection="0"/>
    <xf numFmtId="4" fontId="12" fillId="0" borderId="86" applyFill="0" applyBorder="0" applyProtection="0">
      <alignment horizontal="right" vertical="center"/>
    </xf>
    <xf numFmtId="49" fontId="23" fillId="33" borderId="85">
      <alignment horizontal="left" vertical="center"/>
    </xf>
    <xf numFmtId="49" fontId="13" fillId="0" borderId="84" applyFill="0">
      <alignment horizontal="left" vertical="center"/>
    </xf>
    <xf numFmtId="49" fontId="16" fillId="0" borderId="84">
      <alignment horizontal="left" vertical="center"/>
    </xf>
    <xf numFmtId="3" fontId="15" fillId="0" borderId="84" applyAlignment="0">
      <alignment horizontal="right" vertical="center"/>
    </xf>
    <xf numFmtId="49" fontId="16" fillId="0" borderId="84">
      <alignment horizontal="left" vertical="center"/>
    </xf>
    <xf numFmtId="171" fontId="17" fillId="0" borderId="84">
      <alignment horizontal="right"/>
    </xf>
    <xf numFmtId="0" fontId="21" fillId="0" borderId="84">
      <alignment horizontal="left"/>
    </xf>
    <xf numFmtId="0" fontId="22" fillId="0" borderId="84">
      <alignment horizontal="left" vertical="center"/>
    </xf>
    <xf numFmtId="0" fontId="17" fillId="0" borderId="84">
      <alignment horizontal="left" vertical="center"/>
    </xf>
    <xf numFmtId="49" fontId="23" fillId="33" borderId="85">
      <alignment horizontal="left" vertical="center"/>
    </xf>
    <xf numFmtId="0" fontId="17" fillId="0" borderId="84">
      <alignment horizontal="left" vertical="center"/>
    </xf>
    <xf numFmtId="0" fontId="22" fillId="0" borderId="84">
      <alignment horizontal="left" vertical="center"/>
    </xf>
    <xf numFmtId="0" fontId="21" fillId="0" borderId="84">
      <alignment horizontal="left"/>
    </xf>
    <xf numFmtId="171" fontId="17" fillId="0" borderId="84">
      <alignment horizontal="right"/>
    </xf>
    <xf numFmtId="49" fontId="16" fillId="0" borderId="84">
      <alignment horizontal="left" vertical="center"/>
    </xf>
    <xf numFmtId="169" fontId="15" fillId="0" borderId="84">
      <alignment horizontal="right" vertical="center"/>
    </xf>
    <xf numFmtId="3" fontId="15" fillId="0" borderId="84" applyAlignment="0">
      <alignment horizontal="right" vertical="center"/>
    </xf>
    <xf numFmtId="49" fontId="15" fillId="0" borderId="84">
      <alignment horizontal="left"/>
    </xf>
    <xf numFmtId="169" fontId="15" fillId="0" borderId="84">
      <alignment horizontal="right" vertical="center"/>
    </xf>
    <xf numFmtId="49" fontId="16" fillId="0" borderId="84">
      <alignment horizontal="left" vertical="center"/>
    </xf>
    <xf numFmtId="49" fontId="13" fillId="0" borderId="84" applyFill="0">
      <alignment horizontal="left" vertical="center"/>
    </xf>
    <xf numFmtId="49" fontId="23" fillId="33" borderId="85">
      <alignment horizontal="left" vertical="center"/>
    </xf>
    <xf numFmtId="49" fontId="15" fillId="0" borderId="84">
      <alignment horizontal="left"/>
    </xf>
    <xf numFmtId="4" fontId="12" fillId="0" borderId="86" applyFill="0" applyBorder="0" applyProtection="0">
      <alignment horizontal="right" vertical="center"/>
    </xf>
    <xf numFmtId="49" fontId="23" fillId="33" borderId="85">
      <alignment horizontal="left" vertical="center"/>
    </xf>
    <xf numFmtId="0" fontId="35" fillId="55" borderId="87" applyNumberFormat="0" applyAlignment="0" applyProtection="0"/>
    <xf numFmtId="0" fontId="42" fillId="42" borderId="87" applyNumberFormat="0" applyAlignment="0" applyProtection="0"/>
    <xf numFmtId="0" fontId="7" fillId="58" borderId="88" applyNumberFormat="0" applyFont="0" applyAlignment="0" applyProtection="0"/>
    <xf numFmtId="0" fontId="45" fillId="55" borderId="89" applyNumberFormat="0" applyAlignment="0" applyProtection="0"/>
    <xf numFmtId="0" fontId="47" fillId="0" borderId="90" applyNumberFormat="0" applyFill="0" applyAlignment="0" applyProtection="0"/>
    <xf numFmtId="171" fontId="17" fillId="0" borderId="84">
      <alignment horizontal="right"/>
    </xf>
    <xf numFmtId="0" fontId="42" fillId="42" borderId="87" applyNumberFormat="0" applyAlignment="0" applyProtection="0"/>
    <xf numFmtId="0" fontId="35" fillId="55" borderId="87" applyNumberFormat="0" applyAlignment="0" applyProtection="0"/>
    <xf numFmtId="0" fontId="47" fillId="0" borderId="90" applyNumberFormat="0" applyFill="0" applyAlignment="0" applyProtection="0"/>
    <xf numFmtId="0" fontId="45" fillId="55" borderId="89" applyNumberFormat="0" applyAlignment="0" applyProtection="0"/>
    <xf numFmtId="0" fontId="7" fillId="58" borderId="88" applyNumberFormat="0" applyFont="0" applyAlignment="0" applyProtection="0"/>
    <xf numFmtId="0" fontId="35" fillId="55" borderId="87" applyNumberFormat="0" applyAlignment="0" applyProtection="0"/>
    <xf numFmtId="0" fontId="42" fillId="42" borderId="87" applyNumberFormat="0" applyAlignment="0" applyProtection="0"/>
    <xf numFmtId="0" fontId="7" fillId="58" borderId="88" applyNumberFormat="0" applyFont="0" applyAlignment="0" applyProtection="0"/>
    <xf numFmtId="0" fontId="45" fillId="55" borderId="89" applyNumberFormat="0" applyAlignment="0" applyProtection="0"/>
    <xf numFmtId="0" fontId="47" fillId="0" borderId="90" applyNumberFormat="0" applyFill="0" applyAlignment="0" applyProtection="0"/>
    <xf numFmtId="49" fontId="16" fillId="0" borderId="84">
      <alignment horizontal="left" vertical="center"/>
    </xf>
    <xf numFmtId="171" fontId="17" fillId="0" borderId="84">
      <alignment horizontal="right"/>
    </xf>
    <xf numFmtId="49" fontId="13" fillId="0" borderId="107" applyFill="0">
      <alignment horizontal="left" vertical="center"/>
    </xf>
    <xf numFmtId="49" fontId="15" fillId="0" borderId="120">
      <alignment horizontal="left"/>
    </xf>
    <xf numFmtId="49" fontId="16" fillId="0" borderId="84">
      <alignment horizontal="left" vertical="center"/>
    </xf>
    <xf numFmtId="3" fontId="15" fillId="0" borderId="84" applyAlignment="0">
      <alignment horizontal="right" vertical="center"/>
    </xf>
    <xf numFmtId="0" fontId="35" fillId="55" borderId="87" applyNumberFormat="0" applyAlignment="0" applyProtection="0"/>
    <xf numFmtId="49" fontId="16" fillId="0" borderId="102">
      <alignment horizontal="left" vertical="center"/>
    </xf>
    <xf numFmtId="3" fontId="15" fillId="0" borderId="107" applyAlignment="0">
      <alignment horizontal="right" vertical="center"/>
    </xf>
    <xf numFmtId="0" fontId="45" fillId="55" borderId="89" applyNumberFormat="0" applyAlignment="0" applyProtection="0"/>
    <xf numFmtId="0" fontId="42" fillId="42" borderId="87" applyNumberFormat="0" applyAlignment="0" applyProtection="0"/>
    <xf numFmtId="49" fontId="23" fillId="33" borderId="85">
      <alignment horizontal="left" vertical="center"/>
    </xf>
    <xf numFmtId="4" fontId="12" fillId="0" borderId="86" applyFill="0" applyBorder="0" applyProtection="0">
      <alignment horizontal="right" vertical="center"/>
    </xf>
    <xf numFmtId="49" fontId="13" fillId="0" borderId="84" applyFill="0">
      <alignment horizontal="left" vertical="center"/>
    </xf>
    <xf numFmtId="169" fontId="15" fillId="0" borderId="84">
      <alignment horizontal="right" vertical="center"/>
    </xf>
    <xf numFmtId="3" fontId="15" fillId="0" borderId="84" applyAlignment="0">
      <alignment horizontal="right" vertical="center"/>
    </xf>
    <xf numFmtId="49" fontId="16" fillId="0" borderId="84">
      <alignment horizontal="left" vertical="center"/>
    </xf>
    <xf numFmtId="0" fontId="21" fillId="0" borderId="84">
      <alignment horizontal="left"/>
    </xf>
    <xf numFmtId="0" fontId="17" fillId="0" borderId="84">
      <alignment horizontal="left" vertical="center"/>
    </xf>
    <xf numFmtId="0" fontId="35" fillId="55" borderId="87" applyNumberFormat="0" applyAlignment="0" applyProtection="0"/>
    <xf numFmtId="171" fontId="17" fillId="0" borderId="84">
      <alignment horizontal="right"/>
    </xf>
    <xf numFmtId="49" fontId="15" fillId="0" borderId="84">
      <alignment horizontal="left"/>
    </xf>
    <xf numFmtId="0" fontId="21" fillId="0" borderId="84">
      <alignment horizontal="left"/>
    </xf>
    <xf numFmtId="49" fontId="16" fillId="0" borderId="84">
      <alignment horizontal="left" vertical="center"/>
    </xf>
    <xf numFmtId="3" fontId="15" fillId="0" borderId="84" applyAlignment="0">
      <alignment horizontal="right" vertical="center"/>
    </xf>
    <xf numFmtId="0" fontId="42" fillId="42" borderId="87" applyNumberFormat="0" applyAlignment="0" applyProtection="0"/>
    <xf numFmtId="0" fontId="22" fillId="0" borderId="84">
      <alignment horizontal="left" vertical="center"/>
    </xf>
    <xf numFmtId="49" fontId="13" fillId="0" borderId="84" applyFill="0">
      <alignment horizontal="left" vertical="center"/>
    </xf>
    <xf numFmtId="0" fontId="45" fillId="55" borderId="89" applyNumberFormat="0" applyAlignment="0" applyProtection="0"/>
    <xf numFmtId="3" fontId="15" fillId="0" borderId="84" applyAlignment="0">
      <alignment horizontal="right" vertical="center"/>
    </xf>
    <xf numFmtId="0" fontId="47" fillId="0" borderId="90" applyNumberFormat="0" applyFill="0" applyAlignment="0" applyProtection="0"/>
    <xf numFmtId="4" fontId="12" fillId="0" borderId="86" applyFill="0" applyBorder="0" applyProtection="0">
      <alignment horizontal="right" vertical="center"/>
    </xf>
    <xf numFmtId="49" fontId="23" fillId="33" borderId="85">
      <alignment horizontal="left" vertical="center"/>
    </xf>
    <xf numFmtId="49" fontId="13" fillId="0" borderId="84" applyFill="0">
      <alignment horizontal="left" vertical="center"/>
    </xf>
    <xf numFmtId="49" fontId="16" fillId="0" borderId="84">
      <alignment horizontal="left" vertical="center"/>
    </xf>
    <xf numFmtId="3" fontId="15" fillId="0" borderId="84" applyAlignment="0">
      <alignment horizontal="right" vertical="center"/>
    </xf>
    <xf numFmtId="49" fontId="16" fillId="0" borderId="84">
      <alignment horizontal="left" vertical="center"/>
    </xf>
    <xf numFmtId="171" fontId="17" fillId="0" borderId="84">
      <alignment horizontal="right"/>
    </xf>
    <xf numFmtId="0" fontId="21" fillId="0" borderId="84">
      <alignment horizontal="left"/>
    </xf>
    <xf numFmtId="0" fontId="22" fillId="0" borderId="84">
      <alignment horizontal="left" vertical="center"/>
    </xf>
    <xf numFmtId="0" fontId="17" fillId="0" borderId="84">
      <alignment horizontal="left" vertical="center"/>
    </xf>
    <xf numFmtId="49" fontId="23" fillId="33" borderId="85">
      <alignment horizontal="left" vertical="center"/>
    </xf>
    <xf numFmtId="0" fontId="17" fillId="0" borderId="84">
      <alignment horizontal="left" vertical="center"/>
    </xf>
    <xf numFmtId="0" fontId="22" fillId="0" borderId="84">
      <alignment horizontal="left" vertical="center"/>
    </xf>
    <xf numFmtId="0" fontId="21" fillId="0" borderId="84">
      <alignment horizontal="left"/>
    </xf>
    <xf numFmtId="171" fontId="17" fillId="0" borderId="84">
      <alignment horizontal="right"/>
    </xf>
    <xf numFmtId="49" fontId="16" fillId="0" borderId="84">
      <alignment horizontal="left" vertical="center"/>
    </xf>
    <xf numFmtId="169" fontId="15" fillId="0" borderId="84">
      <alignment horizontal="right" vertical="center"/>
    </xf>
    <xf numFmtId="3" fontId="15" fillId="0" borderId="84" applyAlignment="0">
      <alignment horizontal="right" vertical="center"/>
    </xf>
    <xf numFmtId="49" fontId="15" fillId="0" borderId="84">
      <alignment horizontal="left"/>
    </xf>
    <xf numFmtId="169" fontId="15" fillId="0" borderId="84">
      <alignment horizontal="right" vertical="center"/>
    </xf>
    <xf numFmtId="49" fontId="16" fillId="0" borderId="84">
      <alignment horizontal="left" vertical="center"/>
    </xf>
    <xf numFmtId="49" fontId="13" fillId="0" borderId="84" applyFill="0">
      <alignment horizontal="left" vertical="center"/>
    </xf>
    <xf numFmtId="49" fontId="23" fillId="33" borderId="85">
      <alignment horizontal="left" vertical="center"/>
    </xf>
    <xf numFmtId="49" fontId="15" fillId="0" borderId="84">
      <alignment horizontal="left"/>
    </xf>
    <xf numFmtId="0" fontId="22" fillId="0" borderId="84">
      <alignment horizontal="left" vertical="center"/>
    </xf>
    <xf numFmtId="49" fontId="13" fillId="0" borderId="84" applyFill="0">
      <alignment horizontal="left" vertical="center"/>
    </xf>
    <xf numFmtId="4" fontId="12" fillId="0" borderId="86" applyFill="0" applyBorder="0" applyProtection="0">
      <alignment horizontal="right" vertical="center"/>
    </xf>
    <xf numFmtId="49" fontId="23" fillId="33" borderId="85">
      <alignment horizontal="left" vertical="center"/>
    </xf>
    <xf numFmtId="0" fontId="35" fillId="55" borderId="87" applyNumberFormat="0" applyAlignment="0" applyProtection="0"/>
    <xf numFmtId="0" fontId="42" fillId="42" borderId="87" applyNumberFormat="0" applyAlignment="0" applyProtection="0"/>
    <xf numFmtId="0" fontId="7" fillId="58" borderId="88" applyNumberFormat="0" applyFont="0" applyAlignment="0" applyProtection="0"/>
    <xf numFmtId="0" fontId="45" fillId="55" borderId="89" applyNumberFormat="0" applyAlignment="0" applyProtection="0"/>
    <xf numFmtId="0" fontId="47" fillId="0" borderId="90" applyNumberFormat="0" applyFill="0" applyAlignment="0" applyProtection="0"/>
    <xf numFmtId="0" fontId="45" fillId="55" borderId="89" applyNumberFormat="0" applyAlignment="0" applyProtection="0"/>
    <xf numFmtId="0" fontId="42" fillId="42" borderId="87" applyNumberFormat="0" applyAlignment="0" applyProtection="0"/>
    <xf numFmtId="0" fontId="35" fillId="55" borderId="87" applyNumberFormat="0" applyAlignment="0" applyProtection="0"/>
    <xf numFmtId="0" fontId="47" fillId="0" borderId="90" applyNumberFormat="0" applyFill="0" applyAlignment="0" applyProtection="0"/>
    <xf numFmtId="0" fontId="17" fillId="0" borderId="84">
      <alignment horizontal="left" vertical="center"/>
    </xf>
    <xf numFmtId="4" fontId="12" fillId="0" borderId="86" applyFill="0" applyBorder="0" applyProtection="0">
      <alignment horizontal="right" vertical="center"/>
    </xf>
    <xf numFmtId="0" fontId="45" fillId="55" borderId="89" applyNumberFormat="0" applyAlignment="0" applyProtection="0"/>
    <xf numFmtId="49" fontId="23" fillId="33" borderId="85">
      <alignment horizontal="left" vertical="center"/>
    </xf>
    <xf numFmtId="0" fontId="47" fillId="0" borderId="90" applyNumberFormat="0" applyFill="0" applyAlignment="0" applyProtection="0"/>
    <xf numFmtId="0" fontId="7" fillId="58" borderId="88" applyNumberFormat="0" applyFont="0" applyAlignment="0" applyProtection="0"/>
    <xf numFmtId="0" fontId="35" fillId="55" borderId="87" applyNumberFormat="0" applyAlignment="0" applyProtection="0"/>
    <xf numFmtId="0" fontId="42" fillId="42" borderId="87" applyNumberFormat="0" applyAlignment="0" applyProtection="0"/>
    <xf numFmtId="0" fontId="7" fillId="58" borderId="88" applyNumberFormat="0" applyFont="0" applyAlignment="0" applyProtection="0"/>
    <xf numFmtId="0" fontId="45" fillId="55" borderId="89" applyNumberFormat="0" applyAlignment="0" applyProtection="0"/>
    <xf numFmtId="0" fontId="47" fillId="0" borderId="90" applyNumberFormat="0" applyFill="0" applyAlignment="0" applyProtection="0"/>
    <xf numFmtId="49" fontId="13" fillId="0" borderId="84" applyFill="0">
      <alignment horizontal="left" vertical="center"/>
    </xf>
    <xf numFmtId="0" fontId="17" fillId="0" borderId="84">
      <alignment horizontal="left" vertical="center"/>
    </xf>
    <xf numFmtId="171" fontId="17" fillId="0" borderId="84">
      <alignment horizontal="right"/>
    </xf>
    <xf numFmtId="169" fontId="15" fillId="0" borderId="84">
      <alignment horizontal="right" vertical="center"/>
    </xf>
    <xf numFmtId="0" fontId="22" fillId="0" borderId="84">
      <alignment horizontal="left" vertical="center"/>
    </xf>
    <xf numFmtId="49" fontId="16" fillId="0" borderId="84">
      <alignment horizontal="left" vertical="center"/>
    </xf>
    <xf numFmtId="49" fontId="23" fillId="33" borderId="85">
      <alignment horizontal="left" vertical="center"/>
    </xf>
    <xf numFmtId="0" fontId="22" fillId="0" borderId="84">
      <alignment horizontal="left" vertical="center"/>
    </xf>
    <xf numFmtId="0" fontId="17" fillId="0" borderId="84">
      <alignment horizontal="left" vertical="center"/>
    </xf>
    <xf numFmtId="0" fontId="21" fillId="0" borderId="84">
      <alignment horizontal="left"/>
    </xf>
    <xf numFmtId="49" fontId="15" fillId="0" borderId="84">
      <alignment horizontal="left"/>
    </xf>
    <xf numFmtId="49" fontId="13" fillId="0" borderId="120" applyFill="0">
      <alignment horizontal="left" vertical="center"/>
    </xf>
    <xf numFmtId="0" fontId="7" fillId="58" borderId="88" applyNumberFormat="0" applyFont="0" applyAlignment="0" applyProtection="0"/>
    <xf numFmtId="49" fontId="23" fillId="33" borderId="85">
      <alignment horizontal="left" vertical="center"/>
    </xf>
    <xf numFmtId="0" fontId="47" fillId="0" borderId="100" applyNumberFormat="0" applyFill="0" applyAlignment="0" applyProtection="0"/>
    <xf numFmtId="0" fontId="35" fillId="55" borderId="87" applyNumberFormat="0" applyAlignment="0" applyProtection="0"/>
    <xf numFmtId="49" fontId="16" fillId="0" borderId="84">
      <alignment horizontal="left" vertical="center"/>
    </xf>
    <xf numFmtId="49" fontId="15" fillId="0" borderId="84">
      <alignment horizontal="left"/>
    </xf>
    <xf numFmtId="0" fontId="47" fillId="0" borderId="90" applyNumberFormat="0" applyFill="0" applyAlignment="0" applyProtection="0"/>
    <xf numFmtId="169" fontId="15" fillId="0" borderId="84">
      <alignment horizontal="right" vertical="center"/>
    </xf>
    <xf numFmtId="0" fontId="42" fillId="42" borderId="87" applyNumberFormat="0" applyAlignment="0" applyProtection="0"/>
    <xf numFmtId="171" fontId="17" fillId="0" borderId="84">
      <alignment horizontal="right"/>
    </xf>
    <xf numFmtId="49" fontId="13" fillId="0" borderId="102" applyFill="0">
      <alignment horizontal="left" vertical="center"/>
    </xf>
    <xf numFmtId="0" fontId="47" fillId="0" borderId="90" applyNumberFormat="0" applyFill="0" applyAlignment="0" applyProtection="0"/>
    <xf numFmtId="49" fontId="13" fillId="0" borderId="84" applyFill="0">
      <alignment horizontal="left" vertical="center"/>
    </xf>
    <xf numFmtId="0" fontId="7" fillId="58" borderId="88" applyNumberFormat="0" applyFont="0" applyAlignment="0" applyProtection="0"/>
    <xf numFmtId="0" fontId="45" fillId="55" borderId="89" applyNumberFormat="0" applyAlignment="0" applyProtection="0"/>
    <xf numFmtId="0" fontId="7" fillId="58" borderId="88" applyNumberFormat="0" applyFont="0" applyAlignment="0" applyProtection="0"/>
    <xf numFmtId="0" fontId="35" fillId="55" borderId="87" applyNumberFormat="0" applyAlignment="0" applyProtection="0"/>
    <xf numFmtId="0" fontId="42" fillId="42" borderId="87" applyNumberFormat="0" applyAlignment="0" applyProtection="0"/>
    <xf numFmtId="0" fontId="7" fillId="58" borderId="88" applyNumberFormat="0" applyFont="0" applyAlignment="0" applyProtection="0"/>
    <xf numFmtId="0" fontId="45" fillId="55" borderId="89" applyNumberFormat="0" applyAlignment="0" applyProtection="0"/>
    <xf numFmtId="0" fontId="47" fillId="0" borderId="90" applyNumberFormat="0" applyFill="0" applyAlignment="0" applyProtection="0"/>
    <xf numFmtId="49" fontId="16" fillId="0" borderId="102">
      <alignment horizontal="left" vertical="center"/>
    </xf>
    <xf numFmtId="0" fontId="17" fillId="0" borderId="92">
      <alignment horizontal="left" vertical="center"/>
    </xf>
    <xf numFmtId="0" fontId="42" fillId="42" borderId="87" applyNumberFormat="0" applyAlignment="0" applyProtection="0"/>
    <xf numFmtId="49" fontId="13" fillId="0" borderId="92" applyFill="0">
      <alignment horizontal="left" vertical="center"/>
    </xf>
    <xf numFmtId="0" fontId="45" fillId="55" borderId="89" applyNumberFormat="0" applyAlignment="0" applyProtection="0"/>
    <xf numFmtId="49" fontId="16" fillId="0" borderId="92">
      <alignment horizontal="left" vertical="center"/>
    </xf>
    <xf numFmtId="0" fontId="17" fillId="0" borderId="92">
      <alignment horizontal="left" vertical="center"/>
    </xf>
    <xf numFmtId="49" fontId="16" fillId="0" borderId="92">
      <alignment horizontal="left" vertical="center"/>
    </xf>
    <xf numFmtId="49" fontId="15" fillId="0" borderId="107">
      <alignment horizontal="left"/>
    </xf>
    <xf numFmtId="0" fontId="17" fillId="0" borderId="107">
      <alignment horizontal="left" vertical="center"/>
    </xf>
    <xf numFmtId="0" fontId="42" fillId="42" borderId="87" applyNumberFormat="0" applyAlignment="0" applyProtection="0"/>
    <xf numFmtId="3" fontId="15" fillId="0" borderId="92" applyAlignment="0">
      <alignment horizontal="right" vertical="center"/>
    </xf>
    <xf numFmtId="0" fontId="35" fillId="55" borderId="87" applyNumberFormat="0" applyAlignment="0" applyProtection="0"/>
    <xf numFmtId="169" fontId="15" fillId="0" borderId="107">
      <alignment horizontal="right" vertical="center"/>
    </xf>
    <xf numFmtId="49" fontId="12" fillId="0" borderId="101" applyNumberFormat="0" applyFill="0" applyBorder="0" applyProtection="0">
      <alignment horizontal="left" vertical="center"/>
    </xf>
    <xf numFmtId="49" fontId="11" fillId="0" borderId="101" applyNumberFormat="0" applyFont="0" applyFill="0" applyBorder="0" applyProtection="0">
      <alignment horizontal="left" vertical="center" indent="2"/>
    </xf>
    <xf numFmtId="171" fontId="17" fillId="0" borderId="107">
      <alignment horizontal="right"/>
    </xf>
    <xf numFmtId="171" fontId="17" fillId="0" borderId="107">
      <alignment horizontal="right"/>
    </xf>
    <xf numFmtId="49" fontId="23" fillId="33" borderId="108">
      <alignment horizontal="left" vertical="center"/>
    </xf>
    <xf numFmtId="0" fontId="45" fillId="55" borderId="125" applyNumberFormat="0" applyAlignment="0" applyProtection="0"/>
    <xf numFmtId="0" fontId="7" fillId="58" borderId="88" applyNumberFormat="0" applyFont="0" applyAlignment="0" applyProtection="0"/>
    <xf numFmtId="0" fontId="45" fillId="55" borderId="89" applyNumberFormat="0" applyAlignment="0" applyProtection="0"/>
    <xf numFmtId="169" fontId="15" fillId="0" borderId="102">
      <alignment horizontal="right" vertical="center"/>
    </xf>
    <xf numFmtId="49" fontId="13" fillId="0" borderId="92" applyFill="0">
      <alignment horizontal="left" vertical="center"/>
    </xf>
    <xf numFmtId="3" fontId="15" fillId="0" borderId="84" applyAlignment="0">
      <alignment horizontal="right" vertical="center"/>
    </xf>
    <xf numFmtId="169" fontId="15" fillId="0" borderId="84">
      <alignment horizontal="right" vertical="center"/>
    </xf>
    <xf numFmtId="49" fontId="16" fillId="0" borderId="84">
      <alignment horizontal="left" vertical="center"/>
    </xf>
    <xf numFmtId="171" fontId="17" fillId="0" borderId="84">
      <alignment horizontal="right"/>
    </xf>
    <xf numFmtId="49" fontId="16" fillId="0" borderId="92">
      <alignment horizontal="left" vertical="center"/>
    </xf>
    <xf numFmtId="171" fontId="17" fillId="0" borderId="92">
      <alignment horizontal="right"/>
    </xf>
    <xf numFmtId="49" fontId="15" fillId="0" borderId="92">
      <alignment horizontal="left"/>
    </xf>
    <xf numFmtId="0" fontId="21" fillId="0" borderId="84">
      <alignment horizontal="left"/>
    </xf>
    <xf numFmtId="0" fontId="22" fillId="0" borderId="84">
      <alignment horizontal="left" vertical="center"/>
    </xf>
    <xf numFmtId="0" fontId="17" fillId="0" borderId="84">
      <alignment horizontal="left" vertical="center"/>
    </xf>
    <xf numFmtId="49" fontId="23" fillId="33" borderId="96">
      <alignment horizontal="left" vertical="center"/>
    </xf>
    <xf numFmtId="49" fontId="23" fillId="33" borderId="85">
      <alignment horizontal="left" vertical="center"/>
    </xf>
    <xf numFmtId="169" fontId="15" fillId="0" borderId="95">
      <alignment horizontal="right" vertical="center"/>
    </xf>
    <xf numFmtId="49" fontId="13" fillId="0" borderId="92" applyFill="0">
      <alignment horizontal="left" vertical="center"/>
    </xf>
    <xf numFmtId="3" fontId="15" fillId="0" borderId="92" applyAlignment="0">
      <alignment horizontal="right" vertical="center"/>
    </xf>
    <xf numFmtId="3" fontId="15" fillId="0" borderId="92" applyAlignment="0">
      <alignment horizontal="right" vertical="center"/>
    </xf>
    <xf numFmtId="171" fontId="17" fillId="0" borderId="92">
      <alignment horizontal="right"/>
    </xf>
    <xf numFmtId="0" fontId="17" fillId="0" borderId="92">
      <alignment horizontal="left" vertical="center"/>
    </xf>
    <xf numFmtId="49" fontId="13" fillId="0" borderId="120" applyFill="0">
      <alignment horizontal="left" vertical="center"/>
    </xf>
    <xf numFmtId="171" fontId="17" fillId="0" borderId="92">
      <alignment horizontal="right"/>
    </xf>
    <xf numFmtId="0" fontId="21" fillId="0" borderId="92">
      <alignment horizontal="left"/>
    </xf>
    <xf numFmtId="169" fontId="15" fillId="0" borderId="92">
      <alignment horizontal="right" vertical="center"/>
    </xf>
    <xf numFmtId="0" fontId="21" fillId="0" borderId="92">
      <alignment horizontal="left"/>
    </xf>
    <xf numFmtId="0" fontId="21" fillId="0" borderId="92">
      <alignment horizontal="left"/>
    </xf>
    <xf numFmtId="169" fontId="15" fillId="0" borderId="92">
      <alignment horizontal="right" vertical="center"/>
    </xf>
    <xf numFmtId="49" fontId="16" fillId="0" borderId="95">
      <alignment horizontal="left" vertical="center"/>
    </xf>
    <xf numFmtId="49" fontId="13" fillId="0" borderId="92" applyFill="0">
      <alignment horizontal="left" vertical="center"/>
    </xf>
    <xf numFmtId="49" fontId="16" fillId="0" borderId="102">
      <alignment horizontal="left" vertical="center"/>
    </xf>
    <xf numFmtId="49" fontId="16" fillId="0" borderId="92">
      <alignment horizontal="left" vertical="center"/>
    </xf>
    <xf numFmtId="49" fontId="16" fillId="0" borderId="102">
      <alignment horizontal="left" vertical="center"/>
    </xf>
    <xf numFmtId="49" fontId="15" fillId="0" borderId="92">
      <alignment horizontal="left"/>
    </xf>
    <xf numFmtId="49" fontId="23" fillId="33" borderId="93">
      <alignment horizontal="left" vertical="center"/>
    </xf>
    <xf numFmtId="171" fontId="17" fillId="0" borderId="107">
      <alignment horizontal="right"/>
    </xf>
    <xf numFmtId="49" fontId="15" fillId="0" borderId="107">
      <alignment horizontal="left"/>
    </xf>
    <xf numFmtId="49" fontId="16" fillId="0" borderId="107">
      <alignment horizontal="left" vertical="center"/>
    </xf>
    <xf numFmtId="3" fontId="15" fillId="0" borderId="107" applyAlignment="0">
      <alignment horizontal="right" vertical="center"/>
    </xf>
    <xf numFmtId="49" fontId="16" fillId="0" borderId="107">
      <alignment horizontal="left" vertical="center"/>
    </xf>
    <xf numFmtId="49" fontId="15" fillId="0" borderId="107">
      <alignment horizontal="left"/>
    </xf>
    <xf numFmtId="0" fontId="45" fillId="55" borderId="89" applyNumberFormat="0" applyAlignment="0" applyProtection="0"/>
    <xf numFmtId="49" fontId="13" fillId="0" borderId="92" applyFill="0">
      <alignment horizontal="left" vertical="center"/>
    </xf>
    <xf numFmtId="49" fontId="13" fillId="0" borderId="92" applyFill="0">
      <alignment horizontal="left" vertical="center"/>
    </xf>
    <xf numFmtId="0" fontId="22" fillId="0" borderId="92">
      <alignment horizontal="left" vertical="center"/>
    </xf>
    <xf numFmtId="49" fontId="15" fillId="0" borderId="92">
      <alignment horizontal="left"/>
    </xf>
    <xf numFmtId="0" fontId="7" fillId="58" borderId="88" applyNumberFormat="0" applyFont="0" applyAlignment="0" applyProtection="0"/>
    <xf numFmtId="49" fontId="23" fillId="33" borderId="96">
      <alignment horizontal="left" vertical="center"/>
    </xf>
    <xf numFmtId="49" fontId="16" fillId="0" borderId="92">
      <alignment horizontal="left" vertical="center"/>
    </xf>
    <xf numFmtId="171" fontId="17" fillId="0" borderId="92">
      <alignment horizontal="right"/>
    </xf>
    <xf numFmtId="0" fontId="22" fillId="0" borderId="92">
      <alignment horizontal="left" vertical="center"/>
    </xf>
    <xf numFmtId="49" fontId="15" fillId="0" borderId="92">
      <alignment horizontal="left"/>
    </xf>
    <xf numFmtId="49" fontId="15" fillId="0" borderId="92">
      <alignment horizontal="left"/>
    </xf>
    <xf numFmtId="0" fontId="7" fillId="58" borderId="88" applyNumberFormat="0" applyFont="0" applyAlignment="0" applyProtection="0"/>
    <xf numFmtId="3" fontId="15" fillId="0" borderId="92" applyAlignment="0">
      <alignment horizontal="right" vertical="center"/>
    </xf>
    <xf numFmtId="49" fontId="16" fillId="0" borderId="84">
      <alignment horizontal="left" vertical="center"/>
    </xf>
    <xf numFmtId="49" fontId="13" fillId="0" borderId="84" applyFill="0">
      <alignment horizontal="left" vertical="center"/>
    </xf>
    <xf numFmtId="0" fontId="35" fillId="55" borderId="87" applyNumberFormat="0" applyAlignment="0" applyProtection="0"/>
    <xf numFmtId="0" fontId="42" fillId="42" borderId="87" applyNumberFormat="0" applyAlignment="0" applyProtection="0"/>
    <xf numFmtId="0" fontId="7" fillId="58" borderId="88" applyNumberFormat="0" applyFont="0" applyAlignment="0" applyProtection="0"/>
    <xf numFmtId="0" fontId="21" fillId="0" borderId="92">
      <alignment horizontal="left"/>
    </xf>
    <xf numFmtId="0" fontId="45" fillId="55" borderId="89" applyNumberFormat="0" applyAlignment="0" applyProtection="0"/>
    <xf numFmtId="0" fontId="47" fillId="0" borderId="90" applyNumberFormat="0" applyFill="0" applyAlignment="0" applyProtection="0"/>
    <xf numFmtId="49" fontId="15" fillId="0" borderId="92">
      <alignment horizontal="left"/>
    </xf>
    <xf numFmtId="49" fontId="15" fillId="0" borderId="92">
      <alignment horizontal="left"/>
    </xf>
    <xf numFmtId="49" fontId="15" fillId="0" borderId="84">
      <alignment horizontal="left"/>
    </xf>
    <xf numFmtId="0" fontId="42" fillId="42" borderId="87" applyNumberFormat="0" applyAlignment="0" applyProtection="0"/>
    <xf numFmtId="49" fontId="13" fillId="0" borderId="92" applyFill="0">
      <alignment horizontal="left" vertical="center"/>
    </xf>
    <xf numFmtId="49" fontId="16" fillId="0" borderId="107">
      <alignment horizontal="left" vertical="center"/>
    </xf>
    <xf numFmtId="49" fontId="13" fillId="0" borderId="84" applyFill="0">
      <alignment horizontal="left" vertical="center"/>
    </xf>
    <xf numFmtId="49" fontId="16" fillId="0" borderId="84">
      <alignment horizontal="left" vertical="center"/>
    </xf>
    <xf numFmtId="3" fontId="15" fillId="0" borderId="84" applyAlignment="0">
      <alignment horizontal="right" vertical="center"/>
    </xf>
    <xf numFmtId="49" fontId="16" fillId="0" borderId="84">
      <alignment horizontal="left" vertical="center"/>
    </xf>
    <xf numFmtId="171" fontId="17" fillId="0" borderId="84">
      <alignment horizontal="right"/>
    </xf>
    <xf numFmtId="0" fontId="21" fillId="0" borderId="84">
      <alignment horizontal="left"/>
    </xf>
    <xf numFmtId="0" fontId="22" fillId="0" borderId="84">
      <alignment horizontal="left" vertical="center"/>
    </xf>
    <xf numFmtId="0" fontId="17" fillId="0" borderId="84">
      <alignment horizontal="left" vertical="center"/>
    </xf>
    <xf numFmtId="49" fontId="23" fillId="33" borderId="85">
      <alignment horizontal="left" vertical="center"/>
    </xf>
    <xf numFmtId="0" fontId="17" fillId="0" borderId="84">
      <alignment horizontal="left" vertical="center"/>
    </xf>
    <xf numFmtId="0" fontId="22" fillId="0" borderId="84">
      <alignment horizontal="left" vertical="center"/>
    </xf>
    <xf numFmtId="0" fontId="21" fillId="0" borderId="84">
      <alignment horizontal="left"/>
    </xf>
    <xf numFmtId="171" fontId="17" fillId="0" borderId="84">
      <alignment horizontal="right"/>
    </xf>
    <xf numFmtId="49" fontId="16" fillId="0" borderId="84">
      <alignment horizontal="left" vertical="center"/>
    </xf>
    <xf numFmtId="169" fontId="15" fillId="0" borderId="84">
      <alignment horizontal="right" vertical="center"/>
    </xf>
    <xf numFmtId="3" fontId="15" fillId="0" borderId="84" applyAlignment="0">
      <alignment horizontal="right" vertical="center"/>
    </xf>
    <xf numFmtId="49" fontId="15" fillId="0" borderId="84">
      <alignment horizontal="left"/>
    </xf>
    <xf numFmtId="169" fontId="15" fillId="0" borderId="84">
      <alignment horizontal="right" vertical="center"/>
    </xf>
    <xf numFmtId="49" fontId="16" fillId="0" borderId="84">
      <alignment horizontal="left" vertical="center"/>
    </xf>
    <xf numFmtId="49" fontId="13" fillId="0" borderId="84" applyFill="0">
      <alignment horizontal="left" vertical="center"/>
    </xf>
    <xf numFmtId="49" fontId="23" fillId="33" borderId="85">
      <alignment horizontal="left" vertical="center"/>
    </xf>
    <xf numFmtId="49" fontId="23" fillId="33" borderId="93">
      <alignment horizontal="left" vertical="center"/>
    </xf>
    <xf numFmtId="4" fontId="12" fillId="0" borderId="94" applyFill="0" applyBorder="0" applyProtection="0">
      <alignment horizontal="right" vertical="center"/>
    </xf>
    <xf numFmtId="49" fontId="16" fillId="0" borderId="92">
      <alignment horizontal="left" vertical="center"/>
    </xf>
    <xf numFmtId="49" fontId="15" fillId="0" borderId="84">
      <alignment horizontal="left"/>
    </xf>
    <xf numFmtId="169" fontId="15" fillId="0" borderId="92">
      <alignment horizontal="right" vertical="center"/>
    </xf>
    <xf numFmtId="49" fontId="23" fillId="33" borderId="93">
      <alignment horizontal="left" vertical="center"/>
    </xf>
    <xf numFmtId="49" fontId="23" fillId="33" borderId="93">
      <alignment horizontal="left" vertical="center"/>
    </xf>
    <xf numFmtId="0" fontId="45" fillId="55" borderId="89" applyNumberFormat="0" applyAlignment="0" applyProtection="0"/>
    <xf numFmtId="0" fontId="45" fillId="55" borderId="89" applyNumberFormat="0" applyAlignment="0" applyProtection="0"/>
    <xf numFmtId="0" fontId="21" fillId="0" borderId="92">
      <alignment horizontal="left"/>
    </xf>
    <xf numFmtId="169" fontId="15" fillId="0" borderId="92">
      <alignment horizontal="right" vertical="center"/>
    </xf>
    <xf numFmtId="171" fontId="17" fillId="0" borderId="95">
      <alignment horizontal="right"/>
    </xf>
    <xf numFmtId="4" fontId="12" fillId="0" borderId="86" applyFill="0" applyBorder="0" applyProtection="0">
      <alignment horizontal="right" vertical="center"/>
    </xf>
    <xf numFmtId="0" fontId="21" fillId="0" borderId="92">
      <alignment horizontal="left"/>
    </xf>
    <xf numFmtId="3" fontId="15" fillId="0" borderId="84" applyAlignment="0">
      <alignment horizontal="right" vertical="center"/>
    </xf>
    <xf numFmtId="169" fontId="15" fillId="0" borderId="84">
      <alignment horizontal="right" vertical="center"/>
    </xf>
    <xf numFmtId="49" fontId="16" fillId="0" borderId="84">
      <alignment horizontal="left" vertical="center"/>
    </xf>
    <xf numFmtId="171" fontId="17" fillId="0" borderId="84">
      <alignment horizontal="right"/>
    </xf>
    <xf numFmtId="0" fontId="21" fillId="0" borderId="84">
      <alignment horizontal="left"/>
    </xf>
    <xf numFmtId="0" fontId="22" fillId="0" borderId="84">
      <alignment horizontal="left" vertical="center"/>
    </xf>
    <xf numFmtId="0" fontId="17" fillId="0" borderId="84">
      <alignment horizontal="left" vertical="center"/>
    </xf>
    <xf numFmtId="169" fontId="15" fillId="0" borderId="92">
      <alignment horizontal="right" vertical="center"/>
    </xf>
    <xf numFmtId="49" fontId="16" fillId="0" borderId="84">
      <alignment horizontal="left" vertical="center"/>
    </xf>
    <xf numFmtId="49" fontId="13" fillId="0" borderId="84" applyFill="0">
      <alignment horizontal="left" vertical="center"/>
    </xf>
    <xf numFmtId="49" fontId="15" fillId="0" borderId="84">
      <alignment horizontal="left"/>
    </xf>
    <xf numFmtId="0" fontId="47" fillId="0" borderId="90" applyNumberFormat="0" applyFill="0" applyAlignment="0" applyProtection="0"/>
    <xf numFmtId="49" fontId="23" fillId="33" borderId="93">
      <alignment horizontal="left" vertical="center"/>
    </xf>
    <xf numFmtId="0" fontId="45" fillId="55" borderId="89" applyNumberFormat="0" applyAlignment="0" applyProtection="0"/>
    <xf numFmtId="0" fontId="45" fillId="55" borderId="89" applyNumberFormat="0" applyAlignment="0" applyProtection="0"/>
    <xf numFmtId="0" fontId="47" fillId="0" borderId="90" applyNumberFormat="0" applyFill="0" applyAlignment="0" applyProtection="0"/>
    <xf numFmtId="0" fontId="17" fillId="0" borderId="92">
      <alignment horizontal="left" vertical="center"/>
    </xf>
    <xf numFmtId="172" fontId="11" fillId="35" borderId="91" applyNumberFormat="0" applyFont="0" applyBorder="0" applyAlignment="0" applyProtection="0">
      <alignment horizontal="right" vertical="center"/>
    </xf>
    <xf numFmtId="0" fontId="45" fillId="55" borderId="89" applyNumberFormat="0" applyAlignment="0" applyProtection="0"/>
    <xf numFmtId="0" fontId="17" fillId="0" borderId="92">
      <alignment horizontal="left" vertical="center"/>
    </xf>
    <xf numFmtId="0" fontId="45" fillId="55" borderId="99" applyNumberFormat="0" applyAlignment="0" applyProtection="0"/>
    <xf numFmtId="0" fontId="42" fillId="42" borderId="87" applyNumberFormat="0" applyAlignment="0" applyProtection="0"/>
    <xf numFmtId="0" fontId="7" fillId="58" borderId="98" applyNumberFormat="0" applyFont="0" applyAlignment="0" applyProtection="0"/>
    <xf numFmtId="49" fontId="23" fillId="33" borderId="93">
      <alignment horizontal="left" vertical="center"/>
    </xf>
    <xf numFmtId="0" fontId="47" fillId="0" borderId="90" applyNumberFormat="0" applyFill="0" applyAlignment="0" applyProtection="0"/>
    <xf numFmtId="0" fontId="21" fillId="0" borderId="92">
      <alignment horizontal="left"/>
    </xf>
    <xf numFmtId="0" fontId="47" fillId="0" borderId="90" applyNumberFormat="0" applyFill="0" applyAlignment="0" applyProtection="0"/>
    <xf numFmtId="0" fontId="7" fillId="58" borderId="88" applyNumberFormat="0" applyFont="0" applyAlignment="0" applyProtection="0"/>
    <xf numFmtId="0" fontId="35" fillId="55" borderId="87" applyNumberFormat="0" applyAlignment="0" applyProtection="0"/>
    <xf numFmtId="0" fontId="21" fillId="0" borderId="95">
      <alignment horizontal="left"/>
    </xf>
    <xf numFmtId="49" fontId="16" fillId="0" borderId="95">
      <alignment horizontal="left" vertical="center"/>
    </xf>
    <xf numFmtId="4" fontId="11" fillId="0" borderId="91" applyFill="0" applyBorder="0" applyProtection="0">
      <alignment horizontal="right" vertical="center"/>
    </xf>
    <xf numFmtId="171" fontId="17" fillId="0" borderId="92">
      <alignment horizontal="right"/>
    </xf>
    <xf numFmtId="0" fontId="35" fillId="55" borderId="87" applyNumberFormat="0" applyAlignment="0" applyProtection="0"/>
    <xf numFmtId="0" fontId="22" fillId="0" borderId="92">
      <alignment horizontal="left" vertical="center"/>
    </xf>
    <xf numFmtId="0" fontId="47" fillId="0" borderId="90" applyNumberFormat="0" applyFill="0" applyAlignment="0" applyProtection="0"/>
    <xf numFmtId="0" fontId="35" fillId="55" borderId="87" applyNumberFormat="0" applyAlignment="0" applyProtection="0"/>
    <xf numFmtId="49" fontId="23" fillId="33" borderId="93">
      <alignment horizontal="left" vertical="center"/>
    </xf>
    <xf numFmtId="49" fontId="13" fillId="0" borderId="92" applyFill="0">
      <alignment horizontal="left" vertical="center"/>
    </xf>
    <xf numFmtId="4" fontId="12" fillId="0" borderId="94" applyFill="0" applyBorder="0" applyProtection="0">
      <alignment horizontal="right" vertical="center"/>
    </xf>
    <xf numFmtId="3" fontId="15" fillId="0" borderId="92" applyAlignment="0">
      <alignment horizontal="right" vertical="center"/>
    </xf>
    <xf numFmtId="3" fontId="15" fillId="0" borderId="92" applyAlignment="0">
      <alignment horizontal="right" vertical="center"/>
    </xf>
    <xf numFmtId="0" fontId="21" fillId="0" borderId="92">
      <alignment horizontal="left"/>
    </xf>
    <xf numFmtId="0" fontId="47" fillId="0" borderId="90" applyNumberFormat="0" applyFill="0" applyAlignment="0" applyProtection="0"/>
    <xf numFmtId="0" fontId="17" fillId="0" borderId="92">
      <alignment horizontal="left" vertical="center"/>
    </xf>
    <xf numFmtId="49" fontId="23" fillId="33" borderId="93">
      <alignment horizontal="left" vertical="center"/>
    </xf>
    <xf numFmtId="4" fontId="12" fillId="0" borderId="86" applyFill="0" applyBorder="0" applyProtection="0">
      <alignment horizontal="right" vertical="center"/>
    </xf>
    <xf numFmtId="49" fontId="23" fillId="33" borderId="85">
      <alignment horizontal="left" vertical="center"/>
    </xf>
    <xf numFmtId="49" fontId="13" fillId="0" borderId="84" applyFill="0">
      <alignment horizontal="left" vertical="center"/>
    </xf>
    <xf numFmtId="49" fontId="16" fillId="0" borderId="84">
      <alignment horizontal="left" vertical="center"/>
    </xf>
    <xf numFmtId="3" fontId="15" fillId="0" borderId="84" applyAlignment="0">
      <alignment horizontal="right" vertical="center"/>
    </xf>
    <xf numFmtId="49" fontId="16" fillId="0" borderId="84">
      <alignment horizontal="left" vertical="center"/>
    </xf>
    <xf numFmtId="171" fontId="17" fillId="0" borderId="84">
      <alignment horizontal="right"/>
    </xf>
    <xf numFmtId="0" fontId="21" fillId="0" borderId="84">
      <alignment horizontal="left"/>
    </xf>
    <xf numFmtId="0" fontId="22" fillId="0" borderId="84">
      <alignment horizontal="left" vertical="center"/>
    </xf>
    <xf numFmtId="0" fontId="17" fillId="0" borderId="84">
      <alignment horizontal="left" vertical="center"/>
    </xf>
    <xf numFmtId="49" fontId="23" fillId="33" borderId="85">
      <alignment horizontal="left" vertical="center"/>
    </xf>
    <xf numFmtId="0" fontId="17" fillId="0" borderId="84">
      <alignment horizontal="left" vertical="center"/>
    </xf>
    <xf numFmtId="0" fontId="22" fillId="0" borderId="84">
      <alignment horizontal="left" vertical="center"/>
    </xf>
    <xf numFmtId="0" fontId="21" fillId="0" borderId="84">
      <alignment horizontal="left"/>
    </xf>
    <xf numFmtId="171" fontId="17" fillId="0" borderId="84">
      <alignment horizontal="right"/>
    </xf>
    <xf numFmtId="49" fontId="16" fillId="0" borderId="84">
      <alignment horizontal="left" vertical="center"/>
    </xf>
    <xf numFmtId="169" fontId="15" fillId="0" borderId="84">
      <alignment horizontal="right" vertical="center"/>
    </xf>
    <xf numFmtId="3" fontId="15" fillId="0" borderId="84" applyAlignment="0">
      <alignment horizontal="right" vertical="center"/>
    </xf>
    <xf numFmtId="49" fontId="15" fillId="0" borderId="84">
      <alignment horizontal="left"/>
    </xf>
    <xf numFmtId="169" fontId="15" fillId="0" borderId="84">
      <alignment horizontal="right" vertical="center"/>
    </xf>
    <xf numFmtId="49" fontId="16" fillId="0" borderId="84">
      <alignment horizontal="left" vertical="center"/>
    </xf>
    <xf numFmtId="49" fontId="13" fillId="0" borderId="84" applyFill="0">
      <alignment horizontal="left" vertical="center"/>
    </xf>
    <xf numFmtId="49" fontId="23" fillId="33" borderId="85">
      <alignment horizontal="left" vertical="center"/>
    </xf>
    <xf numFmtId="49" fontId="15" fillId="0" borderId="84">
      <alignment horizontal="left"/>
    </xf>
    <xf numFmtId="171" fontId="17" fillId="0" borderId="92">
      <alignment horizontal="right"/>
    </xf>
    <xf numFmtId="0" fontId="42" fillId="42" borderId="87" applyNumberFormat="0" applyAlignment="0" applyProtection="0"/>
    <xf numFmtId="0" fontId="22" fillId="0" borderId="92">
      <alignment horizontal="left" vertical="center"/>
    </xf>
    <xf numFmtId="49" fontId="16" fillId="0" borderId="92">
      <alignment horizontal="left" vertical="center"/>
    </xf>
    <xf numFmtId="49" fontId="23" fillId="33" borderId="93">
      <alignment horizontal="left" vertical="center"/>
    </xf>
    <xf numFmtId="0" fontId="17" fillId="0" borderId="92">
      <alignment horizontal="left" vertical="center"/>
    </xf>
    <xf numFmtId="4" fontId="12" fillId="0" borderId="86" applyFill="0" applyBorder="0" applyProtection="0">
      <alignment horizontal="right" vertical="center"/>
    </xf>
    <xf numFmtId="49" fontId="23" fillId="33" borderId="85">
      <alignment horizontal="left" vertical="center"/>
    </xf>
    <xf numFmtId="0" fontId="35" fillId="55" borderId="87" applyNumberFormat="0" applyAlignment="0" applyProtection="0"/>
    <xf numFmtId="0" fontId="42" fillId="42" borderId="87" applyNumberFormat="0" applyAlignment="0" applyProtection="0"/>
    <xf numFmtId="0" fontId="7" fillId="58" borderId="88" applyNumberFormat="0" applyFont="0" applyAlignment="0" applyProtection="0"/>
    <xf numFmtId="0" fontId="45" fillId="55" borderId="89" applyNumberFormat="0" applyAlignment="0" applyProtection="0"/>
    <xf numFmtId="0" fontId="47" fillId="0" borderId="90" applyNumberFormat="0" applyFill="0" applyAlignment="0" applyProtection="0"/>
    <xf numFmtId="0" fontId="22" fillId="0" borderId="92">
      <alignment horizontal="left" vertical="center"/>
    </xf>
    <xf numFmtId="49" fontId="16" fillId="0" borderId="92">
      <alignment horizontal="left" vertical="center"/>
    </xf>
    <xf numFmtId="0" fontId="45" fillId="55" borderId="89" applyNumberFormat="0" applyAlignment="0" applyProtection="0"/>
    <xf numFmtId="169" fontId="15" fillId="0" borderId="92">
      <alignment horizontal="right" vertical="center"/>
    </xf>
    <xf numFmtId="49" fontId="11" fillId="0" borderId="91" applyNumberFormat="0" applyFont="0" applyFill="0" applyBorder="0" applyProtection="0">
      <alignment horizontal="left" vertical="center" indent="2"/>
    </xf>
    <xf numFmtId="49" fontId="15" fillId="0" borderId="120">
      <alignment horizontal="left"/>
    </xf>
    <xf numFmtId="4" fontId="11" fillId="0" borderId="91" applyFill="0" applyBorder="0" applyProtection="0">
      <alignment horizontal="right" vertical="center"/>
    </xf>
    <xf numFmtId="49" fontId="12" fillId="0" borderId="91" applyNumberFormat="0" applyFill="0" applyBorder="0" applyProtection="0">
      <alignment horizontal="left" vertical="center"/>
    </xf>
    <xf numFmtId="0" fontId="11" fillId="0" borderId="91" applyNumberFormat="0" applyFill="0" applyAlignment="0" applyProtection="0"/>
    <xf numFmtId="172" fontId="11" fillId="35" borderId="91" applyNumberFormat="0" applyFont="0" applyBorder="0" applyAlignment="0" applyProtection="0">
      <alignment horizontal="right" vertical="center"/>
    </xf>
    <xf numFmtId="0" fontId="42" fillId="42" borderId="87" applyNumberFormat="0" applyAlignment="0" applyProtection="0"/>
    <xf numFmtId="0" fontId="35" fillId="55" borderId="87" applyNumberFormat="0" applyAlignment="0" applyProtection="0"/>
    <xf numFmtId="0" fontId="47" fillId="0" borderId="90" applyNumberFormat="0" applyFill="0" applyAlignment="0" applyProtection="0"/>
    <xf numFmtId="171" fontId="17" fillId="0" borderId="92">
      <alignment horizontal="right"/>
    </xf>
    <xf numFmtId="0" fontId="45" fillId="55" borderId="89" applyNumberFormat="0" applyAlignment="0" applyProtection="0"/>
    <xf numFmtId="0" fontId="42" fillId="42" borderId="87" applyNumberFormat="0" applyAlignment="0" applyProtection="0"/>
    <xf numFmtId="3" fontId="15" fillId="0" borderId="95" applyAlignment="0">
      <alignment horizontal="right" vertical="center"/>
    </xf>
    <xf numFmtId="0" fontId="45" fillId="55" borderId="89" applyNumberFormat="0" applyAlignment="0" applyProtection="0"/>
    <xf numFmtId="49" fontId="16" fillId="0" borderId="92">
      <alignment horizontal="left" vertical="center"/>
    </xf>
    <xf numFmtId="0" fontId="17" fillId="0" borderId="92">
      <alignment horizontal="left" vertical="center"/>
    </xf>
    <xf numFmtId="0" fontId="21" fillId="0" borderId="92">
      <alignment horizontal="left"/>
    </xf>
    <xf numFmtId="49" fontId="15" fillId="0" borderId="92">
      <alignment horizontal="left"/>
    </xf>
    <xf numFmtId="49" fontId="23" fillId="33" borderId="93">
      <alignment horizontal="left" vertical="center"/>
    </xf>
    <xf numFmtId="49" fontId="23" fillId="33" borderId="93">
      <alignment horizontal="left" vertical="center"/>
    </xf>
    <xf numFmtId="0" fontId="17" fillId="0" borderId="92">
      <alignment horizontal="left" vertical="center"/>
    </xf>
    <xf numFmtId="0" fontId="21" fillId="0" borderId="92">
      <alignment horizontal="left"/>
    </xf>
    <xf numFmtId="171" fontId="17" fillId="0" borderId="92">
      <alignment horizontal="right"/>
    </xf>
    <xf numFmtId="49" fontId="13" fillId="0" borderId="92" applyFill="0">
      <alignment horizontal="left" vertical="center"/>
    </xf>
    <xf numFmtId="49" fontId="16" fillId="0" borderId="92">
      <alignment horizontal="left" vertical="center"/>
    </xf>
    <xf numFmtId="0" fontId="22" fillId="0" borderId="92">
      <alignment horizontal="left" vertical="center"/>
    </xf>
    <xf numFmtId="49" fontId="16" fillId="0" borderId="92">
      <alignment horizontal="left" vertical="center"/>
    </xf>
    <xf numFmtId="0" fontId="7" fillId="58" borderId="88" applyNumberFormat="0" applyFont="0" applyAlignment="0" applyProtection="0"/>
    <xf numFmtId="0" fontId="35" fillId="55" borderId="87" applyNumberFormat="0" applyAlignment="0" applyProtection="0"/>
    <xf numFmtId="0" fontId="42" fillId="42" borderId="87" applyNumberFormat="0" applyAlignment="0" applyProtection="0"/>
    <xf numFmtId="0" fontId="7" fillId="58" borderId="88" applyNumberFormat="0" applyFont="0" applyAlignment="0" applyProtection="0"/>
    <xf numFmtId="169" fontId="15" fillId="0" borderId="92">
      <alignment horizontal="right" vertical="center"/>
    </xf>
    <xf numFmtId="0" fontId="47" fillId="0" borderId="90" applyNumberFormat="0" applyFill="0" applyAlignment="0" applyProtection="0"/>
    <xf numFmtId="49" fontId="16" fillId="0" borderId="95">
      <alignment horizontal="left" vertical="center"/>
    </xf>
    <xf numFmtId="0" fontId="7" fillId="58" borderId="88" applyNumberFormat="0" applyFont="0" applyAlignment="0" applyProtection="0"/>
    <xf numFmtId="3" fontId="15" fillId="0" borderId="102" applyAlignment="0">
      <alignment horizontal="right" vertical="center"/>
    </xf>
    <xf numFmtId="169" fontId="15" fillId="0" borderId="92">
      <alignment horizontal="right" vertical="center"/>
    </xf>
    <xf numFmtId="0" fontId="35" fillId="55" borderId="87" applyNumberFormat="0" applyAlignment="0" applyProtection="0"/>
    <xf numFmtId="0" fontId="45" fillId="55" borderId="89" applyNumberFormat="0" applyAlignment="0" applyProtection="0"/>
    <xf numFmtId="0" fontId="7" fillId="58" borderId="88" applyNumberFormat="0" applyFont="0" applyAlignment="0" applyProtection="0"/>
    <xf numFmtId="0" fontId="17" fillId="0" borderId="92">
      <alignment horizontal="left" vertical="center"/>
    </xf>
    <xf numFmtId="49" fontId="23" fillId="33" borderId="93">
      <alignment horizontal="left" vertical="center"/>
    </xf>
    <xf numFmtId="49" fontId="16" fillId="0" borderId="92">
      <alignment horizontal="left" vertical="center"/>
    </xf>
    <xf numFmtId="0" fontId="17" fillId="0" borderId="92">
      <alignment horizontal="left" vertical="center"/>
    </xf>
    <xf numFmtId="0" fontId="7" fillId="58" borderId="88" applyNumberFormat="0" applyFont="0" applyAlignment="0" applyProtection="0"/>
    <xf numFmtId="49" fontId="16" fillId="0" borderId="92">
      <alignment horizontal="left" vertical="center"/>
    </xf>
    <xf numFmtId="3" fontId="15" fillId="0" borderId="92" applyAlignment="0">
      <alignment horizontal="right" vertical="center"/>
    </xf>
    <xf numFmtId="0" fontId="22" fillId="0" borderId="92">
      <alignment horizontal="left" vertical="center"/>
    </xf>
    <xf numFmtId="0" fontId="22" fillId="0" borderId="92">
      <alignment horizontal="left" vertical="center"/>
    </xf>
    <xf numFmtId="49" fontId="16" fillId="0" borderId="92">
      <alignment horizontal="left" vertical="center"/>
    </xf>
    <xf numFmtId="4" fontId="12" fillId="0" borderId="94" applyFill="0" applyBorder="0" applyProtection="0">
      <alignment horizontal="right" vertical="center"/>
    </xf>
    <xf numFmtId="4" fontId="12" fillId="0" borderId="94" applyFill="0" applyBorder="0" applyProtection="0">
      <alignment horizontal="right" vertical="center"/>
    </xf>
    <xf numFmtId="0" fontId="21" fillId="0" borderId="92">
      <alignment horizontal="left"/>
    </xf>
    <xf numFmtId="0" fontId="35" fillId="55" borderId="97" applyNumberFormat="0" applyAlignment="0" applyProtection="0"/>
    <xf numFmtId="0" fontId="45" fillId="55" borderId="89" applyNumberFormat="0" applyAlignment="0" applyProtection="0"/>
    <xf numFmtId="49" fontId="23" fillId="33" borderId="96">
      <alignment horizontal="left" vertical="center"/>
    </xf>
    <xf numFmtId="0" fontId="35" fillId="55" borderId="87" applyNumberFormat="0" applyAlignment="0" applyProtection="0"/>
    <xf numFmtId="0" fontId="42" fillId="42" borderId="87" applyNumberFormat="0" applyAlignment="0" applyProtection="0"/>
    <xf numFmtId="0" fontId="42" fillId="42" borderId="97" applyNumberFormat="0" applyAlignment="0" applyProtection="0"/>
    <xf numFmtId="0" fontId="17" fillId="0" borderId="92">
      <alignment horizontal="left" vertical="center"/>
    </xf>
    <xf numFmtId="171" fontId="17" fillId="0" borderId="92">
      <alignment horizontal="right"/>
    </xf>
    <xf numFmtId="0" fontId="47" fillId="0" borderId="90" applyNumberFormat="0" applyFill="0" applyAlignment="0" applyProtection="0"/>
    <xf numFmtId="49" fontId="16" fillId="0" borderId="92">
      <alignment horizontal="left" vertical="center"/>
    </xf>
    <xf numFmtId="49" fontId="23" fillId="33" borderId="93">
      <alignment horizontal="left" vertical="center"/>
    </xf>
    <xf numFmtId="0" fontId="42" fillId="42" borderId="87" applyNumberFormat="0" applyAlignment="0" applyProtection="0"/>
    <xf numFmtId="0" fontId="47" fillId="0" borderId="90" applyNumberFormat="0" applyFill="0" applyAlignment="0" applyProtection="0"/>
    <xf numFmtId="0" fontId="17" fillId="0" borderId="95">
      <alignment horizontal="left" vertical="center"/>
    </xf>
    <xf numFmtId="49" fontId="15" fillId="0" borderId="92">
      <alignment horizontal="left"/>
    </xf>
    <xf numFmtId="0" fontId="35" fillId="55" borderId="87" applyNumberFormat="0" applyAlignment="0" applyProtection="0"/>
    <xf numFmtId="49" fontId="13" fillId="0" borderId="92" applyFill="0">
      <alignment horizontal="left" vertical="center"/>
    </xf>
    <xf numFmtId="0" fontId="47" fillId="0" borderId="90" applyNumberFormat="0" applyFill="0" applyAlignment="0" applyProtection="0"/>
    <xf numFmtId="169" fontId="15" fillId="0" borderId="84">
      <alignment horizontal="right" vertical="center"/>
    </xf>
    <xf numFmtId="49" fontId="13" fillId="0" borderId="84" applyFill="0">
      <alignment horizontal="left" vertical="center"/>
    </xf>
    <xf numFmtId="49" fontId="16" fillId="0" borderId="84">
      <alignment horizontal="left" vertical="center"/>
    </xf>
    <xf numFmtId="49" fontId="16" fillId="0" borderId="84">
      <alignment horizontal="left" vertical="center"/>
    </xf>
    <xf numFmtId="3" fontId="15" fillId="0" borderId="84" applyAlignment="0">
      <alignment horizontal="right" vertical="center"/>
    </xf>
    <xf numFmtId="0" fontId="21" fillId="0" borderId="84">
      <alignment horizontal="left"/>
    </xf>
    <xf numFmtId="49" fontId="23" fillId="33" borderId="85">
      <alignment horizontal="left" vertical="center"/>
    </xf>
    <xf numFmtId="0" fontId="7" fillId="58" borderId="88" applyNumberFormat="0" applyFont="0" applyAlignment="0" applyProtection="0"/>
    <xf numFmtId="0" fontId="22" fillId="0" borderId="102">
      <alignment horizontal="left" vertical="center"/>
    </xf>
    <xf numFmtId="3" fontId="15" fillId="0" borderId="84" applyAlignment="0">
      <alignment horizontal="right" vertical="center"/>
    </xf>
    <xf numFmtId="169" fontId="15" fillId="0" borderId="84">
      <alignment horizontal="right" vertical="center"/>
    </xf>
    <xf numFmtId="49" fontId="16" fillId="0" borderId="84">
      <alignment horizontal="left" vertical="center"/>
    </xf>
    <xf numFmtId="171" fontId="17" fillId="0" borderId="84">
      <alignment horizontal="right"/>
    </xf>
    <xf numFmtId="0" fontId="21" fillId="0" borderId="84">
      <alignment horizontal="left"/>
    </xf>
    <xf numFmtId="0" fontId="22" fillId="0" borderId="84">
      <alignment horizontal="left" vertical="center"/>
    </xf>
    <xf numFmtId="0" fontId="17" fillId="0" borderId="84">
      <alignment horizontal="left" vertical="center"/>
    </xf>
    <xf numFmtId="49" fontId="23" fillId="33" borderId="85">
      <alignment horizontal="left" vertical="center"/>
    </xf>
    <xf numFmtId="0" fontId="21" fillId="0" borderId="84">
      <alignment horizontal="left"/>
    </xf>
    <xf numFmtId="49" fontId="16" fillId="0" borderId="107">
      <alignment horizontal="left" vertical="center"/>
    </xf>
    <xf numFmtId="0" fontId="17" fillId="0" borderId="120">
      <alignment horizontal="left" vertical="center"/>
    </xf>
    <xf numFmtId="49" fontId="16" fillId="0" borderId="84">
      <alignment horizontal="left" vertical="center"/>
    </xf>
    <xf numFmtId="171" fontId="17" fillId="0" borderId="84">
      <alignment horizontal="right"/>
    </xf>
    <xf numFmtId="0" fontId="17" fillId="0" borderId="84">
      <alignment horizontal="left" vertical="center"/>
    </xf>
    <xf numFmtId="0" fontId="22" fillId="0" borderId="84">
      <alignment horizontal="left" vertical="center"/>
    </xf>
    <xf numFmtId="0" fontId="21" fillId="0" borderId="84">
      <alignment horizontal="left"/>
    </xf>
    <xf numFmtId="3" fontId="15" fillId="0" borderId="84" applyAlignment="0">
      <alignment horizontal="right" vertical="center"/>
    </xf>
    <xf numFmtId="49" fontId="15" fillId="0" borderId="84">
      <alignment horizontal="left"/>
    </xf>
    <xf numFmtId="169" fontId="15" fillId="0" borderId="84">
      <alignment horizontal="right" vertical="center"/>
    </xf>
    <xf numFmtId="49" fontId="15" fillId="0" borderId="84">
      <alignment horizontal="left"/>
    </xf>
    <xf numFmtId="4" fontId="12" fillId="0" borderId="86" applyFill="0" applyBorder="0" applyProtection="0">
      <alignment horizontal="right" vertical="center"/>
    </xf>
    <xf numFmtId="0" fontId="22" fillId="0" borderId="84">
      <alignment horizontal="left" vertical="center"/>
    </xf>
    <xf numFmtId="49" fontId="16" fillId="0" borderId="95">
      <alignment horizontal="left" vertical="center"/>
    </xf>
    <xf numFmtId="49" fontId="16" fillId="0" borderId="92">
      <alignment horizontal="left" vertical="center"/>
    </xf>
    <xf numFmtId="0" fontId="7" fillId="58" borderId="88" applyNumberFormat="0" applyFont="0" applyAlignment="0" applyProtection="0"/>
    <xf numFmtId="49" fontId="15" fillId="0" borderId="92">
      <alignment horizontal="left"/>
    </xf>
    <xf numFmtId="49" fontId="16" fillId="0" borderId="84">
      <alignment horizontal="left" vertical="center"/>
    </xf>
    <xf numFmtId="49" fontId="23" fillId="33" borderId="85">
      <alignment horizontal="left" vertical="center"/>
    </xf>
    <xf numFmtId="49" fontId="23" fillId="33" borderId="103">
      <alignment horizontal="left" vertical="center"/>
    </xf>
    <xf numFmtId="49" fontId="23" fillId="33" borderId="103">
      <alignment horizontal="left" vertical="center"/>
    </xf>
    <xf numFmtId="49" fontId="16" fillId="0" borderId="84">
      <alignment horizontal="left" vertical="center"/>
    </xf>
    <xf numFmtId="49" fontId="13" fillId="0" borderId="84" applyFill="0">
      <alignment horizontal="left" vertical="center"/>
    </xf>
    <xf numFmtId="49" fontId="16" fillId="0" borderId="84">
      <alignment horizontal="left" vertical="center"/>
    </xf>
    <xf numFmtId="49" fontId="15" fillId="0" borderId="84">
      <alignment horizontal="left"/>
    </xf>
    <xf numFmtId="49" fontId="13" fillId="0" borderId="84" applyFill="0">
      <alignment horizontal="left" vertical="center"/>
    </xf>
    <xf numFmtId="49" fontId="16" fillId="0" borderId="84">
      <alignment horizontal="left" vertical="center"/>
    </xf>
    <xf numFmtId="3" fontId="15" fillId="0" borderId="84" applyAlignment="0">
      <alignment horizontal="right" vertical="center"/>
    </xf>
    <xf numFmtId="49" fontId="16" fillId="0" borderId="84">
      <alignment horizontal="left" vertical="center"/>
    </xf>
    <xf numFmtId="171" fontId="17" fillId="0" borderId="84">
      <alignment horizontal="right"/>
    </xf>
    <xf numFmtId="0" fontId="21" fillId="0" borderId="84">
      <alignment horizontal="left"/>
    </xf>
    <xf numFmtId="0" fontId="22" fillId="0" borderId="84">
      <alignment horizontal="left" vertical="center"/>
    </xf>
    <xf numFmtId="0" fontId="17" fillId="0" borderId="84">
      <alignment horizontal="left" vertical="center"/>
    </xf>
    <xf numFmtId="49" fontId="23" fillId="33" borderId="85">
      <alignment horizontal="left" vertical="center"/>
    </xf>
    <xf numFmtId="0" fontId="17" fillId="0" borderId="84">
      <alignment horizontal="left" vertical="center"/>
    </xf>
    <xf numFmtId="0" fontId="22" fillId="0" borderId="84">
      <alignment horizontal="left" vertical="center"/>
    </xf>
    <xf numFmtId="0" fontId="21" fillId="0" borderId="84">
      <alignment horizontal="left"/>
    </xf>
    <xf numFmtId="171" fontId="17" fillId="0" borderId="84">
      <alignment horizontal="right"/>
    </xf>
    <xf numFmtId="49" fontId="16" fillId="0" borderId="84">
      <alignment horizontal="left" vertical="center"/>
    </xf>
    <xf numFmtId="169" fontId="15" fillId="0" borderId="84">
      <alignment horizontal="right" vertical="center"/>
    </xf>
    <xf numFmtId="3" fontId="15" fillId="0" borderId="84" applyAlignment="0">
      <alignment horizontal="right" vertical="center"/>
    </xf>
    <xf numFmtId="49" fontId="15" fillId="0" borderId="84">
      <alignment horizontal="left"/>
    </xf>
    <xf numFmtId="169" fontId="15" fillId="0" borderId="84">
      <alignment horizontal="right" vertical="center"/>
    </xf>
    <xf numFmtId="49" fontId="16" fillId="0" borderId="84">
      <alignment horizontal="left" vertical="center"/>
    </xf>
    <xf numFmtId="49" fontId="13" fillId="0" borderId="84" applyFill="0">
      <alignment horizontal="left" vertical="center"/>
    </xf>
    <xf numFmtId="49" fontId="23" fillId="33" borderId="85">
      <alignment horizontal="left" vertical="center"/>
    </xf>
    <xf numFmtId="0" fontId="35" fillId="55" borderId="87" applyNumberFormat="0" applyAlignment="0" applyProtection="0"/>
    <xf numFmtId="49" fontId="15" fillId="0" borderId="84">
      <alignment horizontal="left"/>
    </xf>
    <xf numFmtId="0" fontId="42" fillId="42" borderId="87" applyNumberFormat="0" applyAlignment="0" applyProtection="0"/>
    <xf numFmtId="0" fontId="42" fillId="42" borderId="87" applyNumberFormat="0" applyAlignment="0" applyProtection="0"/>
    <xf numFmtId="171" fontId="17" fillId="0" borderId="92">
      <alignment horizontal="right"/>
    </xf>
    <xf numFmtId="4" fontId="12" fillId="0" borderId="86" applyFill="0" applyBorder="0" applyProtection="0">
      <alignment horizontal="right" vertical="center"/>
    </xf>
    <xf numFmtId="0" fontId="7" fillId="58" borderId="88" applyNumberFormat="0" applyFont="0" applyAlignment="0" applyProtection="0"/>
    <xf numFmtId="3" fontId="15" fillId="0" borderId="84" applyAlignment="0">
      <alignment horizontal="right" vertical="center"/>
    </xf>
    <xf numFmtId="169" fontId="15" fillId="0" borderId="84">
      <alignment horizontal="right" vertical="center"/>
    </xf>
    <xf numFmtId="49" fontId="16" fillId="0" borderId="84">
      <alignment horizontal="left" vertical="center"/>
    </xf>
    <xf numFmtId="171" fontId="17" fillId="0" borderId="84">
      <alignment horizontal="right"/>
    </xf>
    <xf numFmtId="0" fontId="21" fillId="0" borderId="84">
      <alignment horizontal="left"/>
    </xf>
    <xf numFmtId="0" fontId="22" fillId="0" borderId="84">
      <alignment horizontal="left" vertical="center"/>
    </xf>
    <xf numFmtId="0" fontId="17" fillId="0" borderId="84">
      <alignment horizontal="left" vertical="center"/>
    </xf>
    <xf numFmtId="49" fontId="16" fillId="0" borderId="84">
      <alignment horizontal="left" vertical="center"/>
    </xf>
    <xf numFmtId="49" fontId="13" fillId="0" borderId="84" applyFill="0">
      <alignment horizontal="left" vertical="center"/>
    </xf>
    <xf numFmtId="49" fontId="15" fillId="0" borderId="84">
      <alignment horizontal="left"/>
    </xf>
    <xf numFmtId="49" fontId="15" fillId="0" borderId="84">
      <alignment horizontal="left"/>
    </xf>
    <xf numFmtId="49" fontId="13" fillId="0" borderId="84" applyFill="0">
      <alignment horizontal="left" vertical="center"/>
    </xf>
    <xf numFmtId="49" fontId="16" fillId="0" borderId="84">
      <alignment horizontal="left" vertical="center"/>
    </xf>
    <xf numFmtId="49" fontId="23" fillId="33" borderId="85">
      <alignment horizontal="left" vertical="center"/>
    </xf>
    <xf numFmtId="0" fontId="17" fillId="0" borderId="84">
      <alignment horizontal="left" vertical="center"/>
    </xf>
    <xf numFmtId="0" fontId="22" fillId="0" borderId="84">
      <alignment horizontal="left" vertical="center"/>
    </xf>
    <xf numFmtId="0" fontId="21" fillId="0" borderId="84">
      <alignment horizontal="left"/>
    </xf>
    <xf numFmtId="171" fontId="17" fillId="0" borderId="84">
      <alignment horizontal="right"/>
    </xf>
    <xf numFmtId="49" fontId="16" fillId="0" borderId="84">
      <alignment horizontal="left" vertical="center"/>
    </xf>
    <xf numFmtId="169" fontId="15" fillId="0" borderId="84">
      <alignment horizontal="right" vertical="center"/>
    </xf>
    <xf numFmtId="3" fontId="15" fillId="0" borderId="84" applyAlignment="0">
      <alignment horizontal="right" vertical="center"/>
    </xf>
    <xf numFmtId="0" fontId="17" fillId="0" borderId="84">
      <alignment horizontal="left" vertical="center"/>
    </xf>
    <xf numFmtId="49" fontId="15" fillId="0" borderId="84">
      <alignment horizontal="left"/>
    </xf>
    <xf numFmtId="0" fontId="35" fillId="55" borderId="87" applyNumberFormat="0" applyAlignment="0" applyProtection="0"/>
    <xf numFmtId="169" fontId="15" fillId="0" borderId="84">
      <alignment horizontal="right" vertical="center"/>
    </xf>
    <xf numFmtId="0" fontId="42" fillId="42" borderId="87" applyNumberFormat="0" applyAlignment="0" applyProtection="0"/>
    <xf numFmtId="0" fontId="7" fillId="58" borderId="88" applyNumberFormat="0" applyFont="0" applyAlignment="0" applyProtection="0"/>
    <xf numFmtId="0" fontId="45" fillId="55" borderId="89" applyNumberFormat="0" applyAlignment="0" applyProtection="0"/>
    <xf numFmtId="49" fontId="16" fillId="0" borderId="84">
      <alignment horizontal="left" vertical="center"/>
    </xf>
    <xf numFmtId="0" fontId="47" fillId="0" borderId="90" applyNumberFormat="0" applyFill="0" applyAlignment="0" applyProtection="0"/>
    <xf numFmtId="171" fontId="17" fillId="0" borderId="92">
      <alignment horizontal="right"/>
    </xf>
    <xf numFmtId="0" fontId="22" fillId="0" borderId="92">
      <alignment horizontal="left" vertical="center"/>
    </xf>
    <xf numFmtId="4" fontId="12" fillId="0" borderId="86" applyFill="0" applyBorder="0" applyProtection="0">
      <alignment horizontal="right" vertical="center"/>
    </xf>
    <xf numFmtId="49" fontId="23" fillId="33" borderId="85">
      <alignment horizontal="left" vertical="center"/>
    </xf>
    <xf numFmtId="49" fontId="13" fillId="0" borderId="84" applyFill="0">
      <alignment horizontal="left" vertical="center"/>
    </xf>
    <xf numFmtId="49" fontId="16" fillId="0" borderId="84">
      <alignment horizontal="left" vertical="center"/>
    </xf>
    <xf numFmtId="3" fontId="15" fillId="0" borderId="84" applyAlignment="0">
      <alignment horizontal="right" vertical="center"/>
    </xf>
    <xf numFmtId="49" fontId="16" fillId="0" borderId="84">
      <alignment horizontal="left" vertical="center"/>
    </xf>
    <xf numFmtId="171" fontId="17" fillId="0" borderId="84">
      <alignment horizontal="right"/>
    </xf>
    <xf numFmtId="0" fontId="21" fillId="0" borderId="84">
      <alignment horizontal="left"/>
    </xf>
    <xf numFmtId="0" fontId="22" fillId="0" borderId="84">
      <alignment horizontal="left" vertical="center"/>
    </xf>
    <xf numFmtId="0" fontId="17" fillId="0" borderId="84">
      <alignment horizontal="left" vertical="center"/>
    </xf>
    <xf numFmtId="49" fontId="23" fillId="33" borderId="85">
      <alignment horizontal="left" vertical="center"/>
    </xf>
    <xf numFmtId="0" fontId="17" fillId="0" borderId="84">
      <alignment horizontal="left" vertical="center"/>
    </xf>
    <xf numFmtId="0" fontId="22" fillId="0" borderId="84">
      <alignment horizontal="left" vertical="center"/>
    </xf>
    <xf numFmtId="0" fontId="21" fillId="0" borderId="84">
      <alignment horizontal="left"/>
    </xf>
    <xf numFmtId="171" fontId="17" fillId="0" borderId="84">
      <alignment horizontal="right"/>
    </xf>
    <xf numFmtId="49" fontId="16" fillId="0" borderId="84">
      <alignment horizontal="left" vertical="center"/>
    </xf>
    <xf numFmtId="169" fontId="15" fillId="0" borderId="84">
      <alignment horizontal="right" vertical="center"/>
    </xf>
    <xf numFmtId="3" fontId="15" fillId="0" borderId="84" applyAlignment="0">
      <alignment horizontal="right" vertical="center"/>
    </xf>
    <xf numFmtId="49" fontId="15" fillId="0" borderId="84">
      <alignment horizontal="left"/>
    </xf>
    <xf numFmtId="169" fontId="15" fillId="0" borderId="84">
      <alignment horizontal="right" vertical="center"/>
    </xf>
    <xf numFmtId="49" fontId="16" fillId="0" borderId="84">
      <alignment horizontal="left" vertical="center"/>
    </xf>
    <xf numFmtId="49" fontId="13" fillId="0" borderId="84" applyFill="0">
      <alignment horizontal="left" vertical="center"/>
    </xf>
    <xf numFmtId="49" fontId="23" fillId="33" borderId="85">
      <alignment horizontal="left" vertical="center"/>
    </xf>
    <xf numFmtId="49" fontId="13" fillId="0" borderId="92" applyFill="0">
      <alignment horizontal="left" vertical="center"/>
    </xf>
    <xf numFmtId="49" fontId="15" fillId="0" borderId="84">
      <alignment horizontal="left"/>
    </xf>
    <xf numFmtId="49" fontId="15" fillId="0" borderId="92">
      <alignment horizontal="left"/>
    </xf>
    <xf numFmtId="0" fontId="7" fillId="58" borderId="88" applyNumberFormat="0" applyFont="0" applyAlignment="0" applyProtection="0"/>
    <xf numFmtId="169" fontId="15" fillId="0" borderId="92">
      <alignment horizontal="right" vertical="center"/>
    </xf>
    <xf numFmtId="4" fontId="12" fillId="0" borderId="86" applyFill="0" applyBorder="0" applyProtection="0">
      <alignment horizontal="right" vertical="center"/>
    </xf>
    <xf numFmtId="49" fontId="23" fillId="33" borderId="85">
      <alignment horizontal="left" vertical="center"/>
    </xf>
    <xf numFmtId="0" fontId="35" fillId="55" borderId="87" applyNumberFormat="0" applyAlignment="0" applyProtection="0"/>
    <xf numFmtId="0" fontId="42" fillId="42" borderId="87" applyNumberFormat="0" applyAlignment="0" applyProtection="0"/>
    <xf numFmtId="0" fontId="7" fillId="58" borderId="88" applyNumberFormat="0" applyFont="0" applyAlignment="0" applyProtection="0"/>
    <xf numFmtId="0" fontId="45" fillId="55" borderId="89" applyNumberFormat="0" applyAlignment="0" applyProtection="0"/>
    <xf numFmtId="0" fontId="47" fillId="0" borderId="90" applyNumberFormat="0" applyFill="0" applyAlignment="0" applyProtection="0"/>
    <xf numFmtId="3" fontId="15" fillId="0" borderId="92" applyAlignment="0">
      <alignment horizontal="right" vertical="center"/>
    </xf>
    <xf numFmtId="3" fontId="15" fillId="0" borderId="92" applyAlignment="0">
      <alignment horizontal="right" vertical="center"/>
    </xf>
    <xf numFmtId="4" fontId="12" fillId="0" borderId="94" applyFill="0" applyBorder="0" applyProtection="0">
      <alignment horizontal="right" vertical="center"/>
    </xf>
    <xf numFmtId="171" fontId="17" fillId="0" borderId="84">
      <alignment horizontal="right"/>
    </xf>
    <xf numFmtId="0" fontId="35" fillId="55" borderId="87" applyNumberFormat="0" applyAlignment="0" applyProtection="0"/>
    <xf numFmtId="169" fontId="15" fillId="0" borderId="92">
      <alignment horizontal="right" vertical="center"/>
    </xf>
    <xf numFmtId="169" fontId="15" fillId="0" borderId="92">
      <alignment horizontal="right" vertical="center"/>
    </xf>
    <xf numFmtId="49" fontId="16" fillId="0" borderId="92">
      <alignment horizontal="left" vertical="center"/>
    </xf>
    <xf numFmtId="0" fontId="42" fillId="42" borderId="87" applyNumberFormat="0" applyAlignment="0" applyProtection="0"/>
    <xf numFmtId="0" fontId="35" fillId="55" borderId="87" applyNumberFormat="0" applyAlignment="0" applyProtection="0"/>
    <xf numFmtId="0" fontId="47" fillId="0" borderId="90" applyNumberFormat="0" applyFill="0" applyAlignment="0" applyProtection="0"/>
    <xf numFmtId="49" fontId="13" fillId="0" borderId="95" applyFill="0">
      <alignment horizontal="left" vertical="center"/>
    </xf>
    <xf numFmtId="0" fontId="17" fillId="0" borderId="92">
      <alignment horizontal="left" vertical="center"/>
    </xf>
    <xf numFmtId="0" fontId="35" fillId="55" borderId="87" applyNumberFormat="0" applyAlignment="0" applyProtection="0"/>
    <xf numFmtId="4" fontId="12" fillId="0" borderId="94" applyFill="0" applyBorder="0" applyProtection="0">
      <alignment horizontal="right" vertical="center"/>
    </xf>
    <xf numFmtId="0" fontId="45" fillId="55" borderId="89" applyNumberFormat="0" applyAlignment="0" applyProtection="0"/>
    <xf numFmtId="171" fontId="17" fillId="0" borderId="92">
      <alignment horizontal="right"/>
    </xf>
    <xf numFmtId="3" fontId="15" fillId="0" borderId="92" applyAlignment="0">
      <alignment horizontal="right" vertical="center"/>
    </xf>
    <xf numFmtId="3" fontId="15" fillId="0" borderId="92" applyAlignment="0">
      <alignment horizontal="right" vertical="center"/>
    </xf>
    <xf numFmtId="0" fontId="35" fillId="55" borderId="87" applyNumberFormat="0" applyAlignment="0" applyProtection="0"/>
    <xf numFmtId="3" fontId="15" fillId="0" borderId="92" applyAlignment="0">
      <alignment horizontal="right" vertical="center"/>
    </xf>
    <xf numFmtId="0" fontId="17" fillId="0" borderId="92">
      <alignment horizontal="left" vertical="center"/>
    </xf>
    <xf numFmtId="49" fontId="23" fillId="33" borderId="103">
      <alignment horizontal="left" vertical="center"/>
    </xf>
    <xf numFmtId="0" fontId="7" fillId="58" borderId="88" applyNumberFormat="0" applyFont="0" applyAlignment="0" applyProtection="0"/>
    <xf numFmtId="0" fontId="35" fillId="55" borderId="87" applyNumberFormat="0" applyAlignment="0" applyProtection="0"/>
    <xf numFmtId="0" fontId="42" fillId="42" borderId="87" applyNumberFormat="0" applyAlignment="0" applyProtection="0"/>
    <xf numFmtId="0" fontId="7" fillId="58" borderId="88" applyNumberFormat="0" applyFont="0" applyAlignment="0" applyProtection="0"/>
    <xf numFmtId="0" fontId="45" fillId="55" borderId="89" applyNumberFormat="0" applyAlignment="0" applyProtection="0"/>
    <xf numFmtId="0" fontId="47" fillId="0" borderId="90" applyNumberFormat="0" applyFill="0" applyAlignment="0" applyProtection="0"/>
    <xf numFmtId="49" fontId="16" fillId="0" borderId="84">
      <alignment horizontal="left" vertical="center"/>
    </xf>
    <xf numFmtId="171" fontId="17" fillId="0" borderId="84">
      <alignment horizontal="right"/>
    </xf>
    <xf numFmtId="49" fontId="15" fillId="0" borderId="102">
      <alignment horizontal="left"/>
    </xf>
    <xf numFmtId="49" fontId="16" fillId="0" borderId="84">
      <alignment horizontal="left" vertical="center"/>
    </xf>
    <xf numFmtId="171" fontId="17" fillId="0" borderId="92">
      <alignment horizontal="right"/>
    </xf>
    <xf numFmtId="0" fontId="22" fillId="0" borderId="92">
      <alignment horizontal="left" vertical="center"/>
    </xf>
    <xf numFmtId="0" fontId="42" fillId="42" borderId="87" applyNumberFormat="0" applyAlignment="0" applyProtection="0"/>
    <xf numFmtId="49" fontId="23" fillId="33" borderId="93">
      <alignment horizontal="left" vertical="center"/>
    </xf>
    <xf numFmtId="0" fontId="47" fillId="0" borderId="90" applyNumberFormat="0" applyFill="0" applyAlignment="0" applyProtection="0"/>
    <xf numFmtId="3" fontId="15" fillId="0" borderId="84" applyAlignment="0">
      <alignment horizontal="right" vertical="center"/>
    </xf>
    <xf numFmtId="169" fontId="15" fillId="0" borderId="92">
      <alignment horizontal="right" vertical="center"/>
    </xf>
    <xf numFmtId="49" fontId="16" fillId="0" borderId="92">
      <alignment horizontal="left" vertical="center"/>
    </xf>
    <xf numFmtId="3" fontId="15" fillId="0" borderId="92" applyAlignment="0">
      <alignment horizontal="right" vertical="center"/>
    </xf>
    <xf numFmtId="49" fontId="23" fillId="33" borderId="93">
      <alignment horizontal="left" vertical="center"/>
    </xf>
    <xf numFmtId="0" fontId="35" fillId="55" borderId="87" applyNumberFormat="0" applyAlignment="0" applyProtection="0"/>
    <xf numFmtId="49" fontId="16" fillId="0" borderId="92">
      <alignment horizontal="left" vertical="center"/>
    </xf>
    <xf numFmtId="0" fontId="42" fillId="42" borderId="87" applyNumberFormat="0" applyAlignment="0" applyProtection="0"/>
    <xf numFmtId="0" fontId="7" fillId="58" borderId="88" applyNumberFormat="0" applyFont="0" applyAlignment="0" applyProtection="0"/>
    <xf numFmtId="3" fontId="15" fillId="0" borderId="92" applyAlignment="0">
      <alignment horizontal="right" vertical="center"/>
    </xf>
    <xf numFmtId="169" fontId="15" fillId="0" borderId="92">
      <alignment horizontal="right" vertical="center"/>
    </xf>
    <xf numFmtId="169" fontId="15" fillId="0" borderId="92">
      <alignment horizontal="right" vertical="center"/>
    </xf>
    <xf numFmtId="49" fontId="15" fillId="0" borderId="92">
      <alignment horizontal="left"/>
    </xf>
    <xf numFmtId="0" fontId="17" fillId="0" borderId="92">
      <alignment horizontal="left" vertical="center"/>
    </xf>
    <xf numFmtId="169" fontId="15" fillId="0" borderId="102">
      <alignment horizontal="right" vertical="center"/>
    </xf>
    <xf numFmtId="49" fontId="15" fillId="0" borderId="120">
      <alignment horizontal="left"/>
    </xf>
    <xf numFmtId="171" fontId="17" fillId="0" borderId="92">
      <alignment horizontal="right"/>
    </xf>
    <xf numFmtId="0" fontId="42" fillId="42" borderId="87" applyNumberFormat="0" applyAlignment="0" applyProtection="0"/>
    <xf numFmtId="49" fontId="23" fillId="33" borderId="85">
      <alignment horizontal="left" vertical="center"/>
    </xf>
    <xf numFmtId="4" fontId="12" fillId="0" borderId="86" applyFill="0" applyBorder="0" applyProtection="0">
      <alignment horizontal="right" vertical="center"/>
    </xf>
    <xf numFmtId="49" fontId="13" fillId="0" borderId="84" applyFill="0">
      <alignment horizontal="left" vertical="center"/>
    </xf>
    <xf numFmtId="169" fontId="15" fillId="0" borderId="84">
      <alignment horizontal="right" vertical="center"/>
    </xf>
    <xf numFmtId="3" fontId="15" fillId="0" borderId="84" applyAlignment="0">
      <alignment horizontal="right" vertical="center"/>
    </xf>
    <xf numFmtId="49" fontId="16" fillId="0" borderId="84">
      <alignment horizontal="left" vertical="center"/>
    </xf>
    <xf numFmtId="0" fontId="21" fillId="0" borderId="84">
      <alignment horizontal="left"/>
    </xf>
    <xf numFmtId="0" fontId="17" fillId="0" borderId="84">
      <alignment horizontal="left" vertical="center"/>
    </xf>
    <xf numFmtId="0" fontId="35" fillId="55" borderId="87" applyNumberFormat="0" applyAlignment="0" applyProtection="0"/>
    <xf numFmtId="171" fontId="17" fillId="0" borderId="84">
      <alignment horizontal="right"/>
    </xf>
    <xf numFmtId="49" fontId="15" fillId="0" borderId="84">
      <alignment horizontal="left"/>
    </xf>
    <xf numFmtId="0" fontId="21" fillId="0" borderId="84">
      <alignment horizontal="left"/>
    </xf>
    <xf numFmtId="49" fontId="16" fillId="0" borderId="84">
      <alignment horizontal="left" vertical="center"/>
    </xf>
    <xf numFmtId="3" fontId="15" fillId="0" borderId="84" applyAlignment="0">
      <alignment horizontal="right" vertical="center"/>
    </xf>
    <xf numFmtId="0" fontId="42" fillId="42" borderId="87" applyNumberFormat="0" applyAlignment="0" applyProtection="0"/>
    <xf numFmtId="0" fontId="22" fillId="0" borderId="84">
      <alignment horizontal="left" vertical="center"/>
    </xf>
    <xf numFmtId="49" fontId="13" fillId="0" borderId="84" applyFill="0">
      <alignment horizontal="left" vertical="center"/>
    </xf>
    <xf numFmtId="0" fontId="45" fillId="55" borderId="89" applyNumberFormat="0" applyAlignment="0" applyProtection="0"/>
    <xf numFmtId="3" fontId="15" fillId="0" borderId="84" applyAlignment="0">
      <alignment horizontal="right" vertical="center"/>
    </xf>
    <xf numFmtId="0" fontId="47" fillId="0" borderId="90" applyNumberFormat="0" applyFill="0" applyAlignment="0" applyProtection="0"/>
    <xf numFmtId="4" fontId="12" fillId="0" borderId="86" applyFill="0" applyBorder="0" applyProtection="0">
      <alignment horizontal="right" vertical="center"/>
    </xf>
    <xf numFmtId="49" fontId="23" fillId="33" borderId="85">
      <alignment horizontal="left" vertical="center"/>
    </xf>
    <xf numFmtId="49" fontId="13" fillId="0" borderId="84" applyFill="0">
      <alignment horizontal="left" vertical="center"/>
    </xf>
    <xf numFmtId="49" fontId="16" fillId="0" borderId="84">
      <alignment horizontal="left" vertical="center"/>
    </xf>
    <xf numFmtId="3" fontId="15" fillId="0" borderId="84" applyAlignment="0">
      <alignment horizontal="right" vertical="center"/>
    </xf>
    <xf numFmtId="49" fontId="16" fillId="0" borderId="84">
      <alignment horizontal="left" vertical="center"/>
    </xf>
    <xf numFmtId="171" fontId="17" fillId="0" borderId="84">
      <alignment horizontal="right"/>
    </xf>
    <xf numFmtId="0" fontId="21" fillId="0" borderId="84">
      <alignment horizontal="left"/>
    </xf>
    <xf numFmtId="0" fontId="22" fillId="0" borderId="84">
      <alignment horizontal="left" vertical="center"/>
    </xf>
    <xf numFmtId="0" fontId="17" fillId="0" borderId="84">
      <alignment horizontal="left" vertical="center"/>
    </xf>
    <xf numFmtId="49" fontId="23" fillId="33" borderId="85">
      <alignment horizontal="left" vertical="center"/>
    </xf>
    <xf numFmtId="0" fontId="17" fillId="0" borderId="84">
      <alignment horizontal="left" vertical="center"/>
    </xf>
    <xf numFmtId="0" fontId="22" fillId="0" borderId="84">
      <alignment horizontal="left" vertical="center"/>
    </xf>
    <xf numFmtId="0" fontId="21" fillId="0" borderId="84">
      <alignment horizontal="left"/>
    </xf>
    <xf numFmtId="171" fontId="17" fillId="0" borderId="84">
      <alignment horizontal="right"/>
    </xf>
    <xf numFmtId="49" fontId="16" fillId="0" borderId="84">
      <alignment horizontal="left" vertical="center"/>
    </xf>
    <xf numFmtId="169" fontId="15" fillId="0" borderId="84">
      <alignment horizontal="right" vertical="center"/>
    </xf>
    <xf numFmtId="3" fontId="15" fillId="0" borderId="84" applyAlignment="0">
      <alignment horizontal="right" vertical="center"/>
    </xf>
    <xf numFmtId="49" fontId="15" fillId="0" borderId="84">
      <alignment horizontal="left"/>
    </xf>
    <xf numFmtId="169" fontId="15" fillId="0" borderId="84">
      <alignment horizontal="right" vertical="center"/>
    </xf>
    <xf numFmtId="49" fontId="16" fillId="0" borderId="84">
      <alignment horizontal="left" vertical="center"/>
    </xf>
    <xf numFmtId="49" fontId="13" fillId="0" borderId="84" applyFill="0">
      <alignment horizontal="left" vertical="center"/>
    </xf>
    <xf numFmtId="49" fontId="23" fillId="33" borderId="85">
      <alignment horizontal="left" vertical="center"/>
    </xf>
    <xf numFmtId="49" fontId="15" fillId="0" borderId="84">
      <alignment horizontal="left"/>
    </xf>
    <xf numFmtId="0" fontId="22" fillId="0" borderId="84">
      <alignment horizontal="left" vertical="center"/>
    </xf>
    <xf numFmtId="49" fontId="13" fillId="0" borderId="84" applyFill="0">
      <alignment horizontal="left" vertical="center"/>
    </xf>
    <xf numFmtId="4" fontId="12" fillId="0" borderId="86" applyFill="0" applyBorder="0" applyProtection="0">
      <alignment horizontal="right" vertical="center"/>
    </xf>
    <xf numFmtId="49" fontId="23" fillId="33" borderId="85">
      <alignment horizontal="left" vertical="center"/>
    </xf>
    <xf numFmtId="0" fontId="35" fillId="55" borderId="87" applyNumberFormat="0" applyAlignment="0" applyProtection="0"/>
    <xf numFmtId="0" fontId="42" fillId="42" borderId="87" applyNumberFormat="0" applyAlignment="0" applyProtection="0"/>
    <xf numFmtId="0" fontId="7" fillId="58" borderId="88" applyNumberFormat="0" applyFont="0" applyAlignment="0" applyProtection="0"/>
    <xf numFmtId="0" fontId="45" fillId="55" borderId="89" applyNumberFormat="0" applyAlignment="0" applyProtection="0"/>
    <xf numFmtId="0" fontId="47" fillId="0" borderId="90" applyNumberFormat="0" applyFill="0" applyAlignment="0" applyProtection="0"/>
    <xf numFmtId="0" fontId="17" fillId="0" borderId="92">
      <alignment horizontal="left" vertical="center"/>
    </xf>
    <xf numFmtId="171" fontId="17" fillId="0" borderId="102">
      <alignment horizontal="right"/>
    </xf>
    <xf numFmtId="49" fontId="15" fillId="0" borderId="107">
      <alignment horizontal="left"/>
    </xf>
    <xf numFmtId="49" fontId="16" fillId="0" borderId="102">
      <alignment horizontal="left" vertical="center"/>
    </xf>
    <xf numFmtId="169" fontId="15" fillId="0" borderId="102">
      <alignment horizontal="right" vertical="center"/>
    </xf>
    <xf numFmtId="49" fontId="23" fillId="33" borderId="103">
      <alignment horizontal="left" vertical="center"/>
    </xf>
    <xf numFmtId="0" fontId="47" fillId="0" borderId="90" applyNumberFormat="0" applyFill="0" applyAlignment="0" applyProtection="0"/>
    <xf numFmtId="0" fontId="17" fillId="0" borderId="84">
      <alignment horizontal="left" vertical="center"/>
    </xf>
    <xf numFmtId="4" fontId="12" fillId="0" borderId="86" applyFill="0" applyBorder="0" applyProtection="0">
      <alignment horizontal="right" vertical="center"/>
    </xf>
    <xf numFmtId="0" fontId="45" fillId="55" borderId="89" applyNumberFormat="0" applyAlignment="0" applyProtection="0"/>
    <xf numFmtId="49" fontId="23" fillId="33" borderId="85">
      <alignment horizontal="left" vertical="center"/>
    </xf>
    <xf numFmtId="49" fontId="23" fillId="33" borderId="93">
      <alignment horizontal="left" vertical="center"/>
    </xf>
    <xf numFmtId="49" fontId="16" fillId="0" borderId="92">
      <alignment horizontal="left" vertical="center"/>
    </xf>
    <xf numFmtId="49" fontId="16" fillId="0" borderId="92">
      <alignment horizontal="left" vertical="center"/>
    </xf>
    <xf numFmtId="0" fontId="45" fillId="55" borderId="89" applyNumberFormat="0" applyAlignment="0" applyProtection="0"/>
    <xf numFmtId="0" fontId="47" fillId="0" borderId="90" applyNumberFormat="0" applyFill="0" applyAlignment="0" applyProtection="0"/>
    <xf numFmtId="49" fontId="13" fillId="0" borderId="84" applyFill="0">
      <alignment horizontal="left" vertical="center"/>
    </xf>
    <xf numFmtId="0" fontId="17" fillId="0" borderId="84">
      <alignment horizontal="left" vertical="center"/>
    </xf>
    <xf numFmtId="171" fontId="17" fillId="0" borderId="84">
      <alignment horizontal="right"/>
    </xf>
    <xf numFmtId="169" fontId="15" fillId="0" borderId="84">
      <alignment horizontal="right" vertical="center"/>
    </xf>
    <xf numFmtId="0" fontId="22" fillId="0" borderId="84">
      <alignment horizontal="left" vertical="center"/>
    </xf>
    <xf numFmtId="49" fontId="16" fillId="0" borderId="84">
      <alignment horizontal="left" vertical="center"/>
    </xf>
    <xf numFmtId="49" fontId="23" fillId="33" borderId="85">
      <alignment horizontal="left" vertical="center"/>
    </xf>
    <xf numFmtId="0" fontId="22" fillId="0" borderId="84">
      <alignment horizontal="left" vertical="center"/>
    </xf>
    <xf numFmtId="0" fontId="17" fillId="0" borderId="84">
      <alignment horizontal="left" vertical="center"/>
    </xf>
    <xf numFmtId="0" fontId="21" fillId="0" borderId="84">
      <alignment horizontal="left"/>
    </xf>
    <xf numFmtId="49" fontId="15" fillId="0" borderId="84">
      <alignment horizontal="left"/>
    </xf>
    <xf numFmtId="3" fontId="15" fillId="0" borderId="120" applyAlignment="0">
      <alignment horizontal="right" vertical="center"/>
    </xf>
    <xf numFmtId="49" fontId="23" fillId="33" borderId="85">
      <alignment horizontal="left" vertical="center"/>
    </xf>
    <xf numFmtId="49" fontId="16" fillId="0" borderId="102">
      <alignment horizontal="left" vertical="center"/>
    </xf>
    <xf numFmtId="0" fontId="35" fillId="55" borderId="87" applyNumberFormat="0" applyAlignment="0" applyProtection="0"/>
    <xf numFmtId="49" fontId="16" fillId="0" borderId="84">
      <alignment horizontal="left" vertical="center"/>
    </xf>
    <xf numFmtId="49" fontId="15" fillId="0" borderId="84">
      <alignment horizontal="left"/>
    </xf>
    <xf numFmtId="0" fontId="45" fillId="55" borderId="89" applyNumberFormat="0" applyAlignment="0" applyProtection="0"/>
    <xf numFmtId="169" fontId="15" fillId="0" borderId="84">
      <alignment horizontal="right" vertical="center"/>
    </xf>
    <xf numFmtId="0" fontId="45" fillId="55" borderId="89" applyNumberFormat="0" applyAlignment="0" applyProtection="0"/>
    <xf numFmtId="171" fontId="17" fillId="0" borderId="84">
      <alignment horizontal="right"/>
    </xf>
    <xf numFmtId="0" fontId="47" fillId="0" borderId="126" applyNumberFormat="0" applyFill="0" applyAlignment="0" applyProtection="0"/>
    <xf numFmtId="49" fontId="23" fillId="33" borderId="93">
      <alignment horizontal="left" vertical="center"/>
    </xf>
    <xf numFmtId="49" fontId="13" fillId="0" borderId="84" applyFill="0">
      <alignment horizontal="left" vertical="center"/>
    </xf>
    <xf numFmtId="49" fontId="13" fillId="0" borderId="95" applyFill="0">
      <alignment horizontal="left" vertical="center"/>
    </xf>
    <xf numFmtId="0" fontId="22" fillId="0" borderId="92">
      <alignment horizontal="left" vertical="center"/>
    </xf>
    <xf numFmtId="49" fontId="16" fillId="0" borderId="92">
      <alignment horizontal="left" vertical="center"/>
    </xf>
    <xf numFmtId="3" fontId="15" fillId="0" borderId="92" applyAlignment="0">
      <alignment horizontal="right" vertical="center"/>
    </xf>
    <xf numFmtId="49" fontId="15" fillId="0" borderId="92">
      <alignment horizontal="left"/>
    </xf>
    <xf numFmtId="49" fontId="16" fillId="0" borderId="92">
      <alignment horizontal="left" vertical="center"/>
    </xf>
    <xf numFmtId="0" fontId="21" fillId="0" borderId="92">
      <alignment horizontal="left"/>
    </xf>
    <xf numFmtId="3" fontId="15" fillId="0" borderId="92" applyAlignment="0">
      <alignment horizontal="right" vertical="center"/>
    </xf>
    <xf numFmtId="0" fontId="21" fillId="0" borderId="92">
      <alignment horizontal="left"/>
    </xf>
    <xf numFmtId="169" fontId="15" fillId="0" borderId="95">
      <alignment horizontal="right" vertical="center"/>
    </xf>
    <xf numFmtId="171" fontId="17" fillId="0" borderId="92">
      <alignment horizontal="right"/>
    </xf>
    <xf numFmtId="0" fontId="17" fillId="0" borderId="92">
      <alignment horizontal="left" vertical="center"/>
    </xf>
    <xf numFmtId="49" fontId="16" fillId="0" borderId="92">
      <alignment horizontal="left" vertical="center"/>
    </xf>
    <xf numFmtId="0" fontId="22" fillId="0" borderId="95">
      <alignment horizontal="left" vertical="center"/>
    </xf>
    <xf numFmtId="49" fontId="16" fillId="0" borderId="120">
      <alignment horizontal="left" vertical="center"/>
    </xf>
    <xf numFmtId="0" fontId="47" fillId="0" borderId="90" applyNumberFormat="0" applyFill="0" applyAlignment="0" applyProtection="0"/>
    <xf numFmtId="0" fontId="21" fillId="0" borderId="92">
      <alignment horizontal="left"/>
    </xf>
    <xf numFmtId="3" fontId="15" fillId="0" borderId="92" applyAlignment="0">
      <alignment horizontal="right" vertical="center"/>
    </xf>
    <xf numFmtId="49" fontId="23" fillId="33" borderId="93">
      <alignment horizontal="left" vertical="center"/>
    </xf>
    <xf numFmtId="49" fontId="15" fillId="0" borderId="92">
      <alignment horizontal="left"/>
    </xf>
    <xf numFmtId="49" fontId="13" fillId="0" borderId="92" applyFill="0">
      <alignment horizontal="left" vertical="center"/>
    </xf>
    <xf numFmtId="49" fontId="15" fillId="0" borderId="92">
      <alignment horizontal="left"/>
    </xf>
    <xf numFmtId="0" fontId="21" fillId="0" borderId="92">
      <alignment horizontal="left"/>
    </xf>
    <xf numFmtId="171" fontId="17" fillId="0" borderId="92">
      <alignment horizontal="right"/>
    </xf>
    <xf numFmtId="0" fontId="21" fillId="0" borderId="95">
      <alignment horizontal="left"/>
    </xf>
    <xf numFmtId="169" fontId="15" fillId="0" borderId="92">
      <alignment horizontal="right" vertical="center"/>
    </xf>
    <xf numFmtId="0" fontId="47" fillId="0" borderId="90" applyNumberFormat="0" applyFill="0" applyAlignment="0" applyProtection="0"/>
    <xf numFmtId="0" fontId="42" fillId="42" borderId="87" applyNumberFormat="0" applyAlignment="0" applyProtection="0"/>
    <xf numFmtId="49" fontId="13" fillId="0" borderId="92" applyFill="0">
      <alignment horizontal="left" vertical="center"/>
    </xf>
    <xf numFmtId="49" fontId="12" fillId="0" borderId="101" applyNumberFormat="0" applyFill="0" applyBorder="0" applyProtection="0">
      <alignment horizontal="left" vertical="center"/>
    </xf>
    <xf numFmtId="0" fontId="21" fillId="0" borderId="92">
      <alignment horizontal="left"/>
    </xf>
    <xf numFmtId="169" fontId="15" fillId="0" borderId="84">
      <alignment horizontal="right" vertical="center"/>
    </xf>
    <xf numFmtId="49" fontId="13" fillId="0" borderId="84" applyFill="0">
      <alignment horizontal="left" vertical="center"/>
    </xf>
    <xf numFmtId="49" fontId="16" fillId="0" borderId="84">
      <alignment horizontal="left" vertical="center"/>
    </xf>
    <xf numFmtId="49" fontId="16" fillId="0" borderId="84">
      <alignment horizontal="left" vertical="center"/>
    </xf>
    <xf numFmtId="3" fontId="15" fillId="0" borderId="84" applyAlignment="0">
      <alignment horizontal="right" vertical="center"/>
    </xf>
    <xf numFmtId="0" fontId="21" fillId="0" borderId="84">
      <alignment horizontal="left"/>
    </xf>
    <xf numFmtId="49" fontId="23" fillId="33" borderId="85">
      <alignment horizontal="left" vertical="center"/>
    </xf>
    <xf numFmtId="4" fontId="12" fillId="0" borderId="122" applyFill="0" applyBorder="0" applyProtection="0">
      <alignment horizontal="right" vertical="center"/>
    </xf>
    <xf numFmtId="49" fontId="15" fillId="0" borderId="102">
      <alignment horizontal="left"/>
    </xf>
    <xf numFmtId="3" fontId="15" fillId="0" borderId="84" applyAlignment="0">
      <alignment horizontal="right" vertical="center"/>
    </xf>
    <xf numFmtId="169" fontId="15" fillId="0" borderId="84">
      <alignment horizontal="right" vertical="center"/>
    </xf>
    <xf numFmtId="49" fontId="16" fillId="0" borderId="84">
      <alignment horizontal="left" vertical="center"/>
    </xf>
    <xf numFmtId="171" fontId="17" fillId="0" borderId="84">
      <alignment horizontal="right"/>
    </xf>
    <xf numFmtId="0" fontId="21" fillId="0" borderId="84">
      <alignment horizontal="left"/>
    </xf>
    <xf numFmtId="0" fontId="22" fillId="0" borderId="84">
      <alignment horizontal="left" vertical="center"/>
    </xf>
    <xf numFmtId="0" fontId="17" fillId="0" borderId="84">
      <alignment horizontal="left" vertical="center"/>
    </xf>
    <xf numFmtId="49" fontId="23" fillId="33" borderId="85">
      <alignment horizontal="left" vertical="center"/>
    </xf>
    <xf numFmtId="0" fontId="21" fillId="0" borderId="84">
      <alignment horizontal="left"/>
    </xf>
    <xf numFmtId="4" fontId="12" fillId="0" borderId="122" applyFill="0" applyBorder="0" applyProtection="0">
      <alignment horizontal="right" vertical="center"/>
    </xf>
    <xf numFmtId="4" fontId="12" fillId="0" borderId="109" applyFill="0" applyBorder="0" applyProtection="0">
      <alignment horizontal="right" vertical="center"/>
    </xf>
    <xf numFmtId="49" fontId="16" fillId="0" borderId="84">
      <alignment horizontal="left" vertical="center"/>
    </xf>
    <xf numFmtId="171" fontId="17" fillId="0" borderId="84">
      <alignment horizontal="right"/>
    </xf>
    <xf numFmtId="0" fontId="17" fillId="0" borderId="84">
      <alignment horizontal="left" vertical="center"/>
    </xf>
    <xf numFmtId="0" fontId="22" fillId="0" borderId="84">
      <alignment horizontal="left" vertical="center"/>
    </xf>
    <xf numFmtId="0" fontId="21" fillId="0" borderId="84">
      <alignment horizontal="left"/>
    </xf>
    <xf numFmtId="3" fontId="15" fillId="0" borderId="84" applyAlignment="0">
      <alignment horizontal="right" vertical="center"/>
    </xf>
    <xf numFmtId="49" fontId="15" fillId="0" borderId="84">
      <alignment horizontal="left"/>
    </xf>
    <xf numFmtId="169" fontId="15" fillId="0" borderId="84">
      <alignment horizontal="right" vertical="center"/>
    </xf>
    <xf numFmtId="49" fontId="15" fillId="0" borderId="84">
      <alignment horizontal="left"/>
    </xf>
    <xf numFmtId="3" fontId="15" fillId="0" borderId="95" applyAlignment="0">
      <alignment horizontal="right" vertical="center"/>
    </xf>
    <xf numFmtId="0" fontId="22" fillId="0" borderId="84">
      <alignment horizontal="left" vertical="center"/>
    </xf>
    <xf numFmtId="0" fontId="17" fillId="0" borderId="107">
      <alignment horizontal="left" vertical="center"/>
    </xf>
    <xf numFmtId="0" fontId="22" fillId="0" borderId="107">
      <alignment horizontal="left" vertical="center"/>
    </xf>
    <xf numFmtId="49" fontId="13" fillId="0" borderId="102" applyFill="0">
      <alignment horizontal="left" vertical="center"/>
    </xf>
    <xf numFmtId="171" fontId="17" fillId="0" borderId="107">
      <alignment horizontal="right"/>
    </xf>
    <xf numFmtId="49" fontId="16" fillId="0" borderId="84">
      <alignment horizontal="left" vertical="center"/>
    </xf>
    <xf numFmtId="49" fontId="23" fillId="33" borderId="85">
      <alignment horizontal="left" vertical="center"/>
    </xf>
    <xf numFmtId="4" fontId="12" fillId="0" borderId="104" applyFill="0" applyBorder="0" applyProtection="0">
      <alignment horizontal="right" vertical="center"/>
    </xf>
    <xf numFmtId="0" fontId="21" fillId="0" borderId="120">
      <alignment horizontal="left"/>
    </xf>
    <xf numFmtId="49" fontId="16" fillId="0" borderId="84">
      <alignment horizontal="left" vertical="center"/>
    </xf>
    <xf numFmtId="49" fontId="13" fillId="0" borderId="84" applyFill="0">
      <alignment horizontal="left" vertical="center"/>
    </xf>
    <xf numFmtId="49" fontId="16" fillId="0" borderId="84">
      <alignment horizontal="left" vertical="center"/>
    </xf>
    <xf numFmtId="49" fontId="15" fillId="0" borderId="84">
      <alignment horizontal="left"/>
    </xf>
    <xf numFmtId="49" fontId="13" fillId="0" borderId="84" applyFill="0">
      <alignment horizontal="left" vertical="center"/>
    </xf>
    <xf numFmtId="49" fontId="16" fillId="0" borderId="84">
      <alignment horizontal="left" vertical="center"/>
    </xf>
    <xf numFmtId="3" fontId="15" fillId="0" borderId="84" applyAlignment="0">
      <alignment horizontal="right" vertical="center"/>
    </xf>
    <xf numFmtId="49" fontId="16" fillId="0" borderId="84">
      <alignment horizontal="left" vertical="center"/>
    </xf>
    <xf numFmtId="171" fontId="17" fillId="0" borderId="84">
      <alignment horizontal="right"/>
    </xf>
    <xf numFmtId="0" fontId="21" fillId="0" borderId="84">
      <alignment horizontal="left"/>
    </xf>
    <xf numFmtId="0" fontId="22" fillId="0" borderId="84">
      <alignment horizontal="left" vertical="center"/>
    </xf>
    <xf numFmtId="0" fontId="17" fillId="0" borderId="84">
      <alignment horizontal="left" vertical="center"/>
    </xf>
    <xf numFmtId="49" fontId="23" fillId="33" borderId="85">
      <alignment horizontal="left" vertical="center"/>
    </xf>
    <xf numFmtId="0" fontId="17" fillId="0" borderId="84">
      <alignment horizontal="left" vertical="center"/>
    </xf>
    <xf numFmtId="0" fontId="22" fillId="0" borderId="84">
      <alignment horizontal="left" vertical="center"/>
    </xf>
    <xf numFmtId="0" fontId="21" fillId="0" borderId="84">
      <alignment horizontal="left"/>
    </xf>
    <xf numFmtId="171" fontId="17" fillId="0" borderId="84">
      <alignment horizontal="right"/>
    </xf>
    <xf numFmtId="49" fontId="16" fillId="0" borderId="84">
      <alignment horizontal="left" vertical="center"/>
    </xf>
    <xf numFmtId="169" fontId="15" fillId="0" borderId="84">
      <alignment horizontal="right" vertical="center"/>
    </xf>
    <xf numFmtId="3" fontId="15" fillId="0" borderId="84" applyAlignment="0">
      <alignment horizontal="right" vertical="center"/>
    </xf>
    <xf numFmtId="49" fontId="15" fillId="0" borderId="84">
      <alignment horizontal="left"/>
    </xf>
    <xf numFmtId="169" fontId="15" fillId="0" borderId="84">
      <alignment horizontal="right" vertical="center"/>
    </xf>
    <xf numFmtId="49" fontId="16" fillId="0" borderId="84">
      <alignment horizontal="left" vertical="center"/>
    </xf>
    <xf numFmtId="49" fontId="13" fillId="0" borderId="84" applyFill="0">
      <alignment horizontal="left" vertical="center"/>
    </xf>
    <xf numFmtId="49" fontId="23" fillId="33" borderId="85">
      <alignment horizontal="left" vertical="center"/>
    </xf>
    <xf numFmtId="49" fontId="15" fillId="0" borderId="84">
      <alignment horizontal="left"/>
    </xf>
    <xf numFmtId="49" fontId="16" fillId="0" borderId="92">
      <alignment horizontal="left" vertical="center"/>
    </xf>
    <xf numFmtId="3" fontId="15" fillId="0" borderId="92" applyAlignment="0">
      <alignment horizontal="right" vertical="center"/>
    </xf>
    <xf numFmtId="49" fontId="23" fillId="33" borderId="93">
      <alignment horizontal="left" vertical="center"/>
    </xf>
    <xf numFmtId="171" fontId="17" fillId="0" borderId="95">
      <alignment horizontal="right"/>
    </xf>
    <xf numFmtId="3" fontId="15" fillId="0" borderId="84" applyAlignment="0">
      <alignment horizontal="right" vertical="center"/>
    </xf>
    <xf numFmtId="169" fontId="15" fillId="0" borderId="84">
      <alignment horizontal="right" vertical="center"/>
    </xf>
    <xf numFmtId="49" fontId="16" fillId="0" borderId="84">
      <alignment horizontal="left" vertical="center"/>
    </xf>
    <xf numFmtId="171" fontId="17" fillId="0" borderId="84">
      <alignment horizontal="right"/>
    </xf>
    <xf numFmtId="0" fontId="21" fillId="0" borderId="84">
      <alignment horizontal="left"/>
    </xf>
    <xf numFmtId="0" fontId="22" fillId="0" borderId="84">
      <alignment horizontal="left" vertical="center"/>
    </xf>
    <xf numFmtId="0" fontId="17" fillId="0" borderId="84">
      <alignment horizontal="left" vertical="center"/>
    </xf>
    <xf numFmtId="49" fontId="16" fillId="0" borderId="84">
      <alignment horizontal="left" vertical="center"/>
    </xf>
    <xf numFmtId="49" fontId="13" fillId="0" borderId="84" applyFill="0">
      <alignment horizontal="left" vertical="center"/>
    </xf>
    <xf numFmtId="49" fontId="15" fillId="0" borderId="84">
      <alignment horizontal="left"/>
    </xf>
    <xf numFmtId="49" fontId="15" fillId="0" borderId="84">
      <alignment horizontal="left"/>
    </xf>
    <xf numFmtId="49" fontId="13" fillId="0" borderId="84" applyFill="0">
      <alignment horizontal="left" vertical="center"/>
    </xf>
    <xf numFmtId="49" fontId="16" fillId="0" borderId="84">
      <alignment horizontal="left" vertical="center"/>
    </xf>
    <xf numFmtId="49" fontId="23" fillId="33" borderId="85">
      <alignment horizontal="left" vertical="center"/>
    </xf>
    <xf numFmtId="0" fontId="17" fillId="0" borderId="84">
      <alignment horizontal="left" vertical="center"/>
    </xf>
    <xf numFmtId="0" fontId="22" fillId="0" borderId="84">
      <alignment horizontal="left" vertical="center"/>
    </xf>
    <xf numFmtId="0" fontId="21" fillId="0" borderId="84">
      <alignment horizontal="left"/>
    </xf>
    <xf numFmtId="171" fontId="17" fillId="0" borderId="84">
      <alignment horizontal="right"/>
    </xf>
    <xf numFmtId="49" fontId="16" fillId="0" borderId="84">
      <alignment horizontal="left" vertical="center"/>
    </xf>
    <xf numFmtId="169" fontId="15" fillId="0" borderId="84">
      <alignment horizontal="right" vertical="center"/>
    </xf>
    <xf numFmtId="3" fontId="15" fillId="0" borderId="84" applyAlignment="0">
      <alignment horizontal="right" vertical="center"/>
    </xf>
    <xf numFmtId="0" fontId="17" fillId="0" borderId="84">
      <alignment horizontal="left" vertical="center"/>
    </xf>
    <xf numFmtId="49" fontId="15" fillId="0" borderId="84">
      <alignment horizontal="left"/>
    </xf>
    <xf numFmtId="0" fontId="35" fillId="55" borderId="87" applyNumberFormat="0" applyAlignment="0" applyProtection="0"/>
    <xf numFmtId="169" fontId="15" fillId="0" borderId="84">
      <alignment horizontal="right" vertical="center"/>
    </xf>
    <xf numFmtId="0" fontId="42" fillId="42" borderId="87" applyNumberFormat="0" applyAlignment="0" applyProtection="0"/>
    <xf numFmtId="0" fontId="7" fillId="58" borderId="88" applyNumberFormat="0" applyFont="0" applyAlignment="0" applyProtection="0"/>
    <xf numFmtId="0" fontId="45" fillId="55" borderId="89" applyNumberFormat="0" applyAlignment="0" applyProtection="0"/>
    <xf numFmtId="49" fontId="16" fillId="0" borderId="84">
      <alignment horizontal="left" vertical="center"/>
    </xf>
    <xf numFmtId="0" fontId="47" fillId="0" borderId="90" applyNumberFormat="0" applyFill="0" applyAlignment="0" applyProtection="0"/>
    <xf numFmtId="49" fontId="12" fillId="0" borderId="91" applyNumberFormat="0" applyFill="0" applyBorder="0" applyProtection="0">
      <alignment horizontal="left" vertical="center"/>
    </xf>
    <xf numFmtId="0" fontId="21" fillId="0" borderId="92">
      <alignment horizontal="left"/>
    </xf>
    <xf numFmtId="0" fontId="21" fillId="0" borderId="92">
      <alignment horizontal="left"/>
    </xf>
    <xf numFmtId="49" fontId="23" fillId="33" borderId="85">
      <alignment horizontal="left" vertical="center"/>
    </xf>
    <xf numFmtId="49" fontId="13" fillId="0" borderId="84" applyFill="0">
      <alignment horizontal="left" vertical="center"/>
    </xf>
    <xf numFmtId="49" fontId="16" fillId="0" borderId="84">
      <alignment horizontal="left" vertical="center"/>
    </xf>
    <xf numFmtId="3" fontId="15" fillId="0" borderId="84" applyAlignment="0">
      <alignment horizontal="right" vertical="center"/>
    </xf>
    <xf numFmtId="49" fontId="16" fillId="0" borderId="84">
      <alignment horizontal="left" vertical="center"/>
    </xf>
    <xf numFmtId="171" fontId="17" fillId="0" borderId="84">
      <alignment horizontal="right"/>
    </xf>
    <xf numFmtId="0" fontId="21" fillId="0" borderId="84">
      <alignment horizontal="left"/>
    </xf>
    <xf numFmtId="0" fontId="22" fillId="0" borderId="84">
      <alignment horizontal="left" vertical="center"/>
    </xf>
    <xf numFmtId="0" fontId="17" fillId="0" borderId="84">
      <alignment horizontal="left" vertical="center"/>
    </xf>
    <xf numFmtId="49" fontId="23" fillId="33" borderId="85">
      <alignment horizontal="left" vertical="center"/>
    </xf>
    <xf numFmtId="0" fontId="17" fillId="0" borderId="84">
      <alignment horizontal="left" vertical="center"/>
    </xf>
    <xf numFmtId="0" fontId="22" fillId="0" borderId="84">
      <alignment horizontal="left" vertical="center"/>
    </xf>
    <xf numFmtId="0" fontId="21" fillId="0" borderId="84">
      <alignment horizontal="left"/>
    </xf>
    <xf numFmtId="171" fontId="17" fillId="0" borderId="84">
      <alignment horizontal="right"/>
    </xf>
    <xf numFmtId="49" fontId="16" fillId="0" borderId="84">
      <alignment horizontal="left" vertical="center"/>
    </xf>
    <xf numFmtId="169" fontId="15" fillId="0" borderId="84">
      <alignment horizontal="right" vertical="center"/>
    </xf>
    <xf numFmtId="3" fontId="15" fillId="0" borderId="84" applyAlignment="0">
      <alignment horizontal="right" vertical="center"/>
    </xf>
    <xf numFmtId="49" fontId="15" fillId="0" borderId="84">
      <alignment horizontal="left"/>
    </xf>
    <xf numFmtId="169" fontId="15" fillId="0" borderId="84">
      <alignment horizontal="right" vertical="center"/>
    </xf>
    <xf numFmtId="49" fontId="16" fillId="0" borderId="84">
      <alignment horizontal="left" vertical="center"/>
    </xf>
    <xf numFmtId="49" fontId="13" fillId="0" borderId="84" applyFill="0">
      <alignment horizontal="left" vertical="center"/>
    </xf>
    <xf numFmtId="49" fontId="23" fillId="33" borderId="85">
      <alignment horizontal="left" vertical="center"/>
    </xf>
    <xf numFmtId="49" fontId="16" fillId="0" borderId="92">
      <alignment horizontal="left" vertical="center"/>
    </xf>
    <xf numFmtId="49" fontId="15" fillId="0" borderId="84">
      <alignment horizontal="left"/>
    </xf>
    <xf numFmtId="0" fontId="21" fillId="0" borderId="95">
      <alignment horizontal="left"/>
    </xf>
    <xf numFmtId="49" fontId="16" fillId="0" borderId="92">
      <alignment horizontal="left" vertical="center"/>
    </xf>
    <xf numFmtId="3" fontId="15" fillId="0" borderId="92" applyAlignment="0">
      <alignment horizontal="right" vertical="center"/>
    </xf>
    <xf numFmtId="0" fontId="22" fillId="0" borderId="92">
      <alignment horizontal="left" vertical="center"/>
    </xf>
    <xf numFmtId="0" fontId="35" fillId="55" borderId="87" applyNumberFormat="0" applyAlignment="0" applyProtection="0"/>
    <xf numFmtId="49" fontId="23" fillId="33" borderId="85">
      <alignment horizontal="left" vertical="center"/>
    </xf>
    <xf numFmtId="0" fontId="35" fillId="55" borderId="87" applyNumberFormat="0" applyAlignment="0" applyProtection="0"/>
    <xf numFmtId="0" fontId="42" fillId="42" borderId="87" applyNumberFormat="0" applyAlignment="0" applyProtection="0"/>
    <xf numFmtId="0" fontId="7" fillId="58" borderId="88" applyNumberFormat="0" applyFont="0" applyAlignment="0" applyProtection="0"/>
    <xf numFmtId="0" fontId="45" fillId="55" borderId="89" applyNumberFormat="0" applyAlignment="0" applyProtection="0"/>
    <xf numFmtId="0" fontId="47" fillId="0" borderId="90" applyNumberFormat="0" applyFill="0" applyAlignment="0" applyProtection="0"/>
    <xf numFmtId="0" fontId="42" fillId="42" borderId="87" applyNumberFormat="0" applyAlignment="0" applyProtection="0"/>
    <xf numFmtId="49" fontId="23" fillId="33" borderId="93">
      <alignment horizontal="left" vertical="center"/>
    </xf>
    <xf numFmtId="49" fontId="16" fillId="0" borderId="92">
      <alignment horizontal="left" vertical="center"/>
    </xf>
    <xf numFmtId="49" fontId="15" fillId="0" borderId="92">
      <alignment horizontal="left"/>
    </xf>
    <xf numFmtId="49" fontId="11" fillId="0" borderId="91" applyNumberFormat="0" applyFont="0" applyFill="0" applyBorder="0" applyProtection="0">
      <alignment horizontal="left" vertical="center" indent="2"/>
    </xf>
    <xf numFmtId="171" fontId="17" fillId="0" borderId="84">
      <alignment horizontal="right"/>
    </xf>
    <xf numFmtId="0" fontId="21" fillId="0" borderId="102">
      <alignment horizontal="left"/>
    </xf>
    <xf numFmtId="0" fontId="21" fillId="0" borderId="120">
      <alignment horizontal="left"/>
    </xf>
    <xf numFmtId="3" fontId="15" fillId="0" borderId="102" applyAlignment="0">
      <alignment horizontal="right" vertical="center"/>
    </xf>
    <xf numFmtId="171" fontId="17" fillId="0" borderId="120">
      <alignment horizontal="right"/>
    </xf>
    <xf numFmtId="172" fontId="11" fillId="35" borderId="127" applyNumberFormat="0" applyFont="0" applyBorder="0" applyAlignment="0" applyProtection="0">
      <alignment horizontal="right" vertical="center"/>
    </xf>
    <xf numFmtId="0" fontId="42" fillId="42" borderId="87" applyNumberFormat="0" applyAlignment="0" applyProtection="0"/>
    <xf numFmtId="0" fontId="35" fillId="55" borderId="87" applyNumberFormat="0" applyAlignment="0" applyProtection="0"/>
    <xf numFmtId="0" fontId="47" fillId="0" borderId="90" applyNumberFormat="0" applyFill="0" applyAlignment="0" applyProtection="0"/>
    <xf numFmtId="0" fontId="7" fillId="58" borderId="88" applyNumberFormat="0" applyFont="0" applyAlignment="0" applyProtection="0"/>
    <xf numFmtId="169" fontId="15" fillId="0" borderId="92">
      <alignment horizontal="right" vertical="center"/>
    </xf>
    <xf numFmtId="0" fontId="45" fillId="55" borderId="89" applyNumberFormat="0" applyAlignment="0" applyProtection="0"/>
    <xf numFmtId="0" fontId="11" fillId="0" borderId="91" applyNumberFormat="0" applyFill="0" applyAlignment="0" applyProtection="0"/>
    <xf numFmtId="0" fontId="22" fillId="0" borderId="92">
      <alignment horizontal="left" vertical="center"/>
    </xf>
    <xf numFmtId="49" fontId="13" fillId="0" borderId="92" applyFill="0">
      <alignment horizontal="left" vertical="center"/>
    </xf>
    <xf numFmtId="0" fontId="35" fillId="55" borderId="87" applyNumberFormat="0" applyAlignment="0" applyProtection="0"/>
    <xf numFmtId="49" fontId="13" fillId="0" borderId="92" applyFill="0">
      <alignment horizontal="left" vertical="center"/>
    </xf>
    <xf numFmtId="169" fontId="15" fillId="0" borderId="95">
      <alignment horizontal="right" vertical="center"/>
    </xf>
    <xf numFmtId="169" fontId="15" fillId="0" borderId="95">
      <alignment horizontal="right" vertical="center"/>
    </xf>
    <xf numFmtId="0" fontId="7" fillId="58" borderId="88" applyNumberFormat="0" applyFont="0" applyAlignment="0" applyProtection="0"/>
    <xf numFmtId="0" fontId="35" fillId="55" borderId="87" applyNumberFormat="0" applyAlignment="0" applyProtection="0"/>
    <xf numFmtId="0" fontId="17" fillId="0" borderId="92">
      <alignment horizontal="left" vertical="center"/>
    </xf>
    <xf numFmtId="0" fontId="7" fillId="58" borderId="88" applyNumberFormat="0" applyFont="0" applyAlignment="0" applyProtection="0"/>
    <xf numFmtId="0" fontId="35" fillId="55" borderId="87" applyNumberFormat="0" applyAlignment="0" applyProtection="0"/>
    <xf numFmtId="0" fontId="42" fillId="42" borderId="87" applyNumberFormat="0" applyAlignment="0" applyProtection="0"/>
    <xf numFmtId="0" fontId="7" fillId="58" borderId="88" applyNumberFormat="0" applyFont="0" applyAlignment="0" applyProtection="0"/>
    <xf numFmtId="0" fontId="45" fillId="55" borderId="89" applyNumberFormat="0" applyAlignment="0" applyProtection="0"/>
    <xf numFmtId="0" fontId="47" fillId="0" borderId="90" applyNumberFormat="0" applyFill="0" applyAlignment="0" applyProtection="0"/>
    <xf numFmtId="49" fontId="16" fillId="0" borderId="84">
      <alignment horizontal="left" vertical="center"/>
    </xf>
    <xf numFmtId="171" fontId="17" fillId="0" borderId="84">
      <alignment horizontal="right"/>
    </xf>
    <xf numFmtId="49" fontId="13" fillId="0" borderId="102" applyFill="0">
      <alignment horizontal="left" vertical="center"/>
    </xf>
    <xf numFmtId="169" fontId="15" fillId="0" borderId="120">
      <alignment horizontal="right" vertical="center"/>
    </xf>
    <xf numFmtId="49" fontId="16" fillId="0" borderId="84">
      <alignment horizontal="left" vertical="center"/>
    </xf>
    <xf numFmtId="0" fontId="22" fillId="0" borderId="92">
      <alignment horizontal="left" vertical="center"/>
    </xf>
    <xf numFmtId="49" fontId="16" fillId="0" borderId="92">
      <alignment horizontal="left" vertical="center"/>
    </xf>
    <xf numFmtId="49" fontId="16" fillId="0" borderId="92">
      <alignment horizontal="left" vertical="center"/>
    </xf>
    <xf numFmtId="169" fontId="15" fillId="0" borderId="92">
      <alignment horizontal="right" vertical="center"/>
    </xf>
    <xf numFmtId="49" fontId="15" fillId="0" borderId="92">
      <alignment horizontal="left"/>
    </xf>
    <xf numFmtId="3" fontId="15" fillId="0" borderId="84" applyAlignment="0">
      <alignment horizontal="right" vertical="center"/>
    </xf>
    <xf numFmtId="0" fontId="21" fillId="0" borderId="92">
      <alignment horizontal="left"/>
    </xf>
    <xf numFmtId="3" fontId="15" fillId="0" borderId="95" applyAlignment="0">
      <alignment horizontal="right" vertical="center"/>
    </xf>
    <xf numFmtId="0" fontId="22" fillId="0" borderId="92">
      <alignment horizontal="left" vertical="center"/>
    </xf>
    <xf numFmtId="0" fontId="35" fillId="55" borderId="87" applyNumberFormat="0" applyAlignment="0" applyProtection="0"/>
    <xf numFmtId="4" fontId="12" fillId="0" borderId="94" applyFill="0" applyBorder="0" applyProtection="0">
      <alignment horizontal="right" vertical="center"/>
    </xf>
    <xf numFmtId="49" fontId="16" fillId="0" borderId="92">
      <alignment horizontal="left" vertical="center"/>
    </xf>
    <xf numFmtId="0" fontId="42" fillId="42" borderId="87" applyNumberFormat="0" applyAlignment="0" applyProtection="0"/>
    <xf numFmtId="49" fontId="13" fillId="0" borderId="92" applyFill="0">
      <alignment horizontal="left" vertical="center"/>
    </xf>
    <xf numFmtId="49" fontId="23" fillId="33" borderId="103">
      <alignment horizontal="left" vertical="center"/>
    </xf>
    <xf numFmtId="49" fontId="13" fillId="0" borderId="92" applyFill="0">
      <alignment horizontal="left" vertical="center"/>
    </xf>
    <xf numFmtId="0" fontId="22" fillId="0" borderId="92">
      <alignment horizontal="left" vertical="center"/>
    </xf>
    <xf numFmtId="0" fontId="45" fillId="55" borderId="89" applyNumberFormat="0" applyAlignment="0" applyProtection="0"/>
    <xf numFmtId="49" fontId="23" fillId="33" borderId="93">
      <alignment horizontal="left" vertical="center"/>
    </xf>
    <xf numFmtId="0" fontId="35" fillId="55" borderId="87" applyNumberFormat="0" applyAlignment="0" applyProtection="0"/>
    <xf numFmtId="3" fontId="15" fillId="0" borderId="102" applyAlignment="0">
      <alignment horizontal="right" vertical="center"/>
    </xf>
    <xf numFmtId="3" fontId="15" fillId="0" borderId="120" applyAlignment="0">
      <alignment horizontal="right" vertical="center"/>
    </xf>
    <xf numFmtId="0" fontId="45" fillId="55" borderId="89" applyNumberFormat="0" applyAlignment="0" applyProtection="0"/>
    <xf numFmtId="0" fontId="42" fillId="42" borderId="87" applyNumberFormat="0" applyAlignment="0" applyProtection="0"/>
    <xf numFmtId="49" fontId="23" fillId="33" borderId="85">
      <alignment horizontal="left" vertical="center"/>
    </xf>
    <xf numFmtId="171" fontId="17" fillId="0" borderId="92">
      <alignment horizontal="right"/>
    </xf>
    <xf numFmtId="49" fontId="13" fillId="0" borderId="84" applyFill="0">
      <alignment horizontal="left" vertical="center"/>
    </xf>
    <xf numFmtId="169" fontId="15" fillId="0" borderId="84">
      <alignment horizontal="right" vertical="center"/>
    </xf>
    <xf numFmtId="3" fontId="15" fillId="0" borderId="84" applyAlignment="0">
      <alignment horizontal="right" vertical="center"/>
    </xf>
    <xf numFmtId="49" fontId="16" fillId="0" borderId="84">
      <alignment horizontal="left" vertical="center"/>
    </xf>
    <xf numFmtId="0" fontId="21" fillId="0" borderId="84">
      <alignment horizontal="left"/>
    </xf>
    <xf numFmtId="0" fontId="17" fillId="0" borderId="84">
      <alignment horizontal="left" vertical="center"/>
    </xf>
    <xf numFmtId="0" fontId="35" fillId="55" borderId="87" applyNumberFormat="0" applyAlignment="0" applyProtection="0"/>
    <xf numFmtId="171" fontId="17" fillId="0" borderId="84">
      <alignment horizontal="right"/>
    </xf>
    <xf numFmtId="49" fontId="15" fillId="0" borderId="84">
      <alignment horizontal="left"/>
    </xf>
    <xf numFmtId="0" fontId="21" fillId="0" borderId="84">
      <alignment horizontal="left"/>
    </xf>
    <xf numFmtId="49" fontId="16" fillId="0" borderId="84">
      <alignment horizontal="left" vertical="center"/>
    </xf>
    <xf numFmtId="3" fontId="15" fillId="0" borderId="84" applyAlignment="0">
      <alignment horizontal="right" vertical="center"/>
    </xf>
    <xf numFmtId="0" fontId="42" fillId="42" borderId="87" applyNumberFormat="0" applyAlignment="0" applyProtection="0"/>
    <xf numFmtId="0" fontId="22" fillId="0" borderId="84">
      <alignment horizontal="left" vertical="center"/>
    </xf>
    <xf numFmtId="49" fontId="13" fillId="0" borderId="84" applyFill="0">
      <alignment horizontal="left" vertical="center"/>
    </xf>
    <xf numFmtId="0" fontId="45" fillId="55" borderId="89" applyNumberFormat="0" applyAlignment="0" applyProtection="0"/>
    <xf numFmtId="3" fontId="15" fillId="0" borderId="84" applyAlignment="0">
      <alignment horizontal="right" vertical="center"/>
    </xf>
    <xf numFmtId="0" fontId="47" fillId="0" borderId="90" applyNumberFormat="0" applyFill="0" applyAlignment="0" applyProtection="0"/>
    <xf numFmtId="169" fontId="15" fillId="0" borderId="92">
      <alignment horizontal="right" vertical="center"/>
    </xf>
    <xf numFmtId="49" fontId="23" fillId="33" borderId="85">
      <alignment horizontal="left" vertical="center"/>
    </xf>
    <xf numFmtId="49" fontId="13" fillId="0" borderId="84" applyFill="0">
      <alignment horizontal="left" vertical="center"/>
    </xf>
    <xf numFmtId="49" fontId="16" fillId="0" borderId="84">
      <alignment horizontal="left" vertical="center"/>
    </xf>
    <xf numFmtId="3" fontId="15" fillId="0" borderId="84" applyAlignment="0">
      <alignment horizontal="right" vertical="center"/>
    </xf>
    <xf numFmtId="49" fontId="16" fillId="0" borderId="84">
      <alignment horizontal="left" vertical="center"/>
    </xf>
    <xf numFmtId="171" fontId="17" fillId="0" borderId="84">
      <alignment horizontal="right"/>
    </xf>
    <xf numFmtId="0" fontId="21" fillId="0" borderId="84">
      <alignment horizontal="left"/>
    </xf>
    <xf numFmtId="0" fontId="22" fillId="0" borderId="84">
      <alignment horizontal="left" vertical="center"/>
    </xf>
    <xf numFmtId="0" fontId="17" fillId="0" borderId="84">
      <alignment horizontal="left" vertical="center"/>
    </xf>
    <xf numFmtId="49" fontId="23" fillId="33" borderId="85">
      <alignment horizontal="left" vertical="center"/>
    </xf>
    <xf numFmtId="0" fontId="17" fillId="0" borderId="84">
      <alignment horizontal="left" vertical="center"/>
    </xf>
    <xf numFmtId="0" fontId="22" fillId="0" borderId="84">
      <alignment horizontal="left" vertical="center"/>
    </xf>
    <xf numFmtId="0" fontId="21" fillId="0" borderId="84">
      <alignment horizontal="left"/>
    </xf>
    <xf numFmtId="171" fontId="17" fillId="0" borderId="84">
      <alignment horizontal="right"/>
    </xf>
    <xf numFmtId="49" fontId="16" fillId="0" borderId="84">
      <alignment horizontal="left" vertical="center"/>
    </xf>
    <xf numFmtId="169" fontId="15" fillId="0" borderId="84">
      <alignment horizontal="right" vertical="center"/>
    </xf>
    <xf numFmtId="3" fontId="15" fillId="0" borderId="84" applyAlignment="0">
      <alignment horizontal="right" vertical="center"/>
    </xf>
    <xf numFmtId="49" fontId="15" fillId="0" borderId="84">
      <alignment horizontal="left"/>
    </xf>
    <xf numFmtId="169" fontId="15" fillId="0" borderId="84">
      <alignment horizontal="right" vertical="center"/>
    </xf>
    <xf numFmtId="49" fontId="16" fillId="0" borderId="84">
      <alignment horizontal="left" vertical="center"/>
    </xf>
    <xf numFmtId="49" fontId="13" fillId="0" borderId="84" applyFill="0">
      <alignment horizontal="left" vertical="center"/>
    </xf>
    <xf numFmtId="49" fontId="23" fillId="33" borderId="85">
      <alignment horizontal="left" vertical="center"/>
    </xf>
    <xf numFmtId="49" fontId="15" fillId="0" borderId="84">
      <alignment horizontal="left"/>
    </xf>
    <xf numFmtId="0" fontId="22" fillId="0" borderId="84">
      <alignment horizontal="left" vertical="center"/>
    </xf>
    <xf numFmtId="49" fontId="13" fillId="0" borderId="84" applyFill="0">
      <alignment horizontal="left" vertical="center"/>
    </xf>
    <xf numFmtId="0" fontId="7" fillId="58" borderId="88" applyNumberFormat="0" applyFont="0" applyAlignment="0" applyProtection="0"/>
    <xf numFmtId="49" fontId="23" fillId="33" borderId="85">
      <alignment horizontal="left" vertical="center"/>
    </xf>
    <xf numFmtId="0" fontId="35" fillId="55" borderId="87" applyNumberFormat="0" applyAlignment="0" applyProtection="0"/>
    <xf numFmtId="0" fontId="42" fillId="42" borderId="87" applyNumberFormat="0" applyAlignment="0" applyProtection="0"/>
    <xf numFmtId="0" fontId="7" fillId="58" borderId="88" applyNumberFormat="0" applyFont="0" applyAlignment="0" applyProtection="0"/>
    <xf numFmtId="0" fontId="45" fillId="55" borderId="89" applyNumberFormat="0" applyAlignment="0" applyProtection="0"/>
    <xf numFmtId="0" fontId="47" fillId="0" borderId="90" applyNumberFormat="0" applyFill="0" applyAlignment="0" applyProtection="0"/>
    <xf numFmtId="0" fontId="45" fillId="55" borderId="89" applyNumberFormat="0" applyAlignment="0" applyProtection="0"/>
    <xf numFmtId="0" fontId="22" fillId="0" borderId="102">
      <alignment horizontal="left" vertical="center"/>
    </xf>
    <xf numFmtId="0" fontId="21" fillId="0" borderId="120">
      <alignment horizontal="left"/>
    </xf>
    <xf numFmtId="49" fontId="13" fillId="0" borderId="102" applyFill="0">
      <alignment horizontal="left" vertical="center"/>
    </xf>
    <xf numFmtId="49" fontId="16" fillId="0" borderId="102">
      <alignment horizontal="left" vertical="center"/>
    </xf>
    <xf numFmtId="49" fontId="15" fillId="0" borderId="107">
      <alignment horizontal="left"/>
    </xf>
    <xf numFmtId="0" fontId="42" fillId="42" borderId="87" applyNumberFormat="0" applyAlignment="0" applyProtection="0"/>
    <xf numFmtId="0" fontId="35" fillId="55" borderId="87" applyNumberFormat="0" applyAlignment="0" applyProtection="0"/>
    <xf numFmtId="0" fontId="47" fillId="0" borderId="90" applyNumberFormat="0" applyFill="0" applyAlignment="0" applyProtection="0"/>
    <xf numFmtId="0" fontId="17" fillId="0" borderId="84">
      <alignment horizontal="left" vertical="center"/>
    </xf>
    <xf numFmtId="49" fontId="15" fillId="0" borderId="95">
      <alignment horizontal="left"/>
    </xf>
    <xf numFmtId="0" fontId="45" fillId="55" borderId="89" applyNumberFormat="0" applyAlignment="0" applyProtection="0"/>
    <xf numFmtId="49" fontId="23" fillId="33" borderId="85">
      <alignment horizontal="left" vertical="center"/>
    </xf>
    <xf numFmtId="0" fontId="47" fillId="0" borderId="90" applyNumberFormat="0" applyFill="0" applyAlignment="0" applyProtection="0"/>
    <xf numFmtId="0" fontId="7" fillId="58" borderId="88" applyNumberFormat="0" applyFont="0" applyAlignment="0" applyProtection="0"/>
    <xf numFmtId="0" fontId="35" fillId="55" borderId="87" applyNumberFormat="0" applyAlignment="0" applyProtection="0"/>
    <xf numFmtId="0" fontId="42" fillId="42" borderId="87" applyNumberFormat="0" applyAlignment="0" applyProtection="0"/>
    <xf numFmtId="0" fontId="7" fillId="58" borderId="88" applyNumberFormat="0" applyFont="0" applyAlignment="0" applyProtection="0"/>
    <xf numFmtId="0" fontId="45" fillId="55" borderId="89" applyNumberFormat="0" applyAlignment="0" applyProtection="0"/>
    <xf numFmtId="0" fontId="47" fillId="0" borderId="90" applyNumberFormat="0" applyFill="0" applyAlignment="0" applyProtection="0"/>
    <xf numFmtId="49" fontId="13" fillId="0" borderId="84" applyFill="0">
      <alignment horizontal="left" vertical="center"/>
    </xf>
    <xf numFmtId="0" fontId="17" fillId="0" borderId="84">
      <alignment horizontal="left" vertical="center"/>
    </xf>
    <xf numFmtId="171" fontId="17" fillId="0" borderId="84">
      <alignment horizontal="right"/>
    </xf>
    <xf numFmtId="169" fontId="15" fillId="0" borderId="84">
      <alignment horizontal="right" vertical="center"/>
    </xf>
    <xf numFmtId="0" fontId="22" fillId="0" borderId="84">
      <alignment horizontal="left" vertical="center"/>
    </xf>
    <xf numFmtId="49" fontId="16" fillId="0" borderId="84">
      <alignment horizontal="left" vertical="center"/>
    </xf>
    <xf numFmtId="49" fontId="23" fillId="33" borderId="85">
      <alignment horizontal="left" vertical="center"/>
    </xf>
    <xf numFmtId="0" fontId="22" fillId="0" borderId="84">
      <alignment horizontal="left" vertical="center"/>
    </xf>
    <xf numFmtId="0" fontId="17" fillId="0" borderId="84">
      <alignment horizontal="left" vertical="center"/>
    </xf>
    <xf numFmtId="0" fontId="21" fillId="0" borderId="84">
      <alignment horizontal="left"/>
    </xf>
    <xf numFmtId="49" fontId="15" fillId="0" borderId="84">
      <alignment horizontal="left"/>
    </xf>
    <xf numFmtId="0" fontId="45" fillId="55" borderId="125" applyNumberFormat="0" applyAlignment="0" applyProtection="0"/>
    <xf numFmtId="0" fontId="7" fillId="58" borderId="88" applyNumberFormat="0" applyFont="0" applyAlignment="0" applyProtection="0"/>
    <xf numFmtId="49" fontId="23" fillId="33" borderId="85">
      <alignment horizontal="left" vertical="center"/>
    </xf>
    <xf numFmtId="0" fontId="21" fillId="0" borderId="102">
      <alignment horizontal="left"/>
    </xf>
    <xf numFmtId="0" fontId="35" fillId="55" borderId="87" applyNumberFormat="0" applyAlignment="0" applyProtection="0"/>
    <xf numFmtId="49" fontId="16" fillId="0" borderId="84">
      <alignment horizontal="left" vertical="center"/>
    </xf>
    <xf numFmtId="49" fontId="15" fillId="0" borderId="84">
      <alignment horizontal="left"/>
    </xf>
    <xf numFmtId="0" fontId="47" fillId="0" borderId="90" applyNumberFormat="0" applyFill="0" applyAlignment="0" applyProtection="0"/>
    <xf numFmtId="169" fontId="15" fillId="0" borderId="84">
      <alignment horizontal="right" vertical="center"/>
    </xf>
    <xf numFmtId="0" fontId="42" fillId="42" borderId="87" applyNumberFormat="0" applyAlignment="0" applyProtection="0"/>
    <xf numFmtId="171" fontId="17" fillId="0" borderId="84">
      <alignment horizontal="right"/>
    </xf>
    <xf numFmtId="49" fontId="23" fillId="33" borderId="121">
      <alignment horizontal="left" vertical="center"/>
    </xf>
    <xf numFmtId="0" fontId="47" fillId="0" borderId="90" applyNumberFormat="0" applyFill="0" applyAlignment="0" applyProtection="0"/>
    <xf numFmtId="49" fontId="13" fillId="0" borderId="84" applyFill="0">
      <alignment horizontal="left" vertical="center"/>
    </xf>
    <xf numFmtId="0" fontId="7" fillId="58" borderId="88" applyNumberFormat="0" applyFont="0" applyAlignment="0" applyProtection="0"/>
    <xf numFmtId="0" fontId="45" fillId="55" borderId="89" applyNumberFormat="0" applyAlignment="0" applyProtection="0"/>
    <xf numFmtId="0" fontId="7" fillId="58" borderId="88" applyNumberFormat="0" applyFont="0" applyAlignment="0" applyProtection="0"/>
    <xf numFmtId="0" fontId="35" fillId="55" borderId="87" applyNumberFormat="0" applyAlignment="0" applyProtection="0"/>
    <xf numFmtId="0" fontId="42" fillId="42" borderId="87" applyNumberFormat="0" applyAlignment="0" applyProtection="0"/>
    <xf numFmtId="0" fontId="7" fillId="58" borderId="88" applyNumberFormat="0" applyFont="0" applyAlignment="0" applyProtection="0"/>
    <xf numFmtId="0" fontId="45" fillId="55" borderId="89" applyNumberFormat="0" applyAlignment="0" applyProtection="0"/>
    <xf numFmtId="0" fontId="47" fillId="0" borderId="90" applyNumberFormat="0" applyFill="0" applyAlignment="0" applyProtection="0"/>
    <xf numFmtId="49" fontId="15" fillId="0" borderId="92">
      <alignment horizontal="left"/>
    </xf>
    <xf numFmtId="169" fontId="15" fillId="0" borderId="92">
      <alignment horizontal="right" vertical="center"/>
    </xf>
    <xf numFmtId="49" fontId="15" fillId="0" borderId="92">
      <alignment horizontal="left"/>
    </xf>
    <xf numFmtId="4" fontId="12" fillId="0" borderId="94" applyFill="0" applyBorder="0" applyProtection="0">
      <alignment horizontal="right" vertical="center"/>
    </xf>
    <xf numFmtId="0" fontId="22" fillId="0" borderId="92">
      <alignment horizontal="left" vertical="center"/>
    </xf>
    <xf numFmtId="171" fontId="17" fillId="0" borderId="107">
      <alignment horizontal="right"/>
    </xf>
    <xf numFmtId="171" fontId="17" fillId="0" borderId="120">
      <alignment horizontal="right"/>
    </xf>
    <xf numFmtId="49" fontId="16" fillId="0" borderId="102">
      <alignment horizontal="left" vertical="center"/>
    </xf>
    <xf numFmtId="49" fontId="16" fillId="0" borderId="120">
      <alignment horizontal="left" vertical="center"/>
    </xf>
    <xf numFmtId="49" fontId="16" fillId="0" borderId="92">
      <alignment horizontal="left" vertical="center"/>
    </xf>
    <xf numFmtId="49" fontId="23" fillId="33" borderId="93">
      <alignment horizontal="left" vertical="center"/>
    </xf>
    <xf numFmtId="169" fontId="15" fillId="0" borderId="120">
      <alignment horizontal="right" vertical="center"/>
    </xf>
    <xf numFmtId="0" fontId="21" fillId="0" borderId="120">
      <alignment horizontal="left"/>
    </xf>
    <xf numFmtId="49" fontId="16" fillId="0" borderId="92">
      <alignment horizontal="left" vertical="center"/>
    </xf>
    <xf numFmtId="49" fontId="13" fillId="0" borderId="92" applyFill="0">
      <alignment horizontal="left" vertical="center"/>
    </xf>
    <xf numFmtId="49" fontId="16" fillId="0" borderId="92">
      <alignment horizontal="left" vertical="center"/>
    </xf>
    <xf numFmtId="49" fontId="15" fillId="0" borderId="92">
      <alignment horizontal="left"/>
    </xf>
    <xf numFmtId="49" fontId="13" fillId="0" borderId="92" applyFill="0">
      <alignment horizontal="left" vertical="center"/>
    </xf>
    <xf numFmtId="49" fontId="16" fillId="0" borderId="92">
      <alignment horizontal="left" vertical="center"/>
    </xf>
    <xf numFmtId="3" fontId="15" fillId="0" borderId="92" applyAlignment="0">
      <alignment horizontal="right" vertical="center"/>
    </xf>
    <xf numFmtId="49" fontId="16" fillId="0" borderId="92">
      <alignment horizontal="left" vertical="center"/>
    </xf>
    <xf numFmtId="171" fontId="17" fillId="0" borderId="92">
      <alignment horizontal="right"/>
    </xf>
    <xf numFmtId="0" fontId="21" fillId="0" borderId="92">
      <alignment horizontal="left"/>
    </xf>
    <xf numFmtId="0" fontId="22" fillId="0" borderId="92">
      <alignment horizontal="left" vertical="center"/>
    </xf>
    <xf numFmtId="0" fontId="17" fillId="0" borderId="92">
      <alignment horizontal="left" vertical="center"/>
    </xf>
    <xf numFmtId="49" fontId="23" fillId="33" borderId="93">
      <alignment horizontal="left" vertical="center"/>
    </xf>
    <xf numFmtId="0" fontId="17" fillId="0" borderId="92">
      <alignment horizontal="left" vertical="center"/>
    </xf>
    <xf numFmtId="0" fontId="22" fillId="0" borderId="92">
      <alignment horizontal="left" vertical="center"/>
    </xf>
    <xf numFmtId="0" fontId="21" fillId="0" borderId="92">
      <alignment horizontal="left"/>
    </xf>
    <xf numFmtId="171" fontId="17" fillId="0" borderId="92">
      <alignment horizontal="right"/>
    </xf>
    <xf numFmtId="49" fontId="16" fillId="0" borderId="92">
      <alignment horizontal="left" vertical="center"/>
    </xf>
    <xf numFmtId="169" fontId="15" fillId="0" borderId="92">
      <alignment horizontal="right" vertical="center"/>
    </xf>
    <xf numFmtId="3" fontId="15" fillId="0" borderId="92" applyAlignment="0">
      <alignment horizontal="right" vertical="center"/>
    </xf>
    <xf numFmtId="49" fontId="15" fillId="0" borderId="92">
      <alignment horizontal="left"/>
    </xf>
    <xf numFmtId="169" fontId="15" fillId="0" borderId="92">
      <alignment horizontal="right" vertical="center"/>
    </xf>
    <xf numFmtId="49" fontId="16" fillId="0" borderId="92">
      <alignment horizontal="left" vertical="center"/>
    </xf>
    <xf numFmtId="49" fontId="13" fillId="0" borderId="92" applyFill="0">
      <alignment horizontal="left" vertical="center"/>
    </xf>
    <xf numFmtId="49" fontId="23" fillId="33" borderId="93">
      <alignment horizontal="left" vertical="center"/>
    </xf>
    <xf numFmtId="49" fontId="15" fillId="0" borderId="92">
      <alignment horizontal="left"/>
    </xf>
    <xf numFmtId="49" fontId="16" fillId="0" borderId="120">
      <alignment horizontal="left" vertical="center"/>
    </xf>
    <xf numFmtId="0" fontId="17" fillId="0" borderId="92">
      <alignment horizontal="left" vertical="center"/>
    </xf>
    <xf numFmtId="49" fontId="13" fillId="0" borderId="92" applyFill="0">
      <alignment horizontal="left" vertical="center"/>
    </xf>
    <xf numFmtId="0" fontId="22" fillId="0" borderId="92">
      <alignment horizontal="left" vertical="center"/>
    </xf>
    <xf numFmtId="4" fontId="12" fillId="0" borderId="94" applyFill="0" applyBorder="0" applyProtection="0">
      <alignment horizontal="right" vertical="center"/>
    </xf>
    <xf numFmtId="3" fontId="15" fillId="0" borderId="92" applyAlignment="0">
      <alignment horizontal="right" vertical="center"/>
    </xf>
    <xf numFmtId="169" fontId="15" fillId="0" borderId="92">
      <alignment horizontal="right" vertical="center"/>
    </xf>
    <xf numFmtId="49" fontId="16" fillId="0" borderId="92">
      <alignment horizontal="left" vertical="center"/>
    </xf>
    <xf numFmtId="171" fontId="17" fillId="0" borderId="92">
      <alignment horizontal="right"/>
    </xf>
    <xf numFmtId="0" fontId="21" fillId="0" borderId="92">
      <alignment horizontal="left"/>
    </xf>
    <xf numFmtId="0" fontId="22" fillId="0" borderId="92">
      <alignment horizontal="left" vertical="center"/>
    </xf>
    <xf numFmtId="0" fontId="17" fillId="0" borderId="92">
      <alignment horizontal="left" vertical="center"/>
    </xf>
    <xf numFmtId="49" fontId="16" fillId="0" borderId="92">
      <alignment horizontal="left" vertical="center"/>
    </xf>
    <xf numFmtId="49" fontId="13" fillId="0" borderId="92" applyFill="0">
      <alignment horizontal="left" vertical="center"/>
    </xf>
    <xf numFmtId="49" fontId="15" fillId="0" borderId="92">
      <alignment horizontal="left"/>
    </xf>
    <xf numFmtId="49" fontId="15" fillId="0" borderId="92">
      <alignment horizontal="left"/>
    </xf>
    <xf numFmtId="49" fontId="13" fillId="0" borderId="92" applyFill="0">
      <alignment horizontal="left" vertical="center"/>
    </xf>
    <xf numFmtId="49" fontId="16" fillId="0" borderId="92">
      <alignment horizontal="left" vertical="center"/>
    </xf>
    <xf numFmtId="49" fontId="23" fillId="33" borderId="93">
      <alignment horizontal="left" vertical="center"/>
    </xf>
    <xf numFmtId="0" fontId="17" fillId="0" borderId="92">
      <alignment horizontal="left" vertical="center"/>
    </xf>
    <xf numFmtId="0" fontId="22" fillId="0" borderId="92">
      <alignment horizontal="left" vertical="center"/>
    </xf>
    <xf numFmtId="0" fontId="21" fillId="0" borderId="92">
      <alignment horizontal="left"/>
    </xf>
    <xf numFmtId="171" fontId="17" fillId="0" borderId="92">
      <alignment horizontal="right"/>
    </xf>
    <xf numFmtId="49" fontId="16" fillId="0" borderId="92">
      <alignment horizontal="left" vertical="center"/>
    </xf>
    <xf numFmtId="169" fontId="15" fillId="0" borderId="92">
      <alignment horizontal="right" vertical="center"/>
    </xf>
    <xf numFmtId="3" fontId="15" fillId="0" borderId="92" applyAlignment="0">
      <alignment horizontal="right" vertical="center"/>
    </xf>
    <xf numFmtId="0" fontId="17" fillId="0" borderId="92">
      <alignment horizontal="left" vertical="center"/>
    </xf>
    <xf numFmtId="49" fontId="15" fillId="0" borderId="92">
      <alignment horizontal="left"/>
    </xf>
    <xf numFmtId="0" fontId="35" fillId="55" borderId="87" applyNumberFormat="0" applyAlignment="0" applyProtection="0"/>
    <xf numFmtId="169" fontId="15" fillId="0" borderId="92">
      <alignment horizontal="right" vertical="center"/>
    </xf>
    <xf numFmtId="0" fontId="42" fillId="42" borderId="87" applyNumberFormat="0" applyAlignment="0" applyProtection="0"/>
    <xf numFmtId="0" fontId="7" fillId="58" borderId="88" applyNumberFormat="0" applyFont="0" applyAlignment="0" applyProtection="0"/>
    <xf numFmtId="0" fontId="45" fillId="55" borderId="89" applyNumberFormat="0" applyAlignment="0" applyProtection="0"/>
    <xf numFmtId="49" fontId="16" fillId="0" borderId="92">
      <alignment horizontal="left" vertical="center"/>
    </xf>
    <xf numFmtId="0" fontId="47" fillId="0" borderId="90" applyNumberFormat="0" applyFill="0" applyAlignment="0" applyProtection="0"/>
    <xf numFmtId="0" fontId="45" fillId="55" borderId="89" applyNumberFormat="0" applyAlignment="0" applyProtection="0"/>
    <xf numFmtId="4" fontId="12" fillId="0" borderId="94" applyFill="0" applyBorder="0" applyProtection="0">
      <alignment horizontal="right" vertical="center"/>
    </xf>
    <xf numFmtId="49" fontId="23" fillId="33" borderId="93">
      <alignment horizontal="left" vertical="center"/>
    </xf>
    <xf numFmtId="49" fontId="13" fillId="0" borderId="92" applyFill="0">
      <alignment horizontal="left" vertical="center"/>
    </xf>
    <xf numFmtId="49" fontId="16" fillId="0" borderId="92">
      <alignment horizontal="left" vertical="center"/>
    </xf>
    <xf numFmtId="3" fontId="15" fillId="0" borderId="92" applyAlignment="0">
      <alignment horizontal="right" vertical="center"/>
    </xf>
    <xf numFmtId="49" fontId="16" fillId="0" borderId="92">
      <alignment horizontal="left" vertical="center"/>
    </xf>
    <xf numFmtId="171" fontId="17" fillId="0" borderId="92">
      <alignment horizontal="right"/>
    </xf>
    <xf numFmtId="0" fontId="21" fillId="0" borderId="92">
      <alignment horizontal="left"/>
    </xf>
    <xf numFmtId="0" fontId="22" fillId="0" borderId="92">
      <alignment horizontal="left" vertical="center"/>
    </xf>
    <xf numFmtId="0" fontId="17" fillId="0" borderId="92">
      <alignment horizontal="left" vertical="center"/>
    </xf>
    <xf numFmtId="49" fontId="23" fillId="33" borderId="93">
      <alignment horizontal="left" vertical="center"/>
    </xf>
    <xf numFmtId="0" fontId="17" fillId="0" borderId="92">
      <alignment horizontal="left" vertical="center"/>
    </xf>
    <xf numFmtId="0" fontId="22" fillId="0" borderId="92">
      <alignment horizontal="left" vertical="center"/>
    </xf>
    <xf numFmtId="0" fontId="21" fillId="0" borderId="92">
      <alignment horizontal="left"/>
    </xf>
    <xf numFmtId="171" fontId="17" fillId="0" borderId="92">
      <alignment horizontal="right"/>
    </xf>
    <xf numFmtId="49" fontId="16" fillId="0" borderId="92">
      <alignment horizontal="left" vertical="center"/>
    </xf>
    <xf numFmtId="169" fontId="15" fillId="0" borderId="92">
      <alignment horizontal="right" vertical="center"/>
    </xf>
    <xf numFmtId="3" fontId="15" fillId="0" borderId="92" applyAlignment="0">
      <alignment horizontal="right" vertical="center"/>
    </xf>
    <xf numFmtId="49" fontId="15" fillId="0" borderId="92">
      <alignment horizontal="left"/>
    </xf>
    <xf numFmtId="169" fontId="15" fillId="0" borderId="92">
      <alignment horizontal="right" vertical="center"/>
    </xf>
    <xf numFmtId="49" fontId="16" fillId="0" borderId="92">
      <alignment horizontal="left" vertical="center"/>
    </xf>
    <xf numFmtId="49" fontId="13" fillId="0" borderId="92" applyFill="0">
      <alignment horizontal="left" vertical="center"/>
    </xf>
    <xf numFmtId="49" fontId="23" fillId="33" borderId="93">
      <alignment horizontal="left" vertical="center"/>
    </xf>
    <xf numFmtId="49" fontId="15" fillId="0" borderId="92">
      <alignment horizontal="left"/>
    </xf>
    <xf numFmtId="171" fontId="17" fillId="0" borderId="92">
      <alignment horizontal="right"/>
    </xf>
    <xf numFmtId="49" fontId="16" fillId="0" borderId="92">
      <alignment horizontal="left" vertical="center"/>
    </xf>
    <xf numFmtId="4" fontId="12" fillId="0" borderId="94" applyFill="0" applyBorder="0" applyProtection="0">
      <alignment horizontal="right" vertical="center"/>
    </xf>
    <xf numFmtId="49" fontId="23" fillId="33" borderId="93">
      <alignment horizontal="left" vertical="center"/>
    </xf>
    <xf numFmtId="0" fontId="35" fillId="55" borderId="87" applyNumberFormat="0" applyAlignment="0" applyProtection="0"/>
    <xf numFmtId="0" fontId="42" fillId="42" borderId="87" applyNumberFormat="0" applyAlignment="0" applyProtection="0"/>
    <xf numFmtId="0" fontId="7" fillId="58" borderId="88" applyNumberFormat="0" applyFont="0" applyAlignment="0" applyProtection="0"/>
    <xf numFmtId="0" fontId="45" fillId="55" borderId="89" applyNumberFormat="0" applyAlignment="0" applyProtection="0"/>
    <xf numFmtId="0" fontId="47" fillId="0" borderId="90" applyNumberFormat="0" applyFill="0" applyAlignment="0" applyProtection="0"/>
    <xf numFmtId="0" fontId="47" fillId="0" borderId="90" applyNumberFormat="0" applyFill="0" applyAlignment="0" applyProtection="0"/>
    <xf numFmtId="3" fontId="15" fillId="0" borderId="92" applyAlignment="0">
      <alignment horizontal="right" vertical="center"/>
    </xf>
    <xf numFmtId="0" fontId="21" fillId="0" borderId="92">
      <alignment horizontal="left"/>
    </xf>
    <xf numFmtId="0" fontId="22" fillId="0" borderId="92">
      <alignment horizontal="left" vertical="center"/>
    </xf>
    <xf numFmtId="171" fontId="17" fillId="0" borderId="92">
      <alignment horizontal="right"/>
    </xf>
    <xf numFmtId="3" fontId="15" fillId="0" borderId="102" applyAlignment="0">
      <alignment horizontal="right" vertical="center"/>
    </xf>
    <xf numFmtId="49" fontId="13" fillId="0" borderId="120" applyFill="0">
      <alignment horizontal="left" vertical="center"/>
    </xf>
    <xf numFmtId="169" fontId="15" fillId="0" borderId="102">
      <alignment horizontal="right" vertical="center"/>
    </xf>
    <xf numFmtId="3" fontId="15" fillId="0" borderId="107" applyAlignment="0">
      <alignment horizontal="right" vertical="center"/>
    </xf>
    <xf numFmtId="4" fontId="12" fillId="0" borderId="109" applyFill="0" applyBorder="0" applyProtection="0">
      <alignment horizontal="right" vertical="center"/>
    </xf>
    <xf numFmtId="0" fontId="42" fillId="42" borderId="87" applyNumberFormat="0" applyAlignment="0" applyProtection="0"/>
    <xf numFmtId="0" fontId="35" fillId="55" borderId="87" applyNumberFormat="0" applyAlignment="0" applyProtection="0"/>
    <xf numFmtId="0" fontId="47" fillId="0" borderId="90" applyNumberFormat="0" applyFill="0" applyAlignment="0" applyProtection="0"/>
    <xf numFmtId="0" fontId="47" fillId="0" borderId="90" applyNumberFormat="0" applyFill="0" applyAlignment="0" applyProtection="0"/>
    <xf numFmtId="49" fontId="16" fillId="0" borderId="92">
      <alignment horizontal="left" vertical="center"/>
    </xf>
    <xf numFmtId="49" fontId="13" fillId="0" borderId="92" applyFill="0">
      <alignment horizontal="left" vertical="center"/>
    </xf>
    <xf numFmtId="0" fontId="45" fillId="55" borderId="89" applyNumberFormat="0" applyAlignment="0" applyProtection="0"/>
    <xf numFmtId="49" fontId="16" fillId="0" borderId="92">
      <alignment horizontal="left" vertical="center"/>
    </xf>
    <xf numFmtId="49" fontId="13" fillId="0" borderId="92" applyFill="0">
      <alignment horizontal="left" vertical="center"/>
    </xf>
    <xf numFmtId="49" fontId="23" fillId="33" borderId="93">
      <alignment horizontal="left" vertical="center"/>
    </xf>
    <xf numFmtId="0" fontId="42" fillId="42" borderId="87" applyNumberFormat="0" applyAlignment="0" applyProtection="0"/>
    <xf numFmtId="49" fontId="16" fillId="0" borderId="92">
      <alignment horizontal="left" vertical="center"/>
    </xf>
    <xf numFmtId="171" fontId="17" fillId="0" borderId="92">
      <alignment horizontal="right"/>
    </xf>
    <xf numFmtId="169" fontId="15" fillId="0" borderId="92">
      <alignment horizontal="right" vertical="center"/>
    </xf>
    <xf numFmtId="49" fontId="16" fillId="0" borderId="92">
      <alignment horizontal="left" vertical="center"/>
    </xf>
    <xf numFmtId="0" fontId="7" fillId="58" borderId="88" applyNumberFormat="0" applyFont="0" applyAlignment="0" applyProtection="0"/>
    <xf numFmtId="0" fontId="35" fillId="55" borderId="87" applyNumberFormat="0" applyAlignment="0" applyProtection="0"/>
    <xf numFmtId="0" fontId="42" fillId="42" borderId="87" applyNumberFormat="0" applyAlignment="0" applyProtection="0"/>
    <xf numFmtId="0" fontId="7" fillId="58" borderId="88" applyNumberFormat="0" applyFont="0" applyAlignment="0" applyProtection="0"/>
    <xf numFmtId="0" fontId="45" fillId="55" borderId="89" applyNumberFormat="0" applyAlignment="0" applyProtection="0"/>
    <xf numFmtId="0" fontId="47" fillId="0" borderId="90" applyNumberFormat="0" applyFill="0" applyAlignment="0" applyProtection="0"/>
    <xf numFmtId="49" fontId="16" fillId="0" borderId="92">
      <alignment horizontal="left" vertical="center"/>
    </xf>
    <xf numFmtId="171" fontId="17" fillId="0" borderId="92">
      <alignment horizontal="right"/>
    </xf>
    <xf numFmtId="49" fontId="16" fillId="0" borderId="102">
      <alignment horizontal="left" vertical="center"/>
    </xf>
    <xf numFmtId="49" fontId="13" fillId="0" borderId="107" applyFill="0">
      <alignment horizontal="left" vertical="center"/>
    </xf>
    <xf numFmtId="49" fontId="16" fillId="0" borderId="92">
      <alignment horizontal="left" vertical="center"/>
    </xf>
    <xf numFmtId="0" fontId="45" fillId="55" borderId="89" applyNumberFormat="0" applyAlignment="0" applyProtection="0"/>
    <xf numFmtId="169" fontId="15" fillId="0" borderId="92">
      <alignment horizontal="right" vertical="center"/>
    </xf>
    <xf numFmtId="171" fontId="17" fillId="0" borderId="95">
      <alignment horizontal="right"/>
    </xf>
    <xf numFmtId="0" fontId="35" fillId="55" borderId="97" applyNumberFormat="0" applyAlignment="0" applyProtection="0"/>
    <xf numFmtId="49" fontId="16" fillId="0" borderId="92">
      <alignment horizontal="left" vertical="center"/>
    </xf>
    <xf numFmtId="3" fontId="15" fillId="0" borderId="92" applyAlignment="0">
      <alignment horizontal="right" vertical="center"/>
    </xf>
    <xf numFmtId="0" fontId="21" fillId="0" borderId="92">
      <alignment horizontal="left"/>
    </xf>
    <xf numFmtId="0" fontId="17" fillId="0" borderId="92">
      <alignment horizontal="left" vertical="center"/>
    </xf>
    <xf numFmtId="0" fontId="21" fillId="0" borderId="92">
      <alignment horizontal="left"/>
    </xf>
    <xf numFmtId="49" fontId="16" fillId="0" borderId="92">
      <alignment horizontal="left" vertical="center"/>
    </xf>
    <xf numFmtId="169" fontId="15" fillId="0" borderId="92">
      <alignment horizontal="right" vertical="center"/>
    </xf>
    <xf numFmtId="0" fontId="7" fillId="58" borderId="88" applyNumberFormat="0" applyFont="0" applyAlignment="0" applyProtection="0"/>
    <xf numFmtId="171" fontId="17" fillId="0" borderId="92">
      <alignment horizontal="right"/>
    </xf>
    <xf numFmtId="49" fontId="23" fillId="33" borderId="93">
      <alignment horizontal="left" vertical="center"/>
    </xf>
    <xf numFmtId="49" fontId="16" fillId="0" borderId="92">
      <alignment horizontal="left" vertical="center"/>
    </xf>
    <xf numFmtId="0" fontId="45" fillId="55" borderId="89" applyNumberFormat="0" applyAlignment="0" applyProtection="0"/>
    <xf numFmtId="171" fontId="17" fillId="0" borderId="95">
      <alignment horizontal="right"/>
    </xf>
    <xf numFmtId="0" fontId="35" fillId="55" borderId="87" applyNumberFormat="0" applyAlignment="0" applyProtection="0"/>
    <xf numFmtId="0" fontId="45" fillId="55" borderId="125" applyNumberFormat="0" applyAlignment="0" applyProtection="0"/>
    <xf numFmtId="49" fontId="16" fillId="0" borderId="107">
      <alignment horizontal="left" vertical="center"/>
    </xf>
    <xf numFmtId="0" fontId="45" fillId="55" borderId="89" applyNumberFormat="0" applyAlignment="0" applyProtection="0"/>
    <xf numFmtId="0" fontId="42" fillId="42" borderId="87" applyNumberFormat="0" applyAlignment="0" applyProtection="0"/>
    <xf numFmtId="49" fontId="23" fillId="33" borderId="93">
      <alignment horizontal="left" vertical="center"/>
    </xf>
    <xf numFmtId="4" fontId="12" fillId="0" borderId="94" applyFill="0" applyBorder="0" applyProtection="0">
      <alignment horizontal="right" vertical="center"/>
    </xf>
    <xf numFmtId="49" fontId="13" fillId="0" borderId="92" applyFill="0">
      <alignment horizontal="left" vertical="center"/>
    </xf>
    <xf numFmtId="169" fontId="15" fillId="0" borderId="92">
      <alignment horizontal="right" vertical="center"/>
    </xf>
    <xf numFmtId="3" fontId="15" fillId="0" borderId="92" applyAlignment="0">
      <alignment horizontal="right" vertical="center"/>
    </xf>
    <xf numFmtId="49" fontId="16" fillId="0" borderId="92">
      <alignment horizontal="left" vertical="center"/>
    </xf>
    <xf numFmtId="0" fontId="21" fillId="0" borderId="92">
      <alignment horizontal="left"/>
    </xf>
    <xf numFmtId="0" fontId="17" fillId="0" borderId="92">
      <alignment horizontal="left" vertical="center"/>
    </xf>
    <xf numFmtId="0" fontId="35" fillId="55" borderId="87" applyNumberFormat="0" applyAlignment="0" applyProtection="0"/>
    <xf numFmtId="171" fontId="17" fillId="0" borderId="92">
      <alignment horizontal="right"/>
    </xf>
    <xf numFmtId="49" fontId="15" fillId="0" borderId="92">
      <alignment horizontal="left"/>
    </xf>
    <xf numFmtId="0" fontId="21" fillId="0" borderId="92">
      <alignment horizontal="left"/>
    </xf>
    <xf numFmtId="49" fontId="16" fillId="0" borderId="92">
      <alignment horizontal="left" vertical="center"/>
    </xf>
    <xf numFmtId="3" fontId="15" fillId="0" borderId="92" applyAlignment="0">
      <alignment horizontal="right" vertical="center"/>
    </xf>
    <xf numFmtId="0" fontId="42" fillId="42" borderId="87" applyNumberFormat="0" applyAlignment="0" applyProtection="0"/>
    <xf numFmtId="0" fontId="22" fillId="0" borderId="92">
      <alignment horizontal="left" vertical="center"/>
    </xf>
    <xf numFmtId="49" fontId="13" fillId="0" borderId="92" applyFill="0">
      <alignment horizontal="left" vertical="center"/>
    </xf>
    <xf numFmtId="0" fontId="45" fillId="55" borderId="89" applyNumberFormat="0" applyAlignment="0" applyProtection="0"/>
    <xf numFmtId="3" fontId="15" fillId="0" borderId="92" applyAlignment="0">
      <alignment horizontal="right" vertical="center"/>
    </xf>
    <xf numFmtId="0" fontId="47" fillId="0" borderId="90" applyNumberFormat="0" applyFill="0" applyAlignment="0" applyProtection="0"/>
    <xf numFmtId="4" fontId="12" fillId="0" borderId="94" applyFill="0" applyBorder="0" applyProtection="0">
      <alignment horizontal="right" vertical="center"/>
    </xf>
    <xf numFmtId="49" fontId="23" fillId="33" borderId="93">
      <alignment horizontal="left" vertical="center"/>
    </xf>
    <xf numFmtId="49" fontId="13" fillId="0" borderId="92" applyFill="0">
      <alignment horizontal="left" vertical="center"/>
    </xf>
    <xf numFmtId="49" fontId="16" fillId="0" borderId="92">
      <alignment horizontal="left" vertical="center"/>
    </xf>
    <xf numFmtId="3" fontId="15" fillId="0" borderId="92" applyAlignment="0">
      <alignment horizontal="right" vertical="center"/>
    </xf>
    <xf numFmtId="49" fontId="16" fillId="0" borderId="92">
      <alignment horizontal="left" vertical="center"/>
    </xf>
    <xf numFmtId="171" fontId="17" fillId="0" borderId="92">
      <alignment horizontal="right"/>
    </xf>
    <xf numFmtId="0" fontId="21" fillId="0" borderId="92">
      <alignment horizontal="left"/>
    </xf>
    <xf numFmtId="0" fontId="22" fillId="0" borderId="92">
      <alignment horizontal="left" vertical="center"/>
    </xf>
    <xf numFmtId="0" fontId="17" fillId="0" borderId="92">
      <alignment horizontal="left" vertical="center"/>
    </xf>
    <xf numFmtId="49" fontId="23" fillId="33" borderId="93">
      <alignment horizontal="left" vertical="center"/>
    </xf>
    <xf numFmtId="0" fontId="17" fillId="0" borderId="92">
      <alignment horizontal="left" vertical="center"/>
    </xf>
    <xf numFmtId="0" fontId="22" fillId="0" borderId="92">
      <alignment horizontal="left" vertical="center"/>
    </xf>
    <xf numFmtId="0" fontId="21" fillId="0" borderId="92">
      <alignment horizontal="left"/>
    </xf>
    <xf numFmtId="171" fontId="17" fillId="0" borderId="92">
      <alignment horizontal="right"/>
    </xf>
    <xf numFmtId="49" fontId="16" fillId="0" borderId="92">
      <alignment horizontal="left" vertical="center"/>
    </xf>
    <xf numFmtId="169" fontId="15" fillId="0" borderId="92">
      <alignment horizontal="right" vertical="center"/>
    </xf>
    <xf numFmtId="3" fontId="15" fillId="0" borderId="92" applyAlignment="0">
      <alignment horizontal="right" vertical="center"/>
    </xf>
    <xf numFmtId="49" fontId="15" fillId="0" borderId="92">
      <alignment horizontal="left"/>
    </xf>
    <xf numFmtId="169" fontId="15" fillId="0" borderId="92">
      <alignment horizontal="right" vertical="center"/>
    </xf>
    <xf numFmtId="49" fontId="16" fillId="0" borderId="92">
      <alignment horizontal="left" vertical="center"/>
    </xf>
    <xf numFmtId="49" fontId="13" fillId="0" borderId="92" applyFill="0">
      <alignment horizontal="left" vertical="center"/>
    </xf>
    <xf numFmtId="49" fontId="23" fillId="33" borderId="93">
      <alignment horizontal="left" vertical="center"/>
    </xf>
    <xf numFmtId="49" fontId="15" fillId="0" borderId="92">
      <alignment horizontal="left"/>
    </xf>
    <xf numFmtId="0" fontId="22" fillId="0" borderId="92">
      <alignment horizontal="left" vertical="center"/>
    </xf>
    <xf numFmtId="49" fontId="13" fillId="0" borderId="92" applyFill="0">
      <alignment horizontal="left" vertical="center"/>
    </xf>
    <xf numFmtId="4" fontId="12" fillId="0" borderId="94" applyFill="0" applyBorder="0" applyProtection="0">
      <alignment horizontal="right" vertical="center"/>
    </xf>
    <xf numFmtId="49" fontId="23" fillId="33" borderId="93">
      <alignment horizontal="left" vertical="center"/>
    </xf>
    <xf numFmtId="0" fontId="35" fillId="55" borderId="87" applyNumberFormat="0" applyAlignment="0" applyProtection="0"/>
    <xf numFmtId="0" fontId="42" fillId="42" borderId="87" applyNumberFormat="0" applyAlignment="0" applyProtection="0"/>
    <xf numFmtId="0" fontId="7" fillId="58" borderId="88" applyNumberFormat="0" applyFont="0" applyAlignment="0" applyProtection="0"/>
    <xf numFmtId="0" fontId="45" fillId="55" borderId="89" applyNumberFormat="0" applyAlignment="0" applyProtection="0"/>
    <xf numFmtId="0" fontId="47" fillId="0" borderId="90" applyNumberFormat="0" applyFill="0" applyAlignment="0" applyProtection="0"/>
    <xf numFmtId="0" fontId="45" fillId="55" borderId="89" applyNumberFormat="0" applyAlignment="0" applyProtection="0"/>
    <xf numFmtId="49" fontId="16" fillId="0" borderId="102">
      <alignment horizontal="left" vertical="center"/>
    </xf>
    <xf numFmtId="171" fontId="17" fillId="0" borderId="102">
      <alignment horizontal="right"/>
    </xf>
    <xf numFmtId="49" fontId="23" fillId="33" borderId="103">
      <alignment horizontal="left" vertical="center"/>
    </xf>
    <xf numFmtId="171" fontId="17" fillId="0" borderId="102">
      <alignment horizontal="right"/>
    </xf>
    <xf numFmtId="0" fontId="42" fillId="42" borderId="87" applyNumberFormat="0" applyAlignment="0" applyProtection="0"/>
    <xf numFmtId="0" fontId="35" fillId="55" borderId="87" applyNumberFormat="0" applyAlignment="0" applyProtection="0"/>
    <xf numFmtId="0" fontId="47" fillId="0" borderId="90" applyNumberFormat="0" applyFill="0" applyAlignment="0" applyProtection="0"/>
    <xf numFmtId="0" fontId="17" fillId="0" borderId="92">
      <alignment horizontal="left" vertical="center"/>
    </xf>
    <xf numFmtId="4" fontId="12" fillId="0" borderId="94" applyFill="0" applyBorder="0" applyProtection="0">
      <alignment horizontal="right" vertical="center"/>
    </xf>
    <xf numFmtId="0" fontId="45" fillId="55" borderId="89" applyNumberFormat="0" applyAlignment="0" applyProtection="0"/>
    <xf numFmtId="49" fontId="23" fillId="33" borderId="93">
      <alignment horizontal="left" vertical="center"/>
    </xf>
    <xf numFmtId="0" fontId="47" fillId="0" borderId="90" applyNumberFormat="0" applyFill="0" applyAlignment="0" applyProtection="0"/>
    <xf numFmtId="0" fontId="7" fillId="58" borderId="88" applyNumberFormat="0" applyFont="0" applyAlignment="0" applyProtection="0"/>
    <xf numFmtId="0" fontId="35" fillId="55" borderId="87" applyNumberFormat="0" applyAlignment="0" applyProtection="0"/>
    <xf numFmtId="0" fontId="42" fillId="42" borderId="87" applyNumberFormat="0" applyAlignment="0" applyProtection="0"/>
    <xf numFmtId="0" fontId="7" fillId="58" borderId="88" applyNumberFormat="0" applyFont="0" applyAlignment="0" applyProtection="0"/>
    <xf numFmtId="0" fontId="45" fillId="55" borderId="89" applyNumberFormat="0" applyAlignment="0" applyProtection="0"/>
    <xf numFmtId="0" fontId="47" fillId="0" borderId="90" applyNumberFormat="0" applyFill="0" applyAlignment="0" applyProtection="0"/>
    <xf numFmtId="49" fontId="13" fillId="0" borderId="92" applyFill="0">
      <alignment horizontal="left" vertical="center"/>
    </xf>
    <xf numFmtId="0" fontId="17" fillId="0" borderId="92">
      <alignment horizontal="left" vertical="center"/>
    </xf>
    <xf numFmtId="171" fontId="17" fillId="0" borderId="92">
      <alignment horizontal="right"/>
    </xf>
    <xf numFmtId="169" fontId="15" fillId="0" borderId="92">
      <alignment horizontal="right" vertical="center"/>
    </xf>
    <xf numFmtId="0" fontId="22" fillId="0" borderId="92">
      <alignment horizontal="left" vertical="center"/>
    </xf>
    <xf numFmtId="49" fontId="16" fillId="0" borderId="92">
      <alignment horizontal="left" vertical="center"/>
    </xf>
    <xf numFmtId="49" fontId="23" fillId="33" borderId="93">
      <alignment horizontal="left" vertical="center"/>
    </xf>
    <xf numFmtId="0" fontId="22" fillId="0" borderId="92">
      <alignment horizontal="left" vertical="center"/>
    </xf>
    <xf numFmtId="0" fontId="17" fillId="0" borderId="92">
      <alignment horizontal="left" vertical="center"/>
    </xf>
    <xf numFmtId="0" fontId="21" fillId="0" borderId="92">
      <alignment horizontal="left"/>
    </xf>
    <xf numFmtId="49" fontId="15" fillId="0" borderId="92">
      <alignment horizontal="left"/>
    </xf>
    <xf numFmtId="3" fontId="15" fillId="0" borderId="120" applyAlignment="0">
      <alignment horizontal="right" vertical="center"/>
    </xf>
    <xf numFmtId="0" fontId="7" fillId="58" borderId="88" applyNumberFormat="0" applyFont="0" applyAlignment="0" applyProtection="0"/>
    <xf numFmtId="49" fontId="23" fillId="33" borderId="93">
      <alignment horizontal="left" vertical="center"/>
    </xf>
    <xf numFmtId="169" fontId="15" fillId="0" borderId="102">
      <alignment horizontal="right" vertical="center"/>
    </xf>
    <xf numFmtId="0" fontId="35" fillId="55" borderId="87" applyNumberFormat="0" applyAlignment="0" applyProtection="0"/>
    <xf numFmtId="49" fontId="16" fillId="0" borderId="92">
      <alignment horizontal="left" vertical="center"/>
    </xf>
    <xf numFmtId="49" fontId="15" fillId="0" borderId="92">
      <alignment horizontal="left"/>
    </xf>
    <xf numFmtId="0" fontId="47" fillId="0" borderId="90" applyNumberFormat="0" applyFill="0" applyAlignment="0" applyProtection="0"/>
    <xf numFmtId="169" fontId="15" fillId="0" borderId="92">
      <alignment horizontal="right" vertical="center"/>
    </xf>
    <xf numFmtId="0" fontId="42" fillId="42" borderId="87" applyNumberFormat="0" applyAlignment="0" applyProtection="0"/>
    <xf numFmtId="171" fontId="17" fillId="0" borderId="92">
      <alignment horizontal="right"/>
    </xf>
    <xf numFmtId="0" fontId="47" fillId="0" borderId="90" applyNumberFormat="0" applyFill="0" applyAlignment="0" applyProtection="0"/>
    <xf numFmtId="49" fontId="13" fillId="0" borderId="92" applyFill="0">
      <alignment horizontal="left" vertical="center"/>
    </xf>
    <xf numFmtId="0" fontId="7" fillId="58" borderId="88" applyNumberFormat="0" applyFont="0" applyAlignment="0" applyProtection="0"/>
    <xf numFmtId="0" fontId="45" fillId="55" borderId="89" applyNumberFormat="0" applyAlignment="0" applyProtection="0"/>
    <xf numFmtId="0" fontId="7" fillId="58" borderId="88" applyNumberFormat="0" applyFont="0" applyAlignment="0" applyProtection="0"/>
    <xf numFmtId="0" fontId="35" fillId="55" borderId="87" applyNumberFormat="0" applyAlignment="0" applyProtection="0"/>
    <xf numFmtId="0" fontId="42" fillId="42" borderId="87" applyNumberFormat="0" applyAlignment="0" applyProtection="0"/>
    <xf numFmtId="0" fontId="7" fillId="58" borderId="88" applyNumberFormat="0" applyFont="0" applyAlignment="0" applyProtection="0"/>
    <xf numFmtId="0" fontId="45" fillId="55" borderId="89" applyNumberFormat="0" applyAlignment="0" applyProtection="0"/>
    <xf numFmtId="0" fontId="47" fillId="0" borderId="90" applyNumberFormat="0" applyFill="0" applyAlignment="0" applyProtection="0"/>
    <xf numFmtId="49" fontId="13" fillId="0" borderId="95" applyFill="0">
      <alignment horizontal="left" vertical="center"/>
    </xf>
    <xf numFmtId="0" fontId="47" fillId="0" borderId="90" applyNumberFormat="0" applyFill="0" applyAlignment="0" applyProtection="0"/>
    <xf numFmtId="0" fontId="35" fillId="55" borderId="97" applyNumberFormat="0" applyAlignment="0" applyProtection="0"/>
    <xf numFmtId="0" fontId="47" fillId="0" borderId="90" applyNumberFormat="0" applyFill="0" applyAlignment="0" applyProtection="0"/>
    <xf numFmtId="171" fontId="17" fillId="0" borderId="95">
      <alignment horizontal="right"/>
    </xf>
    <xf numFmtId="49" fontId="15" fillId="0" borderId="92">
      <alignment horizontal="left"/>
    </xf>
    <xf numFmtId="171" fontId="17" fillId="0" borderId="95">
      <alignment horizontal="right"/>
    </xf>
    <xf numFmtId="49" fontId="16" fillId="0" borderId="95">
      <alignment horizontal="left" vertical="center"/>
    </xf>
    <xf numFmtId="49" fontId="16" fillId="0" borderId="120">
      <alignment horizontal="left" vertical="center"/>
    </xf>
    <xf numFmtId="0" fontId="47" fillId="0" borderId="90" applyNumberFormat="0" applyFill="0" applyAlignment="0" applyProtection="0"/>
    <xf numFmtId="0" fontId="47" fillId="0" borderId="90" applyNumberFormat="0" applyFill="0" applyAlignment="0" applyProtection="0"/>
    <xf numFmtId="0" fontId="45" fillId="55" borderId="89" applyNumberFormat="0" applyAlignment="0" applyProtection="0"/>
    <xf numFmtId="4" fontId="12" fillId="0" borderId="94" applyFill="0" applyBorder="0" applyProtection="0">
      <alignment horizontal="right" vertical="center"/>
    </xf>
    <xf numFmtId="0" fontId="35" fillId="55" borderId="87" applyNumberFormat="0" applyAlignment="0" applyProtection="0"/>
    <xf numFmtId="0" fontId="42" fillId="42" borderId="87" applyNumberFormat="0" applyAlignment="0" applyProtection="0"/>
    <xf numFmtId="49" fontId="13" fillId="0" borderId="92" applyFill="0">
      <alignment horizontal="left" vertical="center"/>
    </xf>
    <xf numFmtId="0" fontId="35" fillId="55" borderId="87" applyNumberFormat="0" applyAlignment="0" applyProtection="0"/>
    <xf numFmtId="0" fontId="7" fillId="58" borderId="88" applyNumberFormat="0" applyFont="0" applyAlignment="0" applyProtection="0"/>
    <xf numFmtId="169" fontId="15" fillId="0" borderId="92">
      <alignment horizontal="right" vertical="center"/>
    </xf>
    <xf numFmtId="49" fontId="16" fillId="0" borderId="92">
      <alignment horizontal="left" vertical="center"/>
    </xf>
    <xf numFmtId="49" fontId="13" fillId="0" borderId="92" applyFill="0">
      <alignment horizontal="left" vertical="center"/>
    </xf>
    <xf numFmtId="0" fontId="35" fillId="55" borderId="87" applyNumberFormat="0" applyAlignment="0" applyProtection="0"/>
    <xf numFmtId="169" fontId="15" fillId="0" borderId="92">
      <alignment horizontal="right" vertical="center"/>
    </xf>
    <xf numFmtId="49" fontId="13" fillId="0" borderId="92" applyFill="0">
      <alignment horizontal="left" vertical="center"/>
    </xf>
    <xf numFmtId="49" fontId="16" fillId="0" borderId="92">
      <alignment horizontal="left" vertical="center"/>
    </xf>
    <xf numFmtId="49" fontId="16" fillId="0" borderId="92">
      <alignment horizontal="left" vertical="center"/>
    </xf>
    <xf numFmtId="3" fontId="15" fillId="0" borderId="92" applyAlignment="0">
      <alignment horizontal="right" vertical="center"/>
    </xf>
    <xf numFmtId="0" fontId="21" fillId="0" borderId="92">
      <alignment horizontal="left"/>
    </xf>
    <xf numFmtId="49" fontId="23" fillId="33" borderId="93">
      <alignment horizontal="left" vertical="center"/>
    </xf>
    <xf numFmtId="0" fontId="22" fillId="0" borderId="107">
      <alignment horizontal="left" vertical="center"/>
    </xf>
    <xf numFmtId="49" fontId="16" fillId="0" borderId="102">
      <alignment horizontal="left" vertical="center"/>
    </xf>
    <xf numFmtId="3" fontId="15" fillId="0" borderId="92" applyAlignment="0">
      <alignment horizontal="right" vertical="center"/>
    </xf>
    <xf numFmtId="169" fontId="15" fillId="0" borderId="92">
      <alignment horizontal="right" vertical="center"/>
    </xf>
    <xf numFmtId="49" fontId="16" fillId="0" borderId="92">
      <alignment horizontal="left" vertical="center"/>
    </xf>
    <xf numFmtId="171" fontId="17" fillId="0" borderId="92">
      <alignment horizontal="right"/>
    </xf>
    <xf numFmtId="0" fontId="21" fillId="0" borderId="92">
      <alignment horizontal="left"/>
    </xf>
    <xf numFmtId="0" fontId="22" fillId="0" borderId="92">
      <alignment horizontal="left" vertical="center"/>
    </xf>
    <xf numFmtId="0" fontId="17" fillId="0" borderId="92">
      <alignment horizontal="left" vertical="center"/>
    </xf>
    <xf numFmtId="49" fontId="23" fillId="33" borderId="93">
      <alignment horizontal="left" vertical="center"/>
    </xf>
    <xf numFmtId="0" fontId="21" fillId="0" borderId="92">
      <alignment horizontal="left"/>
    </xf>
    <xf numFmtId="0" fontId="42" fillId="42" borderId="123" applyNumberFormat="0" applyAlignment="0" applyProtection="0"/>
    <xf numFmtId="0" fontId="47" fillId="0" borderId="126" applyNumberFormat="0" applyFill="0" applyAlignment="0" applyProtection="0"/>
    <xf numFmtId="49" fontId="16" fillId="0" borderId="92">
      <alignment horizontal="left" vertical="center"/>
    </xf>
    <xf numFmtId="171" fontId="17" fillId="0" borderId="92">
      <alignment horizontal="right"/>
    </xf>
    <xf numFmtId="0" fontId="17" fillId="0" borderId="92">
      <alignment horizontal="left" vertical="center"/>
    </xf>
    <xf numFmtId="0" fontId="22" fillId="0" borderId="92">
      <alignment horizontal="left" vertical="center"/>
    </xf>
    <xf numFmtId="0" fontId="21" fillId="0" borderId="92">
      <alignment horizontal="left"/>
    </xf>
    <xf numFmtId="3" fontId="15" fillId="0" borderId="92" applyAlignment="0">
      <alignment horizontal="right" vertical="center"/>
    </xf>
    <xf numFmtId="49" fontId="15" fillId="0" borderId="92">
      <alignment horizontal="left"/>
    </xf>
    <xf numFmtId="169" fontId="15" fillId="0" borderId="92">
      <alignment horizontal="right" vertical="center"/>
    </xf>
    <xf numFmtId="49" fontId="15" fillId="0" borderId="92">
      <alignment horizontal="left"/>
    </xf>
    <xf numFmtId="0" fontId="22" fillId="0" borderId="92">
      <alignment horizontal="left" vertical="center"/>
    </xf>
    <xf numFmtId="169" fontId="15" fillId="0" borderId="107">
      <alignment horizontal="right" vertical="center"/>
    </xf>
    <xf numFmtId="49" fontId="16" fillId="0" borderId="107">
      <alignment horizontal="left" vertical="center"/>
    </xf>
    <xf numFmtId="0" fontId="45" fillId="55" borderId="125" applyNumberFormat="0" applyAlignment="0" applyProtection="0"/>
    <xf numFmtId="49" fontId="15" fillId="0" borderId="102">
      <alignment horizontal="left"/>
    </xf>
    <xf numFmtId="49" fontId="16" fillId="0" borderId="92">
      <alignment horizontal="left" vertical="center"/>
    </xf>
    <xf numFmtId="49" fontId="23" fillId="33" borderId="93">
      <alignment horizontal="left" vertical="center"/>
    </xf>
    <xf numFmtId="3" fontId="15" fillId="0" borderId="102" applyAlignment="0">
      <alignment horizontal="right" vertical="center"/>
    </xf>
    <xf numFmtId="49" fontId="15" fillId="0" borderId="102">
      <alignment horizontal="left"/>
    </xf>
    <xf numFmtId="49" fontId="16" fillId="0" borderId="92">
      <alignment horizontal="left" vertical="center"/>
    </xf>
    <xf numFmtId="49" fontId="13" fillId="0" borderId="92" applyFill="0">
      <alignment horizontal="left" vertical="center"/>
    </xf>
    <xf numFmtId="49" fontId="16" fillId="0" borderId="92">
      <alignment horizontal="left" vertical="center"/>
    </xf>
    <xf numFmtId="49" fontId="15" fillId="0" borderId="92">
      <alignment horizontal="left"/>
    </xf>
    <xf numFmtId="49" fontId="13" fillId="0" borderId="92" applyFill="0">
      <alignment horizontal="left" vertical="center"/>
    </xf>
    <xf numFmtId="49" fontId="16" fillId="0" borderId="92">
      <alignment horizontal="left" vertical="center"/>
    </xf>
    <xf numFmtId="3" fontId="15" fillId="0" borderId="92" applyAlignment="0">
      <alignment horizontal="right" vertical="center"/>
    </xf>
    <xf numFmtId="49" fontId="16" fillId="0" borderId="92">
      <alignment horizontal="left" vertical="center"/>
    </xf>
    <xf numFmtId="171" fontId="17" fillId="0" borderId="92">
      <alignment horizontal="right"/>
    </xf>
    <xf numFmtId="0" fontId="21" fillId="0" borderId="92">
      <alignment horizontal="left"/>
    </xf>
    <xf numFmtId="0" fontId="22" fillId="0" borderId="92">
      <alignment horizontal="left" vertical="center"/>
    </xf>
    <xf numFmtId="0" fontId="17" fillId="0" borderId="92">
      <alignment horizontal="left" vertical="center"/>
    </xf>
    <xf numFmtId="49" fontId="23" fillId="33" borderId="93">
      <alignment horizontal="left" vertical="center"/>
    </xf>
    <xf numFmtId="0" fontId="17" fillId="0" borderId="92">
      <alignment horizontal="left" vertical="center"/>
    </xf>
    <xf numFmtId="0" fontId="22" fillId="0" borderId="92">
      <alignment horizontal="left" vertical="center"/>
    </xf>
    <xf numFmtId="0" fontId="21" fillId="0" borderId="92">
      <alignment horizontal="left"/>
    </xf>
    <xf numFmtId="171" fontId="17" fillId="0" borderId="92">
      <alignment horizontal="right"/>
    </xf>
    <xf numFmtId="49" fontId="16" fillId="0" borderId="92">
      <alignment horizontal="left" vertical="center"/>
    </xf>
    <xf numFmtId="169" fontId="15" fillId="0" borderId="92">
      <alignment horizontal="right" vertical="center"/>
    </xf>
    <xf numFmtId="3" fontId="15" fillId="0" borderId="92" applyAlignment="0">
      <alignment horizontal="right" vertical="center"/>
    </xf>
    <xf numFmtId="49" fontId="15" fillId="0" borderId="92">
      <alignment horizontal="left"/>
    </xf>
    <xf numFmtId="169" fontId="15" fillId="0" borderId="92">
      <alignment horizontal="right" vertical="center"/>
    </xf>
    <xf numFmtId="49" fontId="16" fillId="0" borderId="92">
      <alignment horizontal="left" vertical="center"/>
    </xf>
    <xf numFmtId="49" fontId="13" fillId="0" borderId="92" applyFill="0">
      <alignment horizontal="left" vertical="center"/>
    </xf>
    <xf numFmtId="49" fontId="23" fillId="33" borderId="93">
      <alignment horizontal="left" vertical="center"/>
    </xf>
    <xf numFmtId="49" fontId="15" fillId="0" borderId="92">
      <alignment horizontal="left"/>
    </xf>
    <xf numFmtId="169" fontId="15" fillId="0" borderId="95">
      <alignment horizontal="right" vertical="center"/>
    </xf>
    <xf numFmtId="0" fontId="7" fillId="58" borderId="98" applyNumberFormat="0" applyFont="0" applyAlignment="0" applyProtection="0"/>
    <xf numFmtId="0" fontId="21" fillId="0" borderId="92">
      <alignment horizontal="left"/>
    </xf>
    <xf numFmtId="3" fontId="15" fillId="0" borderId="92" applyAlignment="0">
      <alignment horizontal="right" vertical="center"/>
    </xf>
    <xf numFmtId="169" fontId="15" fillId="0" borderId="92">
      <alignment horizontal="right" vertical="center"/>
    </xf>
    <xf numFmtId="49" fontId="16" fillId="0" borderId="92">
      <alignment horizontal="left" vertical="center"/>
    </xf>
    <xf numFmtId="171" fontId="17" fillId="0" borderId="92">
      <alignment horizontal="right"/>
    </xf>
    <xf numFmtId="0" fontId="21" fillId="0" borderId="92">
      <alignment horizontal="left"/>
    </xf>
    <xf numFmtId="0" fontId="22" fillId="0" borderId="92">
      <alignment horizontal="left" vertical="center"/>
    </xf>
    <xf numFmtId="0" fontId="17" fillId="0" borderId="92">
      <alignment horizontal="left" vertical="center"/>
    </xf>
    <xf numFmtId="49" fontId="16" fillId="0" borderId="92">
      <alignment horizontal="left" vertical="center"/>
    </xf>
    <xf numFmtId="49" fontId="13" fillId="0" borderId="92" applyFill="0">
      <alignment horizontal="left" vertical="center"/>
    </xf>
    <xf numFmtId="49" fontId="15" fillId="0" borderId="92">
      <alignment horizontal="left"/>
    </xf>
    <xf numFmtId="49" fontId="15" fillId="0" borderId="92">
      <alignment horizontal="left"/>
    </xf>
    <xf numFmtId="49" fontId="13" fillId="0" borderId="92" applyFill="0">
      <alignment horizontal="left" vertical="center"/>
    </xf>
    <xf numFmtId="49" fontId="16" fillId="0" borderId="92">
      <alignment horizontal="left" vertical="center"/>
    </xf>
    <xf numFmtId="49" fontId="23" fillId="33" borderId="93">
      <alignment horizontal="left" vertical="center"/>
    </xf>
    <xf numFmtId="0" fontId="17" fillId="0" borderId="92">
      <alignment horizontal="left" vertical="center"/>
    </xf>
    <xf numFmtId="0" fontId="22" fillId="0" borderId="92">
      <alignment horizontal="left" vertical="center"/>
    </xf>
    <xf numFmtId="0" fontId="21" fillId="0" borderId="92">
      <alignment horizontal="left"/>
    </xf>
    <xf numFmtId="171" fontId="17" fillId="0" borderId="92">
      <alignment horizontal="right"/>
    </xf>
    <xf numFmtId="49" fontId="16" fillId="0" borderId="92">
      <alignment horizontal="left" vertical="center"/>
    </xf>
    <xf numFmtId="169" fontId="15" fillId="0" borderId="92">
      <alignment horizontal="right" vertical="center"/>
    </xf>
    <xf numFmtId="3" fontId="15" fillId="0" borderId="92" applyAlignment="0">
      <alignment horizontal="right" vertical="center"/>
    </xf>
    <xf numFmtId="0" fontId="17" fillId="0" borderId="92">
      <alignment horizontal="left" vertical="center"/>
    </xf>
    <xf numFmtId="49" fontId="15" fillId="0" borderId="92">
      <alignment horizontal="left"/>
    </xf>
    <xf numFmtId="0" fontId="35" fillId="55" borderId="87" applyNumberFormat="0" applyAlignment="0" applyProtection="0"/>
    <xf numFmtId="169" fontId="15" fillId="0" borderId="92">
      <alignment horizontal="right" vertical="center"/>
    </xf>
    <xf numFmtId="0" fontId="42" fillId="42" borderId="87" applyNumberFormat="0" applyAlignment="0" applyProtection="0"/>
    <xf numFmtId="0" fontId="7" fillId="58" borderId="88" applyNumberFormat="0" applyFont="0" applyAlignment="0" applyProtection="0"/>
    <xf numFmtId="0" fontId="45" fillId="55" borderId="89" applyNumberFormat="0" applyAlignment="0" applyProtection="0"/>
    <xf numFmtId="49" fontId="16" fillId="0" borderId="92">
      <alignment horizontal="left" vertical="center"/>
    </xf>
    <xf numFmtId="0" fontId="47" fillId="0" borderId="90" applyNumberFormat="0" applyFill="0" applyAlignment="0" applyProtection="0"/>
    <xf numFmtId="0" fontId="22" fillId="0" borderId="120">
      <alignment horizontal="left" vertical="center"/>
    </xf>
    <xf numFmtId="49" fontId="23" fillId="33" borderId="93">
      <alignment horizontal="left" vertical="center"/>
    </xf>
    <xf numFmtId="49" fontId="13" fillId="0" borderId="92" applyFill="0">
      <alignment horizontal="left" vertical="center"/>
    </xf>
    <xf numFmtId="49" fontId="16" fillId="0" borderId="92">
      <alignment horizontal="left" vertical="center"/>
    </xf>
    <xf numFmtId="3" fontId="15" fillId="0" borderId="92" applyAlignment="0">
      <alignment horizontal="right" vertical="center"/>
    </xf>
    <xf numFmtId="49" fontId="16" fillId="0" borderId="92">
      <alignment horizontal="left" vertical="center"/>
    </xf>
    <xf numFmtId="171" fontId="17" fillId="0" borderId="92">
      <alignment horizontal="right"/>
    </xf>
    <xf numFmtId="0" fontId="21" fillId="0" borderId="92">
      <alignment horizontal="left"/>
    </xf>
    <xf numFmtId="0" fontId="22" fillId="0" borderId="92">
      <alignment horizontal="left" vertical="center"/>
    </xf>
    <xf numFmtId="0" fontId="17" fillId="0" borderId="92">
      <alignment horizontal="left" vertical="center"/>
    </xf>
    <xf numFmtId="49" fontId="23" fillId="33" borderId="93">
      <alignment horizontal="left" vertical="center"/>
    </xf>
    <xf numFmtId="0" fontId="17" fillId="0" borderId="92">
      <alignment horizontal="left" vertical="center"/>
    </xf>
    <xf numFmtId="0" fontId="22" fillId="0" borderId="92">
      <alignment horizontal="left" vertical="center"/>
    </xf>
    <xf numFmtId="0" fontId="21" fillId="0" borderId="92">
      <alignment horizontal="left"/>
    </xf>
    <xf numFmtId="171" fontId="17" fillId="0" borderId="92">
      <alignment horizontal="right"/>
    </xf>
    <xf numFmtId="49" fontId="16" fillId="0" borderId="92">
      <alignment horizontal="left" vertical="center"/>
    </xf>
    <xf numFmtId="169" fontId="15" fillId="0" borderId="92">
      <alignment horizontal="right" vertical="center"/>
    </xf>
    <xf numFmtId="3" fontId="15" fillId="0" borderId="92" applyAlignment="0">
      <alignment horizontal="right" vertical="center"/>
    </xf>
    <xf numFmtId="49" fontId="15" fillId="0" borderId="92">
      <alignment horizontal="left"/>
    </xf>
    <xf numFmtId="169" fontId="15" fillId="0" borderId="92">
      <alignment horizontal="right" vertical="center"/>
    </xf>
    <xf numFmtId="49" fontId="16" fillId="0" borderId="92">
      <alignment horizontal="left" vertical="center"/>
    </xf>
    <xf numFmtId="49" fontId="13" fillId="0" borderId="92" applyFill="0">
      <alignment horizontal="left" vertical="center"/>
    </xf>
    <xf numFmtId="49" fontId="23" fillId="33" borderId="93">
      <alignment horizontal="left" vertical="center"/>
    </xf>
    <xf numFmtId="3" fontId="15" fillId="0" borderId="95" applyAlignment="0">
      <alignment horizontal="right" vertical="center"/>
    </xf>
    <xf numFmtId="49" fontId="15" fillId="0" borderId="92">
      <alignment horizontal="left"/>
    </xf>
    <xf numFmtId="0" fontId="45" fillId="55" borderId="89" applyNumberFormat="0" applyAlignment="0" applyProtection="0"/>
    <xf numFmtId="0" fontId="21" fillId="0" borderId="92">
      <alignment horizontal="left"/>
    </xf>
    <xf numFmtId="171" fontId="17" fillId="0" borderId="92">
      <alignment horizontal="right"/>
    </xf>
    <xf numFmtId="49" fontId="23" fillId="33" borderId="93">
      <alignment horizontal="left" vertical="center"/>
    </xf>
    <xf numFmtId="0" fontId="35" fillId="55" borderId="87" applyNumberFormat="0" applyAlignment="0" applyProtection="0"/>
    <xf numFmtId="0" fontId="42" fillId="42" borderId="87" applyNumberFormat="0" applyAlignment="0" applyProtection="0"/>
    <xf numFmtId="0" fontId="7" fillId="58" borderId="88" applyNumberFormat="0" applyFont="0" applyAlignment="0" applyProtection="0"/>
    <xf numFmtId="0" fontId="45" fillId="55" borderId="89" applyNumberFormat="0" applyAlignment="0" applyProtection="0"/>
    <xf numFmtId="0" fontId="47" fillId="0" borderId="90" applyNumberFormat="0" applyFill="0" applyAlignment="0" applyProtection="0"/>
    <xf numFmtId="49" fontId="23" fillId="33" borderId="96">
      <alignment horizontal="left" vertical="center"/>
    </xf>
    <xf numFmtId="3" fontId="15" fillId="0" borderId="102" applyAlignment="0">
      <alignment horizontal="right" vertical="center"/>
    </xf>
    <xf numFmtId="171" fontId="17" fillId="0" borderId="92">
      <alignment horizontal="right"/>
    </xf>
    <xf numFmtId="0" fontId="11" fillId="0" borderId="101" applyNumberFormat="0" applyFill="0" applyAlignment="0" applyProtection="0"/>
    <xf numFmtId="49" fontId="23" fillId="33" borderId="121">
      <alignment horizontal="left" vertical="center"/>
    </xf>
    <xf numFmtId="49" fontId="16" fillId="0" borderId="102">
      <alignment horizontal="left" vertical="center"/>
    </xf>
    <xf numFmtId="49" fontId="16" fillId="0" borderId="107">
      <alignment horizontal="left" vertical="center"/>
    </xf>
    <xf numFmtId="49" fontId="23" fillId="33" borderId="108">
      <alignment horizontal="left" vertical="center"/>
    </xf>
    <xf numFmtId="0" fontId="42" fillId="42" borderId="87" applyNumberFormat="0" applyAlignment="0" applyProtection="0"/>
    <xf numFmtId="0" fontId="35" fillId="55" borderId="87" applyNumberFormat="0" applyAlignment="0" applyProtection="0"/>
    <xf numFmtId="0" fontId="47" fillId="0" borderId="90" applyNumberFormat="0" applyFill="0" applyAlignment="0" applyProtection="0"/>
    <xf numFmtId="49" fontId="16" fillId="0" borderId="92">
      <alignment horizontal="left" vertical="center"/>
    </xf>
    <xf numFmtId="0" fontId="21" fillId="0" borderId="92">
      <alignment horizontal="left"/>
    </xf>
    <xf numFmtId="0" fontId="45" fillId="55" borderId="89" applyNumberFormat="0" applyAlignment="0" applyProtection="0"/>
    <xf numFmtId="0" fontId="22" fillId="0" borderId="95">
      <alignment horizontal="left" vertical="center"/>
    </xf>
    <xf numFmtId="49" fontId="15" fillId="0" borderId="107">
      <alignment horizontal="left"/>
    </xf>
    <xf numFmtId="4" fontId="12" fillId="0" borderId="94" applyFill="0" applyBorder="0" applyProtection="0">
      <alignment horizontal="right" vertical="center"/>
    </xf>
    <xf numFmtId="4" fontId="12" fillId="0" borderId="94" applyFill="0" applyBorder="0" applyProtection="0">
      <alignment horizontal="right" vertical="center"/>
    </xf>
    <xf numFmtId="0" fontId="17" fillId="0" borderId="92">
      <alignment horizontal="left" vertical="center"/>
    </xf>
    <xf numFmtId="0" fontId="42" fillId="42" borderId="87" applyNumberFormat="0" applyAlignment="0" applyProtection="0"/>
    <xf numFmtId="0" fontId="35" fillId="55" borderId="123" applyNumberFormat="0" applyAlignment="0" applyProtection="0"/>
    <xf numFmtId="0" fontId="7" fillId="58" borderId="88" applyNumberFormat="0" applyFont="0" applyAlignment="0" applyProtection="0"/>
    <xf numFmtId="0" fontId="35" fillId="55" borderId="87" applyNumberFormat="0" applyAlignment="0" applyProtection="0"/>
    <xf numFmtId="0" fontId="42" fillId="42" borderId="87" applyNumberFormat="0" applyAlignment="0" applyProtection="0"/>
    <xf numFmtId="0" fontId="7" fillId="58" borderId="88" applyNumberFormat="0" applyFont="0" applyAlignment="0" applyProtection="0"/>
    <xf numFmtId="0" fontId="45" fillId="55" borderId="89" applyNumberFormat="0" applyAlignment="0" applyProtection="0"/>
    <xf numFmtId="0" fontId="47" fillId="0" borderId="90" applyNumberFormat="0" applyFill="0" applyAlignment="0" applyProtection="0"/>
    <xf numFmtId="49" fontId="16" fillId="0" borderId="92">
      <alignment horizontal="left" vertical="center"/>
    </xf>
    <xf numFmtId="171" fontId="17" fillId="0" borderId="92">
      <alignment horizontal="right"/>
    </xf>
    <xf numFmtId="49" fontId="23" fillId="33" borderId="103">
      <alignment horizontal="left" vertical="center"/>
    </xf>
    <xf numFmtId="49" fontId="16" fillId="0" borderId="92">
      <alignment horizontal="left" vertical="center"/>
    </xf>
    <xf numFmtId="49" fontId="23" fillId="33" borderId="96">
      <alignment horizontal="left" vertical="center"/>
    </xf>
    <xf numFmtId="0" fontId="7" fillId="58" borderId="88" applyNumberFormat="0" applyFont="0" applyAlignment="0" applyProtection="0"/>
    <xf numFmtId="3" fontId="15" fillId="0" borderId="92" applyAlignment="0">
      <alignment horizontal="right" vertical="center"/>
    </xf>
    <xf numFmtId="3" fontId="15" fillId="0" borderId="92" applyAlignment="0">
      <alignment horizontal="right" vertical="center"/>
    </xf>
    <xf numFmtId="0" fontId="7" fillId="58" borderId="88" applyNumberFormat="0" applyFont="0" applyAlignment="0" applyProtection="0"/>
    <xf numFmtId="0" fontId="47" fillId="0" borderId="90" applyNumberFormat="0" applyFill="0" applyAlignment="0" applyProtection="0"/>
    <xf numFmtId="0" fontId="22" fillId="0" borderId="92">
      <alignment horizontal="left" vertical="center"/>
    </xf>
    <xf numFmtId="3" fontId="15" fillId="0" borderId="92" applyAlignment="0">
      <alignment horizontal="right" vertical="center"/>
    </xf>
    <xf numFmtId="0" fontId="35" fillId="55" borderId="87" applyNumberFormat="0" applyAlignment="0" applyProtection="0"/>
    <xf numFmtId="0" fontId="17" fillId="0" borderId="92">
      <alignment horizontal="left" vertical="center"/>
    </xf>
    <xf numFmtId="0" fontId="47" fillId="0" borderId="90" applyNumberFormat="0" applyFill="0" applyAlignment="0" applyProtection="0"/>
    <xf numFmtId="0" fontId="47" fillId="0" borderId="90" applyNumberFormat="0" applyFill="0" applyAlignment="0" applyProtection="0"/>
    <xf numFmtId="4" fontId="12" fillId="0" borderId="94" applyFill="0" applyBorder="0" applyProtection="0">
      <alignment horizontal="right" vertical="center"/>
    </xf>
    <xf numFmtId="0" fontId="22" fillId="0" borderId="92">
      <alignment horizontal="left" vertical="center"/>
    </xf>
    <xf numFmtId="49" fontId="23" fillId="33" borderId="93">
      <alignment horizontal="left" vertical="center"/>
    </xf>
    <xf numFmtId="49" fontId="16" fillId="0" borderId="92">
      <alignment horizontal="left" vertical="center"/>
    </xf>
    <xf numFmtId="0" fontId="47" fillId="0" borderId="90" applyNumberFormat="0" applyFill="0" applyAlignment="0" applyProtection="0"/>
    <xf numFmtId="0" fontId="35" fillId="55" borderId="87" applyNumberFormat="0" applyAlignment="0" applyProtection="0"/>
    <xf numFmtId="0" fontId="45" fillId="55" borderId="89" applyNumberFormat="0" applyAlignment="0" applyProtection="0"/>
    <xf numFmtId="0" fontId="42" fillId="42" borderId="87" applyNumberFormat="0" applyAlignment="0" applyProtection="0"/>
    <xf numFmtId="49" fontId="23" fillId="33" borderId="93">
      <alignment horizontal="left" vertical="center"/>
    </xf>
    <xf numFmtId="49" fontId="13" fillId="0" borderId="92" applyFill="0">
      <alignment horizontal="left" vertical="center"/>
    </xf>
    <xf numFmtId="169" fontId="15" fillId="0" borderId="92">
      <alignment horizontal="right" vertical="center"/>
    </xf>
    <xf numFmtId="3" fontId="15" fillId="0" borderId="92" applyAlignment="0">
      <alignment horizontal="right" vertical="center"/>
    </xf>
    <xf numFmtId="49" fontId="16" fillId="0" borderId="92">
      <alignment horizontal="left" vertical="center"/>
    </xf>
    <xf numFmtId="0" fontId="21" fillId="0" borderId="92">
      <alignment horizontal="left"/>
    </xf>
    <xf numFmtId="0" fontId="17" fillId="0" borderId="92">
      <alignment horizontal="left" vertical="center"/>
    </xf>
    <xf numFmtId="0" fontId="35" fillId="55" borderId="87" applyNumberFormat="0" applyAlignment="0" applyProtection="0"/>
    <xf numFmtId="171" fontId="17" fillId="0" borderId="92">
      <alignment horizontal="right"/>
    </xf>
    <xf numFmtId="49" fontId="15" fillId="0" borderId="92">
      <alignment horizontal="left"/>
    </xf>
    <xf numFmtId="0" fontId="21" fillId="0" borderId="92">
      <alignment horizontal="left"/>
    </xf>
    <xf numFmtId="49" fontId="16" fillId="0" borderId="92">
      <alignment horizontal="left" vertical="center"/>
    </xf>
    <xf numFmtId="3" fontId="15" fillId="0" borderId="92" applyAlignment="0">
      <alignment horizontal="right" vertical="center"/>
    </xf>
    <xf numFmtId="0" fontId="42" fillId="42" borderId="87" applyNumberFormat="0" applyAlignment="0" applyProtection="0"/>
    <xf numFmtId="0" fontId="22" fillId="0" borderId="92">
      <alignment horizontal="left" vertical="center"/>
    </xf>
    <xf numFmtId="49" fontId="13" fillId="0" borderId="92" applyFill="0">
      <alignment horizontal="left" vertical="center"/>
    </xf>
    <xf numFmtId="0" fontId="45" fillId="55" borderId="89" applyNumberFormat="0" applyAlignment="0" applyProtection="0"/>
    <xf numFmtId="3" fontId="15" fillId="0" borderId="92" applyAlignment="0">
      <alignment horizontal="right" vertical="center"/>
    </xf>
    <xf numFmtId="0" fontId="47" fillId="0" borderId="90" applyNumberFormat="0" applyFill="0" applyAlignment="0" applyProtection="0"/>
    <xf numFmtId="0" fontId="22" fillId="0" borderId="92">
      <alignment horizontal="left" vertical="center"/>
    </xf>
    <xf numFmtId="49" fontId="23" fillId="33" borderId="93">
      <alignment horizontal="left" vertical="center"/>
    </xf>
    <xf numFmtId="49" fontId="13" fillId="0" borderId="92" applyFill="0">
      <alignment horizontal="left" vertical="center"/>
    </xf>
    <xf numFmtId="49" fontId="16" fillId="0" borderId="92">
      <alignment horizontal="left" vertical="center"/>
    </xf>
    <xf numFmtId="3" fontId="15" fillId="0" borderId="92" applyAlignment="0">
      <alignment horizontal="right" vertical="center"/>
    </xf>
    <xf numFmtId="49" fontId="16" fillId="0" borderId="92">
      <alignment horizontal="left" vertical="center"/>
    </xf>
    <xf numFmtId="171" fontId="17" fillId="0" borderId="92">
      <alignment horizontal="right"/>
    </xf>
    <xf numFmtId="0" fontId="21" fillId="0" borderId="92">
      <alignment horizontal="left"/>
    </xf>
    <xf numFmtId="0" fontId="22" fillId="0" borderId="92">
      <alignment horizontal="left" vertical="center"/>
    </xf>
    <xf numFmtId="0" fontId="17" fillId="0" borderId="92">
      <alignment horizontal="left" vertical="center"/>
    </xf>
    <xf numFmtId="49" fontId="23" fillId="33" borderId="93">
      <alignment horizontal="left" vertical="center"/>
    </xf>
    <xf numFmtId="0" fontId="17" fillId="0" borderId="92">
      <alignment horizontal="left" vertical="center"/>
    </xf>
    <xf numFmtId="0" fontId="22" fillId="0" borderId="92">
      <alignment horizontal="left" vertical="center"/>
    </xf>
    <xf numFmtId="0" fontId="21" fillId="0" borderId="92">
      <alignment horizontal="left"/>
    </xf>
    <xf numFmtId="171" fontId="17" fillId="0" borderId="92">
      <alignment horizontal="right"/>
    </xf>
    <xf numFmtId="49" fontId="16" fillId="0" borderId="92">
      <alignment horizontal="left" vertical="center"/>
    </xf>
    <xf numFmtId="169" fontId="15" fillId="0" borderId="92">
      <alignment horizontal="right" vertical="center"/>
    </xf>
    <xf numFmtId="3" fontId="15" fillId="0" borderId="92" applyAlignment="0">
      <alignment horizontal="right" vertical="center"/>
    </xf>
    <xf numFmtId="49" fontId="15" fillId="0" borderId="92">
      <alignment horizontal="left"/>
    </xf>
    <xf numFmtId="169" fontId="15" fillId="0" borderId="92">
      <alignment horizontal="right" vertical="center"/>
    </xf>
    <xf numFmtId="49" fontId="16" fillId="0" borderId="92">
      <alignment horizontal="left" vertical="center"/>
    </xf>
    <xf numFmtId="49" fontId="13" fillId="0" borderId="92" applyFill="0">
      <alignment horizontal="left" vertical="center"/>
    </xf>
    <xf numFmtId="49" fontId="23" fillId="33" borderId="93">
      <alignment horizontal="left" vertical="center"/>
    </xf>
    <xf numFmtId="49" fontId="15" fillId="0" borderId="92">
      <alignment horizontal="left"/>
    </xf>
    <xf numFmtId="0" fontId="22" fillId="0" borderId="92">
      <alignment horizontal="left" vertical="center"/>
    </xf>
    <xf numFmtId="49" fontId="13" fillId="0" borderId="92" applyFill="0">
      <alignment horizontal="left" vertical="center"/>
    </xf>
    <xf numFmtId="49" fontId="16" fillId="0" borderId="92">
      <alignment horizontal="left" vertical="center"/>
    </xf>
    <xf numFmtId="49" fontId="23" fillId="33" borderId="93">
      <alignment horizontal="left" vertical="center"/>
    </xf>
    <xf numFmtId="0" fontId="35" fillId="55" borderId="87" applyNumberFormat="0" applyAlignment="0" applyProtection="0"/>
    <xf numFmtId="0" fontId="42" fillId="42" borderId="87" applyNumberFormat="0" applyAlignment="0" applyProtection="0"/>
    <xf numFmtId="0" fontId="7" fillId="58" borderId="88" applyNumberFormat="0" applyFont="0" applyAlignment="0" applyProtection="0"/>
    <xf numFmtId="0" fontId="45" fillId="55" borderId="89" applyNumberFormat="0" applyAlignment="0" applyProtection="0"/>
    <xf numFmtId="0" fontId="47" fillId="0" borderId="90" applyNumberFormat="0" applyFill="0" applyAlignment="0" applyProtection="0"/>
    <xf numFmtId="0" fontId="45" fillId="55" borderId="89" applyNumberFormat="0" applyAlignment="0" applyProtection="0"/>
    <xf numFmtId="49" fontId="11" fillId="0" borderId="91" applyNumberFormat="0" applyFont="0" applyFill="0" applyBorder="0" applyProtection="0">
      <alignment horizontal="left" vertical="center" indent="2"/>
    </xf>
    <xf numFmtId="4" fontId="11" fillId="0" borderId="91" applyFill="0" applyBorder="0" applyProtection="0">
      <alignment horizontal="right" vertical="center"/>
    </xf>
    <xf numFmtId="49" fontId="12" fillId="0" borderId="91" applyNumberFormat="0" applyFill="0" applyBorder="0" applyProtection="0">
      <alignment horizontal="left" vertical="center"/>
    </xf>
    <xf numFmtId="0" fontId="11" fillId="0" borderId="91" applyNumberFormat="0" applyFill="0" applyAlignment="0" applyProtection="0"/>
    <xf numFmtId="172" fontId="11" fillId="35" borderId="91" applyNumberFormat="0" applyFont="0" applyBorder="0" applyAlignment="0" applyProtection="0">
      <alignment horizontal="right" vertical="center"/>
    </xf>
    <xf numFmtId="0" fontId="42" fillId="42" borderId="87" applyNumberFormat="0" applyAlignment="0" applyProtection="0"/>
    <xf numFmtId="0" fontId="35" fillId="55" borderId="87" applyNumberFormat="0" applyAlignment="0" applyProtection="0"/>
    <xf numFmtId="0" fontId="47" fillId="0" borderId="90" applyNumberFormat="0" applyFill="0" applyAlignment="0" applyProtection="0"/>
    <xf numFmtId="0" fontId="17" fillId="0" borderId="92">
      <alignment horizontal="left" vertical="center"/>
    </xf>
    <xf numFmtId="0" fontId="45" fillId="55" borderId="89" applyNumberFormat="0" applyAlignment="0" applyProtection="0"/>
    <xf numFmtId="49" fontId="23" fillId="33" borderId="93">
      <alignment horizontal="left" vertical="center"/>
    </xf>
    <xf numFmtId="0" fontId="47" fillId="0" borderId="90" applyNumberFormat="0" applyFill="0" applyAlignment="0" applyProtection="0"/>
    <xf numFmtId="0" fontId="7" fillId="58" borderId="88" applyNumberFormat="0" applyFont="0" applyAlignment="0" applyProtection="0"/>
    <xf numFmtId="0" fontId="35" fillId="55" borderId="87" applyNumberFormat="0" applyAlignment="0" applyProtection="0"/>
    <xf numFmtId="0" fontId="42" fillId="42" borderId="87" applyNumberFormat="0" applyAlignment="0" applyProtection="0"/>
    <xf numFmtId="0" fontId="7" fillId="58" borderId="88" applyNumberFormat="0" applyFont="0" applyAlignment="0" applyProtection="0"/>
    <xf numFmtId="0" fontId="45" fillId="55" borderId="89" applyNumberFormat="0" applyAlignment="0" applyProtection="0"/>
    <xf numFmtId="0" fontId="47" fillId="0" borderId="90" applyNumberFormat="0" applyFill="0" applyAlignment="0" applyProtection="0"/>
    <xf numFmtId="49" fontId="13" fillId="0" borderId="92" applyFill="0">
      <alignment horizontal="left" vertical="center"/>
    </xf>
    <xf numFmtId="0" fontId="17" fillId="0" borderId="92">
      <alignment horizontal="left" vertical="center"/>
    </xf>
    <xf numFmtId="171" fontId="17" fillId="0" borderId="92">
      <alignment horizontal="right"/>
    </xf>
    <xf numFmtId="169" fontId="15" fillId="0" borderId="92">
      <alignment horizontal="right" vertical="center"/>
    </xf>
    <xf numFmtId="0" fontId="22" fillId="0" borderId="92">
      <alignment horizontal="left" vertical="center"/>
    </xf>
    <xf numFmtId="49" fontId="16" fillId="0" borderId="92">
      <alignment horizontal="left" vertical="center"/>
    </xf>
    <xf numFmtId="49" fontId="23" fillId="33" borderId="93">
      <alignment horizontal="left" vertical="center"/>
    </xf>
    <xf numFmtId="0" fontId="22" fillId="0" borderId="92">
      <alignment horizontal="left" vertical="center"/>
    </xf>
    <xf numFmtId="0" fontId="17" fillId="0" borderId="92">
      <alignment horizontal="left" vertical="center"/>
    </xf>
    <xf numFmtId="0" fontId="21" fillId="0" borderId="92">
      <alignment horizontal="left"/>
    </xf>
    <xf numFmtId="49" fontId="15" fillId="0" borderId="92">
      <alignment horizontal="left"/>
    </xf>
    <xf numFmtId="0" fontId="21" fillId="0" borderId="120">
      <alignment horizontal="left"/>
    </xf>
    <xf numFmtId="0" fontId="7" fillId="58" borderId="88" applyNumberFormat="0" applyFont="0" applyAlignment="0" applyProtection="0"/>
    <xf numFmtId="49" fontId="23" fillId="33" borderId="93">
      <alignment horizontal="left" vertical="center"/>
    </xf>
    <xf numFmtId="3" fontId="15" fillId="0" borderId="102" applyAlignment="0">
      <alignment horizontal="right" vertical="center"/>
    </xf>
    <xf numFmtId="0" fontId="35" fillId="55" borderId="87" applyNumberFormat="0" applyAlignment="0" applyProtection="0"/>
    <xf numFmtId="49" fontId="16" fillId="0" borderId="92">
      <alignment horizontal="left" vertical="center"/>
    </xf>
    <xf numFmtId="49" fontId="15" fillId="0" borderId="92">
      <alignment horizontal="left"/>
    </xf>
    <xf numFmtId="0" fontId="47" fillId="0" borderId="90" applyNumberFormat="0" applyFill="0" applyAlignment="0" applyProtection="0"/>
    <xf numFmtId="169" fontId="15" fillId="0" borderId="92">
      <alignment horizontal="right" vertical="center"/>
    </xf>
    <xf numFmtId="0" fontId="42" fillId="42" borderId="87" applyNumberFormat="0" applyAlignment="0" applyProtection="0"/>
    <xf numFmtId="171" fontId="17" fillId="0" borderId="92">
      <alignment horizontal="right"/>
    </xf>
    <xf numFmtId="0" fontId="45" fillId="55" borderId="125" applyNumberFormat="0" applyAlignment="0" applyProtection="0"/>
    <xf numFmtId="0" fontId="47" fillId="0" borderId="90" applyNumberFormat="0" applyFill="0" applyAlignment="0" applyProtection="0"/>
    <xf numFmtId="49" fontId="13" fillId="0" borderId="92" applyFill="0">
      <alignment horizontal="left" vertical="center"/>
    </xf>
    <xf numFmtId="0" fontId="7" fillId="58" borderId="88" applyNumberFormat="0" applyFont="0" applyAlignment="0" applyProtection="0"/>
    <xf numFmtId="0" fontId="45" fillId="55" borderId="89" applyNumberFormat="0" applyAlignment="0" applyProtection="0"/>
    <xf numFmtId="0" fontId="7" fillId="58" borderId="88" applyNumberFormat="0" applyFont="0" applyAlignment="0" applyProtection="0"/>
    <xf numFmtId="0" fontId="35" fillId="55" borderId="87" applyNumberFormat="0" applyAlignment="0" applyProtection="0"/>
    <xf numFmtId="0" fontId="42" fillId="42" borderId="87" applyNumberFormat="0" applyAlignment="0" applyProtection="0"/>
    <xf numFmtId="0" fontId="7" fillId="58" borderId="88" applyNumberFormat="0" applyFont="0" applyAlignment="0" applyProtection="0"/>
    <xf numFmtId="0" fontId="45" fillId="55" borderId="89" applyNumberFormat="0" applyAlignment="0" applyProtection="0"/>
    <xf numFmtId="0" fontId="47" fillId="0" borderId="90" applyNumberFormat="0" applyFill="0" applyAlignment="0" applyProtection="0"/>
    <xf numFmtId="171" fontId="17" fillId="0" borderId="92">
      <alignment horizontal="right"/>
    </xf>
    <xf numFmtId="0" fontId="47" fillId="0" borderId="90" applyNumberFormat="0" applyFill="0" applyAlignment="0" applyProtection="0"/>
    <xf numFmtId="0" fontId="7" fillId="58" borderId="98" applyNumberFormat="0" applyFont="0" applyAlignment="0" applyProtection="0"/>
    <xf numFmtId="49" fontId="16" fillId="0" borderId="92">
      <alignment horizontal="left" vertical="center"/>
    </xf>
    <xf numFmtId="0" fontId="42" fillId="42" borderId="97" applyNumberFormat="0" applyAlignment="0" applyProtection="0"/>
    <xf numFmtId="0" fontId="7" fillId="58" borderId="88" applyNumberFormat="0" applyFont="0" applyAlignment="0" applyProtection="0"/>
    <xf numFmtId="49" fontId="16" fillId="0" borderId="95">
      <alignment horizontal="left" vertical="center"/>
    </xf>
    <xf numFmtId="49" fontId="16" fillId="0" borderId="95">
      <alignment horizontal="left" vertical="center"/>
    </xf>
    <xf numFmtId="0" fontId="17" fillId="0" borderId="102">
      <alignment horizontal="left" vertical="center"/>
    </xf>
    <xf numFmtId="49" fontId="16" fillId="0" borderId="95">
      <alignment horizontal="left" vertical="center"/>
    </xf>
    <xf numFmtId="0" fontId="45" fillId="55" borderId="89" applyNumberFormat="0" applyAlignment="0" applyProtection="0"/>
    <xf numFmtId="0" fontId="17" fillId="0" borderId="92">
      <alignment horizontal="left" vertical="center"/>
    </xf>
    <xf numFmtId="169" fontId="15" fillId="0" borderId="92">
      <alignment horizontal="right" vertical="center"/>
    </xf>
    <xf numFmtId="49" fontId="13" fillId="0" borderId="92" applyFill="0">
      <alignment horizontal="left" vertical="center"/>
    </xf>
    <xf numFmtId="49" fontId="16" fillId="0" borderId="92">
      <alignment horizontal="left" vertical="center"/>
    </xf>
    <xf numFmtId="49" fontId="16" fillId="0" borderId="92">
      <alignment horizontal="left" vertical="center"/>
    </xf>
    <xf numFmtId="3" fontId="15" fillId="0" borderId="92" applyAlignment="0">
      <alignment horizontal="right" vertical="center"/>
    </xf>
    <xf numFmtId="0" fontId="21" fillId="0" borderId="92">
      <alignment horizontal="left"/>
    </xf>
    <xf numFmtId="49" fontId="23" fillId="33" borderId="93">
      <alignment horizontal="left" vertical="center"/>
    </xf>
    <xf numFmtId="171" fontId="17" fillId="0" borderId="120">
      <alignment horizontal="right"/>
    </xf>
    <xf numFmtId="169" fontId="15" fillId="0" borderId="102">
      <alignment horizontal="right" vertical="center"/>
    </xf>
    <xf numFmtId="3" fontId="15" fillId="0" borderId="92" applyAlignment="0">
      <alignment horizontal="right" vertical="center"/>
    </xf>
    <xf numFmtId="169" fontId="15" fillId="0" borderId="92">
      <alignment horizontal="right" vertical="center"/>
    </xf>
    <xf numFmtId="49" fontId="16" fillId="0" borderId="92">
      <alignment horizontal="left" vertical="center"/>
    </xf>
    <xf numFmtId="171" fontId="17" fillId="0" borderId="92">
      <alignment horizontal="right"/>
    </xf>
    <xf numFmtId="0" fontId="21" fillId="0" borderId="92">
      <alignment horizontal="left"/>
    </xf>
    <xf numFmtId="0" fontId="22" fillId="0" borderId="92">
      <alignment horizontal="left" vertical="center"/>
    </xf>
    <xf numFmtId="0" fontId="17" fillId="0" borderId="92">
      <alignment horizontal="left" vertical="center"/>
    </xf>
    <xf numFmtId="49" fontId="23" fillId="33" borderId="93">
      <alignment horizontal="left" vertical="center"/>
    </xf>
    <xf numFmtId="0" fontId="21" fillId="0" borderId="92">
      <alignment horizontal="left"/>
    </xf>
    <xf numFmtId="49" fontId="13" fillId="0" borderId="107" applyFill="0">
      <alignment horizontal="left" vertical="center"/>
    </xf>
    <xf numFmtId="49" fontId="15" fillId="0" borderId="107">
      <alignment horizontal="left"/>
    </xf>
    <xf numFmtId="49" fontId="16" fillId="0" borderId="92">
      <alignment horizontal="left" vertical="center"/>
    </xf>
    <xf numFmtId="171" fontId="17" fillId="0" borderId="92">
      <alignment horizontal="right"/>
    </xf>
    <xf numFmtId="0" fontId="17" fillId="0" borderId="92">
      <alignment horizontal="left" vertical="center"/>
    </xf>
    <xf numFmtId="0" fontId="22" fillId="0" borderId="92">
      <alignment horizontal="left" vertical="center"/>
    </xf>
    <xf numFmtId="0" fontId="21" fillId="0" borderId="92">
      <alignment horizontal="left"/>
    </xf>
    <xf numFmtId="3" fontId="15" fillId="0" borderId="92" applyAlignment="0">
      <alignment horizontal="right" vertical="center"/>
    </xf>
    <xf numFmtId="49" fontId="15" fillId="0" borderId="92">
      <alignment horizontal="left"/>
    </xf>
    <xf numFmtId="169" fontId="15" fillId="0" borderId="92">
      <alignment horizontal="right" vertical="center"/>
    </xf>
    <xf numFmtId="49" fontId="15" fillId="0" borderId="92">
      <alignment horizontal="left"/>
    </xf>
    <xf numFmtId="49" fontId="15" fillId="0" borderId="95">
      <alignment horizontal="left"/>
    </xf>
    <xf numFmtId="0" fontId="22" fillId="0" borderId="92">
      <alignment horizontal="left" vertical="center"/>
    </xf>
    <xf numFmtId="171" fontId="17" fillId="0" borderId="120">
      <alignment horizontal="right"/>
    </xf>
    <xf numFmtId="49" fontId="23" fillId="33" borderId="108">
      <alignment horizontal="left" vertical="center"/>
    </xf>
    <xf numFmtId="0" fontId="21" fillId="0" borderId="107">
      <alignment horizontal="left"/>
    </xf>
    <xf numFmtId="0" fontId="22" fillId="0" borderId="102">
      <alignment horizontal="left" vertical="center"/>
    </xf>
    <xf numFmtId="49" fontId="16" fillId="0" borderId="92">
      <alignment horizontal="left" vertical="center"/>
    </xf>
    <xf numFmtId="49" fontId="23" fillId="33" borderId="93">
      <alignment horizontal="left" vertical="center"/>
    </xf>
    <xf numFmtId="49" fontId="13" fillId="0" borderId="102" applyFill="0">
      <alignment horizontal="left" vertical="center"/>
    </xf>
    <xf numFmtId="0" fontId="17" fillId="0" borderId="102">
      <alignment horizontal="left" vertical="center"/>
    </xf>
    <xf numFmtId="49" fontId="16" fillId="0" borderId="92">
      <alignment horizontal="left" vertical="center"/>
    </xf>
    <xf numFmtId="49" fontId="13" fillId="0" borderId="92" applyFill="0">
      <alignment horizontal="left" vertical="center"/>
    </xf>
    <xf numFmtId="49" fontId="16" fillId="0" borderId="92">
      <alignment horizontal="left" vertical="center"/>
    </xf>
    <xf numFmtId="49" fontId="15" fillId="0" borderId="92">
      <alignment horizontal="left"/>
    </xf>
    <xf numFmtId="49" fontId="13" fillId="0" borderId="92" applyFill="0">
      <alignment horizontal="left" vertical="center"/>
    </xf>
    <xf numFmtId="49" fontId="16" fillId="0" borderId="92">
      <alignment horizontal="left" vertical="center"/>
    </xf>
    <xf numFmtId="3" fontId="15" fillId="0" borderId="92" applyAlignment="0">
      <alignment horizontal="right" vertical="center"/>
    </xf>
    <xf numFmtId="49" fontId="16" fillId="0" borderId="92">
      <alignment horizontal="left" vertical="center"/>
    </xf>
    <xf numFmtId="171" fontId="17" fillId="0" borderId="92">
      <alignment horizontal="right"/>
    </xf>
    <xf numFmtId="0" fontId="21" fillId="0" borderId="92">
      <alignment horizontal="left"/>
    </xf>
    <xf numFmtId="0" fontId="22" fillId="0" borderId="92">
      <alignment horizontal="left" vertical="center"/>
    </xf>
    <xf numFmtId="0" fontId="17" fillId="0" borderId="92">
      <alignment horizontal="left" vertical="center"/>
    </xf>
    <xf numFmtId="49" fontId="23" fillId="33" borderId="93">
      <alignment horizontal="left" vertical="center"/>
    </xf>
    <xf numFmtId="0" fontId="17" fillId="0" borderId="92">
      <alignment horizontal="left" vertical="center"/>
    </xf>
    <xf numFmtId="0" fontId="22" fillId="0" borderId="92">
      <alignment horizontal="left" vertical="center"/>
    </xf>
    <xf numFmtId="0" fontId="21" fillId="0" borderId="92">
      <alignment horizontal="left"/>
    </xf>
    <xf numFmtId="171" fontId="17" fillId="0" borderId="92">
      <alignment horizontal="right"/>
    </xf>
    <xf numFmtId="49" fontId="16" fillId="0" borderId="92">
      <alignment horizontal="left" vertical="center"/>
    </xf>
    <xf numFmtId="169" fontId="15" fillId="0" borderId="92">
      <alignment horizontal="right" vertical="center"/>
    </xf>
    <xf numFmtId="3" fontId="15" fillId="0" borderId="92" applyAlignment="0">
      <alignment horizontal="right" vertical="center"/>
    </xf>
    <xf numFmtId="49" fontId="15" fillId="0" borderId="92">
      <alignment horizontal="left"/>
    </xf>
    <xf numFmtId="169" fontId="15" fillId="0" borderId="92">
      <alignment horizontal="right" vertical="center"/>
    </xf>
    <xf numFmtId="49" fontId="16" fillId="0" borderId="92">
      <alignment horizontal="left" vertical="center"/>
    </xf>
    <xf numFmtId="49" fontId="13" fillId="0" borderId="92" applyFill="0">
      <alignment horizontal="left" vertical="center"/>
    </xf>
    <xf numFmtId="49" fontId="23" fillId="33" borderId="93">
      <alignment horizontal="left" vertical="center"/>
    </xf>
    <xf numFmtId="0" fontId="22" fillId="0" borderId="95">
      <alignment horizontal="left" vertical="center"/>
    </xf>
    <xf numFmtId="49" fontId="15" fillId="0" borderId="92">
      <alignment horizontal="left"/>
    </xf>
    <xf numFmtId="0" fontId="21" fillId="0" borderId="92">
      <alignment horizontal="left"/>
    </xf>
    <xf numFmtId="0" fontId="17" fillId="0" borderId="102">
      <alignment horizontal="left" vertical="center"/>
    </xf>
    <xf numFmtId="3" fontId="15" fillId="0" borderId="92" applyAlignment="0">
      <alignment horizontal="right" vertical="center"/>
    </xf>
    <xf numFmtId="169" fontId="15" fillId="0" borderId="92">
      <alignment horizontal="right" vertical="center"/>
    </xf>
    <xf numFmtId="49" fontId="16" fillId="0" borderId="92">
      <alignment horizontal="left" vertical="center"/>
    </xf>
    <xf numFmtId="171" fontId="17" fillId="0" borderId="92">
      <alignment horizontal="right"/>
    </xf>
    <xf numFmtId="0" fontId="21" fillId="0" borderId="92">
      <alignment horizontal="left"/>
    </xf>
    <xf numFmtId="0" fontId="22" fillId="0" borderId="92">
      <alignment horizontal="left" vertical="center"/>
    </xf>
    <xf numFmtId="0" fontId="17" fillId="0" borderId="92">
      <alignment horizontal="left" vertical="center"/>
    </xf>
    <xf numFmtId="49" fontId="16" fillId="0" borderId="92">
      <alignment horizontal="left" vertical="center"/>
    </xf>
    <xf numFmtId="49" fontId="13" fillId="0" borderId="92" applyFill="0">
      <alignment horizontal="left" vertical="center"/>
    </xf>
    <xf numFmtId="49" fontId="15" fillId="0" borderId="92">
      <alignment horizontal="left"/>
    </xf>
    <xf numFmtId="49" fontId="15" fillId="0" borderId="92">
      <alignment horizontal="left"/>
    </xf>
    <xf numFmtId="49" fontId="13" fillId="0" borderId="92" applyFill="0">
      <alignment horizontal="left" vertical="center"/>
    </xf>
    <xf numFmtId="49" fontId="16" fillId="0" borderId="92">
      <alignment horizontal="left" vertical="center"/>
    </xf>
    <xf numFmtId="49" fontId="23" fillId="33" borderId="93">
      <alignment horizontal="left" vertical="center"/>
    </xf>
    <xf numFmtId="0" fontId="17" fillId="0" borderId="92">
      <alignment horizontal="left" vertical="center"/>
    </xf>
    <xf numFmtId="0" fontId="22" fillId="0" borderId="92">
      <alignment horizontal="left" vertical="center"/>
    </xf>
    <xf numFmtId="0" fontId="21" fillId="0" borderId="92">
      <alignment horizontal="left"/>
    </xf>
    <xf numFmtId="171" fontId="17" fillId="0" borderId="92">
      <alignment horizontal="right"/>
    </xf>
    <xf numFmtId="49" fontId="16" fillId="0" borderId="92">
      <alignment horizontal="left" vertical="center"/>
    </xf>
    <xf numFmtId="169" fontId="15" fillId="0" borderId="92">
      <alignment horizontal="right" vertical="center"/>
    </xf>
    <xf numFmtId="3" fontId="15" fillId="0" borderId="92" applyAlignment="0">
      <alignment horizontal="right" vertical="center"/>
    </xf>
    <xf numFmtId="0" fontId="17" fillId="0" borderId="92">
      <alignment horizontal="left" vertical="center"/>
    </xf>
    <xf numFmtId="49" fontId="15" fillId="0" borderId="92">
      <alignment horizontal="left"/>
    </xf>
    <xf numFmtId="0" fontId="35" fillId="55" borderId="87" applyNumberFormat="0" applyAlignment="0" applyProtection="0"/>
    <xf numFmtId="169" fontId="15" fillId="0" borderId="92">
      <alignment horizontal="right" vertical="center"/>
    </xf>
    <xf numFmtId="0" fontId="42" fillId="42" borderId="87" applyNumberFormat="0" applyAlignment="0" applyProtection="0"/>
    <xf numFmtId="0" fontId="7" fillId="58" borderId="88" applyNumberFormat="0" applyFont="0" applyAlignment="0" applyProtection="0"/>
    <xf numFmtId="0" fontId="45" fillId="55" borderId="89" applyNumberFormat="0" applyAlignment="0" applyProtection="0"/>
    <xf numFmtId="49" fontId="16" fillId="0" borderId="92">
      <alignment horizontal="left" vertical="center"/>
    </xf>
    <xf numFmtId="0" fontId="47" fillId="0" borderId="90" applyNumberFormat="0" applyFill="0" applyAlignment="0" applyProtection="0"/>
    <xf numFmtId="171" fontId="17" fillId="0" borderId="92">
      <alignment horizontal="right"/>
    </xf>
    <xf numFmtId="49" fontId="23" fillId="33" borderId="93">
      <alignment horizontal="left" vertical="center"/>
    </xf>
    <xf numFmtId="49" fontId="13" fillId="0" borderId="92" applyFill="0">
      <alignment horizontal="left" vertical="center"/>
    </xf>
    <xf numFmtId="49" fontId="16" fillId="0" borderId="92">
      <alignment horizontal="left" vertical="center"/>
    </xf>
    <xf numFmtId="3" fontId="15" fillId="0" borderId="92" applyAlignment="0">
      <alignment horizontal="right" vertical="center"/>
    </xf>
    <xf numFmtId="49" fontId="16" fillId="0" borderId="92">
      <alignment horizontal="left" vertical="center"/>
    </xf>
    <xf numFmtId="171" fontId="17" fillId="0" borderId="92">
      <alignment horizontal="right"/>
    </xf>
    <xf numFmtId="0" fontId="21" fillId="0" borderId="92">
      <alignment horizontal="left"/>
    </xf>
    <xf numFmtId="0" fontId="22" fillId="0" borderId="92">
      <alignment horizontal="left" vertical="center"/>
    </xf>
    <xf numFmtId="0" fontId="17" fillId="0" borderId="92">
      <alignment horizontal="left" vertical="center"/>
    </xf>
    <xf numFmtId="49" fontId="23" fillId="33" borderId="93">
      <alignment horizontal="left" vertical="center"/>
    </xf>
    <xf numFmtId="0" fontId="17" fillId="0" borderId="92">
      <alignment horizontal="left" vertical="center"/>
    </xf>
    <xf numFmtId="0" fontId="22" fillId="0" borderId="92">
      <alignment horizontal="left" vertical="center"/>
    </xf>
    <xf numFmtId="0" fontId="21" fillId="0" borderId="92">
      <alignment horizontal="left"/>
    </xf>
    <xf numFmtId="171" fontId="17" fillId="0" borderId="92">
      <alignment horizontal="right"/>
    </xf>
    <xf numFmtId="49" fontId="16" fillId="0" borderId="92">
      <alignment horizontal="left" vertical="center"/>
    </xf>
    <xf numFmtId="169" fontId="15" fillId="0" borderId="92">
      <alignment horizontal="right" vertical="center"/>
    </xf>
    <xf numFmtId="3" fontId="15" fillId="0" borderId="92" applyAlignment="0">
      <alignment horizontal="right" vertical="center"/>
    </xf>
    <xf numFmtId="49" fontId="15" fillId="0" borderId="92">
      <alignment horizontal="left"/>
    </xf>
    <xf numFmtId="169" fontId="15" fillId="0" borderId="92">
      <alignment horizontal="right" vertical="center"/>
    </xf>
    <xf numFmtId="49" fontId="16" fillId="0" borderId="92">
      <alignment horizontal="left" vertical="center"/>
    </xf>
    <xf numFmtId="49" fontId="13" fillId="0" borderId="92" applyFill="0">
      <alignment horizontal="left" vertical="center"/>
    </xf>
    <xf numFmtId="49" fontId="23" fillId="33" borderId="93">
      <alignment horizontal="left" vertical="center"/>
    </xf>
    <xf numFmtId="0" fontId="35" fillId="55" borderId="97" applyNumberFormat="0" applyAlignment="0" applyProtection="0"/>
    <xf numFmtId="49" fontId="15" fillId="0" borderId="92">
      <alignment horizontal="left"/>
    </xf>
    <xf numFmtId="49" fontId="15" fillId="0" borderId="92">
      <alignment horizontal="left"/>
    </xf>
    <xf numFmtId="49" fontId="23" fillId="33" borderId="93">
      <alignment horizontal="left" vertical="center"/>
    </xf>
    <xf numFmtId="0" fontId="17" fillId="0" borderId="95">
      <alignment horizontal="left" vertical="center"/>
    </xf>
    <xf numFmtId="49" fontId="23" fillId="33" borderId="93">
      <alignment horizontal="left" vertical="center"/>
    </xf>
    <xf numFmtId="0" fontId="35" fillId="55" borderId="87" applyNumberFormat="0" applyAlignment="0" applyProtection="0"/>
    <xf numFmtId="0" fontId="42" fillId="42" borderId="87" applyNumberFormat="0" applyAlignment="0" applyProtection="0"/>
    <xf numFmtId="0" fontId="7" fillId="58" borderId="88" applyNumberFormat="0" applyFont="0" applyAlignment="0" applyProtection="0"/>
    <xf numFmtId="0" fontId="45" fillId="55" borderId="89" applyNumberFormat="0" applyAlignment="0" applyProtection="0"/>
    <xf numFmtId="0" fontId="47" fillId="0" borderId="90" applyNumberFormat="0" applyFill="0" applyAlignment="0" applyProtection="0"/>
    <xf numFmtId="3" fontId="15" fillId="0" borderId="92" applyAlignment="0">
      <alignment horizontal="right" vertical="center"/>
    </xf>
    <xf numFmtId="49" fontId="23" fillId="33" borderId="93">
      <alignment horizontal="left" vertical="center"/>
    </xf>
    <xf numFmtId="49" fontId="16" fillId="0" borderId="95">
      <alignment horizontal="left" vertical="center"/>
    </xf>
    <xf numFmtId="171" fontId="17" fillId="0" borderId="92">
      <alignment horizontal="right"/>
    </xf>
    <xf numFmtId="49" fontId="13" fillId="0" borderId="102" applyFill="0">
      <alignment horizontal="left" vertical="center"/>
    </xf>
    <xf numFmtId="4" fontId="12" fillId="0" borderId="122" applyFill="0" applyBorder="0" applyProtection="0">
      <alignment horizontal="right" vertical="center"/>
    </xf>
    <xf numFmtId="171" fontId="17" fillId="0" borderId="102">
      <alignment horizontal="right"/>
    </xf>
    <xf numFmtId="49" fontId="15" fillId="0" borderId="102">
      <alignment horizontal="left"/>
    </xf>
    <xf numFmtId="49" fontId="13" fillId="0" borderId="107" applyFill="0">
      <alignment horizontal="left" vertical="center"/>
    </xf>
    <xf numFmtId="0" fontId="42" fillId="42" borderId="87" applyNumberFormat="0" applyAlignment="0" applyProtection="0"/>
    <xf numFmtId="0" fontId="35" fillId="55" borderId="87" applyNumberFormat="0" applyAlignment="0" applyProtection="0"/>
    <xf numFmtId="0" fontId="47" fillId="0" borderId="90" applyNumberFormat="0" applyFill="0" applyAlignment="0" applyProtection="0"/>
    <xf numFmtId="0" fontId="21" fillId="0" borderId="95">
      <alignment horizontal="left"/>
    </xf>
    <xf numFmtId="49" fontId="16" fillId="0" borderId="92">
      <alignment horizontal="left" vertical="center"/>
    </xf>
    <xf numFmtId="0" fontId="45" fillId="55" borderId="89" applyNumberFormat="0" applyAlignment="0" applyProtection="0"/>
    <xf numFmtId="0" fontId="21" fillId="0" borderId="95">
      <alignment horizontal="left"/>
    </xf>
    <xf numFmtId="49" fontId="16" fillId="0" borderId="92">
      <alignment horizontal="left" vertical="center"/>
    </xf>
    <xf numFmtId="169" fontId="15" fillId="0" borderId="95">
      <alignment horizontal="right" vertical="center"/>
    </xf>
    <xf numFmtId="49" fontId="16" fillId="0" borderId="92">
      <alignment horizontal="left" vertical="center"/>
    </xf>
    <xf numFmtId="0" fontId="17" fillId="0" borderId="102">
      <alignment horizontal="left" vertical="center"/>
    </xf>
    <xf numFmtId="49" fontId="13" fillId="0" borderId="92" applyFill="0">
      <alignment horizontal="left" vertical="center"/>
    </xf>
    <xf numFmtId="0" fontId="22" fillId="0" borderId="92">
      <alignment horizontal="left" vertical="center"/>
    </xf>
    <xf numFmtId="49" fontId="15" fillId="0" borderId="92">
      <alignment horizontal="left"/>
    </xf>
    <xf numFmtId="0" fontId="7" fillId="58" borderId="88" applyNumberFormat="0" applyFont="0" applyAlignment="0" applyProtection="0"/>
    <xf numFmtId="0" fontId="35" fillId="55" borderId="87" applyNumberFormat="0" applyAlignment="0" applyProtection="0"/>
    <xf numFmtId="0" fontId="42" fillId="42" borderId="87" applyNumberFormat="0" applyAlignment="0" applyProtection="0"/>
    <xf numFmtId="0" fontId="7" fillId="58" borderId="88" applyNumberFormat="0" applyFont="0" applyAlignment="0" applyProtection="0"/>
    <xf numFmtId="0" fontId="45" fillId="55" borderId="89" applyNumberFormat="0" applyAlignment="0" applyProtection="0"/>
    <xf numFmtId="0" fontId="47" fillId="0" borderId="90" applyNumberFormat="0" applyFill="0" applyAlignment="0" applyProtection="0"/>
    <xf numFmtId="49" fontId="16" fillId="0" borderId="92">
      <alignment horizontal="left" vertical="center"/>
    </xf>
    <xf numFmtId="171" fontId="17" fillId="0" borderId="92">
      <alignment horizontal="right"/>
    </xf>
    <xf numFmtId="0" fontId="22" fillId="0" borderId="102">
      <alignment horizontal="left" vertical="center"/>
    </xf>
    <xf numFmtId="4" fontId="12" fillId="0" borderId="104" applyFill="0" applyBorder="0" applyProtection="0">
      <alignment horizontal="right" vertical="center"/>
    </xf>
    <xf numFmtId="49" fontId="16" fillId="0" borderId="92">
      <alignment horizontal="left" vertical="center"/>
    </xf>
    <xf numFmtId="49" fontId="15" fillId="0" borderId="102">
      <alignment horizontal="left"/>
    </xf>
    <xf numFmtId="49" fontId="12" fillId="0" borderId="91" applyNumberFormat="0" applyFill="0" applyBorder="0" applyProtection="0">
      <alignment horizontal="left" vertical="center"/>
    </xf>
    <xf numFmtId="3" fontId="15" fillId="0" borderId="92" applyAlignment="0">
      <alignment horizontal="right" vertical="center"/>
    </xf>
    <xf numFmtId="0" fontId="22" fillId="0" borderId="92">
      <alignment horizontal="left" vertical="center"/>
    </xf>
    <xf numFmtId="3" fontId="15" fillId="0" borderId="107" applyAlignment="0">
      <alignment horizontal="right" vertical="center"/>
    </xf>
    <xf numFmtId="49" fontId="16" fillId="0" borderId="95">
      <alignment horizontal="left" vertical="center"/>
    </xf>
    <xf numFmtId="49" fontId="13" fillId="0" borderId="107" applyFill="0">
      <alignment horizontal="left" vertical="center"/>
    </xf>
    <xf numFmtId="49" fontId="16" fillId="0" borderId="95">
      <alignment horizontal="left" vertical="center"/>
    </xf>
    <xf numFmtId="4" fontId="12" fillId="0" borderId="94" applyFill="0" applyBorder="0" applyProtection="0">
      <alignment horizontal="right" vertical="center"/>
    </xf>
    <xf numFmtId="49" fontId="16" fillId="0" borderId="95">
      <alignment horizontal="left" vertical="center"/>
    </xf>
    <xf numFmtId="0" fontId="22" fillId="0" borderId="92">
      <alignment horizontal="left" vertical="center"/>
    </xf>
    <xf numFmtId="0" fontId="17" fillId="0" borderId="120">
      <alignment horizontal="left" vertical="center"/>
    </xf>
    <xf numFmtId="0" fontId="35" fillId="55" borderId="87" applyNumberFormat="0" applyAlignment="0" applyProtection="0"/>
    <xf numFmtId="171" fontId="17" fillId="0" borderId="107">
      <alignment horizontal="right"/>
    </xf>
    <xf numFmtId="49" fontId="13" fillId="0" borderId="107" applyFill="0">
      <alignment horizontal="left" vertical="center"/>
    </xf>
    <xf numFmtId="0" fontId="45" fillId="55" borderId="89" applyNumberFormat="0" applyAlignment="0" applyProtection="0"/>
    <xf numFmtId="0" fontId="42" fillId="42" borderId="87" applyNumberFormat="0" applyAlignment="0" applyProtection="0"/>
    <xf numFmtId="49" fontId="23" fillId="33" borderId="93">
      <alignment horizontal="left" vertical="center"/>
    </xf>
    <xf numFmtId="49" fontId="13" fillId="0" borderId="92" applyFill="0">
      <alignment horizontal="left" vertical="center"/>
    </xf>
    <xf numFmtId="169" fontId="15" fillId="0" borderId="92">
      <alignment horizontal="right" vertical="center"/>
    </xf>
    <xf numFmtId="3" fontId="15" fillId="0" borderId="92" applyAlignment="0">
      <alignment horizontal="right" vertical="center"/>
    </xf>
    <xf numFmtId="49" fontId="16" fillId="0" borderId="92">
      <alignment horizontal="left" vertical="center"/>
    </xf>
    <xf numFmtId="0" fontId="21" fillId="0" borderId="92">
      <alignment horizontal="left"/>
    </xf>
    <xf numFmtId="0" fontId="17" fillId="0" borderId="92">
      <alignment horizontal="left" vertical="center"/>
    </xf>
    <xf numFmtId="0" fontId="35" fillId="55" borderId="87" applyNumberFormat="0" applyAlignment="0" applyProtection="0"/>
    <xf numFmtId="171" fontId="17" fillId="0" borderId="92">
      <alignment horizontal="right"/>
    </xf>
    <xf numFmtId="49" fontId="15" fillId="0" borderId="92">
      <alignment horizontal="left"/>
    </xf>
    <xf numFmtId="0" fontId="21" fillId="0" borderId="92">
      <alignment horizontal="left"/>
    </xf>
    <xf numFmtId="49" fontId="16" fillId="0" borderId="92">
      <alignment horizontal="left" vertical="center"/>
    </xf>
    <xf numFmtId="3" fontId="15" fillId="0" borderId="92" applyAlignment="0">
      <alignment horizontal="right" vertical="center"/>
    </xf>
    <xf numFmtId="0" fontId="42" fillId="42" borderId="87" applyNumberFormat="0" applyAlignment="0" applyProtection="0"/>
    <xf numFmtId="0" fontId="22" fillId="0" borderId="92">
      <alignment horizontal="left" vertical="center"/>
    </xf>
    <xf numFmtId="49" fontId="13" fillId="0" borderId="92" applyFill="0">
      <alignment horizontal="left" vertical="center"/>
    </xf>
    <xf numFmtId="0" fontId="45" fillId="55" borderId="89" applyNumberFormat="0" applyAlignment="0" applyProtection="0"/>
    <xf numFmtId="3" fontId="15" fillId="0" borderId="92" applyAlignment="0">
      <alignment horizontal="right" vertical="center"/>
    </xf>
    <xf numFmtId="0" fontId="47" fillId="0" borderId="90" applyNumberFormat="0" applyFill="0" applyAlignment="0" applyProtection="0"/>
    <xf numFmtId="49" fontId="23" fillId="33" borderId="93">
      <alignment horizontal="left" vertical="center"/>
    </xf>
    <xf numFmtId="49" fontId="13" fillId="0" borderId="92" applyFill="0">
      <alignment horizontal="left" vertical="center"/>
    </xf>
    <xf numFmtId="49" fontId="16" fillId="0" borderId="92">
      <alignment horizontal="left" vertical="center"/>
    </xf>
    <xf numFmtId="3" fontId="15" fillId="0" borderId="92" applyAlignment="0">
      <alignment horizontal="right" vertical="center"/>
    </xf>
    <xf numFmtId="49" fontId="16" fillId="0" borderId="92">
      <alignment horizontal="left" vertical="center"/>
    </xf>
    <xf numFmtId="171" fontId="17" fillId="0" borderId="92">
      <alignment horizontal="right"/>
    </xf>
    <xf numFmtId="0" fontId="21" fillId="0" borderId="92">
      <alignment horizontal="left"/>
    </xf>
    <xf numFmtId="0" fontId="22" fillId="0" borderId="92">
      <alignment horizontal="left" vertical="center"/>
    </xf>
    <xf numFmtId="0" fontId="17" fillId="0" borderId="92">
      <alignment horizontal="left" vertical="center"/>
    </xf>
    <xf numFmtId="49" fontId="23" fillId="33" borderId="93">
      <alignment horizontal="left" vertical="center"/>
    </xf>
    <xf numFmtId="0" fontId="17" fillId="0" borderId="92">
      <alignment horizontal="left" vertical="center"/>
    </xf>
    <xf numFmtId="0" fontId="22" fillId="0" borderId="92">
      <alignment horizontal="left" vertical="center"/>
    </xf>
    <xf numFmtId="0" fontId="21" fillId="0" borderId="92">
      <alignment horizontal="left"/>
    </xf>
    <xf numFmtId="171" fontId="17" fillId="0" borderId="92">
      <alignment horizontal="right"/>
    </xf>
    <xf numFmtId="49" fontId="16" fillId="0" borderId="92">
      <alignment horizontal="left" vertical="center"/>
    </xf>
    <xf numFmtId="169" fontId="15" fillId="0" borderId="92">
      <alignment horizontal="right" vertical="center"/>
    </xf>
    <xf numFmtId="3" fontId="15" fillId="0" borderId="92" applyAlignment="0">
      <alignment horizontal="right" vertical="center"/>
    </xf>
    <xf numFmtId="49" fontId="15" fillId="0" borderId="92">
      <alignment horizontal="left"/>
    </xf>
    <xf numFmtId="169" fontId="15" fillId="0" borderId="92">
      <alignment horizontal="right" vertical="center"/>
    </xf>
    <xf numFmtId="49" fontId="16" fillId="0" borderId="92">
      <alignment horizontal="left" vertical="center"/>
    </xf>
    <xf numFmtId="49" fontId="13" fillId="0" borderId="92" applyFill="0">
      <alignment horizontal="left" vertical="center"/>
    </xf>
    <xf numFmtId="49" fontId="23" fillId="33" borderId="93">
      <alignment horizontal="left" vertical="center"/>
    </xf>
    <xf numFmtId="49" fontId="15" fillId="0" borderId="92">
      <alignment horizontal="left"/>
    </xf>
    <xf numFmtId="0" fontId="22" fillId="0" borderId="92">
      <alignment horizontal="left" vertical="center"/>
    </xf>
    <xf numFmtId="49" fontId="13" fillId="0" borderId="92" applyFill="0">
      <alignment horizontal="left" vertical="center"/>
    </xf>
    <xf numFmtId="49" fontId="23" fillId="33" borderId="93">
      <alignment horizontal="left" vertical="center"/>
    </xf>
    <xf numFmtId="0" fontId="35" fillId="55" borderId="87" applyNumberFormat="0" applyAlignment="0" applyProtection="0"/>
    <xf numFmtId="0" fontId="42" fillId="42" borderId="87" applyNumberFormat="0" applyAlignment="0" applyProtection="0"/>
    <xf numFmtId="0" fontId="7" fillId="58" borderId="88" applyNumberFormat="0" applyFont="0" applyAlignment="0" applyProtection="0"/>
    <xf numFmtId="0" fontId="45" fillId="55" borderId="89" applyNumberFormat="0" applyAlignment="0" applyProtection="0"/>
    <xf numFmtId="0" fontId="47" fillId="0" borderId="90" applyNumberFormat="0" applyFill="0" applyAlignment="0" applyProtection="0"/>
    <xf numFmtId="0" fontId="45" fillId="55" borderId="89" applyNumberFormat="0" applyAlignment="0" applyProtection="0"/>
    <xf numFmtId="171" fontId="17" fillId="0" borderId="102">
      <alignment horizontal="right"/>
    </xf>
    <xf numFmtId="49" fontId="11" fillId="0" borderId="127" applyNumberFormat="0" applyFont="0" applyFill="0" applyBorder="0" applyProtection="0">
      <alignment horizontal="left" vertical="center" indent="2"/>
    </xf>
    <xf numFmtId="4" fontId="12" fillId="0" borderId="104" applyFill="0" applyBorder="0" applyProtection="0">
      <alignment horizontal="right" vertical="center"/>
    </xf>
    <xf numFmtId="0" fontId="21" fillId="0" borderId="102">
      <alignment horizontal="left"/>
    </xf>
    <xf numFmtId="0" fontId="17" fillId="0" borderId="102">
      <alignment horizontal="left" vertical="center"/>
    </xf>
    <xf numFmtId="0" fontId="42" fillId="42" borderId="87" applyNumberFormat="0" applyAlignment="0" applyProtection="0"/>
    <xf numFmtId="0" fontId="35" fillId="55" borderId="87" applyNumberFormat="0" applyAlignment="0" applyProtection="0"/>
    <xf numFmtId="0" fontId="47" fillId="0" borderId="90" applyNumberFormat="0" applyFill="0" applyAlignment="0" applyProtection="0"/>
    <xf numFmtId="0" fontId="17" fillId="0" borderId="92">
      <alignment horizontal="left" vertical="center"/>
    </xf>
    <xf numFmtId="0" fontId="21" fillId="0" borderId="107">
      <alignment horizontal="left"/>
    </xf>
    <xf numFmtId="0" fontId="45" fillId="55" borderId="89" applyNumberFormat="0" applyAlignment="0" applyProtection="0"/>
    <xf numFmtId="49" fontId="23" fillId="33" borderId="93">
      <alignment horizontal="left" vertical="center"/>
    </xf>
    <xf numFmtId="0" fontId="47" fillId="0" borderId="90" applyNumberFormat="0" applyFill="0" applyAlignment="0" applyProtection="0"/>
    <xf numFmtId="0" fontId="7" fillId="58" borderId="88" applyNumberFormat="0" applyFont="0" applyAlignment="0" applyProtection="0"/>
    <xf numFmtId="0" fontId="35" fillId="55" borderId="87" applyNumberFormat="0" applyAlignment="0" applyProtection="0"/>
    <xf numFmtId="0" fontId="42" fillId="42" borderId="87" applyNumberFormat="0" applyAlignment="0" applyProtection="0"/>
    <xf numFmtId="0" fontId="7" fillId="58" borderId="88" applyNumberFormat="0" applyFont="0" applyAlignment="0" applyProtection="0"/>
    <xf numFmtId="0" fontId="45" fillId="55" borderId="89" applyNumberFormat="0" applyAlignment="0" applyProtection="0"/>
    <xf numFmtId="0" fontId="47" fillId="0" borderId="90" applyNumberFormat="0" applyFill="0" applyAlignment="0" applyProtection="0"/>
    <xf numFmtId="49" fontId="13" fillId="0" borderId="92" applyFill="0">
      <alignment horizontal="left" vertical="center"/>
    </xf>
    <xf numFmtId="0" fontId="17" fillId="0" borderId="92">
      <alignment horizontal="left" vertical="center"/>
    </xf>
    <xf numFmtId="171" fontId="17" fillId="0" borderId="92">
      <alignment horizontal="right"/>
    </xf>
    <xf numFmtId="169" fontId="15" fillId="0" borderId="92">
      <alignment horizontal="right" vertical="center"/>
    </xf>
    <xf numFmtId="0" fontId="22" fillId="0" borderId="92">
      <alignment horizontal="left" vertical="center"/>
    </xf>
    <xf numFmtId="49" fontId="16" fillId="0" borderId="92">
      <alignment horizontal="left" vertical="center"/>
    </xf>
    <xf numFmtId="49" fontId="23" fillId="33" borderId="93">
      <alignment horizontal="left" vertical="center"/>
    </xf>
    <xf numFmtId="0" fontId="22" fillId="0" borderId="92">
      <alignment horizontal="left" vertical="center"/>
    </xf>
    <xf numFmtId="0" fontId="17" fillId="0" borderId="92">
      <alignment horizontal="left" vertical="center"/>
    </xf>
    <xf numFmtId="0" fontId="21" fillId="0" borderId="92">
      <alignment horizontal="left"/>
    </xf>
    <xf numFmtId="49" fontId="15" fillId="0" borderId="92">
      <alignment horizontal="left"/>
    </xf>
    <xf numFmtId="49" fontId="23" fillId="33" borderId="121">
      <alignment horizontal="left" vertical="center"/>
    </xf>
    <xf numFmtId="0" fontId="7" fillId="58" borderId="88" applyNumberFormat="0" applyFont="0" applyAlignment="0" applyProtection="0"/>
    <xf numFmtId="49" fontId="23" fillId="33" borderId="93">
      <alignment horizontal="left" vertical="center"/>
    </xf>
    <xf numFmtId="4" fontId="11" fillId="0" borderId="101" applyFill="0" applyBorder="0" applyProtection="0">
      <alignment horizontal="right" vertical="center"/>
    </xf>
    <xf numFmtId="0" fontId="35" fillId="55" borderId="87" applyNumberFormat="0" applyAlignment="0" applyProtection="0"/>
    <xf numFmtId="49" fontId="16" fillId="0" borderId="92">
      <alignment horizontal="left" vertical="center"/>
    </xf>
    <xf numFmtId="49" fontId="15" fillId="0" borderId="92">
      <alignment horizontal="left"/>
    </xf>
    <xf numFmtId="0" fontId="47" fillId="0" borderId="90" applyNumberFormat="0" applyFill="0" applyAlignment="0" applyProtection="0"/>
    <xf numFmtId="169" fontId="15" fillId="0" borderId="92">
      <alignment horizontal="right" vertical="center"/>
    </xf>
    <xf numFmtId="0" fontId="42" fillId="42" borderId="87" applyNumberFormat="0" applyAlignment="0" applyProtection="0"/>
    <xf numFmtId="171" fontId="17" fillId="0" borderId="92">
      <alignment horizontal="right"/>
    </xf>
    <xf numFmtId="49" fontId="15" fillId="0" borderId="102">
      <alignment horizontal="left"/>
    </xf>
    <xf numFmtId="0" fontId="47" fillId="0" borderId="90" applyNumberFormat="0" applyFill="0" applyAlignment="0" applyProtection="0"/>
    <xf numFmtId="49" fontId="13" fillId="0" borderId="92" applyFill="0">
      <alignment horizontal="left" vertical="center"/>
    </xf>
    <xf numFmtId="0" fontId="7" fillId="58" borderId="88" applyNumberFormat="0" applyFont="0" applyAlignment="0" applyProtection="0"/>
    <xf numFmtId="0" fontId="45" fillId="55" borderId="89" applyNumberFormat="0" applyAlignment="0" applyProtection="0"/>
    <xf numFmtId="0" fontId="7" fillId="58" borderId="88" applyNumberFormat="0" applyFont="0" applyAlignment="0" applyProtection="0"/>
    <xf numFmtId="0" fontId="35" fillId="55" borderId="87" applyNumberFormat="0" applyAlignment="0" applyProtection="0"/>
    <xf numFmtId="0" fontId="42" fillId="42" borderId="87" applyNumberFormat="0" applyAlignment="0" applyProtection="0"/>
    <xf numFmtId="0" fontId="7" fillId="58" borderId="88" applyNumberFormat="0" applyFont="0" applyAlignment="0" applyProtection="0"/>
    <xf numFmtId="0" fontId="45" fillId="55" borderId="89" applyNumberFormat="0" applyAlignment="0" applyProtection="0"/>
    <xf numFmtId="0" fontId="47" fillId="0" borderId="90" applyNumberFormat="0" applyFill="0" applyAlignment="0" applyProtection="0"/>
    <xf numFmtId="0" fontId="17" fillId="0" borderId="120">
      <alignment horizontal="left" vertical="center"/>
    </xf>
    <xf numFmtId="49" fontId="16" fillId="0" borderId="107">
      <alignment horizontal="left" vertical="center"/>
    </xf>
    <xf numFmtId="0" fontId="7" fillId="58" borderId="124" applyNumberFormat="0" applyFont="0" applyAlignment="0" applyProtection="0"/>
    <xf numFmtId="172" fontId="11" fillId="35" borderId="101" applyNumberFormat="0" applyFont="0" applyBorder="0" applyAlignment="0" applyProtection="0">
      <alignment horizontal="right" vertical="center"/>
    </xf>
    <xf numFmtId="0" fontId="22" fillId="0" borderId="102">
      <alignment horizontal="left" vertical="center"/>
    </xf>
    <xf numFmtId="0" fontId="22" fillId="0" borderId="102">
      <alignment horizontal="left" vertical="center"/>
    </xf>
    <xf numFmtId="0" fontId="42" fillId="42" borderId="87" applyNumberFormat="0" applyAlignment="0" applyProtection="0"/>
    <xf numFmtId="49" fontId="13" fillId="0" borderId="95" applyFill="0">
      <alignment horizontal="left" vertical="center"/>
    </xf>
    <xf numFmtId="0" fontId="45" fillId="55" borderId="89" applyNumberFormat="0" applyAlignment="0" applyProtection="0"/>
    <xf numFmtId="49" fontId="16" fillId="0" borderId="92">
      <alignment horizontal="left" vertical="center"/>
    </xf>
    <xf numFmtId="0" fontId="45" fillId="55" borderId="89" applyNumberFormat="0" applyAlignment="0" applyProtection="0"/>
    <xf numFmtId="0" fontId="11" fillId="0" borderId="91" applyNumberFormat="0" applyFill="0" applyAlignment="0" applyProtection="0"/>
    <xf numFmtId="0" fontId="35" fillId="55" borderId="87" applyNumberFormat="0" applyAlignment="0" applyProtection="0"/>
    <xf numFmtId="171" fontId="17" fillId="0" borderId="95">
      <alignment horizontal="right"/>
    </xf>
    <xf numFmtId="3" fontId="15" fillId="0" borderId="95" applyAlignment="0">
      <alignment horizontal="right" vertical="center"/>
    </xf>
    <xf numFmtId="169" fontId="15" fillId="0" borderId="92">
      <alignment horizontal="right" vertical="center"/>
    </xf>
    <xf numFmtId="49" fontId="23" fillId="33" borderId="96">
      <alignment horizontal="left" vertical="center"/>
    </xf>
    <xf numFmtId="49" fontId="15" fillId="0" borderId="92">
      <alignment horizontal="left"/>
    </xf>
    <xf numFmtId="0" fontId="17" fillId="0" borderId="92">
      <alignment horizontal="left" vertical="center"/>
    </xf>
    <xf numFmtId="49" fontId="16" fillId="0" borderId="95">
      <alignment horizontal="left" vertical="center"/>
    </xf>
    <xf numFmtId="0" fontId="21" fillId="0" borderId="95">
      <alignment horizontal="left"/>
    </xf>
    <xf numFmtId="0" fontId="42" fillId="42" borderId="87" applyNumberFormat="0" applyAlignment="0" applyProtection="0"/>
    <xf numFmtId="169" fontId="15" fillId="0" borderId="92">
      <alignment horizontal="right" vertical="center"/>
    </xf>
    <xf numFmtId="49" fontId="16" fillId="0" borderId="95">
      <alignment horizontal="left" vertical="center"/>
    </xf>
    <xf numFmtId="0" fontId="42" fillId="42" borderId="87" applyNumberFormat="0" applyAlignment="0" applyProtection="0"/>
    <xf numFmtId="4" fontId="11" fillId="0" borderId="91" applyFill="0" applyBorder="0" applyProtection="0">
      <alignment horizontal="right" vertical="center"/>
    </xf>
    <xf numFmtId="49" fontId="16" fillId="0" borderId="92">
      <alignment horizontal="left" vertical="center"/>
    </xf>
    <xf numFmtId="171" fontId="17" fillId="0" borderId="95">
      <alignment horizontal="right"/>
    </xf>
    <xf numFmtId="0" fontId="47" fillId="0" borderId="90" applyNumberFormat="0" applyFill="0" applyAlignment="0" applyProtection="0"/>
    <xf numFmtId="0" fontId="22" fillId="0" borderId="95">
      <alignment horizontal="left" vertical="center"/>
    </xf>
    <xf numFmtId="0" fontId="17" fillId="0" borderId="95">
      <alignment horizontal="left" vertical="center"/>
    </xf>
    <xf numFmtId="0" fontId="21" fillId="0" borderId="95">
      <alignment horizontal="left"/>
    </xf>
    <xf numFmtId="3" fontId="15" fillId="0" borderId="107" applyAlignment="0">
      <alignment horizontal="right" vertical="center"/>
    </xf>
    <xf numFmtId="3" fontId="15" fillId="0" borderId="95" applyAlignment="0">
      <alignment horizontal="right" vertical="center"/>
    </xf>
    <xf numFmtId="0" fontId="35" fillId="55" borderId="87" applyNumberFormat="0" applyAlignment="0" applyProtection="0"/>
    <xf numFmtId="49" fontId="16" fillId="0" borderId="95">
      <alignment horizontal="left" vertical="center"/>
    </xf>
    <xf numFmtId="49" fontId="16" fillId="0" borderId="102">
      <alignment horizontal="left" vertical="center"/>
    </xf>
    <xf numFmtId="0" fontId="35" fillId="55" borderId="87" applyNumberFormat="0" applyAlignment="0" applyProtection="0"/>
    <xf numFmtId="0" fontId="42" fillId="42" borderId="87" applyNumberFormat="0" applyAlignment="0" applyProtection="0"/>
    <xf numFmtId="0" fontId="7" fillId="58" borderId="88" applyNumberFormat="0" applyFont="0" applyAlignment="0" applyProtection="0"/>
    <xf numFmtId="0" fontId="45" fillId="55" borderId="89" applyNumberFormat="0" applyAlignment="0" applyProtection="0"/>
    <xf numFmtId="0" fontId="7" fillId="58" borderId="88" applyNumberFormat="0" applyFont="0" applyAlignment="0" applyProtection="0"/>
    <xf numFmtId="0" fontId="47" fillId="0" borderId="90" applyNumberFormat="0" applyFill="0" applyAlignment="0" applyProtection="0"/>
    <xf numFmtId="169" fontId="15" fillId="0" borderId="107">
      <alignment horizontal="right" vertical="center"/>
    </xf>
    <xf numFmtId="49" fontId="16" fillId="0" borderId="95">
      <alignment horizontal="left" vertical="center"/>
    </xf>
    <xf numFmtId="49" fontId="13" fillId="0" borderId="92" applyFill="0">
      <alignment horizontal="left" vertical="center"/>
    </xf>
    <xf numFmtId="49" fontId="15" fillId="0" borderId="95">
      <alignment horizontal="left"/>
    </xf>
    <xf numFmtId="3" fontId="15" fillId="0" borderId="107" applyAlignment="0">
      <alignment horizontal="right" vertical="center"/>
    </xf>
    <xf numFmtId="0" fontId="35" fillId="55" borderId="87" applyNumberFormat="0" applyAlignment="0" applyProtection="0"/>
    <xf numFmtId="0" fontId="45" fillId="55" borderId="89" applyNumberFormat="0" applyAlignment="0" applyProtection="0"/>
    <xf numFmtId="0" fontId="42" fillId="42" borderId="87" applyNumberFormat="0" applyAlignment="0" applyProtection="0"/>
    <xf numFmtId="3" fontId="15" fillId="0" borderId="95" applyAlignment="0">
      <alignment horizontal="right" vertical="center"/>
    </xf>
    <xf numFmtId="0" fontId="7" fillId="58" borderId="98" applyNumberFormat="0" applyFont="0" applyAlignment="0" applyProtection="0"/>
    <xf numFmtId="0" fontId="47" fillId="0" borderId="100" applyNumberFormat="0" applyFill="0" applyAlignment="0" applyProtection="0"/>
    <xf numFmtId="0" fontId="35" fillId="55" borderId="123" applyNumberFormat="0" applyAlignment="0" applyProtection="0"/>
    <xf numFmtId="49" fontId="16" fillId="0" borderId="95">
      <alignment horizontal="left" vertical="center"/>
    </xf>
    <xf numFmtId="0" fontId="22" fillId="0" borderId="107">
      <alignment horizontal="left" vertical="center"/>
    </xf>
    <xf numFmtId="0" fontId="21" fillId="0" borderId="92">
      <alignment horizontal="left"/>
    </xf>
    <xf numFmtId="49" fontId="23" fillId="33" borderId="93">
      <alignment horizontal="left" vertical="center"/>
    </xf>
    <xf numFmtId="0" fontId="35" fillId="55" borderId="87" applyNumberFormat="0" applyAlignment="0" applyProtection="0"/>
    <xf numFmtId="49" fontId="15" fillId="0" borderId="95">
      <alignment horizontal="left"/>
    </xf>
    <xf numFmtId="0" fontId="35" fillId="55" borderId="87" applyNumberFormat="0" applyAlignment="0" applyProtection="0"/>
    <xf numFmtId="0" fontId="42" fillId="42" borderId="87" applyNumberFormat="0" applyAlignment="0" applyProtection="0"/>
    <xf numFmtId="0" fontId="7" fillId="58" borderId="88" applyNumberFormat="0" applyFont="0" applyAlignment="0" applyProtection="0"/>
    <xf numFmtId="0" fontId="45" fillId="55" borderId="89" applyNumberFormat="0" applyAlignment="0" applyProtection="0"/>
    <xf numFmtId="0" fontId="47" fillId="0" borderId="90" applyNumberFormat="0" applyFill="0" applyAlignment="0" applyProtection="0"/>
    <xf numFmtId="0" fontId="22" fillId="0" borderId="95">
      <alignment horizontal="left" vertical="center"/>
    </xf>
    <xf numFmtId="49" fontId="16" fillId="0" borderId="95">
      <alignment horizontal="left" vertical="center"/>
    </xf>
    <xf numFmtId="49" fontId="13" fillId="0" borderId="102" applyFill="0">
      <alignment horizontal="left" vertical="center"/>
    </xf>
    <xf numFmtId="171" fontId="17" fillId="0" borderId="107">
      <alignment horizontal="right"/>
    </xf>
    <xf numFmtId="0" fontId="21" fillId="0" borderId="102">
      <alignment horizontal="left"/>
    </xf>
    <xf numFmtId="3" fontId="15" fillId="0" borderId="107" applyAlignment="0">
      <alignment horizontal="right" vertical="center"/>
    </xf>
    <xf numFmtId="169" fontId="15" fillId="0" borderId="120">
      <alignment horizontal="right" vertical="center"/>
    </xf>
    <xf numFmtId="0" fontId="42" fillId="42" borderId="87" applyNumberFormat="0" applyAlignment="0" applyProtection="0"/>
    <xf numFmtId="0" fontId="35" fillId="55" borderId="87" applyNumberFormat="0" applyAlignment="0" applyProtection="0"/>
    <xf numFmtId="0" fontId="47" fillId="0" borderId="90" applyNumberFormat="0" applyFill="0" applyAlignment="0" applyProtection="0"/>
    <xf numFmtId="3" fontId="15" fillId="0" borderId="92" applyAlignment="0">
      <alignment horizontal="right" vertical="center"/>
    </xf>
    <xf numFmtId="0" fontId="45" fillId="55" borderId="89" applyNumberFormat="0" applyAlignment="0" applyProtection="0"/>
    <xf numFmtId="0" fontId="22" fillId="0" borderId="107">
      <alignment horizontal="left" vertical="center"/>
    </xf>
    <xf numFmtId="49" fontId="23" fillId="33" borderId="93">
      <alignment horizontal="left" vertical="center"/>
    </xf>
    <xf numFmtId="171" fontId="17" fillId="0" borderId="107">
      <alignment horizontal="right"/>
    </xf>
    <xf numFmtId="0" fontId="17" fillId="0" borderId="95">
      <alignment horizontal="left" vertical="center"/>
    </xf>
    <xf numFmtId="169" fontId="15" fillId="0" borderId="95">
      <alignment horizontal="right" vertical="center"/>
    </xf>
    <xf numFmtId="0" fontId="7" fillId="58" borderId="88" applyNumberFormat="0" applyFont="0" applyAlignment="0" applyProtection="0"/>
    <xf numFmtId="0" fontId="35" fillId="55" borderId="87" applyNumberFormat="0" applyAlignment="0" applyProtection="0"/>
    <xf numFmtId="0" fontId="42" fillId="42" borderId="87" applyNumberFormat="0" applyAlignment="0" applyProtection="0"/>
    <xf numFmtId="0" fontId="7" fillId="58" borderId="88" applyNumberFormat="0" applyFont="0" applyAlignment="0" applyProtection="0"/>
    <xf numFmtId="0" fontId="45" fillId="55" borderId="89" applyNumberFormat="0" applyAlignment="0" applyProtection="0"/>
    <xf numFmtId="0" fontId="47" fillId="0" borderId="90" applyNumberFormat="0" applyFill="0" applyAlignment="0" applyProtection="0"/>
    <xf numFmtId="49" fontId="16" fillId="0" borderId="95">
      <alignment horizontal="left" vertical="center"/>
    </xf>
    <xf numFmtId="0" fontId="21" fillId="0" borderId="102">
      <alignment horizontal="left"/>
    </xf>
    <xf numFmtId="0" fontId="45" fillId="55" borderId="125" applyNumberFormat="0" applyAlignment="0" applyProtection="0"/>
    <xf numFmtId="3" fontId="15" fillId="0" borderId="92" applyAlignment="0">
      <alignment horizontal="right" vertical="center"/>
    </xf>
    <xf numFmtId="3" fontId="15" fillId="0" borderId="92" applyAlignment="0">
      <alignment horizontal="right" vertical="center"/>
    </xf>
    <xf numFmtId="0" fontId="35" fillId="55" borderId="87" applyNumberFormat="0" applyAlignment="0" applyProtection="0"/>
    <xf numFmtId="0" fontId="17" fillId="0" borderId="95">
      <alignment horizontal="left" vertical="center"/>
    </xf>
    <xf numFmtId="169" fontId="15" fillId="0" borderId="95">
      <alignment horizontal="right" vertical="center"/>
    </xf>
    <xf numFmtId="0" fontId="22" fillId="0" borderId="95">
      <alignment horizontal="left" vertical="center"/>
    </xf>
    <xf numFmtId="169" fontId="15" fillId="0" borderId="92">
      <alignment horizontal="right" vertical="center"/>
    </xf>
    <xf numFmtId="49" fontId="23" fillId="33" borderId="93">
      <alignment horizontal="left" vertical="center"/>
    </xf>
    <xf numFmtId="3" fontId="15" fillId="0" borderId="107" applyAlignment="0">
      <alignment horizontal="right" vertical="center"/>
    </xf>
    <xf numFmtId="0" fontId="45" fillId="55" borderId="89" applyNumberFormat="0" applyAlignment="0" applyProtection="0"/>
    <xf numFmtId="49" fontId="13" fillId="0" borderId="95" applyFill="0">
      <alignment horizontal="left" vertical="center"/>
    </xf>
    <xf numFmtId="49" fontId="15" fillId="0" borderId="95">
      <alignment horizontal="left"/>
    </xf>
    <xf numFmtId="0" fontId="35" fillId="55" borderId="87" applyNumberFormat="0" applyAlignment="0" applyProtection="0"/>
    <xf numFmtId="169" fontId="15" fillId="0" borderId="120">
      <alignment horizontal="right" vertical="center"/>
    </xf>
    <xf numFmtId="0" fontId="45" fillId="55" borderId="125" applyNumberFormat="0" applyAlignment="0" applyProtection="0"/>
    <xf numFmtId="0" fontId="45" fillId="55" borderId="89" applyNumberFormat="0" applyAlignment="0" applyProtection="0"/>
    <xf numFmtId="0" fontId="42" fillId="42" borderId="87" applyNumberFormat="0" applyAlignment="0" applyProtection="0"/>
    <xf numFmtId="0" fontId="22" fillId="0" borderId="95">
      <alignment horizontal="left" vertical="center"/>
    </xf>
    <xf numFmtId="0" fontId="47" fillId="0" borderId="100" applyNumberFormat="0" applyFill="0" applyAlignment="0" applyProtection="0"/>
    <xf numFmtId="0" fontId="35" fillId="55" borderId="87" applyNumberFormat="0" applyAlignment="0" applyProtection="0"/>
    <xf numFmtId="0" fontId="47" fillId="0" borderId="90" applyNumberFormat="0" applyFill="0" applyAlignment="0" applyProtection="0"/>
    <xf numFmtId="49" fontId="11" fillId="0" borderId="91" applyNumberFormat="0" applyFont="0" applyFill="0" applyBorder="0" applyProtection="0">
      <alignment horizontal="left" vertical="center" indent="2"/>
    </xf>
    <xf numFmtId="49" fontId="15" fillId="0" borderId="92">
      <alignment horizontal="left"/>
    </xf>
    <xf numFmtId="0" fontId="35" fillId="55" borderId="97" applyNumberFormat="0" applyAlignment="0" applyProtection="0"/>
    <xf numFmtId="0" fontId="42" fillId="42" borderId="87" applyNumberFormat="0" applyAlignment="0" applyProtection="0"/>
    <xf numFmtId="49" fontId="13" fillId="0" borderId="92" applyFill="0">
      <alignment horizontal="left" vertical="center"/>
    </xf>
    <xf numFmtId="0" fontId="45" fillId="55" borderId="89" applyNumberFormat="0" applyAlignment="0" applyProtection="0"/>
    <xf numFmtId="0" fontId="47" fillId="0" borderId="90" applyNumberFormat="0" applyFill="0" applyAlignment="0" applyProtection="0"/>
    <xf numFmtId="49" fontId="16" fillId="0" borderId="92">
      <alignment horizontal="left" vertical="center"/>
    </xf>
    <xf numFmtId="0" fontId="42" fillId="42" borderId="87" applyNumberFormat="0" applyAlignment="0" applyProtection="0"/>
    <xf numFmtId="0" fontId="7" fillId="58" borderId="88" applyNumberFormat="0" applyFont="0" applyAlignment="0" applyProtection="0"/>
    <xf numFmtId="49" fontId="15" fillId="0" borderId="95">
      <alignment horizontal="left"/>
    </xf>
    <xf numFmtId="49" fontId="15" fillId="0" borderId="95">
      <alignment horizontal="left"/>
    </xf>
    <xf numFmtId="49" fontId="16" fillId="0" borderId="107">
      <alignment horizontal="left" vertical="center"/>
    </xf>
    <xf numFmtId="0" fontId="22" fillId="0" borderId="92">
      <alignment horizontal="left" vertical="center"/>
    </xf>
    <xf numFmtId="171" fontId="17" fillId="0" borderId="95">
      <alignment horizontal="right"/>
    </xf>
    <xf numFmtId="0" fontId="22" fillId="0" borderId="92">
      <alignment horizontal="left" vertical="center"/>
    </xf>
    <xf numFmtId="0" fontId="21" fillId="0" borderId="95">
      <alignment horizontal="left"/>
    </xf>
    <xf numFmtId="0" fontId="7" fillId="58" borderId="88" applyNumberFormat="0" applyFont="0" applyAlignment="0" applyProtection="0"/>
    <xf numFmtId="4" fontId="12" fillId="0" borderId="94" applyFill="0" applyBorder="0" applyProtection="0">
      <alignment horizontal="right" vertical="center"/>
    </xf>
    <xf numFmtId="0" fontId="35" fillId="55" borderId="87" applyNumberFormat="0" applyAlignment="0" applyProtection="0"/>
    <xf numFmtId="0" fontId="42" fillId="42" borderId="87" applyNumberFormat="0" applyAlignment="0" applyProtection="0"/>
    <xf numFmtId="0" fontId="7" fillId="58" borderId="88" applyNumberFormat="0" applyFont="0" applyAlignment="0" applyProtection="0"/>
    <xf numFmtId="0" fontId="45" fillId="55" borderId="89" applyNumberFormat="0" applyAlignment="0" applyProtection="0"/>
    <xf numFmtId="0" fontId="47" fillId="0" borderId="90" applyNumberFormat="0" applyFill="0" applyAlignment="0" applyProtection="0"/>
    <xf numFmtId="0" fontId="45" fillId="55" borderId="89" applyNumberFormat="0" applyAlignment="0" applyProtection="0"/>
    <xf numFmtId="0" fontId="21" fillId="0" borderId="102">
      <alignment horizontal="left"/>
    </xf>
    <xf numFmtId="49" fontId="23" fillId="33" borderId="121">
      <alignment horizontal="left" vertical="center"/>
    </xf>
    <xf numFmtId="0" fontId="21" fillId="0" borderId="120">
      <alignment horizontal="left"/>
    </xf>
    <xf numFmtId="0" fontId="22" fillId="0" borderId="102">
      <alignment horizontal="left" vertical="center"/>
    </xf>
    <xf numFmtId="0" fontId="22" fillId="0" borderId="102">
      <alignment horizontal="left" vertical="center"/>
    </xf>
    <xf numFmtId="0" fontId="42" fillId="42" borderId="87" applyNumberFormat="0" applyAlignment="0" applyProtection="0"/>
    <xf numFmtId="0" fontId="35" fillId="55" borderId="87" applyNumberFormat="0" applyAlignment="0" applyProtection="0"/>
    <xf numFmtId="0" fontId="47" fillId="0" borderId="90" applyNumberFormat="0" applyFill="0" applyAlignment="0" applyProtection="0"/>
    <xf numFmtId="0" fontId="17" fillId="0" borderId="95">
      <alignment horizontal="left" vertical="center"/>
    </xf>
    <xf numFmtId="0" fontId="45" fillId="55" borderId="89" applyNumberFormat="0" applyAlignment="0" applyProtection="0"/>
    <xf numFmtId="0" fontId="47" fillId="0" borderId="90" applyNumberFormat="0" applyFill="0" applyAlignment="0" applyProtection="0"/>
    <xf numFmtId="0" fontId="47" fillId="0" borderId="90" applyNumberFormat="0" applyFill="0" applyAlignment="0" applyProtection="0"/>
    <xf numFmtId="0" fontId="7" fillId="58" borderId="88" applyNumberFormat="0" applyFont="0" applyAlignment="0" applyProtection="0"/>
    <xf numFmtId="0" fontId="35" fillId="55" borderId="87" applyNumberFormat="0" applyAlignment="0" applyProtection="0"/>
    <xf numFmtId="0" fontId="42" fillId="42" borderId="87" applyNumberFormat="0" applyAlignment="0" applyProtection="0"/>
    <xf numFmtId="0" fontId="7" fillId="58" borderId="88" applyNumberFormat="0" applyFont="0" applyAlignment="0" applyProtection="0"/>
    <xf numFmtId="0" fontId="45" fillId="55" borderId="89" applyNumberFormat="0" applyAlignment="0" applyProtection="0"/>
    <xf numFmtId="0" fontId="47" fillId="0" borderId="90" applyNumberFormat="0" applyFill="0" applyAlignment="0" applyProtection="0"/>
    <xf numFmtId="49" fontId="16" fillId="0" borderId="95">
      <alignment horizontal="left" vertical="center"/>
    </xf>
    <xf numFmtId="0" fontId="17" fillId="0" borderId="107">
      <alignment horizontal="left" vertical="center"/>
    </xf>
    <xf numFmtId="0" fontId="7" fillId="58" borderId="88" applyNumberFormat="0" applyFont="0" applyAlignment="0" applyProtection="0"/>
    <xf numFmtId="171" fontId="17" fillId="0" borderId="95">
      <alignment horizontal="right"/>
    </xf>
    <xf numFmtId="171" fontId="17" fillId="0" borderId="92">
      <alignment horizontal="right"/>
    </xf>
    <xf numFmtId="0" fontId="42" fillId="42" borderId="87" applyNumberFormat="0" applyAlignment="0" applyProtection="0"/>
    <xf numFmtId="172" fontId="11" fillId="35" borderId="91" applyNumberFormat="0" applyFont="0" applyBorder="0" applyAlignment="0" applyProtection="0">
      <alignment horizontal="right" vertical="center"/>
    </xf>
    <xf numFmtId="49" fontId="13" fillId="0" borderId="107" applyFill="0">
      <alignment horizontal="left" vertical="center"/>
    </xf>
    <xf numFmtId="0" fontId="7" fillId="58" borderId="88" applyNumberFormat="0" applyFont="0" applyAlignment="0" applyProtection="0"/>
    <xf numFmtId="49" fontId="12" fillId="0" borderId="101" applyNumberFormat="0" applyFill="0" applyBorder="0" applyProtection="0">
      <alignment horizontal="left" vertical="center"/>
    </xf>
    <xf numFmtId="0" fontId="35" fillId="55" borderId="87" applyNumberFormat="0" applyAlignment="0" applyProtection="0"/>
    <xf numFmtId="0" fontId="17" fillId="0" borderId="92">
      <alignment horizontal="left" vertical="center"/>
    </xf>
    <xf numFmtId="0" fontId="21" fillId="0" borderId="92">
      <alignment horizontal="left"/>
    </xf>
    <xf numFmtId="0" fontId="47" fillId="0" borderId="90" applyNumberFormat="0" applyFill="0" applyAlignment="0" applyProtection="0"/>
    <xf numFmtId="0" fontId="45" fillId="55" borderId="99" applyNumberFormat="0" applyAlignment="0" applyProtection="0"/>
    <xf numFmtId="0" fontId="42" fillId="42" borderId="87" applyNumberFormat="0" applyAlignment="0" applyProtection="0"/>
    <xf numFmtId="0" fontId="35" fillId="55" borderId="123" applyNumberFormat="0" applyAlignment="0" applyProtection="0"/>
    <xf numFmtId="0" fontId="47" fillId="0" borderId="90" applyNumberFormat="0" applyFill="0" applyAlignment="0" applyProtection="0"/>
    <xf numFmtId="49" fontId="15" fillId="0" borderId="95">
      <alignment horizontal="left"/>
    </xf>
    <xf numFmtId="0" fontId="7" fillId="58" borderId="88" applyNumberFormat="0" applyFont="0" applyAlignment="0" applyProtection="0"/>
    <xf numFmtId="0" fontId="45" fillId="55" borderId="89" applyNumberFormat="0" applyAlignment="0" applyProtection="0"/>
    <xf numFmtId="0" fontId="7" fillId="58" borderId="88" applyNumberFormat="0" applyFont="0" applyAlignment="0" applyProtection="0"/>
    <xf numFmtId="0" fontId="35" fillId="55" borderId="87" applyNumberFormat="0" applyAlignment="0" applyProtection="0"/>
    <xf numFmtId="0" fontId="42" fillId="42" borderId="87" applyNumberFormat="0" applyAlignment="0" applyProtection="0"/>
    <xf numFmtId="0" fontId="7" fillId="58" borderId="88" applyNumberFormat="0" applyFont="0" applyAlignment="0" applyProtection="0"/>
    <xf numFmtId="0" fontId="45" fillId="55" borderId="89" applyNumberFormat="0" applyAlignment="0" applyProtection="0"/>
    <xf numFmtId="0" fontId="47" fillId="0" borderId="90" applyNumberFormat="0" applyFill="0" applyAlignment="0" applyProtection="0"/>
    <xf numFmtId="0" fontId="42" fillId="42" borderId="87" applyNumberFormat="0" applyAlignment="0" applyProtection="0"/>
    <xf numFmtId="0" fontId="7" fillId="58" borderId="88" applyNumberFormat="0" applyFont="0" applyAlignment="0" applyProtection="0"/>
    <xf numFmtId="0" fontId="45" fillId="55" borderId="89" applyNumberFormat="0" applyAlignment="0" applyProtection="0"/>
    <xf numFmtId="0" fontId="47" fillId="0" borderId="90" applyNumberFormat="0" applyFill="0" applyAlignment="0" applyProtection="0"/>
    <xf numFmtId="49" fontId="23" fillId="33" borderId="96">
      <alignment horizontal="left" vertical="center"/>
    </xf>
    <xf numFmtId="0" fontId="45" fillId="55" borderId="99" applyNumberFormat="0" applyAlignment="0" applyProtection="0"/>
    <xf numFmtId="49" fontId="23" fillId="33" borderId="96">
      <alignment horizontal="left" vertical="center"/>
    </xf>
    <xf numFmtId="0" fontId="47" fillId="0" borderId="100" applyNumberFormat="0" applyFill="0" applyAlignment="0" applyProtection="0"/>
    <xf numFmtId="49" fontId="16" fillId="0" borderId="107">
      <alignment horizontal="left" vertical="center"/>
    </xf>
    <xf numFmtId="0" fontId="22" fillId="0" borderId="102">
      <alignment horizontal="left" vertical="center"/>
    </xf>
    <xf numFmtId="0" fontId="22" fillId="0" borderId="120">
      <alignment horizontal="left" vertical="center"/>
    </xf>
    <xf numFmtId="0" fontId="42" fillId="42" borderId="87" applyNumberFormat="0" applyAlignment="0" applyProtection="0"/>
    <xf numFmtId="0" fontId="35" fillId="55" borderId="87" applyNumberFormat="0" applyAlignment="0" applyProtection="0"/>
    <xf numFmtId="0" fontId="47" fillId="0" borderId="90" applyNumberFormat="0" applyFill="0" applyAlignment="0" applyProtection="0"/>
    <xf numFmtId="3" fontId="15" fillId="0" borderId="92" applyAlignment="0">
      <alignment horizontal="right" vertical="center"/>
    </xf>
    <xf numFmtId="0" fontId="17" fillId="0" borderId="95">
      <alignment horizontal="left" vertical="center"/>
    </xf>
    <xf numFmtId="49" fontId="16" fillId="0" borderId="92">
      <alignment horizontal="left" vertical="center"/>
    </xf>
    <xf numFmtId="0" fontId="45" fillId="55" borderId="89" applyNumberFormat="0" applyAlignment="0" applyProtection="0"/>
    <xf numFmtId="171" fontId="17" fillId="0" borderId="92">
      <alignment horizontal="right"/>
    </xf>
    <xf numFmtId="0" fontId="22" fillId="0" borderId="95">
      <alignment horizontal="left" vertical="center"/>
    </xf>
    <xf numFmtId="49" fontId="15" fillId="0" borderId="92">
      <alignment horizontal="left"/>
    </xf>
    <xf numFmtId="49" fontId="13" fillId="0" borderId="95" applyFill="0">
      <alignment horizontal="left" vertical="center"/>
    </xf>
    <xf numFmtId="0" fontId="7" fillId="58" borderId="88" applyNumberFormat="0" applyFont="0" applyAlignment="0" applyProtection="0"/>
    <xf numFmtId="0" fontId="35" fillId="55" borderId="87" applyNumberFormat="0" applyAlignment="0" applyProtection="0"/>
    <xf numFmtId="0" fontId="42" fillId="42" borderId="87" applyNumberFormat="0" applyAlignment="0" applyProtection="0"/>
    <xf numFmtId="0" fontId="7" fillId="58" borderId="88" applyNumberFormat="0" applyFont="0" applyAlignment="0" applyProtection="0"/>
    <xf numFmtId="0" fontId="45" fillId="55" borderId="89" applyNumberFormat="0" applyAlignment="0" applyProtection="0"/>
    <xf numFmtId="0" fontId="47" fillId="0" borderId="90" applyNumberFormat="0" applyFill="0" applyAlignment="0" applyProtection="0"/>
    <xf numFmtId="0" fontId="17" fillId="0" borderId="95">
      <alignment horizontal="left" vertical="center"/>
    </xf>
    <xf numFmtId="171" fontId="17" fillId="0" borderId="102">
      <alignment horizontal="right"/>
    </xf>
    <xf numFmtId="0" fontId="42" fillId="42" borderId="123" applyNumberFormat="0" applyAlignment="0" applyProtection="0"/>
    <xf numFmtId="49" fontId="15" fillId="0" borderId="95">
      <alignment horizontal="left"/>
    </xf>
    <xf numFmtId="49" fontId="16" fillId="0" borderId="102">
      <alignment horizontal="left" vertical="center"/>
    </xf>
    <xf numFmtId="0" fontId="45" fillId="55" borderId="99" applyNumberFormat="0" applyAlignment="0" applyProtection="0"/>
    <xf numFmtId="0" fontId="47" fillId="0" borderId="100" applyNumberFormat="0" applyFill="0" applyAlignment="0" applyProtection="0"/>
    <xf numFmtId="0" fontId="42" fillId="42" borderId="97" applyNumberFormat="0" applyAlignment="0" applyProtection="0"/>
    <xf numFmtId="0" fontId="47" fillId="0" borderId="100" applyNumberFormat="0" applyFill="0" applyAlignment="0" applyProtection="0"/>
    <xf numFmtId="0" fontId="17" fillId="0" borderId="120">
      <alignment horizontal="left" vertical="center"/>
    </xf>
    <xf numFmtId="0" fontId="42" fillId="42" borderId="97" applyNumberFormat="0" applyAlignment="0" applyProtection="0"/>
    <xf numFmtId="0" fontId="35" fillId="55" borderId="87" applyNumberFormat="0" applyAlignment="0" applyProtection="0"/>
    <xf numFmtId="3" fontId="15" fillId="0" borderId="120" applyAlignment="0">
      <alignment horizontal="right" vertical="center"/>
    </xf>
    <xf numFmtId="0" fontId="45" fillId="55" borderId="89" applyNumberFormat="0" applyAlignment="0" applyProtection="0"/>
    <xf numFmtId="0" fontId="42" fillId="42" borderId="87" applyNumberFormat="0" applyAlignment="0" applyProtection="0"/>
    <xf numFmtId="49" fontId="15" fillId="0" borderId="92">
      <alignment horizontal="left"/>
    </xf>
    <xf numFmtId="49" fontId="16" fillId="0" borderId="95">
      <alignment horizontal="left" vertical="center"/>
    </xf>
    <xf numFmtId="3" fontId="15" fillId="0" borderId="95" applyAlignment="0">
      <alignment horizontal="right" vertical="center"/>
    </xf>
    <xf numFmtId="0" fontId="22" fillId="0" borderId="95">
      <alignment horizontal="left" vertical="center"/>
    </xf>
    <xf numFmtId="0" fontId="35" fillId="55" borderId="87" applyNumberFormat="0" applyAlignment="0" applyProtection="0"/>
    <xf numFmtId="49" fontId="13" fillId="0" borderId="95" applyFill="0">
      <alignment horizontal="left" vertical="center"/>
    </xf>
    <xf numFmtId="0" fontId="21" fillId="0" borderId="95">
      <alignment horizontal="left"/>
    </xf>
    <xf numFmtId="49" fontId="15" fillId="0" borderId="95">
      <alignment horizontal="left"/>
    </xf>
    <xf numFmtId="0" fontId="42" fillId="42" borderId="87" applyNumberFormat="0" applyAlignment="0" applyProtection="0"/>
    <xf numFmtId="0" fontId="45" fillId="55" borderId="89" applyNumberFormat="0" applyAlignment="0" applyProtection="0"/>
    <xf numFmtId="169" fontId="15" fillId="0" borderId="95">
      <alignment horizontal="right" vertical="center"/>
    </xf>
    <xf numFmtId="0" fontId="47" fillId="0" borderId="90" applyNumberFormat="0" applyFill="0" applyAlignment="0" applyProtection="0"/>
    <xf numFmtId="49" fontId="23" fillId="33" borderId="96">
      <alignment horizontal="left" vertical="center"/>
    </xf>
    <xf numFmtId="49" fontId="16" fillId="0" borderId="92">
      <alignment horizontal="left" vertical="center"/>
    </xf>
    <xf numFmtId="49" fontId="16" fillId="0" borderId="107">
      <alignment horizontal="left" vertical="center"/>
    </xf>
    <xf numFmtId="0" fontId="21" fillId="0" borderId="95">
      <alignment horizontal="left"/>
    </xf>
    <xf numFmtId="49" fontId="16" fillId="0" borderId="95">
      <alignment horizontal="left" vertical="center"/>
    </xf>
    <xf numFmtId="3" fontId="15" fillId="0" borderId="95" applyAlignment="0">
      <alignment horizontal="right" vertical="center"/>
    </xf>
    <xf numFmtId="3" fontId="15" fillId="0" borderId="107" applyAlignment="0">
      <alignment horizontal="right" vertical="center"/>
    </xf>
    <xf numFmtId="0" fontId="17" fillId="0" borderId="95">
      <alignment horizontal="left" vertical="center"/>
    </xf>
    <xf numFmtId="169" fontId="15" fillId="0" borderId="95">
      <alignment horizontal="right" vertical="center"/>
    </xf>
    <xf numFmtId="3" fontId="15" fillId="0" borderId="95" applyAlignment="0">
      <alignment horizontal="right" vertical="center"/>
    </xf>
    <xf numFmtId="49" fontId="23" fillId="33" borderId="93">
      <alignment horizontal="left" vertical="center"/>
    </xf>
    <xf numFmtId="169" fontId="15" fillId="0" borderId="92">
      <alignment horizontal="right" vertical="center"/>
    </xf>
    <xf numFmtId="0" fontId="35" fillId="55" borderId="87" applyNumberFormat="0" applyAlignment="0" applyProtection="0"/>
    <xf numFmtId="0" fontId="42" fillId="42" borderId="87" applyNumberFormat="0" applyAlignment="0" applyProtection="0"/>
    <xf numFmtId="0" fontId="7" fillId="58" borderId="88" applyNumberFormat="0" applyFont="0" applyAlignment="0" applyProtection="0"/>
    <xf numFmtId="0" fontId="45" fillId="55" borderId="89" applyNumberFormat="0" applyAlignment="0" applyProtection="0"/>
    <xf numFmtId="0" fontId="47" fillId="0" borderId="90" applyNumberFormat="0" applyFill="0" applyAlignment="0" applyProtection="0"/>
    <xf numFmtId="0" fontId="45" fillId="55" borderId="89" applyNumberFormat="0" applyAlignment="0" applyProtection="0"/>
    <xf numFmtId="0" fontId="47" fillId="0" borderId="100" applyNumberFormat="0" applyFill="0" applyAlignment="0" applyProtection="0"/>
    <xf numFmtId="49" fontId="23" fillId="33" borderId="108">
      <alignment horizontal="left" vertical="center"/>
    </xf>
    <xf numFmtId="0" fontId="17" fillId="0" borderId="102">
      <alignment horizontal="left" vertical="center"/>
    </xf>
    <xf numFmtId="169" fontId="15" fillId="0" borderId="120">
      <alignment horizontal="right" vertical="center"/>
    </xf>
    <xf numFmtId="0" fontId="42" fillId="42" borderId="87" applyNumberFormat="0" applyAlignment="0" applyProtection="0"/>
    <xf numFmtId="0" fontId="35" fillId="55" borderId="87" applyNumberFormat="0" applyAlignment="0" applyProtection="0"/>
    <xf numFmtId="0" fontId="47" fillId="0" borderId="90" applyNumberFormat="0" applyFill="0" applyAlignment="0" applyProtection="0"/>
    <xf numFmtId="49" fontId="13" fillId="0" borderId="95" applyFill="0">
      <alignment horizontal="left" vertical="center"/>
    </xf>
    <xf numFmtId="0" fontId="45" fillId="55" borderId="89" applyNumberFormat="0" applyAlignment="0" applyProtection="0"/>
    <xf numFmtId="171" fontId="17" fillId="0" borderId="92">
      <alignment horizontal="right"/>
    </xf>
    <xf numFmtId="0" fontId="47" fillId="0" borderId="90" applyNumberFormat="0" applyFill="0" applyAlignment="0" applyProtection="0"/>
    <xf numFmtId="0" fontId="7" fillId="58" borderId="88" applyNumberFormat="0" applyFont="0" applyAlignment="0" applyProtection="0"/>
    <xf numFmtId="0" fontId="35" fillId="55" borderId="87" applyNumberFormat="0" applyAlignment="0" applyProtection="0"/>
    <xf numFmtId="0" fontId="42" fillId="42" borderId="87" applyNumberFormat="0" applyAlignment="0" applyProtection="0"/>
    <xf numFmtId="0" fontId="7" fillId="58" borderId="88" applyNumberFormat="0" applyFont="0" applyAlignment="0" applyProtection="0"/>
    <xf numFmtId="0" fontId="45" fillId="55" borderId="89" applyNumberFormat="0" applyAlignment="0" applyProtection="0"/>
    <xf numFmtId="0" fontId="47" fillId="0" borderId="90" applyNumberFormat="0" applyFill="0" applyAlignment="0" applyProtection="0"/>
    <xf numFmtId="49" fontId="16" fillId="0" borderId="102">
      <alignment horizontal="left" vertical="center"/>
    </xf>
    <xf numFmtId="0" fontId="21" fillId="0" borderId="120">
      <alignment horizontal="left"/>
    </xf>
    <xf numFmtId="0" fontId="7" fillId="58" borderId="88" applyNumberFormat="0" applyFont="0" applyAlignment="0" applyProtection="0"/>
    <xf numFmtId="0" fontId="32" fillId="58" borderId="98" applyNumberFormat="0" applyFont="0" applyAlignment="0" applyProtection="0"/>
    <xf numFmtId="0" fontId="11" fillId="0" borderId="101" applyNumberFormat="0" applyFill="0" applyAlignment="0" applyProtection="0"/>
    <xf numFmtId="0" fontId="35" fillId="55" borderId="87" applyNumberFormat="0" applyAlignment="0" applyProtection="0"/>
    <xf numFmtId="0" fontId="47" fillId="0" borderId="90" applyNumberFormat="0" applyFill="0" applyAlignment="0" applyProtection="0"/>
    <xf numFmtId="49" fontId="23" fillId="33" borderId="96">
      <alignment horizontal="left" vertical="center"/>
    </xf>
    <xf numFmtId="0" fontId="42" fillId="42" borderId="87" applyNumberFormat="0" applyAlignment="0" applyProtection="0"/>
    <xf numFmtId="169" fontId="15" fillId="0" borderId="102">
      <alignment horizontal="right" vertical="center"/>
    </xf>
    <xf numFmtId="0" fontId="47" fillId="0" borderId="90" applyNumberFormat="0" applyFill="0" applyAlignment="0" applyProtection="0"/>
    <xf numFmtId="0" fontId="17" fillId="0" borderId="92">
      <alignment horizontal="left" vertical="center"/>
    </xf>
    <xf numFmtId="0" fontId="7" fillId="58" borderId="88" applyNumberFormat="0" applyFont="0" applyAlignment="0" applyProtection="0"/>
    <xf numFmtId="0" fontId="45" fillId="55" borderId="89" applyNumberFormat="0" applyAlignment="0" applyProtection="0"/>
    <xf numFmtId="0" fontId="7" fillId="58" borderId="88" applyNumberFormat="0" applyFont="0" applyAlignment="0" applyProtection="0"/>
    <xf numFmtId="0" fontId="35" fillId="55" borderId="87" applyNumberFormat="0" applyAlignment="0" applyProtection="0"/>
    <xf numFmtId="0" fontId="42" fillId="42" borderId="87" applyNumberFormat="0" applyAlignment="0" applyProtection="0"/>
    <xf numFmtId="0" fontId="7" fillId="58" borderId="88" applyNumberFormat="0" applyFont="0" applyAlignment="0" applyProtection="0"/>
    <xf numFmtId="0" fontId="45" fillId="55" borderId="89" applyNumberFormat="0" applyAlignment="0" applyProtection="0"/>
    <xf numFmtId="0" fontId="47" fillId="0" borderId="90" applyNumberFormat="0" applyFill="0" applyAlignment="0" applyProtection="0"/>
    <xf numFmtId="49" fontId="16" fillId="0" borderId="107">
      <alignment horizontal="left" vertical="center"/>
    </xf>
    <xf numFmtId="0" fontId="45" fillId="55" borderId="99" applyNumberFormat="0" applyAlignment="0" applyProtection="0"/>
    <xf numFmtId="0" fontId="42" fillId="42" borderId="97" applyNumberFormat="0" applyAlignment="0" applyProtection="0"/>
    <xf numFmtId="49" fontId="23" fillId="33" borderId="96">
      <alignment horizontal="left" vertical="center"/>
    </xf>
    <xf numFmtId="4" fontId="12" fillId="0" borderId="94" applyFill="0" applyBorder="0" applyProtection="0">
      <alignment horizontal="right" vertical="center"/>
    </xf>
    <xf numFmtId="49" fontId="13" fillId="0" borderId="95" applyFill="0">
      <alignment horizontal="left" vertical="center"/>
    </xf>
    <xf numFmtId="169" fontId="15" fillId="0" borderId="95">
      <alignment horizontal="right" vertical="center"/>
    </xf>
    <xf numFmtId="3" fontId="15" fillId="0" borderId="95" applyAlignment="0">
      <alignment horizontal="right" vertical="center"/>
    </xf>
    <xf numFmtId="49" fontId="16" fillId="0" borderId="95">
      <alignment horizontal="left" vertical="center"/>
    </xf>
    <xf numFmtId="0" fontId="21" fillId="0" borderId="95">
      <alignment horizontal="left"/>
    </xf>
    <xf numFmtId="0" fontId="17" fillId="0" borderId="95">
      <alignment horizontal="left" vertical="center"/>
    </xf>
    <xf numFmtId="0" fontId="35" fillId="55" borderId="97" applyNumberFormat="0" applyAlignment="0" applyProtection="0"/>
    <xf numFmtId="171" fontId="17" fillId="0" borderId="95">
      <alignment horizontal="right"/>
    </xf>
    <xf numFmtId="49" fontId="15" fillId="0" borderId="95">
      <alignment horizontal="left"/>
    </xf>
    <xf numFmtId="0" fontId="21" fillId="0" borderId="95">
      <alignment horizontal="left"/>
    </xf>
    <xf numFmtId="49" fontId="16" fillId="0" borderId="95">
      <alignment horizontal="left" vertical="center"/>
    </xf>
    <xf numFmtId="3" fontId="15" fillId="0" borderId="95" applyAlignment="0">
      <alignment horizontal="right" vertical="center"/>
    </xf>
    <xf numFmtId="0" fontId="42" fillId="42" borderId="97" applyNumberFormat="0" applyAlignment="0" applyProtection="0"/>
    <xf numFmtId="0" fontId="22" fillId="0" borderId="95">
      <alignment horizontal="left" vertical="center"/>
    </xf>
    <xf numFmtId="49" fontId="13" fillId="0" borderId="95" applyFill="0">
      <alignment horizontal="left" vertical="center"/>
    </xf>
    <xf numFmtId="0" fontId="45" fillId="55" borderId="99" applyNumberFormat="0" applyAlignment="0" applyProtection="0"/>
    <xf numFmtId="3" fontId="15" fillId="0" borderId="95" applyAlignment="0">
      <alignment horizontal="right" vertical="center"/>
    </xf>
    <xf numFmtId="0" fontId="47" fillId="0" borderId="100" applyNumberFormat="0" applyFill="0" applyAlignment="0" applyProtection="0"/>
    <xf numFmtId="4" fontId="12" fillId="0" borderId="94" applyFill="0" applyBorder="0" applyProtection="0">
      <alignment horizontal="right" vertical="center"/>
    </xf>
    <xf numFmtId="49" fontId="23" fillId="33" borderId="96">
      <alignment horizontal="left" vertical="center"/>
    </xf>
    <xf numFmtId="49" fontId="13" fillId="0" borderId="95" applyFill="0">
      <alignment horizontal="left" vertical="center"/>
    </xf>
    <xf numFmtId="49" fontId="16" fillId="0" borderId="95">
      <alignment horizontal="left" vertical="center"/>
    </xf>
    <xf numFmtId="3" fontId="15" fillId="0" borderId="95" applyAlignment="0">
      <alignment horizontal="right" vertical="center"/>
    </xf>
    <xf numFmtId="49" fontId="16" fillId="0" borderId="95">
      <alignment horizontal="left" vertical="center"/>
    </xf>
    <xf numFmtId="171" fontId="17" fillId="0" borderId="95">
      <alignment horizontal="right"/>
    </xf>
    <xf numFmtId="0" fontId="21" fillId="0" borderId="95">
      <alignment horizontal="left"/>
    </xf>
    <xf numFmtId="0" fontId="22" fillId="0" borderId="95">
      <alignment horizontal="left" vertical="center"/>
    </xf>
    <xf numFmtId="0" fontId="17" fillId="0" borderId="95">
      <alignment horizontal="left" vertical="center"/>
    </xf>
    <xf numFmtId="49" fontId="23" fillId="33" borderId="96">
      <alignment horizontal="left" vertical="center"/>
    </xf>
    <xf numFmtId="0" fontId="17" fillId="0" borderId="95">
      <alignment horizontal="left" vertical="center"/>
    </xf>
    <xf numFmtId="0" fontId="22" fillId="0" borderId="95">
      <alignment horizontal="left" vertical="center"/>
    </xf>
    <xf numFmtId="0" fontId="21" fillId="0" borderId="95">
      <alignment horizontal="left"/>
    </xf>
    <xf numFmtId="171" fontId="17" fillId="0" borderId="95">
      <alignment horizontal="right"/>
    </xf>
    <xf numFmtId="49" fontId="16" fillId="0" borderId="95">
      <alignment horizontal="left" vertical="center"/>
    </xf>
    <xf numFmtId="169" fontId="15" fillId="0" borderId="95">
      <alignment horizontal="right" vertical="center"/>
    </xf>
    <xf numFmtId="3" fontId="15" fillId="0" borderId="95" applyAlignment="0">
      <alignment horizontal="right" vertical="center"/>
    </xf>
    <xf numFmtId="49" fontId="15" fillId="0" borderId="95">
      <alignment horizontal="left"/>
    </xf>
    <xf numFmtId="169" fontId="15" fillId="0" borderId="95">
      <alignment horizontal="right" vertical="center"/>
    </xf>
    <xf numFmtId="49" fontId="16" fillId="0" borderId="95">
      <alignment horizontal="left" vertical="center"/>
    </xf>
    <xf numFmtId="49" fontId="13" fillId="0" borderId="95" applyFill="0">
      <alignment horizontal="left" vertical="center"/>
    </xf>
    <xf numFmtId="49" fontId="23" fillId="33" borderId="96">
      <alignment horizontal="left" vertical="center"/>
    </xf>
    <xf numFmtId="49" fontId="15" fillId="0" borderId="95">
      <alignment horizontal="left"/>
    </xf>
    <xf numFmtId="0" fontId="22" fillId="0" borderId="95">
      <alignment horizontal="left" vertical="center"/>
    </xf>
    <xf numFmtId="49" fontId="13" fillId="0" borderId="95" applyFill="0">
      <alignment horizontal="left" vertical="center"/>
    </xf>
    <xf numFmtId="4" fontId="12" fillId="0" borderId="94" applyFill="0" applyBorder="0" applyProtection="0">
      <alignment horizontal="right" vertical="center"/>
    </xf>
    <xf numFmtId="49" fontId="23" fillId="33" borderId="96">
      <alignment horizontal="left" vertical="center"/>
    </xf>
    <xf numFmtId="0" fontId="35" fillId="55" borderId="97" applyNumberFormat="0" applyAlignment="0" applyProtection="0"/>
    <xf numFmtId="0" fontId="42" fillId="42" borderId="97" applyNumberFormat="0" applyAlignment="0" applyProtection="0"/>
    <xf numFmtId="0" fontId="7" fillId="58" borderId="98" applyNumberFormat="0" applyFont="0" applyAlignment="0" applyProtection="0"/>
    <xf numFmtId="0" fontId="45" fillId="55" borderId="99" applyNumberFormat="0" applyAlignment="0" applyProtection="0"/>
    <xf numFmtId="0" fontId="47" fillId="0" borderId="100" applyNumberFormat="0" applyFill="0" applyAlignment="0" applyProtection="0"/>
    <xf numFmtId="0" fontId="45" fillId="55" borderId="99" applyNumberFormat="0" applyAlignment="0" applyProtection="0"/>
    <xf numFmtId="49" fontId="11" fillId="0" borderId="101" applyNumberFormat="0" applyFont="0" applyFill="0" applyBorder="0" applyProtection="0">
      <alignment horizontal="left" vertical="center" indent="2"/>
    </xf>
    <xf numFmtId="4" fontId="11" fillId="0" borderId="101" applyFill="0" applyBorder="0" applyProtection="0">
      <alignment horizontal="right" vertical="center"/>
    </xf>
    <xf numFmtId="49" fontId="12" fillId="0" borderId="101" applyNumberFormat="0" applyFill="0" applyBorder="0" applyProtection="0">
      <alignment horizontal="left" vertical="center"/>
    </xf>
    <xf numFmtId="0" fontId="11" fillId="0" borderId="101" applyNumberFormat="0" applyFill="0" applyAlignment="0" applyProtection="0"/>
    <xf numFmtId="172" fontId="11" fillId="35" borderId="101" applyNumberFormat="0" applyFont="0" applyBorder="0" applyAlignment="0" applyProtection="0">
      <alignment horizontal="right" vertical="center"/>
    </xf>
    <xf numFmtId="0" fontId="42" fillId="42" borderId="97" applyNumberFormat="0" applyAlignment="0" applyProtection="0"/>
    <xf numFmtId="0" fontId="35" fillId="55" borderId="97" applyNumberFormat="0" applyAlignment="0" applyProtection="0"/>
    <xf numFmtId="0" fontId="47" fillId="0" borderId="100" applyNumberFormat="0" applyFill="0" applyAlignment="0" applyProtection="0"/>
    <xf numFmtId="0" fontId="17" fillId="0" borderId="95">
      <alignment horizontal="left" vertical="center"/>
    </xf>
    <xf numFmtId="4" fontId="12" fillId="0" borderId="94" applyFill="0" applyBorder="0" applyProtection="0">
      <alignment horizontal="right" vertical="center"/>
    </xf>
    <xf numFmtId="0" fontId="45" fillId="55" borderId="99" applyNumberFormat="0" applyAlignment="0" applyProtection="0"/>
    <xf numFmtId="49" fontId="23" fillId="33" borderId="96">
      <alignment horizontal="left" vertical="center"/>
    </xf>
    <xf numFmtId="0" fontId="47" fillId="0" borderId="100" applyNumberFormat="0" applyFill="0" applyAlignment="0" applyProtection="0"/>
    <xf numFmtId="0" fontId="7" fillId="58" borderId="98" applyNumberFormat="0" applyFont="0" applyAlignment="0" applyProtection="0"/>
    <xf numFmtId="0" fontId="35" fillId="55" borderId="97" applyNumberFormat="0" applyAlignment="0" applyProtection="0"/>
    <xf numFmtId="0" fontId="42" fillId="42" borderId="97" applyNumberFormat="0" applyAlignment="0" applyProtection="0"/>
    <xf numFmtId="0" fontId="7" fillId="58" borderId="98" applyNumberFormat="0" applyFont="0" applyAlignment="0" applyProtection="0"/>
    <xf numFmtId="0" fontId="45" fillId="55" borderId="99" applyNumberFormat="0" applyAlignment="0" applyProtection="0"/>
    <xf numFmtId="0" fontId="47" fillId="0" borderId="100" applyNumberFormat="0" applyFill="0" applyAlignment="0" applyProtection="0"/>
    <xf numFmtId="49" fontId="13" fillId="0" borderId="95" applyFill="0">
      <alignment horizontal="left" vertical="center"/>
    </xf>
    <xf numFmtId="0" fontId="17" fillId="0" borderId="95">
      <alignment horizontal="left" vertical="center"/>
    </xf>
    <xf numFmtId="171" fontId="17" fillId="0" borderId="95">
      <alignment horizontal="right"/>
    </xf>
    <xf numFmtId="169" fontId="15" fillId="0" borderId="95">
      <alignment horizontal="right" vertical="center"/>
    </xf>
    <xf numFmtId="0" fontId="22" fillId="0" borderId="95">
      <alignment horizontal="left" vertical="center"/>
    </xf>
    <xf numFmtId="49" fontId="16" fillId="0" borderId="95">
      <alignment horizontal="left" vertical="center"/>
    </xf>
    <xf numFmtId="49" fontId="23" fillId="33" borderId="96">
      <alignment horizontal="left" vertical="center"/>
    </xf>
    <xf numFmtId="0" fontId="22" fillId="0" borderId="95">
      <alignment horizontal="left" vertical="center"/>
    </xf>
    <xf numFmtId="0" fontId="17" fillId="0" borderId="95">
      <alignment horizontal="left" vertical="center"/>
    </xf>
    <xf numFmtId="0" fontId="21" fillId="0" borderId="95">
      <alignment horizontal="left"/>
    </xf>
    <xf numFmtId="49" fontId="15" fillId="0" borderId="95">
      <alignment horizontal="left"/>
    </xf>
    <xf numFmtId="4" fontId="12" fillId="0" borderId="109" applyFill="0" applyBorder="0" applyProtection="0">
      <alignment horizontal="right" vertical="center"/>
    </xf>
    <xf numFmtId="0" fontId="7" fillId="58" borderId="98" applyNumberFormat="0" applyFont="0" applyAlignment="0" applyProtection="0"/>
    <xf numFmtId="49" fontId="23" fillId="33" borderId="96">
      <alignment horizontal="left" vertical="center"/>
    </xf>
    <xf numFmtId="0" fontId="7" fillId="58" borderId="98" applyNumberFormat="0" applyFont="0" applyAlignment="0" applyProtection="0"/>
    <xf numFmtId="0" fontId="35" fillId="55" borderId="97" applyNumberFormat="0" applyAlignment="0" applyProtection="0"/>
    <xf numFmtId="49" fontId="16" fillId="0" borderId="95">
      <alignment horizontal="left" vertical="center"/>
    </xf>
    <xf numFmtId="49" fontId="15" fillId="0" borderId="95">
      <alignment horizontal="left"/>
    </xf>
    <xf numFmtId="0" fontId="47" fillId="0" borderId="100" applyNumberFormat="0" applyFill="0" applyAlignment="0" applyProtection="0"/>
    <xf numFmtId="169" fontId="15" fillId="0" borderId="95">
      <alignment horizontal="right" vertical="center"/>
    </xf>
    <xf numFmtId="0" fontId="42" fillId="42" borderId="97" applyNumberFormat="0" applyAlignment="0" applyProtection="0"/>
    <xf numFmtId="171" fontId="17" fillId="0" borderId="95">
      <alignment horizontal="right"/>
    </xf>
    <xf numFmtId="49" fontId="23" fillId="33" borderId="121">
      <alignment horizontal="left" vertical="center"/>
    </xf>
    <xf numFmtId="0" fontId="47" fillId="0" borderId="100" applyNumberFormat="0" applyFill="0" applyAlignment="0" applyProtection="0"/>
    <xf numFmtId="49" fontId="13" fillId="0" borderId="95" applyFill="0">
      <alignment horizontal="left" vertical="center"/>
    </xf>
    <xf numFmtId="0" fontId="7" fillId="58" borderId="98" applyNumberFormat="0" applyFont="0" applyAlignment="0" applyProtection="0"/>
    <xf numFmtId="0" fontId="45" fillId="55" borderId="99" applyNumberFormat="0" applyAlignment="0" applyProtection="0"/>
    <xf numFmtId="0" fontId="7" fillId="58" borderId="98" applyNumberFormat="0" applyFont="0" applyAlignment="0" applyProtection="0"/>
    <xf numFmtId="0" fontId="35" fillId="55" borderId="97" applyNumberFormat="0" applyAlignment="0" applyProtection="0"/>
    <xf numFmtId="0" fontId="42" fillId="42" borderId="97" applyNumberFormat="0" applyAlignment="0" applyProtection="0"/>
    <xf numFmtId="0" fontId="7" fillId="58" borderId="98" applyNumberFormat="0" applyFont="0" applyAlignment="0" applyProtection="0"/>
    <xf numFmtId="0" fontId="45" fillId="55" borderId="99" applyNumberFormat="0" applyAlignment="0" applyProtection="0"/>
    <xf numFmtId="0" fontId="47" fillId="0" borderId="100" applyNumberFormat="0" applyFill="0" applyAlignment="0" applyProtection="0"/>
    <xf numFmtId="169" fontId="15" fillId="0" borderId="107">
      <alignment horizontal="right" vertical="center"/>
    </xf>
    <xf numFmtId="0" fontId="17" fillId="0" borderId="102">
      <alignment horizontal="left" vertical="center"/>
    </xf>
    <xf numFmtId="0" fontId="21" fillId="0" borderId="120">
      <alignment horizontal="left"/>
    </xf>
    <xf numFmtId="49" fontId="23" fillId="33" borderId="103">
      <alignment horizontal="left" vertical="center"/>
    </xf>
    <xf numFmtId="0" fontId="21" fillId="0" borderId="102">
      <alignment horizontal="left"/>
    </xf>
    <xf numFmtId="0" fontId="22" fillId="0" borderId="102">
      <alignment horizontal="left" vertical="center"/>
    </xf>
    <xf numFmtId="3" fontId="15" fillId="0" borderId="102" applyAlignment="0">
      <alignment horizontal="right" vertical="center"/>
    </xf>
    <xf numFmtId="49" fontId="15" fillId="0" borderId="102">
      <alignment horizontal="left"/>
    </xf>
    <xf numFmtId="49" fontId="13" fillId="0" borderId="102" applyFill="0">
      <alignment horizontal="left" vertical="center"/>
    </xf>
    <xf numFmtId="171" fontId="17" fillId="0" borderId="102">
      <alignment horizontal="right"/>
    </xf>
    <xf numFmtId="171" fontId="17" fillId="0" borderId="102">
      <alignment horizontal="right"/>
    </xf>
    <xf numFmtId="3" fontId="15" fillId="0" borderId="102" applyAlignment="0">
      <alignment horizontal="right" vertical="center"/>
    </xf>
    <xf numFmtId="0" fontId="35" fillId="55" borderId="97" applyNumberFormat="0" applyAlignment="0" applyProtection="0"/>
    <xf numFmtId="0" fontId="42" fillId="42" borderId="97" applyNumberFormat="0" applyAlignment="0" applyProtection="0"/>
    <xf numFmtId="49" fontId="12" fillId="0" borderId="101" applyNumberFormat="0" applyFill="0" applyBorder="0" applyProtection="0">
      <alignment horizontal="left" vertical="center"/>
    </xf>
    <xf numFmtId="49" fontId="11" fillId="0" borderId="101" applyNumberFormat="0" applyFont="0" applyFill="0" applyBorder="0" applyProtection="0">
      <alignment horizontal="left" vertical="center" indent="2"/>
    </xf>
    <xf numFmtId="49" fontId="13" fillId="0" borderId="102" applyFill="0">
      <alignment horizontal="left" vertical="center"/>
    </xf>
    <xf numFmtId="49" fontId="13" fillId="0" borderId="102" applyFill="0">
      <alignment horizontal="left" vertical="center"/>
    </xf>
    <xf numFmtId="49" fontId="13" fillId="0" borderId="102" applyFill="0">
      <alignment horizontal="left" vertical="center"/>
    </xf>
    <xf numFmtId="171" fontId="17" fillId="0" borderId="107">
      <alignment horizontal="right"/>
    </xf>
    <xf numFmtId="0" fontId="35" fillId="55" borderId="97" applyNumberFormat="0" applyAlignment="0" applyProtection="0"/>
    <xf numFmtId="0" fontId="7" fillId="58" borderId="98" applyNumberFormat="0" applyFont="0" applyAlignment="0" applyProtection="0"/>
    <xf numFmtId="49" fontId="16" fillId="0" borderId="102">
      <alignment horizontal="left" vertical="center"/>
    </xf>
    <xf numFmtId="49" fontId="16" fillId="0" borderId="102">
      <alignment horizontal="left" vertical="center"/>
    </xf>
    <xf numFmtId="49" fontId="15" fillId="0" borderId="102">
      <alignment horizontal="left"/>
    </xf>
    <xf numFmtId="0" fontId="11" fillId="0" borderId="101" applyNumberFormat="0" applyFill="0" applyAlignment="0" applyProtection="0"/>
    <xf numFmtId="172" fontId="11" fillId="35" borderId="101" applyNumberFormat="0" applyFont="0" applyBorder="0" applyAlignment="0" applyProtection="0">
      <alignment horizontal="right" vertical="center"/>
    </xf>
    <xf numFmtId="49" fontId="16" fillId="0" borderId="102">
      <alignment horizontal="left" vertical="center"/>
    </xf>
    <xf numFmtId="0" fontId="42" fillId="42" borderId="97" applyNumberFormat="0" applyAlignment="0" applyProtection="0"/>
    <xf numFmtId="3" fontId="15" fillId="0" borderId="102" applyAlignment="0">
      <alignment horizontal="right" vertical="center"/>
    </xf>
    <xf numFmtId="0" fontId="17" fillId="0" borderId="102">
      <alignment horizontal="left" vertical="center"/>
    </xf>
    <xf numFmtId="171" fontId="17" fillId="0" borderId="102">
      <alignment horizontal="right"/>
    </xf>
    <xf numFmtId="169" fontId="15" fillId="0" borderId="102">
      <alignment horizontal="right" vertical="center"/>
    </xf>
    <xf numFmtId="0" fontId="42" fillId="42" borderId="97" applyNumberFormat="0" applyAlignment="0" applyProtection="0"/>
    <xf numFmtId="169" fontId="15" fillId="0" borderId="102">
      <alignment horizontal="right" vertical="center"/>
    </xf>
    <xf numFmtId="0" fontId="21" fillId="0" borderId="102">
      <alignment horizontal="left"/>
    </xf>
    <xf numFmtId="169" fontId="15" fillId="0" borderId="102">
      <alignment horizontal="right" vertical="center"/>
    </xf>
    <xf numFmtId="49" fontId="15" fillId="0" borderId="102">
      <alignment horizontal="left"/>
    </xf>
    <xf numFmtId="49" fontId="23" fillId="33" borderId="103">
      <alignment horizontal="left" vertical="center"/>
    </xf>
    <xf numFmtId="49" fontId="16" fillId="0" borderId="102">
      <alignment horizontal="left" vertical="center"/>
    </xf>
    <xf numFmtId="0" fontId="22" fillId="0" borderId="102">
      <alignment horizontal="left" vertical="center"/>
    </xf>
    <xf numFmtId="49" fontId="15" fillId="0" borderId="102">
      <alignment horizontal="left"/>
    </xf>
    <xf numFmtId="49" fontId="15" fillId="0" borderId="102">
      <alignment horizontal="left"/>
    </xf>
    <xf numFmtId="0" fontId="42" fillId="42" borderId="97" applyNumberFormat="0" applyAlignment="0" applyProtection="0"/>
    <xf numFmtId="0" fontId="17" fillId="0" borderId="102">
      <alignment horizontal="left" vertical="center"/>
    </xf>
    <xf numFmtId="0" fontId="42" fillId="42" borderId="97" applyNumberFormat="0" applyAlignment="0" applyProtection="0"/>
    <xf numFmtId="49" fontId="16" fillId="0" borderId="102">
      <alignment horizontal="left" vertical="center"/>
    </xf>
    <xf numFmtId="171" fontId="17" fillId="0" borderId="102">
      <alignment horizontal="right"/>
    </xf>
    <xf numFmtId="0" fontId="45" fillId="55" borderId="99" applyNumberFormat="0" applyAlignment="0" applyProtection="0"/>
    <xf numFmtId="49" fontId="23" fillId="33" borderId="103">
      <alignment horizontal="left" vertical="center"/>
    </xf>
    <xf numFmtId="0" fontId="17" fillId="0" borderId="102">
      <alignment horizontal="left" vertical="center"/>
    </xf>
    <xf numFmtId="49" fontId="23" fillId="33" borderId="103">
      <alignment horizontal="left" vertical="center"/>
    </xf>
    <xf numFmtId="49" fontId="16" fillId="0" borderId="102">
      <alignment horizontal="left" vertical="center"/>
    </xf>
    <xf numFmtId="171" fontId="17" fillId="0" borderId="102">
      <alignment horizontal="right"/>
    </xf>
    <xf numFmtId="4" fontId="12" fillId="0" borderId="104" applyFill="0" applyBorder="0" applyProtection="0">
      <alignment horizontal="right" vertical="center"/>
    </xf>
    <xf numFmtId="49" fontId="23" fillId="33" borderId="103">
      <alignment horizontal="left" vertical="center"/>
    </xf>
    <xf numFmtId="0" fontId="17" fillId="0" borderId="102">
      <alignment horizontal="left" vertical="center"/>
    </xf>
    <xf numFmtId="0" fontId="7" fillId="58" borderId="98" applyNumberFormat="0" applyFont="0" applyAlignment="0" applyProtection="0"/>
    <xf numFmtId="0" fontId="45" fillId="55" borderId="99" applyNumberFormat="0" applyAlignment="0" applyProtection="0"/>
    <xf numFmtId="169" fontId="15" fillId="0" borderId="102">
      <alignment horizontal="right" vertical="center"/>
    </xf>
    <xf numFmtId="0" fontId="45" fillId="55" borderId="99" applyNumberFormat="0" applyAlignment="0" applyProtection="0"/>
    <xf numFmtId="169" fontId="15" fillId="0" borderId="102">
      <alignment horizontal="right" vertical="center"/>
    </xf>
    <xf numFmtId="49" fontId="16" fillId="0" borderId="102">
      <alignment horizontal="left" vertical="center"/>
    </xf>
    <xf numFmtId="0" fontId="35" fillId="55" borderId="97" applyNumberFormat="0" applyAlignment="0" applyProtection="0"/>
    <xf numFmtId="49" fontId="23" fillId="33" borderId="103">
      <alignment horizontal="left" vertical="center"/>
    </xf>
    <xf numFmtId="0" fontId="22" fillId="0" borderId="102">
      <alignment horizontal="left" vertical="center"/>
    </xf>
    <xf numFmtId="3" fontId="15" fillId="0" borderId="102" applyAlignment="0">
      <alignment horizontal="right" vertical="center"/>
    </xf>
    <xf numFmtId="0" fontId="7" fillId="58" borderId="98" applyNumberFormat="0" applyFont="0" applyAlignment="0" applyProtection="0"/>
    <xf numFmtId="0" fontId="35" fillId="55" borderId="97" applyNumberFormat="0" applyAlignment="0" applyProtection="0"/>
    <xf numFmtId="0" fontId="7" fillId="58" borderId="98" applyNumberFormat="0" applyFont="0" applyAlignment="0" applyProtection="0"/>
    <xf numFmtId="0" fontId="21" fillId="0" borderId="102">
      <alignment horizontal="left"/>
    </xf>
    <xf numFmtId="3" fontId="15" fillId="0" borderId="102" applyAlignment="0">
      <alignment horizontal="right" vertical="center"/>
    </xf>
    <xf numFmtId="0" fontId="47" fillId="0" borderId="100" applyNumberFormat="0" applyFill="0" applyAlignment="0" applyProtection="0"/>
    <xf numFmtId="0" fontId="17" fillId="0" borderId="102">
      <alignment horizontal="left" vertical="center"/>
    </xf>
    <xf numFmtId="49" fontId="23" fillId="33" borderId="103">
      <alignment horizontal="left" vertical="center"/>
    </xf>
    <xf numFmtId="49" fontId="16" fillId="0" borderId="102">
      <alignment horizontal="left" vertical="center"/>
    </xf>
    <xf numFmtId="169" fontId="15" fillId="0" borderId="102">
      <alignment horizontal="right" vertical="center"/>
    </xf>
    <xf numFmtId="171" fontId="17" fillId="0" borderId="102">
      <alignment horizontal="right"/>
    </xf>
    <xf numFmtId="0" fontId="17" fillId="0" borderId="102">
      <alignment horizontal="left" vertical="center"/>
    </xf>
    <xf numFmtId="49" fontId="16" fillId="0" borderId="102">
      <alignment horizontal="left" vertical="center"/>
    </xf>
    <xf numFmtId="0" fontId="7" fillId="58" borderId="98" applyNumberFormat="0" applyFont="0" applyAlignment="0" applyProtection="0"/>
    <xf numFmtId="0" fontId="45" fillId="55" borderId="99" applyNumberFormat="0" applyAlignment="0" applyProtection="0"/>
    <xf numFmtId="169" fontId="15" fillId="0" borderId="102">
      <alignment horizontal="right" vertical="center"/>
    </xf>
    <xf numFmtId="49" fontId="13" fillId="0" borderId="102" applyFill="0">
      <alignment horizontal="left" vertical="center"/>
    </xf>
    <xf numFmtId="49" fontId="23" fillId="33" borderId="103">
      <alignment horizontal="left" vertical="center"/>
    </xf>
    <xf numFmtId="169" fontId="15" fillId="0" borderId="102">
      <alignment horizontal="right" vertical="center"/>
    </xf>
    <xf numFmtId="49" fontId="16" fillId="0" borderId="102">
      <alignment horizontal="left" vertical="center"/>
    </xf>
    <xf numFmtId="49" fontId="16" fillId="0" borderId="102">
      <alignment horizontal="left" vertical="center"/>
    </xf>
    <xf numFmtId="49" fontId="16" fillId="0" borderId="102">
      <alignment horizontal="left" vertical="center"/>
    </xf>
    <xf numFmtId="49" fontId="12" fillId="0" borderId="101" applyNumberFormat="0" applyFill="0" applyBorder="0" applyProtection="0">
      <alignment horizontal="left" vertical="center"/>
    </xf>
    <xf numFmtId="169" fontId="15" fillId="0" borderId="102">
      <alignment horizontal="right" vertical="center"/>
    </xf>
    <xf numFmtId="0" fontId="21" fillId="0" borderId="102">
      <alignment horizontal="left"/>
    </xf>
    <xf numFmtId="0" fontId="45" fillId="55" borderId="99" applyNumberFormat="0" applyAlignment="0" applyProtection="0"/>
    <xf numFmtId="49" fontId="15" fillId="0" borderId="102">
      <alignment horizontal="left"/>
    </xf>
    <xf numFmtId="0" fontId="22" fillId="0" borderId="102">
      <alignment horizontal="left" vertical="center"/>
    </xf>
    <xf numFmtId="49" fontId="16" fillId="0" borderId="102">
      <alignment horizontal="left" vertical="center"/>
    </xf>
    <xf numFmtId="0" fontId="21" fillId="0" borderId="102">
      <alignment horizontal="left"/>
    </xf>
    <xf numFmtId="0" fontId="22" fillId="0" borderId="102">
      <alignment horizontal="left" vertical="center"/>
    </xf>
    <xf numFmtId="169" fontId="15" fillId="0" borderId="102">
      <alignment horizontal="right" vertical="center"/>
    </xf>
    <xf numFmtId="0" fontId="45" fillId="55" borderId="125" applyNumberFormat="0" applyAlignment="0" applyProtection="0"/>
    <xf numFmtId="3" fontId="15" fillId="0" borderId="102" applyAlignment="0">
      <alignment horizontal="right" vertical="center"/>
    </xf>
    <xf numFmtId="49" fontId="13" fillId="0" borderId="102" applyFill="0">
      <alignment horizontal="left" vertical="center"/>
    </xf>
    <xf numFmtId="49" fontId="23" fillId="33" borderId="103">
      <alignment horizontal="left" vertical="center"/>
    </xf>
    <xf numFmtId="0" fontId="21" fillId="0" borderId="102">
      <alignment horizontal="left"/>
    </xf>
    <xf numFmtId="169" fontId="15" fillId="0" borderId="102">
      <alignment horizontal="right" vertical="center"/>
    </xf>
    <xf numFmtId="0" fontId="45" fillId="55" borderId="99" applyNumberFormat="0" applyAlignment="0" applyProtection="0"/>
    <xf numFmtId="49" fontId="16" fillId="0" borderId="102">
      <alignment horizontal="left" vertical="center"/>
    </xf>
    <xf numFmtId="3" fontId="15" fillId="0" borderId="102" applyAlignment="0">
      <alignment horizontal="right" vertical="center"/>
    </xf>
    <xf numFmtId="3" fontId="15" fillId="0" borderId="102" applyAlignment="0">
      <alignment horizontal="right" vertical="center"/>
    </xf>
    <xf numFmtId="0" fontId="45" fillId="55" borderId="99" applyNumberFormat="0" applyAlignment="0" applyProtection="0"/>
    <xf numFmtId="0" fontId="17" fillId="0" borderId="102">
      <alignment horizontal="left" vertical="center"/>
    </xf>
    <xf numFmtId="49" fontId="23" fillId="33" borderId="103">
      <alignment horizontal="left" vertical="center"/>
    </xf>
    <xf numFmtId="0" fontId="21" fillId="0" borderId="102">
      <alignment horizontal="left"/>
    </xf>
    <xf numFmtId="0" fontId="47" fillId="0" borderId="100" applyNumberFormat="0" applyFill="0" applyAlignment="0" applyProtection="0"/>
    <xf numFmtId="49" fontId="15" fillId="0" borderId="102">
      <alignment horizontal="left"/>
    </xf>
    <xf numFmtId="3" fontId="15" fillId="0" borderId="107" applyAlignment="0">
      <alignment horizontal="right" vertical="center"/>
    </xf>
    <xf numFmtId="3" fontId="15" fillId="0" borderId="102" applyAlignment="0">
      <alignment horizontal="right" vertical="center"/>
    </xf>
    <xf numFmtId="0" fontId="35" fillId="55" borderId="97" applyNumberFormat="0" applyAlignment="0" applyProtection="0"/>
    <xf numFmtId="3" fontId="15" fillId="0" borderId="102" applyAlignment="0">
      <alignment horizontal="right" vertical="center"/>
    </xf>
    <xf numFmtId="49" fontId="15" fillId="0" borderId="102">
      <alignment horizontal="left"/>
    </xf>
    <xf numFmtId="0" fontId="22" fillId="0" borderId="102">
      <alignment horizontal="left" vertical="center"/>
    </xf>
    <xf numFmtId="4" fontId="12" fillId="0" borderId="104" applyFill="0" applyBorder="0" applyProtection="0">
      <alignment horizontal="right" vertical="center"/>
    </xf>
    <xf numFmtId="0" fontId="47" fillId="0" borderId="100" applyNumberFormat="0" applyFill="0" applyAlignment="0" applyProtection="0"/>
    <xf numFmtId="0" fontId="47" fillId="0" borderId="100" applyNumberFormat="0" applyFill="0" applyAlignment="0" applyProtection="0"/>
    <xf numFmtId="3" fontId="15" fillId="0" borderId="102" applyAlignment="0">
      <alignment horizontal="right" vertical="center"/>
    </xf>
    <xf numFmtId="0" fontId="21" fillId="0" borderId="102">
      <alignment horizontal="left"/>
    </xf>
    <xf numFmtId="0" fontId="42" fillId="42" borderId="97" applyNumberFormat="0" applyAlignment="0" applyProtection="0"/>
    <xf numFmtId="0" fontId="35" fillId="55" borderId="97" applyNumberFormat="0" applyAlignment="0" applyProtection="0"/>
    <xf numFmtId="0" fontId="45" fillId="55" borderId="99" applyNumberFormat="0" applyAlignment="0" applyProtection="0"/>
    <xf numFmtId="0" fontId="7" fillId="58" borderId="98" applyNumberFormat="0" applyFont="0" applyAlignment="0" applyProtection="0"/>
    <xf numFmtId="0" fontId="45" fillId="55" borderId="99" applyNumberFormat="0" applyAlignment="0" applyProtection="0"/>
    <xf numFmtId="49" fontId="23" fillId="33" borderId="103">
      <alignment horizontal="left" vertical="center"/>
    </xf>
    <xf numFmtId="0" fontId="22" fillId="0" borderId="102">
      <alignment horizontal="left" vertical="center"/>
    </xf>
    <xf numFmtId="0" fontId="47" fillId="0" borderId="100" applyNumberFormat="0" applyFill="0" applyAlignment="0" applyProtection="0"/>
    <xf numFmtId="169" fontId="15" fillId="0" borderId="102">
      <alignment horizontal="right" vertical="center"/>
    </xf>
    <xf numFmtId="3" fontId="15" fillId="0" borderId="102" applyAlignment="0">
      <alignment horizontal="right" vertical="center"/>
    </xf>
    <xf numFmtId="171" fontId="17" fillId="0" borderId="102">
      <alignment horizontal="right"/>
    </xf>
    <xf numFmtId="4" fontId="12" fillId="0" borderId="104" applyFill="0" applyBorder="0" applyProtection="0">
      <alignment horizontal="right" vertical="center"/>
    </xf>
    <xf numFmtId="49" fontId="16" fillId="0" borderId="102">
      <alignment horizontal="left" vertical="center"/>
    </xf>
    <xf numFmtId="169" fontId="15" fillId="0" borderId="107">
      <alignment horizontal="right" vertical="center"/>
    </xf>
    <xf numFmtId="0" fontId="22" fillId="0" borderId="102">
      <alignment horizontal="left" vertical="center"/>
    </xf>
    <xf numFmtId="171" fontId="17" fillId="0" borderId="102">
      <alignment horizontal="right"/>
    </xf>
    <xf numFmtId="0" fontId="35" fillId="55" borderId="97" applyNumberFormat="0" applyAlignment="0" applyProtection="0"/>
    <xf numFmtId="3" fontId="15" fillId="0" borderId="102" applyAlignment="0">
      <alignment horizontal="right" vertical="center"/>
    </xf>
    <xf numFmtId="49" fontId="23" fillId="33" borderId="103">
      <alignment horizontal="left" vertical="center"/>
    </xf>
    <xf numFmtId="0" fontId="7" fillId="58" borderId="98" applyNumberFormat="0" applyFont="0" applyAlignment="0" applyProtection="0"/>
    <xf numFmtId="0" fontId="21" fillId="0" borderId="102">
      <alignment horizontal="left"/>
    </xf>
    <xf numFmtId="0" fontId="35" fillId="55" borderId="97" applyNumberFormat="0" applyAlignment="0" applyProtection="0"/>
    <xf numFmtId="0" fontId="22" fillId="0" borderId="120">
      <alignment horizontal="left" vertical="center"/>
    </xf>
    <xf numFmtId="3" fontId="15" fillId="0" borderId="102" applyAlignment="0">
      <alignment horizontal="right" vertical="center"/>
    </xf>
    <xf numFmtId="0" fontId="22" fillId="0" borderId="102">
      <alignment horizontal="left" vertical="center"/>
    </xf>
    <xf numFmtId="0" fontId="17" fillId="0" borderId="102">
      <alignment horizontal="left" vertical="center"/>
    </xf>
    <xf numFmtId="171" fontId="17" fillId="0" borderId="107">
      <alignment horizontal="right"/>
    </xf>
    <xf numFmtId="0" fontId="7" fillId="58" borderId="98" applyNumberFormat="0" applyFont="0" applyAlignment="0" applyProtection="0"/>
    <xf numFmtId="0" fontId="47" fillId="0" borderId="100" applyNumberFormat="0" applyFill="0" applyAlignment="0" applyProtection="0"/>
    <xf numFmtId="0" fontId="21" fillId="0" borderId="102">
      <alignment horizontal="left"/>
    </xf>
    <xf numFmtId="49" fontId="23" fillId="33" borderId="103">
      <alignment horizontal="left" vertical="center"/>
    </xf>
    <xf numFmtId="4" fontId="11" fillId="0" borderId="101" applyFill="0" applyBorder="0" applyProtection="0">
      <alignment horizontal="right" vertical="center"/>
    </xf>
    <xf numFmtId="49" fontId="16" fillId="0" borderId="102">
      <alignment horizontal="left" vertical="center"/>
    </xf>
    <xf numFmtId="49" fontId="16" fillId="0" borderId="102">
      <alignment horizontal="left" vertical="center"/>
    </xf>
    <xf numFmtId="0" fontId="17" fillId="0" borderId="102">
      <alignment horizontal="left" vertical="center"/>
    </xf>
    <xf numFmtId="0" fontId="22" fillId="0" borderId="102">
      <alignment horizontal="left" vertical="center"/>
    </xf>
    <xf numFmtId="0" fontId="22" fillId="0" borderId="102">
      <alignment horizontal="left" vertical="center"/>
    </xf>
    <xf numFmtId="0" fontId="17" fillId="0" borderId="102">
      <alignment horizontal="left" vertical="center"/>
    </xf>
    <xf numFmtId="49" fontId="16" fillId="0" borderId="102">
      <alignment horizontal="left" vertical="center"/>
    </xf>
    <xf numFmtId="0" fontId="22" fillId="0" borderId="102">
      <alignment horizontal="left" vertical="center"/>
    </xf>
    <xf numFmtId="0" fontId="22" fillId="0" borderId="102">
      <alignment horizontal="left" vertical="center"/>
    </xf>
    <xf numFmtId="0" fontId="22" fillId="0" borderId="102">
      <alignment horizontal="left" vertical="center"/>
    </xf>
    <xf numFmtId="0" fontId="21" fillId="0" borderId="102">
      <alignment horizontal="left"/>
    </xf>
    <xf numFmtId="0" fontId="35" fillId="55" borderId="97" applyNumberFormat="0" applyAlignment="0" applyProtection="0"/>
    <xf numFmtId="0" fontId="42" fillId="42" borderId="97" applyNumberFormat="0" applyAlignment="0" applyProtection="0"/>
    <xf numFmtId="0" fontId="7" fillId="58" borderId="98" applyNumberFormat="0" applyFont="0" applyAlignment="0" applyProtection="0"/>
    <xf numFmtId="0" fontId="45" fillId="55" borderId="99" applyNumberFormat="0" applyAlignment="0" applyProtection="0"/>
    <xf numFmtId="0" fontId="47" fillId="0" borderId="100" applyNumberFormat="0" applyFill="0" applyAlignment="0" applyProtection="0"/>
    <xf numFmtId="0" fontId="35" fillId="55" borderId="97" applyNumberFormat="0" applyAlignment="0" applyProtection="0"/>
    <xf numFmtId="49" fontId="16" fillId="0" borderId="102">
      <alignment horizontal="left" vertical="center"/>
    </xf>
    <xf numFmtId="0" fontId="21" fillId="0" borderId="102">
      <alignment horizontal="left"/>
    </xf>
    <xf numFmtId="4" fontId="12" fillId="0" borderId="104" applyFill="0" applyBorder="0" applyProtection="0">
      <alignment horizontal="right" vertical="center"/>
    </xf>
    <xf numFmtId="0" fontId="42" fillId="42" borderId="97" applyNumberFormat="0" applyAlignment="0" applyProtection="0"/>
    <xf numFmtId="49" fontId="15" fillId="0" borderId="102">
      <alignment horizontal="left"/>
    </xf>
    <xf numFmtId="0" fontId="21" fillId="0" borderId="102">
      <alignment horizontal="left"/>
    </xf>
    <xf numFmtId="49" fontId="11" fillId="0" borderId="101" applyNumberFormat="0" applyFont="0" applyFill="0" applyBorder="0" applyProtection="0">
      <alignment horizontal="left" vertical="center" indent="2"/>
    </xf>
    <xf numFmtId="3" fontId="15" fillId="0" borderId="102" applyAlignment="0">
      <alignment horizontal="right" vertical="center"/>
    </xf>
    <xf numFmtId="4" fontId="11" fillId="0" borderId="101" applyFill="0" applyBorder="0" applyProtection="0">
      <alignment horizontal="right" vertical="center"/>
    </xf>
    <xf numFmtId="49" fontId="12" fillId="0" borderId="101" applyNumberFormat="0" applyFill="0" applyBorder="0" applyProtection="0">
      <alignment horizontal="left" vertical="center"/>
    </xf>
    <xf numFmtId="0" fontId="11" fillId="0" borderId="101" applyNumberFormat="0" applyFill="0" applyAlignment="0" applyProtection="0"/>
    <xf numFmtId="172" fontId="11" fillId="35" borderId="101" applyNumberFormat="0" applyFont="0" applyBorder="0" applyAlignment="0" applyProtection="0">
      <alignment horizontal="right" vertical="center"/>
    </xf>
    <xf numFmtId="0" fontId="42" fillId="42" borderId="97" applyNumberFormat="0" applyAlignment="0" applyProtection="0"/>
    <xf numFmtId="0" fontId="35" fillId="55" borderId="97" applyNumberFormat="0" applyAlignment="0" applyProtection="0"/>
    <xf numFmtId="0" fontId="47" fillId="0" borderId="100" applyNumberFormat="0" applyFill="0" applyAlignment="0" applyProtection="0"/>
    <xf numFmtId="0" fontId="17" fillId="0" borderId="102">
      <alignment horizontal="left" vertical="center"/>
    </xf>
    <xf numFmtId="49" fontId="15" fillId="0" borderId="102">
      <alignment horizontal="left"/>
    </xf>
    <xf numFmtId="49" fontId="16" fillId="0" borderId="102">
      <alignment horizontal="left" vertical="center"/>
    </xf>
    <xf numFmtId="49" fontId="15" fillId="0" borderId="102">
      <alignment horizontal="left"/>
    </xf>
    <xf numFmtId="0" fontId="21" fillId="0" borderId="102">
      <alignment horizontal="left"/>
    </xf>
    <xf numFmtId="0" fontId="21" fillId="0" borderId="102">
      <alignment horizontal="left"/>
    </xf>
    <xf numFmtId="0" fontId="21" fillId="0" borderId="102">
      <alignment horizontal="left"/>
    </xf>
    <xf numFmtId="49" fontId="23" fillId="33" borderId="103">
      <alignment horizontal="left" vertical="center"/>
    </xf>
    <xf numFmtId="169" fontId="15" fillId="0" borderId="102">
      <alignment horizontal="right" vertical="center"/>
    </xf>
    <xf numFmtId="0" fontId="21" fillId="0" borderId="102">
      <alignment horizontal="left"/>
    </xf>
    <xf numFmtId="0" fontId="45" fillId="55" borderId="99" applyNumberFormat="0" applyAlignment="0" applyProtection="0"/>
    <xf numFmtId="3" fontId="15" fillId="0" borderId="102" applyAlignment="0">
      <alignment horizontal="right" vertical="center"/>
    </xf>
    <xf numFmtId="3" fontId="15" fillId="0" borderId="102" applyAlignment="0">
      <alignment horizontal="right" vertical="center"/>
    </xf>
    <xf numFmtId="4" fontId="11" fillId="0" borderId="101" applyFill="0" applyBorder="0" applyProtection="0">
      <alignment horizontal="right" vertical="center"/>
    </xf>
    <xf numFmtId="171" fontId="17" fillId="0" borderId="102">
      <alignment horizontal="right"/>
    </xf>
    <xf numFmtId="0" fontId="47" fillId="0" borderId="100" applyNumberFormat="0" applyFill="0" applyAlignment="0" applyProtection="0"/>
    <xf numFmtId="0" fontId="22" fillId="0" borderId="102">
      <alignment horizontal="left" vertical="center"/>
    </xf>
    <xf numFmtId="49" fontId="15" fillId="0" borderId="102">
      <alignment horizontal="left"/>
    </xf>
    <xf numFmtId="49" fontId="11" fillId="0" borderId="101" applyNumberFormat="0" applyFont="0" applyFill="0" applyBorder="0" applyProtection="0">
      <alignment horizontal="left" vertical="center" indent="2"/>
    </xf>
    <xf numFmtId="49" fontId="16" fillId="0" borderId="102">
      <alignment horizontal="left" vertical="center"/>
    </xf>
    <xf numFmtId="0" fontId="42" fillId="42" borderId="97" applyNumberFormat="0" applyAlignment="0" applyProtection="0"/>
    <xf numFmtId="49" fontId="16" fillId="0" borderId="102">
      <alignment horizontal="left" vertical="center"/>
    </xf>
    <xf numFmtId="49" fontId="16" fillId="0" borderId="102">
      <alignment horizontal="left" vertical="center"/>
    </xf>
    <xf numFmtId="49" fontId="16" fillId="0" borderId="102">
      <alignment horizontal="left" vertical="center"/>
    </xf>
    <xf numFmtId="0" fontId="7" fillId="58" borderId="98" applyNumberFormat="0" applyFont="0" applyAlignment="0" applyProtection="0"/>
    <xf numFmtId="0" fontId="35" fillId="55" borderId="97" applyNumberFormat="0" applyAlignment="0" applyProtection="0"/>
    <xf numFmtId="0" fontId="42" fillId="42" borderId="97" applyNumberFormat="0" applyAlignment="0" applyProtection="0"/>
    <xf numFmtId="0" fontId="7" fillId="58" borderId="98" applyNumberFormat="0" applyFont="0" applyAlignment="0" applyProtection="0"/>
    <xf numFmtId="0" fontId="45" fillId="55" borderId="99" applyNumberFormat="0" applyAlignment="0" applyProtection="0"/>
    <xf numFmtId="0" fontId="47" fillId="0" borderId="100" applyNumberFormat="0" applyFill="0" applyAlignment="0" applyProtection="0"/>
    <xf numFmtId="3" fontId="15" fillId="0" borderId="102" applyAlignment="0">
      <alignment horizontal="right" vertical="center"/>
    </xf>
    <xf numFmtId="49" fontId="15" fillId="0" borderId="102">
      <alignment horizontal="left"/>
    </xf>
    <xf numFmtId="49" fontId="12" fillId="0" borderId="101" applyNumberFormat="0" applyFill="0" applyBorder="0" applyProtection="0">
      <alignment horizontal="left" vertical="center"/>
    </xf>
    <xf numFmtId="171" fontId="17" fillId="0" borderId="102">
      <alignment horizontal="right"/>
    </xf>
    <xf numFmtId="49" fontId="23" fillId="33" borderId="103">
      <alignment horizontal="left" vertical="center"/>
    </xf>
    <xf numFmtId="49" fontId="23" fillId="33" borderId="103">
      <alignment horizontal="left" vertical="center"/>
    </xf>
    <xf numFmtId="0" fontId="7" fillId="58" borderId="98" applyNumberFormat="0" applyFont="0" applyAlignment="0" applyProtection="0"/>
    <xf numFmtId="49" fontId="16" fillId="0" borderId="102">
      <alignment horizontal="left" vertical="center"/>
    </xf>
    <xf numFmtId="49" fontId="16" fillId="0" borderId="102">
      <alignment horizontal="left" vertical="center"/>
    </xf>
    <xf numFmtId="0" fontId="21" fillId="0" borderId="102">
      <alignment horizontal="left"/>
    </xf>
    <xf numFmtId="49" fontId="16" fillId="0" borderId="102">
      <alignment horizontal="left" vertical="center"/>
    </xf>
    <xf numFmtId="0" fontId="22" fillId="0" borderId="102">
      <alignment horizontal="left" vertical="center"/>
    </xf>
    <xf numFmtId="169" fontId="15" fillId="0" borderId="102">
      <alignment horizontal="right" vertical="center"/>
    </xf>
    <xf numFmtId="0" fontId="21" fillId="0" borderId="102">
      <alignment horizontal="left"/>
    </xf>
    <xf numFmtId="0" fontId="47" fillId="0" borderId="100" applyNumberFormat="0" applyFill="0" applyAlignment="0" applyProtection="0"/>
    <xf numFmtId="3" fontId="15" fillId="0" borderId="120" applyAlignment="0">
      <alignment horizontal="right" vertical="center"/>
    </xf>
    <xf numFmtId="49" fontId="23" fillId="33" borderId="108">
      <alignment horizontal="left" vertical="center"/>
    </xf>
    <xf numFmtId="0" fontId="22" fillId="0" borderId="102">
      <alignment horizontal="left" vertical="center"/>
    </xf>
    <xf numFmtId="49" fontId="16" fillId="0" borderId="102">
      <alignment horizontal="left" vertical="center"/>
    </xf>
    <xf numFmtId="0" fontId="21" fillId="0" borderId="107">
      <alignment horizontal="left"/>
    </xf>
    <xf numFmtId="0" fontId="42" fillId="42" borderId="97" applyNumberFormat="0" applyAlignment="0" applyProtection="0"/>
    <xf numFmtId="169" fontId="15" fillId="0" borderId="102">
      <alignment horizontal="right" vertical="center"/>
    </xf>
    <xf numFmtId="49" fontId="13" fillId="0" borderId="107" applyFill="0">
      <alignment horizontal="left" vertical="center"/>
    </xf>
    <xf numFmtId="4" fontId="12" fillId="0" borderId="104" applyFill="0" applyBorder="0" applyProtection="0">
      <alignment horizontal="right" vertical="center"/>
    </xf>
    <xf numFmtId="49" fontId="13" fillId="0" borderId="102" applyFill="0">
      <alignment horizontal="left" vertical="center"/>
    </xf>
    <xf numFmtId="0" fontId="21" fillId="0" borderId="102">
      <alignment horizontal="left"/>
    </xf>
    <xf numFmtId="0" fontId="21" fillId="0" borderId="102">
      <alignment horizontal="left"/>
    </xf>
    <xf numFmtId="0" fontId="17" fillId="0" borderId="102">
      <alignment horizontal="left" vertical="center"/>
    </xf>
    <xf numFmtId="49" fontId="13" fillId="0" borderId="102" applyFill="0">
      <alignment horizontal="left" vertical="center"/>
    </xf>
    <xf numFmtId="171" fontId="17" fillId="0" borderId="102">
      <alignment horizontal="right"/>
    </xf>
    <xf numFmtId="49" fontId="16" fillId="0" borderId="102">
      <alignment horizontal="left" vertical="center"/>
    </xf>
    <xf numFmtId="49" fontId="23" fillId="33" borderId="103">
      <alignment horizontal="left" vertical="center"/>
    </xf>
    <xf numFmtId="49" fontId="16" fillId="0" borderId="102">
      <alignment horizontal="left" vertical="center"/>
    </xf>
    <xf numFmtId="0" fontId="47" fillId="0" borderId="126" applyNumberFormat="0" applyFill="0" applyAlignment="0" applyProtection="0"/>
    <xf numFmtId="0" fontId="35" fillId="55" borderId="97" applyNumberFormat="0" applyAlignment="0" applyProtection="0"/>
    <xf numFmtId="0" fontId="17" fillId="0" borderId="102">
      <alignment horizontal="left" vertical="center"/>
    </xf>
    <xf numFmtId="0" fontId="17" fillId="0" borderId="102">
      <alignment horizontal="left" vertical="center"/>
    </xf>
    <xf numFmtId="0" fontId="17" fillId="0" borderId="102">
      <alignment horizontal="left" vertical="center"/>
    </xf>
    <xf numFmtId="49" fontId="23" fillId="33" borderId="103">
      <alignment horizontal="left" vertical="center"/>
    </xf>
    <xf numFmtId="171" fontId="17" fillId="0" borderId="102">
      <alignment horizontal="right"/>
    </xf>
    <xf numFmtId="49" fontId="13" fillId="0" borderId="102" applyFill="0">
      <alignment horizontal="left" vertical="center"/>
    </xf>
    <xf numFmtId="49" fontId="15" fillId="0" borderId="102">
      <alignment horizontal="left"/>
    </xf>
    <xf numFmtId="171" fontId="17" fillId="0" borderId="102">
      <alignment horizontal="right"/>
    </xf>
    <xf numFmtId="169" fontId="15" fillId="0" borderId="102">
      <alignment horizontal="right" vertical="center"/>
    </xf>
    <xf numFmtId="49" fontId="13" fillId="0" borderId="102" applyFill="0">
      <alignment horizontal="left" vertical="center"/>
    </xf>
    <xf numFmtId="49" fontId="16" fillId="0" borderId="102">
      <alignment horizontal="left" vertical="center"/>
    </xf>
    <xf numFmtId="49" fontId="16" fillId="0" borderId="102">
      <alignment horizontal="left" vertical="center"/>
    </xf>
    <xf numFmtId="3" fontId="15" fillId="0" borderId="102" applyAlignment="0">
      <alignment horizontal="right" vertical="center"/>
    </xf>
    <xf numFmtId="0" fontId="21" fillId="0" borderId="102">
      <alignment horizontal="left"/>
    </xf>
    <xf numFmtId="49" fontId="23" fillId="33" borderId="103">
      <alignment horizontal="left" vertical="center"/>
    </xf>
    <xf numFmtId="49" fontId="11" fillId="0" borderId="101" applyNumberFormat="0" applyFont="0" applyFill="0" applyBorder="0" applyProtection="0">
      <alignment horizontal="left" vertical="center" indent="2"/>
    </xf>
    <xf numFmtId="0" fontId="21" fillId="0" borderId="120">
      <alignment horizontal="left"/>
    </xf>
    <xf numFmtId="3" fontId="15" fillId="0" borderId="102" applyAlignment="0">
      <alignment horizontal="right" vertical="center"/>
    </xf>
    <xf numFmtId="169" fontId="15" fillId="0" borderId="102">
      <alignment horizontal="right" vertical="center"/>
    </xf>
    <xf numFmtId="49" fontId="16" fillId="0" borderId="102">
      <alignment horizontal="left" vertical="center"/>
    </xf>
    <xf numFmtId="171" fontId="17" fillId="0" borderId="102">
      <alignment horizontal="right"/>
    </xf>
    <xf numFmtId="0" fontId="21" fillId="0" borderId="102">
      <alignment horizontal="left"/>
    </xf>
    <xf numFmtId="0" fontId="22" fillId="0" borderId="102">
      <alignment horizontal="left" vertical="center"/>
    </xf>
    <xf numFmtId="0" fontId="17" fillId="0" borderId="102">
      <alignment horizontal="left" vertical="center"/>
    </xf>
    <xf numFmtId="49" fontId="23" fillId="33" borderId="103">
      <alignment horizontal="left" vertical="center"/>
    </xf>
    <xf numFmtId="0" fontId="21" fillId="0" borderId="102">
      <alignment horizontal="left"/>
    </xf>
    <xf numFmtId="49" fontId="23" fillId="33" borderId="108">
      <alignment horizontal="left" vertical="center"/>
    </xf>
    <xf numFmtId="49" fontId="16" fillId="0" borderId="102">
      <alignment horizontal="left" vertical="center"/>
    </xf>
    <xf numFmtId="171" fontId="17" fillId="0" borderId="102">
      <alignment horizontal="right"/>
    </xf>
    <xf numFmtId="0" fontId="17" fillId="0" borderId="102">
      <alignment horizontal="left" vertical="center"/>
    </xf>
    <xf numFmtId="0" fontId="22" fillId="0" borderId="102">
      <alignment horizontal="left" vertical="center"/>
    </xf>
    <xf numFmtId="0" fontId="21" fillId="0" borderId="102">
      <alignment horizontal="left"/>
    </xf>
    <xf numFmtId="3" fontId="15" fillId="0" borderId="102" applyAlignment="0">
      <alignment horizontal="right" vertical="center"/>
    </xf>
    <xf numFmtId="49" fontId="15" fillId="0" borderId="102">
      <alignment horizontal="left"/>
    </xf>
    <xf numFmtId="169" fontId="15" fillId="0" borderId="102">
      <alignment horizontal="right" vertical="center"/>
    </xf>
    <xf numFmtId="49" fontId="15" fillId="0" borderId="102">
      <alignment horizontal="left"/>
    </xf>
    <xf numFmtId="4" fontId="12" fillId="0" borderId="94" applyFill="0" applyBorder="0" applyProtection="0">
      <alignment horizontal="right" vertical="center"/>
    </xf>
    <xf numFmtId="0" fontId="22" fillId="0" borderId="102">
      <alignment horizontal="left" vertical="center"/>
    </xf>
    <xf numFmtId="4" fontId="11" fillId="0" borderId="101" applyFill="0" applyBorder="0" applyProtection="0">
      <alignment horizontal="right" vertical="center"/>
    </xf>
    <xf numFmtId="49" fontId="12" fillId="0" borderId="101" applyNumberFormat="0" applyFill="0" applyBorder="0" applyProtection="0">
      <alignment horizontal="left" vertical="center"/>
    </xf>
    <xf numFmtId="0" fontId="11" fillId="0" borderId="101" applyNumberFormat="0" applyFill="0" applyAlignment="0" applyProtection="0"/>
    <xf numFmtId="172" fontId="11" fillId="35" borderId="101" applyNumberFormat="0" applyFont="0" applyBorder="0" applyAlignment="0" applyProtection="0">
      <alignment horizontal="right" vertical="center"/>
    </xf>
    <xf numFmtId="49" fontId="16" fillId="0" borderId="102">
      <alignment horizontal="left" vertical="center"/>
    </xf>
    <xf numFmtId="49" fontId="23" fillId="33" borderId="103">
      <alignment horizontal="left" vertical="center"/>
    </xf>
    <xf numFmtId="0" fontId="22" fillId="0" borderId="107">
      <alignment horizontal="left" vertical="center"/>
    </xf>
    <xf numFmtId="49" fontId="16" fillId="0" borderId="102">
      <alignment horizontal="left" vertical="center"/>
    </xf>
    <xf numFmtId="49" fontId="13" fillId="0" borderId="102" applyFill="0">
      <alignment horizontal="left" vertical="center"/>
    </xf>
    <xf numFmtId="49" fontId="16" fillId="0" borderId="102">
      <alignment horizontal="left" vertical="center"/>
    </xf>
    <xf numFmtId="49" fontId="15" fillId="0" borderId="102">
      <alignment horizontal="left"/>
    </xf>
    <xf numFmtId="49" fontId="13" fillId="0" borderId="102" applyFill="0">
      <alignment horizontal="left" vertical="center"/>
    </xf>
    <xf numFmtId="49" fontId="16" fillId="0" borderId="102">
      <alignment horizontal="left" vertical="center"/>
    </xf>
    <xf numFmtId="3" fontId="15" fillId="0" borderId="102" applyAlignment="0">
      <alignment horizontal="right" vertical="center"/>
    </xf>
    <xf numFmtId="49" fontId="16" fillId="0" borderId="102">
      <alignment horizontal="left" vertical="center"/>
    </xf>
    <xf numFmtId="171" fontId="17" fillId="0" borderId="102">
      <alignment horizontal="right"/>
    </xf>
    <xf numFmtId="0" fontId="21" fillId="0" borderId="102">
      <alignment horizontal="left"/>
    </xf>
    <xf numFmtId="0" fontId="22" fillId="0" borderId="102">
      <alignment horizontal="left" vertical="center"/>
    </xf>
    <xf numFmtId="0" fontId="17" fillId="0" borderId="102">
      <alignment horizontal="left" vertical="center"/>
    </xf>
    <xf numFmtId="49" fontId="23" fillId="33" borderId="103">
      <alignment horizontal="left" vertical="center"/>
    </xf>
    <xf numFmtId="0" fontId="17" fillId="0" borderId="102">
      <alignment horizontal="left" vertical="center"/>
    </xf>
    <xf numFmtId="0" fontId="22" fillId="0" borderId="102">
      <alignment horizontal="left" vertical="center"/>
    </xf>
    <xf numFmtId="0" fontId="21" fillId="0" borderId="102">
      <alignment horizontal="left"/>
    </xf>
    <xf numFmtId="171" fontId="17" fillId="0" borderId="102">
      <alignment horizontal="right"/>
    </xf>
    <xf numFmtId="49" fontId="16" fillId="0" borderId="102">
      <alignment horizontal="left" vertical="center"/>
    </xf>
    <xf numFmtId="169" fontId="15" fillId="0" borderId="102">
      <alignment horizontal="right" vertical="center"/>
    </xf>
    <xf numFmtId="3" fontId="15" fillId="0" borderId="102" applyAlignment="0">
      <alignment horizontal="right" vertical="center"/>
    </xf>
    <xf numFmtId="49" fontId="15" fillId="0" borderId="102">
      <alignment horizontal="left"/>
    </xf>
    <xf numFmtId="169" fontId="15" fillId="0" borderId="102">
      <alignment horizontal="right" vertical="center"/>
    </xf>
    <xf numFmtId="49" fontId="16" fillId="0" borderId="102">
      <alignment horizontal="left" vertical="center"/>
    </xf>
    <xf numFmtId="49" fontId="13" fillId="0" borderId="102" applyFill="0">
      <alignment horizontal="left" vertical="center"/>
    </xf>
    <xf numFmtId="49" fontId="23" fillId="33" borderId="103">
      <alignment horizontal="left" vertical="center"/>
    </xf>
    <xf numFmtId="49" fontId="13" fillId="0" borderId="102" applyFill="0">
      <alignment horizontal="left" vertical="center"/>
    </xf>
    <xf numFmtId="49" fontId="15" fillId="0" borderId="102">
      <alignment horizontal="left"/>
    </xf>
    <xf numFmtId="49" fontId="16" fillId="0" borderId="102">
      <alignment horizontal="left" vertical="center"/>
    </xf>
    <xf numFmtId="169" fontId="15" fillId="0" borderId="102">
      <alignment horizontal="right" vertical="center"/>
    </xf>
    <xf numFmtId="171" fontId="17" fillId="0" borderId="102">
      <alignment horizontal="right"/>
    </xf>
    <xf numFmtId="0" fontId="45" fillId="55" borderId="99" applyNumberFormat="0" applyAlignment="0" applyProtection="0"/>
    <xf numFmtId="4" fontId="12" fillId="0" borderId="94" applyFill="0" applyBorder="0" applyProtection="0">
      <alignment horizontal="right" vertical="center"/>
    </xf>
    <xf numFmtId="0" fontId="22" fillId="0" borderId="102">
      <alignment horizontal="left" vertical="center"/>
    </xf>
    <xf numFmtId="3" fontId="15" fillId="0" borderId="102" applyAlignment="0">
      <alignment horizontal="right" vertical="center"/>
    </xf>
    <xf numFmtId="169" fontId="15" fillId="0" borderId="102">
      <alignment horizontal="right" vertical="center"/>
    </xf>
    <xf numFmtId="49" fontId="16" fillId="0" borderId="102">
      <alignment horizontal="left" vertical="center"/>
    </xf>
    <xf numFmtId="171" fontId="17" fillId="0" borderId="102">
      <alignment horizontal="right"/>
    </xf>
    <xf numFmtId="0" fontId="21" fillId="0" borderId="102">
      <alignment horizontal="left"/>
    </xf>
    <xf numFmtId="0" fontId="22" fillId="0" borderId="102">
      <alignment horizontal="left" vertical="center"/>
    </xf>
    <xf numFmtId="0" fontId="17" fillId="0" borderId="102">
      <alignment horizontal="left" vertical="center"/>
    </xf>
    <xf numFmtId="49" fontId="16" fillId="0" borderId="102">
      <alignment horizontal="left" vertical="center"/>
    </xf>
    <xf numFmtId="49" fontId="13" fillId="0" borderId="102" applyFill="0">
      <alignment horizontal="left" vertical="center"/>
    </xf>
    <xf numFmtId="49" fontId="15" fillId="0" borderId="102">
      <alignment horizontal="left"/>
    </xf>
    <xf numFmtId="49" fontId="15" fillId="0" borderId="102">
      <alignment horizontal="left"/>
    </xf>
    <xf numFmtId="49" fontId="13" fillId="0" borderId="102" applyFill="0">
      <alignment horizontal="left" vertical="center"/>
    </xf>
    <xf numFmtId="49" fontId="16" fillId="0" borderId="102">
      <alignment horizontal="left" vertical="center"/>
    </xf>
    <xf numFmtId="49" fontId="23" fillId="33" borderId="103">
      <alignment horizontal="left" vertical="center"/>
    </xf>
    <xf numFmtId="0" fontId="17" fillId="0" borderId="102">
      <alignment horizontal="left" vertical="center"/>
    </xf>
    <xf numFmtId="0" fontId="22" fillId="0" borderId="102">
      <alignment horizontal="left" vertical="center"/>
    </xf>
    <xf numFmtId="0" fontId="21" fillId="0" borderId="102">
      <alignment horizontal="left"/>
    </xf>
    <xf numFmtId="171" fontId="17" fillId="0" borderId="102">
      <alignment horizontal="right"/>
    </xf>
    <xf numFmtId="49" fontId="16" fillId="0" borderId="102">
      <alignment horizontal="left" vertical="center"/>
    </xf>
    <xf numFmtId="169" fontId="15" fillId="0" borderId="102">
      <alignment horizontal="right" vertical="center"/>
    </xf>
    <xf numFmtId="3" fontId="15" fillId="0" borderId="102" applyAlignment="0">
      <alignment horizontal="right" vertical="center"/>
    </xf>
    <xf numFmtId="0" fontId="17" fillId="0" borderId="102">
      <alignment horizontal="left" vertical="center"/>
    </xf>
    <xf numFmtId="49" fontId="15" fillId="0" borderId="102">
      <alignment horizontal="left"/>
    </xf>
    <xf numFmtId="0" fontId="35" fillId="55" borderId="97" applyNumberFormat="0" applyAlignment="0" applyProtection="0"/>
    <xf numFmtId="169" fontId="15" fillId="0" borderId="102">
      <alignment horizontal="right" vertical="center"/>
    </xf>
    <xf numFmtId="0" fontId="42" fillId="42" borderId="97" applyNumberFormat="0" applyAlignment="0" applyProtection="0"/>
    <xf numFmtId="0" fontId="7" fillId="58" borderId="98" applyNumberFormat="0" applyFont="0" applyAlignment="0" applyProtection="0"/>
    <xf numFmtId="0" fontId="45" fillId="55" borderId="99" applyNumberFormat="0" applyAlignment="0" applyProtection="0"/>
    <xf numFmtId="49" fontId="16" fillId="0" borderId="102">
      <alignment horizontal="left" vertical="center"/>
    </xf>
    <xf numFmtId="0" fontId="47" fillId="0" borderId="100" applyNumberFormat="0" applyFill="0" applyAlignment="0" applyProtection="0"/>
    <xf numFmtId="49" fontId="12" fillId="0" borderId="101" applyNumberFormat="0" applyFill="0" applyBorder="0" applyProtection="0">
      <alignment horizontal="left" vertical="center"/>
    </xf>
    <xf numFmtId="49" fontId="16" fillId="0" borderId="102">
      <alignment horizontal="left" vertical="center"/>
    </xf>
    <xf numFmtId="4" fontId="12" fillId="0" borderId="94" applyFill="0" applyBorder="0" applyProtection="0">
      <alignment horizontal="right" vertical="center"/>
    </xf>
    <xf numFmtId="49" fontId="23" fillId="33" borderId="103">
      <alignment horizontal="left" vertical="center"/>
    </xf>
    <xf numFmtId="49" fontId="13" fillId="0" borderId="102" applyFill="0">
      <alignment horizontal="left" vertical="center"/>
    </xf>
    <xf numFmtId="49" fontId="16" fillId="0" borderId="102">
      <alignment horizontal="left" vertical="center"/>
    </xf>
    <xf numFmtId="3" fontId="15" fillId="0" borderId="102" applyAlignment="0">
      <alignment horizontal="right" vertical="center"/>
    </xf>
    <xf numFmtId="49" fontId="16" fillId="0" borderId="102">
      <alignment horizontal="left" vertical="center"/>
    </xf>
    <xf numFmtId="171" fontId="17" fillId="0" borderId="102">
      <alignment horizontal="right"/>
    </xf>
    <xf numFmtId="0" fontId="21" fillId="0" borderId="102">
      <alignment horizontal="left"/>
    </xf>
    <xf numFmtId="0" fontId="22" fillId="0" borderId="102">
      <alignment horizontal="left" vertical="center"/>
    </xf>
    <xf numFmtId="0" fontId="17" fillId="0" borderId="102">
      <alignment horizontal="left" vertical="center"/>
    </xf>
    <xf numFmtId="49" fontId="23" fillId="33" borderId="103">
      <alignment horizontal="left" vertical="center"/>
    </xf>
    <xf numFmtId="0" fontId="17" fillId="0" borderId="102">
      <alignment horizontal="left" vertical="center"/>
    </xf>
    <xf numFmtId="0" fontId="22" fillId="0" borderId="102">
      <alignment horizontal="left" vertical="center"/>
    </xf>
    <xf numFmtId="0" fontId="21" fillId="0" borderId="102">
      <alignment horizontal="left"/>
    </xf>
    <xf numFmtId="171" fontId="17" fillId="0" borderId="102">
      <alignment horizontal="right"/>
    </xf>
    <xf numFmtId="49" fontId="16" fillId="0" borderId="102">
      <alignment horizontal="left" vertical="center"/>
    </xf>
    <xf numFmtId="169" fontId="15" fillId="0" borderId="102">
      <alignment horizontal="right" vertical="center"/>
    </xf>
    <xf numFmtId="3" fontId="15" fillId="0" borderId="102" applyAlignment="0">
      <alignment horizontal="right" vertical="center"/>
    </xf>
    <xf numFmtId="49" fontId="15" fillId="0" borderId="102">
      <alignment horizontal="left"/>
    </xf>
    <xf numFmtId="169" fontId="15" fillId="0" borderId="102">
      <alignment horizontal="right" vertical="center"/>
    </xf>
    <xf numFmtId="49" fontId="16" fillId="0" borderId="102">
      <alignment horizontal="left" vertical="center"/>
    </xf>
    <xf numFmtId="49" fontId="13" fillId="0" borderId="102" applyFill="0">
      <alignment horizontal="left" vertical="center"/>
    </xf>
    <xf numFmtId="49" fontId="23" fillId="33" borderId="103">
      <alignment horizontal="left" vertical="center"/>
    </xf>
    <xf numFmtId="0" fontId="35" fillId="55" borderId="97" applyNumberFormat="0" applyAlignment="0" applyProtection="0"/>
    <xf numFmtId="49" fontId="15" fillId="0" borderId="102">
      <alignment horizontal="left"/>
    </xf>
    <xf numFmtId="0" fontId="45" fillId="55" borderId="99" applyNumberFormat="0" applyAlignment="0" applyProtection="0"/>
    <xf numFmtId="0" fontId="22" fillId="0" borderId="102">
      <alignment horizontal="left" vertical="center"/>
    </xf>
    <xf numFmtId="171" fontId="17" fillId="0" borderId="102">
      <alignment horizontal="right"/>
    </xf>
    <xf numFmtId="49" fontId="16" fillId="0" borderId="102">
      <alignment horizontal="left" vertical="center"/>
    </xf>
    <xf numFmtId="4" fontId="12" fillId="0" borderId="94" applyFill="0" applyBorder="0" applyProtection="0">
      <alignment horizontal="right" vertical="center"/>
    </xf>
    <xf numFmtId="0" fontId="7" fillId="58" borderId="98" applyNumberFormat="0" applyFont="0" applyAlignment="0" applyProtection="0"/>
    <xf numFmtId="49" fontId="23" fillId="33" borderId="103">
      <alignment horizontal="left" vertical="center"/>
    </xf>
    <xf numFmtId="0" fontId="35" fillId="55" borderId="97" applyNumberFormat="0" applyAlignment="0" applyProtection="0"/>
    <xf numFmtId="0" fontId="42" fillId="42" borderId="97" applyNumberFormat="0" applyAlignment="0" applyProtection="0"/>
    <xf numFmtId="0" fontId="7" fillId="58" borderId="98" applyNumberFormat="0" applyFont="0" applyAlignment="0" applyProtection="0"/>
    <xf numFmtId="0" fontId="45" fillId="55" borderId="99" applyNumberFormat="0" applyAlignment="0" applyProtection="0"/>
    <xf numFmtId="0" fontId="47" fillId="0" borderId="100" applyNumberFormat="0" applyFill="0" applyAlignment="0" applyProtection="0"/>
    <xf numFmtId="169" fontId="15" fillId="0" borderId="102">
      <alignment horizontal="right" vertical="center"/>
    </xf>
    <xf numFmtId="0" fontId="35" fillId="55" borderId="97" applyNumberFormat="0" applyAlignment="0" applyProtection="0"/>
    <xf numFmtId="49" fontId="11" fillId="0" borderId="101" applyNumberFormat="0" applyFont="0" applyFill="0" applyBorder="0" applyProtection="0">
      <alignment horizontal="left" vertical="center" indent="2"/>
    </xf>
    <xf numFmtId="49" fontId="16" fillId="0" borderId="102">
      <alignment horizontal="left" vertical="center"/>
    </xf>
    <xf numFmtId="0" fontId="22" fillId="0" borderId="102">
      <alignment horizontal="left" vertical="center"/>
    </xf>
    <xf numFmtId="171" fontId="17" fillId="0" borderId="102">
      <alignment horizontal="right"/>
    </xf>
    <xf numFmtId="49" fontId="11" fillId="0" borderId="101" applyNumberFormat="0" applyFont="0" applyFill="0" applyBorder="0" applyProtection="0">
      <alignment horizontal="left" vertical="center" indent="2"/>
    </xf>
    <xf numFmtId="4" fontId="11" fillId="0" borderId="101" applyFill="0" applyBorder="0" applyProtection="0">
      <alignment horizontal="right" vertical="center"/>
    </xf>
    <xf numFmtId="49" fontId="12" fillId="0" borderId="101" applyNumberFormat="0" applyFill="0" applyBorder="0" applyProtection="0">
      <alignment horizontal="left" vertical="center"/>
    </xf>
    <xf numFmtId="0" fontId="11" fillId="0" borderId="101" applyNumberFormat="0" applyFill="0" applyAlignment="0" applyProtection="0"/>
    <xf numFmtId="172" fontId="11" fillId="35" borderId="101" applyNumberFormat="0" applyFont="0" applyBorder="0" applyAlignment="0" applyProtection="0">
      <alignment horizontal="right" vertical="center"/>
    </xf>
    <xf numFmtId="0" fontId="42" fillId="42" borderId="97" applyNumberFormat="0" applyAlignment="0" applyProtection="0"/>
    <xf numFmtId="0" fontId="35" fillId="55" borderId="97" applyNumberFormat="0" applyAlignment="0" applyProtection="0"/>
    <xf numFmtId="0" fontId="47" fillId="0" borderId="100" applyNumberFormat="0" applyFill="0" applyAlignment="0" applyProtection="0"/>
    <xf numFmtId="0" fontId="22" fillId="0" borderId="102">
      <alignment horizontal="left" vertical="center"/>
    </xf>
    <xf numFmtId="0" fontId="17" fillId="0" borderId="102">
      <alignment horizontal="left" vertical="center"/>
    </xf>
    <xf numFmtId="3" fontId="15" fillId="0" borderId="102" applyAlignment="0">
      <alignment horizontal="right" vertical="center"/>
    </xf>
    <xf numFmtId="4" fontId="12" fillId="0" borderId="104" applyFill="0" applyBorder="0" applyProtection="0">
      <alignment horizontal="right" vertical="center"/>
    </xf>
    <xf numFmtId="169" fontId="15" fillId="0" borderId="102">
      <alignment horizontal="right" vertical="center"/>
    </xf>
    <xf numFmtId="0" fontId="45" fillId="55" borderId="99" applyNumberFormat="0" applyAlignment="0" applyProtection="0"/>
    <xf numFmtId="0" fontId="42" fillId="42" borderId="97" applyNumberFormat="0" applyAlignment="0" applyProtection="0"/>
    <xf numFmtId="49" fontId="16" fillId="0" borderId="102">
      <alignment horizontal="left" vertical="center"/>
    </xf>
    <xf numFmtId="169" fontId="15" fillId="0" borderId="102">
      <alignment horizontal="right" vertical="center"/>
    </xf>
    <xf numFmtId="0" fontId="47" fillId="0" borderId="100" applyNumberFormat="0" applyFill="0" applyAlignment="0" applyProtection="0"/>
    <xf numFmtId="0" fontId="21" fillId="0" borderId="102">
      <alignment horizontal="left"/>
    </xf>
    <xf numFmtId="0" fontId="7" fillId="58" borderId="98" applyNumberFormat="0" applyFont="0" applyAlignment="0" applyProtection="0"/>
    <xf numFmtId="0" fontId="22" fillId="0" borderId="102">
      <alignment horizontal="left" vertical="center"/>
    </xf>
    <xf numFmtId="171" fontId="17" fillId="0" borderId="102">
      <alignment horizontal="right"/>
    </xf>
    <xf numFmtId="0" fontId="7" fillId="58" borderId="98" applyNumberFormat="0" applyFont="0" applyAlignment="0" applyProtection="0"/>
    <xf numFmtId="0" fontId="35" fillId="55" borderId="97" applyNumberFormat="0" applyAlignment="0" applyProtection="0"/>
    <xf numFmtId="0" fontId="42" fillId="42" borderId="97" applyNumberFormat="0" applyAlignment="0" applyProtection="0"/>
    <xf numFmtId="0" fontId="7" fillId="58" borderId="98" applyNumberFormat="0" applyFont="0" applyAlignment="0" applyProtection="0"/>
    <xf numFmtId="0" fontId="45" fillId="55" borderId="99" applyNumberFormat="0" applyAlignment="0" applyProtection="0"/>
    <xf numFmtId="0" fontId="47" fillId="0" borderId="100" applyNumberFormat="0" applyFill="0" applyAlignment="0" applyProtection="0"/>
    <xf numFmtId="49" fontId="16" fillId="0" borderId="102">
      <alignment horizontal="left" vertical="center"/>
    </xf>
    <xf numFmtId="171" fontId="17" fillId="0" borderId="102">
      <alignment horizontal="right"/>
    </xf>
    <xf numFmtId="0" fontId="22" fillId="0" borderId="107">
      <alignment horizontal="left" vertical="center"/>
    </xf>
    <xf numFmtId="49" fontId="16" fillId="0" borderId="102">
      <alignment horizontal="left" vertical="center"/>
    </xf>
    <xf numFmtId="49" fontId="15" fillId="0" borderId="102">
      <alignment horizontal="left"/>
    </xf>
    <xf numFmtId="3" fontId="15" fillId="0" borderId="102" applyAlignment="0">
      <alignment horizontal="right" vertical="center"/>
    </xf>
    <xf numFmtId="3" fontId="15" fillId="0" borderId="102" applyAlignment="0">
      <alignment horizontal="right" vertical="center"/>
    </xf>
    <xf numFmtId="3" fontId="15" fillId="0" borderId="102" applyAlignment="0">
      <alignment horizontal="right" vertical="center"/>
    </xf>
    <xf numFmtId="171" fontId="17" fillId="0" borderId="120">
      <alignment horizontal="right"/>
    </xf>
    <xf numFmtId="49" fontId="16" fillId="0" borderId="102">
      <alignment horizontal="left" vertical="center"/>
    </xf>
    <xf numFmtId="3" fontId="15" fillId="0" borderId="102" applyAlignment="0">
      <alignment horizontal="right" vertical="center"/>
    </xf>
    <xf numFmtId="0" fontId="17" fillId="0" borderId="102">
      <alignment horizontal="left" vertical="center"/>
    </xf>
    <xf numFmtId="49" fontId="16" fillId="0" borderId="102">
      <alignment horizontal="left" vertical="center"/>
    </xf>
    <xf numFmtId="0" fontId="7" fillId="58" borderId="98" applyNumberFormat="0" applyFont="0" applyAlignment="0" applyProtection="0"/>
    <xf numFmtId="49" fontId="16" fillId="0" borderId="107">
      <alignment horizontal="left" vertical="center"/>
    </xf>
    <xf numFmtId="169" fontId="15" fillId="0" borderId="102">
      <alignment horizontal="right" vertical="center"/>
    </xf>
    <xf numFmtId="49" fontId="16" fillId="0" borderId="102">
      <alignment horizontal="left" vertical="center"/>
    </xf>
    <xf numFmtId="49" fontId="23" fillId="33" borderId="108">
      <alignment horizontal="left" vertical="center"/>
    </xf>
    <xf numFmtId="49" fontId="23" fillId="33" borderId="103">
      <alignment horizontal="left" vertical="center"/>
    </xf>
    <xf numFmtId="49" fontId="15" fillId="0" borderId="102">
      <alignment horizontal="left"/>
    </xf>
    <xf numFmtId="0" fontId="21" fillId="0" borderId="102">
      <alignment horizontal="left"/>
    </xf>
    <xf numFmtId="49" fontId="23" fillId="33" borderId="103">
      <alignment horizontal="left" vertical="center"/>
    </xf>
    <xf numFmtId="171" fontId="17" fillId="0" borderId="102">
      <alignment horizontal="right"/>
    </xf>
    <xf numFmtId="0" fontId="35" fillId="55" borderId="97" applyNumberFormat="0" applyAlignment="0" applyProtection="0"/>
    <xf numFmtId="49" fontId="16" fillId="0" borderId="102">
      <alignment horizontal="left" vertical="center"/>
    </xf>
    <xf numFmtId="49" fontId="15" fillId="0" borderId="102">
      <alignment horizontal="left"/>
    </xf>
    <xf numFmtId="49" fontId="16" fillId="0" borderId="102">
      <alignment horizontal="left" vertical="center"/>
    </xf>
    <xf numFmtId="0" fontId="35" fillId="55" borderId="97" applyNumberFormat="0" applyAlignment="0" applyProtection="0"/>
    <xf numFmtId="169" fontId="15" fillId="0" borderId="107">
      <alignment horizontal="right" vertical="center"/>
    </xf>
    <xf numFmtId="0" fontId="45" fillId="55" borderId="99" applyNumberFormat="0" applyAlignment="0" applyProtection="0"/>
    <xf numFmtId="0" fontId="42" fillId="42" borderId="97" applyNumberFormat="0" applyAlignment="0" applyProtection="0"/>
    <xf numFmtId="49" fontId="23" fillId="33" borderId="103">
      <alignment horizontal="left" vertical="center"/>
    </xf>
    <xf numFmtId="4" fontId="12" fillId="0" borderId="94" applyFill="0" applyBorder="0" applyProtection="0">
      <alignment horizontal="right" vertical="center"/>
    </xf>
    <xf numFmtId="49" fontId="13" fillId="0" borderId="102" applyFill="0">
      <alignment horizontal="left" vertical="center"/>
    </xf>
    <xf numFmtId="169" fontId="15" fillId="0" borderId="102">
      <alignment horizontal="right" vertical="center"/>
    </xf>
    <xf numFmtId="3" fontId="15" fillId="0" borderId="102" applyAlignment="0">
      <alignment horizontal="right" vertical="center"/>
    </xf>
    <xf numFmtId="49" fontId="16" fillId="0" borderId="102">
      <alignment horizontal="left" vertical="center"/>
    </xf>
    <xf numFmtId="0" fontId="21" fillId="0" borderId="102">
      <alignment horizontal="left"/>
    </xf>
    <xf numFmtId="0" fontId="17" fillId="0" borderId="102">
      <alignment horizontal="left" vertical="center"/>
    </xf>
    <xf numFmtId="0" fontId="35" fillId="55" borderId="97" applyNumberFormat="0" applyAlignment="0" applyProtection="0"/>
    <xf numFmtId="171" fontId="17" fillId="0" borderId="102">
      <alignment horizontal="right"/>
    </xf>
    <xf numFmtId="49" fontId="15" fillId="0" borderId="102">
      <alignment horizontal="left"/>
    </xf>
    <xf numFmtId="0" fontId="21" fillId="0" borderId="102">
      <alignment horizontal="left"/>
    </xf>
    <xf numFmtId="49" fontId="16" fillId="0" borderId="102">
      <alignment horizontal="left" vertical="center"/>
    </xf>
    <xf numFmtId="3" fontId="15" fillId="0" borderId="102" applyAlignment="0">
      <alignment horizontal="right" vertical="center"/>
    </xf>
    <xf numFmtId="0" fontId="42" fillId="42" borderId="97" applyNumberFormat="0" applyAlignment="0" applyProtection="0"/>
    <xf numFmtId="0" fontId="22" fillId="0" borderId="102">
      <alignment horizontal="left" vertical="center"/>
    </xf>
    <xf numFmtId="49" fontId="13" fillId="0" borderId="102" applyFill="0">
      <alignment horizontal="left" vertical="center"/>
    </xf>
    <xf numFmtId="0" fontId="45" fillId="55" borderId="99" applyNumberFormat="0" applyAlignment="0" applyProtection="0"/>
    <xf numFmtId="3" fontId="15" fillId="0" borderId="102" applyAlignment="0">
      <alignment horizontal="right" vertical="center"/>
    </xf>
    <xf numFmtId="0" fontId="47" fillId="0" borderId="100" applyNumberFormat="0" applyFill="0" applyAlignment="0" applyProtection="0"/>
    <xf numFmtId="4" fontId="12" fillId="0" borderId="94" applyFill="0" applyBorder="0" applyProtection="0">
      <alignment horizontal="right" vertical="center"/>
    </xf>
    <xf numFmtId="49" fontId="23" fillId="33" borderId="103">
      <alignment horizontal="left" vertical="center"/>
    </xf>
    <xf numFmtId="49" fontId="13" fillId="0" borderId="102" applyFill="0">
      <alignment horizontal="left" vertical="center"/>
    </xf>
    <xf numFmtId="49" fontId="16" fillId="0" borderId="102">
      <alignment horizontal="left" vertical="center"/>
    </xf>
    <xf numFmtId="3" fontId="15" fillId="0" borderId="102" applyAlignment="0">
      <alignment horizontal="right" vertical="center"/>
    </xf>
    <xf numFmtId="49" fontId="16" fillId="0" borderId="102">
      <alignment horizontal="left" vertical="center"/>
    </xf>
    <xf numFmtId="171" fontId="17" fillId="0" borderId="102">
      <alignment horizontal="right"/>
    </xf>
    <xf numFmtId="0" fontId="21" fillId="0" borderId="102">
      <alignment horizontal="left"/>
    </xf>
    <xf numFmtId="0" fontId="22" fillId="0" borderId="102">
      <alignment horizontal="left" vertical="center"/>
    </xf>
    <xf numFmtId="0" fontId="17" fillId="0" borderId="102">
      <alignment horizontal="left" vertical="center"/>
    </xf>
    <xf numFmtId="49" fontId="23" fillId="33" borderId="103">
      <alignment horizontal="left" vertical="center"/>
    </xf>
    <xf numFmtId="0" fontId="17" fillId="0" borderId="102">
      <alignment horizontal="left" vertical="center"/>
    </xf>
    <xf numFmtId="0" fontId="22" fillId="0" borderId="102">
      <alignment horizontal="left" vertical="center"/>
    </xf>
    <xf numFmtId="0" fontId="21" fillId="0" borderId="102">
      <alignment horizontal="left"/>
    </xf>
    <xf numFmtId="171" fontId="17" fillId="0" borderId="102">
      <alignment horizontal="right"/>
    </xf>
    <xf numFmtId="49" fontId="16" fillId="0" borderId="102">
      <alignment horizontal="left" vertical="center"/>
    </xf>
    <xf numFmtId="169" fontId="15" fillId="0" borderId="102">
      <alignment horizontal="right" vertical="center"/>
    </xf>
    <xf numFmtId="3" fontId="15" fillId="0" borderId="102" applyAlignment="0">
      <alignment horizontal="right" vertical="center"/>
    </xf>
    <xf numFmtId="49" fontId="15" fillId="0" borderId="102">
      <alignment horizontal="left"/>
    </xf>
    <xf numFmtId="169" fontId="15" fillId="0" borderId="102">
      <alignment horizontal="right" vertical="center"/>
    </xf>
    <xf numFmtId="49" fontId="16" fillId="0" borderId="102">
      <alignment horizontal="left" vertical="center"/>
    </xf>
    <xf numFmtId="49" fontId="13" fillId="0" borderId="102" applyFill="0">
      <alignment horizontal="left" vertical="center"/>
    </xf>
    <xf numFmtId="49" fontId="23" fillId="33" borderId="103">
      <alignment horizontal="left" vertical="center"/>
    </xf>
    <xf numFmtId="49" fontId="15" fillId="0" borderId="102">
      <alignment horizontal="left"/>
    </xf>
    <xf numFmtId="0" fontId="22" fillId="0" borderId="102">
      <alignment horizontal="left" vertical="center"/>
    </xf>
    <xf numFmtId="49" fontId="13" fillId="0" borderId="102" applyFill="0">
      <alignment horizontal="left" vertical="center"/>
    </xf>
    <xf numFmtId="4" fontId="12" fillId="0" borderId="94" applyFill="0" applyBorder="0" applyProtection="0">
      <alignment horizontal="right" vertical="center"/>
    </xf>
    <xf numFmtId="49" fontId="23" fillId="33" borderId="103">
      <alignment horizontal="left" vertical="center"/>
    </xf>
    <xf numFmtId="0" fontId="35" fillId="55" borderId="97" applyNumberFormat="0" applyAlignment="0" applyProtection="0"/>
    <xf numFmtId="0" fontId="42" fillId="42" borderId="97" applyNumberFormat="0" applyAlignment="0" applyProtection="0"/>
    <xf numFmtId="0" fontId="7" fillId="58" borderId="98" applyNumberFormat="0" applyFont="0" applyAlignment="0" applyProtection="0"/>
    <xf numFmtId="0" fontId="45" fillId="55" borderId="99" applyNumberFormat="0" applyAlignment="0" applyProtection="0"/>
    <xf numFmtId="0" fontId="47" fillId="0" borderId="100" applyNumberFormat="0" applyFill="0" applyAlignment="0" applyProtection="0"/>
    <xf numFmtId="0" fontId="45" fillId="55" borderId="99" applyNumberFormat="0" applyAlignment="0" applyProtection="0"/>
    <xf numFmtId="49" fontId="11" fillId="0" borderId="101" applyNumberFormat="0" applyFont="0" applyFill="0" applyBorder="0" applyProtection="0">
      <alignment horizontal="left" vertical="center" indent="2"/>
    </xf>
    <xf numFmtId="4" fontId="11" fillId="0" borderId="101" applyFill="0" applyBorder="0" applyProtection="0">
      <alignment horizontal="right" vertical="center"/>
    </xf>
    <xf numFmtId="49" fontId="12" fillId="0" borderId="101" applyNumberFormat="0" applyFill="0" applyBorder="0" applyProtection="0">
      <alignment horizontal="left" vertical="center"/>
    </xf>
    <xf numFmtId="0" fontId="11" fillId="0" borderId="101" applyNumberFormat="0" applyFill="0" applyAlignment="0" applyProtection="0"/>
    <xf numFmtId="172" fontId="11" fillId="35" borderId="101" applyNumberFormat="0" applyFont="0" applyBorder="0" applyAlignment="0" applyProtection="0">
      <alignment horizontal="right" vertical="center"/>
    </xf>
    <xf numFmtId="0" fontId="42" fillId="42" borderId="97" applyNumberFormat="0" applyAlignment="0" applyProtection="0"/>
    <xf numFmtId="0" fontId="35" fillId="55" borderId="97" applyNumberFormat="0" applyAlignment="0" applyProtection="0"/>
    <xf numFmtId="0" fontId="47" fillId="0" borderId="100" applyNumberFormat="0" applyFill="0" applyAlignment="0" applyProtection="0"/>
    <xf numFmtId="0" fontId="17" fillId="0" borderId="102">
      <alignment horizontal="left" vertical="center"/>
    </xf>
    <xf numFmtId="4" fontId="12" fillId="0" borderId="94" applyFill="0" applyBorder="0" applyProtection="0">
      <alignment horizontal="right" vertical="center"/>
    </xf>
    <xf numFmtId="0" fontId="45" fillId="55" borderId="99" applyNumberFormat="0" applyAlignment="0" applyProtection="0"/>
    <xf numFmtId="49" fontId="23" fillId="33" borderId="103">
      <alignment horizontal="left" vertical="center"/>
    </xf>
    <xf numFmtId="0" fontId="47" fillId="0" borderId="100" applyNumberFormat="0" applyFill="0" applyAlignment="0" applyProtection="0"/>
    <xf numFmtId="0" fontId="7" fillId="58" borderId="98" applyNumberFormat="0" applyFont="0" applyAlignment="0" applyProtection="0"/>
    <xf numFmtId="0" fontId="35" fillId="55" borderId="97" applyNumberFormat="0" applyAlignment="0" applyProtection="0"/>
    <xf numFmtId="0" fontId="42" fillId="42" borderId="97" applyNumberFormat="0" applyAlignment="0" applyProtection="0"/>
    <xf numFmtId="0" fontId="7" fillId="58" borderId="98" applyNumberFormat="0" applyFont="0" applyAlignment="0" applyProtection="0"/>
    <xf numFmtId="0" fontId="45" fillId="55" borderId="99" applyNumberFormat="0" applyAlignment="0" applyProtection="0"/>
    <xf numFmtId="0" fontId="47" fillId="0" borderId="100" applyNumberFormat="0" applyFill="0" applyAlignment="0" applyProtection="0"/>
    <xf numFmtId="49" fontId="13" fillId="0" borderId="102" applyFill="0">
      <alignment horizontal="left" vertical="center"/>
    </xf>
    <xf numFmtId="0" fontId="17" fillId="0" borderId="102">
      <alignment horizontal="left" vertical="center"/>
    </xf>
    <xf numFmtId="171" fontId="17" fillId="0" borderId="102">
      <alignment horizontal="right"/>
    </xf>
    <xf numFmtId="169" fontId="15" fillId="0" borderId="102">
      <alignment horizontal="right" vertical="center"/>
    </xf>
    <xf numFmtId="0" fontId="22" fillId="0" borderId="102">
      <alignment horizontal="left" vertical="center"/>
    </xf>
    <xf numFmtId="49" fontId="16" fillId="0" borderId="102">
      <alignment horizontal="left" vertical="center"/>
    </xf>
    <xf numFmtId="49" fontId="23" fillId="33" borderId="103">
      <alignment horizontal="left" vertical="center"/>
    </xf>
    <xf numFmtId="0" fontId="22" fillId="0" borderId="102">
      <alignment horizontal="left" vertical="center"/>
    </xf>
    <xf numFmtId="0" fontId="17" fillId="0" borderId="102">
      <alignment horizontal="left" vertical="center"/>
    </xf>
    <xf numFmtId="0" fontId="21" fillId="0" borderId="102">
      <alignment horizontal="left"/>
    </xf>
    <xf numFmtId="49" fontId="15" fillId="0" borderId="102">
      <alignment horizontal="left"/>
    </xf>
    <xf numFmtId="49" fontId="16" fillId="0" borderId="107">
      <alignment horizontal="left" vertical="center"/>
    </xf>
    <xf numFmtId="0" fontId="7" fillId="58" borderId="98" applyNumberFormat="0" applyFont="0" applyAlignment="0" applyProtection="0"/>
    <xf numFmtId="49" fontId="23" fillId="33" borderId="103">
      <alignment horizontal="left" vertical="center"/>
    </xf>
    <xf numFmtId="0" fontId="22" fillId="0" borderId="107">
      <alignment horizontal="left" vertical="center"/>
    </xf>
    <xf numFmtId="0" fontId="35" fillId="55" borderId="97" applyNumberFormat="0" applyAlignment="0" applyProtection="0"/>
    <xf numFmtId="49" fontId="16" fillId="0" borderId="102">
      <alignment horizontal="left" vertical="center"/>
    </xf>
    <xf numFmtId="49" fontId="15" fillId="0" borderId="102">
      <alignment horizontal="left"/>
    </xf>
    <xf numFmtId="0" fontId="47" fillId="0" borderId="100" applyNumberFormat="0" applyFill="0" applyAlignment="0" applyProtection="0"/>
    <xf numFmtId="169" fontId="15" fillId="0" borderId="102">
      <alignment horizontal="right" vertical="center"/>
    </xf>
    <xf numFmtId="0" fontId="42" fillId="42" borderId="97" applyNumberFormat="0" applyAlignment="0" applyProtection="0"/>
    <xf numFmtId="171" fontId="17" fillId="0" borderId="102">
      <alignment horizontal="right"/>
    </xf>
    <xf numFmtId="49" fontId="16" fillId="0" borderId="120">
      <alignment horizontal="left" vertical="center"/>
    </xf>
    <xf numFmtId="0" fontId="47" fillId="0" borderId="100" applyNumberFormat="0" applyFill="0" applyAlignment="0" applyProtection="0"/>
    <xf numFmtId="49" fontId="13" fillId="0" borderId="102" applyFill="0">
      <alignment horizontal="left" vertical="center"/>
    </xf>
    <xf numFmtId="0" fontId="7" fillId="58" borderId="98" applyNumberFormat="0" applyFont="0" applyAlignment="0" applyProtection="0"/>
    <xf numFmtId="0" fontId="45" fillId="55" borderId="99" applyNumberFormat="0" applyAlignment="0" applyProtection="0"/>
    <xf numFmtId="0" fontId="7" fillId="58" borderId="98" applyNumberFormat="0" applyFont="0" applyAlignment="0" applyProtection="0"/>
    <xf numFmtId="0" fontId="35" fillId="55" borderId="97" applyNumberFormat="0" applyAlignment="0" applyProtection="0"/>
    <xf numFmtId="0" fontId="42" fillId="42" borderId="97" applyNumberFormat="0" applyAlignment="0" applyProtection="0"/>
    <xf numFmtId="0" fontId="7" fillId="58" borderId="98" applyNumberFormat="0" applyFont="0" applyAlignment="0" applyProtection="0"/>
    <xf numFmtId="0" fontId="45" fillId="55" borderId="99" applyNumberFormat="0" applyAlignment="0" applyProtection="0"/>
    <xf numFmtId="0" fontId="47" fillId="0" borderId="100" applyNumberFormat="0" applyFill="0" applyAlignment="0" applyProtection="0"/>
    <xf numFmtId="4" fontId="11" fillId="0" borderId="127" applyFill="0" applyBorder="0" applyProtection="0">
      <alignment horizontal="right" vertical="center"/>
    </xf>
    <xf numFmtId="0" fontId="21" fillId="0" borderId="120">
      <alignment horizontal="left"/>
    </xf>
    <xf numFmtId="169" fontId="15" fillId="0" borderId="120">
      <alignment horizontal="right" vertical="center"/>
    </xf>
    <xf numFmtId="171" fontId="17" fillId="0" borderId="120">
      <alignment horizontal="right"/>
    </xf>
    <xf numFmtId="49" fontId="16" fillId="0" borderId="102">
      <alignment horizontal="left" vertical="center"/>
    </xf>
    <xf numFmtId="171" fontId="17" fillId="0" borderId="107">
      <alignment horizontal="right"/>
    </xf>
    <xf numFmtId="4" fontId="11" fillId="0" borderId="127" applyFill="0" applyBorder="0" applyProtection="0">
      <alignment horizontal="right" vertical="center"/>
    </xf>
    <xf numFmtId="0" fontId="21" fillId="0" borderId="107">
      <alignment horizontal="left"/>
    </xf>
    <xf numFmtId="49" fontId="16" fillId="0" borderId="102">
      <alignment horizontal="left" vertical="center"/>
    </xf>
    <xf numFmtId="49" fontId="13" fillId="0" borderId="102" applyFill="0">
      <alignment horizontal="left" vertical="center"/>
    </xf>
    <xf numFmtId="49" fontId="16" fillId="0" borderId="102">
      <alignment horizontal="left" vertical="center"/>
    </xf>
    <xf numFmtId="49" fontId="15" fillId="0" borderId="102">
      <alignment horizontal="left"/>
    </xf>
    <xf numFmtId="49" fontId="13" fillId="0" borderId="102" applyFill="0">
      <alignment horizontal="left" vertical="center"/>
    </xf>
    <xf numFmtId="49" fontId="16" fillId="0" borderId="102">
      <alignment horizontal="left" vertical="center"/>
    </xf>
    <xf numFmtId="3" fontId="15" fillId="0" borderId="102" applyAlignment="0">
      <alignment horizontal="right" vertical="center"/>
    </xf>
    <xf numFmtId="49" fontId="16" fillId="0" borderId="102">
      <alignment horizontal="left" vertical="center"/>
    </xf>
    <xf numFmtId="171" fontId="17" fillId="0" borderId="102">
      <alignment horizontal="right"/>
    </xf>
    <xf numFmtId="0" fontId="21" fillId="0" borderId="102">
      <alignment horizontal="left"/>
    </xf>
    <xf numFmtId="0" fontId="22" fillId="0" borderId="102">
      <alignment horizontal="left" vertical="center"/>
    </xf>
    <xf numFmtId="0" fontId="17" fillId="0" borderId="102">
      <alignment horizontal="left" vertical="center"/>
    </xf>
    <xf numFmtId="0" fontId="17" fillId="0" borderId="107">
      <alignment horizontal="left" vertical="center"/>
    </xf>
    <xf numFmtId="0" fontId="17" fillId="0" borderId="102">
      <alignment horizontal="left" vertical="center"/>
    </xf>
    <xf numFmtId="0" fontId="22" fillId="0" borderId="102">
      <alignment horizontal="left" vertical="center"/>
    </xf>
    <xf numFmtId="0" fontId="21" fillId="0" borderId="102">
      <alignment horizontal="left"/>
    </xf>
    <xf numFmtId="171" fontId="17" fillId="0" borderId="102">
      <alignment horizontal="right"/>
    </xf>
    <xf numFmtId="49" fontId="16" fillId="0" borderId="102">
      <alignment horizontal="left" vertical="center"/>
    </xf>
    <xf numFmtId="169" fontId="15" fillId="0" borderId="102">
      <alignment horizontal="right" vertical="center"/>
    </xf>
    <xf numFmtId="3" fontId="15" fillId="0" borderId="102" applyAlignment="0">
      <alignment horizontal="right" vertical="center"/>
    </xf>
    <xf numFmtId="49" fontId="15" fillId="0" borderId="102">
      <alignment horizontal="left"/>
    </xf>
    <xf numFmtId="169" fontId="15" fillId="0" borderId="102">
      <alignment horizontal="right" vertical="center"/>
    </xf>
    <xf numFmtId="49" fontId="16" fillId="0" borderId="102">
      <alignment horizontal="left" vertical="center"/>
    </xf>
    <xf numFmtId="49" fontId="13" fillId="0" borderId="102" applyFill="0">
      <alignment horizontal="left" vertical="center"/>
    </xf>
    <xf numFmtId="49" fontId="23" fillId="33" borderId="108">
      <alignment horizontal="left" vertical="center"/>
    </xf>
    <xf numFmtId="49" fontId="15" fillId="0" borderId="102">
      <alignment horizontal="left"/>
    </xf>
    <xf numFmtId="49" fontId="16" fillId="0" borderId="102">
      <alignment horizontal="left" vertical="center"/>
    </xf>
    <xf numFmtId="4" fontId="12" fillId="0" borderId="104" applyFill="0" applyBorder="0" applyProtection="0">
      <alignment horizontal="right" vertical="center"/>
    </xf>
    <xf numFmtId="49" fontId="23" fillId="33" borderId="103">
      <alignment horizontal="left" vertical="center"/>
    </xf>
    <xf numFmtId="49" fontId="13" fillId="0" borderId="102" applyFill="0">
      <alignment horizontal="left" vertical="center"/>
    </xf>
    <xf numFmtId="49" fontId="11" fillId="0" borderId="101" applyNumberFormat="0" applyFont="0" applyFill="0" applyBorder="0" applyProtection="0">
      <alignment horizontal="left" vertical="center" indent="2"/>
    </xf>
    <xf numFmtId="3" fontId="15" fillId="0" borderId="102" applyAlignment="0">
      <alignment horizontal="right" vertical="center"/>
    </xf>
    <xf numFmtId="3" fontId="15" fillId="0" borderId="102" applyAlignment="0">
      <alignment horizontal="right" vertical="center"/>
    </xf>
    <xf numFmtId="169" fontId="15" fillId="0" borderId="102">
      <alignment horizontal="right" vertical="center"/>
    </xf>
    <xf numFmtId="49" fontId="16" fillId="0" borderId="102">
      <alignment horizontal="left" vertical="center"/>
    </xf>
    <xf numFmtId="171" fontId="17" fillId="0" borderId="102">
      <alignment horizontal="right"/>
    </xf>
    <xf numFmtId="0" fontId="21" fillId="0" borderId="102">
      <alignment horizontal="left"/>
    </xf>
    <xf numFmtId="0" fontId="22" fillId="0" borderId="102">
      <alignment horizontal="left" vertical="center"/>
    </xf>
    <xf numFmtId="0" fontId="17" fillId="0" borderId="102">
      <alignment horizontal="left" vertical="center"/>
    </xf>
    <xf numFmtId="49" fontId="16" fillId="0" borderId="102">
      <alignment horizontal="left" vertical="center"/>
    </xf>
    <xf numFmtId="49" fontId="13" fillId="0" borderId="102" applyFill="0">
      <alignment horizontal="left" vertical="center"/>
    </xf>
    <xf numFmtId="49" fontId="15" fillId="0" borderId="102">
      <alignment horizontal="left"/>
    </xf>
    <xf numFmtId="49" fontId="15" fillId="0" borderId="102">
      <alignment horizontal="left"/>
    </xf>
    <xf numFmtId="49" fontId="13" fillId="0" borderId="102" applyFill="0">
      <alignment horizontal="left" vertical="center"/>
    </xf>
    <xf numFmtId="49" fontId="16" fillId="0" borderId="102">
      <alignment horizontal="left" vertical="center"/>
    </xf>
    <xf numFmtId="49" fontId="16" fillId="0" borderId="107">
      <alignment horizontal="left" vertical="center"/>
    </xf>
    <xf numFmtId="0" fontId="17" fillId="0" borderId="102">
      <alignment horizontal="left" vertical="center"/>
    </xf>
    <xf numFmtId="0" fontId="22" fillId="0" borderId="102">
      <alignment horizontal="left" vertical="center"/>
    </xf>
    <xf numFmtId="0" fontId="21" fillId="0" borderId="102">
      <alignment horizontal="left"/>
    </xf>
    <xf numFmtId="171" fontId="17" fillId="0" borderId="102">
      <alignment horizontal="right"/>
    </xf>
    <xf numFmtId="49" fontId="16" fillId="0" borderId="102">
      <alignment horizontal="left" vertical="center"/>
    </xf>
    <xf numFmtId="169" fontId="15" fillId="0" borderId="102">
      <alignment horizontal="right" vertical="center"/>
    </xf>
    <xf numFmtId="3" fontId="15" fillId="0" borderId="102" applyAlignment="0">
      <alignment horizontal="right" vertical="center"/>
    </xf>
    <xf numFmtId="0" fontId="17" fillId="0" borderId="102">
      <alignment horizontal="left" vertical="center"/>
    </xf>
    <xf numFmtId="49" fontId="15" fillId="0" borderId="102">
      <alignment horizontal="left"/>
    </xf>
    <xf numFmtId="0" fontId="35" fillId="55" borderId="97" applyNumberFormat="0" applyAlignment="0" applyProtection="0"/>
    <xf numFmtId="169" fontId="15" fillId="0" borderId="102">
      <alignment horizontal="right" vertical="center"/>
    </xf>
    <xf numFmtId="0" fontId="42" fillId="42" borderId="97" applyNumberFormat="0" applyAlignment="0" applyProtection="0"/>
    <xf numFmtId="0" fontId="7" fillId="58" borderId="98" applyNumberFormat="0" applyFont="0" applyAlignment="0" applyProtection="0"/>
    <xf numFmtId="0" fontId="45" fillId="55" borderId="99" applyNumberFormat="0" applyAlignment="0" applyProtection="0"/>
    <xf numFmtId="49" fontId="16" fillId="0" borderId="102">
      <alignment horizontal="left" vertical="center"/>
    </xf>
    <xf numFmtId="0" fontId="47" fillId="0" borderId="100" applyNumberFormat="0" applyFill="0" applyAlignment="0" applyProtection="0"/>
    <xf numFmtId="49" fontId="15" fillId="0" borderId="102">
      <alignment horizontal="left"/>
    </xf>
    <xf numFmtId="0" fontId="45" fillId="55" borderId="99" applyNumberFormat="0" applyAlignment="0" applyProtection="0"/>
    <xf numFmtId="0" fontId="21" fillId="0" borderId="120">
      <alignment horizontal="left"/>
    </xf>
    <xf numFmtId="49" fontId="13" fillId="0" borderId="102" applyFill="0">
      <alignment horizontal="left" vertical="center"/>
    </xf>
    <xf numFmtId="49" fontId="16" fillId="0" borderId="102">
      <alignment horizontal="left" vertical="center"/>
    </xf>
    <xf numFmtId="3" fontId="15" fillId="0" borderId="102" applyAlignment="0">
      <alignment horizontal="right" vertical="center"/>
    </xf>
    <xf numFmtId="49" fontId="16" fillId="0" borderId="102">
      <alignment horizontal="left" vertical="center"/>
    </xf>
    <xf numFmtId="171" fontId="17" fillId="0" borderId="102">
      <alignment horizontal="right"/>
    </xf>
    <xf numFmtId="0" fontId="21" fillId="0" borderId="102">
      <alignment horizontal="left"/>
    </xf>
    <xf numFmtId="0" fontId="22" fillId="0" borderId="102">
      <alignment horizontal="left" vertical="center"/>
    </xf>
    <xf numFmtId="0" fontId="17" fillId="0" borderId="102">
      <alignment horizontal="left" vertical="center"/>
    </xf>
    <xf numFmtId="0" fontId="22" fillId="0" borderId="107">
      <alignment horizontal="left" vertical="center"/>
    </xf>
    <xf numFmtId="0" fontId="17" fillId="0" borderId="102">
      <alignment horizontal="left" vertical="center"/>
    </xf>
    <xf numFmtId="0" fontId="22" fillId="0" borderId="102">
      <alignment horizontal="left" vertical="center"/>
    </xf>
    <xf numFmtId="0" fontId="21" fillId="0" borderId="102">
      <alignment horizontal="left"/>
    </xf>
    <xf numFmtId="171" fontId="17" fillId="0" borderId="102">
      <alignment horizontal="right"/>
    </xf>
    <xf numFmtId="49" fontId="16" fillId="0" borderId="102">
      <alignment horizontal="left" vertical="center"/>
    </xf>
    <xf numFmtId="169" fontId="15" fillId="0" borderId="102">
      <alignment horizontal="right" vertical="center"/>
    </xf>
    <xf numFmtId="3" fontId="15" fillId="0" borderId="102" applyAlignment="0">
      <alignment horizontal="right" vertical="center"/>
    </xf>
    <xf numFmtId="49" fontId="15" fillId="0" borderId="102">
      <alignment horizontal="left"/>
    </xf>
    <xf numFmtId="169" fontId="15" fillId="0" borderId="102">
      <alignment horizontal="right" vertical="center"/>
    </xf>
    <xf numFmtId="49" fontId="16" fillId="0" borderId="102">
      <alignment horizontal="left" vertical="center"/>
    </xf>
    <xf numFmtId="49" fontId="13" fillId="0" borderId="102" applyFill="0">
      <alignment horizontal="left" vertical="center"/>
    </xf>
    <xf numFmtId="0" fontId="21" fillId="0" borderId="107">
      <alignment horizontal="left"/>
    </xf>
    <xf numFmtId="49" fontId="13" fillId="0" borderId="102" applyFill="0">
      <alignment horizontal="left" vertical="center"/>
    </xf>
    <xf numFmtId="49" fontId="15" fillId="0" borderId="102">
      <alignment horizontal="left"/>
    </xf>
    <xf numFmtId="169" fontId="15" fillId="0" borderId="102">
      <alignment horizontal="right" vertical="center"/>
    </xf>
    <xf numFmtId="171" fontId="17" fillId="0" borderId="102">
      <alignment horizontal="right"/>
    </xf>
    <xf numFmtId="0" fontId="35" fillId="55" borderId="97" applyNumberFormat="0" applyAlignment="0" applyProtection="0"/>
    <xf numFmtId="0" fontId="47" fillId="0" borderId="100" applyNumberFormat="0" applyFill="0" applyAlignment="0" applyProtection="0"/>
    <xf numFmtId="49" fontId="11" fillId="0" borderId="101" applyNumberFormat="0" applyFont="0" applyFill="0" applyBorder="0" applyProtection="0">
      <alignment horizontal="left" vertical="center" indent="2"/>
    </xf>
    <xf numFmtId="0" fontId="22" fillId="0" borderId="120">
      <alignment horizontal="left" vertical="center"/>
    </xf>
    <xf numFmtId="0" fontId="35" fillId="55" borderId="97" applyNumberFormat="0" applyAlignment="0" applyProtection="0"/>
    <xf numFmtId="0" fontId="42" fillId="42" borderId="97" applyNumberFormat="0" applyAlignment="0" applyProtection="0"/>
    <xf numFmtId="0" fontId="7" fillId="58" borderId="98" applyNumberFormat="0" applyFont="0" applyAlignment="0" applyProtection="0"/>
    <xf numFmtId="0" fontId="45" fillId="55" borderId="99" applyNumberFormat="0" applyAlignment="0" applyProtection="0"/>
    <xf numFmtId="0" fontId="47" fillId="0" borderId="100" applyNumberFormat="0" applyFill="0" applyAlignment="0" applyProtection="0"/>
    <xf numFmtId="172" fontId="11" fillId="35" borderId="101" applyNumberFormat="0" applyFont="0" applyBorder="0" applyAlignment="0" applyProtection="0">
      <alignment horizontal="right" vertical="center"/>
    </xf>
    <xf numFmtId="0" fontId="7" fillId="58" borderId="98" applyNumberFormat="0" applyFont="0" applyAlignment="0" applyProtection="0"/>
    <xf numFmtId="49" fontId="13" fillId="0" borderId="102" applyFill="0">
      <alignment horizontal="left" vertical="center"/>
    </xf>
    <xf numFmtId="3" fontId="15" fillId="0" borderId="102" applyAlignment="0">
      <alignment horizontal="right" vertical="center"/>
    </xf>
    <xf numFmtId="3" fontId="15" fillId="0" borderId="102" applyAlignment="0">
      <alignment horizontal="right" vertical="center"/>
    </xf>
    <xf numFmtId="171" fontId="17" fillId="0" borderId="102">
      <alignment horizontal="right"/>
    </xf>
    <xf numFmtId="49" fontId="16" fillId="0" borderId="107">
      <alignment horizontal="left" vertical="center"/>
    </xf>
    <xf numFmtId="0" fontId="21" fillId="0" borderId="107">
      <alignment horizontal="left"/>
    </xf>
    <xf numFmtId="169" fontId="15" fillId="0" borderId="107">
      <alignment horizontal="right" vertical="center"/>
    </xf>
    <xf numFmtId="172" fontId="11" fillId="35" borderId="127" applyNumberFormat="0" applyFont="0" applyBorder="0" applyAlignment="0" applyProtection="0">
      <alignment horizontal="right" vertical="center"/>
    </xf>
    <xf numFmtId="0" fontId="22" fillId="0" borderId="120">
      <alignment horizontal="left" vertical="center"/>
    </xf>
    <xf numFmtId="0" fontId="42" fillId="42" borderId="97" applyNumberFormat="0" applyAlignment="0" applyProtection="0"/>
    <xf numFmtId="0" fontId="35" fillId="55" borderId="97" applyNumberFormat="0" applyAlignment="0" applyProtection="0"/>
    <xf numFmtId="0" fontId="47" fillId="0" borderId="100" applyNumberFormat="0" applyFill="0" applyAlignment="0" applyProtection="0"/>
    <xf numFmtId="49" fontId="15" fillId="0" borderId="102">
      <alignment horizontal="left"/>
    </xf>
    <xf numFmtId="0" fontId="35" fillId="55" borderId="97" applyNumberFormat="0" applyAlignment="0" applyProtection="0"/>
    <xf numFmtId="49" fontId="23" fillId="33" borderId="103">
      <alignment horizontal="left" vertical="center"/>
    </xf>
    <xf numFmtId="0" fontId="42" fillId="42" borderId="97" applyNumberFormat="0" applyAlignment="0" applyProtection="0"/>
    <xf numFmtId="0" fontId="45" fillId="55" borderId="99" applyNumberFormat="0" applyAlignment="0" applyProtection="0"/>
    <xf numFmtId="171" fontId="17" fillId="0" borderId="102">
      <alignment horizontal="right"/>
    </xf>
    <xf numFmtId="0" fontId="21" fillId="0" borderId="102">
      <alignment horizontal="left"/>
    </xf>
    <xf numFmtId="49" fontId="16" fillId="0" borderId="102">
      <alignment horizontal="left" vertical="center"/>
    </xf>
    <xf numFmtId="49" fontId="13" fillId="0" borderId="102" applyFill="0">
      <alignment horizontal="left" vertical="center"/>
    </xf>
    <xf numFmtId="49" fontId="16" fillId="0" borderId="102">
      <alignment horizontal="left" vertical="center"/>
    </xf>
    <xf numFmtId="49" fontId="23" fillId="33" borderId="103">
      <alignment horizontal="left" vertical="center"/>
    </xf>
    <xf numFmtId="0" fontId="22" fillId="0" borderId="102">
      <alignment horizontal="left" vertical="center"/>
    </xf>
    <xf numFmtId="49" fontId="13" fillId="0" borderId="102" applyFill="0">
      <alignment horizontal="left" vertical="center"/>
    </xf>
    <xf numFmtId="0" fontId="21" fillId="0" borderId="102">
      <alignment horizontal="left"/>
    </xf>
    <xf numFmtId="49" fontId="16" fillId="0" borderId="102">
      <alignment horizontal="left" vertical="center"/>
    </xf>
    <xf numFmtId="0" fontId="7" fillId="58" borderId="98" applyNumberFormat="0" applyFont="0" applyAlignment="0" applyProtection="0"/>
    <xf numFmtId="0" fontId="35" fillId="55" borderId="97" applyNumberFormat="0" applyAlignment="0" applyProtection="0"/>
    <xf numFmtId="0" fontId="42" fillId="42" borderId="97" applyNumberFormat="0" applyAlignment="0" applyProtection="0"/>
    <xf numFmtId="0" fontId="7" fillId="58" borderId="98" applyNumberFormat="0" applyFont="0" applyAlignment="0" applyProtection="0"/>
    <xf numFmtId="0" fontId="45" fillId="55" borderId="99" applyNumberFormat="0" applyAlignment="0" applyProtection="0"/>
    <xf numFmtId="0" fontId="47" fillId="0" borderId="100" applyNumberFormat="0" applyFill="0" applyAlignment="0" applyProtection="0"/>
    <xf numFmtId="49" fontId="16" fillId="0" borderId="102">
      <alignment horizontal="left" vertical="center"/>
    </xf>
    <xf numFmtId="171" fontId="17" fillId="0" borderId="102">
      <alignment horizontal="right"/>
    </xf>
    <xf numFmtId="0" fontId="47" fillId="0" borderId="126" applyNumberFormat="0" applyFill="0" applyAlignment="0" applyProtection="0"/>
    <xf numFmtId="49" fontId="16" fillId="0" borderId="107">
      <alignment horizontal="left" vertical="center"/>
    </xf>
    <xf numFmtId="49" fontId="16" fillId="0" borderId="102">
      <alignment horizontal="left" vertical="center"/>
    </xf>
    <xf numFmtId="0" fontId="21" fillId="0" borderId="102">
      <alignment horizontal="left"/>
    </xf>
    <xf numFmtId="4" fontId="12" fillId="0" borderId="104" applyFill="0" applyBorder="0" applyProtection="0">
      <alignment horizontal="right" vertical="center"/>
    </xf>
    <xf numFmtId="169" fontId="15" fillId="0" borderId="102">
      <alignment horizontal="right" vertical="center"/>
    </xf>
    <xf numFmtId="3" fontId="15" fillId="0" borderId="102" applyAlignment="0">
      <alignment horizontal="right" vertical="center"/>
    </xf>
    <xf numFmtId="49" fontId="15" fillId="0" borderId="102">
      <alignment horizontal="left"/>
    </xf>
    <xf numFmtId="49" fontId="23" fillId="33" borderId="108">
      <alignment horizontal="left" vertical="center"/>
    </xf>
    <xf numFmtId="3" fontId="15" fillId="0" borderId="102" applyAlignment="0">
      <alignment horizontal="right" vertical="center"/>
    </xf>
    <xf numFmtId="49" fontId="15" fillId="0" borderId="102">
      <alignment horizontal="left"/>
    </xf>
    <xf numFmtId="0" fontId="22" fillId="0" borderId="102">
      <alignment horizontal="left" vertical="center"/>
    </xf>
    <xf numFmtId="3" fontId="15" fillId="0" borderId="102" applyAlignment="0">
      <alignment horizontal="right" vertical="center"/>
    </xf>
    <xf numFmtId="49" fontId="16" fillId="0" borderId="102">
      <alignment horizontal="left" vertical="center"/>
    </xf>
    <xf numFmtId="49" fontId="16" fillId="0" borderId="102">
      <alignment horizontal="left" vertical="center"/>
    </xf>
    <xf numFmtId="49" fontId="13" fillId="0" borderId="102" applyFill="0">
      <alignment horizontal="left" vertical="center"/>
    </xf>
    <xf numFmtId="49" fontId="23" fillId="33" borderId="103">
      <alignment horizontal="left" vertical="center"/>
    </xf>
    <xf numFmtId="0" fontId="21" fillId="0" borderId="102">
      <alignment horizontal="left"/>
    </xf>
    <xf numFmtId="3" fontId="15" fillId="0" borderId="102" applyAlignment="0">
      <alignment horizontal="right" vertical="center"/>
    </xf>
    <xf numFmtId="49" fontId="15" fillId="0" borderId="107">
      <alignment horizontal="left"/>
    </xf>
    <xf numFmtId="0" fontId="22" fillId="0" borderId="102">
      <alignment horizontal="left" vertical="center"/>
    </xf>
    <xf numFmtId="0" fontId="11" fillId="0" borderId="101" applyNumberFormat="0" applyFill="0" applyAlignment="0" applyProtection="0"/>
    <xf numFmtId="49" fontId="13" fillId="0" borderId="102" applyFill="0">
      <alignment horizontal="left" vertical="center"/>
    </xf>
    <xf numFmtId="49" fontId="16" fillId="0" borderId="102">
      <alignment horizontal="left" vertical="center"/>
    </xf>
    <xf numFmtId="169" fontId="15" fillId="0" borderId="102">
      <alignment horizontal="right" vertical="center"/>
    </xf>
    <xf numFmtId="0" fontId="35" fillId="55" borderId="97" applyNumberFormat="0" applyAlignment="0" applyProtection="0"/>
    <xf numFmtId="0" fontId="21" fillId="0" borderId="120">
      <alignment horizontal="left"/>
    </xf>
    <xf numFmtId="0" fontId="21" fillId="0" borderId="120">
      <alignment horizontal="left"/>
    </xf>
    <xf numFmtId="0" fontId="45" fillId="55" borderId="99" applyNumberFormat="0" applyAlignment="0" applyProtection="0"/>
    <xf numFmtId="0" fontId="42" fillId="42" borderId="97" applyNumberFormat="0" applyAlignment="0" applyProtection="0"/>
    <xf numFmtId="49" fontId="16" fillId="0" borderId="120">
      <alignment horizontal="left" vertical="center"/>
    </xf>
    <xf numFmtId="0" fontId="45" fillId="55" borderId="99" applyNumberFormat="0" applyAlignment="0" applyProtection="0"/>
    <xf numFmtId="49" fontId="13" fillId="0" borderId="102" applyFill="0">
      <alignment horizontal="left" vertical="center"/>
    </xf>
    <xf numFmtId="169" fontId="15" fillId="0" borderId="102">
      <alignment horizontal="right" vertical="center"/>
    </xf>
    <xf numFmtId="3" fontId="15" fillId="0" borderId="102" applyAlignment="0">
      <alignment horizontal="right" vertical="center"/>
    </xf>
    <xf numFmtId="49" fontId="16" fillId="0" borderId="102">
      <alignment horizontal="left" vertical="center"/>
    </xf>
    <xf numFmtId="0" fontId="21" fillId="0" borderId="102">
      <alignment horizontal="left"/>
    </xf>
    <xf numFmtId="0" fontId="17" fillId="0" borderId="102">
      <alignment horizontal="left" vertical="center"/>
    </xf>
    <xf numFmtId="0" fontId="35" fillId="55" borderId="97" applyNumberFormat="0" applyAlignment="0" applyProtection="0"/>
    <xf numFmtId="171" fontId="17" fillId="0" borderId="102">
      <alignment horizontal="right"/>
    </xf>
    <xf numFmtId="49" fontId="15" fillId="0" borderId="102">
      <alignment horizontal="left"/>
    </xf>
    <xf numFmtId="0" fontId="21" fillId="0" borderId="102">
      <alignment horizontal="left"/>
    </xf>
    <xf numFmtId="49" fontId="16" fillId="0" borderId="102">
      <alignment horizontal="left" vertical="center"/>
    </xf>
    <xf numFmtId="3" fontId="15" fillId="0" borderId="102" applyAlignment="0">
      <alignment horizontal="right" vertical="center"/>
    </xf>
    <xf numFmtId="0" fontId="42" fillId="42" borderId="97" applyNumberFormat="0" applyAlignment="0" applyProtection="0"/>
    <xf numFmtId="0" fontId="22" fillId="0" borderId="102">
      <alignment horizontal="left" vertical="center"/>
    </xf>
    <xf numFmtId="49" fontId="13" fillId="0" borderId="102" applyFill="0">
      <alignment horizontal="left" vertical="center"/>
    </xf>
    <xf numFmtId="0" fontId="45" fillId="55" borderId="99" applyNumberFormat="0" applyAlignment="0" applyProtection="0"/>
    <xf numFmtId="3" fontId="15" fillId="0" borderId="102" applyAlignment="0">
      <alignment horizontal="right" vertical="center"/>
    </xf>
    <xf numFmtId="0" fontId="47" fillId="0" borderId="100" applyNumberFormat="0" applyFill="0" applyAlignment="0" applyProtection="0"/>
    <xf numFmtId="0" fontId="22" fillId="0" borderId="102">
      <alignment horizontal="left" vertical="center"/>
    </xf>
    <xf numFmtId="49" fontId="13" fillId="0" borderId="120" applyFill="0">
      <alignment horizontal="left" vertical="center"/>
    </xf>
    <xf numFmtId="49" fontId="13" fillId="0" borderId="102" applyFill="0">
      <alignment horizontal="left" vertical="center"/>
    </xf>
    <xf numFmtId="49" fontId="16" fillId="0" borderId="102">
      <alignment horizontal="left" vertical="center"/>
    </xf>
    <xf numFmtId="3" fontId="15" fillId="0" borderId="102" applyAlignment="0">
      <alignment horizontal="right" vertical="center"/>
    </xf>
    <xf numFmtId="49" fontId="16" fillId="0" borderId="102">
      <alignment horizontal="left" vertical="center"/>
    </xf>
    <xf numFmtId="171" fontId="17" fillId="0" borderId="102">
      <alignment horizontal="right"/>
    </xf>
    <xf numFmtId="0" fontId="21" fillId="0" borderId="102">
      <alignment horizontal="left"/>
    </xf>
    <xf numFmtId="0" fontId="22" fillId="0" borderId="102">
      <alignment horizontal="left" vertical="center"/>
    </xf>
    <xf numFmtId="0" fontId="17" fillId="0" borderId="102">
      <alignment horizontal="left" vertical="center"/>
    </xf>
    <xf numFmtId="169" fontId="15" fillId="0" borderId="107">
      <alignment horizontal="right" vertical="center"/>
    </xf>
    <xf numFmtId="0" fontId="17" fillId="0" borderId="102">
      <alignment horizontal="left" vertical="center"/>
    </xf>
    <xf numFmtId="0" fontId="22" fillId="0" borderId="102">
      <alignment horizontal="left" vertical="center"/>
    </xf>
    <xf numFmtId="0" fontId="21" fillId="0" borderId="102">
      <alignment horizontal="left"/>
    </xf>
    <xf numFmtId="171" fontId="17" fillId="0" borderId="102">
      <alignment horizontal="right"/>
    </xf>
    <xf numFmtId="49" fontId="16" fillId="0" borderId="102">
      <alignment horizontal="left" vertical="center"/>
    </xf>
    <xf numFmtId="169" fontId="15" fillId="0" borderId="102">
      <alignment horizontal="right" vertical="center"/>
    </xf>
    <xf numFmtId="3" fontId="15" fillId="0" borderId="102" applyAlignment="0">
      <alignment horizontal="right" vertical="center"/>
    </xf>
    <xf numFmtId="49" fontId="15" fillId="0" borderId="102">
      <alignment horizontal="left"/>
    </xf>
    <xf numFmtId="169" fontId="15" fillId="0" borderId="102">
      <alignment horizontal="right" vertical="center"/>
    </xf>
    <xf numFmtId="49" fontId="16" fillId="0" borderId="102">
      <alignment horizontal="left" vertical="center"/>
    </xf>
    <xf numFmtId="49" fontId="13" fillId="0" borderId="102" applyFill="0">
      <alignment horizontal="left" vertical="center"/>
    </xf>
    <xf numFmtId="0" fontId="17" fillId="0" borderId="107">
      <alignment horizontal="left" vertical="center"/>
    </xf>
    <xf numFmtId="49" fontId="15" fillId="0" borderId="102">
      <alignment horizontal="left"/>
    </xf>
    <xf numFmtId="0" fontId="22" fillId="0" borderId="102">
      <alignment horizontal="left" vertical="center"/>
    </xf>
    <xf numFmtId="49" fontId="13" fillId="0" borderId="102" applyFill="0">
      <alignment horizontal="left" vertical="center"/>
    </xf>
    <xf numFmtId="49" fontId="13" fillId="0" borderId="102" applyFill="0">
      <alignment horizontal="left" vertical="center"/>
    </xf>
    <xf numFmtId="49" fontId="13" fillId="0" borderId="120" applyFill="0">
      <alignment horizontal="left" vertical="center"/>
    </xf>
    <xf numFmtId="0" fontId="35" fillId="55" borderId="97" applyNumberFormat="0" applyAlignment="0" applyProtection="0"/>
    <xf numFmtId="0" fontId="42" fillId="42" borderId="97" applyNumberFormat="0" applyAlignment="0" applyProtection="0"/>
    <xf numFmtId="0" fontId="7" fillId="58" borderId="98" applyNumberFormat="0" applyFont="0" applyAlignment="0" applyProtection="0"/>
    <xf numFmtId="0" fontId="45" fillId="55" borderId="99" applyNumberFormat="0" applyAlignment="0" applyProtection="0"/>
    <xf numFmtId="0" fontId="47" fillId="0" borderId="100" applyNumberFormat="0" applyFill="0" applyAlignment="0" applyProtection="0"/>
    <xf numFmtId="0" fontId="45" fillId="55" borderId="99" applyNumberFormat="0" applyAlignment="0" applyProtection="0"/>
    <xf numFmtId="4" fontId="11" fillId="0" borderId="127" applyFill="0" applyBorder="0" applyProtection="0">
      <alignment horizontal="right" vertical="center"/>
    </xf>
    <xf numFmtId="0" fontId="47" fillId="0" borderId="126" applyNumberFormat="0" applyFill="0" applyAlignment="0" applyProtection="0"/>
    <xf numFmtId="0" fontId="21" fillId="0" borderId="107">
      <alignment horizontal="left"/>
    </xf>
    <xf numFmtId="0" fontId="22" fillId="0" borderId="107">
      <alignment horizontal="left" vertical="center"/>
    </xf>
    <xf numFmtId="0" fontId="42" fillId="42" borderId="97" applyNumberFormat="0" applyAlignment="0" applyProtection="0"/>
    <xf numFmtId="0" fontId="35" fillId="55" borderId="97" applyNumberFormat="0" applyAlignment="0" applyProtection="0"/>
    <xf numFmtId="0" fontId="47" fillId="0" borderId="100" applyNumberFormat="0" applyFill="0" applyAlignment="0" applyProtection="0"/>
    <xf numFmtId="0" fontId="17" fillId="0" borderId="102">
      <alignment horizontal="left" vertical="center"/>
    </xf>
    <xf numFmtId="49" fontId="15" fillId="0" borderId="102">
      <alignment horizontal="left"/>
    </xf>
    <xf numFmtId="0" fontId="45" fillId="55" borderId="99" applyNumberFormat="0" applyAlignment="0" applyProtection="0"/>
    <xf numFmtId="0" fontId="47" fillId="0" borderId="100" applyNumberFormat="0" applyFill="0" applyAlignment="0" applyProtection="0"/>
    <xf numFmtId="0" fontId="7" fillId="58" borderId="98" applyNumberFormat="0" applyFont="0" applyAlignment="0" applyProtection="0"/>
    <xf numFmtId="0" fontId="35" fillId="55" borderId="97" applyNumberFormat="0" applyAlignment="0" applyProtection="0"/>
    <xf numFmtId="0" fontId="42" fillId="42" borderId="97" applyNumberFormat="0" applyAlignment="0" applyProtection="0"/>
    <xf numFmtId="0" fontId="7" fillId="58" borderId="98" applyNumberFormat="0" applyFont="0" applyAlignment="0" applyProtection="0"/>
    <xf numFmtId="0" fontId="45" fillId="55" borderId="99" applyNumberFormat="0" applyAlignment="0" applyProtection="0"/>
    <xf numFmtId="0" fontId="47" fillId="0" borderId="100" applyNumberFormat="0" applyFill="0" applyAlignment="0" applyProtection="0"/>
    <xf numFmtId="49" fontId="13" fillId="0" borderId="102" applyFill="0">
      <alignment horizontal="left" vertical="center"/>
    </xf>
    <xf numFmtId="0" fontId="17" fillId="0" borderId="102">
      <alignment horizontal="left" vertical="center"/>
    </xf>
    <xf numFmtId="171" fontId="17" fillId="0" borderId="102">
      <alignment horizontal="right"/>
    </xf>
    <xf numFmtId="169" fontId="15" fillId="0" borderId="102">
      <alignment horizontal="right" vertical="center"/>
    </xf>
    <xf numFmtId="0" fontId="22" fillId="0" borderId="102">
      <alignment horizontal="left" vertical="center"/>
    </xf>
    <xf numFmtId="49" fontId="16" fillId="0" borderId="102">
      <alignment horizontal="left" vertical="center"/>
    </xf>
    <xf numFmtId="49" fontId="13" fillId="0" borderId="107" applyFill="0">
      <alignment horizontal="left" vertical="center"/>
    </xf>
    <xf numFmtId="0" fontId="22" fillId="0" borderId="102">
      <alignment horizontal="left" vertical="center"/>
    </xf>
    <xf numFmtId="0" fontId="17" fillId="0" borderId="102">
      <alignment horizontal="left" vertical="center"/>
    </xf>
    <xf numFmtId="0" fontId="21" fillId="0" borderId="102">
      <alignment horizontal="left"/>
    </xf>
    <xf numFmtId="49" fontId="15" fillId="0" borderId="102">
      <alignment horizontal="left"/>
    </xf>
    <xf numFmtId="49" fontId="16" fillId="0" borderId="107">
      <alignment horizontal="left" vertical="center"/>
    </xf>
    <xf numFmtId="0" fontId="7" fillId="58" borderId="98" applyNumberFormat="0" applyFont="0" applyAlignment="0" applyProtection="0"/>
    <xf numFmtId="0" fontId="22" fillId="0" borderId="107">
      <alignment horizontal="left" vertical="center"/>
    </xf>
    <xf numFmtId="0" fontId="17" fillId="0" borderId="107">
      <alignment horizontal="left" vertical="center"/>
    </xf>
    <xf numFmtId="0" fontId="35" fillId="55" borderId="97" applyNumberFormat="0" applyAlignment="0" applyProtection="0"/>
    <xf numFmtId="49" fontId="16" fillId="0" borderId="102">
      <alignment horizontal="left" vertical="center"/>
    </xf>
    <xf numFmtId="49" fontId="15" fillId="0" borderId="102">
      <alignment horizontal="left"/>
    </xf>
    <xf numFmtId="0" fontId="47" fillId="0" borderId="100" applyNumberFormat="0" applyFill="0" applyAlignment="0" applyProtection="0"/>
    <xf numFmtId="169" fontId="15" fillId="0" borderId="102">
      <alignment horizontal="right" vertical="center"/>
    </xf>
    <xf numFmtId="0" fontId="42" fillId="42" borderId="97" applyNumberFormat="0" applyAlignment="0" applyProtection="0"/>
    <xf numFmtId="171" fontId="17" fillId="0" borderId="102">
      <alignment horizontal="right"/>
    </xf>
    <xf numFmtId="49" fontId="23" fillId="33" borderId="121">
      <alignment horizontal="left" vertical="center"/>
    </xf>
    <xf numFmtId="0" fontId="47" fillId="0" borderId="100" applyNumberFormat="0" applyFill="0" applyAlignment="0" applyProtection="0"/>
    <xf numFmtId="49" fontId="13" fillId="0" borderId="102" applyFill="0">
      <alignment horizontal="left" vertical="center"/>
    </xf>
    <xf numFmtId="0" fontId="7" fillId="58" borderId="98" applyNumberFormat="0" applyFont="0" applyAlignment="0" applyProtection="0"/>
    <xf numFmtId="0" fontId="45" fillId="55" borderId="99" applyNumberFormat="0" applyAlignment="0" applyProtection="0"/>
    <xf numFmtId="0" fontId="7" fillId="58" borderId="98" applyNumberFormat="0" applyFont="0" applyAlignment="0" applyProtection="0"/>
    <xf numFmtId="0" fontId="35" fillId="55" borderId="97" applyNumberFormat="0" applyAlignment="0" applyProtection="0"/>
    <xf numFmtId="0" fontId="42" fillId="42" borderId="97" applyNumberFormat="0" applyAlignment="0" applyProtection="0"/>
    <xf numFmtId="0" fontId="7" fillId="58" borderId="98" applyNumberFormat="0" applyFont="0" applyAlignment="0" applyProtection="0"/>
    <xf numFmtId="0" fontId="45" fillId="55" borderId="99" applyNumberFormat="0" applyAlignment="0" applyProtection="0"/>
    <xf numFmtId="0" fontId="47" fillId="0" borderId="100" applyNumberFormat="0" applyFill="0" applyAlignment="0" applyProtection="0"/>
    <xf numFmtId="49" fontId="23" fillId="33" borderId="103">
      <alignment horizontal="left" vertical="center"/>
    </xf>
    <xf numFmtId="0" fontId="17" fillId="0" borderId="102">
      <alignment horizontal="left" vertical="center"/>
    </xf>
    <xf numFmtId="0" fontId="22" fillId="0" borderId="102">
      <alignment horizontal="left" vertical="center"/>
    </xf>
    <xf numFmtId="0" fontId="21" fillId="0" borderId="102">
      <alignment horizontal="left"/>
    </xf>
    <xf numFmtId="171" fontId="17" fillId="0" borderId="102">
      <alignment horizontal="right"/>
    </xf>
    <xf numFmtId="49" fontId="16" fillId="0" borderId="102">
      <alignment horizontal="left" vertical="center"/>
    </xf>
    <xf numFmtId="169" fontId="15" fillId="0" borderId="102">
      <alignment horizontal="right" vertical="center"/>
    </xf>
    <xf numFmtId="3" fontId="15" fillId="0" borderId="102" applyAlignment="0">
      <alignment horizontal="right" vertical="center"/>
    </xf>
    <xf numFmtId="49" fontId="15" fillId="0" borderId="102">
      <alignment horizontal="left"/>
    </xf>
    <xf numFmtId="169" fontId="15" fillId="0" borderId="102">
      <alignment horizontal="right" vertical="center"/>
    </xf>
    <xf numFmtId="49" fontId="16" fillId="0" borderId="102">
      <alignment horizontal="left" vertical="center"/>
    </xf>
    <xf numFmtId="49" fontId="13" fillId="0" borderId="102" applyFill="0">
      <alignment horizontal="left" vertical="center"/>
    </xf>
    <xf numFmtId="49" fontId="23" fillId="33" borderId="103">
      <alignment horizontal="left" vertical="center"/>
    </xf>
    <xf numFmtId="0" fontId="17" fillId="0" borderId="102">
      <alignment horizontal="left" vertical="center"/>
    </xf>
    <xf numFmtId="49" fontId="15" fillId="0" borderId="102">
      <alignment horizontal="left"/>
    </xf>
    <xf numFmtId="171" fontId="17" fillId="0" borderId="102">
      <alignment horizontal="right"/>
    </xf>
    <xf numFmtId="49" fontId="15" fillId="0" borderId="102">
      <alignment horizontal="left"/>
    </xf>
    <xf numFmtId="49" fontId="15" fillId="0" borderId="102">
      <alignment horizontal="left"/>
    </xf>
    <xf numFmtId="169" fontId="15" fillId="0" borderId="102">
      <alignment horizontal="right" vertical="center"/>
    </xf>
    <xf numFmtId="4" fontId="12" fillId="0" borderId="104" applyFill="0" applyBorder="0" applyProtection="0">
      <alignment horizontal="right" vertical="center"/>
    </xf>
    <xf numFmtId="3" fontId="15" fillId="0" borderId="102" applyAlignment="0">
      <alignment horizontal="right" vertical="center"/>
    </xf>
    <xf numFmtId="3" fontId="15" fillId="0" borderId="102" applyAlignment="0">
      <alignment horizontal="right" vertical="center"/>
    </xf>
    <xf numFmtId="169" fontId="15" fillId="0" borderId="102">
      <alignment horizontal="right" vertical="center"/>
    </xf>
    <xf numFmtId="49" fontId="16" fillId="0" borderId="102">
      <alignment horizontal="left" vertical="center"/>
    </xf>
    <xf numFmtId="171" fontId="17" fillId="0" borderId="102">
      <alignment horizontal="right"/>
    </xf>
    <xf numFmtId="0" fontId="21" fillId="0" borderId="102">
      <alignment horizontal="left"/>
    </xf>
    <xf numFmtId="0" fontId="22" fillId="0" borderId="102">
      <alignment horizontal="left" vertical="center"/>
    </xf>
    <xf numFmtId="0" fontId="17" fillId="0" borderId="102">
      <alignment horizontal="left" vertical="center"/>
    </xf>
    <xf numFmtId="49" fontId="16" fillId="0" borderId="102">
      <alignment horizontal="left" vertical="center"/>
    </xf>
    <xf numFmtId="49" fontId="13" fillId="0" borderId="102" applyFill="0">
      <alignment horizontal="left" vertical="center"/>
    </xf>
    <xf numFmtId="49" fontId="15" fillId="0" borderId="102">
      <alignment horizontal="left"/>
    </xf>
    <xf numFmtId="49" fontId="15" fillId="0" borderId="102">
      <alignment horizontal="left"/>
    </xf>
    <xf numFmtId="49" fontId="13" fillId="0" borderId="102" applyFill="0">
      <alignment horizontal="left" vertical="center"/>
    </xf>
    <xf numFmtId="49" fontId="16" fillId="0" borderId="102">
      <alignment horizontal="left" vertical="center"/>
    </xf>
    <xf numFmtId="49" fontId="23" fillId="33" borderId="103">
      <alignment horizontal="left" vertical="center"/>
    </xf>
    <xf numFmtId="0" fontId="17" fillId="0" borderId="102">
      <alignment horizontal="left" vertical="center"/>
    </xf>
    <xf numFmtId="0" fontId="22" fillId="0" borderId="102">
      <alignment horizontal="left" vertical="center"/>
    </xf>
    <xf numFmtId="0" fontId="21" fillId="0" borderId="102">
      <alignment horizontal="left"/>
    </xf>
    <xf numFmtId="171" fontId="17" fillId="0" borderId="102">
      <alignment horizontal="right"/>
    </xf>
    <xf numFmtId="49" fontId="16" fillId="0" borderId="102">
      <alignment horizontal="left" vertical="center"/>
    </xf>
    <xf numFmtId="169" fontId="15" fillId="0" borderId="102">
      <alignment horizontal="right" vertical="center"/>
    </xf>
    <xf numFmtId="3" fontId="15" fillId="0" borderId="102" applyAlignment="0">
      <alignment horizontal="right" vertical="center"/>
    </xf>
    <xf numFmtId="0" fontId="17" fillId="0" borderId="102">
      <alignment horizontal="left" vertical="center"/>
    </xf>
    <xf numFmtId="49" fontId="15" fillId="0" borderId="102">
      <alignment horizontal="left"/>
    </xf>
    <xf numFmtId="0" fontId="35" fillId="55" borderId="97" applyNumberFormat="0" applyAlignment="0" applyProtection="0"/>
    <xf numFmtId="169" fontId="15" fillId="0" borderId="102">
      <alignment horizontal="right" vertical="center"/>
    </xf>
    <xf numFmtId="0" fontId="42" fillId="42" borderId="97" applyNumberFormat="0" applyAlignment="0" applyProtection="0"/>
    <xf numFmtId="0" fontId="7" fillId="58" borderId="98" applyNumberFormat="0" applyFont="0" applyAlignment="0" applyProtection="0"/>
    <xf numFmtId="0" fontId="45" fillId="55" borderId="99" applyNumberFormat="0" applyAlignment="0" applyProtection="0"/>
    <xf numFmtId="49" fontId="16" fillId="0" borderId="102">
      <alignment horizontal="left" vertical="center"/>
    </xf>
    <xf numFmtId="0" fontId="47" fillId="0" borderId="100" applyNumberFormat="0" applyFill="0" applyAlignment="0" applyProtection="0"/>
    <xf numFmtId="0" fontId="22" fillId="0" borderId="102">
      <alignment horizontal="left" vertical="center"/>
    </xf>
    <xf numFmtId="49" fontId="16" fillId="0" borderId="102">
      <alignment horizontal="left" vertical="center"/>
    </xf>
    <xf numFmtId="4" fontId="12" fillId="0" borderId="104" applyFill="0" applyBorder="0" applyProtection="0">
      <alignment horizontal="right" vertical="center"/>
    </xf>
    <xf numFmtId="49" fontId="23" fillId="33" borderId="103">
      <alignment horizontal="left" vertical="center"/>
    </xf>
    <xf numFmtId="49" fontId="13" fillId="0" borderId="102" applyFill="0">
      <alignment horizontal="left" vertical="center"/>
    </xf>
    <xf numFmtId="49" fontId="16" fillId="0" borderId="102">
      <alignment horizontal="left" vertical="center"/>
    </xf>
    <xf numFmtId="3" fontId="15" fillId="0" borderId="102" applyAlignment="0">
      <alignment horizontal="right" vertical="center"/>
    </xf>
    <xf numFmtId="49" fontId="16" fillId="0" borderId="102">
      <alignment horizontal="left" vertical="center"/>
    </xf>
    <xf numFmtId="171" fontId="17" fillId="0" borderId="102">
      <alignment horizontal="right"/>
    </xf>
    <xf numFmtId="0" fontId="21" fillId="0" borderId="102">
      <alignment horizontal="left"/>
    </xf>
    <xf numFmtId="0" fontId="22" fillId="0" borderId="102">
      <alignment horizontal="left" vertical="center"/>
    </xf>
    <xf numFmtId="0" fontId="17" fillId="0" borderId="102">
      <alignment horizontal="left" vertical="center"/>
    </xf>
    <xf numFmtId="49" fontId="23" fillId="33" borderId="103">
      <alignment horizontal="left" vertical="center"/>
    </xf>
    <xf numFmtId="0" fontId="17" fillId="0" borderId="102">
      <alignment horizontal="left" vertical="center"/>
    </xf>
    <xf numFmtId="0" fontId="22" fillId="0" borderId="102">
      <alignment horizontal="left" vertical="center"/>
    </xf>
    <xf numFmtId="0" fontId="21" fillId="0" borderId="102">
      <alignment horizontal="left"/>
    </xf>
    <xf numFmtId="171" fontId="17" fillId="0" borderId="102">
      <alignment horizontal="right"/>
    </xf>
    <xf numFmtId="49" fontId="16" fillId="0" borderId="102">
      <alignment horizontal="left" vertical="center"/>
    </xf>
    <xf numFmtId="169" fontId="15" fillId="0" borderId="102">
      <alignment horizontal="right" vertical="center"/>
    </xf>
    <xf numFmtId="3" fontId="15" fillId="0" borderId="102" applyAlignment="0">
      <alignment horizontal="right" vertical="center"/>
    </xf>
    <xf numFmtId="49" fontId="15" fillId="0" borderId="102">
      <alignment horizontal="left"/>
    </xf>
    <xf numFmtId="169" fontId="15" fillId="0" borderId="102">
      <alignment horizontal="right" vertical="center"/>
    </xf>
    <xf numFmtId="49" fontId="16" fillId="0" borderId="102">
      <alignment horizontal="left" vertical="center"/>
    </xf>
    <xf numFmtId="49" fontId="13" fillId="0" borderId="102" applyFill="0">
      <alignment horizontal="left" vertical="center"/>
    </xf>
    <xf numFmtId="49" fontId="23" fillId="33" borderId="103">
      <alignment horizontal="left" vertical="center"/>
    </xf>
    <xf numFmtId="49" fontId="23" fillId="33" borderId="103">
      <alignment horizontal="left" vertical="center"/>
    </xf>
    <xf numFmtId="49" fontId="15" fillId="0" borderId="102">
      <alignment horizontal="left"/>
    </xf>
    <xf numFmtId="49" fontId="16" fillId="0" borderId="102">
      <alignment horizontal="left" vertical="center"/>
    </xf>
    <xf numFmtId="49" fontId="16" fillId="0" borderId="102">
      <alignment horizontal="left" vertical="center"/>
    </xf>
    <xf numFmtId="49" fontId="13" fillId="0" borderId="102" applyFill="0">
      <alignment horizontal="left" vertical="center"/>
    </xf>
    <xf numFmtId="171" fontId="17" fillId="0" borderId="102">
      <alignment horizontal="right"/>
    </xf>
    <xf numFmtId="4" fontId="12" fillId="0" borderId="104" applyFill="0" applyBorder="0" applyProtection="0">
      <alignment horizontal="right" vertical="center"/>
    </xf>
    <xf numFmtId="171" fontId="17" fillId="0" borderId="102">
      <alignment horizontal="right"/>
    </xf>
    <xf numFmtId="49" fontId="23" fillId="33" borderId="103">
      <alignment horizontal="left" vertical="center"/>
    </xf>
    <xf numFmtId="0" fontId="35" fillId="55" borderId="97" applyNumberFormat="0" applyAlignment="0" applyProtection="0"/>
    <xf numFmtId="0" fontId="42" fillId="42" borderId="97" applyNumberFormat="0" applyAlignment="0" applyProtection="0"/>
    <xf numFmtId="0" fontId="7" fillId="58" borderId="98" applyNumberFormat="0" applyFont="0" applyAlignment="0" applyProtection="0"/>
    <xf numFmtId="0" fontId="45" fillId="55" borderId="99" applyNumberFormat="0" applyAlignment="0" applyProtection="0"/>
    <xf numFmtId="0" fontId="47" fillId="0" borderId="100" applyNumberFormat="0" applyFill="0" applyAlignment="0" applyProtection="0"/>
    <xf numFmtId="0" fontId="17" fillId="0" borderId="102">
      <alignment horizontal="left" vertical="center"/>
    </xf>
    <xf numFmtId="49" fontId="15" fillId="0" borderId="102">
      <alignment horizontal="left"/>
    </xf>
    <xf numFmtId="0" fontId="17" fillId="0" borderId="102">
      <alignment horizontal="left" vertical="center"/>
    </xf>
    <xf numFmtId="169" fontId="15" fillId="0" borderId="102">
      <alignment horizontal="right" vertical="center"/>
    </xf>
    <xf numFmtId="49" fontId="16" fillId="0" borderId="102">
      <alignment horizontal="left" vertical="center"/>
    </xf>
    <xf numFmtId="171" fontId="17" fillId="0" borderId="102">
      <alignment horizontal="right"/>
    </xf>
    <xf numFmtId="49" fontId="15" fillId="0" borderId="107">
      <alignment horizontal="left"/>
    </xf>
    <xf numFmtId="171" fontId="17" fillId="0" borderId="107">
      <alignment horizontal="right"/>
    </xf>
    <xf numFmtId="49" fontId="15" fillId="0" borderId="107">
      <alignment horizontal="left"/>
    </xf>
    <xf numFmtId="0" fontId="35" fillId="55" borderId="123" applyNumberFormat="0" applyAlignment="0" applyProtection="0"/>
    <xf numFmtId="49" fontId="13" fillId="0" borderId="120" applyFill="0">
      <alignment horizontal="left" vertical="center"/>
    </xf>
    <xf numFmtId="0" fontId="42" fillId="42" borderId="97" applyNumberFormat="0" applyAlignment="0" applyProtection="0"/>
    <xf numFmtId="0" fontId="35" fillId="55" borderId="97" applyNumberFormat="0" applyAlignment="0" applyProtection="0"/>
    <xf numFmtId="0" fontId="47" fillId="0" borderId="100" applyNumberFormat="0" applyFill="0" applyAlignment="0" applyProtection="0"/>
    <xf numFmtId="0" fontId="22" fillId="0" borderId="102">
      <alignment horizontal="left" vertical="center"/>
    </xf>
    <xf numFmtId="0" fontId="17" fillId="0" borderId="102">
      <alignment horizontal="left" vertical="center"/>
    </xf>
    <xf numFmtId="169" fontId="15" fillId="0" borderId="102">
      <alignment horizontal="right" vertical="center"/>
    </xf>
    <xf numFmtId="3" fontId="15" fillId="0" borderId="102" applyAlignment="0">
      <alignment horizontal="right" vertical="center"/>
    </xf>
    <xf numFmtId="172" fontId="11" fillId="35" borderId="101" applyNumberFormat="0" applyFont="0" applyBorder="0" applyAlignment="0" applyProtection="0">
      <alignment horizontal="right" vertical="center"/>
    </xf>
    <xf numFmtId="0" fontId="45" fillId="55" borderId="99" applyNumberFormat="0" applyAlignment="0" applyProtection="0"/>
    <xf numFmtId="0" fontId="17" fillId="0" borderId="102">
      <alignment horizontal="left" vertical="center"/>
    </xf>
    <xf numFmtId="169" fontId="15" fillId="0" borderId="102">
      <alignment horizontal="right" vertical="center"/>
    </xf>
    <xf numFmtId="0" fontId="7" fillId="58" borderId="98" applyNumberFormat="0" applyFont="0" applyAlignment="0" applyProtection="0"/>
    <xf numFmtId="49" fontId="13" fillId="0" borderId="102" applyFill="0">
      <alignment horizontal="left" vertical="center"/>
    </xf>
    <xf numFmtId="0" fontId="7" fillId="58" borderId="98" applyNumberFormat="0" applyFont="0" applyAlignment="0" applyProtection="0"/>
    <xf numFmtId="49" fontId="23" fillId="33" borderId="103">
      <alignment horizontal="left" vertical="center"/>
    </xf>
    <xf numFmtId="0" fontId="47" fillId="0" borderId="100" applyNumberFormat="0" applyFill="0" applyAlignment="0" applyProtection="0"/>
    <xf numFmtId="0" fontId="21" fillId="0" borderId="102">
      <alignment horizontal="left"/>
    </xf>
    <xf numFmtId="0" fontId="22" fillId="0" borderId="102">
      <alignment horizontal="left" vertical="center"/>
    </xf>
    <xf numFmtId="169" fontId="15" fillId="0" borderId="102">
      <alignment horizontal="right" vertical="center"/>
    </xf>
    <xf numFmtId="0" fontId="7" fillId="58" borderId="98" applyNumberFormat="0" applyFont="0" applyAlignment="0" applyProtection="0"/>
    <xf numFmtId="0" fontId="35" fillId="55" borderId="97" applyNumberFormat="0" applyAlignment="0" applyProtection="0"/>
    <xf numFmtId="0" fontId="42" fillId="42" borderId="97" applyNumberFormat="0" applyAlignment="0" applyProtection="0"/>
    <xf numFmtId="0" fontId="7" fillId="58" borderId="98" applyNumberFormat="0" applyFont="0" applyAlignment="0" applyProtection="0"/>
    <xf numFmtId="0" fontId="45" fillId="55" borderId="99" applyNumberFormat="0" applyAlignment="0" applyProtection="0"/>
    <xf numFmtId="0" fontId="47" fillId="0" borderId="100" applyNumberFormat="0" applyFill="0" applyAlignment="0" applyProtection="0"/>
    <xf numFmtId="49" fontId="16" fillId="0" borderId="102">
      <alignment horizontal="left" vertical="center"/>
    </xf>
    <xf numFmtId="171" fontId="17" fillId="0" borderId="102">
      <alignment horizontal="right"/>
    </xf>
    <xf numFmtId="49" fontId="23" fillId="33" borderId="103">
      <alignment horizontal="left" vertical="center"/>
    </xf>
    <xf numFmtId="49" fontId="16" fillId="0" borderId="102">
      <alignment horizontal="left" vertical="center"/>
    </xf>
    <xf numFmtId="0" fontId="11" fillId="0" borderId="101" applyNumberFormat="0" applyFill="0" applyAlignment="0" applyProtection="0"/>
    <xf numFmtId="0" fontId="45" fillId="55" borderId="99" applyNumberFormat="0" applyAlignment="0" applyProtection="0"/>
    <xf numFmtId="4" fontId="11" fillId="0" borderId="101" applyFill="0" applyBorder="0" applyProtection="0">
      <alignment horizontal="right" vertical="center"/>
    </xf>
    <xf numFmtId="0" fontId="35" fillId="55" borderId="97" applyNumberFormat="0" applyAlignment="0" applyProtection="0"/>
    <xf numFmtId="0" fontId="11" fillId="0" borderId="101" applyNumberFormat="0" applyFill="0" applyAlignment="0" applyProtection="0"/>
    <xf numFmtId="3" fontId="15" fillId="0" borderId="102" applyAlignment="0">
      <alignment horizontal="right" vertical="center"/>
    </xf>
    <xf numFmtId="0" fontId="42" fillId="42" borderId="97" applyNumberFormat="0" applyAlignment="0" applyProtection="0"/>
    <xf numFmtId="0" fontId="45" fillId="55" borderId="99" applyNumberFormat="0" applyAlignment="0" applyProtection="0"/>
    <xf numFmtId="171" fontId="17" fillId="0" borderId="102">
      <alignment horizontal="right"/>
    </xf>
    <xf numFmtId="0" fontId="17" fillId="0" borderId="102">
      <alignment horizontal="left" vertical="center"/>
    </xf>
    <xf numFmtId="49" fontId="13" fillId="0" borderId="102" applyFill="0">
      <alignment horizontal="left" vertical="center"/>
    </xf>
    <xf numFmtId="0" fontId="47" fillId="0" borderId="100" applyNumberFormat="0" applyFill="0" applyAlignment="0" applyProtection="0"/>
    <xf numFmtId="49" fontId="16" fillId="0" borderId="102">
      <alignment horizontal="left" vertical="center"/>
    </xf>
    <xf numFmtId="3" fontId="15" fillId="0" borderId="102" applyAlignment="0">
      <alignment horizontal="right" vertical="center"/>
    </xf>
    <xf numFmtId="172" fontId="11" fillId="35" borderId="101" applyNumberFormat="0" applyFont="0" applyBorder="0" applyAlignment="0" applyProtection="0">
      <alignment horizontal="right" vertical="center"/>
    </xf>
    <xf numFmtId="0" fontId="22" fillId="0" borderId="102">
      <alignment horizontal="left" vertical="center"/>
    </xf>
    <xf numFmtId="0" fontId="22" fillId="0" borderId="102">
      <alignment horizontal="left" vertical="center"/>
    </xf>
    <xf numFmtId="4" fontId="11" fillId="0" borderId="101" applyFill="0" applyBorder="0" applyProtection="0">
      <alignment horizontal="right" vertical="center"/>
    </xf>
    <xf numFmtId="0" fontId="17" fillId="0" borderId="102">
      <alignment horizontal="left" vertical="center"/>
    </xf>
    <xf numFmtId="169" fontId="15" fillId="0" borderId="102">
      <alignment horizontal="right" vertical="center"/>
    </xf>
    <xf numFmtId="49" fontId="16" fillId="0" borderId="102">
      <alignment horizontal="left" vertical="center"/>
    </xf>
    <xf numFmtId="49" fontId="23" fillId="33" borderId="103">
      <alignment horizontal="left" vertical="center"/>
    </xf>
    <xf numFmtId="0" fontId="35" fillId="55" borderId="97" applyNumberFormat="0" applyAlignment="0" applyProtection="0"/>
    <xf numFmtId="0" fontId="21" fillId="0" borderId="102">
      <alignment horizontal="left"/>
    </xf>
    <xf numFmtId="49" fontId="13" fillId="0" borderId="102" applyFill="0">
      <alignment horizontal="left" vertical="center"/>
    </xf>
    <xf numFmtId="0" fontId="45" fillId="55" borderId="99" applyNumberFormat="0" applyAlignment="0" applyProtection="0"/>
    <xf numFmtId="0" fontId="42" fillId="42" borderId="97" applyNumberFormat="0" applyAlignment="0" applyProtection="0"/>
    <xf numFmtId="49" fontId="23" fillId="33" borderId="103">
      <alignment horizontal="left" vertical="center"/>
    </xf>
    <xf numFmtId="4" fontId="12" fillId="0" borderId="104" applyFill="0" applyBorder="0" applyProtection="0">
      <alignment horizontal="right" vertical="center"/>
    </xf>
    <xf numFmtId="49" fontId="13" fillId="0" borderId="102" applyFill="0">
      <alignment horizontal="left" vertical="center"/>
    </xf>
    <xf numFmtId="169" fontId="15" fillId="0" borderId="102">
      <alignment horizontal="right" vertical="center"/>
    </xf>
    <xf numFmtId="3" fontId="15" fillId="0" borderId="102" applyAlignment="0">
      <alignment horizontal="right" vertical="center"/>
    </xf>
    <xf numFmtId="49" fontId="16" fillId="0" borderId="102">
      <alignment horizontal="left" vertical="center"/>
    </xf>
    <xf numFmtId="0" fontId="21" fillId="0" borderId="102">
      <alignment horizontal="left"/>
    </xf>
    <xf numFmtId="0" fontId="17" fillId="0" borderId="102">
      <alignment horizontal="left" vertical="center"/>
    </xf>
    <xf numFmtId="0" fontId="35" fillId="55" borderId="97" applyNumberFormat="0" applyAlignment="0" applyProtection="0"/>
    <xf numFmtId="171" fontId="17" fillId="0" borderId="102">
      <alignment horizontal="right"/>
    </xf>
    <xf numFmtId="49" fontId="15" fillId="0" borderId="102">
      <alignment horizontal="left"/>
    </xf>
    <xf numFmtId="0" fontId="21" fillId="0" borderId="102">
      <alignment horizontal="left"/>
    </xf>
    <xf numFmtId="49" fontId="16" fillId="0" borderId="102">
      <alignment horizontal="left" vertical="center"/>
    </xf>
    <xf numFmtId="3" fontId="15" fillId="0" borderId="102" applyAlignment="0">
      <alignment horizontal="right" vertical="center"/>
    </xf>
    <xf numFmtId="0" fontId="42" fillId="42" borderId="97" applyNumberFormat="0" applyAlignment="0" applyProtection="0"/>
    <xf numFmtId="0" fontId="22" fillId="0" borderId="102">
      <alignment horizontal="left" vertical="center"/>
    </xf>
    <xf numFmtId="49" fontId="13" fillId="0" borderId="102" applyFill="0">
      <alignment horizontal="left" vertical="center"/>
    </xf>
    <xf numFmtId="0" fontId="45" fillId="55" borderId="99" applyNumberFormat="0" applyAlignment="0" applyProtection="0"/>
    <xf numFmtId="3" fontId="15" fillId="0" borderId="102" applyAlignment="0">
      <alignment horizontal="right" vertical="center"/>
    </xf>
    <xf numFmtId="0" fontId="47" fillId="0" borderId="100" applyNumberFormat="0" applyFill="0" applyAlignment="0" applyProtection="0"/>
    <xf numFmtId="4" fontId="12" fillId="0" borderId="104" applyFill="0" applyBorder="0" applyProtection="0">
      <alignment horizontal="right" vertical="center"/>
    </xf>
    <xf numFmtId="49" fontId="23" fillId="33" borderId="103">
      <alignment horizontal="left" vertical="center"/>
    </xf>
    <xf numFmtId="49" fontId="13" fillId="0" borderId="102" applyFill="0">
      <alignment horizontal="left" vertical="center"/>
    </xf>
    <xf numFmtId="49" fontId="16" fillId="0" borderId="102">
      <alignment horizontal="left" vertical="center"/>
    </xf>
    <xf numFmtId="3" fontId="15" fillId="0" borderId="102" applyAlignment="0">
      <alignment horizontal="right" vertical="center"/>
    </xf>
    <xf numFmtId="49" fontId="16" fillId="0" borderId="102">
      <alignment horizontal="left" vertical="center"/>
    </xf>
    <xf numFmtId="171" fontId="17" fillId="0" borderId="102">
      <alignment horizontal="right"/>
    </xf>
    <xf numFmtId="0" fontId="21" fillId="0" borderId="102">
      <alignment horizontal="left"/>
    </xf>
    <xf numFmtId="0" fontId="22" fillId="0" borderId="102">
      <alignment horizontal="left" vertical="center"/>
    </xf>
    <xf numFmtId="0" fontId="17" fillId="0" borderId="102">
      <alignment horizontal="left" vertical="center"/>
    </xf>
    <xf numFmtId="49" fontId="23" fillId="33" borderId="103">
      <alignment horizontal="left" vertical="center"/>
    </xf>
    <xf numFmtId="0" fontId="17" fillId="0" borderId="102">
      <alignment horizontal="left" vertical="center"/>
    </xf>
    <xf numFmtId="0" fontId="22" fillId="0" borderId="102">
      <alignment horizontal="left" vertical="center"/>
    </xf>
    <xf numFmtId="0" fontId="21" fillId="0" borderId="102">
      <alignment horizontal="left"/>
    </xf>
    <xf numFmtId="171" fontId="17" fillId="0" borderId="102">
      <alignment horizontal="right"/>
    </xf>
    <xf numFmtId="49" fontId="16" fillId="0" borderId="102">
      <alignment horizontal="left" vertical="center"/>
    </xf>
    <xf numFmtId="169" fontId="15" fillId="0" borderId="102">
      <alignment horizontal="right" vertical="center"/>
    </xf>
    <xf numFmtId="3" fontId="15" fillId="0" borderId="102" applyAlignment="0">
      <alignment horizontal="right" vertical="center"/>
    </xf>
    <xf numFmtId="49" fontId="15" fillId="0" borderId="102">
      <alignment horizontal="left"/>
    </xf>
    <xf numFmtId="169" fontId="15" fillId="0" borderId="102">
      <alignment horizontal="right" vertical="center"/>
    </xf>
    <xf numFmtId="49" fontId="16" fillId="0" borderId="102">
      <alignment horizontal="left" vertical="center"/>
    </xf>
    <xf numFmtId="49" fontId="13" fillId="0" borderId="102" applyFill="0">
      <alignment horizontal="left" vertical="center"/>
    </xf>
    <xf numFmtId="49" fontId="23" fillId="33" borderId="103">
      <alignment horizontal="left" vertical="center"/>
    </xf>
    <xf numFmtId="49" fontId="15" fillId="0" borderId="102">
      <alignment horizontal="left"/>
    </xf>
    <xf numFmtId="0" fontId="22" fillId="0" borderId="102">
      <alignment horizontal="left" vertical="center"/>
    </xf>
    <xf numFmtId="49" fontId="13" fillId="0" borderId="102" applyFill="0">
      <alignment horizontal="left" vertical="center"/>
    </xf>
    <xf numFmtId="4" fontId="12" fillId="0" borderId="104" applyFill="0" applyBorder="0" applyProtection="0">
      <alignment horizontal="right" vertical="center"/>
    </xf>
    <xf numFmtId="49" fontId="23" fillId="33" borderId="103">
      <alignment horizontal="left" vertical="center"/>
    </xf>
    <xf numFmtId="0" fontId="35" fillId="55" borderId="97" applyNumberFormat="0" applyAlignment="0" applyProtection="0"/>
    <xf numFmtId="0" fontId="42" fillId="42" borderId="97" applyNumberFormat="0" applyAlignment="0" applyProtection="0"/>
    <xf numFmtId="0" fontId="7" fillId="58" borderId="98" applyNumberFormat="0" applyFont="0" applyAlignment="0" applyProtection="0"/>
    <xf numFmtId="0" fontId="45" fillId="55" borderId="99" applyNumberFormat="0" applyAlignment="0" applyProtection="0"/>
    <xf numFmtId="0" fontId="47" fillId="0" borderId="100" applyNumberFormat="0" applyFill="0" applyAlignment="0" applyProtection="0"/>
    <xf numFmtId="0" fontId="45" fillId="55" borderId="99" applyNumberFormat="0" applyAlignment="0" applyProtection="0"/>
    <xf numFmtId="49" fontId="11" fillId="0" borderId="101" applyNumberFormat="0" applyFont="0" applyFill="0" applyBorder="0" applyProtection="0">
      <alignment horizontal="left" vertical="center" indent="2"/>
    </xf>
    <xf numFmtId="4" fontId="11" fillId="0" borderId="101" applyFill="0" applyBorder="0" applyProtection="0">
      <alignment horizontal="right" vertical="center"/>
    </xf>
    <xf numFmtId="49" fontId="12" fillId="0" borderId="101" applyNumberFormat="0" applyFill="0" applyBorder="0" applyProtection="0">
      <alignment horizontal="left" vertical="center"/>
    </xf>
    <xf numFmtId="0" fontId="11" fillId="0" borderId="101" applyNumberFormat="0" applyFill="0" applyAlignment="0" applyProtection="0"/>
    <xf numFmtId="172" fontId="11" fillId="35" borderId="101" applyNumberFormat="0" applyFont="0" applyBorder="0" applyAlignment="0" applyProtection="0">
      <alignment horizontal="right" vertical="center"/>
    </xf>
    <xf numFmtId="0" fontId="42" fillId="42" borderId="97" applyNumberFormat="0" applyAlignment="0" applyProtection="0"/>
    <xf numFmtId="0" fontId="35" fillId="55" borderId="97" applyNumberFormat="0" applyAlignment="0" applyProtection="0"/>
    <xf numFmtId="0" fontId="47" fillId="0" borderId="100" applyNumberFormat="0" applyFill="0" applyAlignment="0" applyProtection="0"/>
    <xf numFmtId="0" fontId="17" fillId="0" borderId="102">
      <alignment horizontal="left" vertical="center"/>
    </xf>
    <xf numFmtId="4" fontId="12" fillId="0" borderId="104" applyFill="0" applyBorder="0" applyProtection="0">
      <alignment horizontal="right" vertical="center"/>
    </xf>
    <xf numFmtId="0" fontId="45" fillId="55" borderId="99" applyNumberFormat="0" applyAlignment="0" applyProtection="0"/>
    <xf numFmtId="49" fontId="23" fillId="33" borderId="103">
      <alignment horizontal="left" vertical="center"/>
    </xf>
    <xf numFmtId="0" fontId="47" fillId="0" borderId="100" applyNumberFormat="0" applyFill="0" applyAlignment="0" applyProtection="0"/>
    <xf numFmtId="0" fontId="7" fillId="58" borderId="98" applyNumberFormat="0" applyFont="0" applyAlignment="0" applyProtection="0"/>
    <xf numFmtId="0" fontId="35" fillId="55" borderId="97" applyNumberFormat="0" applyAlignment="0" applyProtection="0"/>
    <xf numFmtId="0" fontId="42" fillId="42" borderId="97" applyNumberFormat="0" applyAlignment="0" applyProtection="0"/>
    <xf numFmtId="0" fontId="7" fillId="58" borderId="98" applyNumberFormat="0" applyFont="0" applyAlignment="0" applyProtection="0"/>
    <xf numFmtId="0" fontId="45" fillId="55" borderId="99" applyNumberFormat="0" applyAlignment="0" applyProtection="0"/>
    <xf numFmtId="0" fontId="47" fillId="0" borderId="100" applyNumberFormat="0" applyFill="0" applyAlignment="0" applyProtection="0"/>
    <xf numFmtId="49" fontId="13" fillId="0" borderId="102" applyFill="0">
      <alignment horizontal="left" vertical="center"/>
    </xf>
    <xf numFmtId="0" fontId="17" fillId="0" borderId="102">
      <alignment horizontal="left" vertical="center"/>
    </xf>
    <xf numFmtId="171" fontId="17" fillId="0" borderId="102">
      <alignment horizontal="right"/>
    </xf>
    <xf numFmtId="169" fontId="15" fillId="0" borderId="102">
      <alignment horizontal="right" vertical="center"/>
    </xf>
    <xf numFmtId="0" fontId="22" fillId="0" borderId="102">
      <alignment horizontal="left" vertical="center"/>
    </xf>
    <xf numFmtId="49" fontId="16" fillId="0" borderId="102">
      <alignment horizontal="left" vertical="center"/>
    </xf>
    <xf numFmtId="49" fontId="23" fillId="33" borderId="103">
      <alignment horizontal="left" vertical="center"/>
    </xf>
    <xf numFmtId="0" fontId="22" fillId="0" borderId="102">
      <alignment horizontal="left" vertical="center"/>
    </xf>
    <xf numFmtId="0" fontId="17" fillId="0" borderId="102">
      <alignment horizontal="left" vertical="center"/>
    </xf>
    <xf numFmtId="0" fontId="21" fillId="0" borderId="102">
      <alignment horizontal="left"/>
    </xf>
    <xf numFmtId="49" fontId="15" fillId="0" borderId="102">
      <alignment horizontal="left"/>
    </xf>
    <xf numFmtId="0" fontId="35" fillId="55" borderId="97" applyNumberFormat="0" applyAlignment="0" applyProtection="0"/>
    <xf numFmtId="0" fontId="7" fillId="58" borderId="98" applyNumberFormat="0" applyFont="0" applyAlignment="0" applyProtection="0"/>
    <xf numFmtId="49" fontId="23" fillId="33" borderId="103">
      <alignment horizontal="left" vertical="center"/>
    </xf>
    <xf numFmtId="49" fontId="15" fillId="0" borderId="102">
      <alignment horizontal="left"/>
    </xf>
    <xf numFmtId="0" fontId="35" fillId="55" borderId="97" applyNumberFormat="0" applyAlignment="0" applyProtection="0"/>
    <xf numFmtId="49" fontId="16" fillId="0" borderId="102">
      <alignment horizontal="left" vertical="center"/>
    </xf>
    <xf numFmtId="49" fontId="15" fillId="0" borderId="102">
      <alignment horizontal="left"/>
    </xf>
    <xf numFmtId="0" fontId="47" fillId="0" borderId="100" applyNumberFormat="0" applyFill="0" applyAlignment="0" applyProtection="0"/>
    <xf numFmtId="169" fontId="15" fillId="0" borderId="102">
      <alignment horizontal="right" vertical="center"/>
    </xf>
    <xf numFmtId="0" fontId="42" fillId="42" borderId="97" applyNumberFormat="0" applyAlignment="0" applyProtection="0"/>
    <xf numFmtId="171" fontId="17" fillId="0" borderId="102">
      <alignment horizontal="right"/>
    </xf>
    <xf numFmtId="169" fontId="15" fillId="0" borderId="102">
      <alignment horizontal="right" vertical="center"/>
    </xf>
    <xf numFmtId="0" fontId="47" fillId="0" borderId="100" applyNumberFormat="0" applyFill="0" applyAlignment="0" applyProtection="0"/>
    <xf numFmtId="49" fontId="13" fillId="0" borderId="102" applyFill="0">
      <alignment horizontal="left" vertical="center"/>
    </xf>
    <xf numFmtId="0" fontId="7" fillId="58" borderId="98" applyNumberFormat="0" applyFont="0" applyAlignment="0" applyProtection="0"/>
    <xf numFmtId="0" fontId="45" fillId="55" borderId="99" applyNumberFormat="0" applyAlignment="0" applyProtection="0"/>
    <xf numFmtId="0" fontId="7" fillId="58" borderId="98" applyNumberFormat="0" applyFont="0" applyAlignment="0" applyProtection="0"/>
    <xf numFmtId="0" fontId="35" fillId="55" borderId="97" applyNumberFormat="0" applyAlignment="0" applyProtection="0"/>
    <xf numFmtId="0" fontId="42" fillId="42" borderId="97" applyNumberFormat="0" applyAlignment="0" applyProtection="0"/>
    <xf numFmtId="0" fontId="7" fillId="58" borderId="98" applyNumberFormat="0" applyFont="0" applyAlignment="0" applyProtection="0"/>
    <xf numFmtId="0" fontId="45" fillId="55" borderId="99" applyNumberFormat="0" applyAlignment="0" applyProtection="0"/>
    <xf numFmtId="0" fontId="47" fillId="0" borderId="100" applyNumberFormat="0" applyFill="0" applyAlignment="0" applyProtection="0"/>
    <xf numFmtId="0" fontId="45" fillId="55" borderId="99" applyNumberFormat="0" applyAlignment="0" applyProtection="0"/>
    <xf numFmtId="49" fontId="15" fillId="0" borderId="102">
      <alignment horizontal="left"/>
    </xf>
    <xf numFmtId="0" fontId="21" fillId="0" borderId="102">
      <alignment horizontal="left"/>
    </xf>
    <xf numFmtId="0" fontId="35" fillId="55" borderId="97" applyNumberFormat="0" applyAlignment="0" applyProtection="0"/>
    <xf numFmtId="0" fontId="47" fillId="0" borderId="100" applyNumberFormat="0" applyFill="0" applyAlignment="0" applyProtection="0"/>
    <xf numFmtId="169" fontId="15" fillId="0" borderId="102">
      <alignment horizontal="right" vertical="center"/>
    </xf>
    <xf numFmtId="49" fontId="16" fillId="0" borderId="102">
      <alignment horizontal="left" vertical="center"/>
    </xf>
    <xf numFmtId="49" fontId="23" fillId="33" borderId="103">
      <alignment horizontal="left" vertical="center"/>
    </xf>
    <xf numFmtId="49" fontId="15" fillId="0" borderId="102">
      <alignment horizontal="left"/>
    </xf>
    <xf numFmtId="49" fontId="15" fillId="0" borderId="102">
      <alignment horizontal="left"/>
    </xf>
    <xf numFmtId="49" fontId="16" fillId="0" borderId="102">
      <alignment horizontal="left" vertical="center"/>
    </xf>
    <xf numFmtId="49" fontId="16" fillId="0" borderId="102">
      <alignment horizontal="left" vertical="center"/>
    </xf>
    <xf numFmtId="0" fontId="47" fillId="0" borderId="100" applyNumberFormat="0" applyFill="0" applyAlignment="0" applyProtection="0"/>
    <xf numFmtId="49" fontId="23" fillId="33" borderId="103">
      <alignment horizontal="left" vertical="center"/>
    </xf>
    <xf numFmtId="3" fontId="15" fillId="0" borderId="102" applyAlignment="0">
      <alignment horizontal="right" vertical="center"/>
    </xf>
    <xf numFmtId="0" fontId="35" fillId="55" borderId="97" applyNumberFormat="0" applyAlignment="0" applyProtection="0"/>
    <xf numFmtId="0" fontId="42" fillId="42" borderId="97" applyNumberFormat="0" applyAlignment="0" applyProtection="0"/>
    <xf numFmtId="3" fontId="15" fillId="0" borderId="102" applyAlignment="0">
      <alignment horizontal="right" vertical="center"/>
    </xf>
    <xf numFmtId="169" fontId="15" fillId="0" borderId="102">
      <alignment horizontal="right" vertical="center"/>
    </xf>
    <xf numFmtId="0" fontId="21" fillId="0" borderId="102">
      <alignment horizontal="left"/>
    </xf>
    <xf numFmtId="169" fontId="15" fillId="0" borderId="102">
      <alignment horizontal="right" vertical="center"/>
    </xf>
    <xf numFmtId="49" fontId="13" fillId="0" borderId="102" applyFill="0">
      <alignment horizontal="left" vertical="center"/>
    </xf>
    <xf numFmtId="49" fontId="16" fillId="0" borderId="102">
      <alignment horizontal="left" vertical="center"/>
    </xf>
    <xf numFmtId="49" fontId="16" fillId="0" borderId="102">
      <alignment horizontal="left" vertical="center"/>
    </xf>
    <xf numFmtId="3" fontId="15" fillId="0" borderId="102" applyAlignment="0">
      <alignment horizontal="right" vertical="center"/>
    </xf>
    <xf numFmtId="0" fontId="21" fillId="0" borderId="102">
      <alignment horizontal="left"/>
    </xf>
    <xf numFmtId="49" fontId="23" fillId="33" borderId="103">
      <alignment horizontal="left" vertical="center"/>
    </xf>
    <xf numFmtId="49" fontId="11" fillId="0" borderId="101" applyNumberFormat="0" applyFont="0" applyFill="0" applyBorder="0" applyProtection="0">
      <alignment horizontal="left" vertical="center" indent="2"/>
    </xf>
    <xf numFmtId="0" fontId="7" fillId="58" borderId="124" applyNumberFormat="0" applyFont="0" applyAlignment="0" applyProtection="0"/>
    <xf numFmtId="3" fontId="15" fillId="0" borderId="102" applyAlignment="0">
      <alignment horizontal="right" vertical="center"/>
    </xf>
    <xf numFmtId="169" fontId="15" fillId="0" borderId="102">
      <alignment horizontal="right" vertical="center"/>
    </xf>
    <xf numFmtId="49" fontId="16" fillId="0" borderId="102">
      <alignment horizontal="left" vertical="center"/>
    </xf>
    <xf numFmtId="171" fontId="17" fillId="0" borderId="102">
      <alignment horizontal="right"/>
    </xf>
    <xf numFmtId="0" fontId="21" fillId="0" borderId="102">
      <alignment horizontal="left"/>
    </xf>
    <xf numFmtId="0" fontId="22" fillId="0" borderId="102">
      <alignment horizontal="left" vertical="center"/>
    </xf>
    <xf numFmtId="0" fontId="17" fillId="0" borderId="102">
      <alignment horizontal="left" vertical="center"/>
    </xf>
    <xf numFmtId="49" fontId="23" fillId="33" borderId="103">
      <alignment horizontal="left" vertical="center"/>
    </xf>
    <xf numFmtId="0" fontId="21" fillId="0" borderId="102">
      <alignment horizontal="left"/>
    </xf>
    <xf numFmtId="172" fontId="11" fillId="35" borderId="101" applyNumberFormat="0" applyFont="0" applyBorder="0" applyAlignment="0" applyProtection="0">
      <alignment horizontal="right" vertical="center"/>
    </xf>
    <xf numFmtId="0" fontId="11" fillId="0" borderId="101" applyNumberFormat="0" applyFill="0" applyAlignment="0" applyProtection="0"/>
    <xf numFmtId="49" fontId="16" fillId="0" borderId="102">
      <alignment horizontal="left" vertical="center"/>
    </xf>
    <xf numFmtId="171" fontId="17" fillId="0" borderId="102">
      <alignment horizontal="right"/>
    </xf>
    <xf numFmtId="0" fontId="17" fillId="0" borderId="102">
      <alignment horizontal="left" vertical="center"/>
    </xf>
    <xf numFmtId="0" fontId="22" fillId="0" borderId="102">
      <alignment horizontal="left" vertical="center"/>
    </xf>
    <xf numFmtId="0" fontId="21" fillId="0" borderId="102">
      <alignment horizontal="left"/>
    </xf>
    <xf numFmtId="3" fontId="15" fillId="0" borderId="102" applyAlignment="0">
      <alignment horizontal="right" vertical="center"/>
    </xf>
    <xf numFmtId="49" fontId="15" fillId="0" borderId="102">
      <alignment horizontal="left"/>
    </xf>
    <xf numFmtId="169" fontId="15" fillId="0" borderId="102">
      <alignment horizontal="right" vertical="center"/>
    </xf>
    <xf numFmtId="49" fontId="15" fillId="0" borderId="102">
      <alignment horizontal="left"/>
    </xf>
    <xf numFmtId="0" fontId="21" fillId="0" borderId="102">
      <alignment horizontal="left"/>
    </xf>
    <xf numFmtId="0" fontId="22" fillId="0" borderId="102">
      <alignment horizontal="left" vertical="center"/>
    </xf>
    <xf numFmtId="4" fontId="11" fillId="0" borderId="101" applyFill="0" applyBorder="0" applyProtection="0">
      <alignment horizontal="right" vertical="center"/>
    </xf>
    <xf numFmtId="49" fontId="12" fillId="0" borderId="101" applyNumberFormat="0" applyFill="0" applyBorder="0" applyProtection="0">
      <alignment horizontal="left" vertical="center"/>
    </xf>
    <xf numFmtId="0" fontId="11" fillId="0" borderId="101" applyNumberFormat="0" applyFill="0" applyAlignment="0" applyProtection="0"/>
    <xf numFmtId="172" fontId="11" fillId="35" borderId="101" applyNumberFormat="0" applyFont="0" applyBorder="0" applyAlignment="0" applyProtection="0">
      <alignment horizontal="right" vertical="center"/>
    </xf>
    <xf numFmtId="49" fontId="16" fillId="0" borderId="102">
      <alignment horizontal="left" vertical="center"/>
    </xf>
    <xf numFmtId="49" fontId="23" fillId="33" borderId="103">
      <alignment horizontal="left" vertical="center"/>
    </xf>
    <xf numFmtId="169" fontId="15" fillId="0" borderId="107">
      <alignment horizontal="right" vertical="center"/>
    </xf>
    <xf numFmtId="49" fontId="11" fillId="0" borderId="101" applyNumberFormat="0" applyFont="0" applyFill="0" applyBorder="0" applyProtection="0">
      <alignment horizontal="left" vertical="center" indent="2"/>
    </xf>
    <xf numFmtId="49" fontId="16" fillId="0" borderId="102">
      <alignment horizontal="left" vertical="center"/>
    </xf>
    <xf numFmtId="49" fontId="13" fillId="0" borderId="102" applyFill="0">
      <alignment horizontal="left" vertical="center"/>
    </xf>
    <xf numFmtId="49" fontId="16" fillId="0" borderId="102">
      <alignment horizontal="left" vertical="center"/>
    </xf>
    <xf numFmtId="49" fontId="15" fillId="0" borderId="102">
      <alignment horizontal="left"/>
    </xf>
    <xf numFmtId="49" fontId="13" fillId="0" borderId="102" applyFill="0">
      <alignment horizontal="left" vertical="center"/>
    </xf>
    <xf numFmtId="49" fontId="16" fillId="0" borderId="102">
      <alignment horizontal="left" vertical="center"/>
    </xf>
    <xf numFmtId="3" fontId="15" fillId="0" borderId="102" applyAlignment="0">
      <alignment horizontal="right" vertical="center"/>
    </xf>
    <xf numFmtId="49" fontId="16" fillId="0" borderId="102">
      <alignment horizontal="left" vertical="center"/>
    </xf>
    <xf numFmtId="171" fontId="17" fillId="0" borderId="102">
      <alignment horizontal="right"/>
    </xf>
    <xf numFmtId="0" fontId="21" fillId="0" borderId="102">
      <alignment horizontal="left"/>
    </xf>
    <xf numFmtId="0" fontId="22" fillId="0" borderId="102">
      <alignment horizontal="left" vertical="center"/>
    </xf>
    <xf numFmtId="0" fontId="17" fillId="0" borderId="102">
      <alignment horizontal="left" vertical="center"/>
    </xf>
    <xf numFmtId="49" fontId="23" fillId="33" borderId="103">
      <alignment horizontal="left" vertical="center"/>
    </xf>
    <xf numFmtId="0" fontId="17" fillId="0" borderId="102">
      <alignment horizontal="left" vertical="center"/>
    </xf>
    <xf numFmtId="0" fontId="22" fillId="0" borderId="102">
      <alignment horizontal="left" vertical="center"/>
    </xf>
    <xf numFmtId="0" fontId="21" fillId="0" borderId="102">
      <alignment horizontal="left"/>
    </xf>
    <xf numFmtId="171" fontId="17" fillId="0" borderId="102">
      <alignment horizontal="right"/>
    </xf>
    <xf numFmtId="49" fontId="16" fillId="0" borderId="102">
      <alignment horizontal="left" vertical="center"/>
    </xf>
    <xf numFmtId="169" fontId="15" fillId="0" borderId="102">
      <alignment horizontal="right" vertical="center"/>
    </xf>
    <xf numFmtId="3" fontId="15" fillId="0" borderId="102" applyAlignment="0">
      <alignment horizontal="right" vertical="center"/>
    </xf>
    <xf numFmtId="49" fontId="15" fillId="0" borderId="102">
      <alignment horizontal="left"/>
    </xf>
    <xf numFmtId="169" fontId="15" fillId="0" borderId="102">
      <alignment horizontal="right" vertical="center"/>
    </xf>
    <xf numFmtId="49" fontId="16" fillId="0" borderId="102">
      <alignment horizontal="left" vertical="center"/>
    </xf>
    <xf numFmtId="49" fontId="13" fillId="0" borderId="102" applyFill="0">
      <alignment horizontal="left" vertical="center"/>
    </xf>
    <xf numFmtId="49" fontId="23" fillId="33" borderId="103">
      <alignment horizontal="left" vertical="center"/>
    </xf>
    <xf numFmtId="0" fontId="21" fillId="0" borderId="102">
      <alignment horizontal="left"/>
    </xf>
    <xf numFmtId="49" fontId="15" fillId="0" borderId="102">
      <alignment horizontal="left"/>
    </xf>
    <xf numFmtId="4" fontId="11" fillId="0" borderId="101" applyFill="0" applyBorder="0" applyProtection="0">
      <alignment horizontal="right" vertical="center"/>
    </xf>
    <xf numFmtId="171" fontId="17" fillId="0" borderId="102">
      <alignment horizontal="right"/>
    </xf>
    <xf numFmtId="0" fontId="47" fillId="0" borderId="100" applyNumberFormat="0" applyFill="0" applyAlignment="0" applyProtection="0"/>
    <xf numFmtId="0" fontId="47" fillId="0" borderId="100" applyNumberFormat="0" applyFill="0" applyAlignment="0" applyProtection="0"/>
    <xf numFmtId="4" fontId="12" fillId="0" borderId="104" applyFill="0" applyBorder="0" applyProtection="0">
      <alignment horizontal="right" vertical="center"/>
    </xf>
    <xf numFmtId="49" fontId="16" fillId="0" borderId="102">
      <alignment horizontal="left" vertical="center"/>
    </xf>
    <xf numFmtId="3" fontId="15" fillId="0" borderId="102" applyAlignment="0">
      <alignment horizontal="right" vertical="center"/>
    </xf>
    <xf numFmtId="169" fontId="15" fillId="0" borderId="102">
      <alignment horizontal="right" vertical="center"/>
    </xf>
    <xf numFmtId="49" fontId="16" fillId="0" borderId="102">
      <alignment horizontal="left" vertical="center"/>
    </xf>
    <xf numFmtId="171" fontId="17" fillId="0" borderId="102">
      <alignment horizontal="right"/>
    </xf>
    <xf numFmtId="0" fontId="21" fillId="0" borderId="102">
      <alignment horizontal="left"/>
    </xf>
    <xf numFmtId="0" fontId="22" fillId="0" borderId="102">
      <alignment horizontal="left" vertical="center"/>
    </xf>
    <xf numFmtId="0" fontId="17" fillId="0" borderId="102">
      <alignment horizontal="left" vertical="center"/>
    </xf>
    <xf numFmtId="49" fontId="16" fillId="0" borderId="102">
      <alignment horizontal="left" vertical="center"/>
    </xf>
    <xf numFmtId="49" fontId="13" fillId="0" borderId="102" applyFill="0">
      <alignment horizontal="left" vertical="center"/>
    </xf>
    <xf numFmtId="49" fontId="15" fillId="0" borderId="102">
      <alignment horizontal="left"/>
    </xf>
    <xf numFmtId="49" fontId="15" fillId="0" borderId="102">
      <alignment horizontal="left"/>
    </xf>
    <xf numFmtId="49" fontId="13" fillId="0" borderId="102" applyFill="0">
      <alignment horizontal="left" vertical="center"/>
    </xf>
    <xf numFmtId="49" fontId="16" fillId="0" borderId="102">
      <alignment horizontal="left" vertical="center"/>
    </xf>
    <xf numFmtId="49" fontId="23" fillId="33" borderId="103">
      <alignment horizontal="left" vertical="center"/>
    </xf>
    <xf numFmtId="0" fontId="17" fillId="0" borderId="102">
      <alignment horizontal="left" vertical="center"/>
    </xf>
    <xf numFmtId="0" fontId="22" fillId="0" borderId="102">
      <alignment horizontal="left" vertical="center"/>
    </xf>
    <xf numFmtId="0" fontId="21" fillId="0" borderId="102">
      <alignment horizontal="left"/>
    </xf>
    <xf numFmtId="171" fontId="17" fillId="0" borderId="102">
      <alignment horizontal="right"/>
    </xf>
    <xf numFmtId="49" fontId="16" fillId="0" borderId="102">
      <alignment horizontal="left" vertical="center"/>
    </xf>
    <xf numFmtId="169" fontId="15" fillId="0" borderId="102">
      <alignment horizontal="right" vertical="center"/>
    </xf>
    <xf numFmtId="3" fontId="15" fillId="0" borderId="102" applyAlignment="0">
      <alignment horizontal="right" vertical="center"/>
    </xf>
    <xf numFmtId="0" fontId="17" fillId="0" borderId="102">
      <alignment horizontal="left" vertical="center"/>
    </xf>
    <xf numFmtId="49" fontId="15" fillId="0" borderId="102">
      <alignment horizontal="left"/>
    </xf>
    <xf numFmtId="0" fontId="35" fillId="55" borderId="97" applyNumberFormat="0" applyAlignment="0" applyProtection="0"/>
    <xf numFmtId="169" fontId="15" fillId="0" borderId="102">
      <alignment horizontal="right" vertical="center"/>
    </xf>
    <xf numFmtId="0" fontId="42" fillId="42" borderId="97" applyNumberFormat="0" applyAlignment="0" applyProtection="0"/>
    <xf numFmtId="0" fontId="7" fillId="58" borderId="98" applyNumberFormat="0" applyFont="0" applyAlignment="0" applyProtection="0"/>
    <xf numFmtId="0" fontId="45" fillId="55" borderId="99" applyNumberFormat="0" applyAlignment="0" applyProtection="0"/>
    <xf numFmtId="49" fontId="16" fillId="0" borderId="102">
      <alignment horizontal="left" vertical="center"/>
    </xf>
    <xf numFmtId="0" fontId="47" fillId="0" borderId="100" applyNumberFormat="0" applyFill="0" applyAlignment="0" applyProtection="0"/>
    <xf numFmtId="0" fontId="22" fillId="0" borderId="102">
      <alignment horizontal="left" vertical="center"/>
    </xf>
    <xf numFmtId="49" fontId="15" fillId="0" borderId="102">
      <alignment horizontal="left"/>
    </xf>
    <xf numFmtId="4" fontId="12" fillId="0" borderId="104" applyFill="0" applyBorder="0" applyProtection="0">
      <alignment horizontal="right" vertical="center"/>
    </xf>
    <xf numFmtId="49" fontId="23" fillId="33" borderId="103">
      <alignment horizontal="left" vertical="center"/>
    </xf>
    <xf numFmtId="49" fontId="13" fillId="0" borderId="102" applyFill="0">
      <alignment horizontal="left" vertical="center"/>
    </xf>
    <xf numFmtId="49" fontId="16" fillId="0" borderId="102">
      <alignment horizontal="left" vertical="center"/>
    </xf>
    <xf numFmtId="3" fontId="15" fillId="0" borderId="102" applyAlignment="0">
      <alignment horizontal="right" vertical="center"/>
    </xf>
    <xf numFmtId="49" fontId="16" fillId="0" borderId="102">
      <alignment horizontal="left" vertical="center"/>
    </xf>
    <xf numFmtId="171" fontId="17" fillId="0" borderId="102">
      <alignment horizontal="right"/>
    </xf>
    <xf numFmtId="0" fontId="21" fillId="0" borderId="102">
      <alignment horizontal="left"/>
    </xf>
    <xf numFmtId="0" fontId="22" fillId="0" borderId="102">
      <alignment horizontal="left" vertical="center"/>
    </xf>
    <xf numFmtId="0" fontId="17" fillId="0" borderId="102">
      <alignment horizontal="left" vertical="center"/>
    </xf>
    <xf numFmtId="49" fontId="23" fillId="33" borderId="103">
      <alignment horizontal="left" vertical="center"/>
    </xf>
    <xf numFmtId="0" fontId="17" fillId="0" borderId="102">
      <alignment horizontal="left" vertical="center"/>
    </xf>
    <xf numFmtId="0" fontId="22" fillId="0" borderId="102">
      <alignment horizontal="left" vertical="center"/>
    </xf>
    <xf numFmtId="0" fontId="21" fillId="0" borderId="102">
      <alignment horizontal="left"/>
    </xf>
    <xf numFmtId="171" fontId="17" fillId="0" borderId="102">
      <alignment horizontal="right"/>
    </xf>
    <xf numFmtId="49" fontId="16" fillId="0" borderId="102">
      <alignment horizontal="left" vertical="center"/>
    </xf>
    <xf numFmtId="169" fontId="15" fillId="0" borderId="102">
      <alignment horizontal="right" vertical="center"/>
    </xf>
    <xf numFmtId="3" fontId="15" fillId="0" borderId="102" applyAlignment="0">
      <alignment horizontal="right" vertical="center"/>
    </xf>
    <xf numFmtId="49" fontId="15" fillId="0" borderId="102">
      <alignment horizontal="left"/>
    </xf>
    <xf numFmtId="169" fontId="15" fillId="0" borderId="102">
      <alignment horizontal="right" vertical="center"/>
    </xf>
    <xf numFmtId="49" fontId="16" fillId="0" borderId="102">
      <alignment horizontal="left" vertical="center"/>
    </xf>
    <xf numFmtId="49" fontId="13" fillId="0" borderId="102" applyFill="0">
      <alignment horizontal="left" vertical="center"/>
    </xf>
    <xf numFmtId="49" fontId="23" fillId="33" borderId="103">
      <alignment horizontal="left" vertical="center"/>
    </xf>
    <xf numFmtId="49" fontId="16" fillId="0" borderId="102">
      <alignment horizontal="left" vertical="center"/>
    </xf>
    <xf numFmtId="49" fontId="15" fillId="0" borderId="102">
      <alignment horizontal="left"/>
    </xf>
    <xf numFmtId="0" fontId="22" fillId="0" borderId="102">
      <alignment horizontal="left" vertical="center"/>
    </xf>
    <xf numFmtId="0" fontId="17" fillId="0" borderId="102">
      <alignment horizontal="left" vertical="center"/>
    </xf>
    <xf numFmtId="4" fontId="12" fillId="0" borderId="104" applyFill="0" applyBorder="0" applyProtection="0">
      <alignment horizontal="right" vertical="center"/>
    </xf>
    <xf numFmtId="4" fontId="12" fillId="0" borderId="104" applyFill="0" applyBorder="0" applyProtection="0">
      <alignment horizontal="right" vertical="center"/>
    </xf>
    <xf numFmtId="4" fontId="12" fillId="0" borderId="104" applyFill="0" applyBorder="0" applyProtection="0">
      <alignment horizontal="right" vertical="center"/>
    </xf>
    <xf numFmtId="49" fontId="23" fillId="33" borderId="103">
      <alignment horizontal="left" vertical="center"/>
    </xf>
    <xf numFmtId="0" fontId="35" fillId="55" borderId="97" applyNumberFormat="0" applyAlignment="0" applyProtection="0"/>
    <xf numFmtId="0" fontId="42" fillId="42" borderId="97" applyNumberFormat="0" applyAlignment="0" applyProtection="0"/>
    <xf numFmtId="0" fontId="7" fillId="58" borderId="98" applyNumberFormat="0" applyFont="0" applyAlignment="0" applyProtection="0"/>
    <xf numFmtId="0" fontId="45" fillId="55" borderId="99" applyNumberFormat="0" applyAlignment="0" applyProtection="0"/>
    <xf numFmtId="0" fontId="47" fillId="0" borderId="100" applyNumberFormat="0" applyFill="0" applyAlignment="0" applyProtection="0"/>
    <xf numFmtId="49" fontId="16" fillId="0" borderId="102">
      <alignment horizontal="left" vertical="center"/>
    </xf>
    <xf numFmtId="4" fontId="12" fillId="0" borderId="104" applyFill="0" applyBorder="0" applyProtection="0">
      <alignment horizontal="right" vertical="center"/>
    </xf>
    <xf numFmtId="0" fontId="21" fillId="0" borderId="102">
      <alignment horizontal="left"/>
    </xf>
    <xf numFmtId="4" fontId="12" fillId="0" borderId="104" applyFill="0" applyBorder="0" applyProtection="0">
      <alignment horizontal="right" vertical="center"/>
    </xf>
    <xf numFmtId="171" fontId="17" fillId="0" borderId="102">
      <alignment horizontal="right"/>
    </xf>
    <xf numFmtId="49" fontId="11" fillId="0" borderId="101" applyNumberFormat="0" applyFont="0" applyFill="0" applyBorder="0" applyProtection="0">
      <alignment horizontal="left" vertical="center" indent="2"/>
    </xf>
    <xf numFmtId="4" fontId="11" fillId="0" borderId="101" applyFill="0" applyBorder="0" applyProtection="0">
      <alignment horizontal="right" vertical="center"/>
    </xf>
    <xf numFmtId="49" fontId="12" fillId="0" borderId="101" applyNumberFormat="0" applyFill="0" applyBorder="0" applyProtection="0">
      <alignment horizontal="left" vertical="center"/>
    </xf>
    <xf numFmtId="0" fontId="11" fillId="0" borderId="101" applyNumberFormat="0" applyFill="0" applyAlignment="0" applyProtection="0"/>
    <xf numFmtId="172" fontId="11" fillId="35" borderId="101" applyNumberFormat="0" applyFont="0" applyBorder="0" applyAlignment="0" applyProtection="0">
      <alignment horizontal="right" vertical="center"/>
    </xf>
    <xf numFmtId="0" fontId="42" fillId="42" borderId="97" applyNumberFormat="0" applyAlignment="0" applyProtection="0"/>
    <xf numFmtId="0" fontId="35" fillId="55" borderId="97" applyNumberFormat="0" applyAlignment="0" applyProtection="0"/>
    <xf numFmtId="0" fontId="47" fillId="0" borderId="100" applyNumberFormat="0" applyFill="0" applyAlignment="0" applyProtection="0"/>
    <xf numFmtId="171" fontId="17" fillId="0" borderId="102">
      <alignment horizontal="right"/>
    </xf>
    <xf numFmtId="49" fontId="12" fillId="0" borderId="101" applyNumberFormat="0" applyFill="0" applyBorder="0" applyProtection="0">
      <alignment horizontal="left" vertical="center"/>
    </xf>
    <xf numFmtId="3" fontId="15" fillId="0" borderId="102" applyAlignment="0">
      <alignment horizontal="right" vertical="center"/>
    </xf>
    <xf numFmtId="49" fontId="15" fillId="0" borderId="102">
      <alignment horizontal="left"/>
    </xf>
    <xf numFmtId="0" fontId="17" fillId="0" borderId="102">
      <alignment horizontal="left" vertical="center"/>
    </xf>
    <xf numFmtId="0" fontId="45" fillId="55" borderId="99" applyNumberFormat="0" applyAlignment="0" applyProtection="0"/>
    <xf numFmtId="0" fontId="42" fillId="42" borderId="97" applyNumberFormat="0" applyAlignment="0" applyProtection="0"/>
    <xf numFmtId="49" fontId="13" fillId="0" borderId="102" applyFill="0">
      <alignment horizontal="left" vertical="center"/>
    </xf>
    <xf numFmtId="169" fontId="15" fillId="0" borderId="102">
      <alignment horizontal="right" vertical="center"/>
    </xf>
    <xf numFmtId="172" fontId="11" fillId="35" borderId="101" applyNumberFormat="0" applyFont="0" applyBorder="0" applyAlignment="0" applyProtection="0">
      <alignment horizontal="right" vertical="center"/>
    </xf>
    <xf numFmtId="49" fontId="23" fillId="33" borderId="103">
      <alignment horizontal="left" vertical="center"/>
    </xf>
    <xf numFmtId="49" fontId="23" fillId="33" borderId="103">
      <alignment horizontal="left" vertical="center"/>
    </xf>
    <xf numFmtId="49" fontId="16" fillId="0" borderId="102">
      <alignment horizontal="left" vertical="center"/>
    </xf>
    <xf numFmtId="49" fontId="13" fillId="0" borderId="102" applyFill="0">
      <alignment horizontal="left" vertical="center"/>
    </xf>
    <xf numFmtId="0" fontId="7" fillId="58" borderId="98" applyNumberFormat="0" applyFont="0" applyAlignment="0" applyProtection="0"/>
    <xf numFmtId="49" fontId="23" fillId="33" borderId="103">
      <alignment horizontal="left" vertical="center"/>
    </xf>
    <xf numFmtId="0" fontId="7" fillId="58" borderId="98" applyNumberFormat="0" applyFont="0" applyAlignment="0" applyProtection="0"/>
    <xf numFmtId="0" fontId="35" fillId="55" borderId="97" applyNumberFormat="0" applyAlignment="0" applyProtection="0"/>
    <xf numFmtId="0" fontId="42" fillId="42" borderId="97" applyNumberFormat="0" applyAlignment="0" applyProtection="0"/>
    <xf numFmtId="0" fontId="7" fillId="58" borderId="98" applyNumberFormat="0" applyFont="0" applyAlignment="0" applyProtection="0"/>
    <xf numFmtId="0" fontId="45" fillId="55" borderId="99" applyNumberFormat="0" applyAlignment="0" applyProtection="0"/>
    <xf numFmtId="0" fontId="47" fillId="0" borderId="100" applyNumberFormat="0" applyFill="0" applyAlignment="0" applyProtection="0"/>
    <xf numFmtId="49" fontId="16" fillId="0" borderId="102">
      <alignment horizontal="left" vertical="center"/>
    </xf>
    <xf numFmtId="171" fontId="17" fillId="0" borderId="102">
      <alignment horizontal="right"/>
    </xf>
    <xf numFmtId="49" fontId="12" fillId="0" borderId="101" applyNumberFormat="0" applyFill="0" applyBorder="0" applyProtection="0">
      <alignment horizontal="left" vertical="center"/>
    </xf>
    <xf numFmtId="4" fontId="11" fillId="0" borderId="101" applyFill="0" applyBorder="0" applyProtection="0">
      <alignment horizontal="right" vertical="center"/>
    </xf>
    <xf numFmtId="49" fontId="16" fillId="0" borderId="102">
      <alignment horizontal="left" vertical="center"/>
    </xf>
    <xf numFmtId="0" fontId="47" fillId="0" borderId="100" applyNumberFormat="0" applyFill="0" applyAlignment="0" applyProtection="0"/>
    <xf numFmtId="4" fontId="11" fillId="0" borderId="101" applyFill="0" applyBorder="0" applyProtection="0">
      <alignment horizontal="right" vertical="center"/>
    </xf>
    <xf numFmtId="0" fontId="42" fillId="42" borderId="97" applyNumberFormat="0" applyAlignment="0" applyProtection="0"/>
    <xf numFmtId="49" fontId="15" fillId="0" borderId="102">
      <alignment horizontal="left"/>
    </xf>
    <xf numFmtId="49" fontId="16" fillId="0" borderId="102">
      <alignment horizontal="left" vertical="center"/>
    </xf>
    <xf numFmtId="3" fontId="15" fillId="0" borderId="102" applyAlignment="0">
      <alignment horizontal="right" vertical="center"/>
    </xf>
    <xf numFmtId="49" fontId="13" fillId="0" borderId="102" applyFill="0">
      <alignment horizontal="left" vertical="center"/>
    </xf>
    <xf numFmtId="49" fontId="15" fillId="0" borderId="102">
      <alignment horizontal="left"/>
    </xf>
    <xf numFmtId="0" fontId="17" fillId="0" borderId="102">
      <alignment horizontal="left" vertical="center"/>
    </xf>
    <xf numFmtId="4" fontId="12" fillId="0" borderId="104" applyFill="0" applyBorder="0" applyProtection="0">
      <alignment horizontal="right" vertical="center"/>
    </xf>
    <xf numFmtId="4" fontId="11" fillId="0" borderId="101" applyFill="0" applyBorder="0" applyProtection="0">
      <alignment horizontal="right" vertical="center"/>
    </xf>
    <xf numFmtId="49" fontId="13" fillId="0" borderId="102" applyFill="0">
      <alignment horizontal="left" vertical="center"/>
    </xf>
    <xf numFmtId="0" fontId="22" fillId="0" borderId="102">
      <alignment horizontal="left" vertical="center"/>
    </xf>
    <xf numFmtId="0" fontId="47" fillId="0" borderId="100" applyNumberFormat="0" applyFill="0" applyAlignment="0" applyProtection="0"/>
    <xf numFmtId="0" fontId="7" fillId="58" borderId="98" applyNumberFormat="0" applyFont="0" applyAlignment="0" applyProtection="0"/>
    <xf numFmtId="172" fontId="11" fillId="35" borderId="101" applyNumberFormat="0" applyFont="0" applyBorder="0" applyAlignment="0" applyProtection="0">
      <alignment horizontal="right" vertical="center"/>
    </xf>
    <xf numFmtId="49" fontId="23" fillId="33" borderId="103">
      <alignment horizontal="left" vertical="center"/>
    </xf>
    <xf numFmtId="0" fontId="21" fillId="0" borderId="102">
      <alignment horizontal="left"/>
    </xf>
    <xf numFmtId="4" fontId="12" fillId="0" borderId="104" applyFill="0" applyBorder="0" applyProtection="0">
      <alignment horizontal="right" vertical="center"/>
    </xf>
    <xf numFmtId="0" fontId="17" fillId="0" borderId="102">
      <alignment horizontal="left" vertical="center"/>
    </xf>
    <xf numFmtId="0" fontId="35" fillId="55" borderId="97" applyNumberFormat="0" applyAlignment="0" applyProtection="0"/>
    <xf numFmtId="172" fontId="11" fillId="35" borderId="101" applyNumberFormat="0" applyFont="0" applyBorder="0" applyAlignment="0" applyProtection="0">
      <alignment horizontal="right" vertical="center"/>
    </xf>
    <xf numFmtId="49" fontId="12" fillId="0" borderId="101" applyNumberFormat="0" applyFill="0" applyBorder="0" applyProtection="0">
      <alignment horizontal="left" vertical="center"/>
    </xf>
    <xf numFmtId="0" fontId="45" fillId="55" borderId="99" applyNumberFormat="0" applyAlignment="0" applyProtection="0"/>
    <xf numFmtId="0" fontId="42" fillId="42" borderId="97" applyNumberFormat="0" applyAlignment="0" applyProtection="0"/>
    <xf numFmtId="49" fontId="23" fillId="33" borderId="103">
      <alignment horizontal="left" vertical="center"/>
    </xf>
    <xf numFmtId="171" fontId="17" fillId="0" borderId="102">
      <alignment horizontal="right"/>
    </xf>
    <xf numFmtId="49" fontId="13" fillId="0" borderId="102" applyFill="0">
      <alignment horizontal="left" vertical="center"/>
    </xf>
    <xf numFmtId="169" fontId="15" fillId="0" borderId="102">
      <alignment horizontal="right" vertical="center"/>
    </xf>
    <xf numFmtId="3" fontId="15" fillId="0" borderId="102" applyAlignment="0">
      <alignment horizontal="right" vertical="center"/>
    </xf>
    <xf numFmtId="49" fontId="16" fillId="0" borderId="102">
      <alignment horizontal="left" vertical="center"/>
    </xf>
    <xf numFmtId="0" fontId="21" fillId="0" borderId="102">
      <alignment horizontal="left"/>
    </xf>
    <xf numFmtId="0" fontId="17" fillId="0" borderId="102">
      <alignment horizontal="left" vertical="center"/>
    </xf>
    <xf numFmtId="0" fontId="35" fillId="55" borderId="97" applyNumberFormat="0" applyAlignment="0" applyProtection="0"/>
    <xf numFmtId="171" fontId="17" fillId="0" borderId="102">
      <alignment horizontal="right"/>
    </xf>
    <xf numFmtId="49" fontId="15" fillId="0" borderId="102">
      <alignment horizontal="left"/>
    </xf>
    <xf numFmtId="0" fontId="21" fillId="0" borderId="102">
      <alignment horizontal="left"/>
    </xf>
    <xf numFmtId="49" fontId="16" fillId="0" borderId="102">
      <alignment horizontal="left" vertical="center"/>
    </xf>
    <xf numFmtId="3" fontId="15" fillId="0" borderId="102" applyAlignment="0">
      <alignment horizontal="right" vertical="center"/>
    </xf>
    <xf numFmtId="0" fontId="42" fillId="42" borderId="97" applyNumberFormat="0" applyAlignment="0" applyProtection="0"/>
    <xf numFmtId="0" fontId="22" fillId="0" borderId="102">
      <alignment horizontal="left" vertical="center"/>
    </xf>
    <xf numFmtId="49" fontId="13" fillId="0" borderId="102" applyFill="0">
      <alignment horizontal="left" vertical="center"/>
    </xf>
    <xf numFmtId="0" fontId="45" fillId="55" borderId="99" applyNumberFormat="0" applyAlignment="0" applyProtection="0"/>
    <xf numFmtId="3" fontId="15" fillId="0" borderId="102" applyAlignment="0">
      <alignment horizontal="right" vertical="center"/>
    </xf>
    <xf numFmtId="0" fontId="47" fillId="0" borderId="100" applyNumberFormat="0" applyFill="0" applyAlignment="0" applyProtection="0"/>
    <xf numFmtId="0" fontId="17" fillId="0" borderId="102">
      <alignment horizontal="left" vertical="center"/>
    </xf>
    <xf numFmtId="49" fontId="23" fillId="33" borderId="103">
      <alignment horizontal="left" vertical="center"/>
    </xf>
    <xf numFmtId="49" fontId="13" fillId="0" borderId="102" applyFill="0">
      <alignment horizontal="left" vertical="center"/>
    </xf>
    <xf numFmtId="49" fontId="16" fillId="0" borderId="102">
      <alignment horizontal="left" vertical="center"/>
    </xf>
    <xf numFmtId="3" fontId="15" fillId="0" borderId="102" applyAlignment="0">
      <alignment horizontal="right" vertical="center"/>
    </xf>
    <xf numFmtId="49" fontId="16" fillId="0" borderId="102">
      <alignment horizontal="left" vertical="center"/>
    </xf>
    <xf numFmtId="171" fontId="17" fillId="0" borderId="102">
      <alignment horizontal="right"/>
    </xf>
    <xf numFmtId="0" fontId="21" fillId="0" borderId="102">
      <alignment horizontal="left"/>
    </xf>
    <xf numFmtId="0" fontId="22" fillId="0" borderId="102">
      <alignment horizontal="left" vertical="center"/>
    </xf>
    <xf numFmtId="0" fontId="17" fillId="0" borderId="102">
      <alignment horizontal="left" vertical="center"/>
    </xf>
    <xf numFmtId="49" fontId="23" fillId="33" borderId="103">
      <alignment horizontal="left" vertical="center"/>
    </xf>
    <xf numFmtId="0" fontId="17" fillId="0" borderId="102">
      <alignment horizontal="left" vertical="center"/>
    </xf>
    <xf numFmtId="0" fontId="22" fillId="0" borderId="102">
      <alignment horizontal="left" vertical="center"/>
    </xf>
    <xf numFmtId="0" fontId="21" fillId="0" borderId="102">
      <alignment horizontal="left"/>
    </xf>
    <xf numFmtId="171" fontId="17" fillId="0" borderId="102">
      <alignment horizontal="right"/>
    </xf>
    <xf numFmtId="49" fontId="16" fillId="0" borderId="102">
      <alignment horizontal="left" vertical="center"/>
    </xf>
    <xf numFmtId="169" fontId="15" fillId="0" borderId="102">
      <alignment horizontal="right" vertical="center"/>
    </xf>
    <xf numFmtId="3" fontId="15" fillId="0" borderId="102" applyAlignment="0">
      <alignment horizontal="right" vertical="center"/>
    </xf>
    <xf numFmtId="49" fontId="15" fillId="0" borderId="102">
      <alignment horizontal="left"/>
    </xf>
    <xf numFmtId="169" fontId="15" fillId="0" borderId="102">
      <alignment horizontal="right" vertical="center"/>
    </xf>
    <xf numFmtId="49" fontId="16" fillId="0" borderId="102">
      <alignment horizontal="left" vertical="center"/>
    </xf>
    <xf numFmtId="49" fontId="13" fillId="0" borderId="102" applyFill="0">
      <alignment horizontal="left" vertical="center"/>
    </xf>
    <xf numFmtId="49" fontId="23" fillId="33" borderId="103">
      <alignment horizontal="left" vertical="center"/>
    </xf>
    <xf numFmtId="49" fontId="15" fillId="0" borderId="102">
      <alignment horizontal="left"/>
    </xf>
    <xf numFmtId="0" fontId="22" fillId="0" borderId="102">
      <alignment horizontal="left" vertical="center"/>
    </xf>
    <xf numFmtId="49" fontId="13" fillId="0" borderId="102" applyFill="0">
      <alignment horizontal="left" vertical="center"/>
    </xf>
    <xf numFmtId="49" fontId="16" fillId="0" borderId="102">
      <alignment horizontal="left" vertical="center"/>
    </xf>
    <xf numFmtId="49" fontId="23" fillId="33" borderId="103">
      <alignment horizontal="left" vertical="center"/>
    </xf>
    <xf numFmtId="0" fontId="35" fillId="55" borderId="97" applyNumberFormat="0" applyAlignment="0" applyProtection="0"/>
    <xf numFmtId="0" fontId="42" fillId="42" borderId="97" applyNumberFormat="0" applyAlignment="0" applyProtection="0"/>
    <xf numFmtId="0" fontId="7" fillId="58" borderId="98" applyNumberFormat="0" applyFont="0" applyAlignment="0" applyProtection="0"/>
    <xf numFmtId="0" fontId="45" fillId="55" borderId="99" applyNumberFormat="0" applyAlignment="0" applyProtection="0"/>
    <xf numFmtId="0" fontId="47" fillId="0" borderId="100" applyNumberFormat="0" applyFill="0" applyAlignment="0" applyProtection="0"/>
    <xf numFmtId="0" fontId="45" fillId="55" borderId="99" applyNumberFormat="0" applyAlignment="0" applyProtection="0"/>
    <xf numFmtId="49" fontId="11" fillId="0" borderId="101" applyNumberFormat="0" applyFont="0" applyFill="0" applyBorder="0" applyProtection="0">
      <alignment horizontal="left" vertical="center" indent="2"/>
    </xf>
    <xf numFmtId="4" fontId="11" fillId="0" borderId="101" applyFill="0" applyBorder="0" applyProtection="0">
      <alignment horizontal="right" vertical="center"/>
    </xf>
    <xf numFmtId="49" fontId="12" fillId="0" borderId="101" applyNumberFormat="0" applyFill="0" applyBorder="0" applyProtection="0">
      <alignment horizontal="left" vertical="center"/>
    </xf>
    <xf numFmtId="0" fontId="11" fillId="0" borderId="101" applyNumberFormat="0" applyFill="0" applyAlignment="0" applyProtection="0"/>
    <xf numFmtId="172" fontId="11" fillId="35" borderId="101" applyNumberFormat="0" applyFont="0" applyBorder="0" applyAlignment="0" applyProtection="0">
      <alignment horizontal="right" vertical="center"/>
    </xf>
    <xf numFmtId="0" fontId="42" fillId="42" borderId="97" applyNumberFormat="0" applyAlignment="0" applyProtection="0"/>
    <xf numFmtId="0" fontId="35" fillId="55" borderId="97" applyNumberFormat="0" applyAlignment="0" applyProtection="0"/>
    <xf numFmtId="0" fontId="47" fillId="0" borderId="100" applyNumberFormat="0" applyFill="0" applyAlignment="0" applyProtection="0"/>
    <xf numFmtId="0" fontId="17" fillId="0" borderId="102">
      <alignment horizontal="left" vertical="center"/>
    </xf>
    <xf numFmtId="49" fontId="23" fillId="33" borderId="103">
      <alignment horizontal="left" vertical="center"/>
    </xf>
    <xf numFmtId="0" fontId="45" fillId="55" borderId="99" applyNumberFormat="0" applyAlignment="0" applyProtection="0"/>
    <xf numFmtId="49" fontId="23" fillId="33" borderId="103">
      <alignment horizontal="left" vertical="center"/>
    </xf>
    <xf numFmtId="0" fontId="47" fillId="0" borderId="100" applyNumberFormat="0" applyFill="0" applyAlignment="0" applyProtection="0"/>
    <xf numFmtId="0" fontId="7" fillId="58" borderId="98" applyNumberFormat="0" applyFont="0" applyAlignment="0" applyProtection="0"/>
    <xf numFmtId="0" fontId="35" fillId="55" borderId="97" applyNumberFormat="0" applyAlignment="0" applyProtection="0"/>
    <xf numFmtId="0" fontId="42" fillId="42" borderId="97" applyNumberFormat="0" applyAlignment="0" applyProtection="0"/>
    <xf numFmtId="0" fontId="7" fillId="58" borderId="98" applyNumberFormat="0" applyFont="0" applyAlignment="0" applyProtection="0"/>
    <xf numFmtId="0" fontId="45" fillId="55" borderId="99" applyNumberFormat="0" applyAlignment="0" applyProtection="0"/>
    <xf numFmtId="0" fontId="47" fillId="0" borderId="100" applyNumberFormat="0" applyFill="0" applyAlignment="0" applyProtection="0"/>
    <xf numFmtId="49" fontId="13" fillId="0" borderId="102" applyFill="0">
      <alignment horizontal="left" vertical="center"/>
    </xf>
    <xf numFmtId="0" fontId="17" fillId="0" borderId="102">
      <alignment horizontal="left" vertical="center"/>
    </xf>
    <xf numFmtId="171" fontId="17" fillId="0" borderId="102">
      <alignment horizontal="right"/>
    </xf>
    <xf numFmtId="169" fontId="15" fillId="0" borderId="102">
      <alignment horizontal="right" vertical="center"/>
    </xf>
    <xf numFmtId="0" fontId="22" fillId="0" borderId="102">
      <alignment horizontal="left" vertical="center"/>
    </xf>
    <xf numFmtId="49" fontId="16" fillId="0" borderId="102">
      <alignment horizontal="left" vertical="center"/>
    </xf>
    <xf numFmtId="49" fontId="23" fillId="33" borderId="103">
      <alignment horizontal="left" vertical="center"/>
    </xf>
    <xf numFmtId="0" fontId="22" fillId="0" borderId="102">
      <alignment horizontal="left" vertical="center"/>
    </xf>
    <xf numFmtId="0" fontId="17" fillId="0" borderId="102">
      <alignment horizontal="left" vertical="center"/>
    </xf>
    <xf numFmtId="0" fontId="21" fillId="0" borderId="102">
      <alignment horizontal="left"/>
    </xf>
    <xf numFmtId="49" fontId="15" fillId="0" borderId="102">
      <alignment horizontal="left"/>
    </xf>
    <xf numFmtId="4" fontId="11" fillId="0" borderId="101" applyFill="0" applyBorder="0" applyProtection="0">
      <alignment horizontal="right" vertical="center"/>
    </xf>
    <xf numFmtId="0" fontId="7" fillId="58" borderId="98" applyNumberFormat="0" applyFont="0" applyAlignment="0" applyProtection="0"/>
    <xf numFmtId="49" fontId="23" fillId="33" borderId="103">
      <alignment horizontal="left" vertical="center"/>
    </xf>
    <xf numFmtId="49" fontId="11" fillId="0" borderId="101" applyNumberFormat="0" applyFont="0" applyFill="0" applyBorder="0" applyProtection="0">
      <alignment horizontal="left" vertical="center" indent="2"/>
    </xf>
    <xf numFmtId="0" fontId="35" fillId="55" borderId="97" applyNumberFormat="0" applyAlignment="0" applyProtection="0"/>
    <xf numFmtId="49" fontId="16" fillId="0" borderId="102">
      <alignment horizontal="left" vertical="center"/>
    </xf>
    <xf numFmtId="49" fontId="15" fillId="0" borderId="102">
      <alignment horizontal="left"/>
    </xf>
    <xf numFmtId="0" fontId="47" fillId="0" borderId="100" applyNumberFormat="0" applyFill="0" applyAlignment="0" applyProtection="0"/>
    <xf numFmtId="169" fontId="15" fillId="0" borderId="102">
      <alignment horizontal="right" vertical="center"/>
    </xf>
    <xf numFmtId="0" fontId="42" fillId="42" borderId="97" applyNumberFormat="0" applyAlignment="0" applyProtection="0"/>
    <xf numFmtId="171" fontId="17" fillId="0" borderId="102">
      <alignment horizontal="right"/>
    </xf>
    <xf numFmtId="0" fontId="11" fillId="0" borderId="101" applyNumberFormat="0" applyFill="0" applyAlignment="0" applyProtection="0"/>
    <xf numFmtId="0" fontId="47" fillId="0" borderId="100" applyNumberFormat="0" applyFill="0" applyAlignment="0" applyProtection="0"/>
    <xf numFmtId="49" fontId="13" fillId="0" borderId="102" applyFill="0">
      <alignment horizontal="left" vertical="center"/>
    </xf>
    <xf numFmtId="0" fontId="7" fillId="58" borderId="98" applyNumberFormat="0" applyFont="0" applyAlignment="0" applyProtection="0"/>
    <xf numFmtId="0" fontId="45" fillId="55" borderId="99" applyNumberFormat="0" applyAlignment="0" applyProtection="0"/>
    <xf numFmtId="0" fontId="7" fillId="58" borderId="98" applyNumberFormat="0" applyFont="0" applyAlignment="0" applyProtection="0"/>
    <xf numFmtId="0" fontId="35" fillId="55" borderId="97" applyNumberFormat="0" applyAlignment="0" applyProtection="0"/>
    <xf numFmtId="0" fontId="42" fillId="42" borderId="97" applyNumberFormat="0" applyAlignment="0" applyProtection="0"/>
    <xf numFmtId="0" fontId="7" fillId="58" borderId="98" applyNumberFormat="0" applyFont="0" applyAlignment="0" applyProtection="0"/>
    <xf numFmtId="0" fontId="45" fillId="55" borderId="99" applyNumberFormat="0" applyAlignment="0" applyProtection="0"/>
    <xf numFmtId="0" fontId="47" fillId="0" borderId="100" applyNumberFormat="0" applyFill="0" applyAlignment="0" applyProtection="0"/>
    <xf numFmtId="49" fontId="15" fillId="0" borderId="102">
      <alignment horizontal="left"/>
    </xf>
    <xf numFmtId="49" fontId="16" fillId="0" borderId="102">
      <alignment horizontal="left" vertical="center"/>
    </xf>
    <xf numFmtId="0" fontId="17" fillId="0" borderId="102">
      <alignment horizontal="left" vertical="center"/>
    </xf>
    <xf numFmtId="0" fontId="7" fillId="58" borderId="98" applyNumberFormat="0" applyFont="0" applyAlignment="0" applyProtection="0"/>
    <xf numFmtId="0" fontId="21" fillId="0" borderId="102">
      <alignment horizontal="left"/>
    </xf>
    <xf numFmtId="49" fontId="13" fillId="0" borderId="102" applyFill="0">
      <alignment horizontal="left" vertical="center"/>
    </xf>
    <xf numFmtId="49" fontId="16" fillId="0" borderId="102">
      <alignment horizontal="left" vertical="center"/>
    </xf>
    <xf numFmtId="49" fontId="15" fillId="0" borderId="102">
      <alignment horizontal="left"/>
    </xf>
    <xf numFmtId="49" fontId="23" fillId="33" borderId="103">
      <alignment horizontal="left" vertical="center"/>
    </xf>
    <xf numFmtId="49" fontId="15" fillId="0" borderId="102">
      <alignment horizontal="left"/>
    </xf>
    <xf numFmtId="0" fontId="17" fillId="0" borderId="102">
      <alignment horizontal="left" vertical="center"/>
    </xf>
    <xf numFmtId="169" fontId="15" fillId="0" borderId="102">
      <alignment horizontal="right" vertical="center"/>
    </xf>
    <xf numFmtId="4" fontId="12" fillId="0" borderId="104" applyFill="0" applyBorder="0" applyProtection="0">
      <alignment horizontal="right" vertical="center"/>
    </xf>
    <xf numFmtId="0" fontId="42" fillId="42" borderId="97" applyNumberFormat="0" applyAlignment="0" applyProtection="0"/>
    <xf numFmtId="49" fontId="16" fillId="0" borderId="102">
      <alignment horizontal="left" vertical="center"/>
    </xf>
    <xf numFmtId="0" fontId="35" fillId="55" borderId="97" applyNumberFormat="0" applyAlignment="0" applyProtection="0"/>
    <xf numFmtId="0" fontId="42" fillId="42" borderId="97" applyNumberFormat="0" applyAlignment="0" applyProtection="0"/>
    <xf numFmtId="0" fontId="21" fillId="0" borderId="102">
      <alignment horizontal="left"/>
    </xf>
    <xf numFmtId="171" fontId="17" fillId="0" borderId="102">
      <alignment horizontal="right"/>
    </xf>
    <xf numFmtId="49" fontId="16" fillId="0" borderId="102">
      <alignment horizontal="left" vertical="center"/>
    </xf>
    <xf numFmtId="49" fontId="23" fillId="33" borderId="103">
      <alignment horizontal="left" vertical="center"/>
    </xf>
    <xf numFmtId="49" fontId="16" fillId="0" borderId="102">
      <alignment horizontal="left" vertical="center"/>
    </xf>
    <xf numFmtId="49" fontId="13" fillId="0" borderId="102" applyFill="0">
      <alignment horizontal="left" vertical="center"/>
    </xf>
    <xf numFmtId="49" fontId="16" fillId="0" borderId="102">
      <alignment horizontal="left" vertical="center"/>
    </xf>
    <xf numFmtId="49" fontId="15" fillId="0" borderId="102">
      <alignment horizontal="left"/>
    </xf>
    <xf numFmtId="0" fontId="45" fillId="55" borderId="99" applyNumberFormat="0" applyAlignment="0" applyProtection="0"/>
    <xf numFmtId="169" fontId="15" fillId="0" borderId="102">
      <alignment horizontal="right" vertical="center"/>
    </xf>
    <xf numFmtId="4" fontId="12" fillId="0" borderId="109" applyFill="0" applyBorder="0" applyProtection="0">
      <alignment horizontal="right" vertical="center"/>
    </xf>
    <xf numFmtId="0" fontId="35" fillId="55" borderId="97" applyNumberFormat="0" applyAlignment="0" applyProtection="0"/>
    <xf numFmtId="0" fontId="35" fillId="55" borderId="97" applyNumberFormat="0" applyAlignment="0" applyProtection="0"/>
    <xf numFmtId="3" fontId="15" fillId="0" borderId="102" applyAlignment="0">
      <alignment horizontal="right" vertical="center"/>
    </xf>
    <xf numFmtId="49" fontId="13" fillId="0" borderId="102" applyFill="0">
      <alignment horizontal="left" vertical="center"/>
    </xf>
    <xf numFmtId="0" fontId="11" fillId="0" borderId="101" applyNumberFormat="0" applyFill="0" applyAlignment="0" applyProtection="0"/>
    <xf numFmtId="4" fontId="12" fillId="0" borderId="104" applyFill="0" applyBorder="0" applyProtection="0">
      <alignment horizontal="right" vertical="center"/>
    </xf>
    <xf numFmtId="49" fontId="16" fillId="0" borderId="102">
      <alignment horizontal="left" vertical="center"/>
    </xf>
    <xf numFmtId="0" fontId="45" fillId="55" borderId="99" applyNumberFormat="0" applyAlignment="0" applyProtection="0"/>
    <xf numFmtId="49" fontId="16" fillId="0" borderId="102">
      <alignment horizontal="left" vertical="center"/>
    </xf>
    <xf numFmtId="49" fontId="16" fillId="0" borderId="102">
      <alignment horizontal="left" vertical="center"/>
    </xf>
    <xf numFmtId="49" fontId="16" fillId="0" borderId="102">
      <alignment horizontal="left" vertical="center"/>
    </xf>
    <xf numFmtId="49" fontId="16" fillId="0" borderId="102">
      <alignment horizontal="left" vertical="center"/>
    </xf>
    <xf numFmtId="49" fontId="11" fillId="0" borderId="101" applyNumberFormat="0" applyFont="0" applyFill="0" applyBorder="0" applyProtection="0">
      <alignment horizontal="left" vertical="center" indent="2"/>
    </xf>
    <xf numFmtId="49" fontId="23" fillId="33" borderId="103">
      <alignment horizontal="left" vertical="center"/>
    </xf>
    <xf numFmtId="169" fontId="15" fillId="0" borderId="102">
      <alignment horizontal="right" vertical="center"/>
    </xf>
    <xf numFmtId="49" fontId="13" fillId="0" borderId="102" applyFill="0">
      <alignment horizontal="left" vertical="center"/>
    </xf>
    <xf numFmtId="49" fontId="16" fillId="0" borderId="102">
      <alignment horizontal="left" vertical="center"/>
    </xf>
    <xf numFmtId="49" fontId="16" fillId="0" borderId="102">
      <alignment horizontal="left" vertical="center"/>
    </xf>
    <xf numFmtId="3" fontId="15" fillId="0" borderId="102" applyAlignment="0">
      <alignment horizontal="right" vertical="center"/>
    </xf>
    <xf numFmtId="0" fontId="21" fillId="0" borderId="102">
      <alignment horizontal="left"/>
    </xf>
    <xf numFmtId="49" fontId="23" fillId="33" borderId="103">
      <alignment horizontal="left" vertical="center"/>
    </xf>
    <xf numFmtId="49" fontId="11" fillId="0" borderId="101" applyNumberFormat="0" applyFont="0" applyFill="0" applyBorder="0" applyProtection="0">
      <alignment horizontal="left" vertical="center" indent="2"/>
    </xf>
    <xf numFmtId="171" fontId="17" fillId="0" borderId="120">
      <alignment horizontal="right"/>
    </xf>
    <xf numFmtId="3" fontId="15" fillId="0" borderId="102" applyAlignment="0">
      <alignment horizontal="right" vertical="center"/>
    </xf>
    <xf numFmtId="169" fontId="15" fillId="0" borderId="102">
      <alignment horizontal="right" vertical="center"/>
    </xf>
    <xf numFmtId="49" fontId="16" fillId="0" borderId="102">
      <alignment horizontal="left" vertical="center"/>
    </xf>
    <xf numFmtId="171" fontId="17" fillId="0" borderId="102">
      <alignment horizontal="right"/>
    </xf>
    <xf numFmtId="0" fontId="21" fillId="0" borderId="102">
      <alignment horizontal="left"/>
    </xf>
    <xf numFmtId="0" fontId="22" fillId="0" borderId="102">
      <alignment horizontal="left" vertical="center"/>
    </xf>
    <xf numFmtId="0" fontId="17" fillId="0" borderId="102">
      <alignment horizontal="left" vertical="center"/>
    </xf>
    <xf numFmtId="49" fontId="23" fillId="33" borderId="103">
      <alignment horizontal="left" vertical="center"/>
    </xf>
    <xf numFmtId="0" fontId="21" fillId="0" borderId="102">
      <alignment horizontal="left"/>
    </xf>
    <xf numFmtId="169" fontId="15" fillId="0" borderId="120">
      <alignment horizontal="right" vertical="center"/>
    </xf>
    <xf numFmtId="3" fontId="15" fillId="0" borderId="107" applyAlignment="0">
      <alignment horizontal="right" vertical="center"/>
    </xf>
    <xf numFmtId="49" fontId="16" fillId="0" borderId="102">
      <alignment horizontal="left" vertical="center"/>
    </xf>
    <xf numFmtId="171" fontId="17" fillId="0" borderId="102">
      <alignment horizontal="right"/>
    </xf>
    <xf numFmtId="0" fontId="17" fillId="0" borderId="102">
      <alignment horizontal="left" vertical="center"/>
    </xf>
    <xf numFmtId="0" fontId="22" fillId="0" borderId="102">
      <alignment horizontal="left" vertical="center"/>
    </xf>
    <xf numFmtId="0" fontId="21" fillId="0" borderId="102">
      <alignment horizontal="left"/>
    </xf>
    <xf numFmtId="3" fontId="15" fillId="0" borderId="102" applyAlignment="0">
      <alignment horizontal="right" vertical="center"/>
    </xf>
    <xf numFmtId="49" fontId="15" fillId="0" borderId="102">
      <alignment horizontal="left"/>
    </xf>
    <xf numFmtId="169" fontId="15" fillId="0" borderId="102">
      <alignment horizontal="right" vertical="center"/>
    </xf>
    <xf numFmtId="49" fontId="15" fillId="0" borderId="102">
      <alignment horizontal="left"/>
    </xf>
    <xf numFmtId="4" fontId="12" fillId="0" borderId="104" applyFill="0" applyBorder="0" applyProtection="0">
      <alignment horizontal="right" vertical="center"/>
    </xf>
    <xf numFmtId="0" fontId="22" fillId="0" borderId="102">
      <alignment horizontal="left" vertical="center"/>
    </xf>
    <xf numFmtId="4" fontId="11" fillId="0" borderId="101" applyFill="0" applyBorder="0" applyProtection="0">
      <alignment horizontal="right" vertical="center"/>
    </xf>
    <xf numFmtId="49" fontId="12" fillId="0" borderId="101" applyNumberFormat="0" applyFill="0" applyBorder="0" applyProtection="0">
      <alignment horizontal="left" vertical="center"/>
    </xf>
    <xf numFmtId="0" fontId="11" fillId="0" borderId="101" applyNumberFormat="0" applyFill="0" applyAlignment="0" applyProtection="0"/>
    <xf numFmtId="172" fontId="11" fillId="35" borderId="101" applyNumberFormat="0" applyFont="0" applyBorder="0" applyAlignment="0" applyProtection="0">
      <alignment horizontal="right" vertical="center"/>
    </xf>
    <xf numFmtId="49" fontId="16" fillId="0" borderId="102">
      <alignment horizontal="left" vertical="center"/>
    </xf>
    <xf numFmtId="49" fontId="23" fillId="33" borderId="103">
      <alignment horizontal="left" vertical="center"/>
    </xf>
    <xf numFmtId="49" fontId="16" fillId="0" borderId="120">
      <alignment horizontal="left" vertical="center"/>
    </xf>
    <xf numFmtId="3" fontId="15" fillId="0" borderId="107" applyAlignment="0">
      <alignment horizontal="right" vertical="center"/>
    </xf>
    <xf numFmtId="49" fontId="16" fillId="0" borderId="102">
      <alignment horizontal="left" vertical="center"/>
    </xf>
    <xf numFmtId="49" fontId="13" fillId="0" borderId="102" applyFill="0">
      <alignment horizontal="left" vertical="center"/>
    </xf>
    <xf numFmtId="49" fontId="16" fillId="0" borderId="102">
      <alignment horizontal="left" vertical="center"/>
    </xf>
    <xf numFmtId="49" fontId="15" fillId="0" borderId="102">
      <alignment horizontal="left"/>
    </xf>
    <xf numFmtId="49" fontId="13" fillId="0" borderId="102" applyFill="0">
      <alignment horizontal="left" vertical="center"/>
    </xf>
    <xf numFmtId="49" fontId="16" fillId="0" borderId="102">
      <alignment horizontal="left" vertical="center"/>
    </xf>
    <xf numFmtId="3" fontId="15" fillId="0" borderId="102" applyAlignment="0">
      <alignment horizontal="right" vertical="center"/>
    </xf>
    <xf numFmtId="49" fontId="16" fillId="0" borderId="102">
      <alignment horizontal="left" vertical="center"/>
    </xf>
    <xf numFmtId="171" fontId="17" fillId="0" borderId="102">
      <alignment horizontal="right"/>
    </xf>
    <xf numFmtId="0" fontId="21" fillId="0" borderId="102">
      <alignment horizontal="left"/>
    </xf>
    <xf numFmtId="0" fontId="22" fillId="0" borderId="102">
      <alignment horizontal="left" vertical="center"/>
    </xf>
    <xf numFmtId="0" fontId="17" fillId="0" borderId="102">
      <alignment horizontal="left" vertical="center"/>
    </xf>
    <xf numFmtId="49" fontId="23" fillId="33" borderId="103">
      <alignment horizontal="left" vertical="center"/>
    </xf>
    <xf numFmtId="0" fontId="17" fillId="0" borderId="102">
      <alignment horizontal="left" vertical="center"/>
    </xf>
    <xf numFmtId="0" fontId="22" fillId="0" borderId="102">
      <alignment horizontal="left" vertical="center"/>
    </xf>
    <xf numFmtId="0" fontId="21" fillId="0" borderId="102">
      <alignment horizontal="left"/>
    </xf>
    <xf numFmtId="171" fontId="17" fillId="0" borderId="102">
      <alignment horizontal="right"/>
    </xf>
    <xf numFmtId="49" fontId="16" fillId="0" borderId="102">
      <alignment horizontal="left" vertical="center"/>
    </xf>
    <xf numFmtId="169" fontId="15" fillId="0" borderId="102">
      <alignment horizontal="right" vertical="center"/>
    </xf>
    <xf numFmtId="3" fontId="15" fillId="0" borderId="102" applyAlignment="0">
      <alignment horizontal="right" vertical="center"/>
    </xf>
    <xf numFmtId="49" fontId="15" fillId="0" borderId="102">
      <alignment horizontal="left"/>
    </xf>
    <xf numFmtId="169" fontId="15" fillId="0" borderId="102">
      <alignment horizontal="right" vertical="center"/>
    </xf>
    <xf numFmtId="49" fontId="16" fillId="0" borderId="102">
      <alignment horizontal="left" vertical="center"/>
    </xf>
    <xf numFmtId="49" fontId="13" fillId="0" borderId="102" applyFill="0">
      <alignment horizontal="left" vertical="center"/>
    </xf>
    <xf numFmtId="49" fontId="23" fillId="33" borderId="103">
      <alignment horizontal="left" vertical="center"/>
    </xf>
    <xf numFmtId="49" fontId="16" fillId="0" borderId="102">
      <alignment horizontal="left" vertical="center"/>
    </xf>
    <xf numFmtId="49" fontId="15" fillId="0" borderId="102">
      <alignment horizontal="left"/>
    </xf>
    <xf numFmtId="0" fontId="22" fillId="0" borderId="102">
      <alignment horizontal="left" vertical="center"/>
    </xf>
    <xf numFmtId="0" fontId="21" fillId="0" borderId="102">
      <alignment horizontal="left"/>
    </xf>
    <xf numFmtId="169" fontId="15" fillId="0" borderId="102">
      <alignment horizontal="right" vertical="center"/>
    </xf>
    <xf numFmtId="171" fontId="17" fillId="0" borderId="102">
      <alignment horizontal="right"/>
    </xf>
    <xf numFmtId="4" fontId="12" fillId="0" borderId="104" applyFill="0" applyBorder="0" applyProtection="0">
      <alignment horizontal="right" vertical="center"/>
    </xf>
    <xf numFmtId="3" fontId="15" fillId="0" borderId="102" applyAlignment="0">
      <alignment horizontal="right" vertical="center"/>
    </xf>
    <xf numFmtId="169" fontId="15" fillId="0" borderId="102">
      <alignment horizontal="right" vertical="center"/>
    </xf>
    <xf numFmtId="49" fontId="16" fillId="0" borderId="102">
      <alignment horizontal="left" vertical="center"/>
    </xf>
    <xf numFmtId="171" fontId="17" fillId="0" borderId="102">
      <alignment horizontal="right"/>
    </xf>
    <xf numFmtId="0" fontId="21" fillId="0" borderId="102">
      <alignment horizontal="left"/>
    </xf>
    <xf numFmtId="0" fontId="22" fillId="0" borderId="102">
      <alignment horizontal="left" vertical="center"/>
    </xf>
    <xf numFmtId="0" fontId="17" fillId="0" borderId="102">
      <alignment horizontal="left" vertical="center"/>
    </xf>
    <xf numFmtId="49" fontId="16" fillId="0" borderId="102">
      <alignment horizontal="left" vertical="center"/>
    </xf>
    <xf numFmtId="49" fontId="13" fillId="0" borderId="102" applyFill="0">
      <alignment horizontal="left" vertical="center"/>
    </xf>
    <xf numFmtId="49" fontId="15" fillId="0" borderId="102">
      <alignment horizontal="left"/>
    </xf>
    <xf numFmtId="49" fontId="15" fillId="0" borderId="102">
      <alignment horizontal="left"/>
    </xf>
    <xf numFmtId="49" fontId="13" fillId="0" borderId="102" applyFill="0">
      <alignment horizontal="left" vertical="center"/>
    </xf>
    <xf numFmtId="49" fontId="16" fillId="0" borderId="102">
      <alignment horizontal="left" vertical="center"/>
    </xf>
    <xf numFmtId="49" fontId="23" fillId="33" borderId="103">
      <alignment horizontal="left" vertical="center"/>
    </xf>
    <xf numFmtId="0" fontId="17" fillId="0" borderId="102">
      <alignment horizontal="left" vertical="center"/>
    </xf>
    <xf numFmtId="0" fontId="22" fillId="0" borderId="102">
      <alignment horizontal="left" vertical="center"/>
    </xf>
    <xf numFmtId="0" fontId="21" fillId="0" borderId="102">
      <alignment horizontal="left"/>
    </xf>
    <xf numFmtId="171" fontId="17" fillId="0" borderId="102">
      <alignment horizontal="right"/>
    </xf>
    <xf numFmtId="49" fontId="16" fillId="0" borderId="102">
      <alignment horizontal="left" vertical="center"/>
    </xf>
    <xf numFmtId="169" fontId="15" fillId="0" borderId="102">
      <alignment horizontal="right" vertical="center"/>
    </xf>
    <xf numFmtId="3" fontId="15" fillId="0" borderId="102" applyAlignment="0">
      <alignment horizontal="right" vertical="center"/>
    </xf>
    <xf numFmtId="0" fontId="17" fillId="0" borderId="102">
      <alignment horizontal="left" vertical="center"/>
    </xf>
    <xf numFmtId="49" fontId="15" fillId="0" borderId="102">
      <alignment horizontal="left"/>
    </xf>
    <xf numFmtId="0" fontId="35" fillId="55" borderId="97" applyNumberFormat="0" applyAlignment="0" applyProtection="0"/>
    <xf numFmtId="169" fontId="15" fillId="0" borderId="102">
      <alignment horizontal="right" vertical="center"/>
    </xf>
    <xf numFmtId="0" fontId="42" fillId="42" borderId="97" applyNumberFormat="0" applyAlignment="0" applyProtection="0"/>
    <xf numFmtId="0" fontId="7" fillId="58" borderId="98" applyNumberFormat="0" applyFont="0" applyAlignment="0" applyProtection="0"/>
    <xf numFmtId="0" fontId="45" fillId="55" borderId="99" applyNumberFormat="0" applyAlignment="0" applyProtection="0"/>
    <xf numFmtId="49" fontId="16" fillId="0" borderId="102">
      <alignment horizontal="left" vertical="center"/>
    </xf>
    <xf numFmtId="0" fontId="47" fillId="0" borderId="100" applyNumberFormat="0" applyFill="0" applyAlignment="0" applyProtection="0"/>
    <xf numFmtId="0" fontId="42" fillId="42" borderId="97" applyNumberFormat="0" applyAlignment="0" applyProtection="0"/>
    <xf numFmtId="3" fontId="15" fillId="0" borderId="102" applyAlignment="0">
      <alignment horizontal="right" vertical="center"/>
    </xf>
    <xf numFmtId="4" fontId="12" fillId="0" borderId="104" applyFill="0" applyBorder="0" applyProtection="0">
      <alignment horizontal="right" vertical="center"/>
    </xf>
    <xf numFmtId="49" fontId="23" fillId="33" borderId="103">
      <alignment horizontal="left" vertical="center"/>
    </xf>
    <xf numFmtId="49" fontId="13" fillId="0" borderId="102" applyFill="0">
      <alignment horizontal="left" vertical="center"/>
    </xf>
    <xf numFmtId="49" fontId="16" fillId="0" borderId="102">
      <alignment horizontal="left" vertical="center"/>
    </xf>
    <xf numFmtId="3" fontId="15" fillId="0" borderId="102" applyAlignment="0">
      <alignment horizontal="right" vertical="center"/>
    </xf>
    <xf numFmtId="49" fontId="16" fillId="0" borderId="102">
      <alignment horizontal="left" vertical="center"/>
    </xf>
    <xf numFmtId="171" fontId="17" fillId="0" borderId="102">
      <alignment horizontal="right"/>
    </xf>
    <xf numFmtId="0" fontId="21" fillId="0" borderId="102">
      <alignment horizontal="left"/>
    </xf>
    <xf numFmtId="0" fontId="22" fillId="0" borderId="102">
      <alignment horizontal="left" vertical="center"/>
    </xf>
    <xf numFmtId="0" fontId="17" fillId="0" borderId="102">
      <alignment horizontal="left" vertical="center"/>
    </xf>
    <xf numFmtId="49" fontId="23" fillId="33" borderId="103">
      <alignment horizontal="left" vertical="center"/>
    </xf>
    <xf numFmtId="0" fontId="17" fillId="0" borderId="102">
      <alignment horizontal="left" vertical="center"/>
    </xf>
    <xf numFmtId="0" fontId="22" fillId="0" borderId="102">
      <alignment horizontal="left" vertical="center"/>
    </xf>
    <xf numFmtId="0" fontId="21" fillId="0" borderId="102">
      <alignment horizontal="left"/>
    </xf>
    <xf numFmtId="171" fontId="17" fillId="0" borderId="102">
      <alignment horizontal="right"/>
    </xf>
    <xf numFmtId="49" fontId="16" fillId="0" borderId="102">
      <alignment horizontal="left" vertical="center"/>
    </xf>
    <xf numFmtId="169" fontId="15" fillId="0" borderId="102">
      <alignment horizontal="right" vertical="center"/>
    </xf>
    <xf numFmtId="3" fontId="15" fillId="0" borderId="102" applyAlignment="0">
      <alignment horizontal="right" vertical="center"/>
    </xf>
    <xf numFmtId="49" fontId="15" fillId="0" borderId="102">
      <alignment horizontal="left"/>
    </xf>
    <xf numFmtId="169" fontId="15" fillId="0" borderId="102">
      <alignment horizontal="right" vertical="center"/>
    </xf>
    <xf numFmtId="49" fontId="16" fillId="0" borderId="102">
      <alignment horizontal="left" vertical="center"/>
    </xf>
    <xf numFmtId="49" fontId="13" fillId="0" borderId="102" applyFill="0">
      <alignment horizontal="left" vertical="center"/>
    </xf>
    <xf numFmtId="49" fontId="23" fillId="33" borderId="103">
      <alignment horizontal="left" vertical="center"/>
    </xf>
    <xf numFmtId="169" fontId="15" fillId="0" borderId="102">
      <alignment horizontal="right" vertical="center"/>
    </xf>
    <xf numFmtId="49" fontId="15" fillId="0" borderId="102">
      <alignment horizontal="left"/>
    </xf>
    <xf numFmtId="3" fontId="15" fillId="0" borderId="102" applyAlignment="0">
      <alignment horizontal="right" vertical="center"/>
    </xf>
    <xf numFmtId="49" fontId="23" fillId="33" borderId="103">
      <alignment horizontal="left" vertical="center"/>
    </xf>
    <xf numFmtId="49" fontId="23" fillId="33" borderId="103">
      <alignment horizontal="left" vertical="center"/>
    </xf>
    <xf numFmtId="49" fontId="16" fillId="0" borderId="102">
      <alignment horizontal="left" vertical="center"/>
    </xf>
    <xf numFmtId="4" fontId="12" fillId="0" borderId="104" applyFill="0" applyBorder="0" applyProtection="0">
      <alignment horizontal="right" vertical="center"/>
    </xf>
    <xf numFmtId="49" fontId="15" fillId="0" borderId="102">
      <alignment horizontal="left"/>
    </xf>
    <xf numFmtId="49" fontId="23" fillId="33" borderId="103">
      <alignment horizontal="left" vertical="center"/>
    </xf>
    <xf numFmtId="0" fontId="35" fillId="55" borderId="97" applyNumberFormat="0" applyAlignment="0" applyProtection="0"/>
    <xf numFmtId="0" fontId="42" fillId="42" borderId="97" applyNumberFormat="0" applyAlignment="0" applyProtection="0"/>
    <xf numFmtId="0" fontId="7" fillId="58" borderId="98" applyNumberFormat="0" applyFont="0" applyAlignment="0" applyProtection="0"/>
    <xf numFmtId="0" fontId="45" fillId="55" borderId="99" applyNumberFormat="0" applyAlignment="0" applyProtection="0"/>
    <xf numFmtId="0" fontId="47" fillId="0" borderId="100" applyNumberFormat="0" applyFill="0" applyAlignment="0" applyProtection="0"/>
    <xf numFmtId="0" fontId="7" fillId="58" borderId="98" applyNumberFormat="0" applyFont="0" applyAlignment="0" applyProtection="0"/>
    <xf numFmtId="49" fontId="16" fillId="0" borderId="102">
      <alignment horizontal="left" vertical="center"/>
    </xf>
    <xf numFmtId="0" fontId="42" fillId="42" borderId="97" applyNumberFormat="0" applyAlignment="0" applyProtection="0"/>
    <xf numFmtId="0" fontId="22" fillId="0" borderId="102">
      <alignment horizontal="left" vertical="center"/>
    </xf>
    <xf numFmtId="49" fontId="16" fillId="0" borderId="102">
      <alignment horizontal="left" vertical="center"/>
    </xf>
    <xf numFmtId="171" fontId="17" fillId="0" borderId="102">
      <alignment horizontal="right"/>
    </xf>
    <xf numFmtId="49" fontId="11" fillId="0" borderId="101" applyNumberFormat="0" applyFont="0" applyFill="0" applyBorder="0" applyProtection="0">
      <alignment horizontal="left" vertical="center" indent="2"/>
    </xf>
    <xf numFmtId="4" fontId="11" fillId="0" borderId="101" applyFill="0" applyBorder="0" applyProtection="0">
      <alignment horizontal="right" vertical="center"/>
    </xf>
    <xf numFmtId="49" fontId="12" fillId="0" borderId="101" applyNumberFormat="0" applyFill="0" applyBorder="0" applyProtection="0">
      <alignment horizontal="left" vertical="center"/>
    </xf>
    <xf numFmtId="0" fontId="11" fillId="0" borderId="101" applyNumberFormat="0" applyFill="0" applyAlignment="0" applyProtection="0"/>
    <xf numFmtId="172" fontId="11" fillId="35" borderId="101" applyNumberFormat="0" applyFont="0" applyBorder="0" applyAlignment="0" applyProtection="0">
      <alignment horizontal="right" vertical="center"/>
    </xf>
    <xf numFmtId="0" fontId="42" fillId="42" borderId="97" applyNumberFormat="0" applyAlignment="0" applyProtection="0"/>
    <xf numFmtId="0" fontId="35" fillId="55" borderId="97" applyNumberFormat="0" applyAlignment="0" applyProtection="0"/>
    <xf numFmtId="0" fontId="47" fillId="0" borderId="100" applyNumberFormat="0" applyFill="0" applyAlignment="0" applyProtection="0"/>
    <xf numFmtId="0" fontId="45" fillId="55" borderId="99" applyNumberFormat="0" applyAlignment="0" applyProtection="0"/>
    <xf numFmtId="0" fontId="22" fillId="0" borderId="102">
      <alignment horizontal="left" vertical="center"/>
    </xf>
    <xf numFmtId="171" fontId="17" fillId="0" borderId="102">
      <alignment horizontal="right"/>
    </xf>
    <xf numFmtId="0" fontId="17" fillId="0" borderId="102">
      <alignment horizontal="left" vertical="center"/>
    </xf>
    <xf numFmtId="0" fontId="45" fillId="55" borderId="99" applyNumberFormat="0" applyAlignment="0" applyProtection="0"/>
    <xf numFmtId="0" fontId="17" fillId="0" borderId="102">
      <alignment horizontal="left" vertical="center"/>
    </xf>
    <xf numFmtId="171" fontId="17" fillId="0" borderId="102">
      <alignment horizontal="right"/>
    </xf>
    <xf numFmtId="3" fontId="15" fillId="0" borderId="102" applyAlignment="0">
      <alignment horizontal="right" vertical="center"/>
    </xf>
    <xf numFmtId="0" fontId="17" fillId="0" borderId="102">
      <alignment horizontal="left" vertical="center"/>
    </xf>
    <xf numFmtId="0" fontId="17" fillId="0" borderId="102">
      <alignment horizontal="left" vertical="center"/>
    </xf>
    <xf numFmtId="49" fontId="13" fillId="0" borderId="102" applyFill="0">
      <alignment horizontal="left" vertical="center"/>
    </xf>
    <xf numFmtId="49" fontId="13" fillId="0" borderId="102" applyFill="0">
      <alignment horizontal="left" vertical="center"/>
    </xf>
    <xf numFmtId="0" fontId="45" fillId="55" borderId="99" applyNumberFormat="0" applyAlignment="0" applyProtection="0"/>
    <xf numFmtId="0" fontId="45" fillId="55" borderId="99" applyNumberFormat="0" applyAlignment="0" applyProtection="0"/>
    <xf numFmtId="0" fontId="22" fillId="0" borderId="102">
      <alignment horizontal="left" vertical="center"/>
    </xf>
    <xf numFmtId="0" fontId="7" fillId="58" borderId="98" applyNumberFormat="0" applyFont="0" applyAlignment="0" applyProtection="0"/>
    <xf numFmtId="0" fontId="35" fillId="55" borderId="97" applyNumberFormat="0" applyAlignment="0" applyProtection="0"/>
    <xf numFmtId="0" fontId="42" fillId="42" borderId="97" applyNumberFormat="0" applyAlignment="0" applyProtection="0"/>
    <xf numFmtId="0" fontId="7" fillId="58" borderId="98" applyNumberFormat="0" applyFont="0" applyAlignment="0" applyProtection="0"/>
    <xf numFmtId="0" fontId="45" fillId="55" borderId="99" applyNumberFormat="0" applyAlignment="0" applyProtection="0"/>
    <xf numFmtId="0" fontId="47" fillId="0" borderId="100" applyNumberFormat="0" applyFill="0" applyAlignment="0" applyProtection="0"/>
    <xf numFmtId="49" fontId="16" fillId="0" borderId="102">
      <alignment horizontal="left" vertical="center"/>
    </xf>
    <xf numFmtId="171" fontId="17" fillId="0" borderId="102">
      <alignment horizontal="right"/>
    </xf>
    <xf numFmtId="49" fontId="16" fillId="0" borderId="120">
      <alignment horizontal="left" vertical="center"/>
    </xf>
    <xf numFmtId="49" fontId="13" fillId="0" borderId="107" applyFill="0">
      <alignment horizontal="left" vertical="center"/>
    </xf>
    <xf numFmtId="49" fontId="16" fillId="0" borderId="102">
      <alignment horizontal="left" vertical="center"/>
    </xf>
    <xf numFmtId="171" fontId="17" fillId="0" borderId="102">
      <alignment horizontal="right"/>
    </xf>
    <xf numFmtId="0" fontId="42" fillId="42" borderId="97" applyNumberFormat="0" applyAlignment="0" applyProtection="0"/>
    <xf numFmtId="171" fontId="17" fillId="0" borderId="102">
      <alignment horizontal="right"/>
    </xf>
    <xf numFmtId="0" fontId="22" fillId="0" borderId="102">
      <alignment horizontal="left" vertical="center"/>
    </xf>
    <xf numFmtId="0" fontId="22" fillId="0" borderId="102">
      <alignment horizontal="left" vertical="center"/>
    </xf>
    <xf numFmtId="0" fontId="47" fillId="0" borderId="100" applyNumberFormat="0" applyFill="0" applyAlignment="0" applyProtection="0"/>
    <xf numFmtId="3" fontId="15" fillId="0" borderId="102" applyAlignment="0">
      <alignment horizontal="right" vertical="center"/>
    </xf>
    <xf numFmtId="0" fontId="47" fillId="0" borderId="100" applyNumberFormat="0" applyFill="0" applyAlignment="0" applyProtection="0"/>
    <xf numFmtId="0" fontId="47" fillId="0" borderId="100" applyNumberFormat="0" applyFill="0" applyAlignment="0" applyProtection="0"/>
    <xf numFmtId="0" fontId="42" fillId="42" borderId="97" applyNumberFormat="0" applyAlignment="0" applyProtection="0"/>
    <xf numFmtId="0" fontId="17" fillId="0" borderId="102">
      <alignment horizontal="left" vertical="center"/>
    </xf>
    <xf numFmtId="172" fontId="11" fillId="35" borderId="101" applyNumberFormat="0" applyFont="0" applyBorder="0" applyAlignment="0" applyProtection="0">
      <alignment horizontal="right" vertical="center"/>
    </xf>
    <xf numFmtId="0" fontId="45" fillId="55" borderId="99" applyNumberFormat="0" applyAlignment="0" applyProtection="0"/>
    <xf numFmtId="0" fontId="22" fillId="0" borderId="102">
      <alignment horizontal="left" vertical="center"/>
    </xf>
    <xf numFmtId="4" fontId="11" fillId="0" borderId="101" applyFill="0" applyBorder="0" applyProtection="0">
      <alignment horizontal="right" vertical="center"/>
    </xf>
    <xf numFmtId="169" fontId="15" fillId="0" borderId="102">
      <alignment horizontal="right" vertical="center"/>
    </xf>
    <xf numFmtId="49" fontId="23" fillId="33" borderId="103">
      <alignment horizontal="left" vertical="center"/>
    </xf>
    <xf numFmtId="49" fontId="16" fillId="0" borderId="102">
      <alignment horizontal="left" vertical="center"/>
    </xf>
    <xf numFmtId="49" fontId="13" fillId="0" borderId="102" applyFill="0">
      <alignment horizontal="left" vertical="center"/>
    </xf>
    <xf numFmtId="0" fontId="45" fillId="55" borderId="99" applyNumberFormat="0" applyAlignment="0" applyProtection="0"/>
    <xf numFmtId="0" fontId="35" fillId="55" borderId="97" applyNumberFormat="0" applyAlignment="0" applyProtection="0"/>
    <xf numFmtId="49" fontId="23" fillId="33" borderId="121">
      <alignment horizontal="left" vertical="center"/>
    </xf>
    <xf numFmtId="3" fontId="15" fillId="0" borderId="120" applyAlignment="0">
      <alignment horizontal="right" vertical="center"/>
    </xf>
    <xf numFmtId="0" fontId="45" fillId="55" borderId="99" applyNumberFormat="0" applyAlignment="0" applyProtection="0"/>
    <xf numFmtId="0" fontId="42" fillId="42" borderId="97" applyNumberFormat="0" applyAlignment="0" applyProtection="0"/>
    <xf numFmtId="49" fontId="23" fillId="33" borderId="103">
      <alignment horizontal="left" vertical="center"/>
    </xf>
    <xf numFmtId="4" fontId="12" fillId="0" borderId="104" applyFill="0" applyBorder="0" applyProtection="0">
      <alignment horizontal="right" vertical="center"/>
    </xf>
    <xf numFmtId="49" fontId="13" fillId="0" borderId="102" applyFill="0">
      <alignment horizontal="left" vertical="center"/>
    </xf>
    <xf numFmtId="169" fontId="15" fillId="0" borderId="102">
      <alignment horizontal="right" vertical="center"/>
    </xf>
    <xf numFmtId="3" fontId="15" fillId="0" borderId="102" applyAlignment="0">
      <alignment horizontal="right" vertical="center"/>
    </xf>
    <xf numFmtId="49" fontId="16" fillId="0" borderId="102">
      <alignment horizontal="left" vertical="center"/>
    </xf>
    <xf numFmtId="0" fontId="21" fillId="0" borderId="102">
      <alignment horizontal="left"/>
    </xf>
    <xf numFmtId="0" fontId="17" fillId="0" borderId="102">
      <alignment horizontal="left" vertical="center"/>
    </xf>
    <xf numFmtId="0" fontId="35" fillId="55" borderId="97" applyNumberFormat="0" applyAlignment="0" applyProtection="0"/>
    <xf numFmtId="171" fontId="17" fillId="0" borderId="102">
      <alignment horizontal="right"/>
    </xf>
    <xf numFmtId="49" fontId="15" fillId="0" borderId="102">
      <alignment horizontal="left"/>
    </xf>
    <xf numFmtId="0" fontId="21" fillId="0" borderId="102">
      <alignment horizontal="left"/>
    </xf>
    <xf numFmtId="49" fontId="16" fillId="0" borderId="102">
      <alignment horizontal="left" vertical="center"/>
    </xf>
    <xf numFmtId="3" fontId="15" fillId="0" borderId="102" applyAlignment="0">
      <alignment horizontal="right" vertical="center"/>
    </xf>
    <xf numFmtId="0" fontId="42" fillId="42" borderId="97" applyNumberFormat="0" applyAlignment="0" applyProtection="0"/>
    <xf numFmtId="0" fontId="22" fillId="0" borderId="102">
      <alignment horizontal="left" vertical="center"/>
    </xf>
    <xf numFmtId="49" fontId="13" fillId="0" borderId="102" applyFill="0">
      <alignment horizontal="left" vertical="center"/>
    </xf>
    <xf numFmtId="0" fontId="45" fillId="55" borderId="99" applyNumberFormat="0" applyAlignment="0" applyProtection="0"/>
    <xf numFmtId="3" fontId="15" fillId="0" borderId="102" applyAlignment="0">
      <alignment horizontal="right" vertical="center"/>
    </xf>
    <xf numFmtId="0" fontId="47" fillId="0" borderId="100" applyNumberFormat="0" applyFill="0" applyAlignment="0" applyProtection="0"/>
    <xf numFmtId="4" fontId="12" fillId="0" borderId="104" applyFill="0" applyBorder="0" applyProtection="0">
      <alignment horizontal="right" vertical="center"/>
    </xf>
    <xf numFmtId="49" fontId="23" fillId="33" borderId="103">
      <alignment horizontal="left" vertical="center"/>
    </xf>
    <xf numFmtId="49" fontId="13" fillId="0" borderId="102" applyFill="0">
      <alignment horizontal="left" vertical="center"/>
    </xf>
    <xf numFmtId="49" fontId="16" fillId="0" borderId="102">
      <alignment horizontal="left" vertical="center"/>
    </xf>
    <xf numFmtId="3" fontId="15" fillId="0" borderId="102" applyAlignment="0">
      <alignment horizontal="right" vertical="center"/>
    </xf>
    <xf numFmtId="49" fontId="16" fillId="0" borderId="102">
      <alignment horizontal="left" vertical="center"/>
    </xf>
    <xf numFmtId="171" fontId="17" fillId="0" borderId="102">
      <alignment horizontal="right"/>
    </xf>
    <xf numFmtId="0" fontId="21" fillId="0" borderId="102">
      <alignment horizontal="left"/>
    </xf>
    <xf numFmtId="0" fontId="22" fillId="0" borderId="102">
      <alignment horizontal="left" vertical="center"/>
    </xf>
    <xf numFmtId="0" fontId="17" fillId="0" borderId="102">
      <alignment horizontal="left" vertical="center"/>
    </xf>
    <xf numFmtId="49" fontId="23" fillId="33" borderId="103">
      <alignment horizontal="left" vertical="center"/>
    </xf>
    <xf numFmtId="0" fontId="17" fillId="0" borderId="102">
      <alignment horizontal="left" vertical="center"/>
    </xf>
    <xf numFmtId="0" fontId="22" fillId="0" borderId="102">
      <alignment horizontal="left" vertical="center"/>
    </xf>
    <xf numFmtId="0" fontId="21" fillId="0" borderId="102">
      <alignment horizontal="left"/>
    </xf>
    <xf numFmtId="171" fontId="17" fillId="0" borderId="102">
      <alignment horizontal="right"/>
    </xf>
    <xf numFmtId="49" fontId="16" fillId="0" borderId="102">
      <alignment horizontal="left" vertical="center"/>
    </xf>
    <xf numFmtId="169" fontId="15" fillId="0" borderId="102">
      <alignment horizontal="right" vertical="center"/>
    </xf>
    <xf numFmtId="3" fontId="15" fillId="0" borderId="102" applyAlignment="0">
      <alignment horizontal="right" vertical="center"/>
    </xf>
    <xf numFmtId="49" fontId="15" fillId="0" borderId="102">
      <alignment horizontal="left"/>
    </xf>
    <xf numFmtId="169" fontId="15" fillId="0" borderId="102">
      <alignment horizontal="right" vertical="center"/>
    </xf>
    <xf numFmtId="49" fontId="16" fillId="0" borderId="102">
      <alignment horizontal="left" vertical="center"/>
    </xf>
    <xf numFmtId="49" fontId="13" fillId="0" borderId="102" applyFill="0">
      <alignment horizontal="left" vertical="center"/>
    </xf>
    <xf numFmtId="49" fontId="23" fillId="33" borderId="103">
      <alignment horizontal="left" vertical="center"/>
    </xf>
    <xf numFmtId="49" fontId="15" fillId="0" borderId="102">
      <alignment horizontal="left"/>
    </xf>
    <xf numFmtId="0" fontId="22" fillId="0" borderId="102">
      <alignment horizontal="left" vertical="center"/>
    </xf>
    <xf numFmtId="49" fontId="13" fillId="0" borderId="102" applyFill="0">
      <alignment horizontal="left" vertical="center"/>
    </xf>
    <xf numFmtId="4" fontId="12" fillId="0" borderId="104" applyFill="0" applyBorder="0" applyProtection="0">
      <alignment horizontal="right" vertical="center"/>
    </xf>
    <xf numFmtId="49" fontId="23" fillId="33" borderId="103">
      <alignment horizontal="left" vertical="center"/>
    </xf>
    <xf numFmtId="0" fontId="35" fillId="55" borderId="97" applyNumberFormat="0" applyAlignment="0" applyProtection="0"/>
    <xf numFmtId="0" fontId="42" fillId="42" borderId="97" applyNumberFormat="0" applyAlignment="0" applyProtection="0"/>
    <xf numFmtId="0" fontId="7" fillId="58" borderId="98" applyNumberFormat="0" applyFont="0" applyAlignment="0" applyProtection="0"/>
    <xf numFmtId="0" fontId="45" fillId="55" borderId="99" applyNumberFormat="0" applyAlignment="0" applyProtection="0"/>
    <xf numFmtId="0" fontId="47" fillId="0" borderId="100" applyNumberFormat="0" applyFill="0" applyAlignment="0" applyProtection="0"/>
    <xf numFmtId="0" fontId="45" fillId="55" borderId="99" applyNumberFormat="0" applyAlignment="0" applyProtection="0"/>
    <xf numFmtId="49" fontId="11" fillId="0" borderId="101" applyNumberFormat="0" applyFont="0" applyFill="0" applyBorder="0" applyProtection="0">
      <alignment horizontal="left" vertical="center" indent="2"/>
    </xf>
    <xf numFmtId="4" fontId="11" fillId="0" borderId="101" applyFill="0" applyBorder="0" applyProtection="0">
      <alignment horizontal="right" vertical="center"/>
    </xf>
    <xf numFmtId="49" fontId="12" fillId="0" borderId="101" applyNumberFormat="0" applyFill="0" applyBorder="0" applyProtection="0">
      <alignment horizontal="left" vertical="center"/>
    </xf>
    <xf numFmtId="0" fontId="11" fillId="0" borderId="101" applyNumberFormat="0" applyFill="0" applyAlignment="0" applyProtection="0"/>
    <xf numFmtId="172" fontId="11" fillId="35" borderId="101" applyNumberFormat="0" applyFont="0" applyBorder="0" applyAlignment="0" applyProtection="0">
      <alignment horizontal="right" vertical="center"/>
    </xf>
    <xf numFmtId="0" fontId="42" fillId="42" borderId="97" applyNumberFormat="0" applyAlignment="0" applyProtection="0"/>
    <xf numFmtId="0" fontId="35" fillId="55" borderId="97" applyNumberFormat="0" applyAlignment="0" applyProtection="0"/>
    <xf numFmtId="0" fontId="47" fillId="0" borderId="100" applyNumberFormat="0" applyFill="0" applyAlignment="0" applyProtection="0"/>
    <xf numFmtId="0" fontId="17" fillId="0" borderId="102">
      <alignment horizontal="left" vertical="center"/>
    </xf>
    <xf numFmtId="4" fontId="12" fillId="0" borderId="104" applyFill="0" applyBorder="0" applyProtection="0">
      <alignment horizontal="right" vertical="center"/>
    </xf>
    <xf numFmtId="0" fontId="45" fillId="55" borderId="99" applyNumberFormat="0" applyAlignment="0" applyProtection="0"/>
    <xf numFmtId="49" fontId="23" fillId="33" borderId="103">
      <alignment horizontal="left" vertical="center"/>
    </xf>
    <xf numFmtId="0" fontId="47" fillId="0" borderId="100" applyNumberFormat="0" applyFill="0" applyAlignment="0" applyProtection="0"/>
    <xf numFmtId="0" fontId="7" fillId="58" borderId="98" applyNumberFormat="0" applyFont="0" applyAlignment="0" applyProtection="0"/>
    <xf numFmtId="0" fontId="35" fillId="55" borderId="97" applyNumberFormat="0" applyAlignment="0" applyProtection="0"/>
    <xf numFmtId="0" fontId="42" fillId="42" borderId="97" applyNumberFormat="0" applyAlignment="0" applyProtection="0"/>
    <xf numFmtId="0" fontId="7" fillId="58" borderId="98" applyNumberFormat="0" applyFont="0" applyAlignment="0" applyProtection="0"/>
    <xf numFmtId="0" fontId="45" fillId="55" borderId="99" applyNumberFormat="0" applyAlignment="0" applyProtection="0"/>
    <xf numFmtId="0" fontId="47" fillId="0" borderId="100" applyNumberFormat="0" applyFill="0" applyAlignment="0" applyProtection="0"/>
    <xf numFmtId="49" fontId="13" fillId="0" borderId="102" applyFill="0">
      <alignment horizontal="left" vertical="center"/>
    </xf>
    <xf numFmtId="0" fontId="17" fillId="0" borderId="102">
      <alignment horizontal="left" vertical="center"/>
    </xf>
    <xf numFmtId="171" fontId="17" fillId="0" borderId="102">
      <alignment horizontal="right"/>
    </xf>
    <xf numFmtId="169" fontId="15" fillId="0" borderId="102">
      <alignment horizontal="right" vertical="center"/>
    </xf>
    <xf numFmtId="0" fontId="22" fillId="0" borderId="102">
      <alignment horizontal="left" vertical="center"/>
    </xf>
    <xf numFmtId="49" fontId="16" fillId="0" borderId="102">
      <alignment horizontal="left" vertical="center"/>
    </xf>
    <xf numFmtId="49" fontId="23" fillId="33" borderId="103">
      <alignment horizontal="left" vertical="center"/>
    </xf>
    <xf numFmtId="0" fontId="22" fillId="0" borderId="102">
      <alignment horizontal="left" vertical="center"/>
    </xf>
    <xf numFmtId="0" fontId="17" fillId="0" borderId="102">
      <alignment horizontal="left" vertical="center"/>
    </xf>
    <xf numFmtId="0" fontId="21" fillId="0" borderId="102">
      <alignment horizontal="left"/>
    </xf>
    <xf numFmtId="49" fontId="15" fillId="0" borderId="102">
      <alignment horizontal="left"/>
    </xf>
    <xf numFmtId="0" fontId="17" fillId="0" borderId="107">
      <alignment horizontal="left" vertical="center"/>
    </xf>
    <xf numFmtId="0" fontId="7" fillId="58" borderId="98" applyNumberFormat="0" applyFont="0" applyAlignment="0" applyProtection="0"/>
    <xf numFmtId="49" fontId="23" fillId="33" borderId="103">
      <alignment horizontal="left" vertical="center"/>
    </xf>
    <xf numFmtId="49" fontId="16" fillId="0" borderId="107">
      <alignment horizontal="left" vertical="center"/>
    </xf>
    <xf numFmtId="0" fontId="35" fillId="55" borderId="97" applyNumberFormat="0" applyAlignment="0" applyProtection="0"/>
    <xf numFmtId="49" fontId="16" fillId="0" borderId="102">
      <alignment horizontal="left" vertical="center"/>
    </xf>
    <xf numFmtId="49" fontId="15" fillId="0" borderId="102">
      <alignment horizontal="left"/>
    </xf>
    <xf numFmtId="0" fontId="47" fillId="0" borderId="100" applyNumberFormat="0" applyFill="0" applyAlignment="0" applyProtection="0"/>
    <xf numFmtId="169" fontId="15" fillId="0" borderId="102">
      <alignment horizontal="right" vertical="center"/>
    </xf>
    <xf numFmtId="0" fontId="42" fillId="42" borderId="97" applyNumberFormat="0" applyAlignment="0" applyProtection="0"/>
    <xf numFmtId="171" fontId="17" fillId="0" borderId="102">
      <alignment horizontal="right"/>
    </xf>
    <xf numFmtId="0" fontId="21" fillId="0" borderId="120">
      <alignment horizontal="left"/>
    </xf>
    <xf numFmtId="0" fontId="47" fillId="0" borderId="100" applyNumberFormat="0" applyFill="0" applyAlignment="0" applyProtection="0"/>
    <xf numFmtId="49" fontId="13" fillId="0" borderId="102" applyFill="0">
      <alignment horizontal="left" vertical="center"/>
    </xf>
    <xf numFmtId="0" fontId="7" fillId="58" borderId="98" applyNumberFormat="0" applyFont="0" applyAlignment="0" applyProtection="0"/>
    <xf numFmtId="0" fontId="45" fillId="55" borderId="99" applyNumberFormat="0" applyAlignment="0" applyProtection="0"/>
    <xf numFmtId="0" fontId="7" fillId="58" borderId="98" applyNumberFormat="0" applyFont="0" applyAlignment="0" applyProtection="0"/>
    <xf numFmtId="0" fontId="35" fillId="55" borderId="97" applyNumberFormat="0" applyAlignment="0" applyProtection="0"/>
    <xf numFmtId="0" fontId="42" fillId="42" borderId="97" applyNumberFormat="0" applyAlignment="0" applyProtection="0"/>
    <xf numFmtId="0" fontId="7" fillId="58" borderId="98" applyNumberFormat="0" applyFont="0" applyAlignment="0" applyProtection="0"/>
    <xf numFmtId="0" fontId="45" fillId="55" borderId="99" applyNumberFormat="0" applyAlignment="0" applyProtection="0"/>
    <xf numFmtId="0" fontId="47" fillId="0" borderId="100" applyNumberFormat="0" applyFill="0" applyAlignment="0" applyProtection="0"/>
    <xf numFmtId="0" fontId="42" fillId="42" borderId="97" applyNumberFormat="0" applyAlignment="0" applyProtection="0"/>
    <xf numFmtId="0" fontId="7" fillId="58" borderId="98" applyNumberFormat="0" applyFont="0" applyAlignment="0" applyProtection="0"/>
    <xf numFmtId="0" fontId="45" fillId="55" borderId="99" applyNumberFormat="0" applyAlignment="0" applyProtection="0"/>
    <xf numFmtId="0" fontId="47" fillId="0" borderId="100" applyNumberFormat="0" applyFill="0" applyAlignment="0" applyProtection="0"/>
    <xf numFmtId="4" fontId="11" fillId="0" borderId="101" applyFill="0" applyBorder="0" applyProtection="0">
      <alignment horizontal="right" vertical="center"/>
    </xf>
    <xf numFmtId="49" fontId="16" fillId="0" borderId="102">
      <alignment horizontal="left" vertical="center"/>
    </xf>
    <xf numFmtId="0" fontId="11" fillId="0" borderId="101" applyNumberFormat="0" applyFill="0" applyAlignment="0" applyProtection="0"/>
    <xf numFmtId="0" fontId="21" fillId="0" borderId="102">
      <alignment horizontal="left"/>
    </xf>
    <xf numFmtId="0" fontId="45" fillId="55" borderId="99" applyNumberFormat="0" applyAlignment="0" applyProtection="0"/>
    <xf numFmtId="0" fontId="35" fillId="55" borderId="97" applyNumberFormat="0" applyAlignment="0" applyProtection="0"/>
    <xf numFmtId="49" fontId="23" fillId="33" borderId="103">
      <alignment horizontal="left" vertical="center"/>
    </xf>
    <xf numFmtId="49" fontId="13" fillId="0" borderId="102" applyFill="0">
      <alignment horizontal="left" vertical="center"/>
    </xf>
    <xf numFmtId="169" fontId="15" fillId="0" borderId="102">
      <alignment horizontal="right" vertical="center"/>
    </xf>
    <xf numFmtId="169" fontId="15" fillId="0" borderId="102">
      <alignment horizontal="right" vertical="center"/>
    </xf>
    <xf numFmtId="49" fontId="23" fillId="33" borderId="103">
      <alignment horizontal="left" vertical="center"/>
    </xf>
    <xf numFmtId="3" fontId="15" fillId="0" borderId="102" applyAlignment="0">
      <alignment horizontal="right" vertical="center"/>
    </xf>
    <xf numFmtId="49" fontId="13" fillId="0" borderId="102" applyFill="0">
      <alignment horizontal="left" vertical="center"/>
    </xf>
    <xf numFmtId="0" fontId="7" fillId="58" borderId="124" applyNumberFormat="0" applyFont="0" applyAlignment="0" applyProtection="0"/>
    <xf numFmtId="49" fontId="15" fillId="0" borderId="102">
      <alignment horizontal="left"/>
    </xf>
    <xf numFmtId="171" fontId="17" fillId="0" borderId="102">
      <alignment horizontal="right"/>
    </xf>
    <xf numFmtId="0" fontId="45" fillId="55" borderId="99" applyNumberFormat="0" applyAlignment="0" applyProtection="0"/>
    <xf numFmtId="171" fontId="17" fillId="0" borderId="102">
      <alignment horizontal="right"/>
    </xf>
    <xf numFmtId="0" fontId="21" fillId="0" borderId="102">
      <alignment horizontal="left"/>
    </xf>
    <xf numFmtId="169" fontId="15" fillId="0" borderId="102">
      <alignment horizontal="right" vertical="center"/>
    </xf>
    <xf numFmtId="0" fontId="42" fillId="42" borderId="97" applyNumberFormat="0" applyAlignment="0" applyProtection="0"/>
    <xf numFmtId="0" fontId="7" fillId="58" borderId="98" applyNumberFormat="0" applyFont="0" applyAlignment="0" applyProtection="0"/>
    <xf numFmtId="0" fontId="42" fillId="42" borderId="97" applyNumberFormat="0" applyAlignment="0" applyProtection="0"/>
    <xf numFmtId="49" fontId="23" fillId="33" borderId="103">
      <alignment horizontal="left" vertical="center"/>
    </xf>
    <xf numFmtId="49" fontId="15" fillId="0" borderId="102">
      <alignment horizontal="left"/>
    </xf>
    <xf numFmtId="3" fontId="15" fillId="0" borderId="120" applyAlignment="0">
      <alignment horizontal="right" vertical="center"/>
    </xf>
    <xf numFmtId="49" fontId="12" fillId="0" borderId="101" applyNumberFormat="0" applyFill="0" applyBorder="0" applyProtection="0">
      <alignment horizontal="left" vertical="center"/>
    </xf>
    <xf numFmtId="4" fontId="12" fillId="0" borderId="104" applyFill="0" applyBorder="0" applyProtection="0">
      <alignment horizontal="right" vertical="center"/>
    </xf>
    <xf numFmtId="0" fontId="45" fillId="55" borderId="99" applyNumberFormat="0" applyAlignment="0" applyProtection="0"/>
    <xf numFmtId="0" fontId="45" fillId="55" borderId="99" applyNumberFormat="0" applyAlignment="0" applyProtection="0"/>
    <xf numFmtId="49" fontId="11" fillId="0" borderId="101" applyNumberFormat="0" applyFont="0" applyFill="0" applyBorder="0" applyProtection="0">
      <alignment horizontal="left" vertical="center" indent="2"/>
    </xf>
    <xf numFmtId="0" fontId="22" fillId="0" borderId="102">
      <alignment horizontal="left" vertical="center"/>
    </xf>
    <xf numFmtId="0" fontId="45" fillId="55" borderId="99" applyNumberFormat="0" applyAlignment="0" applyProtection="0"/>
    <xf numFmtId="169" fontId="15" fillId="0" borderId="102">
      <alignment horizontal="right" vertical="center"/>
    </xf>
    <xf numFmtId="0" fontId="21" fillId="0" borderId="102">
      <alignment horizontal="left"/>
    </xf>
    <xf numFmtId="171" fontId="17" fillId="0" borderId="102">
      <alignment horizontal="right"/>
    </xf>
    <xf numFmtId="0" fontId="35" fillId="55" borderId="97" applyNumberFormat="0" applyAlignment="0" applyProtection="0"/>
    <xf numFmtId="49" fontId="23" fillId="33" borderId="103">
      <alignment horizontal="left" vertical="center"/>
    </xf>
    <xf numFmtId="0" fontId="21" fillId="0" borderId="102">
      <alignment horizontal="left"/>
    </xf>
    <xf numFmtId="3" fontId="15" fillId="0" borderId="102" applyAlignment="0">
      <alignment horizontal="right" vertical="center"/>
    </xf>
    <xf numFmtId="49" fontId="23" fillId="33" borderId="103">
      <alignment horizontal="left" vertical="center"/>
    </xf>
    <xf numFmtId="49" fontId="13" fillId="0" borderId="102" applyFill="0">
      <alignment horizontal="left" vertical="center"/>
    </xf>
    <xf numFmtId="0" fontId="17" fillId="0" borderId="102">
      <alignment horizontal="left" vertical="center"/>
    </xf>
    <xf numFmtId="169" fontId="15" fillId="0" borderId="102">
      <alignment horizontal="right" vertical="center"/>
    </xf>
    <xf numFmtId="49" fontId="13" fillId="0" borderId="102" applyFill="0">
      <alignment horizontal="left" vertical="center"/>
    </xf>
    <xf numFmtId="49" fontId="16" fillId="0" borderId="102">
      <alignment horizontal="left" vertical="center"/>
    </xf>
    <xf numFmtId="49" fontId="16" fillId="0" borderId="102">
      <alignment horizontal="left" vertical="center"/>
    </xf>
    <xf numFmtId="3" fontId="15" fillId="0" borderId="102" applyAlignment="0">
      <alignment horizontal="right" vertical="center"/>
    </xf>
    <xf numFmtId="0" fontId="21" fillId="0" borderId="102">
      <alignment horizontal="left"/>
    </xf>
    <xf numFmtId="49" fontId="23" fillId="33" borderId="103">
      <alignment horizontal="left" vertical="center"/>
    </xf>
    <xf numFmtId="0" fontId="35" fillId="55" borderId="97" applyNumberFormat="0" applyAlignment="0" applyProtection="0"/>
    <xf numFmtId="49" fontId="16" fillId="0" borderId="107">
      <alignment horizontal="left" vertical="center"/>
    </xf>
    <xf numFmtId="3" fontId="15" fillId="0" borderId="102" applyAlignment="0">
      <alignment horizontal="right" vertical="center"/>
    </xf>
    <xf numFmtId="169" fontId="15" fillId="0" borderId="102">
      <alignment horizontal="right" vertical="center"/>
    </xf>
    <xf numFmtId="49" fontId="16" fillId="0" borderId="102">
      <alignment horizontal="left" vertical="center"/>
    </xf>
    <xf numFmtId="171" fontId="17" fillId="0" borderId="102">
      <alignment horizontal="right"/>
    </xf>
    <xf numFmtId="0" fontId="21" fillId="0" borderId="102">
      <alignment horizontal="left"/>
    </xf>
    <xf numFmtId="0" fontId="22" fillId="0" borderId="102">
      <alignment horizontal="left" vertical="center"/>
    </xf>
    <xf numFmtId="0" fontId="17" fillId="0" borderId="102">
      <alignment horizontal="left" vertical="center"/>
    </xf>
    <xf numFmtId="49" fontId="23" fillId="33" borderId="103">
      <alignment horizontal="left" vertical="center"/>
    </xf>
    <xf numFmtId="0" fontId="21" fillId="0" borderId="102">
      <alignment horizontal="left"/>
    </xf>
    <xf numFmtId="3" fontId="15" fillId="0" borderId="120" applyAlignment="0">
      <alignment horizontal="right" vertical="center"/>
    </xf>
    <xf numFmtId="49" fontId="16" fillId="0" borderId="107">
      <alignment horizontal="left" vertical="center"/>
    </xf>
    <xf numFmtId="49" fontId="16" fillId="0" borderId="102">
      <alignment horizontal="left" vertical="center"/>
    </xf>
    <xf numFmtId="171" fontId="17" fillId="0" borderId="102">
      <alignment horizontal="right"/>
    </xf>
    <xf numFmtId="0" fontId="17" fillId="0" borderId="102">
      <alignment horizontal="left" vertical="center"/>
    </xf>
    <xf numFmtId="0" fontId="22" fillId="0" borderId="102">
      <alignment horizontal="left" vertical="center"/>
    </xf>
    <xf numFmtId="0" fontId="21" fillId="0" borderId="102">
      <alignment horizontal="left"/>
    </xf>
    <xf numFmtId="3" fontId="15" fillId="0" borderId="102" applyAlignment="0">
      <alignment horizontal="right" vertical="center"/>
    </xf>
    <xf numFmtId="49" fontId="15" fillId="0" borderId="102">
      <alignment horizontal="left"/>
    </xf>
    <xf numFmtId="169" fontId="15" fillId="0" borderId="102">
      <alignment horizontal="right" vertical="center"/>
    </xf>
    <xf numFmtId="49" fontId="15" fillId="0" borderId="102">
      <alignment horizontal="left"/>
    </xf>
    <xf numFmtId="4" fontId="12" fillId="0" borderId="104" applyFill="0" applyBorder="0" applyProtection="0">
      <alignment horizontal="right" vertical="center"/>
    </xf>
    <xf numFmtId="0" fontId="22" fillId="0" borderId="102">
      <alignment horizontal="left" vertical="center"/>
    </xf>
    <xf numFmtId="49" fontId="23" fillId="33" borderId="103">
      <alignment horizontal="left" vertical="center"/>
    </xf>
    <xf numFmtId="49" fontId="16" fillId="0" borderId="102">
      <alignment horizontal="left" vertical="center"/>
    </xf>
    <xf numFmtId="49" fontId="16" fillId="0" borderId="102">
      <alignment horizontal="left" vertical="center"/>
    </xf>
    <xf numFmtId="49" fontId="16" fillId="0" borderId="102">
      <alignment horizontal="left" vertical="center"/>
    </xf>
    <xf numFmtId="49" fontId="23" fillId="33" borderId="103">
      <alignment horizontal="left" vertical="center"/>
    </xf>
    <xf numFmtId="3" fontId="15" fillId="0" borderId="120" applyAlignment="0">
      <alignment horizontal="right" vertical="center"/>
    </xf>
    <xf numFmtId="49" fontId="16" fillId="0" borderId="102">
      <alignment horizontal="left" vertical="center"/>
    </xf>
    <xf numFmtId="49" fontId="13" fillId="0" borderId="102" applyFill="0">
      <alignment horizontal="left" vertical="center"/>
    </xf>
    <xf numFmtId="49" fontId="16" fillId="0" borderId="102">
      <alignment horizontal="left" vertical="center"/>
    </xf>
    <xf numFmtId="49" fontId="15" fillId="0" borderId="102">
      <alignment horizontal="left"/>
    </xf>
    <xf numFmtId="49" fontId="13" fillId="0" borderId="102" applyFill="0">
      <alignment horizontal="left" vertical="center"/>
    </xf>
    <xf numFmtId="49" fontId="16" fillId="0" borderId="102">
      <alignment horizontal="left" vertical="center"/>
    </xf>
    <xf numFmtId="3" fontId="15" fillId="0" borderId="102" applyAlignment="0">
      <alignment horizontal="right" vertical="center"/>
    </xf>
    <xf numFmtId="49" fontId="16" fillId="0" borderId="102">
      <alignment horizontal="left" vertical="center"/>
    </xf>
    <xf numFmtId="171" fontId="17" fillId="0" borderId="102">
      <alignment horizontal="right"/>
    </xf>
    <xf numFmtId="0" fontId="21" fillId="0" borderId="102">
      <alignment horizontal="left"/>
    </xf>
    <xf numFmtId="0" fontId="22" fillId="0" borderId="102">
      <alignment horizontal="left" vertical="center"/>
    </xf>
    <xf numFmtId="0" fontId="17" fillId="0" borderId="102">
      <alignment horizontal="left" vertical="center"/>
    </xf>
    <xf numFmtId="49" fontId="23" fillId="33" borderId="103">
      <alignment horizontal="left" vertical="center"/>
    </xf>
    <xf numFmtId="0" fontId="17" fillId="0" borderId="102">
      <alignment horizontal="left" vertical="center"/>
    </xf>
    <xf numFmtId="0" fontId="22" fillId="0" borderId="102">
      <alignment horizontal="left" vertical="center"/>
    </xf>
    <xf numFmtId="0" fontId="21" fillId="0" borderId="102">
      <alignment horizontal="left"/>
    </xf>
    <xf numFmtId="171" fontId="17" fillId="0" borderId="102">
      <alignment horizontal="right"/>
    </xf>
    <xf numFmtId="49" fontId="16" fillId="0" borderId="102">
      <alignment horizontal="left" vertical="center"/>
    </xf>
    <xf numFmtId="169" fontId="15" fillId="0" borderId="102">
      <alignment horizontal="right" vertical="center"/>
    </xf>
    <xf numFmtId="3" fontId="15" fillId="0" borderId="102" applyAlignment="0">
      <alignment horizontal="right" vertical="center"/>
    </xf>
    <xf numFmtId="49" fontId="15" fillId="0" borderId="102">
      <alignment horizontal="left"/>
    </xf>
    <xf numFmtId="169" fontId="15" fillId="0" borderId="102">
      <alignment horizontal="right" vertical="center"/>
    </xf>
    <xf numFmtId="49" fontId="16" fillId="0" borderId="102">
      <alignment horizontal="left" vertical="center"/>
    </xf>
    <xf numFmtId="49" fontId="13" fillId="0" borderId="102" applyFill="0">
      <alignment horizontal="left" vertical="center"/>
    </xf>
    <xf numFmtId="49" fontId="23" fillId="33" borderId="103">
      <alignment horizontal="left" vertical="center"/>
    </xf>
    <xf numFmtId="0" fontId="35" fillId="55" borderId="97" applyNumberFormat="0" applyAlignment="0" applyProtection="0"/>
    <xf numFmtId="49" fontId="15" fillId="0" borderId="102">
      <alignment horizontal="left"/>
    </xf>
    <xf numFmtId="3" fontId="15" fillId="0" borderId="102" applyAlignment="0">
      <alignment horizontal="right" vertical="center"/>
    </xf>
    <xf numFmtId="169" fontId="15" fillId="0" borderId="102">
      <alignment horizontal="right" vertical="center"/>
    </xf>
    <xf numFmtId="49" fontId="23" fillId="33" borderId="103">
      <alignment horizontal="left" vertical="center"/>
    </xf>
    <xf numFmtId="0" fontId="17" fillId="0" borderId="102">
      <alignment horizontal="left" vertical="center"/>
    </xf>
    <xf numFmtId="4" fontId="12" fillId="0" borderId="104" applyFill="0" applyBorder="0" applyProtection="0">
      <alignment horizontal="right" vertical="center"/>
    </xf>
    <xf numFmtId="0" fontId="7" fillId="58" borderId="98" applyNumberFormat="0" applyFont="0" applyAlignment="0" applyProtection="0"/>
    <xf numFmtId="3" fontId="15" fillId="0" borderId="102" applyAlignment="0">
      <alignment horizontal="right" vertical="center"/>
    </xf>
    <xf numFmtId="169" fontId="15" fillId="0" borderId="102">
      <alignment horizontal="right" vertical="center"/>
    </xf>
    <xf numFmtId="49" fontId="16" fillId="0" borderId="102">
      <alignment horizontal="left" vertical="center"/>
    </xf>
    <xf numFmtId="171" fontId="17" fillId="0" borderId="102">
      <alignment horizontal="right"/>
    </xf>
    <xf numFmtId="0" fontId="21" fillId="0" borderId="102">
      <alignment horizontal="left"/>
    </xf>
    <xf numFmtId="0" fontId="22" fillId="0" borderId="102">
      <alignment horizontal="left" vertical="center"/>
    </xf>
    <xf numFmtId="0" fontId="17" fillId="0" borderId="102">
      <alignment horizontal="left" vertical="center"/>
    </xf>
    <xf numFmtId="49" fontId="16" fillId="0" borderId="102">
      <alignment horizontal="left" vertical="center"/>
    </xf>
    <xf numFmtId="49" fontId="13" fillId="0" borderId="102" applyFill="0">
      <alignment horizontal="left" vertical="center"/>
    </xf>
    <xf numFmtId="49" fontId="15" fillId="0" borderId="102">
      <alignment horizontal="left"/>
    </xf>
    <xf numFmtId="49" fontId="15" fillId="0" borderId="102">
      <alignment horizontal="left"/>
    </xf>
    <xf numFmtId="49" fontId="13" fillId="0" borderId="102" applyFill="0">
      <alignment horizontal="left" vertical="center"/>
    </xf>
    <xf numFmtId="49" fontId="16" fillId="0" borderId="102">
      <alignment horizontal="left" vertical="center"/>
    </xf>
    <xf numFmtId="49" fontId="23" fillId="33" borderId="103">
      <alignment horizontal="left" vertical="center"/>
    </xf>
    <xf numFmtId="0" fontId="17" fillId="0" borderId="102">
      <alignment horizontal="left" vertical="center"/>
    </xf>
    <xf numFmtId="0" fontId="22" fillId="0" borderId="102">
      <alignment horizontal="left" vertical="center"/>
    </xf>
    <xf numFmtId="0" fontId="21" fillId="0" borderId="102">
      <alignment horizontal="left"/>
    </xf>
    <xf numFmtId="171" fontId="17" fillId="0" borderId="102">
      <alignment horizontal="right"/>
    </xf>
    <xf numFmtId="49" fontId="16" fillId="0" borderId="102">
      <alignment horizontal="left" vertical="center"/>
    </xf>
    <xf numFmtId="169" fontId="15" fillId="0" borderId="102">
      <alignment horizontal="right" vertical="center"/>
    </xf>
    <xf numFmtId="3" fontId="15" fillId="0" borderId="102" applyAlignment="0">
      <alignment horizontal="right" vertical="center"/>
    </xf>
    <xf numFmtId="0" fontId="17" fillId="0" borderId="102">
      <alignment horizontal="left" vertical="center"/>
    </xf>
    <xf numFmtId="49" fontId="15" fillId="0" borderId="102">
      <alignment horizontal="left"/>
    </xf>
    <xf numFmtId="0" fontId="35" fillId="55" borderId="97" applyNumberFormat="0" applyAlignment="0" applyProtection="0"/>
    <xf numFmtId="169" fontId="15" fillId="0" borderId="102">
      <alignment horizontal="right" vertical="center"/>
    </xf>
    <xf numFmtId="0" fontId="42" fillId="42" borderId="97" applyNumberFormat="0" applyAlignment="0" applyProtection="0"/>
    <xf numFmtId="0" fontId="7" fillId="58" borderId="98" applyNumberFormat="0" applyFont="0" applyAlignment="0" applyProtection="0"/>
    <xf numFmtId="0" fontId="45" fillId="55" borderId="99" applyNumberFormat="0" applyAlignment="0" applyProtection="0"/>
    <xf numFmtId="49" fontId="16" fillId="0" borderId="102">
      <alignment horizontal="left" vertical="center"/>
    </xf>
    <xf numFmtId="0" fontId="47" fillId="0" borderId="100" applyNumberFormat="0" applyFill="0" applyAlignment="0" applyProtection="0"/>
    <xf numFmtId="4" fontId="12" fillId="0" borderId="104" applyFill="0" applyBorder="0" applyProtection="0">
      <alignment horizontal="right" vertical="center"/>
    </xf>
    <xf numFmtId="0" fontId="17" fillId="0" borderId="102">
      <alignment horizontal="left" vertical="center"/>
    </xf>
    <xf numFmtId="4" fontId="12" fillId="0" borderId="104" applyFill="0" applyBorder="0" applyProtection="0">
      <alignment horizontal="right" vertical="center"/>
    </xf>
    <xf numFmtId="49" fontId="23" fillId="33" borderId="103">
      <alignment horizontal="left" vertical="center"/>
    </xf>
    <xf numFmtId="49" fontId="13" fillId="0" borderId="102" applyFill="0">
      <alignment horizontal="left" vertical="center"/>
    </xf>
    <xf numFmtId="49" fontId="16" fillId="0" borderId="102">
      <alignment horizontal="left" vertical="center"/>
    </xf>
    <xf numFmtId="3" fontId="15" fillId="0" borderId="102" applyAlignment="0">
      <alignment horizontal="right" vertical="center"/>
    </xf>
    <xf numFmtId="49" fontId="16" fillId="0" borderId="102">
      <alignment horizontal="left" vertical="center"/>
    </xf>
    <xf numFmtId="171" fontId="17" fillId="0" borderId="102">
      <alignment horizontal="right"/>
    </xf>
    <xf numFmtId="0" fontId="21" fillId="0" borderId="102">
      <alignment horizontal="left"/>
    </xf>
    <xf numFmtId="0" fontId="22" fillId="0" borderId="102">
      <alignment horizontal="left" vertical="center"/>
    </xf>
    <xf numFmtId="0" fontId="17" fillId="0" borderId="102">
      <alignment horizontal="left" vertical="center"/>
    </xf>
    <xf numFmtId="49" fontId="23" fillId="33" borderId="103">
      <alignment horizontal="left" vertical="center"/>
    </xf>
    <xf numFmtId="0" fontId="17" fillId="0" borderId="102">
      <alignment horizontal="left" vertical="center"/>
    </xf>
    <xf numFmtId="0" fontId="22" fillId="0" borderId="102">
      <alignment horizontal="left" vertical="center"/>
    </xf>
    <xf numFmtId="0" fontId="21" fillId="0" borderId="102">
      <alignment horizontal="left"/>
    </xf>
    <xf numFmtId="171" fontId="17" fillId="0" borderId="102">
      <alignment horizontal="right"/>
    </xf>
    <xf numFmtId="49" fontId="16" fillId="0" borderId="102">
      <alignment horizontal="left" vertical="center"/>
    </xf>
    <xf numFmtId="169" fontId="15" fillId="0" borderId="102">
      <alignment horizontal="right" vertical="center"/>
    </xf>
    <xf numFmtId="3" fontId="15" fillId="0" borderId="102" applyAlignment="0">
      <alignment horizontal="right" vertical="center"/>
    </xf>
    <xf numFmtId="49" fontId="15" fillId="0" borderId="102">
      <alignment horizontal="left"/>
    </xf>
    <xf numFmtId="169" fontId="15" fillId="0" borderId="102">
      <alignment horizontal="right" vertical="center"/>
    </xf>
    <xf numFmtId="49" fontId="16" fillId="0" borderId="102">
      <alignment horizontal="left" vertical="center"/>
    </xf>
    <xf numFmtId="49" fontId="13" fillId="0" borderId="102" applyFill="0">
      <alignment horizontal="left" vertical="center"/>
    </xf>
    <xf numFmtId="49" fontId="23" fillId="33" borderId="103">
      <alignment horizontal="left" vertical="center"/>
    </xf>
    <xf numFmtId="49" fontId="15" fillId="0" borderId="102">
      <alignment horizontal="left"/>
    </xf>
    <xf numFmtId="0" fontId="22" fillId="0" borderId="102">
      <alignment horizontal="left" vertical="center"/>
    </xf>
    <xf numFmtId="49" fontId="23" fillId="33" borderId="103">
      <alignment horizontal="left" vertical="center"/>
    </xf>
    <xf numFmtId="0" fontId="21" fillId="0" borderId="102">
      <alignment horizontal="left"/>
    </xf>
    <xf numFmtId="0" fontId="21" fillId="0" borderId="102">
      <alignment horizontal="left"/>
    </xf>
    <xf numFmtId="4" fontId="12" fillId="0" borderId="104" applyFill="0" applyBorder="0" applyProtection="0">
      <alignment horizontal="right" vertical="center"/>
    </xf>
    <xf numFmtId="0" fontId="17" fillId="0" borderId="102">
      <alignment horizontal="left" vertical="center"/>
    </xf>
    <xf numFmtId="49" fontId="23" fillId="33" borderId="103">
      <alignment horizontal="left" vertical="center"/>
    </xf>
    <xf numFmtId="0" fontId="35" fillId="55" borderId="97" applyNumberFormat="0" applyAlignment="0" applyProtection="0"/>
    <xf numFmtId="0" fontId="42" fillId="42" borderId="97" applyNumberFormat="0" applyAlignment="0" applyProtection="0"/>
    <xf numFmtId="0" fontId="7" fillId="58" borderId="98" applyNumberFormat="0" applyFont="0" applyAlignment="0" applyProtection="0"/>
    <xf numFmtId="0" fontId="45" fillId="55" borderId="99" applyNumberFormat="0" applyAlignment="0" applyProtection="0"/>
    <xf numFmtId="0" fontId="47" fillId="0" borderId="100" applyNumberFormat="0" applyFill="0" applyAlignment="0" applyProtection="0"/>
    <xf numFmtId="49" fontId="16" fillId="0" borderId="102">
      <alignment horizontal="left" vertical="center"/>
    </xf>
    <xf numFmtId="0" fontId="22" fillId="0" borderId="102">
      <alignment horizontal="left" vertical="center"/>
    </xf>
    <xf numFmtId="49" fontId="16" fillId="0" borderId="102">
      <alignment horizontal="left" vertical="center"/>
    </xf>
    <xf numFmtId="49" fontId="16" fillId="0" borderId="102">
      <alignment horizontal="left" vertical="center"/>
    </xf>
    <xf numFmtId="169" fontId="15" fillId="0" borderId="102">
      <alignment horizontal="right" vertical="center"/>
    </xf>
    <xf numFmtId="171" fontId="17" fillId="0" borderId="102">
      <alignment horizontal="right"/>
    </xf>
    <xf numFmtId="171" fontId="17" fillId="0" borderId="102">
      <alignment horizontal="right"/>
    </xf>
    <xf numFmtId="49" fontId="13" fillId="0" borderId="102" applyFill="0">
      <alignment horizontal="left" vertical="center"/>
    </xf>
    <xf numFmtId="49" fontId="15" fillId="0" borderId="102">
      <alignment horizontal="left"/>
    </xf>
    <xf numFmtId="49" fontId="16" fillId="0" borderId="102">
      <alignment horizontal="left" vertical="center"/>
    </xf>
    <xf numFmtId="169" fontId="15" fillId="0" borderId="102">
      <alignment horizontal="right" vertical="center"/>
    </xf>
    <xf numFmtId="0" fontId="42" fillId="42" borderId="97" applyNumberFormat="0" applyAlignment="0" applyProtection="0"/>
    <xf numFmtId="0" fontId="35" fillId="55" borderId="97" applyNumberFormat="0" applyAlignment="0" applyProtection="0"/>
    <xf numFmtId="0" fontId="47" fillId="0" borderId="100" applyNumberFormat="0" applyFill="0" applyAlignment="0" applyProtection="0"/>
    <xf numFmtId="49" fontId="16" fillId="0" borderId="102">
      <alignment horizontal="left" vertical="center"/>
    </xf>
    <xf numFmtId="49" fontId="23" fillId="33" borderId="103">
      <alignment horizontal="left" vertical="center"/>
    </xf>
    <xf numFmtId="0" fontId="17" fillId="0" borderId="102">
      <alignment horizontal="left" vertical="center"/>
    </xf>
    <xf numFmtId="0" fontId="22" fillId="0" borderId="102">
      <alignment horizontal="left" vertical="center"/>
    </xf>
    <xf numFmtId="49" fontId="16" fillId="0" borderId="102">
      <alignment horizontal="left" vertical="center"/>
    </xf>
    <xf numFmtId="0" fontId="45" fillId="55" borderId="99" applyNumberFormat="0" applyAlignment="0" applyProtection="0"/>
    <xf numFmtId="49" fontId="23" fillId="33" borderId="103">
      <alignment horizontal="left" vertical="center"/>
    </xf>
    <xf numFmtId="49" fontId="23" fillId="33" borderId="103">
      <alignment horizontal="left" vertical="center"/>
    </xf>
    <xf numFmtId="49" fontId="13" fillId="0" borderId="102" applyFill="0">
      <alignment horizontal="left" vertical="center"/>
    </xf>
    <xf numFmtId="171" fontId="17" fillId="0" borderId="102">
      <alignment horizontal="right"/>
    </xf>
    <xf numFmtId="0" fontId="7" fillId="58" borderId="98" applyNumberFormat="0" applyFont="0" applyAlignment="0" applyProtection="0"/>
    <xf numFmtId="171" fontId="17" fillId="0" borderId="102">
      <alignment horizontal="right"/>
    </xf>
    <xf numFmtId="49" fontId="12" fillId="0" borderId="101" applyNumberFormat="0" applyFill="0" applyBorder="0" applyProtection="0">
      <alignment horizontal="left" vertical="center"/>
    </xf>
    <xf numFmtId="3" fontId="15" fillId="0" borderId="102" applyAlignment="0">
      <alignment horizontal="right" vertical="center"/>
    </xf>
    <xf numFmtId="3" fontId="15" fillId="0" borderId="102" applyAlignment="0">
      <alignment horizontal="right" vertical="center"/>
    </xf>
    <xf numFmtId="0" fontId="21" fillId="0" borderId="102">
      <alignment horizontal="left"/>
    </xf>
    <xf numFmtId="0" fontId="7" fillId="58" borderId="98" applyNumberFormat="0" applyFont="0" applyAlignment="0" applyProtection="0"/>
    <xf numFmtId="0" fontId="35" fillId="55" borderId="97" applyNumberFormat="0" applyAlignment="0" applyProtection="0"/>
    <xf numFmtId="0" fontId="42" fillId="42" borderId="97" applyNumberFormat="0" applyAlignment="0" applyProtection="0"/>
    <xf numFmtId="0" fontId="7" fillId="58" borderId="98" applyNumberFormat="0" applyFont="0" applyAlignment="0" applyProtection="0"/>
    <xf numFmtId="0" fontId="45" fillId="55" borderId="99" applyNumberFormat="0" applyAlignment="0" applyProtection="0"/>
    <xf numFmtId="0" fontId="47" fillId="0" borderId="100" applyNumberFormat="0" applyFill="0" applyAlignment="0" applyProtection="0"/>
    <xf numFmtId="49" fontId="16" fillId="0" borderId="102">
      <alignment horizontal="left" vertical="center"/>
    </xf>
    <xf numFmtId="171" fontId="17" fillId="0" borderId="102">
      <alignment horizontal="right"/>
    </xf>
    <xf numFmtId="0" fontId="7" fillId="58" borderId="124" applyNumberFormat="0" applyFont="0" applyAlignment="0" applyProtection="0"/>
    <xf numFmtId="49" fontId="15" fillId="0" borderId="107">
      <alignment horizontal="left"/>
    </xf>
    <xf numFmtId="49" fontId="16" fillId="0" borderId="102">
      <alignment horizontal="left" vertical="center"/>
    </xf>
    <xf numFmtId="0" fontId="47" fillId="0" borderId="100" applyNumberFormat="0" applyFill="0" applyAlignment="0" applyProtection="0"/>
    <xf numFmtId="0" fontId="47" fillId="0" borderId="100" applyNumberFormat="0" applyFill="0" applyAlignment="0" applyProtection="0"/>
    <xf numFmtId="0" fontId="35" fillId="55" borderId="97" applyNumberFormat="0" applyAlignment="0" applyProtection="0"/>
    <xf numFmtId="0" fontId="35" fillId="55" borderId="97" applyNumberFormat="0" applyAlignment="0" applyProtection="0"/>
    <xf numFmtId="49" fontId="16" fillId="0" borderId="102">
      <alignment horizontal="left" vertical="center"/>
    </xf>
    <xf numFmtId="0" fontId="11" fillId="0" borderId="101" applyNumberFormat="0" applyFill="0" applyAlignment="0" applyProtection="0"/>
    <xf numFmtId="3" fontId="15" fillId="0" borderId="102" applyAlignment="0">
      <alignment horizontal="right" vertical="center"/>
    </xf>
    <xf numFmtId="171" fontId="17" fillId="0" borderId="102">
      <alignment horizontal="right"/>
    </xf>
    <xf numFmtId="4" fontId="12" fillId="0" borderId="104" applyFill="0" applyBorder="0" applyProtection="0">
      <alignment horizontal="right" vertical="center"/>
    </xf>
    <xf numFmtId="0" fontId="21" fillId="0" borderId="102">
      <alignment horizontal="left"/>
    </xf>
    <xf numFmtId="0" fontId="47" fillId="0" borderId="100" applyNumberFormat="0" applyFill="0" applyAlignment="0" applyProtection="0"/>
    <xf numFmtId="3" fontId="15" fillId="0" borderId="102" applyAlignment="0">
      <alignment horizontal="right" vertical="center"/>
    </xf>
    <xf numFmtId="49" fontId="15" fillId="0" borderId="102">
      <alignment horizontal="left"/>
    </xf>
    <xf numFmtId="0" fontId="42" fillId="42" borderId="97" applyNumberFormat="0" applyAlignment="0" applyProtection="0"/>
    <xf numFmtId="171" fontId="17" fillId="0" borderId="102">
      <alignment horizontal="right"/>
    </xf>
    <xf numFmtId="49" fontId="15" fillId="0" borderId="102">
      <alignment horizontal="left"/>
    </xf>
    <xf numFmtId="171" fontId="17" fillId="0" borderId="102">
      <alignment horizontal="right"/>
    </xf>
    <xf numFmtId="4" fontId="12" fillId="0" borderId="104" applyFill="0" applyBorder="0" applyProtection="0">
      <alignment horizontal="right" vertical="center"/>
    </xf>
    <xf numFmtId="0" fontId="47" fillId="0" borderId="100" applyNumberFormat="0" applyFill="0" applyAlignment="0" applyProtection="0"/>
    <xf numFmtId="49" fontId="16" fillId="0" borderId="102">
      <alignment horizontal="left" vertical="center"/>
    </xf>
    <xf numFmtId="4" fontId="12" fillId="0" borderId="104" applyFill="0" applyBorder="0" applyProtection="0">
      <alignment horizontal="right" vertical="center"/>
    </xf>
    <xf numFmtId="0" fontId="47" fillId="0" borderId="100" applyNumberFormat="0" applyFill="0" applyAlignment="0" applyProtection="0"/>
    <xf numFmtId="0" fontId="35" fillId="55" borderId="97" applyNumberFormat="0" applyAlignment="0" applyProtection="0"/>
    <xf numFmtId="49" fontId="23" fillId="33" borderId="121">
      <alignment horizontal="left" vertical="center"/>
    </xf>
    <xf numFmtId="0" fontId="45" fillId="55" borderId="99" applyNumberFormat="0" applyAlignment="0" applyProtection="0"/>
    <xf numFmtId="0" fontId="42" fillId="42" borderId="97" applyNumberFormat="0" applyAlignment="0" applyProtection="0"/>
    <xf numFmtId="49" fontId="23" fillId="33" borderId="103">
      <alignment horizontal="left" vertical="center"/>
    </xf>
    <xf numFmtId="4" fontId="12" fillId="0" borderId="104" applyFill="0" applyBorder="0" applyProtection="0">
      <alignment horizontal="right" vertical="center"/>
    </xf>
    <xf numFmtId="49" fontId="13" fillId="0" borderId="102" applyFill="0">
      <alignment horizontal="left" vertical="center"/>
    </xf>
    <xf numFmtId="169" fontId="15" fillId="0" borderId="102">
      <alignment horizontal="right" vertical="center"/>
    </xf>
    <xf numFmtId="3" fontId="15" fillId="0" borderId="102" applyAlignment="0">
      <alignment horizontal="right" vertical="center"/>
    </xf>
    <xf numFmtId="49" fontId="16" fillId="0" borderId="102">
      <alignment horizontal="left" vertical="center"/>
    </xf>
    <xf numFmtId="0" fontId="21" fillId="0" borderId="102">
      <alignment horizontal="left"/>
    </xf>
    <xf numFmtId="0" fontId="17" fillId="0" borderId="102">
      <alignment horizontal="left" vertical="center"/>
    </xf>
    <xf numFmtId="0" fontId="35" fillId="55" borderId="97" applyNumberFormat="0" applyAlignment="0" applyProtection="0"/>
    <xf numFmtId="171" fontId="17" fillId="0" borderId="102">
      <alignment horizontal="right"/>
    </xf>
    <xf numFmtId="49" fontId="15" fillId="0" borderId="102">
      <alignment horizontal="left"/>
    </xf>
    <xf numFmtId="0" fontId="21" fillId="0" borderId="102">
      <alignment horizontal="left"/>
    </xf>
    <xf numFmtId="49" fontId="16" fillId="0" borderId="102">
      <alignment horizontal="left" vertical="center"/>
    </xf>
    <xf numFmtId="3" fontId="15" fillId="0" borderId="102" applyAlignment="0">
      <alignment horizontal="right" vertical="center"/>
    </xf>
    <xf numFmtId="0" fontId="42" fillId="42" borderId="97" applyNumberFormat="0" applyAlignment="0" applyProtection="0"/>
    <xf numFmtId="0" fontId="22" fillId="0" borderId="102">
      <alignment horizontal="left" vertical="center"/>
    </xf>
    <xf numFmtId="49" fontId="13" fillId="0" borderId="102" applyFill="0">
      <alignment horizontal="left" vertical="center"/>
    </xf>
    <xf numFmtId="0" fontId="45" fillId="55" borderId="99" applyNumberFormat="0" applyAlignment="0" applyProtection="0"/>
    <xf numFmtId="3" fontId="15" fillId="0" borderId="102" applyAlignment="0">
      <alignment horizontal="right" vertical="center"/>
    </xf>
    <xf numFmtId="0" fontId="47" fillId="0" borderId="100" applyNumberFormat="0" applyFill="0" applyAlignment="0" applyProtection="0"/>
    <xf numFmtId="4" fontId="12" fillId="0" borderId="104" applyFill="0" applyBorder="0" applyProtection="0">
      <alignment horizontal="right" vertical="center"/>
    </xf>
    <xf numFmtId="49" fontId="23" fillId="33" borderId="103">
      <alignment horizontal="left" vertical="center"/>
    </xf>
    <xf numFmtId="49" fontId="13" fillId="0" borderId="102" applyFill="0">
      <alignment horizontal="left" vertical="center"/>
    </xf>
    <xf numFmtId="49" fontId="16" fillId="0" borderId="102">
      <alignment horizontal="left" vertical="center"/>
    </xf>
    <xf numFmtId="3" fontId="15" fillId="0" borderId="102" applyAlignment="0">
      <alignment horizontal="right" vertical="center"/>
    </xf>
    <xf numFmtId="49" fontId="16" fillId="0" borderId="102">
      <alignment horizontal="left" vertical="center"/>
    </xf>
    <xf numFmtId="171" fontId="17" fillId="0" borderId="102">
      <alignment horizontal="right"/>
    </xf>
    <xf numFmtId="0" fontId="21" fillId="0" borderId="102">
      <alignment horizontal="left"/>
    </xf>
    <xf numFmtId="0" fontId="22" fillId="0" borderId="102">
      <alignment horizontal="left" vertical="center"/>
    </xf>
    <xf numFmtId="0" fontId="17" fillId="0" borderId="102">
      <alignment horizontal="left" vertical="center"/>
    </xf>
    <xf numFmtId="49" fontId="23" fillId="33" borderId="103">
      <alignment horizontal="left" vertical="center"/>
    </xf>
    <xf numFmtId="0" fontId="17" fillId="0" borderId="102">
      <alignment horizontal="left" vertical="center"/>
    </xf>
    <xf numFmtId="0" fontId="22" fillId="0" borderId="102">
      <alignment horizontal="left" vertical="center"/>
    </xf>
    <xf numFmtId="0" fontId="21" fillId="0" borderId="102">
      <alignment horizontal="left"/>
    </xf>
    <xf numFmtId="171" fontId="17" fillId="0" borderId="102">
      <alignment horizontal="right"/>
    </xf>
    <xf numFmtId="49" fontId="16" fillId="0" borderId="102">
      <alignment horizontal="left" vertical="center"/>
    </xf>
    <xf numFmtId="169" fontId="15" fillId="0" borderId="102">
      <alignment horizontal="right" vertical="center"/>
    </xf>
    <xf numFmtId="3" fontId="15" fillId="0" borderId="102" applyAlignment="0">
      <alignment horizontal="right" vertical="center"/>
    </xf>
    <xf numFmtId="49" fontId="15" fillId="0" borderId="102">
      <alignment horizontal="left"/>
    </xf>
    <xf numFmtId="169" fontId="15" fillId="0" borderId="102">
      <alignment horizontal="right" vertical="center"/>
    </xf>
    <xf numFmtId="49" fontId="16" fillId="0" borderId="102">
      <alignment horizontal="left" vertical="center"/>
    </xf>
    <xf numFmtId="49" fontId="13" fillId="0" borderId="102" applyFill="0">
      <alignment horizontal="left" vertical="center"/>
    </xf>
    <xf numFmtId="49" fontId="23" fillId="33" borderId="103">
      <alignment horizontal="left" vertical="center"/>
    </xf>
    <xf numFmtId="49" fontId="15" fillId="0" borderId="102">
      <alignment horizontal="left"/>
    </xf>
    <xf numFmtId="0" fontId="22" fillId="0" borderId="102">
      <alignment horizontal="left" vertical="center"/>
    </xf>
    <xf numFmtId="49" fontId="13" fillId="0" borderId="102" applyFill="0">
      <alignment horizontal="left" vertical="center"/>
    </xf>
    <xf numFmtId="4" fontId="12" fillId="0" borderId="104" applyFill="0" applyBorder="0" applyProtection="0">
      <alignment horizontal="right" vertical="center"/>
    </xf>
    <xf numFmtId="49" fontId="23" fillId="33" borderId="103">
      <alignment horizontal="left" vertical="center"/>
    </xf>
    <xf numFmtId="0" fontId="35" fillId="55" borderId="97" applyNumberFormat="0" applyAlignment="0" applyProtection="0"/>
    <xf numFmtId="0" fontId="42" fillId="42" borderId="97" applyNumberFormat="0" applyAlignment="0" applyProtection="0"/>
    <xf numFmtId="0" fontId="7" fillId="58" borderId="98" applyNumberFormat="0" applyFont="0" applyAlignment="0" applyProtection="0"/>
    <xf numFmtId="0" fontId="45" fillId="55" borderId="99" applyNumberFormat="0" applyAlignment="0" applyProtection="0"/>
    <xf numFmtId="0" fontId="47" fillId="0" borderId="100" applyNumberFormat="0" applyFill="0" applyAlignment="0" applyProtection="0"/>
    <xf numFmtId="0" fontId="45" fillId="55" borderId="99" applyNumberFormat="0" applyAlignment="0" applyProtection="0"/>
    <xf numFmtId="4" fontId="12" fillId="0" borderId="109" applyFill="0" applyBorder="0" applyProtection="0">
      <alignment horizontal="right" vertical="center"/>
    </xf>
    <xf numFmtId="169" fontId="15" fillId="0" borderId="107">
      <alignment horizontal="right" vertical="center"/>
    </xf>
    <xf numFmtId="171" fontId="17" fillId="0" borderId="107">
      <alignment horizontal="right"/>
    </xf>
    <xf numFmtId="49" fontId="13" fillId="0" borderId="120" applyFill="0">
      <alignment horizontal="left" vertical="center"/>
    </xf>
    <xf numFmtId="0" fontId="17" fillId="0" borderId="107">
      <alignment horizontal="left" vertical="center"/>
    </xf>
    <xf numFmtId="0" fontId="42" fillId="42" borderId="97" applyNumberFormat="0" applyAlignment="0" applyProtection="0"/>
    <xf numFmtId="0" fontId="35" fillId="55" borderId="97" applyNumberFormat="0" applyAlignment="0" applyProtection="0"/>
    <xf numFmtId="0" fontId="47" fillId="0" borderId="100" applyNumberFormat="0" applyFill="0" applyAlignment="0" applyProtection="0"/>
    <xf numFmtId="0" fontId="17" fillId="0" borderId="102">
      <alignment horizontal="left" vertical="center"/>
    </xf>
    <xf numFmtId="4" fontId="12" fillId="0" borderId="104" applyFill="0" applyBorder="0" applyProtection="0">
      <alignment horizontal="right" vertical="center"/>
    </xf>
    <xf numFmtId="0" fontId="45" fillId="55" borderId="99" applyNumberFormat="0" applyAlignment="0" applyProtection="0"/>
    <xf numFmtId="49" fontId="23" fillId="33" borderId="103">
      <alignment horizontal="left" vertical="center"/>
    </xf>
    <xf numFmtId="0" fontId="47" fillId="0" borderId="100" applyNumberFormat="0" applyFill="0" applyAlignment="0" applyProtection="0"/>
    <xf numFmtId="0" fontId="7" fillId="58" borderId="98" applyNumberFormat="0" applyFont="0" applyAlignment="0" applyProtection="0"/>
    <xf numFmtId="0" fontId="35" fillId="55" borderId="97" applyNumberFormat="0" applyAlignment="0" applyProtection="0"/>
    <xf numFmtId="0" fontId="42" fillId="42" borderId="97" applyNumberFormat="0" applyAlignment="0" applyProtection="0"/>
    <xf numFmtId="0" fontId="7" fillId="58" borderId="98" applyNumberFormat="0" applyFont="0" applyAlignment="0" applyProtection="0"/>
    <xf numFmtId="0" fontId="45" fillId="55" borderId="99" applyNumberFormat="0" applyAlignment="0" applyProtection="0"/>
    <xf numFmtId="0" fontId="47" fillId="0" borderId="100" applyNumberFormat="0" applyFill="0" applyAlignment="0" applyProtection="0"/>
    <xf numFmtId="49" fontId="13" fillId="0" borderId="102" applyFill="0">
      <alignment horizontal="left" vertical="center"/>
    </xf>
    <xf numFmtId="0" fontId="17" fillId="0" borderId="102">
      <alignment horizontal="left" vertical="center"/>
    </xf>
    <xf numFmtId="171" fontId="17" fillId="0" borderId="102">
      <alignment horizontal="right"/>
    </xf>
    <xf numFmtId="169" fontId="15" fillId="0" borderId="102">
      <alignment horizontal="right" vertical="center"/>
    </xf>
    <xf numFmtId="0" fontId="22" fillId="0" borderId="102">
      <alignment horizontal="left" vertical="center"/>
    </xf>
    <xf numFmtId="49" fontId="16" fillId="0" borderId="102">
      <alignment horizontal="left" vertical="center"/>
    </xf>
    <xf numFmtId="49" fontId="23" fillId="33" borderId="103">
      <alignment horizontal="left" vertical="center"/>
    </xf>
    <xf numFmtId="0" fontId="22" fillId="0" borderId="102">
      <alignment horizontal="left" vertical="center"/>
    </xf>
    <xf numFmtId="0" fontId="17" fillId="0" borderId="102">
      <alignment horizontal="left" vertical="center"/>
    </xf>
    <xf numFmtId="0" fontId="21" fillId="0" borderId="102">
      <alignment horizontal="left"/>
    </xf>
    <xf numFmtId="49" fontId="15" fillId="0" borderId="102">
      <alignment horizontal="left"/>
    </xf>
    <xf numFmtId="0" fontId="22" fillId="0" borderId="107">
      <alignment horizontal="left" vertical="center"/>
    </xf>
    <xf numFmtId="0" fontId="7" fillId="58" borderId="98" applyNumberFormat="0" applyFont="0" applyAlignment="0" applyProtection="0"/>
    <xf numFmtId="49" fontId="23" fillId="33" borderId="103">
      <alignment horizontal="left" vertical="center"/>
    </xf>
    <xf numFmtId="49" fontId="16" fillId="0" borderId="107">
      <alignment horizontal="left" vertical="center"/>
    </xf>
    <xf numFmtId="0" fontId="35" fillId="55" borderId="97" applyNumberFormat="0" applyAlignment="0" applyProtection="0"/>
    <xf numFmtId="49" fontId="16" fillId="0" borderId="102">
      <alignment horizontal="left" vertical="center"/>
    </xf>
    <xf numFmtId="49" fontId="15" fillId="0" borderId="102">
      <alignment horizontal="left"/>
    </xf>
    <xf numFmtId="0" fontId="47" fillId="0" borderId="100" applyNumberFormat="0" applyFill="0" applyAlignment="0" applyProtection="0"/>
    <xf numFmtId="169" fontId="15" fillId="0" borderId="102">
      <alignment horizontal="right" vertical="center"/>
    </xf>
    <xf numFmtId="0" fontId="42" fillId="42" borderId="97" applyNumberFormat="0" applyAlignment="0" applyProtection="0"/>
    <xf numFmtId="171" fontId="17" fillId="0" borderId="102">
      <alignment horizontal="right"/>
    </xf>
    <xf numFmtId="0" fontId="47" fillId="0" borderId="100" applyNumberFormat="0" applyFill="0" applyAlignment="0" applyProtection="0"/>
    <xf numFmtId="49" fontId="13" fillId="0" borderId="102" applyFill="0">
      <alignment horizontal="left" vertical="center"/>
    </xf>
    <xf numFmtId="0" fontId="7" fillId="58" borderId="98" applyNumberFormat="0" applyFont="0" applyAlignment="0" applyProtection="0"/>
    <xf numFmtId="0" fontId="45" fillId="55" borderId="99" applyNumberFormat="0" applyAlignment="0" applyProtection="0"/>
    <xf numFmtId="0" fontId="7" fillId="58" borderId="98" applyNumberFormat="0" applyFont="0" applyAlignment="0" applyProtection="0"/>
    <xf numFmtId="0" fontId="35" fillId="55" borderId="97" applyNumberFormat="0" applyAlignment="0" applyProtection="0"/>
    <xf numFmtId="0" fontId="42" fillId="42" borderId="97" applyNumberFormat="0" applyAlignment="0" applyProtection="0"/>
    <xf numFmtId="0" fontId="7" fillId="58" borderId="98" applyNumberFormat="0" applyFont="0" applyAlignment="0" applyProtection="0"/>
    <xf numFmtId="0" fontId="45" fillId="55" borderId="99" applyNumberFormat="0" applyAlignment="0" applyProtection="0"/>
    <xf numFmtId="0" fontId="47" fillId="0" borderId="100" applyNumberFormat="0" applyFill="0" applyAlignment="0" applyProtection="0"/>
    <xf numFmtId="0" fontId="7" fillId="58" borderId="98" applyNumberFormat="0" applyFont="0" applyAlignment="0" applyProtection="0"/>
    <xf numFmtId="0" fontId="21" fillId="0" borderId="102">
      <alignment horizontal="left"/>
    </xf>
    <xf numFmtId="3" fontId="15" fillId="0" borderId="102" applyAlignment="0">
      <alignment horizontal="right" vertical="center"/>
    </xf>
    <xf numFmtId="0" fontId="45" fillId="55" borderId="99" applyNumberFormat="0" applyAlignment="0" applyProtection="0"/>
    <xf numFmtId="0" fontId="47" fillId="0" borderId="100" applyNumberFormat="0" applyFill="0" applyAlignment="0" applyProtection="0"/>
    <xf numFmtId="3" fontId="15" fillId="0" borderId="102" applyAlignment="0">
      <alignment horizontal="right" vertical="center"/>
    </xf>
    <xf numFmtId="49" fontId="23" fillId="33" borderId="103">
      <alignment horizontal="left" vertical="center"/>
    </xf>
    <xf numFmtId="49" fontId="15" fillId="0" borderId="102">
      <alignment horizontal="left"/>
    </xf>
    <xf numFmtId="4" fontId="12" fillId="0" borderId="104" applyFill="0" applyBorder="0" applyProtection="0">
      <alignment horizontal="right" vertical="center"/>
    </xf>
    <xf numFmtId="0" fontId="17" fillId="0" borderId="102">
      <alignment horizontal="left" vertical="center"/>
    </xf>
    <xf numFmtId="49" fontId="13" fillId="0" borderId="102" applyFill="0">
      <alignment horizontal="left" vertical="center"/>
    </xf>
    <xf numFmtId="49" fontId="15" fillId="0" borderId="102">
      <alignment horizontal="left"/>
    </xf>
    <xf numFmtId="3" fontId="15" fillId="0" borderId="102" applyAlignment="0">
      <alignment horizontal="right" vertical="center"/>
    </xf>
    <xf numFmtId="49" fontId="16" fillId="0" borderId="102">
      <alignment horizontal="left" vertical="center"/>
    </xf>
    <xf numFmtId="3" fontId="15" fillId="0" borderId="102" applyAlignment="0">
      <alignment horizontal="right" vertical="center"/>
    </xf>
    <xf numFmtId="0" fontId="21" fillId="0" borderId="102">
      <alignment horizontal="left"/>
    </xf>
    <xf numFmtId="49" fontId="16" fillId="0" borderId="102">
      <alignment horizontal="left" vertical="center"/>
    </xf>
    <xf numFmtId="171" fontId="17" fillId="0" borderId="102">
      <alignment horizontal="right"/>
    </xf>
    <xf numFmtId="0" fontId="7" fillId="58" borderId="98" applyNumberFormat="0" applyFont="0" applyAlignment="0" applyProtection="0"/>
    <xf numFmtId="0" fontId="47" fillId="0" borderId="100" applyNumberFormat="0" applyFill="0" applyAlignment="0" applyProtection="0"/>
    <xf numFmtId="49" fontId="13" fillId="0" borderId="102" applyFill="0">
      <alignment horizontal="left" vertical="center"/>
    </xf>
    <xf numFmtId="4" fontId="11" fillId="0" borderId="101" applyFill="0" applyBorder="0" applyProtection="0">
      <alignment horizontal="right" vertical="center"/>
    </xf>
    <xf numFmtId="0" fontId="47" fillId="0" borderId="100" applyNumberFormat="0" applyFill="0" applyAlignment="0" applyProtection="0"/>
    <xf numFmtId="0" fontId="42" fillId="42" borderId="97" applyNumberFormat="0" applyAlignment="0" applyProtection="0"/>
    <xf numFmtId="169" fontId="15" fillId="0" borderId="102">
      <alignment horizontal="right" vertical="center"/>
    </xf>
    <xf numFmtId="172" fontId="11" fillId="35" borderId="101" applyNumberFormat="0" applyFont="0" applyBorder="0" applyAlignment="0" applyProtection="0">
      <alignment horizontal="right" vertical="center"/>
    </xf>
    <xf numFmtId="172" fontId="11" fillId="35" borderId="101" applyNumberFormat="0" applyFont="0" applyBorder="0" applyAlignment="0" applyProtection="0">
      <alignment horizontal="right" vertical="center"/>
    </xf>
    <xf numFmtId="49" fontId="16" fillId="0" borderId="102">
      <alignment horizontal="left" vertical="center"/>
    </xf>
    <xf numFmtId="49" fontId="15" fillId="0" borderId="102">
      <alignment horizontal="left"/>
    </xf>
    <xf numFmtId="169" fontId="15" fillId="0" borderId="102">
      <alignment horizontal="right" vertical="center"/>
    </xf>
    <xf numFmtId="0" fontId="42" fillId="42" borderId="97" applyNumberFormat="0" applyAlignment="0" applyProtection="0"/>
    <xf numFmtId="0" fontId="47" fillId="0" borderId="100" applyNumberFormat="0" applyFill="0" applyAlignment="0" applyProtection="0"/>
    <xf numFmtId="169" fontId="15" fillId="0" borderId="102">
      <alignment horizontal="right" vertical="center"/>
    </xf>
    <xf numFmtId="49" fontId="13" fillId="0" borderId="102" applyFill="0">
      <alignment horizontal="left" vertical="center"/>
    </xf>
    <xf numFmtId="49" fontId="16" fillId="0" borderId="102">
      <alignment horizontal="left" vertical="center"/>
    </xf>
    <xf numFmtId="49" fontId="16" fillId="0" borderId="102">
      <alignment horizontal="left" vertical="center"/>
    </xf>
    <xf numFmtId="3" fontId="15" fillId="0" borderId="102" applyAlignment="0">
      <alignment horizontal="right" vertical="center"/>
    </xf>
    <xf numFmtId="0" fontId="21" fillId="0" borderId="102">
      <alignment horizontal="left"/>
    </xf>
    <xf numFmtId="49" fontId="23" fillId="33" borderId="103">
      <alignment horizontal="left" vertical="center"/>
    </xf>
    <xf numFmtId="3" fontId="15" fillId="0" borderId="107" applyAlignment="0">
      <alignment horizontal="right" vertical="center"/>
    </xf>
    <xf numFmtId="0" fontId="17" fillId="0" borderId="107">
      <alignment horizontal="left" vertical="center"/>
    </xf>
    <xf numFmtId="3" fontId="15" fillId="0" borderId="102" applyAlignment="0">
      <alignment horizontal="right" vertical="center"/>
    </xf>
    <xf numFmtId="169" fontId="15" fillId="0" borderId="102">
      <alignment horizontal="right" vertical="center"/>
    </xf>
    <xf numFmtId="49" fontId="16" fillId="0" borderId="102">
      <alignment horizontal="left" vertical="center"/>
    </xf>
    <xf numFmtId="171" fontId="17" fillId="0" borderId="102">
      <alignment horizontal="right"/>
    </xf>
    <xf numFmtId="0" fontId="21" fillId="0" borderId="102">
      <alignment horizontal="left"/>
    </xf>
    <xf numFmtId="0" fontId="22" fillId="0" borderId="102">
      <alignment horizontal="left" vertical="center"/>
    </xf>
    <xf numFmtId="0" fontId="17" fillId="0" borderId="102">
      <alignment horizontal="left" vertical="center"/>
    </xf>
    <xf numFmtId="49" fontId="23" fillId="33" borderId="103">
      <alignment horizontal="left" vertical="center"/>
    </xf>
    <xf numFmtId="0" fontId="21" fillId="0" borderId="102">
      <alignment horizontal="left"/>
    </xf>
    <xf numFmtId="0" fontId="45" fillId="55" borderId="125" applyNumberFormat="0" applyAlignment="0" applyProtection="0"/>
    <xf numFmtId="49" fontId="13" fillId="0" borderId="107" applyFill="0">
      <alignment horizontal="left" vertical="center"/>
    </xf>
    <xf numFmtId="49" fontId="16" fillId="0" borderId="102">
      <alignment horizontal="left" vertical="center"/>
    </xf>
    <xf numFmtId="171" fontId="17" fillId="0" borderId="102">
      <alignment horizontal="right"/>
    </xf>
    <xf numFmtId="0" fontId="17" fillId="0" borderId="102">
      <alignment horizontal="left" vertical="center"/>
    </xf>
    <xf numFmtId="0" fontId="22" fillId="0" borderId="102">
      <alignment horizontal="left" vertical="center"/>
    </xf>
    <xf numFmtId="0" fontId="21" fillId="0" borderId="102">
      <alignment horizontal="left"/>
    </xf>
    <xf numFmtId="3" fontId="15" fillId="0" borderId="102" applyAlignment="0">
      <alignment horizontal="right" vertical="center"/>
    </xf>
    <xf numFmtId="49" fontId="15" fillId="0" borderId="102">
      <alignment horizontal="left"/>
    </xf>
    <xf numFmtId="169" fontId="15" fillId="0" borderId="102">
      <alignment horizontal="right" vertical="center"/>
    </xf>
    <xf numFmtId="49" fontId="15" fillId="0" borderId="102">
      <alignment horizontal="left"/>
    </xf>
    <xf numFmtId="4" fontId="12" fillId="0" borderId="104" applyFill="0" applyBorder="0" applyProtection="0">
      <alignment horizontal="right" vertical="center"/>
    </xf>
    <xf numFmtId="0" fontId="22" fillId="0" borderId="102">
      <alignment horizontal="left" vertical="center"/>
    </xf>
    <xf numFmtId="49" fontId="13" fillId="0" borderId="107" applyFill="0">
      <alignment horizontal="left" vertical="center"/>
    </xf>
    <xf numFmtId="0" fontId="17" fillId="0" borderId="120">
      <alignment horizontal="left" vertical="center"/>
    </xf>
    <xf numFmtId="0" fontId="21" fillId="0" borderId="120">
      <alignment horizontal="left"/>
    </xf>
    <xf numFmtId="0" fontId="22" fillId="0" borderId="120">
      <alignment horizontal="left" vertical="center"/>
    </xf>
    <xf numFmtId="49" fontId="16" fillId="0" borderId="102">
      <alignment horizontal="left" vertical="center"/>
    </xf>
    <xf numFmtId="49" fontId="23" fillId="33" borderId="103">
      <alignment horizontal="left" vertical="center"/>
    </xf>
    <xf numFmtId="0" fontId="17" fillId="0" borderId="107">
      <alignment horizontal="left" vertical="center"/>
    </xf>
    <xf numFmtId="0" fontId="21" fillId="0" borderId="120">
      <alignment horizontal="left"/>
    </xf>
    <xf numFmtId="49" fontId="16" fillId="0" borderId="102">
      <alignment horizontal="left" vertical="center"/>
    </xf>
    <xf numFmtId="49" fontId="13" fillId="0" borderId="102" applyFill="0">
      <alignment horizontal="left" vertical="center"/>
    </xf>
    <xf numFmtId="49" fontId="16" fillId="0" borderId="102">
      <alignment horizontal="left" vertical="center"/>
    </xf>
    <xf numFmtId="49" fontId="15" fillId="0" borderId="102">
      <alignment horizontal="left"/>
    </xf>
    <xf numFmtId="49" fontId="13" fillId="0" borderId="102" applyFill="0">
      <alignment horizontal="left" vertical="center"/>
    </xf>
    <xf numFmtId="49" fontId="16" fillId="0" borderId="102">
      <alignment horizontal="left" vertical="center"/>
    </xf>
    <xf numFmtId="3" fontId="15" fillId="0" borderId="102" applyAlignment="0">
      <alignment horizontal="right" vertical="center"/>
    </xf>
    <xf numFmtId="49" fontId="16" fillId="0" borderId="102">
      <alignment horizontal="left" vertical="center"/>
    </xf>
    <xf numFmtId="171" fontId="17" fillId="0" borderId="102">
      <alignment horizontal="right"/>
    </xf>
    <xf numFmtId="0" fontId="21" fillId="0" borderId="102">
      <alignment horizontal="left"/>
    </xf>
    <xf numFmtId="0" fontId="22" fillId="0" borderId="102">
      <alignment horizontal="left" vertical="center"/>
    </xf>
    <xf numFmtId="0" fontId="17" fillId="0" borderId="102">
      <alignment horizontal="left" vertical="center"/>
    </xf>
    <xf numFmtId="49" fontId="23" fillId="33" borderId="103">
      <alignment horizontal="left" vertical="center"/>
    </xf>
    <xf numFmtId="0" fontId="17" fillId="0" borderId="102">
      <alignment horizontal="left" vertical="center"/>
    </xf>
    <xf numFmtId="0" fontId="22" fillId="0" borderId="102">
      <alignment horizontal="left" vertical="center"/>
    </xf>
    <xf numFmtId="0" fontId="21" fillId="0" borderId="102">
      <alignment horizontal="left"/>
    </xf>
    <xf numFmtId="171" fontId="17" fillId="0" borderId="102">
      <alignment horizontal="right"/>
    </xf>
    <xf numFmtId="49" fontId="16" fillId="0" borderId="102">
      <alignment horizontal="left" vertical="center"/>
    </xf>
    <xf numFmtId="169" fontId="15" fillId="0" borderId="102">
      <alignment horizontal="right" vertical="center"/>
    </xf>
    <xf numFmtId="3" fontId="15" fillId="0" borderId="102" applyAlignment="0">
      <alignment horizontal="right" vertical="center"/>
    </xf>
    <xf numFmtId="49" fontId="15" fillId="0" borderId="102">
      <alignment horizontal="left"/>
    </xf>
    <xf numFmtId="169" fontId="15" fillId="0" borderId="102">
      <alignment horizontal="right" vertical="center"/>
    </xf>
    <xf numFmtId="49" fontId="16" fillId="0" borderId="102">
      <alignment horizontal="left" vertical="center"/>
    </xf>
    <xf numFmtId="49" fontId="13" fillId="0" borderId="102" applyFill="0">
      <alignment horizontal="left" vertical="center"/>
    </xf>
    <xf numFmtId="49" fontId="23" fillId="33" borderId="103">
      <alignment horizontal="left" vertical="center"/>
    </xf>
    <xf numFmtId="171" fontId="17" fillId="0" borderId="102">
      <alignment horizontal="right"/>
    </xf>
    <xf numFmtId="49" fontId="15" fillId="0" borderId="102">
      <alignment horizontal="left"/>
    </xf>
    <xf numFmtId="0" fontId="17" fillId="0" borderId="102">
      <alignment horizontal="left" vertical="center"/>
    </xf>
    <xf numFmtId="0" fontId="17" fillId="0" borderId="102">
      <alignment horizontal="left" vertical="center"/>
    </xf>
    <xf numFmtId="49" fontId="13" fillId="0" borderId="102" applyFill="0">
      <alignment horizontal="left" vertical="center"/>
    </xf>
    <xf numFmtId="169" fontId="15" fillId="0" borderId="102">
      <alignment horizontal="right" vertical="center"/>
    </xf>
    <xf numFmtId="4" fontId="12" fillId="0" borderId="104" applyFill="0" applyBorder="0" applyProtection="0">
      <alignment horizontal="right" vertical="center"/>
    </xf>
    <xf numFmtId="3" fontId="15" fillId="0" borderId="102" applyAlignment="0">
      <alignment horizontal="right" vertical="center"/>
    </xf>
    <xf numFmtId="169" fontId="15" fillId="0" borderId="102">
      <alignment horizontal="right" vertical="center"/>
    </xf>
    <xf numFmtId="49" fontId="16" fillId="0" borderId="102">
      <alignment horizontal="left" vertical="center"/>
    </xf>
    <xf numFmtId="171" fontId="17" fillId="0" borderId="102">
      <alignment horizontal="right"/>
    </xf>
    <xf numFmtId="0" fontId="21" fillId="0" borderId="102">
      <alignment horizontal="left"/>
    </xf>
    <xf numFmtId="0" fontId="22" fillId="0" borderId="102">
      <alignment horizontal="left" vertical="center"/>
    </xf>
    <xf numFmtId="0" fontId="17" fillId="0" borderId="102">
      <alignment horizontal="left" vertical="center"/>
    </xf>
    <xf numFmtId="49" fontId="16" fillId="0" borderId="102">
      <alignment horizontal="left" vertical="center"/>
    </xf>
    <xf numFmtId="49" fontId="13" fillId="0" borderId="102" applyFill="0">
      <alignment horizontal="left" vertical="center"/>
    </xf>
    <xf numFmtId="49" fontId="15" fillId="0" borderId="102">
      <alignment horizontal="left"/>
    </xf>
    <xf numFmtId="49" fontId="15" fillId="0" borderId="102">
      <alignment horizontal="left"/>
    </xf>
    <xf numFmtId="49" fontId="13" fillId="0" borderId="102" applyFill="0">
      <alignment horizontal="left" vertical="center"/>
    </xf>
    <xf numFmtId="49" fontId="16" fillId="0" borderId="102">
      <alignment horizontal="left" vertical="center"/>
    </xf>
    <xf numFmtId="49" fontId="23" fillId="33" borderId="103">
      <alignment horizontal="left" vertical="center"/>
    </xf>
    <xf numFmtId="0" fontId="17" fillId="0" borderId="102">
      <alignment horizontal="left" vertical="center"/>
    </xf>
    <xf numFmtId="0" fontId="22" fillId="0" borderId="102">
      <alignment horizontal="left" vertical="center"/>
    </xf>
    <xf numFmtId="0" fontId="21" fillId="0" borderId="102">
      <alignment horizontal="left"/>
    </xf>
    <xf numFmtId="171" fontId="17" fillId="0" borderId="102">
      <alignment horizontal="right"/>
    </xf>
    <xf numFmtId="49" fontId="16" fillId="0" borderId="102">
      <alignment horizontal="left" vertical="center"/>
    </xf>
    <xf numFmtId="169" fontId="15" fillId="0" borderId="102">
      <alignment horizontal="right" vertical="center"/>
    </xf>
    <xf numFmtId="3" fontId="15" fillId="0" borderId="102" applyAlignment="0">
      <alignment horizontal="right" vertical="center"/>
    </xf>
    <xf numFmtId="0" fontId="17" fillId="0" borderId="102">
      <alignment horizontal="left" vertical="center"/>
    </xf>
    <xf numFmtId="49" fontId="15" fillId="0" borderId="102">
      <alignment horizontal="left"/>
    </xf>
    <xf numFmtId="0" fontId="35" fillId="55" borderId="97" applyNumberFormat="0" applyAlignment="0" applyProtection="0"/>
    <xf numFmtId="169" fontId="15" fillId="0" borderId="102">
      <alignment horizontal="right" vertical="center"/>
    </xf>
    <xf numFmtId="0" fontId="42" fillId="42" borderId="97" applyNumberFormat="0" applyAlignment="0" applyProtection="0"/>
    <xf numFmtId="0" fontId="7" fillId="58" borderId="98" applyNumberFormat="0" applyFont="0" applyAlignment="0" applyProtection="0"/>
    <xf numFmtId="0" fontId="45" fillId="55" borderId="99" applyNumberFormat="0" applyAlignment="0" applyProtection="0"/>
    <xf numFmtId="49" fontId="16" fillId="0" borderId="102">
      <alignment horizontal="left" vertical="center"/>
    </xf>
    <xf numFmtId="0" fontId="47" fillId="0" borderId="100" applyNumberFormat="0" applyFill="0" applyAlignment="0" applyProtection="0"/>
    <xf numFmtId="0" fontId="45" fillId="55" borderId="99" applyNumberFormat="0" applyAlignment="0" applyProtection="0"/>
    <xf numFmtId="49" fontId="16" fillId="0" borderId="102">
      <alignment horizontal="left" vertical="center"/>
    </xf>
    <xf numFmtId="4" fontId="12" fillId="0" borderId="104" applyFill="0" applyBorder="0" applyProtection="0">
      <alignment horizontal="right" vertical="center"/>
    </xf>
    <xf numFmtId="49" fontId="23" fillId="33" borderId="103">
      <alignment horizontal="left" vertical="center"/>
    </xf>
    <xf numFmtId="49" fontId="13" fillId="0" borderId="102" applyFill="0">
      <alignment horizontal="left" vertical="center"/>
    </xf>
    <xf numFmtId="49" fontId="16" fillId="0" borderId="102">
      <alignment horizontal="left" vertical="center"/>
    </xf>
    <xf numFmtId="3" fontId="15" fillId="0" borderId="102" applyAlignment="0">
      <alignment horizontal="right" vertical="center"/>
    </xf>
    <xf numFmtId="49" fontId="16" fillId="0" borderId="102">
      <alignment horizontal="left" vertical="center"/>
    </xf>
    <xf numFmtId="171" fontId="17" fillId="0" borderId="102">
      <alignment horizontal="right"/>
    </xf>
    <xf numFmtId="0" fontId="21" fillId="0" borderId="102">
      <alignment horizontal="left"/>
    </xf>
    <xf numFmtId="0" fontId="22" fillId="0" borderId="102">
      <alignment horizontal="left" vertical="center"/>
    </xf>
    <xf numFmtId="0" fontId="17" fillId="0" borderId="102">
      <alignment horizontal="left" vertical="center"/>
    </xf>
    <xf numFmtId="49" fontId="23" fillId="33" borderId="103">
      <alignment horizontal="left" vertical="center"/>
    </xf>
    <xf numFmtId="0" fontId="17" fillId="0" borderId="102">
      <alignment horizontal="left" vertical="center"/>
    </xf>
    <xf numFmtId="0" fontId="22" fillId="0" borderId="102">
      <alignment horizontal="left" vertical="center"/>
    </xf>
    <xf numFmtId="0" fontId="21" fillId="0" borderId="102">
      <alignment horizontal="left"/>
    </xf>
    <xf numFmtId="171" fontId="17" fillId="0" borderId="102">
      <alignment horizontal="right"/>
    </xf>
    <xf numFmtId="49" fontId="16" fillId="0" borderId="102">
      <alignment horizontal="left" vertical="center"/>
    </xf>
    <xf numFmtId="169" fontId="15" fillId="0" borderId="102">
      <alignment horizontal="right" vertical="center"/>
    </xf>
    <xf numFmtId="3" fontId="15" fillId="0" borderId="102" applyAlignment="0">
      <alignment horizontal="right" vertical="center"/>
    </xf>
    <xf numFmtId="49" fontId="15" fillId="0" borderId="102">
      <alignment horizontal="left"/>
    </xf>
    <xf numFmtId="169" fontId="15" fillId="0" borderId="102">
      <alignment horizontal="right" vertical="center"/>
    </xf>
    <xf numFmtId="49" fontId="16" fillId="0" borderId="102">
      <alignment horizontal="left" vertical="center"/>
    </xf>
    <xf numFmtId="49" fontId="13" fillId="0" borderId="102" applyFill="0">
      <alignment horizontal="left" vertical="center"/>
    </xf>
    <xf numFmtId="49" fontId="23" fillId="33" borderId="103">
      <alignment horizontal="left" vertical="center"/>
    </xf>
    <xf numFmtId="3" fontId="15" fillId="0" borderId="102" applyAlignment="0">
      <alignment horizontal="right" vertical="center"/>
    </xf>
    <xf numFmtId="49" fontId="15" fillId="0" borderId="102">
      <alignment horizontal="left"/>
    </xf>
    <xf numFmtId="49" fontId="15" fillId="0" borderId="102">
      <alignment horizontal="left"/>
    </xf>
    <xf numFmtId="171" fontId="17" fillId="0" borderId="102">
      <alignment horizontal="right"/>
    </xf>
    <xf numFmtId="49" fontId="16" fillId="0" borderId="102">
      <alignment horizontal="left" vertical="center"/>
    </xf>
    <xf numFmtId="49" fontId="13" fillId="0" borderId="102" applyFill="0">
      <alignment horizontal="left" vertical="center"/>
    </xf>
    <xf numFmtId="4" fontId="12" fillId="0" borderId="104" applyFill="0" applyBorder="0" applyProtection="0">
      <alignment horizontal="right" vertical="center"/>
    </xf>
    <xf numFmtId="0" fontId="21" fillId="0" borderId="102">
      <alignment horizontal="left"/>
    </xf>
    <xf numFmtId="49" fontId="23" fillId="33" borderId="103">
      <alignment horizontal="left" vertical="center"/>
    </xf>
    <xf numFmtId="0" fontId="35" fillId="55" borderId="97" applyNumberFormat="0" applyAlignment="0" applyProtection="0"/>
    <xf numFmtId="0" fontId="42" fillId="42" borderId="97" applyNumberFormat="0" applyAlignment="0" applyProtection="0"/>
    <xf numFmtId="0" fontId="7" fillId="58" borderId="98" applyNumberFormat="0" applyFont="0" applyAlignment="0" applyProtection="0"/>
    <xf numFmtId="0" fontId="45" fillId="55" borderId="99" applyNumberFormat="0" applyAlignment="0" applyProtection="0"/>
    <xf numFmtId="0" fontId="47" fillId="0" borderId="100" applyNumberFormat="0" applyFill="0" applyAlignment="0" applyProtection="0"/>
    <xf numFmtId="0" fontId="47" fillId="0" borderId="100" applyNumberFormat="0" applyFill="0" applyAlignment="0" applyProtection="0"/>
    <xf numFmtId="3" fontId="15" fillId="0" borderId="102" applyAlignment="0">
      <alignment horizontal="right" vertical="center"/>
    </xf>
    <xf numFmtId="171" fontId="17" fillId="0" borderId="102">
      <alignment horizontal="right"/>
    </xf>
    <xf numFmtId="0" fontId="22" fillId="0" borderId="102">
      <alignment horizontal="left" vertical="center"/>
    </xf>
    <xf numFmtId="49" fontId="16" fillId="0" borderId="102">
      <alignment horizontal="left" vertical="center"/>
    </xf>
    <xf numFmtId="171" fontId="17" fillId="0" borderId="102">
      <alignment horizontal="right"/>
    </xf>
    <xf numFmtId="0" fontId="17" fillId="0" borderId="107">
      <alignment horizontal="left" vertical="center"/>
    </xf>
    <xf numFmtId="49" fontId="16" fillId="0" borderId="107">
      <alignment horizontal="left" vertical="center"/>
    </xf>
    <xf numFmtId="3" fontId="15" fillId="0" borderId="107" applyAlignment="0">
      <alignment horizontal="right" vertical="center"/>
    </xf>
    <xf numFmtId="49" fontId="13" fillId="0" borderId="120" applyFill="0">
      <alignment horizontal="left" vertical="center"/>
    </xf>
    <xf numFmtId="49" fontId="15" fillId="0" borderId="120">
      <alignment horizontal="left"/>
    </xf>
    <xf numFmtId="0" fontId="42" fillId="42" borderId="97" applyNumberFormat="0" applyAlignment="0" applyProtection="0"/>
    <xf numFmtId="0" fontId="35" fillId="55" borderId="97" applyNumberFormat="0" applyAlignment="0" applyProtection="0"/>
    <xf numFmtId="0" fontId="47" fillId="0" borderId="100" applyNumberFormat="0" applyFill="0" applyAlignment="0" applyProtection="0"/>
    <xf numFmtId="49" fontId="16" fillId="0" borderId="102">
      <alignment horizontal="left" vertical="center"/>
    </xf>
    <xf numFmtId="49" fontId="16" fillId="0" borderId="102">
      <alignment horizontal="left" vertical="center"/>
    </xf>
    <xf numFmtId="49" fontId="16" fillId="0" borderId="102">
      <alignment horizontal="left" vertical="center"/>
    </xf>
    <xf numFmtId="49" fontId="15" fillId="0" borderId="102">
      <alignment horizontal="left"/>
    </xf>
    <xf numFmtId="49" fontId="16" fillId="0" borderId="102">
      <alignment horizontal="left" vertical="center"/>
    </xf>
    <xf numFmtId="0" fontId="45" fillId="55" borderId="99" applyNumberFormat="0" applyAlignment="0" applyProtection="0"/>
    <xf numFmtId="49" fontId="23" fillId="33" borderId="103">
      <alignment horizontal="left" vertical="center"/>
    </xf>
    <xf numFmtId="49" fontId="13" fillId="0" borderId="102" applyFill="0">
      <alignment horizontal="left" vertical="center"/>
    </xf>
    <xf numFmtId="0" fontId="17" fillId="0" borderId="102">
      <alignment horizontal="left" vertical="center"/>
    </xf>
    <xf numFmtId="3" fontId="15" fillId="0" borderId="102" applyAlignment="0">
      <alignment horizontal="right" vertical="center"/>
    </xf>
    <xf numFmtId="49" fontId="16" fillId="0" borderId="102">
      <alignment horizontal="left" vertical="center"/>
    </xf>
    <xf numFmtId="171" fontId="17" fillId="0" borderId="102">
      <alignment horizontal="right"/>
    </xf>
    <xf numFmtId="169" fontId="15" fillId="0" borderId="102">
      <alignment horizontal="right" vertical="center"/>
    </xf>
    <xf numFmtId="49" fontId="16" fillId="0" borderId="102">
      <alignment horizontal="left" vertical="center"/>
    </xf>
    <xf numFmtId="49" fontId="12" fillId="0" borderId="101" applyNumberFormat="0" applyFill="0" applyBorder="0" applyProtection="0">
      <alignment horizontal="left" vertical="center"/>
    </xf>
    <xf numFmtId="49" fontId="16" fillId="0" borderId="102">
      <alignment horizontal="left" vertical="center"/>
    </xf>
    <xf numFmtId="0" fontId="7" fillId="58" borderId="98" applyNumberFormat="0" applyFont="0" applyAlignment="0" applyProtection="0"/>
    <xf numFmtId="0" fontId="35" fillId="55" borderId="97" applyNumberFormat="0" applyAlignment="0" applyProtection="0"/>
    <xf numFmtId="0" fontId="42" fillId="42" borderId="97" applyNumberFormat="0" applyAlignment="0" applyProtection="0"/>
    <xf numFmtId="0" fontId="7" fillId="58" borderId="98" applyNumberFormat="0" applyFont="0" applyAlignment="0" applyProtection="0"/>
    <xf numFmtId="0" fontId="45" fillId="55" borderId="99" applyNumberFormat="0" applyAlignment="0" applyProtection="0"/>
    <xf numFmtId="0" fontId="47" fillId="0" borderId="100" applyNumberFormat="0" applyFill="0" applyAlignment="0" applyProtection="0"/>
    <xf numFmtId="49" fontId="16" fillId="0" borderId="102">
      <alignment horizontal="left" vertical="center"/>
    </xf>
    <xf numFmtId="171" fontId="17" fillId="0" borderId="102">
      <alignment horizontal="right"/>
    </xf>
    <xf numFmtId="49" fontId="16" fillId="0" borderId="120">
      <alignment horizontal="left" vertical="center"/>
    </xf>
    <xf numFmtId="49" fontId="16" fillId="0" borderId="107">
      <alignment horizontal="left" vertical="center"/>
    </xf>
    <xf numFmtId="49" fontId="16" fillId="0" borderId="102">
      <alignment horizontal="left" vertical="center"/>
    </xf>
    <xf numFmtId="0" fontId="45" fillId="55" borderId="99" applyNumberFormat="0" applyAlignment="0" applyProtection="0"/>
    <xf numFmtId="49" fontId="13" fillId="0" borderId="102" applyFill="0">
      <alignment horizontal="left" vertical="center"/>
    </xf>
    <xf numFmtId="49" fontId="16" fillId="0" borderId="102">
      <alignment horizontal="left" vertical="center"/>
    </xf>
    <xf numFmtId="0" fontId="35" fillId="55" borderId="97" applyNumberFormat="0" applyAlignment="0" applyProtection="0"/>
    <xf numFmtId="0" fontId="45" fillId="55" borderId="99" applyNumberFormat="0" applyAlignment="0" applyProtection="0"/>
    <xf numFmtId="49" fontId="15" fillId="0" borderId="102">
      <alignment horizontal="left"/>
    </xf>
    <xf numFmtId="3" fontId="15" fillId="0" borderId="102" applyAlignment="0">
      <alignment horizontal="right" vertical="center"/>
    </xf>
    <xf numFmtId="49" fontId="15" fillId="0" borderId="102">
      <alignment horizontal="left"/>
    </xf>
    <xf numFmtId="0" fontId="22" fillId="0" borderId="102">
      <alignment horizontal="left" vertical="center"/>
    </xf>
    <xf numFmtId="49" fontId="15" fillId="0" borderId="102">
      <alignment horizontal="left"/>
    </xf>
    <xf numFmtId="4" fontId="12" fillId="0" borderId="104" applyFill="0" applyBorder="0" applyProtection="0">
      <alignment horizontal="right" vertical="center"/>
    </xf>
    <xf numFmtId="0" fontId="7" fillId="58" borderId="98" applyNumberFormat="0" applyFont="0" applyAlignment="0" applyProtection="0"/>
    <xf numFmtId="171" fontId="17" fillId="0" borderId="102">
      <alignment horizontal="right"/>
    </xf>
    <xf numFmtId="0" fontId="42" fillId="42" borderId="97" applyNumberFormat="0" applyAlignment="0" applyProtection="0"/>
    <xf numFmtId="49" fontId="23" fillId="33" borderId="103">
      <alignment horizontal="left" vertical="center"/>
    </xf>
    <xf numFmtId="0" fontId="35" fillId="55" borderId="97" applyNumberFormat="0" applyAlignment="0" applyProtection="0"/>
    <xf numFmtId="49" fontId="12" fillId="0" borderId="101" applyNumberFormat="0" applyFill="0" applyBorder="0" applyProtection="0">
      <alignment horizontal="left" vertical="center"/>
    </xf>
    <xf numFmtId="171" fontId="17" fillId="0" borderId="102">
      <alignment horizontal="right"/>
    </xf>
    <xf numFmtId="49" fontId="11" fillId="0" borderId="101" applyNumberFormat="0" applyFont="0" applyFill="0" applyBorder="0" applyProtection="0">
      <alignment horizontal="left" vertical="center" indent="2"/>
    </xf>
    <xf numFmtId="0" fontId="7" fillId="58" borderId="98" applyNumberFormat="0" applyFont="0" applyAlignment="0" applyProtection="0"/>
    <xf numFmtId="0" fontId="35" fillId="55" borderId="97" applyNumberFormat="0" applyAlignment="0" applyProtection="0"/>
    <xf numFmtId="49" fontId="15" fillId="0" borderId="120">
      <alignment horizontal="left"/>
    </xf>
    <xf numFmtId="0" fontId="45" fillId="55" borderId="99" applyNumberFormat="0" applyAlignment="0" applyProtection="0"/>
    <xf numFmtId="0" fontId="42" fillId="42" borderId="97" applyNumberFormat="0" applyAlignment="0" applyProtection="0"/>
    <xf numFmtId="49" fontId="23" fillId="33" borderId="103">
      <alignment horizontal="left" vertical="center"/>
    </xf>
    <xf numFmtId="4" fontId="12" fillId="0" borderId="104" applyFill="0" applyBorder="0" applyProtection="0">
      <alignment horizontal="right" vertical="center"/>
    </xf>
    <xf numFmtId="49" fontId="13" fillId="0" borderId="102" applyFill="0">
      <alignment horizontal="left" vertical="center"/>
    </xf>
    <xf numFmtId="169" fontId="15" fillId="0" borderId="102">
      <alignment horizontal="right" vertical="center"/>
    </xf>
    <xf numFmtId="3" fontId="15" fillId="0" borderId="102" applyAlignment="0">
      <alignment horizontal="right" vertical="center"/>
    </xf>
    <xf numFmtId="49" fontId="16" fillId="0" borderId="102">
      <alignment horizontal="left" vertical="center"/>
    </xf>
    <xf numFmtId="0" fontId="21" fillId="0" borderId="102">
      <alignment horizontal="left"/>
    </xf>
    <xf numFmtId="0" fontId="17" fillId="0" borderId="102">
      <alignment horizontal="left" vertical="center"/>
    </xf>
    <xf numFmtId="0" fontId="35" fillId="55" borderId="97" applyNumberFormat="0" applyAlignment="0" applyProtection="0"/>
    <xf numFmtId="171" fontId="17" fillId="0" borderId="102">
      <alignment horizontal="right"/>
    </xf>
    <xf numFmtId="49" fontId="15" fillId="0" borderId="102">
      <alignment horizontal="left"/>
    </xf>
    <xf numFmtId="0" fontId="21" fillId="0" borderId="102">
      <alignment horizontal="left"/>
    </xf>
    <xf numFmtId="49" fontId="16" fillId="0" borderId="102">
      <alignment horizontal="left" vertical="center"/>
    </xf>
    <xf numFmtId="3" fontId="15" fillId="0" borderId="102" applyAlignment="0">
      <alignment horizontal="right" vertical="center"/>
    </xf>
    <xf numFmtId="0" fontId="42" fillId="42" borderId="97" applyNumberFormat="0" applyAlignment="0" applyProtection="0"/>
    <xf numFmtId="0" fontId="22" fillId="0" borderId="102">
      <alignment horizontal="left" vertical="center"/>
    </xf>
    <xf numFmtId="49" fontId="13" fillId="0" borderId="102" applyFill="0">
      <alignment horizontal="left" vertical="center"/>
    </xf>
    <xf numFmtId="0" fontId="45" fillId="55" borderId="99" applyNumberFormat="0" applyAlignment="0" applyProtection="0"/>
    <xf numFmtId="3" fontId="15" fillId="0" borderId="102" applyAlignment="0">
      <alignment horizontal="right" vertical="center"/>
    </xf>
    <xf numFmtId="0" fontId="47" fillId="0" borderId="100" applyNumberFormat="0" applyFill="0" applyAlignment="0" applyProtection="0"/>
    <xf numFmtId="4" fontId="12" fillId="0" borderId="104" applyFill="0" applyBorder="0" applyProtection="0">
      <alignment horizontal="right" vertical="center"/>
    </xf>
    <xf numFmtId="49" fontId="23" fillId="33" borderId="103">
      <alignment horizontal="left" vertical="center"/>
    </xf>
    <xf numFmtId="49" fontId="13" fillId="0" borderId="102" applyFill="0">
      <alignment horizontal="left" vertical="center"/>
    </xf>
    <xf numFmtId="49" fontId="16" fillId="0" borderId="102">
      <alignment horizontal="left" vertical="center"/>
    </xf>
    <xf numFmtId="3" fontId="15" fillId="0" borderId="102" applyAlignment="0">
      <alignment horizontal="right" vertical="center"/>
    </xf>
    <xf numFmtId="49" fontId="16" fillId="0" borderId="102">
      <alignment horizontal="left" vertical="center"/>
    </xf>
    <xf numFmtId="171" fontId="17" fillId="0" borderId="102">
      <alignment horizontal="right"/>
    </xf>
    <xf numFmtId="0" fontId="21" fillId="0" borderId="102">
      <alignment horizontal="left"/>
    </xf>
    <xf numFmtId="0" fontId="22" fillId="0" borderId="102">
      <alignment horizontal="left" vertical="center"/>
    </xf>
    <xf numFmtId="0" fontId="17" fillId="0" borderId="102">
      <alignment horizontal="left" vertical="center"/>
    </xf>
    <xf numFmtId="49" fontId="23" fillId="33" borderId="103">
      <alignment horizontal="left" vertical="center"/>
    </xf>
    <xf numFmtId="0" fontId="17" fillId="0" borderId="102">
      <alignment horizontal="left" vertical="center"/>
    </xf>
    <xf numFmtId="0" fontId="22" fillId="0" borderId="102">
      <alignment horizontal="left" vertical="center"/>
    </xf>
    <xf numFmtId="0" fontId="21" fillId="0" borderId="102">
      <alignment horizontal="left"/>
    </xf>
    <xf numFmtId="171" fontId="17" fillId="0" borderId="102">
      <alignment horizontal="right"/>
    </xf>
    <xf numFmtId="49" fontId="16" fillId="0" borderId="102">
      <alignment horizontal="left" vertical="center"/>
    </xf>
    <xf numFmtId="169" fontId="15" fillId="0" borderId="102">
      <alignment horizontal="right" vertical="center"/>
    </xf>
    <xf numFmtId="3" fontId="15" fillId="0" borderId="102" applyAlignment="0">
      <alignment horizontal="right" vertical="center"/>
    </xf>
    <xf numFmtId="49" fontId="15" fillId="0" borderId="102">
      <alignment horizontal="left"/>
    </xf>
    <xf numFmtId="169" fontId="15" fillId="0" borderId="102">
      <alignment horizontal="right" vertical="center"/>
    </xf>
    <xf numFmtId="49" fontId="16" fillId="0" borderId="102">
      <alignment horizontal="left" vertical="center"/>
    </xf>
    <xf numFmtId="49" fontId="13" fillId="0" borderId="102" applyFill="0">
      <alignment horizontal="left" vertical="center"/>
    </xf>
    <xf numFmtId="49" fontId="23" fillId="33" borderId="103">
      <alignment horizontal="left" vertical="center"/>
    </xf>
    <xf numFmtId="49" fontId="15" fillId="0" borderId="102">
      <alignment horizontal="left"/>
    </xf>
    <xf numFmtId="0" fontId="22" fillId="0" borderId="102">
      <alignment horizontal="left" vertical="center"/>
    </xf>
    <xf numFmtId="49" fontId="13" fillId="0" borderId="102" applyFill="0">
      <alignment horizontal="left" vertical="center"/>
    </xf>
    <xf numFmtId="4" fontId="12" fillId="0" borderId="104" applyFill="0" applyBorder="0" applyProtection="0">
      <alignment horizontal="right" vertical="center"/>
    </xf>
    <xf numFmtId="49" fontId="23" fillId="33" borderId="103">
      <alignment horizontal="left" vertical="center"/>
    </xf>
    <xf numFmtId="0" fontId="35" fillId="55" borderId="97" applyNumberFormat="0" applyAlignment="0" applyProtection="0"/>
    <xf numFmtId="0" fontId="42" fillId="42" borderId="97" applyNumberFormat="0" applyAlignment="0" applyProtection="0"/>
    <xf numFmtId="0" fontId="7" fillId="58" borderId="98" applyNumberFormat="0" applyFont="0" applyAlignment="0" applyProtection="0"/>
    <xf numFmtId="0" fontId="45" fillId="55" borderId="99" applyNumberFormat="0" applyAlignment="0" applyProtection="0"/>
    <xf numFmtId="0" fontId="47" fillId="0" borderId="100" applyNumberFormat="0" applyFill="0" applyAlignment="0" applyProtection="0"/>
    <xf numFmtId="0" fontId="45" fillId="55" borderId="99" applyNumberFormat="0" applyAlignment="0" applyProtection="0"/>
    <xf numFmtId="49" fontId="11" fillId="0" borderId="101" applyNumberFormat="0" applyFont="0" applyFill="0" applyBorder="0" applyProtection="0">
      <alignment horizontal="left" vertical="center" indent="2"/>
    </xf>
    <xf numFmtId="4" fontId="11" fillId="0" borderId="101" applyFill="0" applyBorder="0" applyProtection="0">
      <alignment horizontal="right" vertical="center"/>
    </xf>
    <xf numFmtId="49" fontId="12" fillId="0" borderId="101" applyNumberFormat="0" applyFill="0" applyBorder="0" applyProtection="0">
      <alignment horizontal="left" vertical="center"/>
    </xf>
    <xf numFmtId="0" fontId="11" fillId="0" borderId="101" applyNumberFormat="0" applyFill="0" applyAlignment="0" applyProtection="0"/>
    <xf numFmtId="172" fontId="11" fillId="35" borderId="101" applyNumberFormat="0" applyFont="0" applyBorder="0" applyAlignment="0" applyProtection="0">
      <alignment horizontal="right" vertical="center"/>
    </xf>
    <xf numFmtId="0" fontId="42" fillId="42" borderId="97" applyNumberFormat="0" applyAlignment="0" applyProtection="0"/>
    <xf numFmtId="0" fontId="35" fillId="55" borderId="97" applyNumberFormat="0" applyAlignment="0" applyProtection="0"/>
    <xf numFmtId="0" fontId="47" fillId="0" borderId="100" applyNumberFormat="0" applyFill="0" applyAlignment="0" applyProtection="0"/>
    <xf numFmtId="0" fontId="17" fillId="0" borderId="102">
      <alignment horizontal="left" vertical="center"/>
    </xf>
    <xf numFmtId="4" fontId="12" fillId="0" borderId="104" applyFill="0" applyBorder="0" applyProtection="0">
      <alignment horizontal="right" vertical="center"/>
    </xf>
    <xf numFmtId="0" fontId="45" fillId="55" borderId="99" applyNumberFormat="0" applyAlignment="0" applyProtection="0"/>
    <xf numFmtId="49" fontId="23" fillId="33" borderId="103">
      <alignment horizontal="left" vertical="center"/>
    </xf>
    <xf numFmtId="0" fontId="47" fillId="0" borderId="100" applyNumberFormat="0" applyFill="0" applyAlignment="0" applyProtection="0"/>
    <xf numFmtId="0" fontId="7" fillId="58" borderId="98" applyNumberFormat="0" applyFont="0" applyAlignment="0" applyProtection="0"/>
    <xf numFmtId="0" fontId="35" fillId="55" borderId="97" applyNumberFormat="0" applyAlignment="0" applyProtection="0"/>
    <xf numFmtId="0" fontId="42" fillId="42" borderId="97" applyNumberFormat="0" applyAlignment="0" applyProtection="0"/>
    <xf numFmtId="0" fontId="7" fillId="58" borderId="98" applyNumberFormat="0" applyFont="0" applyAlignment="0" applyProtection="0"/>
    <xf numFmtId="0" fontId="45" fillId="55" borderId="99" applyNumberFormat="0" applyAlignment="0" applyProtection="0"/>
    <xf numFmtId="0" fontId="47" fillId="0" borderId="100" applyNumberFormat="0" applyFill="0" applyAlignment="0" applyProtection="0"/>
    <xf numFmtId="49" fontId="13" fillId="0" borderId="102" applyFill="0">
      <alignment horizontal="left" vertical="center"/>
    </xf>
    <xf numFmtId="0" fontId="17" fillId="0" borderId="102">
      <alignment horizontal="left" vertical="center"/>
    </xf>
    <xf numFmtId="171" fontId="17" fillId="0" borderId="102">
      <alignment horizontal="right"/>
    </xf>
    <xf numFmtId="169" fontId="15" fillId="0" borderId="102">
      <alignment horizontal="right" vertical="center"/>
    </xf>
    <xf numFmtId="0" fontId="22" fillId="0" borderId="102">
      <alignment horizontal="left" vertical="center"/>
    </xf>
    <xf numFmtId="49" fontId="16" fillId="0" borderId="102">
      <alignment horizontal="left" vertical="center"/>
    </xf>
    <xf numFmtId="49" fontId="23" fillId="33" borderId="103">
      <alignment horizontal="left" vertical="center"/>
    </xf>
    <xf numFmtId="0" fontId="22" fillId="0" borderId="102">
      <alignment horizontal="left" vertical="center"/>
    </xf>
    <xf numFmtId="0" fontId="17" fillId="0" borderId="102">
      <alignment horizontal="left" vertical="center"/>
    </xf>
    <xf numFmtId="0" fontId="21" fillId="0" borderId="102">
      <alignment horizontal="left"/>
    </xf>
    <xf numFmtId="49" fontId="15" fillId="0" borderId="102">
      <alignment horizontal="left"/>
    </xf>
    <xf numFmtId="0" fontId="21" fillId="0" borderId="107">
      <alignment horizontal="left"/>
    </xf>
    <xf numFmtId="0" fontId="7" fillId="58" borderId="98" applyNumberFormat="0" applyFont="0" applyAlignment="0" applyProtection="0"/>
    <xf numFmtId="49" fontId="23" fillId="33" borderId="103">
      <alignment horizontal="left" vertical="center"/>
    </xf>
    <xf numFmtId="171" fontId="17" fillId="0" borderId="120">
      <alignment horizontal="right"/>
    </xf>
    <xf numFmtId="0" fontId="35" fillId="55" borderId="97" applyNumberFormat="0" applyAlignment="0" applyProtection="0"/>
    <xf numFmtId="49" fontId="16" fillId="0" borderId="102">
      <alignment horizontal="left" vertical="center"/>
    </xf>
    <xf numFmtId="49" fontId="15" fillId="0" borderId="102">
      <alignment horizontal="left"/>
    </xf>
    <xf numFmtId="0" fontId="47" fillId="0" borderId="100" applyNumberFormat="0" applyFill="0" applyAlignment="0" applyProtection="0"/>
    <xf numFmtId="169" fontId="15" fillId="0" borderId="102">
      <alignment horizontal="right" vertical="center"/>
    </xf>
    <xf numFmtId="0" fontId="42" fillId="42" borderId="97" applyNumberFormat="0" applyAlignment="0" applyProtection="0"/>
    <xf numFmtId="171" fontId="17" fillId="0" borderId="102">
      <alignment horizontal="right"/>
    </xf>
    <xf numFmtId="49" fontId="12" fillId="0" borderId="127" applyNumberFormat="0" applyFill="0" applyBorder="0" applyProtection="0">
      <alignment horizontal="left" vertical="center"/>
    </xf>
    <xf numFmtId="0" fontId="47" fillId="0" borderId="100" applyNumberFormat="0" applyFill="0" applyAlignment="0" applyProtection="0"/>
    <xf numFmtId="49" fontId="13" fillId="0" borderId="102" applyFill="0">
      <alignment horizontal="left" vertical="center"/>
    </xf>
    <xf numFmtId="0" fontId="7" fillId="58" borderId="98" applyNumberFormat="0" applyFont="0" applyAlignment="0" applyProtection="0"/>
    <xf numFmtId="0" fontId="45" fillId="55" borderId="99" applyNumberFormat="0" applyAlignment="0" applyProtection="0"/>
    <xf numFmtId="0" fontId="7" fillId="58" borderId="98" applyNumberFormat="0" applyFont="0" applyAlignment="0" applyProtection="0"/>
    <xf numFmtId="0" fontId="35" fillId="55" borderId="97" applyNumberFormat="0" applyAlignment="0" applyProtection="0"/>
    <xf numFmtId="0" fontId="42" fillId="42" borderId="97" applyNumberFormat="0" applyAlignment="0" applyProtection="0"/>
    <xf numFmtId="0" fontId="7" fillId="58" borderId="98" applyNumberFormat="0" applyFont="0" applyAlignment="0" applyProtection="0"/>
    <xf numFmtId="0" fontId="45" fillId="55" borderId="99" applyNumberFormat="0" applyAlignment="0" applyProtection="0"/>
    <xf numFmtId="0" fontId="47" fillId="0" borderId="100" applyNumberFormat="0" applyFill="0" applyAlignment="0" applyProtection="0"/>
    <xf numFmtId="0" fontId="35" fillId="55" borderId="97" applyNumberFormat="0" applyAlignment="0" applyProtection="0"/>
    <xf numFmtId="0" fontId="35" fillId="55" borderId="97" applyNumberFormat="0" applyAlignment="0" applyProtection="0"/>
    <xf numFmtId="0" fontId="22" fillId="0" borderId="102">
      <alignment horizontal="left" vertical="center"/>
    </xf>
    <xf numFmtId="169" fontId="15" fillId="0" borderId="102">
      <alignment horizontal="right" vertical="center"/>
    </xf>
    <xf numFmtId="169" fontId="15" fillId="0" borderId="102">
      <alignment horizontal="right" vertical="center"/>
    </xf>
    <xf numFmtId="0" fontId="7" fillId="58" borderId="98" applyNumberFormat="0" applyFont="0" applyAlignment="0" applyProtection="0"/>
    <xf numFmtId="0" fontId="7" fillId="58" borderId="98" applyNumberFormat="0" applyFont="0" applyAlignment="0" applyProtection="0"/>
    <xf numFmtId="3" fontId="15" fillId="0" borderId="102" applyAlignment="0">
      <alignment horizontal="right" vertical="center"/>
    </xf>
    <xf numFmtId="49" fontId="15" fillId="0" borderId="102">
      <alignment horizontal="left"/>
    </xf>
    <xf numFmtId="0" fontId="42" fillId="42" borderId="97" applyNumberFormat="0" applyAlignment="0" applyProtection="0"/>
    <xf numFmtId="0" fontId="45" fillId="55" borderId="99" applyNumberFormat="0" applyAlignment="0" applyProtection="0"/>
    <xf numFmtId="0" fontId="35" fillId="55" borderId="97" applyNumberFormat="0" applyAlignment="0" applyProtection="0"/>
    <xf numFmtId="49" fontId="15" fillId="0" borderId="102">
      <alignment horizontal="left"/>
    </xf>
    <xf numFmtId="0" fontId="17" fillId="0" borderId="102">
      <alignment horizontal="left" vertical="center"/>
    </xf>
    <xf numFmtId="49" fontId="13" fillId="0" borderId="102" applyFill="0">
      <alignment horizontal="left" vertical="center"/>
    </xf>
    <xf numFmtId="4" fontId="11" fillId="0" borderId="101" applyFill="0" applyBorder="0" applyProtection="0">
      <alignment horizontal="right" vertical="center"/>
    </xf>
    <xf numFmtId="0" fontId="35" fillId="55" borderId="97" applyNumberFormat="0" applyAlignment="0" applyProtection="0"/>
    <xf numFmtId="0" fontId="42" fillId="42" borderId="97" applyNumberFormat="0" applyAlignment="0" applyProtection="0"/>
    <xf numFmtId="49" fontId="15" fillId="0" borderId="102">
      <alignment horizontal="left"/>
    </xf>
    <xf numFmtId="49" fontId="11" fillId="0" borderId="101" applyNumberFormat="0" applyFont="0" applyFill="0" applyBorder="0" applyProtection="0">
      <alignment horizontal="left" vertical="center" indent="2"/>
    </xf>
    <xf numFmtId="0" fontId="35" fillId="55" borderId="97" applyNumberFormat="0" applyAlignment="0" applyProtection="0"/>
    <xf numFmtId="0" fontId="47" fillId="0" borderId="100" applyNumberFormat="0" applyFill="0" applyAlignment="0" applyProtection="0"/>
    <xf numFmtId="49" fontId="16" fillId="0" borderId="102">
      <alignment horizontal="left" vertical="center"/>
    </xf>
    <xf numFmtId="0" fontId="22" fillId="0" borderId="102">
      <alignment horizontal="left" vertical="center"/>
    </xf>
    <xf numFmtId="49" fontId="13" fillId="0" borderId="107" applyFill="0">
      <alignment horizontal="left" vertical="center"/>
    </xf>
    <xf numFmtId="0" fontId="42" fillId="42" borderId="97" applyNumberFormat="0" applyAlignment="0" applyProtection="0"/>
    <xf numFmtId="49" fontId="23" fillId="33" borderId="103">
      <alignment horizontal="left" vertical="center"/>
    </xf>
    <xf numFmtId="0" fontId="47" fillId="0" borderId="100" applyNumberFormat="0" applyFill="0" applyAlignment="0" applyProtection="0"/>
    <xf numFmtId="49" fontId="16" fillId="0" borderId="102">
      <alignment horizontal="left" vertical="center"/>
    </xf>
    <xf numFmtId="0" fontId="42" fillId="42" borderId="97" applyNumberFormat="0" applyAlignment="0" applyProtection="0"/>
    <xf numFmtId="49" fontId="15" fillId="0" borderId="102">
      <alignment horizontal="left"/>
    </xf>
    <xf numFmtId="0" fontId="45" fillId="55" borderId="99" applyNumberFormat="0" applyAlignment="0" applyProtection="0"/>
    <xf numFmtId="0" fontId="45" fillId="55" borderId="99" applyNumberFormat="0" applyAlignment="0" applyProtection="0"/>
    <xf numFmtId="49" fontId="16" fillId="0" borderId="102">
      <alignment horizontal="left" vertical="center"/>
    </xf>
    <xf numFmtId="0" fontId="47" fillId="0" borderId="100" applyNumberFormat="0" applyFill="0" applyAlignment="0" applyProtection="0"/>
    <xf numFmtId="0" fontId="47" fillId="0" borderId="100" applyNumberFormat="0" applyFill="0" applyAlignment="0" applyProtection="0"/>
    <xf numFmtId="0" fontId="35" fillId="55" borderId="97" applyNumberFormat="0" applyAlignment="0" applyProtection="0"/>
    <xf numFmtId="49" fontId="15" fillId="0" borderId="102">
      <alignment horizontal="left"/>
    </xf>
    <xf numFmtId="172" fontId="11" fillId="35" borderId="101" applyNumberFormat="0" applyFont="0" applyBorder="0" applyAlignment="0" applyProtection="0">
      <alignment horizontal="right" vertical="center"/>
    </xf>
    <xf numFmtId="49" fontId="16" fillId="0" borderId="102">
      <alignment horizontal="left" vertical="center"/>
    </xf>
    <xf numFmtId="169" fontId="15" fillId="0" borderId="102">
      <alignment horizontal="right" vertical="center"/>
    </xf>
    <xf numFmtId="49" fontId="13" fillId="0" borderId="102" applyFill="0">
      <alignment horizontal="left" vertical="center"/>
    </xf>
    <xf numFmtId="0" fontId="42" fillId="42" borderId="97" applyNumberFormat="0" applyAlignment="0" applyProtection="0"/>
    <xf numFmtId="169" fontId="15" fillId="0" borderId="102">
      <alignment horizontal="right" vertical="center"/>
    </xf>
    <xf numFmtId="49" fontId="13" fillId="0" borderId="102" applyFill="0">
      <alignment horizontal="left" vertical="center"/>
    </xf>
    <xf numFmtId="49" fontId="16" fillId="0" borderId="102">
      <alignment horizontal="left" vertical="center"/>
    </xf>
    <xf numFmtId="49" fontId="16" fillId="0" borderId="102">
      <alignment horizontal="left" vertical="center"/>
    </xf>
    <xf numFmtId="3" fontId="15" fillId="0" borderId="102" applyAlignment="0">
      <alignment horizontal="right" vertical="center"/>
    </xf>
    <xf numFmtId="0" fontId="21" fillId="0" borderId="102">
      <alignment horizontal="left"/>
    </xf>
    <xf numFmtId="49" fontId="23" fillId="33" borderId="103">
      <alignment horizontal="left" vertical="center"/>
    </xf>
    <xf numFmtId="0" fontId="17" fillId="0" borderId="102">
      <alignment horizontal="left" vertical="center"/>
    </xf>
    <xf numFmtId="0" fontId="22" fillId="0" borderId="102">
      <alignment horizontal="left" vertical="center"/>
    </xf>
    <xf numFmtId="3" fontId="15" fillId="0" borderId="102" applyAlignment="0">
      <alignment horizontal="right" vertical="center"/>
    </xf>
    <xf numFmtId="169" fontId="15" fillId="0" borderId="102">
      <alignment horizontal="right" vertical="center"/>
    </xf>
    <xf numFmtId="49" fontId="16" fillId="0" borderId="102">
      <alignment horizontal="left" vertical="center"/>
    </xf>
    <xf numFmtId="171" fontId="17" fillId="0" borderId="102">
      <alignment horizontal="right"/>
    </xf>
    <xf numFmtId="0" fontId="21" fillId="0" borderId="102">
      <alignment horizontal="left"/>
    </xf>
    <xf numFmtId="0" fontId="22" fillId="0" borderId="102">
      <alignment horizontal="left" vertical="center"/>
    </xf>
    <xf numFmtId="0" fontId="17" fillId="0" borderId="102">
      <alignment horizontal="left" vertical="center"/>
    </xf>
    <xf numFmtId="49" fontId="23" fillId="33" borderId="103">
      <alignment horizontal="left" vertical="center"/>
    </xf>
    <xf numFmtId="0" fontId="21" fillId="0" borderId="102">
      <alignment horizontal="left"/>
    </xf>
    <xf numFmtId="49" fontId="23" fillId="33" borderId="103">
      <alignment horizontal="left" vertical="center"/>
    </xf>
    <xf numFmtId="0" fontId="22" fillId="0" borderId="102">
      <alignment horizontal="left" vertical="center"/>
    </xf>
    <xf numFmtId="49" fontId="16" fillId="0" borderId="102">
      <alignment horizontal="left" vertical="center"/>
    </xf>
    <xf numFmtId="171" fontId="17" fillId="0" borderId="102">
      <alignment horizontal="right"/>
    </xf>
    <xf numFmtId="0" fontId="17" fillId="0" borderId="102">
      <alignment horizontal="left" vertical="center"/>
    </xf>
    <xf numFmtId="0" fontId="22" fillId="0" borderId="102">
      <alignment horizontal="left" vertical="center"/>
    </xf>
    <xf numFmtId="0" fontId="21" fillId="0" borderId="102">
      <alignment horizontal="left"/>
    </xf>
    <xf numFmtId="3" fontId="15" fillId="0" borderId="102" applyAlignment="0">
      <alignment horizontal="right" vertical="center"/>
    </xf>
    <xf numFmtId="49" fontId="15" fillId="0" borderId="102">
      <alignment horizontal="left"/>
    </xf>
    <xf numFmtId="169" fontId="15" fillId="0" borderId="102">
      <alignment horizontal="right" vertical="center"/>
    </xf>
    <xf numFmtId="49" fontId="15" fillId="0" borderId="102">
      <alignment horizontal="left"/>
    </xf>
    <xf numFmtId="4" fontId="12" fillId="0" borderId="104" applyFill="0" applyBorder="0" applyProtection="0">
      <alignment horizontal="right" vertical="center"/>
    </xf>
    <xf numFmtId="0" fontId="22" fillId="0" borderId="102">
      <alignment horizontal="left" vertical="center"/>
    </xf>
    <xf numFmtId="0" fontId="22" fillId="0" borderId="102">
      <alignment horizontal="left" vertical="center"/>
    </xf>
    <xf numFmtId="3" fontId="15" fillId="0" borderId="102" applyAlignment="0">
      <alignment horizontal="right" vertical="center"/>
    </xf>
    <xf numFmtId="49" fontId="23" fillId="33" borderId="103">
      <alignment horizontal="left" vertical="center"/>
    </xf>
    <xf numFmtId="49" fontId="16" fillId="0" borderId="102">
      <alignment horizontal="left" vertical="center"/>
    </xf>
    <xf numFmtId="49" fontId="23" fillId="33" borderId="103">
      <alignment horizontal="left" vertical="center"/>
    </xf>
    <xf numFmtId="172" fontId="11" fillId="35" borderId="101" applyNumberFormat="0" applyFont="0" applyBorder="0" applyAlignment="0" applyProtection="0">
      <alignment horizontal="right" vertical="center"/>
    </xf>
    <xf numFmtId="49" fontId="23" fillId="33" borderId="103">
      <alignment horizontal="left" vertical="center"/>
    </xf>
    <xf numFmtId="49" fontId="16" fillId="0" borderId="102">
      <alignment horizontal="left" vertical="center"/>
    </xf>
    <xf numFmtId="49" fontId="13" fillId="0" borderId="102" applyFill="0">
      <alignment horizontal="left" vertical="center"/>
    </xf>
    <xf numFmtId="49" fontId="16" fillId="0" borderId="102">
      <alignment horizontal="left" vertical="center"/>
    </xf>
    <xf numFmtId="49" fontId="15" fillId="0" borderId="102">
      <alignment horizontal="left"/>
    </xf>
    <xf numFmtId="49" fontId="13" fillId="0" borderId="102" applyFill="0">
      <alignment horizontal="left" vertical="center"/>
    </xf>
    <xf numFmtId="49" fontId="16" fillId="0" borderId="102">
      <alignment horizontal="left" vertical="center"/>
    </xf>
    <xf numFmtId="3" fontId="15" fillId="0" borderId="102" applyAlignment="0">
      <alignment horizontal="right" vertical="center"/>
    </xf>
    <xf numFmtId="49" fontId="16" fillId="0" borderId="102">
      <alignment horizontal="left" vertical="center"/>
    </xf>
    <xf numFmtId="171" fontId="17" fillId="0" borderId="102">
      <alignment horizontal="right"/>
    </xf>
    <xf numFmtId="0" fontId="21" fillId="0" borderId="102">
      <alignment horizontal="left"/>
    </xf>
    <xf numFmtId="0" fontId="22" fillId="0" borderId="102">
      <alignment horizontal="left" vertical="center"/>
    </xf>
    <xf numFmtId="0" fontId="17" fillId="0" borderId="102">
      <alignment horizontal="left" vertical="center"/>
    </xf>
    <xf numFmtId="49" fontId="23" fillId="33" borderId="103">
      <alignment horizontal="left" vertical="center"/>
    </xf>
    <xf numFmtId="0" fontId="17" fillId="0" borderId="102">
      <alignment horizontal="left" vertical="center"/>
    </xf>
    <xf numFmtId="0" fontId="22" fillId="0" borderId="102">
      <alignment horizontal="left" vertical="center"/>
    </xf>
    <xf numFmtId="0" fontId="21" fillId="0" borderId="102">
      <alignment horizontal="left"/>
    </xf>
    <xf numFmtId="171" fontId="17" fillId="0" borderId="102">
      <alignment horizontal="right"/>
    </xf>
    <xf numFmtId="49" fontId="16" fillId="0" borderId="102">
      <alignment horizontal="left" vertical="center"/>
    </xf>
    <xf numFmtId="169" fontId="15" fillId="0" borderId="102">
      <alignment horizontal="right" vertical="center"/>
    </xf>
    <xf numFmtId="3" fontId="15" fillId="0" borderId="102" applyAlignment="0">
      <alignment horizontal="right" vertical="center"/>
    </xf>
    <xf numFmtId="49" fontId="15" fillId="0" borderId="102">
      <alignment horizontal="left"/>
    </xf>
    <xf numFmtId="169" fontId="15" fillId="0" borderId="102">
      <alignment horizontal="right" vertical="center"/>
    </xf>
    <xf numFmtId="49" fontId="16" fillId="0" borderId="102">
      <alignment horizontal="left" vertical="center"/>
    </xf>
    <xf numFmtId="49" fontId="13" fillId="0" borderId="102" applyFill="0">
      <alignment horizontal="left" vertical="center"/>
    </xf>
    <xf numFmtId="49" fontId="23" fillId="33" borderId="103">
      <alignment horizontal="left" vertical="center"/>
    </xf>
    <xf numFmtId="169" fontId="15" fillId="0" borderId="102">
      <alignment horizontal="right" vertical="center"/>
    </xf>
    <xf numFmtId="49" fontId="15" fillId="0" borderId="102">
      <alignment horizontal="left"/>
    </xf>
    <xf numFmtId="49" fontId="16" fillId="0" borderId="102">
      <alignment horizontal="left" vertical="center"/>
    </xf>
    <xf numFmtId="49" fontId="23" fillId="33" borderId="103">
      <alignment horizontal="left" vertical="center"/>
    </xf>
    <xf numFmtId="0" fontId="17" fillId="0" borderId="102">
      <alignment horizontal="left" vertical="center"/>
    </xf>
    <xf numFmtId="4" fontId="12" fillId="0" borderId="104" applyFill="0" applyBorder="0" applyProtection="0">
      <alignment horizontal="right" vertical="center"/>
    </xf>
    <xf numFmtId="169" fontId="15" fillId="0" borderId="102">
      <alignment horizontal="right" vertical="center"/>
    </xf>
    <xf numFmtId="3" fontId="15" fillId="0" borderId="102" applyAlignment="0">
      <alignment horizontal="right" vertical="center"/>
    </xf>
    <xf numFmtId="169" fontId="15" fillId="0" borderId="102">
      <alignment horizontal="right" vertical="center"/>
    </xf>
    <xf numFmtId="49" fontId="16" fillId="0" borderId="102">
      <alignment horizontal="left" vertical="center"/>
    </xf>
    <xf numFmtId="171" fontId="17" fillId="0" borderId="102">
      <alignment horizontal="right"/>
    </xf>
    <xf numFmtId="0" fontId="21" fillId="0" borderId="102">
      <alignment horizontal="left"/>
    </xf>
    <xf numFmtId="0" fontId="22" fillId="0" borderId="102">
      <alignment horizontal="left" vertical="center"/>
    </xf>
    <xf numFmtId="0" fontId="17" fillId="0" borderId="102">
      <alignment horizontal="left" vertical="center"/>
    </xf>
    <xf numFmtId="49" fontId="16" fillId="0" borderId="102">
      <alignment horizontal="left" vertical="center"/>
    </xf>
    <xf numFmtId="49" fontId="13" fillId="0" borderId="102" applyFill="0">
      <alignment horizontal="left" vertical="center"/>
    </xf>
    <xf numFmtId="49" fontId="15" fillId="0" borderId="102">
      <alignment horizontal="left"/>
    </xf>
    <xf numFmtId="49" fontId="15" fillId="0" borderId="102">
      <alignment horizontal="left"/>
    </xf>
    <xf numFmtId="49" fontId="13" fillId="0" borderId="102" applyFill="0">
      <alignment horizontal="left" vertical="center"/>
    </xf>
    <xf numFmtId="49" fontId="16" fillId="0" borderId="102">
      <alignment horizontal="left" vertical="center"/>
    </xf>
    <xf numFmtId="49" fontId="23" fillId="33" borderId="103">
      <alignment horizontal="left" vertical="center"/>
    </xf>
    <xf numFmtId="0" fontId="17" fillId="0" borderId="102">
      <alignment horizontal="left" vertical="center"/>
    </xf>
    <xf numFmtId="0" fontId="22" fillId="0" borderId="102">
      <alignment horizontal="left" vertical="center"/>
    </xf>
    <xf numFmtId="0" fontId="21" fillId="0" borderId="102">
      <alignment horizontal="left"/>
    </xf>
    <xf numFmtId="171" fontId="17" fillId="0" borderId="102">
      <alignment horizontal="right"/>
    </xf>
    <xf numFmtId="49" fontId="16" fillId="0" borderId="102">
      <alignment horizontal="left" vertical="center"/>
    </xf>
    <xf numFmtId="169" fontId="15" fillId="0" borderId="102">
      <alignment horizontal="right" vertical="center"/>
    </xf>
    <xf numFmtId="3" fontId="15" fillId="0" borderId="102" applyAlignment="0">
      <alignment horizontal="right" vertical="center"/>
    </xf>
    <xf numFmtId="0" fontId="17" fillId="0" borderId="102">
      <alignment horizontal="left" vertical="center"/>
    </xf>
    <xf numFmtId="49" fontId="15" fillId="0" borderId="102">
      <alignment horizontal="left"/>
    </xf>
    <xf numFmtId="0" fontId="35" fillId="55" borderId="97" applyNumberFormat="0" applyAlignment="0" applyProtection="0"/>
    <xf numFmtId="169" fontId="15" fillId="0" borderId="102">
      <alignment horizontal="right" vertical="center"/>
    </xf>
    <xf numFmtId="0" fontId="42" fillId="42" borderId="97" applyNumberFormat="0" applyAlignment="0" applyProtection="0"/>
    <xf numFmtId="0" fontId="7" fillId="58" borderId="98" applyNumberFormat="0" applyFont="0" applyAlignment="0" applyProtection="0"/>
    <xf numFmtId="0" fontId="45" fillId="55" borderId="99" applyNumberFormat="0" applyAlignment="0" applyProtection="0"/>
    <xf numFmtId="49" fontId="16" fillId="0" borderId="102">
      <alignment horizontal="left" vertical="center"/>
    </xf>
    <xf numFmtId="0" fontId="47" fillId="0" borderId="100" applyNumberFormat="0" applyFill="0" applyAlignment="0" applyProtection="0"/>
    <xf numFmtId="169" fontId="15" fillId="0" borderId="102">
      <alignment horizontal="right" vertical="center"/>
    </xf>
    <xf numFmtId="4" fontId="12" fillId="0" borderId="104" applyFill="0" applyBorder="0" applyProtection="0">
      <alignment horizontal="right" vertical="center"/>
    </xf>
    <xf numFmtId="49" fontId="23" fillId="33" borderId="103">
      <alignment horizontal="left" vertical="center"/>
    </xf>
    <xf numFmtId="49" fontId="13" fillId="0" borderId="102" applyFill="0">
      <alignment horizontal="left" vertical="center"/>
    </xf>
    <xf numFmtId="49" fontId="16" fillId="0" borderId="102">
      <alignment horizontal="left" vertical="center"/>
    </xf>
    <xf numFmtId="3" fontId="15" fillId="0" borderId="102" applyAlignment="0">
      <alignment horizontal="right" vertical="center"/>
    </xf>
    <xf numFmtId="49" fontId="16" fillId="0" borderId="102">
      <alignment horizontal="left" vertical="center"/>
    </xf>
    <xf numFmtId="171" fontId="17" fillId="0" borderId="102">
      <alignment horizontal="right"/>
    </xf>
    <xf numFmtId="0" fontId="21" fillId="0" borderId="102">
      <alignment horizontal="left"/>
    </xf>
    <xf numFmtId="0" fontId="22" fillId="0" borderId="102">
      <alignment horizontal="left" vertical="center"/>
    </xf>
    <xf numFmtId="0" fontId="17" fillId="0" borderId="102">
      <alignment horizontal="left" vertical="center"/>
    </xf>
    <xf numFmtId="49" fontId="23" fillId="33" borderId="103">
      <alignment horizontal="left" vertical="center"/>
    </xf>
    <xf numFmtId="0" fontId="17" fillId="0" borderId="102">
      <alignment horizontal="left" vertical="center"/>
    </xf>
    <xf numFmtId="0" fontId="22" fillId="0" borderId="102">
      <alignment horizontal="left" vertical="center"/>
    </xf>
    <xf numFmtId="0" fontId="21" fillId="0" borderId="102">
      <alignment horizontal="left"/>
    </xf>
    <xf numFmtId="171" fontId="17" fillId="0" borderId="102">
      <alignment horizontal="right"/>
    </xf>
    <xf numFmtId="49" fontId="16" fillId="0" borderId="102">
      <alignment horizontal="left" vertical="center"/>
    </xf>
    <xf numFmtId="169" fontId="15" fillId="0" borderId="102">
      <alignment horizontal="right" vertical="center"/>
    </xf>
    <xf numFmtId="3" fontId="15" fillId="0" borderId="102" applyAlignment="0">
      <alignment horizontal="right" vertical="center"/>
    </xf>
    <xf numFmtId="49" fontId="15" fillId="0" borderId="102">
      <alignment horizontal="left"/>
    </xf>
    <xf numFmtId="169" fontId="15" fillId="0" borderId="102">
      <alignment horizontal="right" vertical="center"/>
    </xf>
    <xf numFmtId="49" fontId="16" fillId="0" borderId="102">
      <alignment horizontal="left" vertical="center"/>
    </xf>
    <xf numFmtId="49" fontId="13" fillId="0" borderId="102" applyFill="0">
      <alignment horizontal="left" vertical="center"/>
    </xf>
    <xf numFmtId="49" fontId="23" fillId="33" borderId="103">
      <alignment horizontal="left" vertical="center"/>
    </xf>
    <xf numFmtId="171" fontId="17" fillId="0" borderId="102">
      <alignment horizontal="right"/>
    </xf>
    <xf numFmtId="49" fontId="15" fillId="0" borderId="102">
      <alignment horizontal="left"/>
    </xf>
    <xf numFmtId="49" fontId="23" fillId="33" borderId="103">
      <alignment horizontal="left" vertical="center"/>
    </xf>
    <xf numFmtId="0" fontId="21" fillId="0" borderId="102">
      <alignment horizontal="left"/>
    </xf>
    <xf numFmtId="172" fontId="11" fillId="35" borderId="101" applyNumberFormat="0" applyFont="0" applyBorder="0" applyAlignment="0" applyProtection="0">
      <alignment horizontal="right" vertical="center"/>
    </xf>
    <xf numFmtId="0" fontId="21" fillId="0" borderId="102">
      <alignment horizontal="left"/>
    </xf>
    <xf numFmtId="4" fontId="12" fillId="0" borderId="104" applyFill="0" applyBorder="0" applyProtection="0">
      <alignment horizontal="right" vertical="center"/>
    </xf>
    <xf numFmtId="0" fontId="22" fillId="0" borderId="102">
      <alignment horizontal="left" vertical="center"/>
    </xf>
    <xf numFmtId="49" fontId="23" fillId="33" borderId="103">
      <alignment horizontal="left" vertical="center"/>
    </xf>
    <xf numFmtId="0" fontId="35" fillId="55" borderId="97" applyNumberFormat="0" applyAlignment="0" applyProtection="0"/>
    <xf numFmtId="0" fontId="42" fillId="42" borderId="97" applyNumberFormat="0" applyAlignment="0" applyProtection="0"/>
    <xf numFmtId="0" fontId="7" fillId="58" borderId="98" applyNumberFormat="0" applyFont="0" applyAlignment="0" applyProtection="0"/>
    <xf numFmtId="0" fontId="45" fillId="55" borderId="99" applyNumberFormat="0" applyAlignment="0" applyProtection="0"/>
    <xf numFmtId="0" fontId="47" fillId="0" borderId="100" applyNumberFormat="0" applyFill="0" applyAlignment="0" applyProtection="0"/>
    <xf numFmtId="0" fontId="21" fillId="0" borderId="102">
      <alignment horizontal="left"/>
    </xf>
    <xf numFmtId="49" fontId="23" fillId="33" borderId="103">
      <alignment horizontal="left" vertical="center"/>
    </xf>
    <xf numFmtId="0" fontId="22" fillId="0" borderId="102">
      <alignment horizontal="left" vertical="center"/>
    </xf>
    <xf numFmtId="0" fontId="42" fillId="42" borderId="97" applyNumberFormat="0" applyAlignment="0" applyProtection="0"/>
    <xf numFmtId="171" fontId="17" fillId="0" borderId="102">
      <alignment horizontal="right"/>
    </xf>
    <xf numFmtId="171" fontId="17" fillId="0" borderId="120">
      <alignment horizontal="right"/>
    </xf>
    <xf numFmtId="49" fontId="23" fillId="33" borderId="103">
      <alignment horizontal="left" vertical="center"/>
    </xf>
    <xf numFmtId="49" fontId="11" fillId="0" borderId="101" applyNumberFormat="0" applyFont="0" applyFill="0" applyBorder="0" applyProtection="0">
      <alignment horizontal="left" vertical="center" indent="2"/>
    </xf>
    <xf numFmtId="49" fontId="23" fillId="33" borderId="103">
      <alignment horizontal="left" vertical="center"/>
    </xf>
    <xf numFmtId="49" fontId="16" fillId="0" borderId="102">
      <alignment horizontal="left" vertical="center"/>
    </xf>
    <xf numFmtId="0" fontId="42" fillId="42" borderId="97" applyNumberFormat="0" applyAlignment="0" applyProtection="0"/>
    <xf numFmtId="0" fontId="35" fillId="55" borderId="97" applyNumberFormat="0" applyAlignment="0" applyProtection="0"/>
    <xf numFmtId="0" fontId="47" fillId="0" borderId="100" applyNumberFormat="0" applyFill="0" applyAlignment="0" applyProtection="0"/>
    <xf numFmtId="3" fontId="15" fillId="0" borderId="102" applyAlignment="0">
      <alignment horizontal="right" vertical="center"/>
    </xf>
    <xf numFmtId="0" fontId="21" fillId="0" borderId="102">
      <alignment horizontal="left"/>
    </xf>
    <xf numFmtId="0" fontId="17" fillId="0" borderId="102">
      <alignment horizontal="left" vertical="center"/>
    </xf>
    <xf numFmtId="4" fontId="11" fillId="0" borderId="101" applyFill="0" applyBorder="0" applyProtection="0">
      <alignment horizontal="right" vertical="center"/>
    </xf>
    <xf numFmtId="0" fontId="45" fillId="55" borderId="99" applyNumberFormat="0" applyAlignment="0" applyProtection="0"/>
    <xf numFmtId="49" fontId="16" fillId="0" borderId="102">
      <alignment horizontal="left" vertical="center"/>
    </xf>
    <xf numFmtId="49" fontId="16" fillId="0" borderId="107">
      <alignment horizontal="left" vertical="center"/>
    </xf>
    <xf numFmtId="49" fontId="16" fillId="0" borderId="102">
      <alignment horizontal="left" vertical="center"/>
    </xf>
    <xf numFmtId="0" fontId="42" fillId="42" borderId="97" applyNumberFormat="0" applyAlignment="0" applyProtection="0"/>
    <xf numFmtId="4" fontId="12" fillId="0" borderId="104" applyFill="0" applyBorder="0" applyProtection="0">
      <alignment horizontal="right" vertical="center"/>
    </xf>
    <xf numFmtId="0" fontId="17" fillId="0" borderId="102">
      <alignment horizontal="left" vertical="center"/>
    </xf>
    <xf numFmtId="0" fontId="21" fillId="0" borderId="102">
      <alignment horizontal="left"/>
    </xf>
    <xf numFmtId="3" fontId="15" fillId="0" borderId="102" applyAlignment="0">
      <alignment horizontal="right" vertical="center"/>
    </xf>
    <xf numFmtId="169" fontId="15" fillId="0" borderId="102">
      <alignment horizontal="right" vertical="center"/>
    </xf>
    <xf numFmtId="0" fontId="7" fillId="58" borderId="98" applyNumberFormat="0" applyFont="0" applyAlignment="0" applyProtection="0"/>
    <xf numFmtId="0" fontId="35" fillId="55" borderId="97" applyNumberFormat="0" applyAlignment="0" applyProtection="0"/>
    <xf numFmtId="0" fontId="42" fillId="42" borderId="97" applyNumberFormat="0" applyAlignment="0" applyProtection="0"/>
    <xf numFmtId="0" fontId="7" fillId="58" borderId="98" applyNumberFormat="0" applyFont="0" applyAlignment="0" applyProtection="0"/>
    <xf numFmtId="0" fontId="45" fillId="55" borderId="99" applyNumberFormat="0" applyAlignment="0" applyProtection="0"/>
    <xf numFmtId="0" fontId="47" fillId="0" borderId="100" applyNumberFormat="0" applyFill="0" applyAlignment="0" applyProtection="0"/>
    <xf numFmtId="49" fontId="16" fillId="0" borderId="102">
      <alignment horizontal="left" vertical="center"/>
    </xf>
    <xf numFmtId="171" fontId="17" fillId="0" borderId="102">
      <alignment horizontal="right"/>
    </xf>
    <xf numFmtId="0" fontId="45" fillId="55" borderId="99" applyNumberFormat="0" applyAlignment="0" applyProtection="0"/>
    <xf numFmtId="0" fontId="21" fillId="0" borderId="102">
      <alignment horizontal="left"/>
    </xf>
    <xf numFmtId="49" fontId="16" fillId="0" borderId="102">
      <alignment horizontal="left" vertical="center"/>
    </xf>
    <xf numFmtId="49" fontId="16" fillId="0" borderId="102">
      <alignment horizontal="left" vertical="center"/>
    </xf>
    <xf numFmtId="171" fontId="17" fillId="0" borderId="102">
      <alignment horizontal="right"/>
    </xf>
    <xf numFmtId="0" fontId="7" fillId="58" borderId="98" applyNumberFormat="0" applyFont="0" applyAlignment="0" applyProtection="0"/>
    <xf numFmtId="0" fontId="45" fillId="55" borderId="99" applyNumberFormat="0" applyAlignment="0" applyProtection="0"/>
    <xf numFmtId="0" fontId="7" fillId="58" borderId="98" applyNumberFormat="0" applyFont="0" applyAlignment="0" applyProtection="0"/>
    <xf numFmtId="49" fontId="23" fillId="33" borderId="103">
      <alignment horizontal="left" vertical="center"/>
    </xf>
    <xf numFmtId="3" fontId="15" fillId="0" borderId="102" applyAlignment="0">
      <alignment horizontal="right" vertical="center"/>
    </xf>
    <xf numFmtId="0" fontId="42" fillId="42" borderId="97" applyNumberFormat="0" applyAlignment="0" applyProtection="0"/>
    <xf numFmtId="0" fontId="7" fillId="58" borderId="98" applyNumberFormat="0" applyFont="0" applyAlignment="0" applyProtection="0"/>
    <xf numFmtId="49" fontId="13" fillId="0" borderId="102" applyFill="0">
      <alignment horizontal="left" vertical="center"/>
    </xf>
    <xf numFmtId="3" fontId="15" fillId="0" borderId="102" applyAlignment="0">
      <alignment horizontal="right" vertical="center"/>
    </xf>
    <xf numFmtId="171" fontId="17" fillId="0" borderId="102">
      <alignment horizontal="right"/>
    </xf>
    <xf numFmtId="0" fontId="7" fillId="58" borderId="98" applyNumberFormat="0" applyFont="0" applyAlignment="0" applyProtection="0"/>
    <xf numFmtId="0" fontId="21" fillId="0" borderId="102">
      <alignment horizontal="left"/>
    </xf>
    <xf numFmtId="0" fontId="22" fillId="0" borderId="102">
      <alignment horizontal="left" vertical="center"/>
    </xf>
    <xf numFmtId="0" fontId="42" fillId="42" borderId="97" applyNumberFormat="0" applyAlignment="0" applyProtection="0"/>
    <xf numFmtId="171" fontId="17" fillId="0" borderId="102">
      <alignment horizontal="right"/>
    </xf>
    <xf numFmtId="0" fontId="17" fillId="0" borderId="102">
      <alignment horizontal="left" vertical="center"/>
    </xf>
    <xf numFmtId="49" fontId="12" fillId="0" borderId="101" applyNumberFormat="0" applyFill="0" applyBorder="0" applyProtection="0">
      <alignment horizontal="left" vertical="center"/>
    </xf>
    <xf numFmtId="3" fontId="15" fillId="0" borderId="102" applyAlignment="0">
      <alignment horizontal="right" vertical="center"/>
    </xf>
    <xf numFmtId="3" fontId="15" fillId="0" borderId="102" applyAlignment="0">
      <alignment horizontal="right" vertical="center"/>
    </xf>
    <xf numFmtId="0" fontId="21" fillId="0" borderId="102">
      <alignment horizontal="left"/>
    </xf>
    <xf numFmtId="0" fontId="35" fillId="55" borderId="97" applyNumberFormat="0" applyAlignment="0" applyProtection="0"/>
    <xf numFmtId="49" fontId="13" fillId="0" borderId="102" applyFill="0">
      <alignment horizontal="left" vertical="center"/>
    </xf>
    <xf numFmtId="0" fontId="35" fillId="55" borderId="97" applyNumberFormat="0" applyAlignment="0" applyProtection="0"/>
    <xf numFmtId="0" fontId="45" fillId="55" borderId="99" applyNumberFormat="0" applyAlignment="0" applyProtection="0"/>
    <xf numFmtId="0" fontId="42" fillId="42" borderId="97" applyNumberFormat="0" applyAlignment="0" applyProtection="0"/>
    <xf numFmtId="49" fontId="23" fillId="33" borderId="103">
      <alignment horizontal="left" vertical="center"/>
    </xf>
    <xf numFmtId="4" fontId="12" fillId="0" borderId="104" applyFill="0" applyBorder="0" applyProtection="0">
      <alignment horizontal="right" vertical="center"/>
    </xf>
    <xf numFmtId="49" fontId="13" fillId="0" borderId="102" applyFill="0">
      <alignment horizontal="left" vertical="center"/>
    </xf>
    <xf numFmtId="169" fontId="15" fillId="0" borderId="102">
      <alignment horizontal="right" vertical="center"/>
    </xf>
    <xf numFmtId="3" fontId="15" fillId="0" borderId="102" applyAlignment="0">
      <alignment horizontal="right" vertical="center"/>
    </xf>
    <xf numFmtId="49" fontId="16" fillId="0" borderId="102">
      <alignment horizontal="left" vertical="center"/>
    </xf>
    <xf numFmtId="0" fontId="21" fillId="0" borderId="102">
      <alignment horizontal="left"/>
    </xf>
    <xf numFmtId="0" fontId="17" fillId="0" borderId="102">
      <alignment horizontal="left" vertical="center"/>
    </xf>
    <xf numFmtId="0" fontId="35" fillId="55" borderId="97" applyNumberFormat="0" applyAlignment="0" applyProtection="0"/>
    <xf numFmtId="171" fontId="17" fillId="0" borderId="102">
      <alignment horizontal="right"/>
    </xf>
    <xf numFmtId="49" fontId="15" fillId="0" borderId="102">
      <alignment horizontal="left"/>
    </xf>
    <xf numFmtId="0" fontId="21" fillId="0" borderId="102">
      <alignment horizontal="left"/>
    </xf>
    <xf numFmtId="49" fontId="16" fillId="0" borderId="102">
      <alignment horizontal="left" vertical="center"/>
    </xf>
    <xf numFmtId="3" fontId="15" fillId="0" borderId="102" applyAlignment="0">
      <alignment horizontal="right" vertical="center"/>
    </xf>
    <xf numFmtId="0" fontId="42" fillId="42" borderId="97" applyNumberFormat="0" applyAlignment="0" applyProtection="0"/>
    <xf numFmtId="0" fontId="22" fillId="0" borderId="102">
      <alignment horizontal="left" vertical="center"/>
    </xf>
    <xf numFmtId="49" fontId="13" fillId="0" borderId="102" applyFill="0">
      <alignment horizontal="left" vertical="center"/>
    </xf>
    <xf numFmtId="0" fontId="45" fillId="55" borderId="99" applyNumberFormat="0" applyAlignment="0" applyProtection="0"/>
    <xf numFmtId="3" fontId="15" fillId="0" borderId="102" applyAlignment="0">
      <alignment horizontal="right" vertical="center"/>
    </xf>
    <xf numFmtId="0" fontId="47" fillId="0" borderId="100" applyNumberFormat="0" applyFill="0" applyAlignment="0" applyProtection="0"/>
    <xf numFmtId="4" fontId="12" fillId="0" borderId="104" applyFill="0" applyBorder="0" applyProtection="0">
      <alignment horizontal="right" vertical="center"/>
    </xf>
    <xf numFmtId="49" fontId="23" fillId="33" borderId="103">
      <alignment horizontal="left" vertical="center"/>
    </xf>
    <xf numFmtId="49" fontId="13" fillId="0" borderId="102" applyFill="0">
      <alignment horizontal="left" vertical="center"/>
    </xf>
    <xf numFmtId="49" fontId="16" fillId="0" borderId="102">
      <alignment horizontal="left" vertical="center"/>
    </xf>
    <xf numFmtId="3" fontId="15" fillId="0" borderId="102" applyAlignment="0">
      <alignment horizontal="right" vertical="center"/>
    </xf>
    <xf numFmtId="49" fontId="16" fillId="0" borderId="102">
      <alignment horizontal="left" vertical="center"/>
    </xf>
    <xf numFmtId="171" fontId="17" fillId="0" borderId="102">
      <alignment horizontal="right"/>
    </xf>
    <xf numFmtId="0" fontId="21" fillId="0" borderId="102">
      <alignment horizontal="left"/>
    </xf>
    <xf numFmtId="0" fontId="22" fillId="0" borderId="102">
      <alignment horizontal="left" vertical="center"/>
    </xf>
    <xf numFmtId="0" fontId="17" fillId="0" borderId="102">
      <alignment horizontal="left" vertical="center"/>
    </xf>
    <xf numFmtId="49" fontId="23" fillId="33" borderId="103">
      <alignment horizontal="left" vertical="center"/>
    </xf>
    <xf numFmtId="0" fontId="17" fillId="0" borderId="102">
      <alignment horizontal="left" vertical="center"/>
    </xf>
    <xf numFmtId="0" fontId="22" fillId="0" borderId="102">
      <alignment horizontal="left" vertical="center"/>
    </xf>
    <xf numFmtId="0" fontId="21" fillId="0" borderId="102">
      <alignment horizontal="left"/>
    </xf>
    <xf numFmtId="171" fontId="17" fillId="0" borderId="102">
      <alignment horizontal="right"/>
    </xf>
    <xf numFmtId="49" fontId="16" fillId="0" borderId="102">
      <alignment horizontal="left" vertical="center"/>
    </xf>
    <xf numFmtId="169" fontId="15" fillId="0" borderId="102">
      <alignment horizontal="right" vertical="center"/>
    </xf>
    <xf numFmtId="3" fontId="15" fillId="0" borderId="102" applyAlignment="0">
      <alignment horizontal="right" vertical="center"/>
    </xf>
    <xf numFmtId="49" fontId="15" fillId="0" borderId="102">
      <alignment horizontal="left"/>
    </xf>
    <xf numFmtId="169" fontId="15" fillId="0" borderId="102">
      <alignment horizontal="right" vertical="center"/>
    </xf>
    <xf numFmtId="49" fontId="16" fillId="0" borderId="102">
      <alignment horizontal="left" vertical="center"/>
    </xf>
    <xf numFmtId="49" fontId="13" fillId="0" borderId="102" applyFill="0">
      <alignment horizontal="left" vertical="center"/>
    </xf>
    <xf numFmtId="49" fontId="23" fillId="33" borderId="103">
      <alignment horizontal="left" vertical="center"/>
    </xf>
    <xf numFmtId="49" fontId="15" fillId="0" borderId="102">
      <alignment horizontal="left"/>
    </xf>
    <xf numFmtId="0" fontId="22" fillId="0" borderId="102">
      <alignment horizontal="left" vertical="center"/>
    </xf>
    <xf numFmtId="49" fontId="13" fillId="0" borderId="102" applyFill="0">
      <alignment horizontal="left" vertical="center"/>
    </xf>
    <xf numFmtId="4" fontId="12" fillId="0" borderId="104" applyFill="0" applyBorder="0" applyProtection="0">
      <alignment horizontal="right" vertical="center"/>
    </xf>
    <xf numFmtId="49" fontId="23" fillId="33" borderId="103">
      <alignment horizontal="left" vertical="center"/>
    </xf>
    <xf numFmtId="0" fontId="35" fillId="55" borderId="97" applyNumberFormat="0" applyAlignment="0" applyProtection="0"/>
    <xf numFmtId="0" fontId="42" fillId="42" borderId="97" applyNumberFormat="0" applyAlignment="0" applyProtection="0"/>
    <xf numFmtId="0" fontId="7" fillId="58" borderId="98" applyNumberFormat="0" applyFont="0" applyAlignment="0" applyProtection="0"/>
    <xf numFmtId="0" fontId="45" fillId="55" borderId="99" applyNumberFormat="0" applyAlignment="0" applyProtection="0"/>
    <xf numFmtId="0" fontId="47" fillId="0" borderId="100" applyNumberFormat="0" applyFill="0" applyAlignment="0" applyProtection="0"/>
    <xf numFmtId="0" fontId="45" fillId="55" borderId="99" applyNumberFormat="0" applyAlignment="0" applyProtection="0"/>
    <xf numFmtId="49" fontId="11" fillId="0" borderId="101" applyNumberFormat="0" applyFont="0" applyFill="0" applyBorder="0" applyProtection="0">
      <alignment horizontal="left" vertical="center" indent="2"/>
    </xf>
    <xf numFmtId="4" fontId="11" fillId="0" borderId="101" applyFill="0" applyBorder="0" applyProtection="0">
      <alignment horizontal="right" vertical="center"/>
    </xf>
    <xf numFmtId="49" fontId="12" fillId="0" borderId="101" applyNumberFormat="0" applyFill="0" applyBorder="0" applyProtection="0">
      <alignment horizontal="left" vertical="center"/>
    </xf>
    <xf numFmtId="0" fontId="11" fillId="0" borderId="101" applyNumberFormat="0" applyFill="0" applyAlignment="0" applyProtection="0"/>
    <xf numFmtId="172" fontId="11" fillId="35" borderId="101" applyNumberFormat="0" applyFont="0" applyBorder="0" applyAlignment="0" applyProtection="0">
      <alignment horizontal="right" vertical="center"/>
    </xf>
    <xf numFmtId="0" fontId="42" fillId="42" borderId="97" applyNumberFormat="0" applyAlignment="0" applyProtection="0"/>
    <xf numFmtId="0" fontId="35" fillId="55" borderId="97" applyNumberFormat="0" applyAlignment="0" applyProtection="0"/>
    <xf numFmtId="0" fontId="47" fillId="0" borderId="100" applyNumberFormat="0" applyFill="0" applyAlignment="0" applyProtection="0"/>
    <xf numFmtId="0" fontId="17" fillId="0" borderId="102">
      <alignment horizontal="left" vertical="center"/>
    </xf>
    <xf numFmtId="4" fontId="12" fillId="0" borderId="104" applyFill="0" applyBorder="0" applyProtection="0">
      <alignment horizontal="right" vertical="center"/>
    </xf>
    <xf numFmtId="0" fontId="45" fillId="55" borderId="99" applyNumberFormat="0" applyAlignment="0" applyProtection="0"/>
    <xf numFmtId="49" fontId="23" fillId="33" borderId="103">
      <alignment horizontal="left" vertical="center"/>
    </xf>
    <xf numFmtId="0" fontId="47" fillId="0" borderId="100" applyNumberFormat="0" applyFill="0" applyAlignment="0" applyProtection="0"/>
    <xf numFmtId="0" fontId="7" fillId="58" borderId="98" applyNumberFormat="0" applyFont="0" applyAlignment="0" applyProtection="0"/>
    <xf numFmtId="0" fontId="35" fillId="55" borderId="97" applyNumberFormat="0" applyAlignment="0" applyProtection="0"/>
    <xf numFmtId="0" fontId="42" fillId="42" borderId="97" applyNumberFormat="0" applyAlignment="0" applyProtection="0"/>
    <xf numFmtId="0" fontId="7" fillId="58" borderId="98" applyNumberFormat="0" applyFont="0" applyAlignment="0" applyProtection="0"/>
    <xf numFmtId="0" fontId="45" fillId="55" borderId="99" applyNumberFormat="0" applyAlignment="0" applyProtection="0"/>
    <xf numFmtId="0" fontId="47" fillId="0" borderId="100" applyNumberFormat="0" applyFill="0" applyAlignment="0" applyProtection="0"/>
    <xf numFmtId="49" fontId="13" fillId="0" borderId="102" applyFill="0">
      <alignment horizontal="left" vertical="center"/>
    </xf>
    <xf numFmtId="0" fontId="17" fillId="0" borderId="102">
      <alignment horizontal="left" vertical="center"/>
    </xf>
    <xf numFmtId="171" fontId="17" fillId="0" borderId="102">
      <alignment horizontal="right"/>
    </xf>
    <xf numFmtId="169" fontId="15" fillId="0" borderId="102">
      <alignment horizontal="right" vertical="center"/>
    </xf>
    <xf numFmtId="0" fontId="22" fillId="0" borderId="102">
      <alignment horizontal="left" vertical="center"/>
    </xf>
    <xf numFmtId="49" fontId="16" fillId="0" borderId="102">
      <alignment horizontal="left" vertical="center"/>
    </xf>
    <xf numFmtId="49" fontId="23" fillId="33" borderId="103">
      <alignment horizontal="left" vertical="center"/>
    </xf>
    <xf numFmtId="0" fontId="22" fillId="0" borderId="102">
      <alignment horizontal="left" vertical="center"/>
    </xf>
    <xf numFmtId="0" fontId="17" fillId="0" borderId="102">
      <alignment horizontal="left" vertical="center"/>
    </xf>
    <xf numFmtId="0" fontId="21" fillId="0" borderId="102">
      <alignment horizontal="left"/>
    </xf>
    <xf numFmtId="49" fontId="15" fillId="0" borderId="102">
      <alignment horizontal="left"/>
    </xf>
    <xf numFmtId="4" fontId="12" fillId="0" borderId="104" applyFill="0" applyBorder="0" applyProtection="0">
      <alignment horizontal="right" vertical="center"/>
    </xf>
    <xf numFmtId="0" fontId="7" fillId="58" borderId="98" applyNumberFormat="0" applyFont="0" applyAlignment="0" applyProtection="0"/>
    <xf numFmtId="49" fontId="23" fillId="33" borderId="103">
      <alignment horizontal="left" vertical="center"/>
    </xf>
    <xf numFmtId="169" fontId="15" fillId="0" borderId="102">
      <alignment horizontal="right" vertical="center"/>
    </xf>
    <xf numFmtId="0" fontId="35" fillId="55" borderId="97" applyNumberFormat="0" applyAlignment="0" applyProtection="0"/>
    <xf numFmtId="49" fontId="16" fillId="0" borderId="102">
      <alignment horizontal="left" vertical="center"/>
    </xf>
    <xf numFmtId="49" fontId="15" fillId="0" borderId="102">
      <alignment horizontal="left"/>
    </xf>
    <xf numFmtId="0" fontId="47" fillId="0" borderId="100" applyNumberFormat="0" applyFill="0" applyAlignment="0" applyProtection="0"/>
    <xf numFmtId="169" fontId="15" fillId="0" borderId="102">
      <alignment horizontal="right" vertical="center"/>
    </xf>
    <xf numFmtId="0" fontId="42" fillId="42" borderId="97" applyNumberFormat="0" applyAlignment="0" applyProtection="0"/>
    <xf numFmtId="171" fontId="17" fillId="0" borderId="102">
      <alignment horizontal="right"/>
    </xf>
    <xf numFmtId="49" fontId="15" fillId="0" borderId="102">
      <alignment horizontal="left"/>
    </xf>
    <xf numFmtId="0" fontId="47" fillId="0" borderId="100" applyNumberFormat="0" applyFill="0" applyAlignment="0" applyProtection="0"/>
    <xf numFmtId="49" fontId="13" fillId="0" borderId="102" applyFill="0">
      <alignment horizontal="left" vertical="center"/>
    </xf>
    <xf numFmtId="0" fontId="7" fillId="58" borderId="98" applyNumberFormat="0" applyFont="0" applyAlignment="0" applyProtection="0"/>
    <xf numFmtId="0" fontId="45" fillId="55" borderId="99" applyNumberFormat="0" applyAlignment="0" applyProtection="0"/>
    <xf numFmtId="0" fontId="7" fillId="58" borderId="98" applyNumberFormat="0" applyFont="0" applyAlignment="0" applyProtection="0"/>
    <xf numFmtId="0" fontId="35" fillId="55" borderId="97" applyNumberFormat="0" applyAlignment="0" applyProtection="0"/>
    <xf numFmtId="0" fontId="42" fillId="42" borderId="97" applyNumberFormat="0" applyAlignment="0" applyProtection="0"/>
    <xf numFmtId="0" fontId="7" fillId="58" borderId="98" applyNumberFormat="0" applyFont="0" applyAlignment="0" applyProtection="0"/>
    <xf numFmtId="0" fontId="45" fillId="55" borderId="99" applyNumberFormat="0" applyAlignment="0" applyProtection="0"/>
    <xf numFmtId="0" fontId="47" fillId="0" borderId="100" applyNumberFormat="0" applyFill="0" applyAlignment="0" applyProtection="0"/>
    <xf numFmtId="169" fontId="15" fillId="0" borderId="102">
      <alignment horizontal="right" vertical="center"/>
    </xf>
    <xf numFmtId="0" fontId="7" fillId="58" borderId="98" applyNumberFormat="0" applyFont="0" applyAlignment="0" applyProtection="0"/>
    <xf numFmtId="49" fontId="13" fillId="0" borderId="102" applyFill="0">
      <alignment horizontal="left" vertical="center"/>
    </xf>
    <xf numFmtId="49" fontId="16" fillId="0" borderId="102">
      <alignment horizontal="left" vertical="center"/>
    </xf>
    <xf numFmtId="0" fontId="7" fillId="58" borderId="98" applyNumberFormat="0" applyFont="0" applyAlignment="0" applyProtection="0"/>
    <xf numFmtId="0" fontId="47" fillId="0" borderId="100" applyNumberFormat="0" applyFill="0" applyAlignment="0" applyProtection="0"/>
    <xf numFmtId="49" fontId="13" fillId="0" borderId="102" applyFill="0">
      <alignment horizontal="left" vertical="center"/>
    </xf>
    <xf numFmtId="0" fontId="42" fillId="42" borderId="97" applyNumberFormat="0" applyAlignment="0" applyProtection="0"/>
    <xf numFmtId="3" fontId="15" fillId="0" borderId="102" applyAlignment="0">
      <alignment horizontal="right" vertical="center"/>
    </xf>
    <xf numFmtId="0" fontId="42" fillId="42" borderId="97" applyNumberFormat="0" applyAlignment="0" applyProtection="0"/>
    <xf numFmtId="0" fontId="42" fillId="42" borderId="97" applyNumberFormat="0" applyAlignment="0" applyProtection="0"/>
    <xf numFmtId="0" fontId="42" fillId="42" borderId="97" applyNumberFormat="0" applyAlignment="0" applyProtection="0"/>
    <xf numFmtId="49" fontId="16" fillId="0" borderId="102">
      <alignment horizontal="left" vertical="center"/>
    </xf>
    <xf numFmtId="49" fontId="13" fillId="0" borderId="102" applyFill="0">
      <alignment horizontal="left" vertical="center"/>
    </xf>
    <xf numFmtId="3" fontId="15" fillId="0" borderId="102" applyAlignment="0">
      <alignment horizontal="right" vertical="center"/>
    </xf>
    <xf numFmtId="171" fontId="17" fillId="0" borderId="102">
      <alignment horizontal="right"/>
    </xf>
    <xf numFmtId="0" fontId="21" fillId="0" borderId="102">
      <alignment horizontal="left"/>
    </xf>
    <xf numFmtId="49" fontId="16" fillId="0" borderId="102">
      <alignment horizontal="left" vertical="center"/>
    </xf>
    <xf numFmtId="49" fontId="16" fillId="0" borderId="102">
      <alignment horizontal="left" vertical="center"/>
    </xf>
    <xf numFmtId="49" fontId="13" fillId="0" borderId="102" applyFill="0">
      <alignment horizontal="left" vertical="center"/>
    </xf>
    <xf numFmtId="3" fontId="15" fillId="0" borderId="102" applyAlignment="0">
      <alignment horizontal="right" vertical="center"/>
    </xf>
    <xf numFmtId="171" fontId="17" fillId="0" borderId="102">
      <alignment horizontal="right"/>
    </xf>
    <xf numFmtId="0" fontId="7" fillId="58" borderId="98" applyNumberFormat="0" applyFont="0" applyAlignment="0" applyProtection="0"/>
    <xf numFmtId="0" fontId="7" fillId="58" borderId="98" applyNumberFormat="0" applyFont="0" applyAlignment="0" applyProtection="0"/>
    <xf numFmtId="49" fontId="16" fillId="0" borderId="102">
      <alignment horizontal="left" vertical="center"/>
    </xf>
    <xf numFmtId="4" fontId="12" fillId="0" borderId="104" applyFill="0" applyBorder="0" applyProtection="0">
      <alignment horizontal="right" vertical="center"/>
    </xf>
    <xf numFmtId="0" fontId="22" fillId="0" borderId="102">
      <alignment horizontal="left" vertical="center"/>
    </xf>
    <xf numFmtId="49" fontId="15" fillId="0" borderId="102">
      <alignment horizontal="left"/>
    </xf>
    <xf numFmtId="0" fontId="22" fillId="0" borderId="120">
      <alignment horizontal="left" vertical="center"/>
    </xf>
    <xf numFmtId="49" fontId="16" fillId="0" borderId="102">
      <alignment horizontal="left" vertical="center"/>
    </xf>
    <xf numFmtId="0" fontId="47" fillId="0" borderId="100" applyNumberFormat="0" applyFill="0" applyAlignment="0" applyProtection="0"/>
    <xf numFmtId="0" fontId="17" fillId="0" borderId="102">
      <alignment horizontal="left" vertical="center"/>
    </xf>
    <xf numFmtId="0" fontId="7" fillId="58" borderId="98" applyNumberFormat="0" applyFont="0" applyAlignment="0" applyProtection="0"/>
    <xf numFmtId="49" fontId="13" fillId="0" borderId="102" applyFill="0">
      <alignment horizontal="left" vertical="center"/>
    </xf>
    <xf numFmtId="49" fontId="23" fillId="33" borderId="108">
      <alignment horizontal="left" vertical="center"/>
    </xf>
    <xf numFmtId="171" fontId="17" fillId="0" borderId="102">
      <alignment horizontal="right"/>
    </xf>
    <xf numFmtId="49" fontId="16" fillId="0" borderId="102">
      <alignment horizontal="left" vertical="center"/>
    </xf>
    <xf numFmtId="0" fontId="17" fillId="0" borderId="120">
      <alignment horizontal="left" vertical="center"/>
    </xf>
    <xf numFmtId="3" fontId="15" fillId="0" borderId="102" applyAlignment="0">
      <alignment horizontal="right" vertical="center"/>
    </xf>
    <xf numFmtId="49" fontId="15" fillId="0" borderId="102">
      <alignment horizontal="left"/>
    </xf>
    <xf numFmtId="4" fontId="12" fillId="0" borderId="104" applyFill="0" applyBorder="0" applyProtection="0">
      <alignment horizontal="right" vertical="center"/>
    </xf>
    <xf numFmtId="0" fontId="21" fillId="0" borderId="102">
      <alignment horizontal="left"/>
    </xf>
    <xf numFmtId="0" fontId="45" fillId="55" borderId="99" applyNumberFormat="0" applyAlignment="0" applyProtection="0"/>
    <xf numFmtId="49" fontId="23" fillId="33" borderId="103">
      <alignment horizontal="left" vertical="center"/>
    </xf>
    <xf numFmtId="49" fontId="16" fillId="0" borderId="102">
      <alignment horizontal="left" vertical="center"/>
    </xf>
    <xf numFmtId="0" fontId="21" fillId="0" borderId="102">
      <alignment horizontal="left"/>
    </xf>
    <xf numFmtId="0" fontId="22" fillId="0" borderId="102">
      <alignment horizontal="left" vertical="center"/>
    </xf>
    <xf numFmtId="49" fontId="16" fillId="0" borderId="102">
      <alignment horizontal="left" vertical="center"/>
    </xf>
    <xf numFmtId="0" fontId="21" fillId="0" borderId="102">
      <alignment horizontal="left"/>
    </xf>
    <xf numFmtId="49" fontId="16" fillId="0" borderId="102">
      <alignment horizontal="left" vertical="center"/>
    </xf>
    <xf numFmtId="49" fontId="16" fillId="0" borderId="102">
      <alignment horizontal="left" vertical="center"/>
    </xf>
    <xf numFmtId="3" fontId="15" fillId="0" borderId="102" applyAlignment="0">
      <alignment horizontal="right" vertical="center"/>
    </xf>
    <xf numFmtId="49" fontId="23" fillId="33" borderId="103">
      <alignment horizontal="left" vertical="center"/>
    </xf>
    <xf numFmtId="0" fontId="22" fillId="0" borderId="102">
      <alignment horizontal="left" vertical="center"/>
    </xf>
    <xf numFmtId="49" fontId="23" fillId="33" borderId="103">
      <alignment horizontal="left" vertical="center"/>
    </xf>
    <xf numFmtId="169" fontId="15" fillId="0" borderId="102">
      <alignment horizontal="right" vertical="center"/>
    </xf>
    <xf numFmtId="3" fontId="15" fillId="0" borderId="102" applyAlignment="0">
      <alignment horizontal="right" vertical="center"/>
    </xf>
    <xf numFmtId="0" fontId="21" fillId="0" borderId="102">
      <alignment horizontal="left"/>
    </xf>
    <xf numFmtId="0" fontId="21" fillId="0" borderId="120">
      <alignment horizontal="left"/>
    </xf>
    <xf numFmtId="0" fontId="21" fillId="0" borderId="102">
      <alignment horizontal="left"/>
    </xf>
    <xf numFmtId="0" fontId="11" fillId="0" borderId="101" applyNumberFormat="0" applyFill="0" applyAlignment="0" applyProtection="0"/>
    <xf numFmtId="0" fontId="42" fillId="42" borderId="97" applyNumberFormat="0" applyAlignment="0" applyProtection="0"/>
    <xf numFmtId="0" fontId="47" fillId="0" borderId="100" applyNumberFormat="0" applyFill="0" applyAlignment="0" applyProtection="0"/>
    <xf numFmtId="49" fontId="16" fillId="0" borderId="102">
      <alignment horizontal="left" vertical="center"/>
    </xf>
    <xf numFmtId="49" fontId="13" fillId="0" borderId="102" applyFill="0">
      <alignment horizontal="left" vertical="center"/>
    </xf>
    <xf numFmtId="0" fontId="45" fillId="55" borderId="99" applyNumberFormat="0" applyAlignment="0" applyProtection="0"/>
    <xf numFmtId="49" fontId="16" fillId="0" borderId="102">
      <alignment horizontal="left" vertical="center"/>
    </xf>
    <xf numFmtId="49" fontId="16" fillId="0" borderId="102">
      <alignment horizontal="left" vertical="center"/>
    </xf>
    <xf numFmtId="49" fontId="13" fillId="0" borderId="102" applyFill="0">
      <alignment horizontal="left" vertical="center"/>
    </xf>
    <xf numFmtId="49" fontId="13" fillId="0" borderId="102" applyFill="0">
      <alignment horizontal="left" vertical="center"/>
    </xf>
    <xf numFmtId="169" fontId="15" fillId="0" borderId="102">
      <alignment horizontal="right" vertical="center"/>
    </xf>
    <xf numFmtId="171" fontId="17" fillId="0" borderId="102">
      <alignment horizontal="right"/>
    </xf>
    <xf numFmtId="0" fontId="21" fillId="0" borderId="102">
      <alignment horizontal="left"/>
    </xf>
    <xf numFmtId="49" fontId="23" fillId="33" borderId="103">
      <alignment horizontal="left" vertical="center"/>
    </xf>
    <xf numFmtId="49" fontId="23" fillId="33" borderId="103">
      <alignment horizontal="left" vertical="center"/>
    </xf>
    <xf numFmtId="0" fontId="35" fillId="55" borderId="97" applyNumberFormat="0" applyAlignment="0" applyProtection="0"/>
    <xf numFmtId="0" fontId="22" fillId="0" borderId="102">
      <alignment horizontal="left" vertical="center"/>
    </xf>
    <xf numFmtId="171" fontId="17" fillId="0" borderId="102">
      <alignment horizontal="right"/>
    </xf>
    <xf numFmtId="49" fontId="16" fillId="0" borderId="102">
      <alignment horizontal="left" vertical="center"/>
    </xf>
    <xf numFmtId="0" fontId="35" fillId="55" borderId="97" applyNumberFormat="0" applyAlignment="0" applyProtection="0"/>
    <xf numFmtId="0" fontId="22" fillId="0" borderId="102">
      <alignment horizontal="left" vertical="center"/>
    </xf>
    <xf numFmtId="49" fontId="13" fillId="0" borderId="102" applyFill="0">
      <alignment horizontal="left" vertical="center"/>
    </xf>
    <xf numFmtId="169" fontId="15" fillId="0" borderId="102">
      <alignment horizontal="right" vertical="center"/>
    </xf>
    <xf numFmtId="0" fontId="17" fillId="0" borderId="102">
      <alignment horizontal="left" vertical="center"/>
    </xf>
    <xf numFmtId="49" fontId="16" fillId="0" borderId="107">
      <alignment horizontal="left" vertical="center"/>
    </xf>
    <xf numFmtId="169" fontId="15" fillId="0" borderId="102">
      <alignment horizontal="right" vertical="center"/>
    </xf>
    <xf numFmtId="0" fontId="17" fillId="0" borderId="102">
      <alignment horizontal="left" vertical="center"/>
    </xf>
    <xf numFmtId="0" fontId="17" fillId="0" borderId="102">
      <alignment horizontal="left" vertical="center"/>
    </xf>
    <xf numFmtId="0" fontId="42" fillId="42" borderId="97" applyNumberFormat="0" applyAlignment="0" applyProtection="0"/>
    <xf numFmtId="49" fontId="16" fillId="0" borderId="102">
      <alignment horizontal="left" vertical="center"/>
    </xf>
    <xf numFmtId="49" fontId="13" fillId="0" borderId="102" applyFill="0">
      <alignment horizontal="left" vertical="center"/>
    </xf>
    <xf numFmtId="0" fontId="17" fillId="0" borderId="102">
      <alignment horizontal="left" vertical="center"/>
    </xf>
    <xf numFmtId="0" fontId="47" fillId="0" borderId="100" applyNumberFormat="0" applyFill="0" applyAlignment="0" applyProtection="0"/>
    <xf numFmtId="169" fontId="15" fillId="0" borderId="102">
      <alignment horizontal="right" vertical="center"/>
    </xf>
    <xf numFmtId="169" fontId="15" fillId="0" borderId="102">
      <alignment horizontal="right" vertical="center"/>
    </xf>
    <xf numFmtId="4" fontId="12" fillId="0" borderId="104" applyFill="0" applyBorder="0" applyProtection="0">
      <alignment horizontal="right" vertical="center"/>
    </xf>
    <xf numFmtId="49" fontId="16" fillId="0" borderId="102">
      <alignment horizontal="left" vertical="center"/>
    </xf>
    <xf numFmtId="172" fontId="11" fillId="35" borderId="101" applyNumberFormat="0" applyFont="0" applyBorder="0" applyAlignment="0" applyProtection="0">
      <alignment horizontal="right" vertical="center"/>
    </xf>
    <xf numFmtId="3" fontId="15" fillId="0" borderId="102" applyAlignment="0">
      <alignment horizontal="right" vertical="center"/>
    </xf>
    <xf numFmtId="0" fontId="22" fillId="0" borderId="102">
      <alignment horizontal="left" vertical="center"/>
    </xf>
    <xf numFmtId="49" fontId="23" fillId="33" borderId="103">
      <alignment horizontal="left" vertical="center"/>
    </xf>
    <xf numFmtId="3" fontId="15" fillId="0" borderId="102" applyAlignment="0">
      <alignment horizontal="right" vertical="center"/>
    </xf>
    <xf numFmtId="0" fontId="22" fillId="0" borderId="102">
      <alignment horizontal="left" vertical="center"/>
    </xf>
    <xf numFmtId="0" fontId="35" fillId="55" borderId="97" applyNumberFormat="0" applyAlignment="0" applyProtection="0"/>
    <xf numFmtId="0" fontId="35" fillId="55" borderId="97" applyNumberFormat="0" applyAlignment="0" applyProtection="0"/>
    <xf numFmtId="0" fontId="21" fillId="0" borderId="102">
      <alignment horizontal="left"/>
    </xf>
    <xf numFmtId="0" fontId="42" fillId="42" borderId="97" applyNumberFormat="0" applyAlignment="0" applyProtection="0"/>
    <xf numFmtId="0" fontId="7" fillId="58" borderId="98" applyNumberFormat="0" applyFont="0" applyAlignment="0" applyProtection="0"/>
    <xf numFmtId="0" fontId="45" fillId="55" borderId="99" applyNumberFormat="0" applyAlignment="0" applyProtection="0"/>
    <xf numFmtId="0" fontId="42" fillId="42" borderId="97" applyNumberFormat="0" applyAlignment="0" applyProtection="0"/>
    <xf numFmtId="0" fontId="47" fillId="0" borderId="100" applyNumberFormat="0" applyFill="0" applyAlignment="0" applyProtection="0"/>
    <xf numFmtId="49" fontId="23" fillId="33" borderId="103">
      <alignment horizontal="left" vertical="center"/>
    </xf>
    <xf numFmtId="171" fontId="17" fillId="0" borderId="102">
      <alignment horizontal="right"/>
    </xf>
    <xf numFmtId="0" fontId="45" fillId="55" borderId="99" applyNumberFormat="0" applyAlignment="0" applyProtection="0"/>
    <xf numFmtId="0" fontId="17" fillId="0" borderId="102">
      <alignment horizontal="left" vertical="center"/>
    </xf>
    <xf numFmtId="49" fontId="23" fillId="33" borderId="103">
      <alignment horizontal="left" vertical="center"/>
    </xf>
    <xf numFmtId="49" fontId="13" fillId="0" borderId="102" applyFill="0">
      <alignment horizontal="left" vertical="center"/>
    </xf>
    <xf numFmtId="49" fontId="16" fillId="0" borderId="102">
      <alignment horizontal="left" vertical="center"/>
    </xf>
    <xf numFmtId="49" fontId="23" fillId="33" borderId="108">
      <alignment horizontal="left" vertical="center"/>
    </xf>
    <xf numFmtId="49" fontId="23" fillId="33" borderId="103">
      <alignment horizontal="left" vertical="center"/>
    </xf>
    <xf numFmtId="169" fontId="15" fillId="0" borderId="102">
      <alignment horizontal="right" vertical="center"/>
    </xf>
    <xf numFmtId="0" fontId="47" fillId="0" borderId="100" applyNumberFormat="0" applyFill="0" applyAlignment="0" applyProtection="0"/>
    <xf numFmtId="171" fontId="17" fillId="0" borderId="102">
      <alignment horizontal="right"/>
    </xf>
    <xf numFmtId="0" fontId="17" fillId="0" borderId="102">
      <alignment horizontal="left" vertical="center"/>
    </xf>
    <xf numFmtId="49" fontId="23" fillId="33" borderId="103">
      <alignment horizontal="left" vertical="center"/>
    </xf>
    <xf numFmtId="169" fontId="15" fillId="0" borderId="102">
      <alignment horizontal="right" vertical="center"/>
    </xf>
    <xf numFmtId="0" fontId="22" fillId="0" borderId="102">
      <alignment horizontal="left" vertical="center"/>
    </xf>
    <xf numFmtId="49" fontId="16" fillId="0" borderId="102">
      <alignment horizontal="left" vertical="center"/>
    </xf>
    <xf numFmtId="49" fontId="15" fillId="0" borderId="102">
      <alignment horizontal="left"/>
    </xf>
    <xf numFmtId="0" fontId="17" fillId="0" borderId="102">
      <alignment horizontal="left" vertical="center"/>
    </xf>
    <xf numFmtId="3" fontId="15" fillId="0" borderId="102" applyAlignment="0">
      <alignment horizontal="right" vertical="center"/>
    </xf>
    <xf numFmtId="0" fontId="17" fillId="0" borderId="102">
      <alignment horizontal="left" vertical="center"/>
    </xf>
    <xf numFmtId="169" fontId="15" fillId="0" borderId="102">
      <alignment horizontal="right" vertical="center"/>
    </xf>
    <xf numFmtId="0" fontId="17" fillId="0" borderId="102">
      <alignment horizontal="left" vertical="center"/>
    </xf>
    <xf numFmtId="3" fontId="15" fillId="0" borderId="102" applyAlignment="0">
      <alignment horizontal="right" vertical="center"/>
    </xf>
    <xf numFmtId="49" fontId="16" fillId="0" borderId="102">
      <alignment horizontal="left" vertical="center"/>
    </xf>
    <xf numFmtId="49" fontId="16" fillId="0" borderId="102">
      <alignment horizontal="left" vertical="center"/>
    </xf>
    <xf numFmtId="49" fontId="16" fillId="0" borderId="102">
      <alignment horizontal="left" vertical="center"/>
    </xf>
    <xf numFmtId="0" fontId="17" fillId="0" borderId="102">
      <alignment horizontal="left" vertical="center"/>
    </xf>
    <xf numFmtId="3" fontId="15" fillId="0" borderId="102" applyAlignment="0">
      <alignment horizontal="right" vertical="center"/>
    </xf>
    <xf numFmtId="0" fontId="17" fillId="0" borderId="102">
      <alignment horizontal="left" vertical="center"/>
    </xf>
    <xf numFmtId="169" fontId="15" fillId="0" borderId="107">
      <alignment horizontal="right" vertical="center"/>
    </xf>
    <xf numFmtId="0" fontId="35" fillId="55" borderId="97" applyNumberFormat="0" applyAlignment="0" applyProtection="0"/>
    <xf numFmtId="0" fontId="35" fillId="55" borderId="97" applyNumberFormat="0" applyAlignment="0" applyProtection="0"/>
    <xf numFmtId="0" fontId="42" fillId="42" borderId="97" applyNumberFormat="0" applyAlignment="0" applyProtection="0"/>
    <xf numFmtId="0" fontId="7" fillId="58" borderId="98" applyNumberFormat="0" applyFont="0" applyAlignment="0" applyProtection="0"/>
    <xf numFmtId="0" fontId="45" fillId="55" borderId="99" applyNumberFormat="0" applyAlignment="0" applyProtection="0"/>
    <xf numFmtId="0" fontId="47" fillId="0" borderId="100" applyNumberFormat="0" applyFill="0" applyAlignment="0" applyProtection="0"/>
    <xf numFmtId="0" fontId="21" fillId="0" borderId="102">
      <alignment horizontal="left"/>
    </xf>
    <xf numFmtId="0" fontId="35" fillId="55" borderId="97" applyNumberFormat="0" applyAlignment="0" applyProtection="0"/>
    <xf numFmtId="171" fontId="17" fillId="0" borderId="102">
      <alignment horizontal="right"/>
    </xf>
    <xf numFmtId="0" fontId="21" fillId="0" borderId="102">
      <alignment horizontal="left"/>
    </xf>
    <xf numFmtId="49" fontId="23" fillId="33" borderId="108">
      <alignment horizontal="left" vertical="center"/>
    </xf>
    <xf numFmtId="0" fontId="35" fillId="55" borderId="97" applyNumberFormat="0" applyAlignment="0" applyProtection="0"/>
    <xf numFmtId="49" fontId="16" fillId="0" borderId="102">
      <alignment horizontal="left" vertical="center"/>
    </xf>
    <xf numFmtId="49" fontId="23" fillId="33" borderId="103">
      <alignment horizontal="left" vertical="center"/>
    </xf>
    <xf numFmtId="49" fontId="16" fillId="0" borderId="102">
      <alignment horizontal="left" vertical="center"/>
    </xf>
    <xf numFmtId="49" fontId="15" fillId="0" borderId="102">
      <alignment horizontal="left"/>
    </xf>
    <xf numFmtId="0" fontId="42" fillId="42" borderId="97" applyNumberFormat="0" applyAlignment="0" applyProtection="0"/>
    <xf numFmtId="0" fontId="35" fillId="55" borderId="97" applyNumberFormat="0" applyAlignment="0" applyProtection="0"/>
    <xf numFmtId="0" fontId="47" fillId="0" borderId="100" applyNumberFormat="0" applyFill="0" applyAlignment="0" applyProtection="0"/>
    <xf numFmtId="0" fontId="7" fillId="58" borderId="98" applyNumberFormat="0" applyFont="0" applyAlignment="0" applyProtection="0"/>
    <xf numFmtId="0" fontId="17" fillId="0" borderId="102">
      <alignment horizontal="left" vertical="center"/>
    </xf>
    <xf numFmtId="49" fontId="13" fillId="0" borderId="102" applyFill="0">
      <alignment horizontal="left" vertical="center"/>
    </xf>
    <xf numFmtId="4" fontId="12" fillId="0" borderId="104" applyFill="0" applyBorder="0" applyProtection="0">
      <alignment horizontal="right" vertical="center"/>
    </xf>
    <xf numFmtId="49" fontId="23" fillId="33" borderId="103">
      <alignment horizontal="left" vertical="center"/>
    </xf>
    <xf numFmtId="0" fontId="45" fillId="55" borderId="99" applyNumberFormat="0" applyAlignment="0" applyProtection="0"/>
    <xf numFmtId="0" fontId="17" fillId="0" borderId="102">
      <alignment horizontal="left" vertical="center"/>
    </xf>
    <xf numFmtId="0" fontId="47" fillId="0" borderId="100" applyNumberFormat="0" applyFill="0" applyAlignment="0" applyProtection="0"/>
    <xf numFmtId="49" fontId="16" fillId="0" borderId="102">
      <alignment horizontal="left" vertical="center"/>
    </xf>
    <xf numFmtId="49" fontId="13" fillId="0" borderId="102" applyFill="0">
      <alignment horizontal="left" vertical="center"/>
    </xf>
    <xf numFmtId="49" fontId="15" fillId="0" borderId="102">
      <alignment horizontal="left"/>
    </xf>
    <xf numFmtId="169" fontId="15" fillId="0" borderId="102">
      <alignment horizontal="right" vertical="center"/>
    </xf>
    <xf numFmtId="0" fontId="17" fillId="0" borderId="102">
      <alignment horizontal="left" vertical="center"/>
    </xf>
    <xf numFmtId="171" fontId="17" fillId="0" borderId="102">
      <alignment horizontal="right"/>
    </xf>
    <xf numFmtId="0" fontId="42" fillId="42" borderId="97" applyNumberFormat="0" applyAlignment="0" applyProtection="0"/>
    <xf numFmtId="0" fontId="7" fillId="58" borderId="98" applyNumberFormat="0" applyFont="0" applyAlignment="0" applyProtection="0"/>
    <xf numFmtId="0" fontId="35" fillId="55" borderId="97" applyNumberFormat="0" applyAlignment="0" applyProtection="0"/>
    <xf numFmtId="0" fontId="42" fillId="42" borderId="97" applyNumberFormat="0" applyAlignment="0" applyProtection="0"/>
    <xf numFmtId="0" fontId="7" fillId="58" borderId="98" applyNumberFormat="0" applyFont="0" applyAlignment="0" applyProtection="0"/>
    <xf numFmtId="0" fontId="45" fillId="55" borderId="99" applyNumberFormat="0" applyAlignment="0" applyProtection="0"/>
    <xf numFmtId="0" fontId="47" fillId="0" borderId="100" applyNumberFormat="0" applyFill="0" applyAlignment="0" applyProtection="0"/>
    <xf numFmtId="169" fontId="15" fillId="0" borderId="102">
      <alignment horizontal="right" vertical="center"/>
    </xf>
    <xf numFmtId="49" fontId="23" fillId="33" borderId="103">
      <alignment horizontal="left" vertical="center"/>
    </xf>
    <xf numFmtId="0" fontId="21" fillId="0" borderId="102">
      <alignment horizontal="left"/>
    </xf>
    <xf numFmtId="0" fontId="22" fillId="0" borderId="102">
      <alignment horizontal="left" vertical="center"/>
    </xf>
    <xf numFmtId="0" fontId="42" fillId="42" borderId="97" applyNumberFormat="0" applyAlignment="0" applyProtection="0"/>
    <xf numFmtId="49" fontId="16" fillId="0" borderId="102">
      <alignment horizontal="left" vertical="center"/>
    </xf>
    <xf numFmtId="0" fontId="42" fillId="42" borderId="97" applyNumberFormat="0" applyAlignment="0" applyProtection="0"/>
    <xf numFmtId="171" fontId="17" fillId="0" borderId="102">
      <alignment horizontal="right"/>
    </xf>
    <xf numFmtId="171" fontId="17" fillId="0" borderId="102">
      <alignment horizontal="right"/>
    </xf>
    <xf numFmtId="0" fontId="17" fillId="0" borderId="102">
      <alignment horizontal="left" vertical="center"/>
    </xf>
    <xf numFmtId="0" fontId="45" fillId="55" borderId="99" applyNumberFormat="0" applyAlignment="0" applyProtection="0"/>
    <xf numFmtId="0" fontId="22" fillId="0" borderId="102">
      <alignment horizontal="left" vertical="center"/>
    </xf>
    <xf numFmtId="0" fontId="21" fillId="0" borderId="102">
      <alignment horizontal="left"/>
    </xf>
    <xf numFmtId="0" fontId="17" fillId="0" borderId="102">
      <alignment horizontal="left" vertical="center"/>
    </xf>
    <xf numFmtId="0" fontId="35" fillId="55" borderId="97" applyNumberFormat="0" applyAlignment="0" applyProtection="0"/>
    <xf numFmtId="169" fontId="15" fillId="0" borderId="102">
      <alignment horizontal="right" vertical="center"/>
    </xf>
    <xf numFmtId="171" fontId="17" fillId="0" borderId="102">
      <alignment horizontal="right"/>
    </xf>
    <xf numFmtId="49" fontId="16" fillId="0" borderId="102">
      <alignment horizontal="left" vertical="center"/>
    </xf>
    <xf numFmtId="49" fontId="23" fillId="33" borderId="103">
      <alignment horizontal="left" vertical="center"/>
    </xf>
    <xf numFmtId="49" fontId="15" fillId="0" borderId="102">
      <alignment horizontal="left"/>
    </xf>
    <xf numFmtId="169" fontId="15" fillId="0" borderId="120">
      <alignment horizontal="right" vertical="center"/>
    </xf>
    <xf numFmtId="4" fontId="11" fillId="0" borderId="101" applyFill="0" applyBorder="0" applyProtection="0">
      <alignment horizontal="right" vertical="center"/>
    </xf>
    <xf numFmtId="49" fontId="13" fillId="0" borderId="102" applyFill="0">
      <alignment horizontal="left" vertical="center"/>
    </xf>
    <xf numFmtId="49" fontId="16" fillId="0" borderId="102">
      <alignment horizontal="left" vertical="center"/>
    </xf>
    <xf numFmtId="49" fontId="15" fillId="0" borderId="102">
      <alignment horizontal="left"/>
    </xf>
    <xf numFmtId="0" fontId="35" fillId="55" borderId="97" applyNumberFormat="0" applyAlignment="0" applyProtection="0"/>
    <xf numFmtId="49" fontId="13" fillId="0" borderId="102" applyFill="0">
      <alignment horizontal="left" vertical="center"/>
    </xf>
    <xf numFmtId="0" fontId="17" fillId="0" borderId="102">
      <alignment horizontal="left" vertical="center"/>
    </xf>
    <xf numFmtId="0" fontId="45" fillId="55" borderId="99" applyNumberFormat="0" applyAlignment="0" applyProtection="0"/>
    <xf numFmtId="0" fontId="42" fillId="42" borderId="97" applyNumberFormat="0" applyAlignment="0" applyProtection="0"/>
    <xf numFmtId="49" fontId="13" fillId="0" borderId="102" applyFill="0">
      <alignment horizontal="left" vertical="center"/>
    </xf>
    <xf numFmtId="49" fontId="16" fillId="0" borderId="102">
      <alignment horizontal="left" vertical="center"/>
    </xf>
    <xf numFmtId="49" fontId="16" fillId="0" borderId="102">
      <alignment horizontal="left" vertical="center"/>
    </xf>
    <xf numFmtId="49" fontId="16" fillId="0" borderId="102">
      <alignment horizontal="left" vertical="center"/>
    </xf>
    <xf numFmtId="49" fontId="15" fillId="0" borderId="102">
      <alignment horizontal="left"/>
    </xf>
    <xf numFmtId="171" fontId="17" fillId="0" borderId="102">
      <alignment horizontal="right"/>
    </xf>
    <xf numFmtId="0" fontId="45" fillId="55" borderId="99" applyNumberFormat="0" applyAlignment="0" applyProtection="0"/>
    <xf numFmtId="0" fontId="35" fillId="55" borderId="97" applyNumberFormat="0" applyAlignment="0" applyProtection="0"/>
    <xf numFmtId="0" fontId="22" fillId="0" borderId="102">
      <alignment horizontal="left" vertical="center"/>
    </xf>
    <xf numFmtId="171" fontId="17" fillId="0" borderId="102">
      <alignment horizontal="right"/>
    </xf>
    <xf numFmtId="0" fontId="17" fillId="0" borderId="102">
      <alignment horizontal="left" vertical="center"/>
    </xf>
    <xf numFmtId="4" fontId="12" fillId="0" borderId="104" applyFill="0" applyBorder="0" applyProtection="0">
      <alignment horizontal="right" vertical="center"/>
    </xf>
    <xf numFmtId="0" fontId="17" fillId="0" borderId="102">
      <alignment horizontal="left" vertical="center"/>
    </xf>
    <xf numFmtId="0" fontId="42" fillId="42" borderId="97" applyNumberFormat="0" applyAlignment="0" applyProtection="0"/>
    <xf numFmtId="0" fontId="35" fillId="55" borderId="97" applyNumberFormat="0" applyAlignment="0" applyProtection="0"/>
    <xf numFmtId="3" fontId="15" fillId="0" borderId="102" applyAlignment="0">
      <alignment horizontal="right" vertical="center"/>
    </xf>
    <xf numFmtId="0" fontId="45" fillId="55" borderId="99" applyNumberFormat="0" applyAlignment="0" applyProtection="0"/>
    <xf numFmtId="0" fontId="47" fillId="0" borderId="100" applyNumberFormat="0" applyFill="0" applyAlignment="0" applyProtection="0"/>
    <xf numFmtId="0" fontId="7" fillId="58" borderId="98" applyNumberFormat="0" applyFont="0" applyAlignment="0" applyProtection="0"/>
    <xf numFmtId="4" fontId="12" fillId="0" borderId="104" applyFill="0" applyBorder="0" applyProtection="0">
      <alignment horizontal="right" vertical="center"/>
    </xf>
    <xf numFmtId="49" fontId="16" fillId="0" borderId="102">
      <alignment horizontal="left" vertical="center"/>
    </xf>
    <xf numFmtId="49" fontId="23" fillId="33" borderId="103">
      <alignment horizontal="left" vertical="center"/>
    </xf>
    <xf numFmtId="0" fontId="17" fillId="0" borderId="102">
      <alignment horizontal="left" vertical="center"/>
    </xf>
    <xf numFmtId="49" fontId="23" fillId="33" borderId="103">
      <alignment horizontal="left" vertical="center"/>
    </xf>
    <xf numFmtId="0" fontId="17" fillId="0" borderId="102">
      <alignment horizontal="left" vertical="center"/>
    </xf>
    <xf numFmtId="49" fontId="15" fillId="0" borderId="102">
      <alignment horizontal="left"/>
    </xf>
    <xf numFmtId="0" fontId="45" fillId="55" borderId="99" applyNumberFormat="0" applyAlignment="0" applyProtection="0"/>
    <xf numFmtId="49" fontId="16" fillId="0" borderId="102">
      <alignment horizontal="left" vertical="center"/>
    </xf>
    <xf numFmtId="49" fontId="15" fillId="0" borderId="102">
      <alignment horizontal="left"/>
    </xf>
    <xf numFmtId="0" fontId="45" fillId="55" borderId="99" applyNumberFormat="0" applyAlignment="0" applyProtection="0"/>
    <xf numFmtId="169" fontId="15" fillId="0" borderId="102">
      <alignment horizontal="right" vertical="center"/>
    </xf>
    <xf numFmtId="0" fontId="17" fillId="0" borderId="102">
      <alignment horizontal="left" vertical="center"/>
    </xf>
    <xf numFmtId="49" fontId="13" fillId="0" borderId="102" applyFill="0">
      <alignment horizontal="left" vertical="center"/>
    </xf>
    <xf numFmtId="0" fontId="47" fillId="0" borderId="100" applyNumberFormat="0" applyFill="0" applyAlignment="0" applyProtection="0"/>
    <xf numFmtId="49" fontId="23" fillId="33" borderId="103">
      <alignment horizontal="left" vertical="center"/>
    </xf>
    <xf numFmtId="0" fontId="42" fillId="42" borderId="97" applyNumberFormat="0" applyAlignment="0" applyProtection="0"/>
    <xf numFmtId="169" fontId="15" fillId="0" borderId="102">
      <alignment horizontal="right" vertical="center"/>
    </xf>
    <xf numFmtId="0" fontId="17" fillId="0" borderId="102">
      <alignment horizontal="left" vertical="center"/>
    </xf>
    <xf numFmtId="49" fontId="11" fillId="0" borderId="101" applyNumberFormat="0" applyFont="0" applyFill="0" applyBorder="0" applyProtection="0">
      <alignment horizontal="left" vertical="center" indent="2"/>
    </xf>
    <xf numFmtId="0" fontId="35" fillId="55" borderId="97" applyNumberFormat="0" applyAlignment="0" applyProtection="0"/>
    <xf numFmtId="169" fontId="15" fillId="0" borderId="102">
      <alignment horizontal="right" vertical="center"/>
    </xf>
    <xf numFmtId="49" fontId="23" fillId="33" borderId="103">
      <alignment horizontal="left" vertical="center"/>
    </xf>
    <xf numFmtId="49" fontId="23" fillId="33" borderId="103">
      <alignment horizontal="left" vertical="center"/>
    </xf>
    <xf numFmtId="0" fontId="35" fillId="55" borderId="97" applyNumberFormat="0" applyAlignment="0" applyProtection="0"/>
    <xf numFmtId="0" fontId="42" fillId="42" borderId="97" applyNumberFormat="0" applyAlignment="0" applyProtection="0"/>
    <xf numFmtId="0" fontId="7" fillId="58" borderId="98" applyNumberFormat="0" applyFont="0" applyAlignment="0" applyProtection="0"/>
    <xf numFmtId="0" fontId="45" fillId="55" borderId="99" applyNumberFormat="0" applyAlignment="0" applyProtection="0"/>
    <xf numFmtId="0" fontId="47" fillId="0" borderId="100" applyNumberFormat="0" applyFill="0" applyAlignment="0" applyProtection="0"/>
    <xf numFmtId="0" fontId="45" fillId="55" borderId="99" applyNumberFormat="0" applyAlignment="0" applyProtection="0"/>
    <xf numFmtId="49" fontId="11" fillId="0" borderId="101" applyNumberFormat="0" applyFont="0" applyFill="0" applyBorder="0" applyProtection="0">
      <alignment horizontal="left" vertical="center" indent="2"/>
    </xf>
    <xf numFmtId="4" fontId="11" fillId="0" borderId="101" applyFill="0" applyBorder="0" applyProtection="0">
      <alignment horizontal="right" vertical="center"/>
    </xf>
    <xf numFmtId="49" fontId="12" fillId="0" borderId="101" applyNumberFormat="0" applyFill="0" applyBorder="0" applyProtection="0">
      <alignment horizontal="left" vertical="center"/>
    </xf>
    <xf numFmtId="0" fontId="11" fillId="0" borderId="101" applyNumberFormat="0" applyFill="0" applyAlignment="0" applyProtection="0"/>
    <xf numFmtId="172" fontId="11" fillId="35" borderId="101" applyNumberFormat="0" applyFont="0" applyBorder="0" applyAlignment="0" applyProtection="0">
      <alignment horizontal="right" vertical="center"/>
    </xf>
    <xf numFmtId="0" fontId="42" fillId="42" borderId="97" applyNumberFormat="0" applyAlignment="0" applyProtection="0"/>
    <xf numFmtId="0" fontId="35" fillId="55" borderId="97" applyNumberFormat="0" applyAlignment="0" applyProtection="0"/>
    <xf numFmtId="0" fontId="47" fillId="0" borderId="100" applyNumberFormat="0" applyFill="0" applyAlignment="0" applyProtection="0"/>
    <xf numFmtId="0" fontId="35" fillId="55" borderId="97" applyNumberFormat="0" applyAlignment="0" applyProtection="0"/>
    <xf numFmtId="0" fontId="42" fillId="42" borderId="97" applyNumberFormat="0" applyAlignment="0" applyProtection="0"/>
    <xf numFmtId="0" fontId="45" fillId="55" borderId="99" applyNumberFormat="0" applyAlignment="0" applyProtection="0"/>
    <xf numFmtId="49" fontId="16" fillId="0" borderId="102">
      <alignment horizontal="left" vertical="center"/>
    </xf>
    <xf numFmtId="0" fontId="47" fillId="0" borderId="100" applyNumberFormat="0" applyFill="0" applyAlignment="0" applyProtection="0"/>
    <xf numFmtId="0" fontId="7" fillId="58" borderId="98" applyNumberFormat="0" applyFont="0" applyAlignment="0" applyProtection="0"/>
    <xf numFmtId="0" fontId="35" fillId="55" borderId="97" applyNumberFormat="0" applyAlignment="0" applyProtection="0"/>
    <xf numFmtId="0" fontId="42" fillId="42" borderId="97" applyNumberFormat="0" applyAlignment="0" applyProtection="0"/>
    <xf numFmtId="0" fontId="7" fillId="58" borderId="98" applyNumberFormat="0" applyFont="0" applyAlignment="0" applyProtection="0"/>
    <xf numFmtId="0" fontId="45" fillId="55" borderId="99" applyNumberFormat="0" applyAlignment="0" applyProtection="0"/>
    <xf numFmtId="0" fontId="47" fillId="0" borderId="100" applyNumberFormat="0" applyFill="0" applyAlignment="0" applyProtection="0"/>
    <xf numFmtId="0" fontId="17" fillId="0" borderId="102">
      <alignment horizontal="left" vertical="center"/>
    </xf>
    <xf numFmtId="0" fontId="22" fillId="0" borderId="102">
      <alignment horizontal="left" vertical="center"/>
    </xf>
    <xf numFmtId="171" fontId="17" fillId="0" borderId="107">
      <alignment horizontal="right"/>
    </xf>
    <xf numFmtId="0" fontId="17" fillId="0" borderId="102">
      <alignment horizontal="left" vertical="center"/>
    </xf>
    <xf numFmtId="0" fontId="47" fillId="0" borderId="100" applyNumberFormat="0" applyFill="0" applyAlignment="0" applyProtection="0"/>
    <xf numFmtId="169" fontId="15" fillId="0" borderId="102">
      <alignment horizontal="right" vertical="center"/>
    </xf>
    <xf numFmtId="0" fontId="45" fillId="55" borderId="99" applyNumberFormat="0" applyAlignment="0" applyProtection="0"/>
    <xf numFmtId="0" fontId="7" fillId="58" borderId="98" applyNumberFormat="0" applyFont="0" applyAlignment="0" applyProtection="0"/>
    <xf numFmtId="0" fontId="42" fillId="42" borderId="97" applyNumberFormat="0" applyAlignment="0" applyProtection="0"/>
    <xf numFmtId="0" fontId="11" fillId="0" borderId="101" applyNumberFormat="0" applyFill="0" applyAlignment="0" applyProtection="0"/>
    <xf numFmtId="169" fontId="15" fillId="0" borderId="102">
      <alignment horizontal="right" vertical="center"/>
    </xf>
    <xf numFmtId="171" fontId="17" fillId="0" borderId="102">
      <alignment horizontal="right"/>
    </xf>
    <xf numFmtId="0" fontId="7" fillId="58" borderId="98" applyNumberFormat="0" applyFont="0" applyAlignment="0" applyProtection="0"/>
    <xf numFmtId="49" fontId="13" fillId="0" borderId="102" applyFill="0">
      <alignment horizontal="left" vertical="center"/>
    </xf>
    <xf numFmtId="0" fontId="35" fillId="55" borderId="97" applyNumberFormat="0" applyAlignment="0" applyProtection="0"/>
    <xf numFmtId="0" fontId="22" fillId="0" borderId="102">
      <alignment horizontal="left" vertical="center"/>
    </xf>
    <xf numFmtId="0" fontId="47" fillId="0" borderId="100" applyNumberFormat="0" applyFill="0" applyAlignment="0" applyProtection="0"/>
    <xf numFmtId="49" fontId="23" fillId="33" borderId="103">
      <alignment horizontal="left" vertical="center"/>
    </xf>
    <xf numFmtId="0" fontId="42" fillId="42" borderId="97" applyNumberFormat="0" applyAlignment="0" applyProtection="0"/>
    <xf numFmtId="171" fontId="17" fillId="0" borderId="102">
      <alignment horizontal="right"/>
    </xf>
    <xf numFmtId="3" fontId="15" fillId="0" borderId="102" applyAlignment="0">
      <alignment horizontal="right" vertical="center"/>
    </xf>
    <xf numFmtId="0" fontId="47" fillId="0" borderId="100" applyNumberFormat="0" applyFill="0" applyAlignment="0" applyProtection="0"/>
    <xf numFmtId="49" fontId="23" fillId="33" borderId="103">
      <alignment horizontal="left" vertical="center"/>
    </xf>
    <xf numFmtId="0" fontId="7" fillId="58" borderId="98" applyNumberFormat="0" applyFont="0" applyAlignment="0" applyProtection="0"/>
    <xf numFmtId="0" fontId="45" fillId="55" borderId="99" applyNumberFormat="0" applyAlignment="0" applyProtection="0"/>
    <xf numFmtId="0" fontId="7" fillId="58" borderId="98" applyNumberFormat="0" applyFont="0" applyAlignment="0" applyProtection="0"/>
    <xf numFmtId="0" fontId="35" fillId="55" borderId="97" applyNumberFormat="0" applyAlignment="0" applyProtection="0"/>
    <xf numFmtId="0" fontId="42" fillId="42" borderId="97" applyNumberFormat="0" applyAlignment="0" applyProtection="0"/>
    <xf numFmtId="0" fontId="7" fillId="58" borderId="98" applyNumberFormat="0" applyFont="0" applyAlignment="0" applyProtection="0"/>
    <xf numFmtId="0" fontId="45" fillId="55" borderId="99" applyNumberFormat="0" applyAlignment="0" applyProtection="0"/>
    <xf numFmtId="0" fontId="47" fillId="0" borderId="100" applyNumberFormat="0" applyFill="0" applyAlignment="0" applyProtection="0"/>
    <xf numFmtId="0" fontId="22" fillId="0" borderId="102">
      <alignment horizontal="left" vertical="center"/>
    </xf>
    <xf numFmtId="49" fontId="13" fillId="0" borderId="102" applyFill="0">
      <alignment horizontal="left" vertical="center"/>
    </xf>
    <xf numFmtId="0" fontId="45" fillId="55" borderId="99" applyNumberFormat="0" applyAlignment="0" applyProtection="0"/>
    <xf numFmtId="3" fontId="15" fillId="0" borderId="102" applyAlignment="0">
      <alignment horizontal="right" vertical="center"/>
    </xf>
    <xf numFmtId="0" fontId="47" fillId="0" borderId="100" applyNumberFormat="0" applyFill="0" applyAlignment="0" applyProtection="0"/>
    <xf numFmtId="4" fontId="12" fillId="0" borderId="104" applyFill="0" applyBorder="0" applyProtection="0">
      <alignment horizontal="right" vertical="center"/>
    </xf>
    <xf numFmtId="49" fontId="23" fillId="33" borderId="103">
      <alignment horizontal="left" vertical="center"/>
    </xf>
    <xf numFmtId="49" fontId="13" fillId="0" borderId="102" applyFill="0">
      <alignment horizontal="left" vertical="center"/>
    </xf>
    <xf numFmtId="49" fontId="16" fillId="0" borderId="102">
      <alignment horizontal="left" vertical="center"/>
    </xf>
    <xf numFmtId="3" fontId="15" fillId="0" borderId="102" applyAlignment="0">
      <alignment horizontal="right" vertical="center"/>
    </xf>
    <xf numFmtId="49" fontId="16" fillId="0" borderId="102">
      <alignment horizontal="left" vertical="center"/>
    </xf>
    <xf numFmtId="171" fontId="17" fillId="0" borderId="102">
      <alignment horizontal="right"/>
    </xf>
    <xf numFmtId="0" fontId="21" fillId="0" borderId="102">
      <alignment horizontal="left"/>
    </xf>
    <xf numFmtId="0" fontId="22" fillId="0" borderId="102">
      <alignment horizontal="left" vertical="center"/>
    </xf>
    <xf numFmtId="0" fontId="17" fillId="0" borderId="102">
      <alignment horizontal="left" vertical="center"/>
    </xf>
    <xf numFmtId="49" fontId="23" fillId="33" borderId="103">
      <alignment horizontal="left" vertical="center"/>
    </xf>
    <xf numFmtId="0" fontId="17" fillId="0" borderId="102">
      <alignment horizontal="left" vertical="center"/>
    </xf>
    <xf numFmtId="0" fontId="22" fillId="0" borderId="102">
      <alignment horizontal="left" vertical="center"/>
    </xf>
    <xf numFmtId="0" fontId="21" fillId="0" borderId="102">
      <alignment horizontal="left"/>
    </xf>
    <xf numFmtId="171" fontId="17" fillId="0" borderId="102">
      <alignment horizontal="right"/>
    </xf>
    <xf numFmtId="49" fontId="16" fillId="0" borderId="102">
      <alignment horizontal="left" vertical="center"/>
    </xf>
    <xf numFmtId="169" fontId="15" fillId="0" borderId="102">
      <alignment horizontal="right" vertical="center"/>
    </xf>
    <xf numFmtId="3" fontId="15" fillId="0" borderId="102" applyAlignment="0">
      <alignment horizontal="right" vertical="center"/>
    </xf>
    <xf numFmtId="49" fontId="15" fillId="0" borderId="102">
      <alignment horizontal="left"/>
    </xf>
    <xf numFmtId="169" fontId="15" fillId="0" borderId="102">
      <alignment horizontal="right" vertical="center"/>
    </xf>
    <xf numFmtId="49" fontId="16" fillId="0" borderId="102">
      <alignment horizontal="left" vertical="center"/>
    </xf>
    <xf numFmtId="49" fontId="13" fillId="0" borderId="102" applyFill="0">
      <alignment horizontal="left" vertical="center"/>
    </xf>
    <xf numFmtId="49" fontId="23" fillId="33" borderId="103">
      <alignment horizontal="left" vertical="center"/>
    </xf>
    <xf numFmtId="49" fontId="15" fillId="0" borderId="102">
      <alignment horizontal="left"/>
    </xf>
    <xf numFmtId="0" fontId="22" fillId="0" borderId="102">
      <alignment horizontal="left" vertical="center"/>
    </xf>
    <xf numFmtId="49" fontId="13" fillId="0" borderId="102" applyFill="0">
      <alignment horizontal="left" vertical="center"/>
    </xf>
    <xf numFmtId="4" fontId="12" fillId="0" borderId="104" applyFill="0" applyBorder="0" applyProtection="0">
      <alignment horizontal="right" vertical="center"/>
    </xf>
    <xf numFmtId="49" fontId="23" fillId="33" borderId="103">
      <alignment horizontal="left" vertical="center"/>
    </xf>
    <xf numFmtId="0" fontId="35" fillId="55" borderId="97" applyNumberFormat="0" applyAlignment="0" applyProtection="0"/>
    <xf numFmtId="0" fontId="42" fillId="42" borderId="97" applyNumberFormat="0" applyAlignment="0" applyProtection="0"/>
    <xf numFmtId="0" fontId="7" fillId="58" borderId="98" applyNumberFormat="0" applyFont="0" applyAlignment="0" applyProtection="0"/>
    <xf numFmtId="0" fontId="45" fillId="55" borderId="99" applyNumberFormat="0" applyAlignment="0" applyProtection="0"/>
    <xf numFmtId="0" fontId="47" fillId="0" borderId="100" applyNumberFormat="0" applyFill="0" applyAlignment="0" applyProtection="0"/>
    <xf numFmtId="0" fontId="45" fillId="55" borderId="99" applyNumberFormat="0" applyAlignment="0" applyProtection="0"/>
    <xf numFmtId="49" fontId="15" fillId="0" borderId="120">
      <alignment horizontal="left"/>
    </xf>
    <xf numFmtId="49" fontId="13" fillId="0" borderId="107" applyFill="0">
      <alignment horizontal="left" vertical="center"/>
    </xf>
    <xf numFmtId="0" fontId="17" fillId="0" borderId="107">
      <alignment horizontal="left" vertical="center"/>
    </xf>
    <xf numFmtId="0" fontId="21" fillId="0" borderId="120">
      <alignment horizontal="left"/>
    </xf>
    <xf numFmtId="49" fontId="13" fillId="0" borderId="107" applyFill="0">
      <alignment horizontal="left" vertical="center"/>
    </xf>
    <xf numFmtId="0" fontId="42" fillId="42" borderId="97" applyNumberFormat="0" applyAlignment="0" applyProtection="0"/>
    <xf numFmtId="0" fontId="35" fillId="55" borderId="97" applyNumberFormat="0" applyAlignment="0" applyProtection="0"/>
    <xf numFmtId="0" fontId="47" fillId="0" borderId="100" applyNumberFormat="0" applyFill="0" applyAlignment="0" applyProtection="0"/>
    <xf numFmtId="0" fontId="17" fillId="0" borderId="102">
      <alignment horizontal="left" vertical="center"/>
    </xf>
    <xf numFmtId="4" fontId="12" fillId="0" borderId="104" applyFill="0" applyBorder="0" applyProtection="0">
      <alignment horizontal="right" vertical="center"/>
    </xf>
    <xf numFmtId="0" fontId="45" fillId="55" borderId="99" applyNumberFormat="0" applyAlignment="0" applyProtection="0"/>
    <xf numFmtId="49" fontId="23" fillId="33" borderId="103">
      <alignment horizontal="left" vertical="center"/>
    </xf>
    <xf numFmtId="0" fontId="47" fillId="0" borderId="100" applyNumberFormat="0" applyFill="0" applyAlignment="0" applyProtection="0"/>
    <xf numFmtId="0" fontId="7" fillId="58" borderId="98" applyNumberFormat="0" applyFont="0" applyAlignment="0" applyProtection="0"/>
    <xf numFmtId="0" fontId="35" fillId="55" borderId="97" applyNumberFormat="0" applyAlignment="0" applyProtection="0"/>
    <xf numFmtId="0" fontId="42" fillId="42" borderId="97" applyNumberFormat="0" applyAlignment="0" applyProtection="0"/>
    <xf numFmtId="0" fontId="7" fillId="58" borderId="98" applyNumberFormat="0" applyFont="0" applyAlignment="0" applyProtection="0"/>
    <xf numFmtId="0" fontId="45" fillId="55" borderId="99" applyNumberFormat="0" applyAlignment="0" applyProtection="0"/>
    <xf numFmtId="0" fontId="47" fillId="0" borderId="100" applyNumberFormat="0" applyFill="0" applyAlignment="0" applyProtection="0"/>
    <xf numFmtId="49" fontId="13" fillId="0" borderId="102" applyFill="0">
      <alignment horizontal="left" vertical="center"/>
    </xf>
    <xf numFmtId="0" fontId="17" fillId="0" borderId="102">
      <alignment horizontal="left" vertical="center"/>
    </xf>
    <xf numFmtId="171" fontId="17" fillId="0" borderId="102">
      <alignment horizontal="right"/>
    </xf>
    <xf numFmtId="169" fontId="15" fillId="0" borderId="102">
      <alignment horizontal="right" vertical="center"/>
    </xf>
    <xf numFmtId="0" fontId="22" fillId="0" borderId="102">
      <alignment horizontal="left" vertical="center"/>
    </xf>
    <xf numFmtId="49" fontId="16" fillId="0" borderId="102">
      <alignment horizontal="left" vertical="center"/>
    </xf>
    <xf numFmtId="49" fontId="23" fillId="33" borderId="103">
      <alignment horizontal="left" vertical="center"/>
    </xf>
    <xf numFmtId="0" fontId="22" fillId="0" borderId="102">
      <alignment horizontal="left" vertical="center"/>
    </xf>
    <xf numFmtId="0" fontId="17" fillId="0" borderId="102">
      <alignment horizontal="left" vertical="center"/>
    </xf>
    <xf numFmtId="0" fontId="21" fillId="0" borderId="102">
      <alignment horizontal="left"/>
    </xf>
    <xf numFmtId="49" fontId="15" fillId="0" borderId="102">
      <alignment horizontal="left"/>
    </xf>
    <xf numFmtId="171" fontId="17" fillId="0" borderId="107">
      <alignment horizontal="right"/>
    </xf>
    <xf numFmtId="0" fontId="7" fillId="58" borderId="98" applyNumberFormat="0" applyFont="0" applyAlignment="0" applyProtection="0"/>
    <xf numFmtId="49" fontId="23" fillId="33" borderId="103">
      <alignment horizontal="left" vertical="center"/>
    </xf>
    <xf numFmtId="49" fontId="23" fillId="33" borderId="108">
      <alignment horizontal="left" vertical="center"/>
    </xf>
    <xf numFmtId="0" fontId="35" fillId="55" borderId="97" applyNumberFormat="0" applyAlignment="0" applyProtection="0"/>
    <xf numFmtId="49" fontId="16" fillId="0" borderId="102">
      <alignment horizontal="left" vertical="center"/>
    </xf>
    <xf numFmtId="49" fontId="15" fillId="0" borderId="102">
      <alignment horizontal="left"/>
    </xf>
    <xf numFmtId="0" fontId="47" fillId="0" borderId="100" applyNumberFormat="0" applyFill="0" applyAlignment="0" applyProtection="0"/>
    <xf numFmtId="169" fontId="15" fillId="0" borderId="102">
      <alignment horizontal="right" vertical="center"/>
    </xf>
    <xf numFmtId="0" fontId="42" fillId="42" borderId="97" applyNumberFormat="0" applyAlignment="0" applyProtection="0"/>
    <xf numFmtId="171" fontId="17" fillId="0" borderId="102">
      <alignment horizontal="right"/>
    </xf>
    <xf numFmtId="49" fontId="13" fillId="0" borderId="120" applyFill="0">
      <alignment horizontal="left" vertical="center"/>
    </xf>
    <xf numFmtId="0" fontId="47" fillId="0" borderId="100" applyNumberFormat="0" applyFill="0" applyAlignment="0" applyProtection="0"/>
    <xf numFmtId="49" fontId="13" fillId="0" borderId="102" applyFill="0">
      <alignment horizontal="left" vertical="center"/>
    </xf>
    <xf numFmtId="0" fontId="7" fillId="58" borderId="98" applyNumberFormat="0" applyFont="0" applyAlignment="0" applyProtection="0"/>
    <xf numFmtId="0" fontId="45" fillId="55" borderId="99" applyNumberFormat="0" applyAlignment="0" applyProtection="0"/>
    <xf numFmtId="0" fontId="7" fillId="58" borderId="98" applyNumberFormat="0" applyFont="0" applyAlignment="0" applyProtection="0"/>
    <xf numFmtId="0" fontId="35" fillId="55" borderId="97" applyNumberFormat="0" applyAlignment="0" applyProtection="0"/>
    <xf numFmtId="0" fontId="42" fillId="42" borderId="97" applyNumberFormat="0" applyAlignment="0" applyProtection="0"/>
    <xf numFmtId="0" fontId="7" fillId="58" borderId="98" applyNumberFormat="0" applyFont="0" applyAlignment="0" applyProtection="0"/>
    <xf numFmtId="0" fontId="45" fillId="55" borderId="99" applyNumberFormat="0" applyAlignment="0" applyProtection="0"/>
    <xf numFmtId="0" fontId="47" fillId="0" borderId="100" applyNumberFormat="0" applyFill="0" applyAlignment="0" applyProtection="0"/>
    <xf numFmtId="0" fontId="7" fillId="58" borderId="98" applyNumberFormat="0" applyFont="0" applyAlignment="0" applyProtection="0"/>
    <xf numFmtId="0" fontId="17" fillId="0" borderId="102">
      <alignment horizontal="left" vertical="center"/>
    </xf>
    <xf numFmtId="49" fontId="13" fillId="0" borderId="102" applyFill="0">
      <alignment horizontal="left" vertical="center"/>
    </xf>
    <xf numFmtId="3" fontId="15" fillId="0" borderId="102" applyAlignment="0">
      <alignment horizontal="right" vertical="center"/>
    </xf>
    <xf numFmtId="169" fontId="15" fillId="0" borderId="102">
      <alignment horizontal="right" vertical="center"/>
    </xf>
    <xf numFmtId="49" fontId="23" fillId="33" borderId="103">
      <alignment horizontal="left" vertical="center"/>
    </xf>
    <xf numFmtId="49" fontId="16" fillId="0" borderId="102">
      <alignment horizontal="left" vertical="center"/>
    </xf>
    <xf numFmtId="171" fontId="17" fillId="0" borderId="102">
      <alignment horizontal="right"/>
    </xf>
    <xf numFmtId="0" fontId="35" fillId="55" borderId="97" applyNumberFormat="0" applyAlignment="0" applyProtection="0"/>
    <xf numFmtId="0" fontId="22" fillId="0" borderId="102">
      <alignment horizontal="left" vertical="center"/>
    </xf>
    <xf numFmtId="171" fontId="17" fillId="0" borderId="102">
      <alignment horizontal="right"/>
    </xf>
    <xf numFmtId="49" fontId="15" fillId="0" borderId="102">
      <alignment horizontal="left"/>
    </xf>
    <xf numFmtId="49" fontId="13" fillId="0" borderId="102" applyFill="0">
      <alignment horizontal="left" vertical="center"/>
    </xf>
    <xf numFmtId="49" fontId="23" fillId="33" borderId="103">
      <alignment horizontal="left" vertical="center"/>
    </xf>
    <xf numFmtId="49" fontId="15" fillId="0" borderId="107">
      <alignment horizontal="left"/>
    </xf>
    <xf numFmtId="3" fontId="15" fillId="0" borderId="102" applyAlignment="0">
      <alignment horizontal="right" vertical="center"/>
    </xf>
    <xf numFmtId="0" fontId="21" fillId="0" borderId="102">
      <alignment horizontal="left"/>
    </xf>
    <xf numFmtId="0" fontId="45" fillId="55" borderId="99" applyNumberFormat="0" applyAlignment="0" applyProtection="0"/>
    <xf numFmtId="49" fontId="16" fillId="0" borderId="102">
      <alignment horizontal="left" vertical="center"/>
    </xf>
    <xf numFmtId="3" fontId="15" fillId="0" borderId="102" applyAlignment="0">
      <alignment horizontal="right" vertical="center"/>
    </xf>
    <xf numFmtId="0" fontId="47" fillId="0" borderId="100" applyNumberFormat="0" applyFill="0" applyAlignment="0" applyProtection="0"/>
    <xf numFmtId="49" fontId="16" fillId="0" borderId="102">
      <alignment horizontal="left" vertical="center"/>
    </xf>
    <xf numFmtId="0" fontId="7" fillId="58" borderId="98" applyNumberFormat="0" applyFont="0" applyAlignment="0" applyProtection="0"/>
    <xf numFmtId="49" fontId="13" fillId="0" borderId="102" applyFill="0">
      <alignment horizontal="left" vertical="center"/>
    </xf>
    <xf numFmtId="0" fontId="7" fillId="58" borderId="98" applyNumberFormat="0" applyFont="0" applyAlignment="0" applyProtection="0"/>
    <xf numFmtId="169" fontId="15" fillId="0" borderId="107">
      <alignment horizontal="right" vertical="center"/>
    </xf>
    <xf numFmtId="0" fontId="7" fillId="58" borderId="98" applyNumberFormat="0" applyFont="0" applyAlignment="0" applyProtection="0"/>
    <xf numFmtId="0" fontId="42" fillId="42" borderId="97" applyNumberFormat="0" applyAlignment="0" applyProtection="0"/>
    <xf numFmtId="0" fontId="35" fillId="55" borderId="97" applyNumberFormat="0" applyAlignment="0" applyProtection="0"/>
    <xf numFmtId="171" fontId="17" fillId="0" borderId="102">
      <alignment horizontal="right"/>
    </xf>
    <xf numFmtId="0" fontId="21" fillId="0" borderId="102">
      <alignment horizontal="left"/>
    </xf>
    <xf numFmtId="49" fontId="12" fillId="0" borderId="101" applyNumberFormat="0" applyFill="0" applyBorder="0" applyProtection="0">
      <alignment horizontal="left" vertical="center"/>
    </xf>
    <xf numFmtId="49" fontId="15" fillId="0" borderId="102">
      <alignment horizontal="left"/>
    </xf>
    <xf numFmtId="49" fontId="15" fillId="0" borderId="102">
      <alignment horizontal="left"/>
    </xf>
    <xf numFmtId="4" fontId="11" fillId="0" borderId="101" applyFill="0" applyBorder="0" applyProtection="0">
      <alignment horizontal="right" vertical="center"/>
    </xf>
    <xf numFmtId="3" fontId="15" fillId="0" borderId="102" applyAlignment="0">
      <alignment horizontal="right" vertical="center"/>
    </xf>
    <xf numFmtId="49" fontId="16" fillId="0" borderId="102">
      <alignment horizontal="left" vertical="center"/>
    </xf>
    <xf numFmtId="0" fontId="21" fillId="0" borderId="102">
      <alignment horizontal="left"/>
    </xf>
    <xf numFmtId="171" fontId="17" fillId="0" borderId="102">
      <alignment horizontal="right"/>
    </xf>
    <xf numFmtId="49" fontId="15" fillId="0" borderId="102">
      <alignment horizontal="left"/>
    </xf>
    <xf numFmtId="49" fontId="15" fillId="0" borderId="102">
      <alignment horizontal="left"/>
    </xf>
    <xf numFmtId="49" fontId="23" fillId="33" borderId="103">
      <alignment horizontal="left" vertical="center"/>
    </xf>
    <xf numFmtId="49" fontId="11" fillId="0" borderId="101" applyNumberFormat="0" applyFont="0" applyFill="0" applyBorder="0" applyProtection="0">
      <alignment horizontal="left" vertical="center" indent="2"/>
    </xf>
    <xf numFmtId="0" fontId="7" fillId="58" borderId="124" applyNumberFormat="0" applyFont="0" applyAlignment="0" applyProtection="0"/>
    <xf numFmtId="0" fontId="21" fillId="0" borderId="102">
      <alignment horizontal="left"/>
    </xf>
    <xf numFmtId="0" fontId="11" fillId="0" borderId="101" applyNumberFormat="0" applyFill="0" applyAlignment="0" applyProtection="0"/>
    <xf numFmtId="171" fontId="17" fillId="0" borderId="102">
      <alignment horizontal="right"/>
    </xf>
    <xf numFmtId="4" fontId="11" fillId="0" borderId="101" applyFill="0" applyBorder="0" applyProtection="0">
      <alignment horizontal="right" vertical="center"/>
    </xf>
    <xf numFmtId="171" fontId="17" fillId="0" borderId="102">
      <alignment horizontal="right"/>
    </xf>
    <xf numFmtId="169" fontId="15" fillId="0" borderId="102">
      <alignment horizontal="right" vertical="center"/>
    </xf>
    <xf numFmtId="0" fontId="47" fillId="0" borderId="100" applyNumberFormat="0" applyFill="0" applyAlignment="0" applyProtection="0"/>
    <xf numFmtId="0" fontId="17" fillId="0" borderId="102">
      <alignment horizontal="left" vertical="center"/>
    </xf>
    <xf numFmtId="0" fontId="22" fillId="0" borderId="120">
      <alignment horizontal="left" vertical="center"/>
    </xf>
    <xf numFmtId="4" fontId="12" fillId="0" borderId="109" applyFill="0" applyBorder="0" applyProtection="0">
      <alignment horizontal="right" vertical="center"/>
    </xf>
    <xf numFmtId="0" fontId="21" fillId="0" borderId="102">
      <alignment horizontal="left"/>
    </xf>
    <xf numFmtId="49" fontId="16" fillId="0" borderId="102">
      <alignment horizontal="left" vertical="center"/>
    </xf>
    <xf numFmtId="0" fontId="11" fillId="0" borderId="101" applyNumberFormat="0" applyFill="0" applyAlignment="0" applyProtection="0"/>
    <xf numFmtId="0" fontId="17" fillId="0" borderId="102">
      <alignment horizontal="left" vertical="center"/>
    </xf>
    <xf numFmtId="0" fontId="21" fillId="0" borderId="102">
      <alignment horizontal="left"/>
    </xf>
    <xf numFmtId="169" fontId="15" fillId="0" borderId="102">
      <alignment horizontal="right" vertical="center"/>
    </xf>
    <xf numFmtId="49" fontId="23" fillId="33" borderId="103">
      <alignment horizontal="left" vertical="center"/>
    </xf>
    <xf numFmtId="0" fontId="22" fillId="0" borderId="107">
      <alignment horizontal="left" vertical="center"/>
    </xf>
    <xf numFmtId="49" fontId="15" fillId="0" borderId="102">
      <alignment horizontal="left"/>
    </xf>
    <xf numFmtId="49" fontId="13" fillId="0" borderId="102" applyFill="0">
      <alignment horizontal="left" vertical="center"/>
    </xf>
    <xf numFmtId="49" fontId="23" fillId="33" borderId="103">
      <alignment horizontal="left" vertical="center"/>
    </xf>
    <xf numFmtId="4" fontId="11" fillId="0" borderId="101" applyFill="0" applyBorder="0" applyProtection="0">
      <alignment horizontal="right" vertical="center"/>
    </xf>
    <xf numFmtId="49" fontId="12" fillId="0" borderId="101" applyNumberFormat="0" applyFill="0" applyBorder="0" applyProtection="0">
      <alignment horizontal="left" vertical="center"/>
    </xf>
    <xf numFmtId="0" fontId="11" fillId="0" borderId="101" applyNumberFormat="0" applyFill="0" applyAlignment="0" applyProtection="0"/>
    <xf numFmtId="172" fontId="11" fillId="35" borderId="101" applyNumberFormat="0" applyFont="0" applyBorder="0" applyAlignment="0" applyProtection="0">
      <alignment horizontal="right" vertical="center"/>
    </xf>
    <xf numFmtId="49" fontId="16" fillId="0" borderId="107">
      <alignment horizontal="left" vertical="center"/>
    </xf>
    <xf numFmtId="4" fontId="12" fillId="0" borderId="109" applyFill="0" applyBorder="0" applyProtection="0">
      <alignment horizontal="right" vertical="center"/>
    </xf>
    <xf numFmtId="0" fontId="22" fillId="0" borderId="107">
      <alignment horizontal="left" vertical="center"/>
    </xf>
    <xf numFmtId="0" fontId="22" fillId="0" borderId="102">
      <alignment horizontal="left" vertical="center"/>
    </xf>
    <xf numFmtId="49" fontId="15" fillId="0" borderId="102">
      <alignment horizontal="left"/>
    </xf>
    <xf numFmtId="0" fontId="17" fillId="0" borderId="102">
      <alignment horizontal="left" vertical="center"/>
    </xf>
    <xf numFmtId="49" fontId="13" fillId="0" borderId="102" applyFill="0">
      <alignment horizontal="left" vertical="center"/>
    </xf>
    <xf numFmtId="169" fontId="15" fillId="0" borderId="102">
      <alignment horizontal="right" vertical="center"/>
    </xf>
    <xf numFmtId="49" fontId="15" fillId="0" borderId="120">
      <alignment horizontal="left"/>
    </xf>
    <xf numFmtId="0" fontId="22" fillId="0" borderId="102">
      <alignment horizontal="left" vertical="center"/>
    </xf>
    <xf numFmtId="0" fontId="21" fillId="0" borderId="102">
      <alignment horizontal="left"/>
    </xf>
    <xf numFmtId="172" fontId="11" fillId="35" borderId="101" applyNumberFormat="0" applyFont="0" applyBorder="0" applyAlignment="0" applyProtection="0">
      <alignment horizontal="right" vertical="center"/>
    </xf>
    <xf numFmtId="49" fontId="23" fillId="33" borderId="103">
      <alignment horizontal="left" vertical="center"/>
    </xf>
    <xf numFmtId="49" fontId="23" fillId="33" borderId="103">
      <alignment horizontal="left" vertical="center"/>
    </xf>
    <xf numFmtId="172" fontId="11" fillId="35" borderId="101" applyNumberFormat="0" applyFont="0" applyBorder="0" applyAlignment="0" applyProtection="0">
      <alignment horizontal="right" vertical="center"/>
    </xf>
    <xf numFmtId="49" fontId="15" fillId="0" borderId="102">
      <alignment horizontal="left"/>
    </xf>
    <xf numFmtId="3" fontId="15" fillId="0" borderId="102" applyAlignment="0">
      <alignment horizontal="right" vertical="center"/>
    </xf>
    <xf numFmtId="3" fontId="15" fillId="0" borderId="102" applyAlignment="0">
      <alignment horizontal="right" vertical="center"/>
    </xf>
    <xf numFmtId="49" fontId="16" fillId="0" borderId="102">
      <alignment horizontal="left" vertical="center"/>
    </xf>
    <xf numFmtId="49" fontId="16" fillId="0" borderId="102">
      <alignment horizontal="left" vertical="center"/>
    </xf>
    <xf numFmtId="49" fontId="16" fillId="0" borderId="102">
      <alignment horizontal="left" vertical="center"/>
    </xf>
    <xf numFmtId="49" fontId="16" fillId="0" borderId="102">
      <alignment horizontal="left" vertical="center"/>
    </xf>
    <xf numFmtId="0" fontId="42" fillId="42" borderId="97" applyNumberFormat="0" applyAlignment="0" applyProtection="0"/>
    <xf numFmtId="169" fontId="15" fillId="0" borderId="102">
      <alignment horizontal="right" vertical="center"/>
    </xf>
    <xf numFmtId="3" fontId="15" fillId="0" borderId="102" applyAlignment="0">
      <alignment horizontal="right" vertical="center"/>
    </xf>
    <xf numFmtId="0" fontId="45" fillId="55" borderId="99" applyNumberFormat="0" applyAlignment="0" applyProtection="0"/>
    <xf numFmtId="4" fontId="12" fillId="0" borderId="104" applyFill="0" applyBorder="0" applyProtection="0">
      <alignment horizontal="right" vertical="center"/>
    </xf>
    <xf numFmtId="3" fontId="15" fillId="0" borderId="102" applyAlignment="0">
      <alignment horizontal="right" vertical="center"/>
    </xf>
    <xf numFmtId="49" fontId="16" fillId="0" borderId="102">
      <alignment horizontal="left" vertical="center"/>
    </xf>
    <xf numFmtId="49" fontId="23" fillId="33" borderId="103">
      <alignment horizontal="left" vertical="center"/>
    </xf>
    <xf numFmtId="0" fontId="22" fillId="0" borderId="102">
      <alignment horizontal="left" vertical="center"/>
    </xf>
    <xf numFmtId="169" fontId="15" fillId="0" borderId="102">
      <alignment horizontal="right" vertical="center"/>
    </xf>
    <xf numFmtId="49" fontId="23" fillId="33" borderId="103">
      <alignment horizontal="left" vertical="center"/>
    </xf>
    <xf numFmtId="0" fontId="17" fillId="0" borderId="102">
      <alignment horizontal="left" vertical="center"/>
    </xf>
    <xf numFmtId="0" fontId="17" fillId="0" borderId="102">
      <alignment horizontal="left" vertical="center"/>
    </xf>
    <xf numFmtId="0" fontId="22" fillId="0" borderId="102">
      <alignment horizontal="left" vertical="center"/>
    </xf>
    <xf numFmtId="0" fontId="21" fillId="0" borderId="102">
      <alignment horizontal="left"/>
    </xf>
    <xf numFmtId="0" fontId="21" fillId="0" borderId="102">
      <alignment horizontal="left"/>
    </xf>
    <xf numFmtId="49" fontId="15" fillId="0" borderId="102">
      <alignment horizontal="left"/>
    </xf>
    <xf numFmtId="49" fontId="16" fillId="0" borderId="102">
      <alignment horizontal="left" vertical="center"/>
    </xf>
    <xf numFmtId="0" fontId="7" fillId="58" borderId="98" applyNumberFormat="0" applyFont="0" applyAlignment="0" applyProtection="0"/>
    <xf numFmtId="49" fontId="13" fillId="0" borderId="102" applyFill="0">
      <alignment horizontal="left" vertical="center"/>
    </xf>
    <xf numFmtId="169" fontId="15" fillId="0" borderId="102">
      <alignment horizontal="right" vertical="center"/>
    </xf>
    <xf numFmtId="49" fontId="16" fillId="0" borderId="102">
      <alignment horizontal="left" vertical="center"/>
    </xf>
    <xf numFmtId="0" fontId="45" fillId="55" borderId="99" applyNumberFormat="0" applyAlignment="0" applyProtection="0"/>
    <xf numFmtId="0" fontId="22" fillId="0" borderId="102">
      <alignment horizontal="left" vertical="center"/>
    </xf>
    <xf numFmtId="49" fontId="16" fillId="0" borderId="102">
      <alignment horizontal="left" vertical="center"/>
    </xf>
    <xf numFmtId="49" fontId="16" fillId="0" borderId="102">
      <alignment horizontal="left" vertical="center"/>
    </xf>
    <xf numFmtId="171" fontId="17" fillId="0" borderId="102">
      <alignment horizontal="right"/>
    </xf>
    <xf numFmtId="0" fontId="35" fillId="55" borderId="97" applyNumberFormat="0" applyAlignment="0" applyProtection="0"/>
    <xf numFmtId="49" fontId="12" fillId="0" borderId="101" applyNumberFormat="0" applyFill="0" applyBorder="0" applyProtection="0">
      <alignment horizontal="left" vertical="center"/>
    </xf>
    <xf numFmtId="0" fontId="42" fillId="42" borderId="97" applyNumberFormat="0" applyAlignment="0" applyProtection="0"/>
    <xf numFmtId="0" fontId="7" fillId="58" borderId="98" applyNumberFormat="0" applyFont="0" applyAlignment="0" applyProtection="0"/>
    <xf numFmtId="0" fontId="45" fillId="55" borderId="99" applyNumberFormat="0" applyAlignment="0" applyProtection="0"/>
    <xf numFmtId="3" fontId="15" fillId="0" borderId="102" applyAlignment="0">
      <alignment horizontal="right" vertical="center"/>
    </xf>
    <xf numFmtId="0" fontId="47" fillId="0" borderId="100" applyNumberFormat="0" applyFill="0" applyAlignment="0" applyProtection="0"/>
    <xf numFmtId="0" fontId="7" fillId="58" borderId="98" applyNumberFormat="0" applyFont="0" applyAlignment="0" applyProtection="0"/>
    <xf numFmtId="169" fontId="15" fillId="0" borderId="102">
      <alignment horizontal="right" vertical="center"/>
    </xf>
    <xf numFmtId="169" fontId="15" fillId="0" borderId="102">
      <alignment horizontal="right" vertical="center"/>
    </xf>
    <xf numFmtId="171" fontId="17" fillId="0" borderId="102">
      <alignment horizontal="right"/>
    </xf>
    <xf numFmtId="4" fontId="12" fillId="0" borderId="104" applyFill="0" applyBorder="0" applyProtection="0">
      <alignment horizontal="right" vertical="center"/>
    </xf>
    <xf numFmtId="3" fontId="15" fillId="0" borderId="102" applyAlignment="0">
      <alignment horizontal="right" vertical="center"/>
    </xf>
    <xf numFmtId="49" fontId="23" fillId="33" borderId="103">
      <alignment horizontal="left" vertical="center"/>
    </xf>
    <xf numFmtId="171" fontId="17" fillId="0" borderId="102">
      <alignment horizontal="right"/>
    </xf>
    <xf numFmtId="169" fontId="15" fillId="0" borderId="102">
      <alignment horizontal="right" vertical="center"/>
    </xf>
    <xf numFmtId="49" fontId="16" fillId="0" borderId="102">
      <alignment horizontal="left" vertical="center"/>
    </xf>
    <xf numFmtId="169" fontId="15" fillId="0" borderId="102">
      <alignment horizontal="right" vertical="center"/>
    </xf>
    <xf numFmtId="49" fontId="13" fillId="0" borderId="102" applyFill="0">
      <alignment horizontal="left" vertical="center"/>
    </xf>
    <xf numFmtId="49" fontId="15" fillId="0" borderId="102">
      <alignment horizontal="left"/>
    </xf>
    <xf numFmtId="49" fontId="16" fillId="0" borderId="102">
      <alignment horizontal="left" vertical="center"/>
    </xf>
    <xf numFmtId="49" fontId="15" fillId="0" borderId="102">
      <alignment horizontal="left"/>
    </xf>
    <xf numFmtId="49" fontId="11" fillId="0" borderId="101" applyNumberFormat="0" applyFont="0" applyFill="0" applyBorder="0" applyProtection="0">
      <alignment horizontal="left" vertical="center" indent="2"/>
    </xf>
    <xf numFmtId="49" fontId="15" fillId="0" borderId="102">
      <alignment horizontal="left"/>
    </xf>
    <xf numFmtId="0" fontId="22" fillId="0" borderId="102">
      <alignment horizontal="left" vertical="center"/>
    </xf>
    <xf numFmtId="4" fontId="12" fillId="0" borderId="104" applyFill="0" applyBorder="0" applyProtection="0">
      <alignment horizontal="right" vertical="center"/>
    </xf>
    <xf numFmtId="0" fontId="45" fillId="55" borderId="99" applyNumberFormat="0" applyAlignment="0" applyProtection="0"/>
    <xf numFmtId="49" fontId="15" fillId="0" borderId="102">
      <alignment horizontal="left"/>
    </xf>
    <xf numFmtId="49" fontId="15" fillId="0" borderId="102">
      <alignment horizontal="left"/>
    </xf>
    <xf numFmtId="49" fontId="16" fillId="0" borderId="102">
      <alignment horizontal="left" vertical="center"/>
    </xf>
    <xf numFmtId="3" fontId="15" fillId="0" borderId="102" applyAlignment="0">
      <alignment horizontal="right" vertical="center"/>
    </xf>
    <xf numFmtId="0" fontId="35" fillId="55" borderId="97" applyNumberFormat="0" applyAlignment="0" applyProtection="0"/>
    <xf numFmtId="49" fontId="13" fillId="0" borderId="102" applyFill="0">
      <alignment horizontal="left" vertical="center"/>
    </xf>
    <xf numFmtId="49" fontId="16" fillId="0" borderId="102">
      <alignment horizontal="left" vertical="center"/>
    </xf>
    <xf numFmtId="0" fontId="21" fillId="0" borderId="102">
      <alignment horizontal="left"/>
    </xf>
    <xf numFmtId="49" fontId="16" fillId="0" borderId="102">
      <alignment horizontal="left" vertical="center"/>
    </xf>
    <xf numFmtId="49" fontId="15" fillId="0" borderId="102">
      <alignment horizontal="left"/>
    </xf>
    <xf numFmtId="49" fontId="16" fillId="0" borderId="102">
      <alignment horizontal="left" vertical="center"/>
    </xf>
    <xf numFmtId="49" fontId="15" fillId="0" borderId="102">
      <alignment horizontal="left"/>
    </xf>
    <xf numFmtId="0" fontId="35" fillId="55" borderId="97" applyNumberFormat="0" applyAlignment="0" applyProtection="0"/>
    <xf numFmtId="0" fontId="42" fillId="42" borderId="97" applyNumberFormat="0" applyAlignment="0" applyProtection="0"/>
    <xf numFmtId="0" fontId="7" fillId="58" borderId="98" applyNumberFormat="0" applyFont="0" applyAlignment="0" applyProtection="0"/>
    <xf numFmtId="0" fontId="45" fillId="55" borderId="99" applyNumberFormat="0" applyAlignment="0" applyProtection="0"/>
    <xf numFmtId="0" fontId="47" fillId="0" borderId="100" applyNumberFormat="0" applyFill="0" applyAlignment="0" applyProtection="0"/>
    <xf numFmtId="0" fontId="47" fillId="0" borderId="100" applyNumberFormat="0" applyFill="0" applyAlignment="0" applyProtection="0"/>
    <xf numFmtId="0" fontId="47" fillId="0" borderId="100" applyNumberFormat="0" applyFill="0" applyAlignment="0" applyProtection="0"/>
    <xf numFmtId="49" fontId="16" fillId="0" borderId="102">
      <alignment horizontal="left" vertical="center"/>
    </xf>
    <xf numFmtId="0" fontId="22" fillId="0" borderId="102">
      <alignment horizontal="left" vertical="center"/>
    </xf>
    <xf numFmtId="0" fontId="35" fillId="55" borderId="97" applyNumberFormat="0" applyAlignment="0" applyProtection="0"/>
    <xf numFmtId="49" fontId="16" fillId="0" borderId="102">
      <alignment horizontal="left" vertical="center"/>
    </xf>
    <xf numFmtId="49" fontId="11" fillId="0" borderId="101" applyNumberFormat="0" applyFont="0" applyFill="0" applyBorder="0" applyProtection="0">
      <alignment horizontal="left" vertical="center" indent="2"/>
    </xf>
    <xf numFmtId="4" fontId="11" fillId="0" borderId="101" applyFill="0" applyBorder="0" applyProtection="0">
      <alignment horizontal="right" vertical="center"/>
    </xf>
    <xf numFmtId="49" fontId="12" fillId="0" borderId="101" applyNumberFormat="0" applyFill="0" applyBorder="0" applyProtection="0">
      <alignment horizontal="left" vertical="center"/>
    </xf>
    <xf numFmtId="0" fontId="11" fillId="0" borderId="101" applyNumberFormat="0" applyFill="0" applyAlignment="0" applyProtection="0"/>
    <xf numFmtId="172" fontId="11" fillId="35" borderId="101" applyNumberFormat="0" applyFont="0" applyBorder="0" applyAlignment="0" applyProtection="0">
      <alignment horizontal="right" vertical="center"/>
    </xf>
    <xf numFmtId="0" fontId="42" fillId="42" borderId="97" applyNumberFormat="0" applyAlignment="0" applyProtection="0"/>
    <xf numFmtId="0" fontId="35" fillId="55" borderId="97" applyNumberFormat="0" applyAlignment="0" applyProtection="0"/>
    <xf numFmtId="0" fontId="47" fillId="0" borderId="100" applyNumberFormat="0" applyFill="0" applyAlignment="0" applyProtection="0"/>
    <xf numFmtId="4" fontId="12" fillId="0" borderId="104" applyFill="0" applyBorder="0" applyProtection="0">
      <alignment horizontal="right" vertical="center"/>
    </xf>
    <xf numFmtId="0" fontId="45" fillId="55" borderId="99" applyNumberFormat="0" applyAlignment="0" applyProtection="0"/>
    <xf numFmtId="49" fontId="16" fillId="0" borderId="102">
      <alignment horizontal="left" vertical="center"/>
    </xf>
    <xf numFmtId="49" fontId="13" fillId="0" borderId="102" applyFill="0">
      <alignment horizontal="left" vertical="center"/>
    </xf>
    <xf numFmtId="0" fontId="21" fillId="0" borderId="102">
      <alignment horizontal="left"/>
    </xf>
    <xf numFmtId="0" fontId="45" fillId="55" borderId="99" applyNumberFormat="0" applyAlignment="0" applyProtection="0"/>
    <xf numFmtId="0" fontId="45" fillId="55" borderId="99" applyNumberFormat="0" applyAlignment="0" applyProtection="0"/>
    <xf numFmtId="0" fontId="35" fillId="55" borderId="97" applyNumberFormat="0" applyAlignment="0" applyProtection="0"/>
    <xf numFmtId="169" fontId="15" fillId="0" borderId="102">
      <alignment horizontal="right" vertical="center"/>
    </xf>
    <xf numFmtId="3" fontId="15" fillId="0" borderId="102" applyAlignment="0">
      <alignment horizontal="right" vertical="center"/>
    </xf>
    <xf numFmtId="0" fontId="22" fillId="0" borderId="102">
      <alignment horizontal="left" vertical="center"/>
    </xf>
    <xf numFmtId="0" fontId="22" fillId="0" borderId="102">
      <alignment horizontal="left" vertical="center"/>
    </xf>
    <xf numFmtId="169" fontId="15" fillId="0" borderId="102">
      <alignment horizontal="right" vertical="center"/>
    </xf>
    <xf numFmtId="49" fontId="16" fillId="0" borderId="102">
      <alignment horizontal="left" vertical="center"/>
    </xf>
    <xf numFmtId="0" fontId="21" fillId="0" borderId="102">
      <alignment horizontal="left"/>
    </xf>
    <xf numFmtId="0" fontId="7" fillId="58" borderId="98" applyNumberFormat="0" applyFont="0" applyAlignment="0" applyProtection="0"/>
    <xf numFmtId="0" fontId="35" fillId="55" borderId="97" applyNumberFormat="0" applyAlignment="0" applyProtection="0"/>
    <xf numFmtId="0" fontId="42" fillId="42" borderId="97" applyNumberFormat="0" applyAlignment="0" applyProtection="0"/>
    <xf numFmtId="0" fontId="7" fillId="58" borderId="98" applyNumberFormat="0" applyFont="0" applyAlignment="0" applyProtection="0"/>
    <xf numFmtId="0" fontId="45" fillId="55" borderId="99" applyNumberFormat="0" applyAlignment="0" applyProtection="0"/>
    <xf numFmtId="0" fontId="47" fillId="0" borderId="100" applyNumberFormat="0" applyFill="0" applyAlignment="0" applyProtection="0"/>
    <xf numFmtId="49" fontId="16" fillId="0" borderId="102">
      <alignment horizontal="left" vertical="center"/>
    </xf>
    <xf numFmtId="49" fontId="16" fillId="0" borderId="107">
      <alignment horizontal="left" vertical="center"/>
    </xf>
    <xf numFmtId="0" fontId="21" fillId="0" borderId="102">
      <alignment horizontal="left"/>
    </xf>
    <xf numFmtId="49" fontId="23" fillId="33" borderId="103">
      <alignment horizontal="left" vertical="center"/>
    </xf>
    <xf numFmtId="49" fontId="16" fillId="0" borderId="102">
      <alignment horizontal="left" vertical="center"/>
    </xf>
    <xf numFmtId="0" fontId="17" fillId="0" borderId="102">
      <alignment horizontal="left" vertical="center"/>
    </xf>
    <xf numFmtId="49" fontId="11" fillId="0" borderId="101" applyNumberFormat="0" applyFont="0" applyFill="0" applyBorder="0" applyProtection="0">
      <alignment horizontal="left" vertical="center" indent="2"/>
    </xf>
    <xf numFmtId="171" fontId="17" fillId="0" borderId="102">
      <alignment horizontal="right"/>
    </xf>
    <xf numFmtId="49" fontId="23" fillId="33" borderId="103">
      <alignment horizontal="left" vertical="center"/>
    </xf>
    <xf numFmtId="49" fontId="16" fillId="0" borderId="102">
      <alignment horizontal="left" vertical="center"/>
    </xf>
    <xf numFmtId="49" fontId="12" fillId="0" borderId="101" applyNumberFormat="0" applyFill="0" applyBorder="0" applyProtection="0">
      <alignment horizontal="left" vertical="center"/>
    </xf>
    <xf numFmtId="0" fontId="45" fillId="55" borderId="99" applyNumberFormat="0" applyAlignment="0" applyProtection="0"/>
    <xf numFmtId="0" fontId="21" fillId="0" borderId="102">
      <alignment horizontal="left"/>
    </xf>
    <xf numFmtId="0" fontId="42" fillId="42" borderId="97" applyNumberFormat="0" applyAlignment="0" applyProtection="0"/>
    <xf numFmtId="0" fontId="35" fillId="55" borderId="97" applyNumberFormat="0" applyAlignment="0" applyProtection="0"/>
    <xf numFmtId="0" fontId="35" fillId="55" borderId="97" applyNumberFormat="0" applyAlignment="0" applyProtection="0"/>
    <xf numFmtId="3" fontId="15" fillId="0" borderId="102" applyAlignment="0">
      <alignment horizontal="right" vertical="center"/>
    </xf>
    <xf numFmtId="0" fontId="21" fillId="0" borderId="102">
      <alignment horizontal="left"/>
    </xf>
    <xf numFmtId="0" fontId="11" fillId="0" borderId="101" applyNumberFormat="0" applyFill="0" applyAlignment="0" applyProtection="0"/>
    <xf numFmtId="0" fontId="47" fillId="0" borderId="100" applyNumberFormat="0" applyFill="0" applyAlignment="0" applyProtection="0"/>
    <xf numFmtId="3" fontId="15" fillId="0" borderId="102" applyAlignment="0">
      <alignment horizontal="right" vertical="center"/>
    </xf>
    <xf numFmtId="49" fontId="11" fillId="0" borderId="101" applyNumberFormat="0" applyFont="0" applyFill="0" applyBorder="0" applyProtection="0">
      <alignment horizontal="left" vertical="center" indent="2"/>
    </xf>
    <xf numFmtId="0" fontId="42" fillId="42" borderId="97" applyNumberFormat="0" applyAlignment="0" applyProtection="0"/>
    <xf numFmtId="171" fontId="17" fillId="0" borderId="102">
      <alignment horizontal="right"/>
    </xf>
    <xf numFmtId="0" fontId="17" fillId="0" borderId="102">
      <alignment horizontal="left" vertical="center"/>
    </xf>
    <xf numFmtId="49" fontId="16" fillId="0" borderId="102">
      <alignment horizontal="left" vertical="center"/>
    </xf>
    <xf numFmtId="0" fontId="35" fillId="55" borderId="97" applyNumberFormat="0" applyAlignment="0" applyProtection="0"/>
    <xf numFmtId="169" fontId="15" fillId="0" borderId="120">
      <alignment horizontal="right" vertical="center"/>
    </xf>
    <xf numFmtId="49" fontId="16" fillId="0" borderId="120">
      <alignment horizontal="left" vertical="center"/>
    </xf>
    <xf numFmtId="0" fontId="45" fillId="55" borderId="99" applyNumberFormat="0" applyAlignment="0" applyProtection="0"/>
    <xf numFmtId="0" fontId="42" fillId="42" borderId="97" applyNumberFormat="0" applyAlignment="0" applyProtection="0"/>
    <xf numFmtId="169" fontId="15" fillId="0" borderId="102">
      <alignment horizontal="right" vertical="center"/>
    </xf>
    <xf numFmtId="0" fontId="47" fillId="0" borderId="100" applyNumberFormat="0" applyFill="0" applyAlignment="0" applyProtection="0"/>
    <xf numFmtId="49" fontId="13" fillId="0" borderId="102" applyFill="0">
      <alignment horizontal="left" vertical="center"/>
    </xf>
    <xf numFmtId="0" fontId="21" fillId="0" borderId="102">
      <alignment horizontal="left"/>
    </xf>
    <xf numFmtId="49" fontId="15" fillId="0" borderId="102">
      <alignment horizontal="left"/>
    </xf>
    <xf numFmtId="49" fontId="16" fillId="0" borderId="102">
      <alignment horizontal="left" vertical="center"/>
    </xf>
    <xf numFmtId="49" fontId="16" fillId="0" borderId="102">
      <alignment horizontal="left" vertical="center"/>
    </xf>
    <xf numFmtId="0" fontId="35" fillId="55" borderId="97" applyNumberFormat="0" applyAlignment="0" applyProtection="0"/>
    <xf numFmtId="49" fontId="23" fillId="33" borderId="103">
      <alignment horizontal="left" vertical="center"/>
    </xf>
    <xf numFmtId="49" fontId="15" fillId="0" borderId="102">
      <alignment horizontal="left"/>
    </xf>
    <xf numFmtId="0" fontId="21" fillId="0" borderId="102">
      <alignment horizontal="left"/>
    </xf>
    <xf numFmtId="171" fontId="17" fillId="0" borderId="102">
      <alignment horizontal="right"/>
    </xf>
    <xf numFmtId="0" fontId="42" fillId="42" borderId="97" applyNumberFormat="0" applyAlignment="0" applyProtection="0"/>
    <xf numFmtId="49" fontId="15" fillId="0" borderId="102">
      <alignment horizontal="left"/>
    </xf>
    <xf numFmtId="0" fontId="22" fillId="0" borderId="102">
      <alignment horizontal="left" vertical="center"/>
    </xf>
    <xf numFmtId="0" fontId="45" fillId="55" borderId="99" applyNumberFormat="0" applyAlignment="0" applyProtection="0"/>
    <xf numFmtId="0" fontId="22" fillId="0" borderId="102">
      <alignment horizontal="left" vertical="center"/>
    </xf>
    <xf numFmtId="0" fontId="47" fillId="0" borderId="100" applyNumberFormat="0" applyFill="0" applyAlignment="0" applyProtection="0"/>
    <xf numFmtId="49" fontId="15" fillId="0" borderId="102">
      <alignment horizontal="left"/>
    </xf>
    <xf numFmtId="0" fontId="21" fillId="0" borderId="102">
      <alignment horizontal="left"/>
    </xf>
    <xf numFmtId="49" fontId="23" fillId="33" borderId="121">
      <alignment horizontal="left" vertical="center"/>
    </xf>
    <xf numFmtId="49" fontId="13" fillId="0" borderId="102" applyFill="0">
      <alignment horizontal="left" vertical="center"/>
    </xf>
    <xf numFmtId="49" fontId="16" fillId="0" borderId="102">
      <alignment horizontal="left" vertical="center"/>
    </xf>
    <xf numFmtId="49" fontId="16" fillId="0" borderId="102">
      <alignment horizontal="left" vertical="center"/>
    </xf>
    <xf numFmtId="169" fontId="15" fillId="0" borderId="102">
      <alignment horizontal="right" vertical="center"/>
    </xf>
    <xf numFmtId="49" fontId="16" fillId="0" borderId="102">
      <alignment horizontal="left" vertical="center"/>
    </xf>
    <xf numFmtId="49" fontId="11" fillId="0" borderId="101" applyNumberFormat="0" applyFont="0" applyFill="0" applyBorder="0" applyProtection="0">
      <alignment horizontal="left" vertical="center" indent="2"/>
    </xf>
    <xf numFmtId="49" fontId="15" fillId="0" borderId="102">
      <alignment horizontal="left"/>
    </xf>
    <xf numFmtId="0" fontId="7" fillId="58" borderId="98" applyNumberFormat="0" applyFont="0" applyAlignment="0" applyProtection="0"/>
    <xf numFmtId="49" fontId="15" fillId="0" borderId="102">
      <alignment horizontal="left"/>
    </xf>
    <xf numFmtId="169" fontId="15" fillId="0" borderId="102">
      <alignment horizontal="right" vertical="center"/>
    </xf>
    <xf numFmtId="49" fontId="23" fillId="33" borderId="103">
      <alignment horizontal="left" vertical="center"/>
    </xf>
    <xf numFmtId="169" fontId="15" fillId="0" borderId="102">
      <alignment horizontal="right" vertical="center"/>
    </xf>
    <xf numFmtId="0" fontId="21" fillId="0" borderId="102">
      <alignment horizontal="left"/>
    </xf>
    <xf numFmtId="0" fontId="22" fillId="0" borderId="102">
      <alignment horizontal="left" vertical="center"/>
    </xf>
    <xf numFmtId="0" fontId="47" fillId="0" borderId="100" applyNumberFormat="0" applyFill="0" applyAlignment="0" applyProtection="0"/>
    <xf numFmtId="49" fontId="16" fillId="0" borderId="102">
      <alignment horizontal="left" vertical="center"/>
    </xf>
    <xf numFmtId="49" fontId="23" fillId="33" borderId="103">
      <alignment horizontal="left" vertical="center"/>
    </xf>
    <xf numFmtId="49" fontId="23" fillId="33" borderId="103">
      <alignment horizontal="left" vertical="center"/>
    </xf>
    <xf numFmtId="4" fontId="12" fillId="0" borderId="104" applyFill="0" applyBorder="0" applyProtection="0">
      <alignment horizontal="right" vertical="center"/>
    </xf>
    <xf numFmtId="49" fontId="23" fillId="33" borderId="103">
      <alignment horizontal="left" vertical="center"/>
    </xf>
    <xf numFmtId="0" fontId="35" fillId="55" borderId="97" applyNumberFormat="0" applyAlignment="0" applyProtection="0"/>
    <xf numFmtId="0" fontId="22" fillId="0" borderId="102">
      <alignment horizontal="left" vertical="center"/>
    </xf>
    <xf numFmtId="49" fontId="15" fillId="0" borderId="102">
      <alignment horizontal="left"/>
    </xf>
    <xf numFmtId="3" fontId="15" fillId="0" borderId="102" applyAlignment="0">
      <alignment horizontal="right" vertical="center"/>
    </xf>
    <xf numFmtId="0" fontId="35" fillId="55" borderId="97" applyNumberFormat="0" applyAlignment="0" applyProtection="0"/>
    <xf numFmtId="0" fontId="42" fillId="42" borderId="97" applyNumberFormat="0" applyAlignment="0" applyProtection="0"/>
    <xf numFmtId="0" fontId="7" fillId="58" borderId="98" applyNumberFormat="0" applyFont="0" applyAlignment="0" applyProtection="0"/>
    <xf numFmtId="0" fontId="45" fillId="55" borderId="99" applyNumberFormat="0" applyAlignment="0" applyProtection="0"/>
    <xf numFmtId="0" fontId="47" fillId="0" borderId="100" applyNumberFormat="0" applyFill="0" applyAlignment="0" applyProtection="0"/>
    <xf numFmtId="0" fontId="45" fillId="55" borderId="99" applyNumberFormat="0" applyAlignment="0" applyProtection="0"/>
    <xf numFmtId="49" fontId="11" fillId="0" borderId="101" applyNumberFormat="0" applyFont="0" applyFill="0" applyBorder="0" applyProtection="0">
      <alignment horizontal="left" vertical="center" indent="2"/>
    </xf>
    <xf numFmtId="4" fontId="11" fillId="0" borderId="101" applyFill="0" applyBorder="0" applyProtection="0">
      <alignment horizontal="right" vertical="center"/>
    </xf>
    <xf numFmtId="49" fontId="12" fillId="0" borderId="101" applyNumberFormat="0" applyFill="0" applyBorder="0" applyProtection="0">
      <alignment horizontal="left" vertical="center"/>
    </xf>
    <xf numFmtId="0" fontId="11" fillId="0" borderId="101" applyNumberFormat="0" applyFill="0" applyAlignment="0" applyProtection="0"/>
    <xf numFmtId="172" fontId="11" fillId="35" borderId="101" applyNumberFormat="0" applyFont="0" applyBorder="0" applyAlignment="0" applyProtection="0">
      <alignment horizontal="right" vertical="center"/>
    </xf>
    <xf numFmtId="0" fontId="42" fillId="42" borderId="97" applyNumberFormat="0" applyAlignment="0" applyProtection="0"/>
    <xf numFmtId="0" fontId="35" fillId="55" borderId="97" applyNumberFormat="0" applyAlignment="0" applyProtection="0"/>
    <xf numFmtId="0" fontId="47" fillId="0" borderId="100" applyNumberFormat="0" applyFill="0" applyAlignment="0" applyProtection="0"/>
    <xf numFmtId="0" fontId="45" fillId="55" borderId="99" applyNumberFormat="0" applyAlignment="0" applyProtection="0"/>
    <xf numFmtId="3" fontId="15" fillId="0" borderId="102" applyAlignment="0">
      <alignment horizontal="right" vertical="center"/>
    </xf>
    <xf numFmtId="0" fontId="45" fillId="55" borderId="99" applyNumberFormat="0" applyAlignment="0" applyProtection="0"/>
    <xf numFmtId="0" fontId="22" fillId="0" borderId="102">
      <alignment horizontal="left" vertical="center"/>
    </xf>
    <xf numFmtId="0" fontId="47" fillId="0" borderId="100" applyNumberFormat="0" applyFill="0" applyAlignment="0" applyProtection="0"/>
    <xf numFmtId="0" fontId="7" fillId="58" borderId="98" applyNumberFormat="0" applyFont="0" applyAlignment="0" applyProtection="0"/>
    <xf numFmtId="0" fontId="35" fillId="55" borderId="97" applyNumberFormat="0" applyAlignment="0" applyProtection="0"/>
    <xf numFmtId="0" fontId="42" fillId="42" borderId="97" applyNumberFormat="0" applyAlignment="0" applyProtection="0"/>
    <xf numFmtId="0" fontId="7" fillId="58" borderId="98" applyNumberFormat="0" applyFont="0" applyAlignment="0" applyProtection="0"/>
    <xf numFmtId="0" fontId="45" fillId="55" borderId="99" applyNumberFormat="0" applyAlignment="0" applyProtection="0"/>
    <xf numFmtId="0" fontId="47" fillId="0" borderId="100" applyNumberFormat="0" applyFill="0" applyAlignment="0" applyProtection="0"/>
    <xf numFmtId="0" fontId="17" fillId="0" borderId="102">
      <alignment horizontal="left" vertical="center"/>
    </xf>
    <xf numFmtId="0" fontId="17" fillId="0" borderId="102">
      <alignment horizontal="left" vertical="center"/>
    </xf>
    <xf numFmtId="0" fontId="42" fillId="42" borderId="97" applyNumberFormat="0" applyAlignment="0" applyProtection="0"/>
    <xf numFmtId="172" fontId="11" fillId="35" borderId="101" applyNumberFormat="0" applyFont="0" applyBorder="0" applyAlignment="0" applyProtection="0">
      <alignment horizontal="right" vertical="center"/>
    </xf>
    <xf numFmtId="171" fontId="17" fillId="0" borderId="102">
      <alignment horizontal="right"/>
    </xf>
    <xf numFmtId="49" fontId="16" fillId="0" borderId="102">
      <alignment horizontal="left" vertical="center"/>
    </xf>
    <xf numFmtId="49" fontId="13" fillId="0" borderId="102" applyFill="0">
      <alignment horizontal="left" vertical="center"/>
    </xf>
    <xf numFmtId="0" fontId="17" fillId="0" borderId="102">
      <alignment horizontal="left" vertical="center"/>
    </xf>
    <xf numFmtId="0" fontId="45" fillId="55" borderId="99" applyNumberFormat="0" applyAlignment="0" applyProtection="0"/>
    <xf numFmtId="0" fontId="11" fillId="0" borderId="101" applyNumberFormat="0" applyFill="0" applyAlignment="0" applyProtection="0"/>
    <xf numFmtId="49" fontId="16" fillId="0" borderId="107">
      <alignment horizontal="left" vertical="center"/>
    </xf>
    <xf numFmtId="0" fontId="7" fillId="58" borderId="98" applyNumberFormat="0" applyFont="0" applyAlignment="0" applyProtection="0"/>
    <xf numFmtId="169" fontId="15" fillId="0" borderId="102">
      <alignment horizontal="right" vertical="center"/>
    </xf>
    <xf numFmtId="0" fontId="21" fillId="0" borderId="107">
      <alignment horizontal="left"/>
    </xf>
    <xf numFmtId="0" fontId="35" fillId="55" borderId="97" applyNumberFormat="0" applyAlignment="0" applyProtection="0"/>
    <xf numFmtId="0" fontId="45" fillId="55" borderId="99" applyNumberFormat="0" applyAlignment="0" applyProtection="0"/>
    <xf numFmtId="0" fontId="47" fillId="0" borderId="100" applyNumberFormat="0" applyFill="0" applyAlignment="0" applyProtection="0"/>
    <xf numFmtId="171" fontId="17" fillId="0" borderId="102">
      <alignment horizontal="right"/>
    </xf>
    <xf numFmtId="0" fontId="42" fillId="42" borderId="97" applyNumberFormat="0" applyAlignment="0" applyProtection="0"/>
    <xf numFmtId="0" fontId="21" fillId="0" borderId="102">
      <alignment horizontal="left"/>
    </xf>
    <xf numFmtId="0" fontId="22" fillId="0" borderId="120">
      <alignment horizontal="left" vertical="center"/>
    </xf>
    <xf numFmtId="0" fontId="47" fillId="0" borderId="100" applyNumberFormat="0" applyFill="0" applyAlignment="0" applyProtection="0"/>
    <xf numFmtId="0" fontId="45" fillId="55" borderId="99" applyNumberFormat="0" applyAlignment="0" applyProtection="0"/>
    <xf numFmtId="0" fontId="7" fillId="58" borderId="98" applyNumberFormat="0" applyFont="0" applyAlignment="0" applyProtection="0"/>
    <xf numFmtId="0" fontId="45" fillId="55" borderId="99" applyNumberFormat="0" applyAlignment="0" applyProtection="0"/>
    <xf numFmtId="0" fontId="7" fillId="58" borderId="98" applyNumberFormat="0" applyFont="0" applyAlignment="0" applyProtection="0"/>
    <xf numFmtId="0" fontId="35" fillId="55" borderId="97" applyNumberFormat="0" applyAlignment="0" applyProtection="0"/>
    <xf numFmtId="0" fontId="42" fillId="42" borderId="97" applyNumberFormat="0" applyAlignment="0" applyProtection="0"/>
    <xf numFmtId="0" fontId="7" fillId="58" borderId="98" applyNumberFormat="0" applyFont="0" applyAlignment="0" applyProtection="0"/>
    <xf numFmtId="0" fontId="45" fillId="55" borderId="99" applyNumberFormat="0" applyAlignment="0" applyProtection="0"/>
    <xf numFmtId="0" fontId="47" fillId="0" borderId="100" applyNumberFormat="0" applyFill="0" applyAlignment="0" applyProtection="0"/>
    <xf numFmtId="0" fontId="22" fillId="0" borderId="102">
      <alignment horizontal="left" vertical="center"/>
    </xf>
    <xf numFmtId="0" fontId="21" fillId="0" borderId="102">
      <alignment horizontal="left"/>
    </xf>
    <xf numFmtId="0" fontId="35" fillId="55" borderId="97" applyNumberFormat="0" applyAlignment="0" applyProtection="0"/>
    <xf numFmtId="0" fontId="17" fillId="0" borderId="107">
      <alignment horizontal="left" vertical="center"/>
    </xf>
    <xf numFmtId="169" fontId="15" fillId="0" borderId="107">
      <alignment horizontal="right" vertical="center"/>
    </xf>
    <xf numFmtId="0" fontId="45" fillId="55" borderId="99" applyNumberFormat="0" applyAlignment="0" applyProtection="0"/>
    <xf numFmtId="0" fontId="42" fillId="42" borderId="97" applyNumberFormat="0" applyAlignment="0" applyProtection="0"/>
    <xf numFmtId="49" fontId="23" fillId="33" borderId="103">
      <alignment horizontal="left" vertical="center"/>
    </xf>
    <xf numFmtId="4" fontId="12" fillId="0" borderId="104" applyFill="0" applyBorder="0" applyProtection="0">
      <alignment horizontal="right" vertical="center"/>
    </xf>
    <xf numFmtId="49" fontId="13" fillId="0" borderId="102" applyFill="0">
      <alignment horizontal="left" vertical="center"/>
    </xf>
    <xf numFmtId="169" fontId="15" fillId="0" borderId="102">
      <alignment horizontal="right" vertical="center"/>
    </xf>
    <xf numFmtId="3" fontId="15" fillId="0" borderId="102" applyAlignment="0">
      <alignment horizontal="right" vertical="center"/>
    </xf>
    <xf numFmtId="49" fontId="16" fillId="0" borderId="102">
      <alignment horizontal="left" vertical="center"/>
    </xf>
    <xf numFmtId="0" fontId="21" fillId="0" borderId="102">
      <alignment horizontal="left"/>
    </xf>
    <xf numFmtId="0" fontId="17" fillId="0" borderId="102">
      <alignment horizontal="left" vertical="center"/>
    </xf>
    <xf numFmtId="0" fontId="35" fillId="55" borderId="97" applyNumberFormat="0" applyAlignment="0" applyProtection="0"/>
    <xf numFmtId="171" fontId="17" fillId="0" borderId="102">
      <alignment horizontal="right"/>
    </xf>
    <xf numFmtId="49" fontId="15" fillId="0" borderId="102">
      <alignment horizontal="left"/>
    </xf>
    <xf numFmtId="0" fontId="21" fillId="0" borderId="102">
      <alignment horizontal="left"/>
    </xf>
    <xf numFmtId="49" fontId="16" fillId="0" borderId="102">
      <alignment horizontal="left" vertical="center"/>
    </xf>
    <xf numFmtId="3" fontId="15" fillId="0" borderId="102" applyAlignment="0">
      <alignment horizontal="right" vertical="center"/>
    </xf>
    <xf numFmtId="0" fontId="42" fillId="42" borderId="97" applyNumberFormat="0" applyAlignment="0" applyProtection="0"/>
    <xf numFmtId="0" fontId="22" fillId="0" borderId="102">
      <alignment horizontal="left" vertical="center"/>
    </xf>
    <xf numFmtId="49" fontId="13" fillId="0" borderId="102" applyFill="0">
      <alignment horizontal="left" vertical="center"/>
    </xf>
    <xf numFmtId="0" fontId="45" fillId="55" borderId="99" applyNumberFormat="0" applyAlignment="0" applyProtection="0"/>
    <xf numFmtId="3" fontId="15" fillId="0" borderId="102" applyAlignment="0">
      <alignment horizontal="right" vertical="center"/>
    </xf>
    <xf numFmtId="0" fontId="47" fillId="0" borderId="100" applyNumberFormat="0" applyFill="0" applyAlignment="0" applyProtection="0"/>
    <xf numFmtId="4" fontId="12" fillId="0" borderId="104" applyFill="0" applyBorder="0" applyProtection="0">
      <alignment horizontal="right" vertical="center"/>
    </xf>
    <xf numFmtId="49" fontId="23" fillId="33" borderId="103">
      <alignment horizontal="left" vertical="center"/>
    </xf>
    <xf numFmtId="49" fontId="13" fillId="0" borderId="102" applyFill="0">
      <alignment horizontal="left" vertical="center"/>
    </xf>
    <xf numFmtId="49" fontId="16" fillId="0" borderId="102">
      <alignment horizontal="left" vertical="center"/>
    </xf>
    <xf numFmtId="3" fontId="15" fillId="0" borderId="102" applyAlignment="0">
      <alignment horizontal="right" vertical="center"/>
    </xf>
    <xf numFmtId="49" fontId="16" fillId="0" borderId="102">
      <alignment horizontal="left" vertical="center"/>
    </xf>
    <xf numFmtId="171" fontId="17" fillId="0" borderId="102">
      <alignment horizontal="right"/>
    </xf>
    <xf numFmtId="0" fontId="21" fillId="0" borderId="102">
      <alignment horizontal="left"/>
    </xf>
    <xf numFmtId="0" fontId="22" fillId="0" borderId="102">
      <alignment horizontal="left" vertical="center"/>
    </xf>
    <xf numFmtId="0" fontId="17" fillId="0" borderId="102">
      <alignment horizontal="left" vertical="center"/>
    </xf>
    <xf numFmtId="49" fontId="23" fillId="33" borderId="103">
      <alignment horizontal="left" vertical="center"/>
    </xf>
    <xf numFmtId="0" fontId="17" fillId="0" borderId="102">
      <alignment horizontal="left" vertical="center"/>
    </xf>
    <xf numFmtId="0" fontId="22" fillId="0" borderId="102">
      <alignment horizontal="left" vertical="center"/>
    </xf>
    <xf numFmtId="0" fontId="21" fillId="0" borderId="102">
      <alignment horizontal="left"/>
    </xf>
    <xf numFmtId="171" fontId="17" fillId="0" borderId="102">
      <alignment horizontal="right"/>
    </xf>
    <xf numFmtId="49" fontId="16" fillId="0" borderId="102">
      <alignment horizontal="left" vertical="center"/>
    </xf>
    <xf numFmtId="169" fontId="15" fillId="0" borderId="102">
      <alignment horizontal="right" vertical="center"/>
    </xf>
    <xf numFmtId="3" fontId="15" fillId="0" borderId="102" applyAlignment="0">
      <alignment horizontal="right" vertical="center"/>
    </xf>
    <xf numFmtId="49" fontId="15" fillId="0" borderId="102">
      <alignment horizontal="left"/>
    </xf>
    <xf numFmtId="169" fontId="15" fillId="0" borderId="102">
      <alignment horizontal="right" vertical="center"/>
    </xf>
    <xf numFmtId="49" fontId="16" fillId="0" borderId="102">
      <alignment horizontal="left" vertical="center"/>
    </xf>
    <xf numFmtId="49" fontId="13" fillId="0" borderId="102" applyFill="0">
      <alignment horizontal="left" vertical="center"/>
    </xf>
    <xf numFmtId="49" fontId="23" fillId="33" borderId="103">
      <alignment horizontal="left" vertical="center"/>
    </xf>
    <xf numFmtId="49" fontId="15" fillId="0" borderId="102">
      <alignment horizontal="left"/>
    </xf>
    <xf numFmtId="0" fontId="22" fillId="0" borderId="102">
      <alignment horizontal="left" vertical="center"/>
    </xf>
    <xf numFmtId="49" fontId="13" fillId="0" borderId="102" applyFill="0">
      <alignment horizontal="left" vertical="center"/>
    </xf>
    <xf numFmtId="4" fontId="12" fillId="0" borderId="104" applyFill="0" applyBorder="0" applyProtection="0">
      <alignment horizontal="right" vertical="center"/>
    </xf>
    <xf numFmtId="49" fontId="23" fillId="33" borderId="103">
      <alignment horizontal="left" vertical="center"/>
    </xf>
    <xf numFmtId="0" fontId="35" fillId="55" borderId="97" applyNumberFormat="0" applyAlignment="0" applyProtection="0"/>
    <xf numFmtId="0" fontId="42" fillId="42" borderId="97" applyNumberFormat="0" applyAlignment="0" applyProtection="0"/>
    <xf numFmtId="0" fontId="7" fillId="58" borderId="98" applyNumberFormat="0" applyFont="0" applyAlignment="0" applyProtection="0"/>
    <xf numFmtId="0" fontId="45" fillId="55" borderId="99" applyNumberFormat="0" applyAlignment="0" applyProtection="0"/>
    <xf numFmtId="0" fontId="47" fillId="0" borderId="100" applyNumberFormat="0" applyFill="0" applyAlignment="0" applyProtection="0"/>
    <xf numFmtId="0" fontId="45" fillId="55" borderId="99" applyNumberFormat="0" applyAlignment="0" applyProtection="0"/>
    <xf numFmtId="49" fontId="11" fillId="0" borderId="101" applyNumberFormat="0" applyFont="0" applyFill="0" applyBorder="0" applyProtection="0">
      <alignment horizontal="left" vertical="center" indent="2"/>
    </xf>
    <xf numFmtId="4" fontId="11" fillId="0" borderId="101" applyFill="0" applyBorder="0" applyProtection="0">
      <alignment horizontal="right" vertical="center"/>
    </xf>
    <xf numFmtId="49" fontId="12" fillId="0" borderId="101" applyNumberFormat="0" applyFill="0" applyBorder="0" applyProtection="0">
      <alignment horizontal="left" vertical="center"/>
    </xf>
    <xf numFmtId="0" fontId="11" fillId="0" borderId="101" applyNumberFormat="0" applyFill="0" applyAlignment="0" applyProtection="0"/>
    <xf numFmtId="172" fontId="11" fillId="35" borderId="101" applyNumberFormat="0" applyFont="0" applyBorder="0" applyAlignment="0" applyProtection="0">
      <alignment horizontal="right" vertical="center"/>
    </xf>
    <xf numFmtId="0" fontId="42" fillId="42" borderId="97" applyNumberFormat="0" applyAlignment="0" applyProtection="0"/>
    <xf numFmtId="0" fontId="35" fillId="55" borderId="97" applyNumberFormat="0" applyAlignment="0" applyProtection="0"/>
    <xf numFmtId="0" fontId="47" fillId="0" borderId="100" applyNumberFormat="0" applyFill="0" applyAlignment="0" applyProtection="0"/>
    <xf numFmtId="0" fontId="17" fillId="0" borderId="102">
      <alignment horizontal="left" vertical="center"/>
    </xf>
    <xf numFmtId="4" fontId="12" fillId="0" borderId="104" applyFill="0" applyBorder="0" applyProtection="0">
      <alignment horizontal="right" vertical="center"/>
    </xf>
    <xf numFmtId="0" fontId="45" fillId="55" borderId="99" applyNumberFormat="0" applyAlignment="0" applyProtection="0"/>
    <xf numFmtId="49" fontId="23" fillId="33" borderId="103">
      <alignment horizontal="left" vertical="center"/>
    </xf>
    <xf numFmtId="0" fontId="47" fillId="0" borderId="100" applyNumberFormat="0" applyFill="0" applyAlignment="0" applyProtection="0"/>
    <xf numFmtId="0" fontId="7" fillId="58" borderId="98" applyNumberFormat="0" applyFont="0" applyAlignment="0" applyProtection="0"/>
    <xf numFmtId="0" fontId="35" fillId="55" borderId="97" applyNumberFormat="0" applyAlignment="0" applyProtection="0"/>
    <xf numFmtId="0" fontId="42" fillId="42" borderId="97" applyNumberFormat="0" applyAlignment="0" applyProtection="0"/>
    <xf numFmtId="0" fontId="7" fillId="58" borderId="98" applyNumberFormat="0" applyFont="0" applyAlignment="0" applyProtection="0"/>
    <xf numFmtId="0" fontId="45" fillId="55" borderId="99" applyNumberFormat="0" applyAlignment="0" applyProtection="0"/>
    <xf numFmtId="0" fontId="47" fillId="0" borderId="100" applyNumberFormat="0" applyFill="0" applyAlignment="0" applyProtection="0"/>
    <xf numFmtId="49" fontId="13" fillId="0" borderId="102" applyFill="0">
      <alignment horizontal="left" vertical="center"/>
    </xf>
    <xf numFmtId="0" fontId="17" fillId="0" borderId="102">
      <alignment horizontal="left" vertical="center"/>
    </xf>
    <xf numFmtId="171" fontId="17" fillId="0" borderId="102">
      <alignment horizontal="right"/>
    </xf>
    <xf numFmtId="169" fontId="15" fillId="0" borderId="102">
      <alignment horizontal="right" vertical="center"/>
    </xf>
    <xf numFmtId="0" fontId="22" fillId="0" borderId="102">
      <alignment horizontal="left" vertical="center"/>
    </xf>
    <xf numFmtId="49" fontId="16" fillId="0" borderId="102">
      <alignment horizontal="left" vertical="center"/>
    </xf>
    <xf numFmtId="49" fontId="23" fillId="33" borderId="103">
      <alignment horizontal="left" vertical="center"/>
    </xf>
    <xf numFmtId="0" fontId="22" fillId="0" borderId="102">
      <alignment horizontal="left" vertical="center"/>
    </xf>
    <xf numFmtId="0" fontId="17" fillId="0" borderId="102">
      <alignment horizontal="left" vertical="center"/>
    </xf>
    <xf numFmtId="0" fontId="21" fillId="0" borderId="102">
      <alignment horizontal="left"/>
    </xf>
    <xf numFmtId="49" fontId="15" fillId="0" borderId="102">
      <alignment horizontal="left"/>
    </xf>
    <xf numFmtId="49" fontId="15" fillId="0" borderId="107">
      <alignment horizontal="left"/>
    </xf>
    <xf numFmtId="0" fontId="7" fillId="58" borderId="98" applyNumberFormat="0" applyFont="0" applyAlignment="0" applyProtection="0"/>
    <xf numFmtId="49" fontId="23" fillId="33" borderId="103">
      <alignment horizontal="left" vertical="center"/>
    </xf>
    <xf numFmtId="49" fontId="16" fillId="0" borderId="107">
      <alignment horizontal="left" vertical="center"/>
    </xf>
    <xf numFmtId="0" fontId="35" fillId="55" borderId="97" applyNumberFormat="0" applyAlignment="0" applyProtection="0"/>
    <xf numFmtId="49" fontId="16" fillId="0" borderId="102">
      <alignment horizontal="left" vertical="center"/>
    </xf>
    <xf numFmtId="49" fontId="15" fillId="0" borderId="102">
      <alignment horizontal="left"/>
    </xf>
    <xf numFmtId="0" fontId="47" fillId="0" borderId="100" applyNumberFormat="0" applyFill="0" applyAlignment="0" applyProtection="0"/>
    <xf numFmtId="169" fontId="15" fillId="0" borderId="102">
      <alignment horizontal="right" vertical="center"/>
    </xf>
    <xf numFmtId="0" fontId="42" fillId="42" borderId="97" applyNumberFormat="0" applyAlignment="0" applyProtection="0"/>
    <xf numFmtId="171" fontId="17" fillId="0" borderId="102">
      <alignment horizontal="right"/>
    </xf>
    <xf numFmtId="169" fontId="15" fillId="0" borderId="120">
      <alignment horizontal="right" vertical="center"/>
    </xf>
    <xf numFmtId="0" fontId="47" fillId="0" borderId="100" applyNumberFormat="0" applyFill="0" applyAlignment="0" applyProtection="0"/>
    <xf numFmtId="49" fontId="13" fillId="0" borderId="102" applyFill="0">
      <alignment horizontal="left" vertical="center"/>
    </xf>
    <xf numFmtId="0" fontId="7" fillId="58" borderId="98" applyNumberFormat="0" applyFont="0" applyAlignment="0" applyProtection="0"/>
    <xf numFmtId="0" fontId="45" fillId="55" borderId="99" applyNumberFormat="0" applyAlignment="0" applyProtection="0"/>
    <xf numFmtId="0" fontId="7" fillId="58" borderId="98" applyNumberFormat="0" applyFont="0" applyAlignment="0" applyProtection="0"/>
    <xf numFmtId="0" fontId="35" fillId="55" borderId="97" applyNumberFormat="0" applyAlignment="0" applyProtection="0"/>
    <xf numFmtId="0" fontId="42" fillId="42" borderId="97" applyNumberFormat="0" applyAlignment="0" applyProtection="0"/>
    <xf numFmtId="0" fontId="7" fillId="58" borderId="98" applyNumberFormat="0" applyFont="0" applyAlignment="0" applyProtection="0"/>
    <xf numFmtId="0" fontId="45" fillId="55" borderId="99" applyNumberFormat="0" applyAlignment="0" applyProtection="0"/>
    <xf numFmtId="0" fontId="47" fillId="0" borderId="100" applyNumberFormat="0" applyFill="0" applyAlignment="0" applyProtection="0"/>
    <xf numFmtId="0" fontId="17" fillId="0" borderId="102">
      <alignment horizontal="left" vertical="center"/>
    </xf>
    <xf numFmtId="171" fontId="17" fillId="0" borderId="102">
      <alignment horizontal="right"/>
    </xf>
    <xf numFmtId="0" fontId="22" fillId="0" borderId="102">
      <alignment horizontal="left" vertical="center"/>
    </xf>
    <xf numFmtId="0" fontId="45" fillId="55" borderId="99" applyNumberFormat="0" applyAlignment="0" applyProtection="0"/>
    <xf numFmtId="4" fontId="12" fillId="0" borderId="104" applyFill="0" applyBorder="0" applyProtection="0">
      <alignment horizontal="right" vertical="center"/>
    </xf>
    <xf numFmtId="0" fontId="7" fillId="58" borderId="98" applyNumberFormat="0" applyFont="0" applyAlignment="0" applyProtection="0"/>
    <xf numFmtId="4" fontId="12" fillId="0" borderId="104" applyFill="0" applyBorder="0" applyProtection="0">
      <alignment horizontal="right" vertical="center"/>
    </xf>
    <xf numFmtId="0" fontId="7" fillId="58" borderId="98" applyNumberFormat="0" applyFont="0" applyAlignment="0" applyProtection="0"/>
    <xf numFmtId="0" fontId="7" fillId="58" borderId="98" applyNumberFormat="0" applyFont="0" applyAlignment="0" applyProtection="0"/>
    <xf numFmtId="0" fontId="21" fillId="0" borderId="102">
      <alignment horizontal="left"/>
    </xf>
    <xf numFmtId="171" fontId="17" fillId="0" borderId="102">
      <alignment horizontal="right"/>
    </xf>
    <xf numFmtId="49" fontId="16" fillId="0" borderId="102">
      <alignment horizontal="left" vertical="center"/>
    </xf>
    <xf numFmtId="0" fontId="47" fillId="0" borderId="100" applyNumberFormat="0" applyFill="0" applyAlignment="0" applyProtection="0"/>
    <xf numFmtId="49" fontId="13" fillId="0" borderId="102" applyFill="0">
      <alignment horizontal="left" vertical="center"/>
    </xf>
    <xf numFmtId="169" fontId="15" fillId="0" borderId="102">
      <alignment horizontal="right" vertical="center"/>
    </xf>
    <xf numFmtId="0" fontId="47" fillId="0" borderId="100" applyNumberFormat="0" applyFill="0" applyAlignment="0" applyProtection="0"/>
    <xf numFmtId="0" fontId="42" fillId="42" borderId="97" applyNumberFormat="0" applyAlignment="0" applyProtection="0"/>
    <xf numFmtId="169" fontId="15" fillId="0" borderId="102">
      <alignment horizontal="right" vertical="center"/>
    </xf>
    <xf numFmtId="172" fontId="11" fillId="35" borderId="101" applyNumberFormat="0" applyFont="0" applyBorder="0" applyAlignment="0" applyProtection="0">
      <alignment horizontal="right" vertical="center"/>
    </xf>
    <xf numFmtId="49" fontId="15" fillId="0" borderId="102">
      <alignment horizontal="left"/>
    </xf>
    <xf numFmtId="49" fontId="16" fillId="0" borderId="102">
      <alignment horizontal="left" vertical="center"/>
    </xf>
    <xf numFmtId="0" fontId="42" fillId="42" borderId="97" applyNumberFormat="0" applyAlignment="0" applyProtection="0"/>
    <xf numFmtId="0" fontId="17" fillId="0" borderId="102">
      <alignment horizontal="left" vertical="center"/>
    </xf>
    <xf numFmtId="169" fontId="15" fillId="0" borderId="102">
      <alignment horizontal="right" vertical="center"/>
    </xf>
    <xf numFmtId="49" fontId="13" fillId="0" borderId="102" applyFill="0">
      <alignment horizontal="left" vertical="center"/>
    </xf>
    <xf numFmtId="49" fontId="16" fillId="0" borderId="102">
      <alignment horizontal="left" vertical="center"/>
    </xf>
    <xf numFmtId="49" fontId="16" fillId="0" borderId="102">
      <alignment horizontal="left" vertical="center"/>
    </xf>
    <xf numFmtId="3" fontId="15" fillId="0" borderId="102" applyAlignment="0">
      <alignment horizontal="right" vertical="center"/>
    </xf>
    <xf numFmtId="0" fontId="21" fillId="0" borderId="102">
      <alignment horizontal="left"/>
    </xf>
    <xf numFmtId="49" fontId="23" fillId="33" borderId="103">
      <alignment horizontal="left" vertical="center"/>
    </xf>
    <xf numFmtId="49" fontId="11" fillId="0" borderId="101" applyNumberFormat="0" applyFont="0" applyFill="0" applyBorder="0" applyProtection="0">
      <alignment horizontal="left" vertical="center" indent="2"/>
    </xf>
    <xf numFmtId="0" fontId="22" fillId="0" borderId="107">
      <alignment horizontal="left" vertical="center"/>
    </xf>
    <xf numFmtId="3" fontId="15" fillId="0" borderId="102" applyAlignment="0">
      <alignment horizontal="right" vertical="center"/>
    </xf>
    <xf numFmtId="169" fontId="15" fillId="0" borderId="102">
      <alignment horizontal="right" vertical="center"/>
    </xf>
    <xf numFmtId="49" fontId="16" fillId="0" borderId="102">
      <alignment horizontal="left" vertical="center"/>
    </xf>
    <xf numFmtId="171" fontId="17" fillId="0" borderId="102">
      <alignment horizontal="right"/>
    </xf>
    <xf numFmtId="0" fontId="21" fillId="0" borderId="102">
      <alignment horizontal="left"/>
    </xf>
    <xf numFmtId="0" fontId="22" fillId="0" borderId="102">
      <alignment horizontal="left" vertical="center"/>
    </xf>
    <xf numFmtId="0" fontId="17" fillId="0" borderId="102">
      <alignment horizontal="left" vertical="center"/>
    </xf>
    <xf numFmtId="49" fontId="23" fillId="33" borderId="103">
      <alignment horizontal="left" vertical="center"/>
    </xf>
    <xf numFmtId="0" fontId="21" fillId="0" borderId="102">
      <alignment horizontal="left"/>
    </xf>
    <xf numFmtId="169" fontId="15" fillId="0" borderId="120">
      <alignment horizontal="right" vertical="center"/>
    </xf>
    <xf numFmtId="169" fontId="15" fillId="0" borderId="107">
      <alignment horizontal="right" vertical="center"/>
    </xf>
    <xf numFmtId="49" fontId="16" fillId="0" borderId="102">
      <alignment horizontal="left" vertical="center"/>
    </xf>
    <xf numFmtId="171" fontId="17" fillId="0" borderId="102">
      <alignment horizontal="right"/>
    </xf>
    <xf numFmtId="0" fontId="17" fillId="0" borderId="102">
      <alignment horizontal="left" vertical="center"/>
    </xf>
    <xf numFmtId="0" fontId="22" fillId="0" borderId="102">
      <alignment horizontal="left" vertical="center"/>
    </xf>
    <xf numFmtId="0" fontId="21" fillId="0" borderId="102">
      <alignment horizontal="left"/>
    </xf>
    <xf numFmtId="3" fontId="15" fillId="0" borderId="102" applyAlignment="0">
      <alignment horizontal="right" vertical="center"/>
    </xf>
    <xf numFmtId="49" fontId="15" fillId="0" borderId="102">
      <alignment horizontal="left"/>
    </xf>
    <xf numFmtId="169" fontId="15" fillId="0" borderId="102">
      <alignment horizontal="right" vertical="center"/>
    </xf>
    <xf numFmtId="49" fontId="15" fillId="0" borderId="102">
      <alignment horizontal="left"/>
    </xf>
    <xf numFmtId="4" fontId="12" fillId="0" borderId="104" applyFill="0" applyBorder="0" applyProtection="0">
      <alignment horizontal="right" vertical="center"/>
    </xf>
    <xf numFmtId="0" fontId="22" fillId="0" borderId="102">
      <alignment horizontal="left" vertical="center"/>
    </xf>
    <xf numFmtId="4" fontId="11" fillId="0" borderId="101" applyFill="0" applyBorder="0" applyProtection="0">
      <alignment horizontal="right" vertical="center"/>
    </xf>
    <xf numFmtId="49" fontId="12" fillId="0" borderId="101" applyNumberFormat="0" applyFill="0" applyBorder="0" applyProtection="0">
      <alignment horizontal="left" vertical="center"/>
    </xf>
    <xf numFmtId="0" fontId="11" fillId="0" borderId="101" applyNumberFormat="0" applyFill="0" applyAlignment="0" applyProtection="0"/>
    <xf numFmtId="172" fontId="11" fillId="35" borderId="101" applyNumberFormat="0" applyFont="0" applyBorder="0" applyAlignment="0" applyProtection="0">
      <alignment horizontal="right" vertical="center"/>
    </xf>
    <xf numFmtId="49" fontId="16" fillId="0" borderId="102">
      <alignment horizontal="left" vertical="center"/>
    </xf>
    <xf numFmtId="49" fontId="23" fillId="33" borderId="103">
      <alignment horizontal="left" vertical="center"/>
    </xf>
    <xf numFmtId="49" fontId="23" fillId="33" borderId="108">
      <alignment horizontal="left" vertical="center"/>
    </xf>
    <xf numFmtId="0" fontId="47" fillId="0" borderId="126" applyNumberFormat="0" applyFill="0" applyAlignment="0" applyProtection="0"/>
    <xf numFmtId="49" fontId="16" fillId="0" borderId="102">
      <alignment horizontal="left" vertical="center"/>
    </xf>
    <xf numFmtId="49" fontId="13" fillId="0" borderId="102" applyFill="0">
      <alignment horizontal="left" vertical="center"/>
    </xf>
    <xf numFmtId="49" fontId="16" fillId="0" borderId="102">
      <alignment horizontal="left" vertical="center"/>
    </xf>
    <xf numFmtId="49" fontId="15" fillId="0" borderId="102">
      <alignment horizontal="left"/>
    </xf>
    <xf numFmtId="49" fontId="13" fillId="0" borderId="102" applyFill="0">
      <alignment horizontal="left" vertical="center"/>
    </xf>
    <xf numFmtId="49" fontId="16" fillId="0" borderId="102">
      <alignment horizontal="left" vertical="center"/>
    </xf>
    <xf numFmtId="3" fontId="15" fillId="0" borderId="102" applyAlignment="0">
      <alignment horizontal="right" vertical="center"/>
    </xf>
    <xf numFmtId="49" fontId="16" fillId="0" borderId="102">
      <alignment horizontal="left" vertical="center"/>
    </xf>
    <xf numFmtId="171" fontId="17" fillId="0" borderId="102">
      <alignment horizontal="right"/>
    </xf>
    <xf numFmtId="0" fontId="21" fillId="0" borderId="102">
      <alignment horizontal="left"/>
    </xf>
    <xf numFmtId="0" fontId="22" fillId="0" borderId="102">
      <alignment horizontal="left" vertical="center"/>
    </xf>
    <xf numFmtId="0" fontId="17" fillId="0" borderId="102">
      <alignment horizontal="left" vertical="center"/>
    </xf>
    <xf numFmtId="49" fontId="23" fillId="33" borderId="103">
      <alignment horizontal="left" vertical="center"/>
    </xf>
    <xf numFmtId="0" fontId="17" fillId="0" borderId="102">
      <alignment horizontal="left" vertical="center"/>
    </xf>
    <xf numFmtId="0" fontId="22" fillId="0" borderId="102">
      <alignment horizontal="left" vertical="center"/>
    </xf>
    <xf numFmtId="0" fontId="21" fillId="0" borderId="102">
      <alignment horizontal="left"/>
    </xf>
    <xf numFmtId="171" fontId="17" fillId="0" borderId="102">
      <alignment horizontal="right"/>
    </xf>
    <xf numFmtId="49" fontId="16" fillId="0" borderId="102">
      <alignment horizontal="left" vertical="center"/>
    </xf>
    <xf numFmtId="169" fontId="15" fillId="0" borderId="102">
      <alignment horizontal="right" vertical="center"/>
    </xf>
    <xf numFmtId="3" fontId="15" fillId="0" borderId="102" applyAlignment="0">
      <alignment horizontal="right" vertical="center"/>
    </xf>
    <xf numFmtId="49" fontId="15" fillId="0" borderId="102">
      <alignment horizontal="left"/>
    </xf>
    <xf numFmtId="169" fontId="15" fillId="0" borderId="102">
      <alignment horizontal="right" vertical="center"/>
    </xf>
    <xf numFmtId="49" fontId="16" fillId="0" borderId="102">
      <alignment horizontal="left" vertical="center"/>
    </xf>
    <xf numFmtId="49" fontId="13" fillId="0" borderId="102" applyFill="0">
      <alignment horizontal="left" vertical="center"/>
    </xf>
    <xf numFmtId="49" fontId="23" fillId="33" borderId="103">
      <alignment horizontal="left" vertical="center"/>
    </xf>
    <xf numFmtId="3" fontId="15" fillId="0" borderId="102" applyAlignment="0">
      <alignment horizontal="right" vertical="center"/>
    </xf>
    <xf numFmtId="49" fontId="15" fillId="0" borderId="102">
      <alignment horizontal="left"/>
    </xf>
    <xf numFmtId="0" fontId="17" fillId="0" borderId="102">
      <alignment horizontal="left" vertical="center"/>
    </xf>
    <xf numFmtId="0" fontId="17" fillId="0" borderId="102">
      <alignment horizontal="left" vertical="center"/>
    </xf>
    <xf numFmtId="49" fontId="13" fillId="0" borderId="102" applyFill="0">
      <alignment horizontal="left" vertical="center"/>
    </xf>
    <xf numFmtId="0" fontId="35" fillId="55" borderId="97" applyNumberFormat="0" applyAlignment="0" applyProtection="0"/>
    <xf numFmtId="4" fontId="12" fillId="0" borderId="104" applyFill="0" applyBorder="0" applyProtection="0">
      <alignment horizontal="right" vertical="center"/>
    </xf>
    <xf numFmtId="49" fontId="13" fillId="0" borderId="102" applyFill="0">
      <alignment horizontal="left" vertical="center"/>
    </xf>
    <xf numFmtId="3" fontId="15" fillId="0" borderId="102" applyAlignment="0">
      <alignment horizontal="right" vertical="center"/>
    </xf>
    <xf numFmtId="169" fontId="15" fillId="0" borderId="102">
      <alignment horizontal="right" vertical="center"/>
    </xf>
    <xf numFmtId="49" fontId="16" fillId="0" borderId="102">
      <alignment horizontal="left" vertical="center"/>
    </xf>
    <xf numFmtId="171" fontId="17" fillId="0" borderId="102">
      <alignment horizontal="right"/>
    </xf>
    <xf numFmtId="0" fontId="21" fillId="0" borderId="102">
      <alignment horizontal="left"/>
    </xf>
    <xf numFmtId="0" fontId="22" fillId="0" borderId="102">
      <alignment horizontal="left" vertical="center"/>
    </xf>
    <xf numFmtId="0" fontId="17" fillId="0" borderId="102">
      <alignment horizontal="left" vertical="center"/>
    </xf>
    <xf numFmtId="49" fontId="16" fillId="0" borderId="102">
      <alignment horizontal="left" vertical="center"/>
    </xf>
    <xf numFmtId="49" fontId="13" fillId="0" borderId="102" applyFill="0">
      <alignment horizontal="left" vertical="center"/>
    </xf>
    <xf numFmtId="49" fontId="15" fillId="0" borderId="102">
      <alignment horizontal="left"/>
    </xf>
    <xf numFmtId="49" fontId="15" fillId="0" borderId="102">
      <alignment horizontal="left"/>
    </xf>
    <xf numFmtId="49" fontId="13" fillId="0" borderId="102" applyFill="0">
      <alignment horizontal="left" vertical="center"/>
    </xf>
    <xf numFmtId="49" fontId="16" fillId="0" borderId="102">
      <alignment horizontal="left" vertical="center"/>
    </xf>
    <xf numFmtId="49" fontId="23" fillId="33" borderId="103">
      <alignment horizontal="left" vertical="center"/>
    </xf>
    <xf numFmtId="0" fontId="17" fillId="0" borderId="102">
      <alignment horizontal="left" vertical="center"/>
    </xf>
    <xf numFmtId="0" fontId="22" fillId="0" borderId="102">
      <alignment horizontal="left" vertical="center"/>
    </xf>
    <xf numFmtId="0" fontId="21" fillId="0" borderId="102">
      <alignment horizontal="left"/>
    </xf>
    <xf numFmtId="171" fontId="17" fillId="0" borderId="102">
      <alignment horizontal="right"/>
    </xf>
    <xf numFmtId="49" fontId="16" fillId="0" borderId="102">
      <alignment horizontal="left" vertical="center"/>
    </xf>
    <xf numFmtId="169" fontId="15" fillId="0" borderId="102">
      <alignment horizontal="right" vertical="center"/>
    </xf>
    <xf numFmtId="3" fontId="15" fillId="0" borderId="102" applyAlignment="0">
      <alignment horizontal="right" vertical="center"/>
    </xf>
    <xf numFmtId="0" fontId="17" fillId="0" borderId="102">
      <alignment horizontal="left" vertical="center"/>
    </xf>
    <xf numFmtId="49" fontId="15" fillId="0" borderId="102">
      <alignment horizontal="left"/>
    </xf>
    <xf numFmtId="0" fontId="35" fillId="55" borderId="97" applyNumberFormat="0" applyAlignment="0" applyProtection="0"/>
    <xf numFmtId="169" fontId="15" fillId="0" borderId="102">
      <alignment horizontal="right" vertical="center"/>
    </xf>
    <xf numFmtId="0" fontId="42" fillId="42" borderId="97" applyNumberFormat="0" applyAlignment="0" applyProtection="0"/>
    <xf numFmtId="0" fontId="7" fillId="58" borderId="98" applyNumberFormat="0" applyFont="0" applyAlignment="0" applyProtection="0"/>
    <xf numFmtId="0" fontId="45" fillId="55" borderId="99" applyNumberFormat="0" applyAlignment="0" applyProtection="0"/>
    <xf numFmtId="49" fontId="16" fillId="0" borderId="102">
      <alignment horizontal="left" vertical="center"/>
    </xf>
    <xf numFmtId="0" fontId="47" fillId="0" borderId="100" applyNumberFormat="0" applyFill="0" applyAlignment="0" applyProtection="0"/>
    <xf numFmtId="0" fontId="45" fillId="55" borderId="99" applyNumberFormat="0" applyAlignment="0" applyProtection="0"/>
    <xf numFmtId="4" fontId="12" fillId="0" borderId="104" applyFill="0" applyBorder="0" applyProtection="0">
      <alignment horizontal="right" vertical="center"/>
    </xf>
    <xf numFmtId="49" fontId="23" fillId="33" borderId="103">
      <alignment horizontal="left" vertical="center"/>
    </xf>
    <xf numFmtId="49" fontId="13" fillId="0" borderId="102" applyFill="0">
      <alignment horizontal="left" vertical="center"/>
    </xf>
    <xf numFmtId="49" fontId="16" fillId="0" borderId="102">
      <alignment horizontal="left" vertical="center"/>
    </xf>
    <xf numFmtId="3" fontId="15" fillId="0" borderId="102" applyAlignment="0">
      <alignment horizontal="right" vertical="center"/>
    </xf>
    <xf numFmtId="49" fontId="16" fillId="0" borderId="102">
      <alignment horizontal="left" vertical="center"/>
    </xf>
    <xf numFmtId="171" fontId="17" fillId="0" borderId="102">
      <alignment horizontal="right"/>
    </xf>
    <xf numFmtId="0" fontId="21" fillId="0" borderId="102">
      <alignment horizontal="left"/>
    </xf>
    <xf numFmtId="0" fontId="22" fillId="0" borderId="102">
      <alignment horizontal="left" vertical="center"/>
    </xf>
    <xf numFmtId="0" fontId="17" fillId="0" borderId="102">
      <alignment horizontal="left" vertical="center"/>
    </xf>
    <xf numFmtId="49" fontId="23" fillId="33" borderId="103">
      <alignment horizontal="left" vertical="center"/>
    </xf>
    <xf numFmtId="0" fontId="17" fillId="0" borderId="102">
      <alignment horizontal="left" vertical="center"/>
    </xf>
    <xf numFmtId="0" fontId="22" fillId="0" borderId="102">
      <alignment horizontal="left" vertical="center"/>
    </xf>
    <xf numFmtId="0" fontId="21" fillId="0" borderId="102">
      <alignment horizontal="left"/>
    </xf>
    <xf numFmtId="171" fontId="17" fillId="0" borderId="102">
      <alignment horizontal="right"/>
    </xf>
    <xf numFmtId="49" fontId="16" fillId="0" borderId="102">
      <alignment horizontal="left" vertical="center"/>
    </xf>
    <xf numFmtId="169" fontId="15" fillId="0" borderId="102">
      <alignment horizontal="right" vertical="center"/>
    </xf>
    <xf numFmtId="3" fontId="15" fillId="0" borderId="102" applyAlignment="0">
      <alignment horizontal="right" vertical="center"/>
    </xf>
    <xf numFmtId="49" fontId="15" fillId="0" borderId="102">
      <alignment horizontal="left"/>
    </xf>
    <xf numFmtId="169" fontId="15" fillId="0" borderId="102">
      <alignment horizontal="right" vertical="center"/>
    </xf>
    <xf numFmtId="49" fontId="16" fillId="0" borderId="102">
      <alignment horizontal="left" vertical="center"/>
    </xf>
    <xf numFmtId="49" fontId="13" fillId="0" borderId="102" applyFill="0">
      <alignment horizontal="left" vertical="center"/>
    </xf>
    <xf numFmtId="49" fontId="23" fillId="33" borderId="103">
      <alignment horizontal="left" vertical="center"/>
    </xf>
    <xf numFmtId="0" fontId="21" fillId="0" borderId="102">
      <alignment horizontal="left"/>
    </xf>
    <xf numFmtId="49" fontId="15" fillId="0" borderId="102">
      <alignment horizontal="left"/>
    </xf>
    <xf numFmtId="0" fontId="21" fillId="0" borderId="102">
      <alignment horizontal="left"/>
    </xf>
    <xf numFmtId="171" fontId="17" fillId="0" borderId="102">
      <alignment horizontal="right"/>
    </xf>
    <xf numFmtId="49" fontId="16" fillId="0" borderId="102">
      <alignment horizontal="left" vertical="center"/>
    </xf>
    <xf numFmtId="4" fontId="12" fillId="0" borderId="104" applyFill="0" applyBorder="0" applyProtection="0">
      <alignment horizontal="right" vertical="center"/>
    </xf>
    <xf numFmtId="49" fontId="23" fillId="33" borderId="103">
      <alignment horizontal="left" vertical="center"/>
    </xf>
    <xf numFmtId="0" fontId="35" fillId="55" borderId="97" applyNumberFormat="0" applyAlignment="0" applyProtection="0"/>
    <xf numFmtId="0" fontId="42" fillId="42" borderId="97" applyNumberFormat="0" applyAlignment="0" applyProtection="0"/>
    <xf numFmtId="0" fontId="7" fillId="58" borderId="98" applyNumberFormat="0" applyFont="0" applyAlignment="0" applyProtection="0"/>
    <xf numFmtId="0" fontId="45" fillId="55" borderId="99" applyNumberFormat="0" applyAlignment="0" applyProtection="0"/>
    <xf numFmtId="0" fontId="47" fillId="0" borderId="100" applyNumberFormat="0" applyFill="0" applyAlignment="0" applyProtection="0"/>
    <xf numFmtId="0" fontId="47" fillId="0" borderId="100" applyNumberFormat="0" applyFill="0" applyAlignment="0" applyProtection="0"/>
    <xf numFmtId="3" fontId="15" fillId="0" borderId="102" applyAlignment="0">
      <alignment horizontal="right" vertical="center"/>
    </xf>
    <xf numFmtId="0" fontId="21" fillId="0" borderId="102">
      <alignment horizontal="left"/>
    </xf>
    <xf numFmtId="0" fontId="22" fillId="0" borderId="102">
      <alignment horizontal="left" vertical="center"/>
    </xf>
    <xf numFmtId="171" fontId="17" fillId="0" borderId="102">
      <alignment horizontal="right"/>
    </xf>
    <xf numFmtId="49" fontId="11" fillId="0" borderId="101" applyNumberFormat="0" applyFont="0" applyFill="0" applyBorder="0" applyProtection="0">
      <alignment horizontal="left" vertical="center" indent="2"/>
    </xf>
    <xf numFmtId="4" fontId="11" fillId="0" borderId="101" applyFill="0" applyBorder="0" applyProtection="0">
      <alignment horizontal="right" vertical="center"/>
    </xf>
    <xf numFmtId="49" fontId="12" fillId="0" borderId="101" applyNumberFormat="0" applyFill="0" applyBorder="0" applyProtection="0">
      <alignment horizontal="left" vertical="center"/>
    </xf>
    <xf numFmtId="0" fontId="11" fillId="0" borderId="101" applyNumberFormat="0" applyFill="0" applyAlignment="0" applyProtection="0"/>
    <xf numFmtId="172" fontId="11" fillId="35" borderId="101" applyNumberFormat="0" applyFont="0" applyBorder="0" applyAlignment="0" applyProtection="0">
      <alignment horizontal="right" vertical="center"/>
    </xf>
    <xf numFmtId="0" fontId="42" fillId="42" borderId="97" applyNumberFormat="0" applyAlignment="0" applyProtection="0"/>
    <xf numFmtId="0" fontId="35" fillId="55" borderId="97" applyNumberFormat="0" applyAlignment="0" applyProtection="0"/>
    <xf numFmtId="0" fontId="47" fillId="0" borderId="100" applyNumberFormat="0" applyFill="0" applyAlignment="0" applyProtection="0"/>
    <xf numFmtId="49" fontId="16" fillId="0" borderId="102">
      <alignment horizontal="left" vertical="center"/>
    </xf>
    <xf numFmtId="0" fontId="22" fillId="0" borderId="102">
      <alignment horizontal="left" vertical="center"/>
    </xf>
    <xf numFmtId="49" fontId="16" fillId="0" borderId="102">
      <alignment horizontal="left" vertical="center"/>
    </xf>
    <xf numFmtId="0" fontId="22" fillId="0" borderId="102">
      <alignment horizontal="left" vertical="center"/>
    </xf>
    <xf numFmtId="49" fontId="16" fillId="0" borderId="102">
      <alignment horizontal="left" vertical="center"/>
    </xf>
    <xf numFmtId="0" fontId="45" fillId="55" borderId="99" applyNumberFormat="0" applyAlignment="0" applyProtection="0"/>
    <xf numFmtId="49" fontId="15" fillId="0" borderId="102">
      <alignment horizontal="left"/>
    </xf>
    <xf numFmtId="49" fontId="13" fillId="0" borderId="102" applyFill="0">
      <alignment horizontal="left" vertical="center"/>
    </xf>
    <xf numFmtId="0" fontId="22" fillId="0" borderId="102">
      <alignment horizontal="left" vertical="center"/>
    </xf>
    <xf numFmtId="49" fontId="16" fillId="0" borderId="102">
      <alignment horizontal="left" vertical="center"/>
    </xf>
    <xf numFmtId="171" fontId="17" fillId="0" borderId="102">
      <alignment horizontal="right"/>
    </xf>
    <xf numFmtId="49" fontId="13" fillId="0" borderId="102" applyFill="0">
      <alignment horizontal="left" vertical="center"/>
    </xf>
    <xf numFmtId="49" fontId="16" fillId="0" borderId="102">
      <alignment horizontal="left" vertical="center"/>
    </xf>
    <xf numFmtId="0" fontId="7" fillId="58" borderId="98" applyNumberFormat="0" applyFont="0" applyAlignment="0" applyProtection="0"/>
    <xf numFmtId="0" fontId="35" fillId="55" borderId="97" applyNumberFormat="0" applyAlignment="0" applyProtection="0"/>
    <xf numFmtId="0" fontId="42" fillId="42" borderId="97" applyNumberFormat="0" applyAlignment="0" applyProtection="0"/>
    <xf numFmtId="0" fontId="7" fillId="58" borderId="98" applyNumberFormat="0" applyFont="0" applyAlignment="0" applyProtection="0"/>
    <xf numFmtId="0" fontId="45" fillId="55" borderId="99" applyNumberFormat="0" applyAlignment="0" applyProtection="0"/>
    <xf numFmtId="0" fontId="47" fillId="0" borderId="100" applyNumberFormat="0" applyFill="0" applyAlignment="0" applyProtection="0"/>
    <xf numFmtId="49" fontId="16" fillId="0" borderId="102">
      <alignment horizontal="left" vertical="center"/>
    </xf>
    <xf numFmtId="171" fontId="17" fillId="0" borderId="102">
      <alignment horizontal="right"/>
    </xf>
    <xf numFmtId="0" fontId="42" fillId="42" borderId="123" applyNumberFormat="0" applyAlignment="0" applyProtection="0"/>
    <xf numFmtId="3" fontId="15" fillId="0" borderId="107" applyAlignment="0">
      <alignment horizontal="right" vertical="center"/>
    </xf>
    <xf numFmtId="49" fontId="16" fillId="0" borderId="102">
      <alignment horizontal="left" vertical="center"/>
    </xf>
    <xf numFmtId="0" fontId="45" fillId="55" borderId="99" applyNumberFormat="0" applyAlignment="0" applyProtection="0"/>
    <xf numFmtId="0" fontId="17" fillId="0" borderId="102">
      <alignment horizontal="left" vertical="center"/>
    </xf>
    <xf numFmtId="0" fontId="35" fillId="55" borderId="97" applyNumberFormat="0" applyAlignment="0" applyProtection="0"/>
    <xf numFmtId="3" fontId="15" fillId="0" borderId="102" applyAlignment="0">
      <alignment horizontal="right" vertical="center"/>
    </xf>
    <xf numFmtId="0" fontId="21" fillId="0" borderId="102">
      <alignment horizontal="left"/>
    </xf>
    <xf numFmtId="3" fontId="15" fillId="0" borderId="102" applyAlignment="0">
      <alignment horizontal="right" vertical="center"/>
    </xf>
    <xf numFmtId="49" fontId="15" fillId="0" borderId="102">
      <alignment horizontal="left"/>
    </xf>
    <xf numFmtId="171" fontId="17" fillId="0" borderId="102">
      <alignment horizontal="right"/>
    </xf>
    <xf numFmtId="0" fontId="21" fillId="0" borderId="102">
      <alignment horizontal="left"/>
    </xf>
    <xf numFmtId="0" fontId="7" fillId="58" borderId="98" applyNumberFormat="0" applyFont="0" applyAlignment="0" applyProtection="0"/>
    <xf numFmtId="0" fontId="42" fillId="42" borderId="97" applyNumberFormat="0" applyAlignment="0" applyProtection="0"/>
    <xf numFmtId="49" fontId="23" fillId="33" borderId="103">
      <alignment horizontal="left" vertical="center"/>
    </xf>
    <xf numFmtId="49" fontId="12" fillId="0" borderId="101" applyNumberFormat="0" applyFill="0" applyBorder="0" applyProtection="0">
      <alignment horizontal="left" vertical="center"/>
    </xf>
    <xf numFmtId="49" fontId="15" fillId="0" borderId="102">
      <alignment horizontal="left"/>
    </xf>
    <xf numFmtId="3" fontId="15" fillId="0" borderId="102" applyAlignment="0">
      <alignment horizontal="right" vertical="center"/>
    </xf>
    <xf numFmtId="49" fontId="13" fillId="0" borderId="102" applyFill="0">
      <alignment horizontal="left" vertical="center"/>
    </xf>
    <xf numFmtId="0" fontId="35" fillId="55" borderId="97" applyNumberFormat="0" applyAlignment="0" applyProtection="0"/>
    <xf numFmtId="0" fontId="22" fillId="0" borderId="107">
      <alignment horizontal="left" vertical="center"/>
    </xf>
    <xf numFmtId="3" fontId="15" fillId="0" borderId="107" applyAlignment="0">
      <alignment horizontal="right" vertical="center"/>
    </xf>
    <xf numFmtId="0" fontId="45" fillId="55" borderId="99" applyNumberFormat="0" applyAlignment="0" applyProtection="0"/>
    <xf numFmtId="0" fontId="42" fillId="42" borderId="97" applyNumberFormat="0" applyAlignment="0" applyProtection="0"/>
    <xf numFmtId="49" fontId="23" fillId="33" borderId="103">
      <alignment horizontal="left" vertical="center"/>
    </xf>
    <xf numFmtId="4" fontId="12" fillId="0" borderId="104" applyFill="0" applyBorder="0" applyProtection="0">
      <alignment horizontal="right" vertical="center"/>
    </xf>
    <xf numFmtId="49" fontId="13" fillId="0" borderId="102" applyFill="0">
      <alignment horizontal="left" vertical="center"/>
    </xf>
    <xf numFmtId="169" fontId="15" fillId="0" borderId="102">
      <alignment horizontal="right" vertical="center"/>
    </xf>
    <xf numFmtId="3" fontId="15" fillId="0" borderId="102" applyAlignment="0">
      <alignment horizontal="right" vertical="center"/>
    </xf>
    <xf numFmtId="49" fontId="16" fillId="0" borderId="102">
      <alignment horizontal="left" vertical="center"/>
    </xf>
    <xf numFmtId="0" fontId="21" fillId="0" borderId="102">
      <alignment horizontal="left"/>
    </xf>
    <xf numFmtId="0" fontId="17" fillId="0" borderId="102">
      <alignment horizontal="left" vertical="center"/>
    </xf>
    <xf numFmtId="0" fontId="35" fillId="55" borderId="97" applyNumberFormat="0" applyAlignment="0" applyProtection="0"/>
    <xf numFmtId="171" fontId="17" fillId="0" borderId="102">
      <alignment horizontal="right"/>
    </xf>
    <xf numFmtId="49" fontId="15" fillId="0" borderId="102">
      <alignment horizontal="left"/>
    </xf>
    <xf numFmtId="0" fontId="21" fillId="0" borderId="102">
      <alignment horizontal="left"/>
    </xf>
    <xf numFmtId="49" fontId="16" fillId="0" borderId="102">
      <alignment horizontal="left" vertical="center"/>
    </xf>
    <xf numFmtId="3" fontId="15" fillId="0" borderId="102" applyAlignment="0">
      <alignment horizontal="right" vertical="center"/>
    </xf>
    <xf numFmtId="0" fontId="42" fillId="42" borderId="97" applyNumberFormat="0" applyAlignment="0" applyProtection="0"/>
    <xf numFmtId="0" fontId="22" fillId="0" borderId="102">
      <alignment horizontal="left" vertical="center"/>
    </xf>
    <xf numFmtId="49" fontId="13" fillId="0" borderId="102" applyFill="0">
      <alignment horizontal="left" vertical="center"/>
    </xf>
    <xf numFmtId="0" fontId="45" fillId="55" borderId="99" applyNumberFormat="0" applyAlignment="0" applyProtection="0"/>
    <xf numFmtId="3" fontId="15" fillId="0" borderId="102" applyAlignment="0">
      <alignment horizontal="right" vertical="center"/>
    </xf>
    <xf numFmtId="0" fontId="47" fillId="0" borderId="100" applyNumberFormat="0" applyFill="0" applyAlignment="0" applyProtection="0"/>
    <xf numFmtId="4" fontId="12" fillId="0" borderId="104" applyFill="0" applyBorder="0" applyProtection="0">
      <alignment horizontal="right" vertical="center"/>
    </xf>
    <xf numFmtId="49" fontId="23" fillId="33" borderId="103">
      <alignment horizontal="left" vertical="center"/>
    </xf>
    <xf numFmtId="49" fontId="13" fillId="0" borderId="102" applyFill="0">
      <alignment horizontal="left" vertical="center"/>
    </xf>
    <xf numFmtId="49" fontId="16" fillId="0" borderId="102">
      <alignment horizontal="left" vertical="center"/>
    </xf>
    <xf numFmtId="3" fontId="15" fillId="0" borderId="102" applyAlignment="0">
      <alignment horizontal="right" vertical="center"/>
    </xf>
    <xf numFmtId="49" fontId="16" fillId="0" borderId="102">
      <alignment horizontal="left" vertical="center"/>
    </xf>
    <xf numFmtId="171" fontId="17" fillId="0" borderId="102">
      <alignment horizontal="right"/>
    </xf>
    <xf numFmtId="0" fontId="21" fillId="0" borderId="102">
      <alignment horizontal="left"/>
    </xf>
    <xf numFmtId="0" fontId="22" fillId="0" borderId="102">
      <alignment horizontal="left" vertical="center"/>
    </xf>
    <xf numFmtId="0" fontId="17" fillId="0" borderId="102">
      <alignment horizontal="left" vertical="center"/>
    </xf>
    <xf numFmtId="49" fontId="23" fillId="33" borderId="103">
      <alignment horizontal="left" vertical="center"/>
    </xf>
    <xf numFmtId="0" fontId="17" fillId="0" borderId="102">
      <alignment horizontal="left" vertical="center"/>
    </xf>
    <xf numFmtId="0" fontId="22" fillId="0" borderId="102">
      <alignment horizontal="left" vertical="center"/>
    </xf>
    <xf numFmtId="0" fontId="21" fillId="0" borderId="102">
      <alignment horizontal="left"/>
    </xf>
    <xf numFmtId="171" fontId="17" fillId="0" borderId="102">
      <alignment horizontal="right"/>
    </xf>
    <xf numFmtId="49" fontId="16" fillId="0" borderId="102">
      <alignment horizontal="left" vertical="center"/>
    </xf>
    <xf numFmtId="169" fontId="15" fillId="0" borderId="102">
      <alignment horizontal="right" vertical="center"/>
    </xf>
    <xf numFmtId="3" fontId="15" fillId="0" borderId="102" applyAlignment="0">
      <alignment horizontal="right" vertical="center"/>
    </xf>
    <xf numFmtId="49" fontId="15" fillId="0" borderId="102">
      <alignment horizontal="left"/>
    </xf>
    <xf numFmtId="169" fontId="15" fillId="0" borderId="102">
      <alignment horizontal="right" vertical="center"/>
    </xf>
    <xf numFmtId="49" fontId="16" fillId="0" borderId="102">
      <alignment horizontal="left" vertical="center"/>
    </xf>
    <xf numFmtId="49" fontId="13" fillId="0" borderId="102" applyFill="0">
      <alignment horizontal="left" vertical="center"/>
    </xf>
    <xf numFmtId="49" fontId="23" fillId="33" borderId="103">
      <alignment horizontal="left" vertical="center"/>
    </xf>
    <xf numFmtId="49" fontId="15" fillId="0" borderId="102">
      <alignment horizontal="left"/>
    </xf>
    <xf numFmtId="0" fontId="22" fillId="0" borderId="102">
      <alignment horizontal="left" vertical="center"/>
    </xf>
    <xf numFmtId="49" fontId="13" fillId="0" borderId="102" applyFill="0">
      <alignment horizontal="left" vertical="center"/>
    </xf>
    <xf numFmtId="4" fontId="12" fillId="0" borderId="104" applyFill="0" applyBorder="0" applyProtection="0">
      <alignment horizontal="right" vertical="center"/>
    </xf>
    <xf numFmtId="49" fontId="23" fillId="33" borderId="103">
      <alignment horizontal="left" vertical="center"/>
    </xf>
    <xf numFmtId="0" fontId="35" fillId="55" borderId="97" applyNumberFormat="0" applyAlignment="0" applyProtection="0"/>
    <xf numFmtId="0" fontId="42" fillId="42" borderId="97" applyNumberFormat="0" applyAlignment="0" applyProtection="0"/>
    <xf numFmtId="0" fontId="7" fillId="58" borderId="98" applyNumberFormat="0" applyFont="0" applyAlignment="0" applyProtection="0"/>
    <xf numFmtId="0" fontId="45" fillId="55" borderId="99" applyNumberFormat="0" applyAlignment="0" applyProtection="0"/>
    <xf numFmtId="0" fontId="47" fillId="0" borderId="100" applyNumberFormat="0" applyFill="0" applyAlignment="0" applyProtection="0"/>
    <xf numFmtId="0" fontId="45" fillId="55" borderId="99" applyNumberFormat="0" applyAlignment="0" applyProtection="0"/>
    <xf numFmtId="49" fontId="11" fillId="0" borderId="101" applyNumberFormat="0" applyFont="0" applyFill="0" applyBorder="0" applyProtection="0">
      <alignment horizontal="left" vertical="center" indent="2"/>
    </xf>
    <xf numFmtId="4" fontId="11" fillId="0" borderId="101" applyFill="0" applyBorder="0" applyProtection="0">
      <alignment horizontal="right" vertical="center"/>
    </xf>
    <xf numFmtId="49" fontId="12" fillId="0" borderId="101" applyNumberFormat="0" applyFill="0" applyBorder="0" applyProtection="0">
      <alignment horizontal="left" vertical="center"/>
    </xf>
    <xf numFmtId="0" fontId="11" fillId="0" borderId="101" applyNumberFormat="0" applyFill="0" applyAlignment="0" applyProtection="0"/>
    <xf numFmtId="172" fontId="11" fillId="35" borderId="101" applyNumberFormat="0" applyFont="0" applyBorder="0" applyAlignment="0" applyProtection="0">
      <alignment horizontal="right" vertical="center"/>
    </xf>
    <xf numFmtId="0" fontId="42" fillId="42" borderId="97" applyNumberFormat="0" applyAlignment="0" applyProtection="0"/>
    <xf numFmtId="0" fontId="35" fillId="55" borderId="97" applyNumberFormat="0" applyAlignment="0" applyProtection="0"/>
    <xf numFmtId="0" fontId="47" fillId="0" borderId="100" applyNumberFormat="0" applyFill="0" applyAlignment="0" applyProtection="0"/>
    <xf numFmtId="0" fontId="17" fillId="0" borderId="102">
      <alignment horizontal="left" vertical="center"/>
    </xf>
    <xf numFmtId="4" fontId="12" fillId="0" borderId="104" applyFill="0" applyBorder="0" applyProtection="0">
      <alignment horizontal="right" vertical="center"/>
    </xf>
    <xf numFmtId="0" fontId="45" fillId="55" borderId="99" applyNumberFormat="0" applyAlignment="0" applyProtection="0"/>
    <xf numFmtId="49" fontId="23" fillId="33" borderId="103">
      <alignment horizontal="left" vertical="center"/>
    </xf>
    <xf numFmtId="0" fontId="47" fillId="0" borderId="100" applyNumberFormat="0" applyFill="0" applyAlignment="0" applyProtection="0"/>
    <xf numFmtId="0" fontId="7" fillId="58" borderId="98" applyNumberFormat="0" applyFont="0" applyAlignment="0" applyProtection="0"/>
    <xf numFmtId="0" fontId="35" fillId="55" borderId="97" applyNumberFormat="0" applyAlignment="0" applyProtection="0"/>
    <xf numFmtId="0" fontId="42" fillId="42" borderId="97" applyNumberFormat="0" applyAlignment="0" applyProtection="0"/>
    <xf numFmtId="0" fontId="7" fillId="58" borderId="98" applyNumberFormat="0" applyFont="0" applyAlignment="0" applyProtection="0"/>
    <xf numFmtId="0" fontId="45" fillId="55" borderId="99" applyNumberFormat="0" applyAlignment="0" applyProtection="0"/>
    <xf numFmtId="0" fontId="47" fillId="0" borderId="100" applyNumberFormat="0" applyFill="0" applyAlignment="0" applyProtection="0"/>
    <xf numFmtId="49" fontId="13" fillId="0" borderId="102" applyFill="0">
      <alignment horizontal="left" vertical="center"/>
    </xf>
    <xf numFmtId="0" fontId="17" fillId="0" borderId="102">
      <alignment horizontal="left" vertical="center"/>
    </xf>
    <xf numFmtId="171" fontId="17" fillId="0" borderId="102">
      <alignment horizontal="right"/>
    </xf>
    <xf numFmtId="169" fontId="15" fillId="0" borderId="102">
      <alignment horizontal="right" vertical="center"/>
    </xf>
    <xf numFmtId="0" fontId="22" fillId="0" borderId="102">
      <alignment horizontal="left" vertical="center"/>
    </xf>
    <xf numFmtId="49" fontId="16" fillId="0" borderId="102">
      <alignment horizontal="left" vertical="center"/>
    </xf>
    <xf numFmtId="49" fontId="23" fillId="33" borderId="103">
      <alignment horizontal="left" vertical="center"/>
    </xf>
    <xf numFmtId="0" fontId="22" fillId="0" borderId="102">
      <alignment horizontal="left" vertical="center"/>
    </xf>
    <xf numFmtId="0" fontId="17" fillId="0" borderId="102">
      <alignment horizontal="left" vertical="center"/>
    </xf>
    <xf numFmtId="0" fontId="21" fillId="0" borderId="102">
      <alignment horizontal="left"/>
    </xf>
    <xf numFmtId="49" fontId="15" fillId="0" borderId="102">
      <alignment horizontal="left"/>
    </xf>
    <xf numFmtId="0" fontId="17" fillId="0" borderId="107">
      <alignment horizontal="left" vertical="center"/>
    </xf>
    <xf numFmtId="0" fontId="7" fillId="58" borderId="98" applyNumberFormat="0" applyFont="0" applyAlignment="0" applyProtection="0"/>
    <xf numFmtId="49" fontId="23" fillId="33" borderId="103">
      <alignment horizontal="left" vertical="center"/>
    </xf>
    <xf numFmtId="49" fontId="16" fillId="0" borderId="120">
      <alignment horizontal="left" vertical="center"/>
    </xf>
    <xf numFmtId="0" fontId="35" fillId="55" borderId="97" applyNumberFormat="0" applyAlignment="0" applyProtection="0"/>
    <xf numFmtId="49" fontId="16" fillId="0" borderId="102">
      <alignment horizontal="left" vertical="center"/>
    </xf>
    <xf numFmtId="49" fontId="15" fillId="0" borderId="102">
      <alignment horizontal="left"/>
    </xf>
    <xf numFmtId="0" fontId="47" fillId="0" borderId="100" applyNumberFormat="0" applyFill="0" applyAlignment="0" applyProtection="0"/>
    <xf numFmtId="169" fontId="15" fillId="0" borderId="102">
      <alignment horizontal="right" vertical="center"/>
    </xf>
    <xf numFmtId="0" fontId="42" fillId="42" borderId="97" applyNumberFormat="0" applyAlignment="0" applyProtection="0"/>
    <xf numFmtId="171" fontId="17" fillId="0" borderId="102">
      <alignment horizontal="right"/>
    </xf>
    <xf numFmtId="0" fontId="22" fillId="0" borderId="120">
      <alignment horizontal="left" vertical="center"/>
    </xf>
    <xf numFmtId="0" fontId="47" fillId="0" borderId="100" applyNumberFormat="0" applyFill="0" applyAlignment="0" applyProtection="0"/>
    <xf numFmtId="49" fontId="13" fillId="0" borderId="102" applyFill="0">
      <alignment horizontal="left" vertical="center"/>
    </xf>
    <xf numFmtId="0" fontId="7" fillId="58" borderId="98" applyNumberFormat="0" applyFont="0" applyAlignment="0" applyProtection="0"/>
    <xf numFmtId="0" fontId="45" fillId="55" borderId="99" applyNumberFormat="0" applyAlignment="0" applyProtection="0"/>
    <xf numFmtId="0" fontId="7" fillId="58" borderId="98" applyNumberFormat="0" applyFont="0" applyAlignment="0" applyProtection="0"/>
    <xf numFmtId="0" fontId="35" fillId="55" borderId="97" applyNumberFormat="0" applyAlignment="0" applyProtection="0"/>
    <xf numFmtId="0" fontId="42" fillId="42" borderId="97" applyNumberFormat="0" applyAlignment="0" applyProtection="0"/>
    <xf numFmtId="0" fontId="7" fillId="58" borderId="98" applyNumberFormat="0" applyFont="0" applyAlignment="0" applyProtection="0"/>
    <xf numFmtId="0" fontId="45" fillId="55" borderId="99" applyNumberFormat="0" applyAlignment="0" applyProtection="0"/>
    <xf numFmtId="0" fontId="47" fillId="0" borderId="100" applyNumberFormat="0" applyFill="0" applyAlignment="0" applyProtection="0"/>
    <xf numFmtId="0" fontId="22" fillId="0" borderId="102">
      <alignment horizontal="left" vertical="center"/>
    </xf>
    <xf numFmtId="0" fontId="35" fillId="55" borderId="97" applyNumberFormat="0" applyAlignment="0" applyProtection="0"/>
    <xf numFmtId="49" fontId="15" fillId="0" borderId="102">
      <alignment horizontal="left"/>
    </xf>
    <xf numFmtId="171" fontId="17" fillId="0" borderId="102">
      <alignment horizontal="right"/>
    </xf>
    <xf numFmtId="4" fontId="11" fillId="0" borderId="101" applyFill="0" applyBorder="0" applyProtection="0">
      <alignment horizontal="right" vertical="center"/>
    </xf>
    <xf numFmtId="0" fontId="45" fillId="55" borderId="99" applyNumberFormat="0" applyAlignment="0" applyProtection="0"/>
    <xf numFmtId="171" fontId="17" fillId="0" borderId="102">
      <alignment horizontal="right"/>
    </xf>
    <xf numFmtId="0" fontId="22" fillId="0" borderId="102">
      <alignment horizontal="left" vertical="center"/>
    </xf>
    <xf numFmtId="0" fontId="21" fillId="0" borderId="102">
      <alignment horizontal="left"/>
    </xf>
    <xf numFmtId="0" fontId="42" fillId="42" borderId="97" applyNumberFormat="0" applyAlignment="0" applyProtection="0"/>
    <xf numFmtId="0" fontId="22" fillId="0" borderId="102">
      <alignment horizontal="left" vertical="center"/>
    </xf>
    <xf numFmtId="0" fontId="35" fillId="55" borderId="97" applyNumberFormat="0" applyAlignment="0" applyProtection="0"/>
    <xf numFmtId="49" fontId="13" fillId="0" borderId="102" applyFill="0">
      <alignment horizontal="left" vertical="center"/>
    </xf>
    <xf numFmtId="0" fontId="47" fillId="0" borderId="100" applyNumberFormat="0" applyFill="0" applyAlignment="0" applyProtection="0"/>
    <xf numFmtId="0" fontId="17" fillId="0" borderId="102">
      <alignment horizontal="left" vertical="center"/>
    </xf>
    <xf numFmtId="0" fontId="7" fillId="58" borderId="98" applyNumberFormat="0" applyFont="0" applyAlignment="0" applyProtection="0"/>
    <xf numFmtId="0" fontId="21" fillId="0" borderId="102">
      <alignment horizontal="left"/>
    </xf>
    <xf numFmtId="49" fontId="15" fillId="0" borderId="102">
      <alignment horizontal="left"/>
    </xf>
    <xf numFmtId="0" fontId="42" fillId="42" borderId="97" applyNumberFormat="0" applyAlignment="0" applyProtection="0"/>
    <xf numFmtId="0" fontId="35" fillId="55" borderId="97" applyNumberFormat="0" applyAlignment="0" applyProtection="0"/>
    <xf numFmtId="49" fontId="16" fillId="0" borderId="102">
      <alignment horizontal="left" vertical="center"/>
    </xf>
    <xf numFmtId="3" fontId="15" fillId="0" borderId="107" applyAlignment="0">
      <alignment horizontal="right" vertical="center"/>
    </xf>
    <xf numFmtId="49" fontId="13" fillId="0" borderId="102" applyFill="0">
      <alignment horizontal="left" vertical="center"/>
    </xf>
    <xf numFmtId="3" fontId="15" fillId="0" borderId="102" applyAlignment="0">
      <alignment horizontal="right" vertical="center"/>
    </xf>
    <xf numFmtId="0" fontId="47" fillId="0" borderId="100" applyNumberFormat="0" applyFill="0" applyAlignment="0" applyProtection="0"/>
    <xf numFmtId="0" fontId="45" fillId="55" borderId="99" applyNumberFormat="0" applyAlignment="0" applyProtection="0"/>
    <xf numFmtId="171" fontId="17" fillId="0" borderId="102">
      <alignment horizontal="right"/>
    </xf>
    <xf numFmtId="0" fontId="22" fillId="0" borderId="102">
      <alignment horizontal="left" vertical="center"/>
    </xf>
    <xf numFmtId="0" fontId="42" fillId="42" borderId="97" applyNumberFormat="0" applyAlignment="0" applyProtection="0"/>
    <xf numFmtId="0" fontId="22" fillId="0" borderId="102">
      <alignment horizontal="left" vertical="center"/>
    </xf>
    <xf numFmtId="0" fontId="21" fillId="0" borderId="102">
      <alignment horizontal="left"/>
    </xf>
    <xf numFmtId="49" fontId="15" fillId="0" borderId="102">
      <alignment horizontal="left"/>
    </xf>
    <xf numFmtId="0" fontId="42" fillId="42" borderId="97" applyNumberFormat="0" applyAlignment="0" applyProtection="0"/>
    <xf numFmtId="49" fontId="16" fillId="0" borderId="102">
      <alignment horizontal="left" vertical="center"/>
    </xf>
    <xf numFmtId="169" fontId="15" fillId="0" borderId="102">
      <alignment horizontal="right" vertical="center"/>
    </xf>
    <xf numFmtId="49" fontId="13" fillId="0" borderId="102" applyFill="0">
      <alignment horizontal="left" vertical="center"/>
    </xf>
    <xf numFmtId="49" fontId="16" fillId="0" borderId="102">
      <alignment horizontal="left" vertical="center"/>
    </xf>
    <xf numFmtId="49" fontId="16" fillId="0" borderId="102">
      <alignment horizontal="left" vertical="center"/>
    </xf>
    <xf numFmtId="3" fontId="15" fillId="0" borderId="102" applyAlignment="0">
      <alignment horizontal="right" vertical="center"/>
    </xf>
    <xf numFmtId="0" fontId="21" fillId="0" borderId="102">
      <alignment horizontal="left"/>
    </xf>
    <xf numFmtId="49" fontId="23" fillId="33" borderId="103">
      <alignment horizontal="left" vertical="center"/>
    </xf>
    <xf numFmtId="0" fontId="21" fillId="0" borderId="107">
      <alignment horizontal="left"/>
    </xf>
    <xf numFmtId="3" fontId="15" fillId="0" borderId="102" applyAlignment="0">
      <alignment horizontal="right" vertical="center"/>
    </xf>
    <xf numFmtId="169" fontId="15" fillId="0" borderId="102">
      <alignment horizontal="right" vertical="center"/>
    </xf>
    <xf numFmtId="49" fontId="16" fillId="0" borderId="102">
      <alignment horizontal="left" vertical="center"/>
    </xf>
    <xf numFmtId="171" fontId="17" fillId="0" borderId="102">
      <alignment horizontal="right"/>
    </xf>
    <xf numFmtId="0" fontId="21" fillId="0" borderId="102">
      <alignment horizontal="left"/>
    </xf>
    <xf numFmtId="0" fontId="22" fillId="0" borderId="102">
      <alignment horizontal="left" vertical="center"/>
    </xf>
    <xf numFmtId="0" fontId="17" fillId="0" borderId="102">
      <alignment horizontal="left" vertical="center"/>
    </xf>
    <xf numFmtId="49" fontId="23" fillId="33" borderId="103">
      <alignment horizontal="left" vertical="center"/>
    </xf>
    <xf numFmtId="0" fontId="21" fillId="0" borderId="102">
      <alignment horizontal="left"/>
    </xf>
    <xf numFmtId="49" fontId="15" fillId="0" borderId="120">
      <alignment horizontal="left"/>
    </xf>
    <xf numFmtId="49" fontId="15" fillId="0" borderId="107">
      <alignment horizontal="left"/>
    </xf>
    <xf numFmtId="49" fontId="16" fillId="0" borderId="102">
      <alignment horizontal="left" vertical="center"/>
    </xf>
    <xf numFmtId="171" fontId="17" fillId="0" borderId="102">
      <alignment horizontal="right"/>
    </xf>
    <xf numFmtId="0" fontId="17" fillId="0" borderId="102">
      <alignment horizontal="left" vertical="center"/>
    </xf>
    <xf numFmtId="0" fontId="22" fillId="0" borderId="102">
      <alignment horizontal="left" vertical="center"/>
    </xf>
    <xf numFmtId="0" fontId="21" fillId="0" borderId="102">
      <alignment horizontal="left"/>
    </xf>
    <xf numFmtId="3" fontId="15" fillId="0" borderId="102" applyAlignment="0">
      <alignment horizontal="right" vertical="center"/>
    </xf>
    <xf numFmtId="49" fontId="15" fillId="0" borderId="102">
      <alignment horizontal="left"/>
    </xf>
    <xf numFmtId="169" fontId="15" fillId="0" borderId="102">
      <alignment horizontal="right" vertical="center"/>
    </xf>
    <xf numFmtId="49" fontId="15" fillId="0" borderId="102">
      <alignment horizontal="left"/>
    </xf>
    <xf numFmtId="169" fontId="15" fillId="0" borderId="102">
      <alignment horizontal="right" vertical="center"/>
    </xf>
    <xf numFmtId="0" fontId="22" fillId="0" borderId="102">
      <alignment horizontal="left" vertical="center"/>
    </xf>
    <xf numFmtId="169" fontId="15" fillId="0" borderId="107">
      <alignment horizontal="right" vertical="center"/>
    </xf>
    <xf numFmtId="0" fontId="35" fillId="55" borderId="123" applyNumberFormat="0" applyAlignment="0" applyProtection="0"/>
    <xf numFmtId="169" fontId="15" fillId="0" borderId="120">
      <alignment horizontal="right" vertical="center"/>
    </xf>
    <xf numFmtId="0" fontId="21" fillId="0" borderId="120">
      <alignment horizontal="left"/>
    </xf>
    <xf numFmtId="49" fontId="16" fillId="0" borderId="102">
      <alignment horizontal="left" vertical="center"/>
    </xf>
    <xf numFmtId="49" fontId="23" fillId="33" borderId="103">
      <alignment horizontal="left" vertical="center"/>
    </xf>
    <xf numFmtId="0" fontId="17" fillId="0" borderId="107">
      <alignment horizontal="left" vertical="center"/>
    </xf>
    <xf numFmtId="49" fontId="16" fillId="0" borderId="107">
      <alignment horizontal="left" vertical="center"/>
    </xf>
    <xf numFmtId="49" fontId="16" fillId="0" borderId="102">
      <alignment horizontal="left" vertical="center"/>
    </xf>
    <xf numFmtId="49" fontId="13" fillId="0" borderId="102" applyFill="0">
      <alignment horizontal="left" vertical="center"/>
    </xf>
    <xf numFmtId="49" fontId="16" fillId="0" borderId="102">
      <alignment horizontal="left" vertical="center"/>
    </xf>
    <xf numFmtId="49" fontId="15" fillId="0" borderId="102">
      <alignment horizontal="left"/>
    </xf>
    <xf numFmtId="49" fontId="13" fillId="0" borderId="102" applyFill="0">
      <alignment horizontal="left" vertical="center"/>
    </xf>
    <xf numFmtId="49" fontId="16" fillId="0" borderId="102">
      <alignment horizontal="left" vertical="center"/>
    </xf>
    <xf numFmtId="3" fontId="15" fillId="0" borderId="102" applyAlignment="0">
      <alignment horizontal="right" vertical="center"/>
    </xf>
    <xf numFmtId="49" fontId="16" fillId="0" borderId="102">
      <alignment horizontal="left" vertical="center"/>
    </xf>
    <xf numFmtId="171" fontId="17" fillId="0" borderId="102">
      <alignment horizontal="right"/>
    </xf>
    <xf numFmtId="0" fontId="21" fillId="0" borderId="102">
      <alignment horizontal="left"/>
    </xf>
    <xf numFmtId="0" fontId="22" fillId="0" borderId="102">
      <alignment horizontal="left" vertical="center"/>
    </xf>
    <xf numFmtId="0" fontId="17" fillId="0" borderId="102">
      <alignment horizontal="left" vertical="center"/>
    </xf>
    <xf numFmtId="49" fontId="23" fillId="33" borderId="103">
      <alignment horizontal="left" vertical="center"/>
    </xf>
    <xf numFmtId="0" fontId="17" fillId="0" borderId="102">
      <alignment horizontal="left" vertical="center"/>
    </xf>
    <xf numFmtId="0" fontId="22" fillId="0" borderId="102">
      <alignment horizontal="left" vertical="center"/>
    </xf>
    <xf numFmtId="0" fontId="21" fillId="0" borderId="102">
      <alignment horizontal="left"/>
    </xf>
    <xf numFmtId="171" fontId="17" fillId="0" borderId="102">
      <alignment horizontal="right"/>
    </xf>
    <xf numFmtId="49" fontId="16" fillId="0" borderId="102">
      <alignment horizontal="left" vertical="center"/>
    </xf>
    <xf numFmtId="169" fontId="15" fillId="0" borderId="102">
      <alignment horizontal="right" vertical="center"/>
    </xf>
    <xf numFmtId="3" fontId="15" fillId="0" borderId="102" applyAlignment="0">
      <alignment horizontal="right" vertical="center"/>
    </xf>
    <xf numFmtId="49" fontId="15" fillId="0" borderId="102">
      <alignment horizontal="left"/>
    </xf>
    <xf numFmtId="169" fontId="15" fillId="0" borderId="102">
      <alignment horizontal="right" vertical="center"/>
    </xf>
    <xf numFmtId="49" fontId="16" fillId="0" borderId="102">
      <alignment horizontal="left" vertical="center"/>
    </xf>
    <xf numFmtId="49" fontId="13" fillId="0" borderId="102" applyFill="0">
      <alignment horizontal="left" vertical="center"/>
    </xf>
    <xf numFmtId="49" fontId="23" fillId="33" borderId="103">
      <alignment horizontal="left" vertical="center"/>
    </xf>
    <xf numFmtId="49" fontId="15" fillId="0" borderId="102">
      <alignment horizontal="left"/>
    </xf>
    <xf numFmtId="0" fontId="17" fillId="0" borderId="102">
      <alignment horizontal="left" vertical="center"/>
    </xf>
    <xf numFmtId="49" fontId="13" fillId="0" borderId="102" applyFill="0">
      <alignment horizontal="left" vertical="center"/>
    </xf>
    <xf numFmtId="49" fontId="16" fillId="0" borderId="102">
      <alignment horizontal="left" vertical="center"/>
    </xf>
    <xf numFmtId="3" fontId="15" fillId="0" borderId="102" applyAlignment="0">
      <alignment horizontal="right" vertical="center"/>
    </xf>
    <xf numFmtId="169" fontId="15" fillId="0" borderId="102">
      <alignment horizontal="right" vertical="center"/>
    </xf>
    <xf numFmtId="49" fontId="16" fillId="0" borderId="102">
      <alignment horizontal="left" vertical="center"/>
    </xf>
    <xf numFmtId="171" fontId="17" fillId="0" borderId="102">
      <alignment horizontal="right"/>
    </xf>
    <xf numFmtId="0" fontId="21" fillId="0" borderId="102">
      <alignment horizontal="left"/>
    </xf>
    <xf numFmtId="0" fontId="22" fillId="0" borderId="102">
      <alignment horizontal="left" vertical="center"/>
    </xf>
    <xf numFmtId="0" fontId="17" fillId="0" borderId="102">
      <alignment horizontal="left" vertical="center"/>
    </xf>
    <xf numFmtId="49" fontId="16" fillId="0" borderId="102">
      <alignment horizontal="left" vertical="center"/>
    </xf>
    <xf numFmtId="49" fontId="13" fillId="0" borderId="102" applyFill="0">
      <alignment horizontal="left" vertical="center"/>
    </xf>
    <xf numFmtId="49" fontId="15" fillId="0" borderId="102">
      <alignment horizontal="left"/>
    </xf>
    <xf numFmtId="49" fontId="15" fillId="0" borderId="102">
      <alignment horizontal="left"/>
    </xf>
    <xf numFmtId="49" fontId="13" fillId="0" borderId="102" applyFill="0">
      <alignment horizontal="left" vertical="center"/>
    </xf>
    <xf numFmtId="49" fontId="16" fillId="0" borderId="102">
      <alignment horizontal="left" vertical="center"/>
    </xf>
    <xf numFmtId="49" fontId="23" fillId="33" borderId="103">
      <alignment horizontal="left" vertical="center"/>
    </xf>
    <xf numFmtId="0" fontId="17" fillId="0" borderId="102">
      <alignment horizontal="left" vertical="center"/>
    </xf>
    <xf numFmtId="0" fontId="22" fillId="0" borderId="102">
      <alignment horizontal="left" vertical="center"/>
    </xf>
    <xf numFmtId="0" fontId="21" fillId="0" borderId="102">
      <alignment horizontal="left"/>
    </xf>
    <xf numFmtId="171" fontId="17" fillId="0" borderId="102">
      <alignment horizontal="right"/>
    </xf>
    <xf numFmtId="49" fontId="16" fillId="0" borderId="102">
      <alignment horizontal="left" vertical="center"/>
    </xf>
    <xf numFmtId="169" fontId="15" fillId="0" borderId="102">
      <alignment horizontal="right" vertical="center"/>
    </xf>
    <xf numFmtId="3" fontId="15" fillId="0" borderId="102" applyAlignment="0">
      <alignment horizontal="right" vertical="center"/>
    </xf>
    <xf numFmtId="0" fontId="17" fillId="0" borderId="102">
      <alignment horizontal="left" vertical="center"/>
    </xf>
    <xf numFmtId="49" fontId="15" fillId="0" borderId="102">
      <alignment horizontal="left"/>
    </xf>
    <xf numFmtId="0" fontId="35" fillId="55" borderId="97" applyNumberFormat="0" applyAlignment="0" applyProtection="0"/>
    <xf numFmtId="169" fontId="15" fillId="0" borderId="102">
      <alignment horizontal="right" vertical="center"/>
    </xf>
    <xf numFmtId="0" fontId="42" fillId="42" borderId="97" applyNumberFormat="0" applyAlignment="0" applyProtection="0"/>
    <xf numFmtId="0" fontId="7" fillId="58" borderId="98" applyNumberFormat="0" applyFont="0" applyAlignment="0" applyProtection="0"/>
    <xf numFmtId="0" fontId="45" fillId="55" borderId="99" applyNumberFormat="0" applyAlignment="0" applyProtection="0"/>
    <xf numFmtId="49" fontId="16" fillId="0" borderId="102">
      <alignment horizontal="left" vertical="center"/>
    </xf>
    <xf numFmtId="0" fontId="47" fillId="0" borderId="100" applyNumberFormat="0" applyFill="0" applyAlignment="0" applyProtection="0"/>
    <xf numFmtId="0" fontId="45" fillId="55" borderId="99" applyNumberFormat="0" applyAlignment="0" applyProtection="0"/>
    <xf numFmtId="3" fontId="15" fillId="0" borderId="102" applyAlignment="0">
      <alignment horizontal="right" vertical="center"/>
    </xf>
    <xf numFmtId="49" fontId="23" fillId="33" borderId="103">
      <alignment horizontal="left" vertical="center"/>
    </xf>
    <xf numFmtId="49" fontId="13" fillId="0" borderId="102" applyFill="0">
      <alignment horizontal="left" vertical="center"/>
    </xf>
    <xf numFmtId="49" fontId="16" fillId="0" borderId="102">
      <alignment horizontal="left" vertical="center"/>
    </xf>
    <xf numFmtId="3" fontId="15" fillId="0" borderId="102" applyAlignment="0">
      <alignment horizontal="right" vertical="center"/>
    </xf>
    <xf numFmtId="49" fontId="16" fillId="0" borderId="102">
      <alignment horizontal="left" vertical="center"/>
    </xf>
    <xf numFmtId="171" fontId="17" fillId="0" borderId="102">
      <alignment horizontal="right"/>
    </xf>
    <xf numFmtId="0" fontId="21" fillId="0" borderId="102">
      <alignment horizontal="left"/>
    </xf>
    <xf numFmtId="0" fontId="22" fillId="0" borderId="102">
      <alignment horizontal="left" vertical="center"/>
    </xf>
    <xf numFmtId="0" fontId="17" fillId="0" borderId="102">
      <alignment horizontal="left" vertical="center"/>
    </xf>
    <xf numFmtId="49" fontId="23" fillId="33" borderId="103">
      <alignment horizontal="left" vertical="center"/>
    </xf>
    <xf numFmtId="0" fontId="17" fillId="0" borderId="102">
      <alignment horizontal="left" vertical="center"/>
    </xf>
    <xf numFmtId="0" fontId="22" fillId="0" borderId="102">
      <alignment horizontal="left" vertical="center"/>
    </xf>
    <xf numFmtId="0" fontId="21" fillId="0" borderId="102">
      <alignment horizontal="left"/>
    </xf>
    <xf numFmtId="171" fontId="17" fillId="0" borderId="102">
      <alignment horizontal="right"/>
    </xf>
    <xf numFmtId="49" fontId="16" fillId="0" borderId="102">
      <alignment horizontal="left" vertical="center"/>
    </xf>
    <xf numFmtId="169" fontId="15" fillId="0" borderId="102">
      <alignment horizontal="right" vertical="center"/>
    </xf>
    <xf numFmtId="3" fontId="15" fillId="0" borderId="102" applyAlignment="0">
      <alignment horizontal="right" vertical="center"/>
    </xf>
    <xf numFmtId="49" fontId="15" fillId="0" borderId="102">
      <alignment horizontal="left"/>
    </xf>
    <xf numFmtId="169" fontId="15" fillId="0" borderId="102">
      <alignment horizontal="right" vertical="center"/>
    </xf>
    <xf numFmtId="49" fontId="16" fillId="0" borderId="102">
      <alignment horizontal="left" vertical="center"/>
    </xf>
    <xf numFmtId="49" fontId="13" fillId="0" borderId="102" applyFill="0">
      <alignment horizontal="left" vertical="center"/>
    </xf>
    <xf numFmtId="49" fontId="23" fillId="33" borderId="103">
      <alignment horizontal="left" vertical="center"/>
    </xf>
    <xf numFmtId="49" fontId="15" fillId="0" borderId="102">
      <alignment horizontal="left"/>
    </xf>
    <xf numFmtId="171" fontId="17" fillId="0" borderId="102">
      <alignment horizontal="right"/>
    </xf>
    <xf numFmtId="49" fontId="16" fillId="0" borderId="102">
      <alignment horizontal="left" vertical="center"/>
    </xf>
    <xf numFmtId="49" fontId="16" fillId="0" borderId="102">
      <alignment horizontal="left" vertical="center"/>
    </xf>
    <xf numFmtId="49" fontId="15" fillId="0" borderId="102">
      <alignment horizontal="left"/>
    </xf>
    <xf numFmtId="49" fontId="23" fillId="33" borderId="103">
      <alignment horizontal="left" vertical="center"/>
    </xf>
    <xf numFmtId="0" fontId="35" fillId="55" borderId="97" applyNumberFormat="0" applyAlignment="0" applyProtection="0"/>
    <xf numFmtId="0" fontId="42" fillId="42" borderId="97" applyNumberFormat="0" applyAlignment="0" applyProtection="0"/>
    <xf numFmtId="0" fontId="7" fillId="58" borderId="98" applyNumberFormat="0" applyFont="0" applyAlignment="0" applyProtection="0"/>
    <xf numFmtId="0" fontId="45" fillId="55" borderId="99" applyNumberFormat="0" applyAlignment="0" applyProtection="0"/>
    <xf numFmtId="0" fontId="47" fillId="0" borderId="100" applyNumberFormat="0" applyFill="0" applyAlignment="0" applyProtection="0"/>
    <xf numFmtId="0" fontId="47" fillId="0" borderId="100" applyNumberFormat="0" applyFill="0" applyAlignment="0" applyProtection="0"/>
    <xf numFmtId="3" fontId="15" fillId="0" borderId="102" applyAlignment="0">
      <alignment horizontal="right" vertical="center"/>
    </xf>
    <xf numFmtId="0" fontId="22" fillId="0" borderId="102">
      <alignment horizontal="left" vertical="center"/>
    </xf>
    <xf numFmtId="171" fontId="17" fillId="0" borderId="102">
      <alignment horizontal="right"/>
    </xf>
    <xf numFmtId="3" fontId="15" fillId="0" borderId="107" applyAlignment="0">
      <alignment horizontal="right" vertical="center"/>
    </xf>
    <xf numFmtId="169" fontId="15" fillId="0" borderId="107">
      <alignment horizontal="right" vertical="center"/>
    </xf>
    <xf numFmtId="49" fontId="23" fillId="33" borderId="108">
      <alignment horizontal="left" vertical="center"/>
    </xf>
    <xf numFmtId="0" fontId="47" fillId="0" borderId="126" applyNumberFormat="0" applyFill="0" applyAlignment="0" applyProtection="0"/>
    <xf numFmtId="49" fontId="15" fillId="0" borderId="120">
      <alignment horizontal="left"/>
    </xf>
    <xf numFmtId="0" fontId="42" fillId="42" borderId="97" applyNumberFormat="0" applyAlignment="0" applyProtection="0"/>
    <xf numFmtId="0" fontId="35" fillId="55" borderId="97" applyNumberFormat="0" applyAlignment="0" applyProtection="0"/>
    <xf numFmtId="0" fontId="47" fillId="0" borderId="100" applyNumberFormat="0" applyFill="0" applyAlignment="0" applyProtection="0"/>
    <xf numFmtId="49" fontId="16" fillId="0" borderId="102">
      <alignment horizontal="left" vertical="center"/>
    </xf>
    <xf numFmtId="49" fontId="23" fillId="33" borderId="103">
      <alignment horizontal="left" vertical="center"/>
    </xf>
    <xf numFmtId="0" fontId="45" fillId="55" borderId="99" applyNumberFormat="0" applyAlignment="0" applyProtection="0"/>
    <xf numFmtId="49" fontId="13" fillId="0" borderId="102" applyFill="0">
      <alignment horizontal="left" vertical="center"/>
    </xf>
    <xf numFmtId="0" fontId="22" fillId="0" borderId="102">
      <alignment horizontal="left" vertical="center"/>
    </xf>
    <xf numFmtId="49" fontId="16" fillId="0" borderId="102">
      <alignment horizontal="left" vertical="center"/>
    </xf>
    <xf numFmtId="171" fontId="17" fillId="0" borderId="102">
      <alignment horizontal="right"/>
    </xf>
    <xf numFmtId="49" fontId="16" fillId="0" borderId="102">
      <alignment horizontal="left" vertical="center"/>
    </xf>
    <xf numFmtId="0" fontId="7" fillId="58" borderId="98" applyNumberFormat="0" applyFont="0" applyAlignment="0" applyProtection="0"/>
    <xf numFmtId="0" fontId="35" fillId="55" borderId="97" applyNumberFormat="0" applyAlignment="0" applyProtection="0"/>
    <xf numFmtId="0" fontId="42" fillId="42" borderId="97" applyNumberFormat="0" applyAlignment="0" applyProtection="0"/>
    <xf numFmtId="0" fontId="7" fillId="58" borderId="98" applyNumberFormat="0" applyFont="0" applyAlignment="0" applyProtection="0"/>
    <xf numFmtId="0" fontId="45" fillId="55" borderId="99" applyNumberFormat="0" applyAlignment="0" applyProtection="0"/>
    <xf numFmtId="0" fontId="47" fillId="0" borderId="100" applyNumberFormat="0" applyFill="0" applyAlignment="0" applyProtection="0"/>
    <xf numFmtId="49" fontId="16" fillId="0" borderId="102">
      <alignment horizontal="left" vertical="center"/>
    </xf>
    <xf numFmtId="171" fontId="17" fillId="0" borderId="102">
      <alignment horizontal="right"/>
    </xf>
    <xf numFmtId="0" fontId="22" fillId="0" borderId="120">
      <alignment horizontal="left" vertical="center"/>
    </xf>
    <xf numFmtId="169" fontId="15" fillId="0" borderId="107">
      <alignment horizontal="right" vertical="center"/>
    </xf>
    <xf numFmtId="49" fontId="16" fillId="0" borderId="102">
      <alignment horizontal="left" vertical="center"/>
    </xf>
    <xf numFmtId="0" fontId="17" fillId="0" borderId="102">
      <alignment horizontal="left" vertical="center"/>
    </xf>
    <xf numFmtId="49" fontId="13" fillId="0" borderId="102" applyFill="0">
      <alignment horizontal="left" vertical="center"/>
    </xf>
    <xf numFmtId="169" fontId="15" fillId="0" borderId="102">
      <alignment horizontal="right" vertical="center"/>
    </xf>
    <xf numFmtId="0" fontId="35" fillId="55" borderId="97" applyNumberFormat="0" applyAlignment="0" applyProtection="0"/>
    <xf numFmtId="3" fontId="15" fillId="0" borderId="102" applyAlignment="0">
      <alignment horizontal="right" vertical="center"/>
    </xf>
    <xf numFmtId="4" fontId="12" fillId="0" borderId="104" applyFill="0" applyBorder="0" applyProtection="0">
      <alignment horizontal="right" vertical="center"/>
    </xf>
    <xf numFmtId="3" fontId="15" fillId="0" borderId="102" applyAlignment="0">
      <alignment horizontal="right" vertical="center"/>
    </xf>
    <xf numFmtId="49" fontId="13" fillId="0" borderId="102" applyFill="0">
      <alignment horizontal="left" vertical="center"/>
    </xf>
    <xf numFmtId="3" fontId="15" fillId="0" borderId="102" applyAlignment="0">
      <alignment horizontal="right" vertical="center"/>
    </xf>
    <xf numFmtId="0" fontId="7" fillId="58" borderId="98" applyNumberFormat="0" applyFont="0" applyAlignment="0" applyProtection="0"/>
    <xf numFmtId="0" fontId="11" fillId="0" borderId="101" applyNumberFormat="0" applyFill="0" applyAlignment="0" applyProtection="0"/>
    <xf numFmtId="0" fontId="7" fillId="58" borderId="98" applyNumberFormat="0" applyFont="0" applyAlignment="0" applyProtection="0"/>
    <xf numFmtId="169" fontId="15" fillId="0" borderId="102">
      <alignment horizontal="right" vertical="center"/>
    </xf>
    <xf numFmtId="49" fontId="16" fillId="0" borderId="102">
      <alignment horizontal="left" vertical="center"/>
    </xf>
    <xf numFmtId="0" fontId="7" fillId="58" borderId="98" applyNumberFormat="0" applyFont="0" applyAlignment="0" applyProtection="0"/>
    <xf numFmtId="0" fontId="35" fillId="55" borderId="97" applyNumberFormat="0" applyAlignment="0" applyProtection="0"/>
    <xf numFmtId="0" fontId="21" fillId="0" borderId="107">
      <alignment horizontal="left"/>
    </xf>
    <xf numFmtId="49" fontId="16" fillId="0" borderId="120">
      <alignment horizontal="left" vertical="center"/>
    </xf>
    <xf numFmtId="0" fontId="45" fillId="55" borderId="99" applyNumberFormat="0" applyAlignment="0" applyProtection="0"/>
    <xf numFmtId="0" fontId="42" fillId="42" borderId="97" applyNumberFormat="0" applyAlignment="0" applyProtection="0"/>
    <xf numFmtId="49" fontId="23" fillId="33" borderId="103">
      <alignment horizontal="left" vertical="center"/>
    </xf>
    <xf numFmtId="49" fontId="13" fillId="0" borderId="102" applyFill="0">
      <alignment horizontal="left" vertical="center"/>
    </xf>
    <xf numFmtId="49" fontId="13" fillId="0" borderId="102" applyFill="0">
      <alignment horizontal="left" vertical="center"/>
    </xf>
    <xf numFmtId="169" fontId="15" fillId="0" borderId="102">
      <alignment horizontal="right" vertical="center"/>
    </xf>
    <xf numFmtId="3" fontId="15" fillId="0" borderId="102" applyAlignment="0">
      <alignment horizontal="right" vertical="center"/>
    </xf>
    <xf numFmtId="49" fontId="16" fillId="0" borderId="102">
      <alignment horizontal="left" vertical="center"/>
    </xf>
    <xf numFmtId="0" fontId="21" fillId="0" borderId="102">
      <alignment horizontal="left"/>
    </xf>
    <xf numFmtId="0" fontId="17" fillId="0" borderId="102">
      <alignment horizontal="left" vertical="center"/>
    </xf>
    <xf numFmtId="0" fontId="35" fillId="55" borderId="97" applyNumberFormat="0" applyAlignment="0" applyProtection="0"/>
    <xf numFmtId="171" fontId="17" fillId="0" borderId="102">
      <alignment horizontal="right"/>
    </xf>
    <xf numFmtId="49" fontId="15" fillId="0" borderId="102">
      <alignment horizontal="left"/>
    </xf>
    <xf numFmtId="0" fontId="21" fillId="0" borderId="102">
      <alignment horizontal="left"/>
    </xf>
    <xf numFmtId="49" fontId="16" fillId="0" borderId="102">
      <alignment horizontal="left" vertical="center"/>
    </xf>
    <xf numFmtId="3" fontId="15" fillId="0" borderId="102" applyAlignment="0">
      <alignment horizontal="right" vertical="center"/>
    </xf>
    <xf numFmtId="0" fontId="42" fillId="42" borderId="97" applyNumberFormat="0" applyAlignment="0" applyProtection="0"/>
    <xf numFmtId="0" fontId="22" fillId="0" borderId="102">
      <alignment horizontal="left" vertical="center"/>
    </xf>
    <xf numFmtId="49" fontId="13" fillId="0" borderId="102" applyFill="0">
      <alignment horizontal="left" vertical="center"/>
    </xf>
    <xf numFmtId="0" fontId="45" fillId="55" borderId="99" applyNumberFormat="0" applyAlignment="0" applyProtection="0"/>
    <xf numFmtId="3" fontId="15" fillId="0" borderId="102" applyAlignment="0">
      <alignment horizontal="right" vertical="center"/>
    </xf>
    <xf numFmtId="0" fontId="47" fillId="0" borderId="100" applyNumberFormat="0" applyFill="0" applyAlignment="0" applyProtection="0"/>
    <xf numFmtId="169" fontId="15" fillId="0" borderId="102">
      <alignment horizontal="right" vertical="center"/>
    </xf>
    <xf numFmtId="49" fontId="23" fillId="33" borderId="103">
      <alignment horizontal="left" vertical="center"/>
    </xf>
    <xf numFmtId="49" fontId="13" fillId="0" borderId="102" applyFill="0">
      <alignment horizontal="left" vertical="center"/>
    </xf>
    <xf numFmtId="49" fontId="16" fillId="0" borderId="102">
      <alignment horizontal="left" vertical="center"/>
    </xf>
    <xf numFmtId="3" fontId="15" fillId="0" borderId="102" applyAlignment="0">
      <alignment horizontal="right" vertical="center"/>
    </xf>
    <xf numFmtId="49" fontId="16" fillId="0" borderId="102">
      <alignment horizontal="left" vertical="center"/>
    </xf>
    <xf numFmtId="171" fontId="17" fillId="0" borderId="102">
      <alignment horizontal="right"/>
    </xf>
    <xf numFmtId="0" fontId="21" fillId="0" borderId="102">
      <alignment horizontal="left"/>
    </xf>
    <xf numFmtId="0" fontId="22" fillId="0" borderId="102">
      <alignment horizontal="left" vertical="center"/>
    </xf>
    <xf numFmtId="0" fontId="17" fillId="0" borderId="102">
      <alignment horizontal="left" vertical="center"/>
    </xf>
    <xf numFmtId="49" fontId="23" fillId="33" borderId="103">
      <alignment horizontal="left" vertical="center"/>
    </xf>
    <xf numFmtId="0" fontId="17" fillId="0" borderId="102">
      <alignment horizontal="left" vertical="center"/>
    </xf>
    <xf numFmtId="0" fontId="22" fillId="0" borderId="102">
      <alignment horizontal="left" vertical="center"/>
    </xf>
    <xf numFmtId="0" fontId="21" fillId="0" borderId="102">
      <alignment horizontal="left"/>
    </xf>
    <xf numFmtId="171" fontId="17" fillId="0" borderId="102">
      <alignment horizontal="right"/>
    </xf>
    <xf numFmtId="49" fontId="16" fillId="0" borderId="102">
      <alignment horizontal="left" vertical="center"/>
    </xf>
    <xf numFmtId="169" fontId="15" fillId="0" borderId="102">
      <alignment horizontal="right" vertical="center"/>
    </xf>
    <xf numFmtId="3" fontId="15" fillId="0" borderId="102" applyAlignment="0">
      <alignment horizontal="right" vertical="center"/>
    </xf>
    <xf numFmtId="49" fontId="15" fillId="0" borderId="102">
      <alignment horizontal="left"/>
    </xf>
    <xf numFmtId="169" fontId="15" fillId="0" borderId="102">
      <alignment horizontal="right" vertical="center"/>
    </xf>
    <xf numFmtId="49" fontId="16" fillId="0" borderId="102">
      <alignment horizontal="left" vertical="center"/>
    </xf>
    <xf numFmtId="49" fontId="13" fillId="0" borderId="102" applyFill="0">
      <alignment horizontal="left" vertical="center"/>
    </xf>
    <xf numFmtId="49" fontId="23" fillId="33" borderId="103">
      <alignment horizontal="left" vertical="center"/>
    </xf>
    <xf numFmtId="49" fontId="15" fillId="0" borderId="102">
      <alignment horizontal="left"/>
    </xf>
    <xf numFmtId="0" fontId="22" fillId="0" borderId="102">
      <alignment horizontal="left" vertical="center"/>
    </xf>
    <xf numFmtId="49" fontId="13" fillId="0" borderId="102" applyFill="0">
      <alignment horizontal="left" vertical="center"/>
    </xf>
    <xf numFmtId="49" fontId="23" fillId="33" borderId="103">
      <alignment horizontal="left" vertical="center"/>
    </xf>
    <xf numFmtId="49" fontId="23" fillId="33" borderId="103">
      <alignment horizontal="left" vertical="center"/>
    </xf>
    <xf numFmtId="0" fontId="35" fillId="55" borderId="97" applyNumberFormat="0" applyAlignment="0" applyProtection="0"/>
    <xf numFmtId="0" fontId="42" fillId="42" borderId="97" applyNumberFormat="0" applyAlignment="0" applyProtection="0"/>
    <xf numFmtId="0" fontId="7" fillId="58" borderId="98" applyNumberFormat="0" applyFont="0" applyAlignment="0" applyProtection="0"/>
    <xf numFmtId="0" fontId="45" fillId="55" borderId="99" applyNumberFormat="0" applyAlignment="0" applyProtection="0"/>
    <xf numFmtId="0" fontId="47" fillId="0" borderId="100" applyNumberFormat="0" applyFill="0" applyAlignment="0" applyProtection="0"/>
    <xf numFmtId="0" fontId="45" fillId="55" borderId="99" applyNumberFormat="0" applyAlignment="0" applyProtection="0"/>
    <xf numFmtId="49" fontId="23" fillId="33" borderId="108">
      <alignment horizontal="left" vertical="center"/>
    </xf>
    <xf numFmtId="171" fontId="17" fillId="0" borderId="107">
      <alignment horizontal="right"/>
    </xf>
    <xf numFmtId="49" fontId="16" fillId="0" borderId="107">
      <alignment horizontal="left" vertical="center"/>
    </xf>
    <xf numFmtId="0" fontId="42" fillId="42" borderId="97" applyNumberFormat="0" applyAlignment="0" applyProtection="0"/>
    <xf numFmtId="0" fontId="35" fillId="55" borderId="97" applyNumberFormat="0" applyAlignment="0" applyProtection="0"/>
    <xf numFmtId="0" fontId="47" fillId="0" borderId="100" applyNumberFormat="0" applyFill="0" applyAlignment="0" applyProtection="0"/>
    <xf numFmtId="0" fontId="17" fillId="0" borderId="102">
      <alignment horizontal="left" vertical="center"/>
    </xf>
    <xf numFmtId="49" fontId="16" fillId="0" borderId="102">
      <alignment horizontal="left" vertical="center"/>
    </xf>
    <xf numFmtId="0" fontId="45" fillId="55" borderId="99" applyNumberFormat="0" applyAlignment="0" applyProtection="0"/>
    <xf numFmtId="49" fontId="23" fillId="33" borderId="103">
      <alignment horizontal="left" vertical="center"/>
    </xf>
    <xf numFmtId="0" fontId="47" fillId="0" borderId="100" applyNumberFormat="0" applyFill="0" applyAlignment="0" applyProtection="0"/>
    <xf numFmtId="0" fontId="7" fillId="58" borderId="98" applyNumberFormat="0" applyFont="0" applyAlignment="0" applyProtection="0"/>
    <xf numFmtId="0" fontId="35" fillId="55" borderId="97" applyNumberFormat="0" applyAlignment="0" applyProtection="0"/>
    <xf numFmtId="0" fontId="42" fillId="42" borderId="97" applyNumberFormat="0" applyAlignment="0" applyProtection="0"/>
    <xf numFmtId="0" fontId="7" fillId="58" borderId="98" applyNumberFormat="0" applyFont="0" applyAlignment="0" applyProtection="0"/>
    <xf numFmtId="0" fontId="45" fillId="55" borderId="99" applyNumberFormat="0" applyAlignment="0" applyProtection="0"/>
    <xf numFmtId="0" fontId="47" fillId="0" borderId="100" applyNumberFormat="0" applyFill="0" applyAlignment="0" applyProtection="0"/>
    <xf numFmtId="49" fontId="13" fillId="0" borderId="102" applyFill="0">
      <alignment horizontal="left" vertical="center"/>
    </xf>
    <xf numFmtId="0" fontId="17" fillId="0" borderId="102">
      <alignment horizontal="left" vertical="center"/>
    </xf>
    <xf numFmtId="171" fontId="17" fillId="0" borderId="102">
      <alignment horizontal="right"/>
    </xf>
    <xf numFmtId="169" fontId="15" fillId="0" borderId="102">
      <alignment horizontal="right" vertical="center"/>
    </xf>
    <xf numFmtId="0" fontId="22" fillId="0" borderId="102">
      <alignment horizontal="left" vertical="center"/>
    </xf>
    <xf numFmtId="49" fontId="16" fillId="0" borderId="102">
      <alignment horizontal="left" vertical="center"/>
    </xf>
    <xf numFmtId="49" fontId="23" fillId="33" borderId="103">
      <alignment horizontal="left" vertical="center"/>
    </xf>
    <xf numFmtId="0" fontId="22" fillId="0" borderId="102">
      <alignment horizontal="left" vertical="center"/>
    </xf>
    <xf numFmtId="0" fontId="17" fillId="0" borderId="102">
      <alignment horizontal="left" vertical="center"/>
    </xf>
    <xf numFmtId="0" fontId="21" fillId="0" borderId="102">
      <alignment horizontal="left"/>
    </xf>
    <xf numFmtId="49" fontId="15" fillId="0" borderId="102">
      <alignment horizontal="left"/>
    </xf>
    <xf numFmtId="3" fontId="15" fillId="0" borderId="107" applyAlignment="0">
      <alignment horizontal="right" vertical="center"/>
    </xf>
    <xf numFmtId="0" fontId="7" fillId="58" borderId="98" applyNumberFormat="0" applyFont="0" applyAlignment="0" applyProtection="0"/>
    <xf numFmtId="49" fontId="23" fillId="33" borderId="103">
      <alignment horizontal="left" vertical="center"/>
    </xf>
    <xf numFmtId="0" fontId="35" fillId="55" borderId="97" applyNumberFormat="0" applyAlignment="0" applyProtection="0"/>
    <xf numFmtId="49" fontId="16" fillId="0" borderId="102">
      <alignment horizontal="left" vertical="center"/>
    </xf>
    <xf numFmtId="49" fontId="15" fillId="0" borderId="102">
      <alignment horizontal="left"/>
    </xf>
    <xf numFmtId="0" fontId="47" fillId="0" borderId="100" applyNumberFormat="0" applyFill="0" applyAlignment="0" applyProtection="0"/>
    <xf numFmtId="169" fontId="15" fillId="0" borderId="102">
      <alignment horizontal="right" vertical="center"/>
    </xf>
    <xf numFmtId="0" fontId="42" fillId="42" borderId="97" applyNumberFormat="0" applyAlignment="0" applyProtection="0"/>
    <xf numFmtId="171" fontId="17" fillId="0" borderId="102">
      <alignment horizontal="right"/>
    </xf>
    <xf numFmtId="0" fontId="42" fillId="42" borderId="123" applyNumberFormat="0" applyAlignment="0" applyProtection="0"/>
    <xf numFmtId="0" fontId="47" fillId="0" borderId="100" applyNumberFormat="0" applyFill="0" applyAlignment="0" applyProtection="0"/>
    <xf numFmtId="49" fontId="13" fillId="0" borderId="102" applyFill="0">
      <alignment horizontal="left" vertical="center"/>
    </xf>
    <xf numFmtId="0" fontId="7" fillId="58" borderId="98" applyNumberFormat="0" applyFont="0" applyAlignment="0" applyProtection="0"/>
    <xf numFmtId="0" fontId="45" fillId="55" borderId="99" applyNumberFormat="0" applyAlignment="0" applyProtection="0"/>
    <xf numFmtId="0" fontId="7" fillId="58" borderId="98" applyNumberFormat="0" applyFont="0" applyAlignment="0" applyProtection="0"/>
    <xf numFmtId="0" fontId="35" fillId="55" borderId="97" applyNumberFormat="0" applyAlignment="0" applyProtection="0"/>
    <xf numFmtId="0" fontId="42" fillId="42" borderId="97" applyNumberFormat="0" applyAlignment="0" applyProtection="0"/>
    <xf numFmtId="0" fontId="7" fillId="58" borderId="98" applyNumberFormat="0" applyFont="0" applyAlignment="0" applyProtection="0"/>
    <xf numFmtId="0" fontId="45" fillId="55" borderId="99" applyNumberFormat="0" applyAlignment="0" applyProtection="0"/>
    <xf numFmtId="0" fontId="47" fillId="0" borderId="100" applyNumberFormat="0" applyFill="0" applyAlignment="0" applyProtection="0"/>
    <xf numFmtId="49" fontId="16" fillId="0" borderId="102">
      <alignment horizontal="left" vertical="center"/>
    </xf>
    <xf numFmtId="171" fontId="17" fillId="0" borderId="102">
      <alignment horizontal="right"/>
    </xf>
    <xf numFmtId="0" fontId="35" fillId="55" borderId="97" applyNumberFormat="0" applyAlignment="0" applyProtection="0"/>
    <xf numFmtId="49" fontId="13" fillId="0" borderId="102" applyFill="0">
      <alignment horizontal="left" vertical="center"/>
    </xf>
    <xf numFmtId="0" fontId="42" fillId="42" borderId="97" applyNumberFormat="0" applyAlignment="0" applyProtection="0"/>
    <xf numFmtId="0" fontId="21" fillId="0" borderId="102">
      <alignment horizontal="left"/>
    </xf>
    <xf numFmtId="0" fontId="7" fillId="58" borderId="98" applyNumberFormat="0" applyFont="0" applyAlignment="0" applyProtection="0"/>
    <xf numFmtId="0" fontId="17" fillId="0" borderId="102">
      <alignment horizontal="left" vertical="center"/>
    </xf>
    <xf numFmtId="49" fontId="23" fillId="33" borderId="103">
      <alignment horizontal="left" vertical="center"/>
    </xf>
    <xf numFmtId="0" fontId="35" fillId="55" borderId="97" applyNumberFormat="0" applyAlignment="0" applyProtection="0"/>
    <xf numFmtId="0" fontId="21" fillId="0" borderId="102">
      <alignment horizontal="left"/>
    </xf>
    <xf numFmtId="49" fontId="16" fillId="0" borderId="102">
      <alignment horizontal="left" vertical="center"/>
    </xf>
    <xf numFmtId="0" fontId="21" fillId="0" borderId="102">
      <alignment horizontal="left"/>
    </xf>
    <xf numFmtId="3" fontId="15" fillId="0" borderId="102" applyAlignment="0">
      <alignment horizontal="right" vertical="center"/>
    </xf>
    <xf numFmtId="49" fontId="16" fillId="0" borderId="102">
      <alignment horizontal="left" vertical="center"/>
    </xf>
    <xf numFmtId="49" fontId="15" fillId="0" borderId="102">
      <alignment horizontal="left"/>
    </xf>
    <xf numFmtId="3" fontId="15" fillId="0" borderId="102" applyAlignment="0">
      <alignment horizontal="right" vertical="center"/>
    </xf>
    <xf numFmtId="171" fontId="17" fillId="0" borderId="102">
      <alignment horizontal="right"/>
    </xf>
    <xf numFmtId="3" fontId="15" fillId="0" borderId="102" applyAlignment="0">
      <alignment horizontal="right" vertical="center"/>
    </xf>
    <xf numFmtId="49" fontId="13" fillId="0" borderId="102" applyFill="0">
      <alignment horizontal="left" vertical="center"/>
    </xf>
    <xf numFmtId="49" fontId="23" fillId="33" borderId="103">
      <alignment horizontal="left" vertical="center"/>
    </xf>
    <xf numFmtId="0" fontId="17" fillId="0" borderId="102">
      <alignment horizontal="left" vertical="center"/>
    </xf>
    <xf numFmtId="49" fontId="16" fillId="0" borderId="102">
      <alignment horizontal="left" vertical="center"/>
    </xf>
    <xf numFmtId="49" fontId="15" fillId="0" borderId="102">
      <alignment horizontal="left"/>
    </xf>
    <xf numFmtId="0" fontId="45" fillId="55" borderId="99" applyNumberFormat="0" applyAlignment="0" applyProtection="0"/>
    <xf numFmtId="49" fontId="13" fillId="0" borderId="102" applyFill="0">
      <alignment horizontal="left" vertical="center"/>
    </xf>
    <xf numFmtId="0" fontId="17" fillId="0" borderId="102">
      <alignment horizontal="left" vertical="center"/>
    </xf>
    <xf numFmtId="4" fontId="11" fillId="0" borderId="101" applyFill="0" applyBorder="0" applyProtection="0">
      <alignment horizontal="right" vertical="center"/>
    </xf>
    <xf numFmtId="169" fontId="15" fillId="0" borderId="102">
      <alignment horizontal="right" vertical="center"/>
    </xf>
    <xf numFmtId="49" fontId="11" fillId="0" borderId="101" applyNumberFormat="0" applyFont="0" applyFill="0" applyBorder="0" applyProtection="0">
      <alignment horizontal="left" vertical="center" indent="2"/>
    </xf>
    <xf numFmtId="0" fontId="21" fillId="0" borderId="102">
      <alignment horizontal="left"/>
    </xf>
    <xf numFmtId="0" fontId="47" fillId="0" borderId="100" applyNumberFormat="0" applyFill="0" applyAlignment="0" applyProtection="0"/>
    <xf numFmtId="4" fontId="12" fillId="0" borderId="104" applyFill="0" applyBorder="0" applyProtection="0">
      <alignment horizontal="right" vertical="center"/>
    </xf>
    <xf numFmtId="49" fontId="13" fillId="0" borderId="102" applyFill="0">
      <alignment horizontal="left" vertical="center"/>
    </xf>
    <xf numFmtId="0" fontId="42" fillId="42" borderId="97" applyNumberFormat="0" applyAlignment="0" applyProtection="0"/>
    <xf numFmtId="169" fontId="15" fillId="0" borderId="120">
      <alignment horizontal="right" vertical="center"/>
    </xf>
    <xf numFmtId="49" fontId="16" fillId="0" borderId="107">
      <alignment horizontal="left" vertical="center"/>
    </xf>
    <xf numFmtId="0" fontId="42" fillId="42" borderId="97" applyNumberFormat="0" applyAlignment="0" applyProtection="0"/>
    <xf numFmtId="4" fontId="11" fillId="0" borderId="101" applyFill="0" applyBorder="0" applyProtection="0">
      <alignment horizontal="right" vertical="center"/>
    </xf>
    <xf numFmtId="3" fontId="15" fillId="0" borderId="102" applyAlignment="0">
      <alignment horizontal="right" vertical="center"/>
    </xf>
    <xf numFmtId="4" fontId="12" fillId="0" borderId="122" applyFill="0" applyBorder="0" applyProtection="0">
      <alignment horizontal="right" vertical="center"/>
    </xf>
    <xf numFmtId="3" fontId="15" fillId="0" borderId="107" applyAlignment="0">
      <alignment horizontal="right" vertical="center"/>
    </xf>
    <xf numFmtId="49" fontId="23" fillId="33" borderId="103">
      <alignment horizontal="left" vertical="center"/>
    </xf>
    <xf numFmtId="49" fontId="16" fillId="0" borderId="102">
      <alignment horizontal="left" vertical="center"/>
    </xf>
    <xf numFmtId="49" fontId="23" fillId="33" borderId="103">
      <alignment horizontal="left" vertical="center"/>
    </xf>
    <xf numFmtId="3" fontId="15" fillId="0" borderId="107" applyAlignment="0">
      <alignment horizontal="right" vertical="center"/>
    </xf>
    <xf numFmtId="49" fontId="16" fillId="0" borderId="120">
      <alignment horizontal="left" vertical="center"/>
    </xf>
    <xf numFmtId="49" fontId="23" fillId="33" borderId="108">
      <alignment horizontal="left" vertical="center"/>
    </xf>
    <xf numFmtId="0" fontId="22" fillId="0" borderId="120">
      <alignment horizontal="left" vertical="center"/>
    </xf>
    <xf numFmtId="0" fontId="21" fillId="0" borderId="102">
      <alignment horizontal="left"/>
    </xf>
    <xf numFmtId="49" fontId="13" fillId="0" borderId="120" applyFill="0">
      <alignment horizontal="left" vertical="center"/>
    </xf>
    <xf numFmtId="4" fontId="12" fillId="0" borderId="109" applyFill="0" applyBorder="0" applyProtection="0">
      <alignment horizontal="right" vertical="center"/>
    </xf>
    <xf numFmtId="49" fontId="23" fillId="33" borderId="103">
      <alignment horizontal="left" vertical="center"/>
    </xf>
    <xf numFmtId="49" fontId="23" fillId="33" borderId="103">
      <alignment horizontal="left" vertical="center"/>
    </xf>
    <xf numFmtId="49" fontId="16" fillId="0" borderId="102">
      <alignment horizontal="left" vertical="center"/>
    </xf>
    <xf numFmtId="0" fontId="35" fillId="55" borderId="97" applyNumberFormat="0" applyAlignment="0" applyProtection="0"/>
    <xf numFmtId="0" fontId="45" fillId="55" borderId="99" applyNumberFormat="0" applyAlignment="0" applyProtection="0"/>
    <xf numFmtId="49" fontId="23" fillId="33" borderId="103">
      <alignment horizontal="left" vertical="center"/>
    </xf>
    <xf numFmtId="171" fontId="17" fillId="0" borderId="102">
      <alignment horizontal="right"/>
    </xf>
    <xf numFmtId="0" fontId="21" fillId="0" borderId="102">
      <alignment horizontal="left"/>
    </xf>
    <xf numFmtId="171" fontId="17" fillId="0" borderId="102">
      <alignment horizontal="right"/>
    </xf>
    <xf numFmtId="49" fontId="11" fillId="0" borderId="101" applyNumberFormat="0" applyFont="0" applyFill="0" applyBorder="0" applyProtection="0">
      <alignment horizontal="left" vertical="center" indent="2"/>
    </xf>
    <xf numFmtId="49" fontId="12" fillId="0" borderId="101" applyNumberFormat="0" applyFill="0" applyBorder="0" applyProtection="0">
      <alignment horizontal="left" vertical="center"/>
    </xf>
    <xf numFmtId="0" fontId="17" fillId="0" borderId="102">
      <alignment horizontal="left" vertical="center"/>
    </xf>
    <xf numFmtId="49" fontId="23" fillId="33" borderId="103">
      <alignment horizontal="left" vertical="center"/>
    </xf>
    <xf numFmtId="171" fontId="17" fillId="0" borderId="102">
      <alignment horizontal="right"/>
    </xf>
    <xf numFmtId="3" fontId="15" fillId="0" borderId="102" applyAlignment="0">
      <alignment horizontal="right" vertical="center"/>
    </xf>
    <xf numFmtId="171" fontId="17" fillId="0" borderId="102">
      <alignment horizontal="right"/>
    </xf>
    <xf numFmtId="49" fontId="13" fillId="0" borderId="102" applyFill="0">
      <alignment horizontal="left" vertical="center"/>
    </xf>
    <xf numFmtId="169" fontId="15" fillId="0" borderId="102">
      <alignment horizontal="right" vertical="center"/>
    </xf>
    <xf numFmtId="0" fontId="47" fillId="0" borderId="100" applyNumberFormat="0" applyFill="0" applyAlignment="0" applyProtection="0"/>
    <xf numFmtId="172" fontId="11" fillId="35" borderId="101" applyNumberFormat="0" applyFont="0" applyBorder="0" applyAlignment="0" applyProtection="0">
      <alignment horizontal="right" vertical="center"/>
    </xf>
    <xf numFmtId="0" fontId="42" fillId="42" borderId="97" applyNumberFormat="0" applyAlignment="0" applyProtection="0"/>
    <xf numFmtId="49" fontId="16" fillId="0" borderId="102">
      <alignment horizontal="left" vertical="center"/>
    </xf>
    <xf numFmtId="49" fontId="16" fillId="0" borderId="102">
      <alignment horizontal="left" vertical="center"/>
    </xf>
    <xf numFmtId="49" fontId="23" fillId="33" borderId="103">
      <alignment horizontal="left" vertical="center"/>
    </xf>
    <xf numFmtId="169" fontId="15" fillId="0" borderId="102">
      <alignment horizontal="right" vertical="center"/>
    </xf>
    <xf numFmtId="0" fontId="35" fillId="55" borderId="97" applyNumberFormat="0" applyAlignment="0" applyProtection="0"/>
    <xf numFmtId="0" fontId="11" fillId="0" borderId="101" applyNumberFormat="0" applyFill="0" applyAlignment="0" applyProtection="0"/>
    <xf numFmtId="0" fontId="45" fillId="55" borderId="99" applyNumberFormat="0" applyAlignment="0" applyProtection="0"/>
    <xf numFmtId="0" fontId="35" fillId="55" borderId="97" applyNumberFormat="0" applyAlignment="0" applyProtection="0"/>
    <xf numFmtId="0" fontId="35" fillId="55" borderId="97" applyNumberFormat="0" applyAlignment="0" applyProtection="0"/>
    <xf numFmtId="0" fontId="42" fillId="42" borderId="97" applyNumberFormat="0" applyAlignment="0" applyProtection="0"/>
    <xf numFmtId="0" fontId="7" fillId="58" borderId="98" applyNumberFormat="0" applyFont="0" applyAlignment="0" applyProtection="0"/>
    <xf numFmtId="0" fontId="45" fillId="55" borderId="99" applyNumberFormat="0" applyAlignment="0" applyProtection="0"/>
    <xf numFmtId="3" fontId="15" fillId="0" borderId="102" applyAlignment="0">
      <alignment horizontal="right" vertical="center"/>
    </xf>
    <xf numFmtId="0" fontId="47" fillId="0" borderId="100" applyNumberFormat="0" applyFill="0" applyAlignment="0" applyProtection="0"/>
    <xf numFmtId="49" fontId="16" fillId="0" borderId="102">
      <alignment horizontal="left" vertical="center"/>
    </xf>
    <xf numFmtId="49" fontId="23" fillId="33" borderId="103">
      <alignment horizontal="left" vertical="center"/>
    </xf>
    <xf numFmtId="169" fontId="15" fillId="0" borderId="102">
      <alignment horizontal="right" vertical="center"/>
    </xf>
    <xf numFmtId="49" fontId="15" fillId="0" borderId="102">
      <alignment horizontal="left"/>
    </xf>
    <xf numFmtId="169" fontId="15" fillId="0" borderId="102">
      <alignment horizontal="right" vertical="center"/>
    </xf>
    <xf numFmtId="0" fontId="21" fillId="0" borderId="102">
      <alignment horizontal="left"/>
    </xf>
    <xf numFmtId="49" fontId="15" fillId="0" borderId="102">
      <alignment horizontal="left"/>
    </xf>
    <xf numFmtId="169" fontId="15" fillId="0" borderId="102">
      <alignment horizontal="right" vertical="center"/>
    </xf>
    <xf numFmtId="0" fontId="21" fillId="0" borderId="102">
      <alignment horizontal="left"/>
    </xf>
    <xf numFmtId="0" fontId="7" fillId="58" borderId="98" applyNumberFormat="0" applyFont="0" applyAlignment="0" applyProtection="0"/>
    <xf numFmtId="0" fontId="17" fillId="0" borderId="102">
      <alignment horizontal="left" vertical="center"/>
    </xf>
    <xf numFmtId="3" fontId="15" fillId="0" borderId="102" applyAlignment="0">
      <alignment horizontal="right" vertical="center"/>
    </xf>
    <xf numFmtId="0" fontId="7" fillId="58" borderId="98" applyNumberFormat="0" applyFont="0" applyAlignment="0" applyProtection="0"/>
    <xf numFmtId="169" fontId="15" fillId="0" borderId="102">
      <alignment horizontal="right" vertical="center"/>
    </xf>
    <xf numFmtId="0" fontId="45" fillId="55" borderId="99" applyNumberFormat="0" applyAlignment="0" applyProtection="0"/>
    <xf numFmtId="49" fontId="15" fillId="0" borderId="102">
      <alignment horizontal="left"/>
    </xf>
    <xf numFmtId="171" fontId="17" fillId="0" borderId="102">
      <alignment horizontal="right"/>
    </xf>
    <xf numFmtId="3" fontId="15" fillId="0" borderId="102" applyAlignment="0">
      <alignment horizontal="right" vertical="center"/>
    </xf>
    <xf numFmtId="0" fontId="21" fillId="0" borderId="102">
      <alignment horizontal="left"/>
    </xf>
    <xf numFmtId="0" fontId="17" fillId="0" borderId="102">
      <alignment horizontal="left" vertical="center"/>
    </xf>
    <xf numFmtId="49" fontId="15" fillId="0" borderId="102">
      <alignment horizontal="left"/>
    </xf>
    <xf numFmtId="49" fontId="16" fillId="0" borderId="102">
      <alignment horizontal="left" vertical="center"/>
    </xf>
    <xf numFmtId="0" fontId="35" fillId="55" borderId="97" applyNumberFormat="0" applyAlignment="0" applyProtection="0"/>
    <xf numFmtId="0" fontId="42" fillId="42" borderId="97" applyNumberFormat="0" applyAlignment="0" applyProtection="0"/>
    <xf numFmtId="0" fontId="7" fillId="58" borderId="98" applyNumberFormat="0" applyFont="0" applyAlignment="0" applyProtection="0"/>
    <xf numFmtId="0" fontId="45" fillId="55" borderId="99" applyNumberFormat="0" applyAlignment="0" applyProtection="0"/>
    <xf numFmtId="0" fontId="47" fillId="0" borderId="100" applyNumberFormat="0" applyFill="0" applyAlignment="0" applyProtection="0"/>
    <xf numFmtId="171" fontId="17" fillId="0" borderId="107">
      <alignment horizontal="right"/>
    </xf>
    <xf numFmtId="0" fontId="22" fillId="0" borderId="102">
      <alignment horizontal="left" vertical="center"/>
    </xf>
    <xf numFmtId="49" fontId="12" fillId="0" borderId="101" applyNumberFormat="0" applyFill="0" applyBorder="0" applyProtection="0">
      <alignment horizontal="left" vertical="center"/>
    </xf>
    <xf numFmtId="49" fontId="16" fillId="0" borderId="107">
      <alignment horizontal="left" vertical="center"/>
    </xf>
    <xf numFmtId="49" fontId="16" fillId="0" borderId="107">
      <alignment horizontal="left" vertical="center"/>
    </xf>
    <xf numFmtId="49" fontId="23" fillId="33" borderId="121">
      <alignment horizontal="left" vertical="center"/>
    </xf>
    <xf numFmtId="49" fontId="13" fillId="0" borderId="120" applyFill="0">
      <alignment horizontal="left" vertical="center"/>
    </xf>
    <xf numFmtId="0" fontId="42" fillId="42" borderId="97" applyNumberFormat="0" applyAlignment="0" applyProtection="0"/>
    <xf numFmtId="0" fontId="35" fillId="55" borderId="97" applyNumberFormat="0" applyAlignment="0" applyProtection="0"/>
    <xf numFmtId="0" fontId="47" fillId="0" borderId="100" applyNumberFormat="0" applyFill="0" applyAlignment="0" applyProtection="0"/>
    <xf numFmtId="49" fontId="16" fillId="0" borderId="102">
      <alignment horizontal="left" vertical="center"/>
    </xf>
    <xf numFmtId="49" fontId="16" fillId="0" borderId="102">
      <alignment horizontal="left" vertical="center"/>
    </xf>
    <xf numFmtId="0" fontId="21" fillId="0" borderId="102">
      <alignment horizontal="left"/>
    </xf>
    <xf numFmtId="0" fontId="45" fillId="55" borderId="99" applyNumberFormat="0" applyAlignment="0" applyProtection="0"/>
    <xf numFmtId="49" fontId="23" fillId="33" borderId="103">
      <alignment horizontal="left" vertical="center"/>
    </xf>
    <xf numFmtId="49" fontId="13" fillId="0" borderId="102" applyFill="0">
      <alignment horizontal="left" vertical="center"/>
    </xf>
    <xf numFmtId="49" fontId="15" fillId="0" borderId="102">
      <alignment horizontal="left"/>
    </xf>
    <xf numFmtId="0" fontId="47" fillId="0" borderId="100" applyNumberFormat="0" applyFill="0" applyAlignment="0" applyProtection="0"/>
    <xf numFmtId="0" fontId="22" fillId="0" borderId="102">
      <alignment horizontal="left" vertical="center"/>
    </xf>
    <xf numFmtId="49" fontId="23" fillId="33" borderId="103">
      <alignment horizontal="left" vertical="center"/>
    </xf>
    <xf numFmtId="49" fontId="13" fillId="0" borderId="102" applyFill="0">
      <alignment horizontal="left" vertical="center"/>
    </xf>
    <xf numFmtId="49" fontId="16" fillId="0" borderId="102">
      <alignment horizontal="left" vertical="center"/>
    </xf>
    <xf numFmtId="0" fontId="7" fillId="58" borderId="98" applyNumberFormat="0" applyFont="0" applyAlignment="0" applyProtection="0"/>
    <xf numFmtId="0" fontId="35" fillId="55" borderId="97" applyNumberFormat="0" applyAlignment="0" applyProtection="0"/>
    <xf numFmtId="0" fontId="42" fillId="42" borderId="97" applyNumberFormat="0" applyAlignment="0" applyProtection="0"/>
    <xf numFmtId="0" fontId="7" fillId="58" borderId="98" applyNumberFormat="0" applyFont="0" applyAlignment="0" applyProtection="0"/>
    <xf numFmtId="0" fontId="45" fillId="55" borderId="99" applyNumberFormat="0" applyAlignment="0" applyProtection="0"/>
    <xf numFmtId="0" fontId="47" fillId="0" borderId="100" applyNumberFormat="0" applyFill="0" applyAlignment="0" applyProtection="0"/>
    <xf numFmtId="171" fontId="17" fillId="0" borderId="102">
      <alignment horizontal="right"/>
    </xf>
    <xf numFmtId="0" fontId="35" fillId="55" borderId="97" applyNumberFormat="0" applyAlignment="0" applyProtection="0"/>
    <xf numFmtId="0" fontId="17" fillId="0" borderId="120">
      <alignment horizontal="left" vertical="center"/>
    </xf>
    <xf numFmtId="49" fontId="16" fillId="0" borderId="107">
      <alignment horizontal="left" vertical="center"/>
    </xf>
    <xf numFmtId="49" fontId="23" fillId="33" borderId="103">
      <alignment horizontal="left" vertical="center"/>
    </xf>
    <xf numFmtId="0" fontId="17" fillId="0" borderId="102">
      <alignment horizontal="left" vertical="center"/>
    </xf>
    <xf numFmtId="169" fontId="15" fillId="0" borderId="102">
      <alignment horizontal="right" vertical="center"/>
    </xf>
    <xf numFmtId="0" fontId="22" fillId="0" borderId="102">
      <alignment horizontal="left" vertical="center"/>
    </xf>
    <xf numFmtId="0" fontId="17" fillId="0" borderId="102">
      <alignment horizontal="left" vertical="center"/>
    </xf>
    <xf numFmtId="49" fontId="16" fillId="0" borderId="102">
      <alignment horizontal="left" vertical="center"/>
    </xf>
    <xf numFmtId="49" fontId="16" fillId="0" borderId="102">
      <alignment horizontal="left" vertical="center"/>
    </xf>
    <xf numFmtId="49" fontId="16" fillId="0" borderId="102">
      <alignment horizontal="left" vertical="center"/>
    </xf>
    <xf numFmtId="49" fontId="23" fillId="33" borderId="103">
      <alignment horizontal="left" vertical="center"/>
    </xf>
    <xf numFmtId="49" fontId="13" fillId="0" borderId="102" applyFill="0">
      <alignment horizontal="left" vertical="center"/>
    </xf>
    <xf numFmtId="0" fontId="22" fillId="0" borderId="102">
      <alignment horizontal="left" vertical="center"/>
    </xf>
    <xf numFmtId="169" fontId="15" fillId="0" borderId="102">
      <alignment horizontal="right" vertical="center"/>
    </xf>
    <xf numFmtId="49" fontId="16" fillId="0" borderId="102">
      <alignment horizontal="left" vertical="center"/>
    </xf>
    <xf numFmtId="169" fontId="15" fillId="0" borderId="102">
      <alignment horizontal="right" vertical="center"/>
    </xf>
    <xf numFmtId="49" fontId="16" fillId="0" borderId="102">
      <alignment horizontal="left" vertical="center"/>
    </xf>
    <xf numFmtId="49" fontId="15" fillId="0" borderId="102">
      <alignment horizontal="left"/>
    </xf>
    <xf numFmtId="0" fontId="22" fillId="0" borderId="102">
      <alignment horizontal="left" vertical="center"/>
    </xf>
    <xf numFmtId="0" fontId="22" fillId="0" borderId="102">
      <alignment horizontal="left" vertical="center"/>
    </xf>
    <xf numFmtId="49" fontId="16" fillId="0" borderId="102">
      <alignment horizontal="left" vertical="center"/>
    </xf>
    <xf numFmtId="0" fontId="35" fillId="55" borderId="97" applyNumberFormat="0" applyAlignment="0" applyProtection="0"/>
    <xf numFmtId="171" fontId="17" fillId="0" borderId="107">
      <alignment horizontal="right"/>
    </xf>
    <xf numFmtId="0" fontId="35" fillId="55" borderId="123" applyNumberFormat="0" applyAlignment="0" applyProtection="0"/>
    <xf numFmtId="0" fontId="45" fillId="55" borderId="99" applyNumberFormat="0" applyAlignment="0" applyProtection="0"/>
    <xf numFmtId="0" fontId="42" fillId="42" borderId="97" applyNumberFormat="0" applyAlignment="0" applyProtection="0"/>
    <xf numFmtId="49" fontId="23" fillId="33" borderId="103">
      <alignment horizontal="left" vertical="center"/>
    </xf>
    <xf numFmtId="49" fontId="23" fillId="33" borderId="103">
      <alignment horizontal="left" vertical="center"/>
    </xf>
    <xf numFmtId="0" fontId="22" fillId="0" borderId="102">
      <alignment horizontal="left" vertical="center"/>
    </xf>
    <xf numFmtId="0" fontId="22" fillId="0" borderId="107">
      <alignment horizontal="left" vertical="center"/>
    </xf>
    <xf numFmtId="49" fontId="23" fillId="33" borderId="103">
      <alignment horizontal="left" vertical="center"/>
    </xf>
    <xf numFmtId="3" fontId="15" fillId="0" borderId="102" applyAlignment="0">
      <alignment horizontal="right" vertical="center"/>
    </xf>
    <xf numFmtId="0" fontId="35" fillId="55" borderId="97" applyNumberFormat="0" applyAlignment="0" applyProtection="0"/>
    <xf numFmtId="49" fontId="12" fillId="0" borderId="101" applyNumberFormat="0" applyFill="0" applyBorder="0" applyProtection="0">
      <alignment horizontal="left" vertical="center"/>
    </xf>
    <xf numFmtId="0" fontId="21" fillId="0" borderId="102">
      <alignment horizontal="left"/>
    </xf>
    <xf numFmtId="0" fontId="42" fillId="42" borderId="97" applyNumberFormat="0" applyAlignment="0" applyProtection="0"/>
    <xf numFmtId="0" fontId="42" fillId="42" borderId="97" applyNumberFormat="0" applyAlignment="0" applyProtection="0"/>
    <xf numFmtId="0" fontId="7" fillId="58" borderId="98" applyNumberFormat="0" applyFont="0" applyAlignment="0" applyProtection="0"/>
    <xf numFmtId="0" fontId="17" fillId="0" borderId="102">
      <alignment horizontal="left" vertical="center"/>
    </xf>
    <xf numFmtId="0" fontId="45" fillId="55" borderId="99" applyNumberFormat="0" applyAlignment="0" applyProtection="0"/>
    <xf numFmtId="49" fontId="15" fillId="0" borderId="102">
      <alignment horizontal="left"/>
    </xf>
    <xf numFmtId="0" fontId="47" fillId="0" borderId="100" applyNumberFormat="0" applyFill="0" applyAlignment="0" applyProtection="0"/>
    <xf numFmtId="49" fontId="15" fillId="0" borderId="102">
      <alignment horizontal="left"/>
    </xf>
    <xf numFmtId="49" fontId="16" fillId="0" borderId="102">
      <alignment horizontal="left" vertical="center"/>
    </xf>
    <xf numFmtId="3" fontId="15" fillId="0" borderId="102" applyAlignment="0">
      <alignment horizontal="right" vertical="center"/>
    </xf>
    <xf numFmtId="49" fontId="15" fillId="0" borderId="102">
      <alignment horizontal="left"/>
    </xf>
    <xf numFmtId="0" fontId="22" fillId="0" borderId="102">
      <alignment horizontal="left" vertical="center"/>
    </xf>
    <xf numFmtId="0" fontId="22" fillId="0" borderId="102">
      <alignment horizontal="left" vertical="center"/>
    </xf>
    <xf numFmtId="3" fontId="15" fillId="0" borderId="102" applyAlignment="0">
      <alignment horizontal="right" vertical="center"/>
    </xf>
    <xf numFmtId="0" fontId="17" fillId="0" borderId="102">
      <alignment horizontal="left" vertical="center"/>
    </xf>
    <xf numFmtId="0" fontId="47" fillId="0" borderId="100" applyNumberFormat="0" applyFill="0" applyAlignment="0" applyProtection="0"/>
    <xf numFmtId="0" fontId="17" fillId="0" borderId="102">
      <alignment horizontal="left" vertical="center"/>
    </xf>
    <xf numFmtId="0" fontId="21" fillId="0" borderId="102">
      <alignment horizontal="left"/>
    </xf>
    <xf numFmtId="49" fontId="15" fillId="0" borderId="102">
      <alignment horizontal="left"/>
    </xf>
    <xf numFmtId="0" fontId="21" fillId="0" borderId="102">
      <alignment horizontal="left"/>
    </xf>
    <xf numFmtId="49" fontId="13" fillId="0" borderId="102" applyFill="0">
      <alignment horizontal="left" vertical="center"/>
    </xf>
    <xf numFmtId="0" fontId="35" fillId="55" borderId="97" applyNumberFormat="0" applyAlignment="0" applyProtection="0"/>
    <xf numFmtId="0" fontId="42" fillId="42" borderId="97" applyNumberFormat="0" applyAlignment="0" applyProtection="0"/>
    <xf numFmtId="0" fontId="7" fillId="58" borderId="98" applyNumberFormat="0" applyFont="0" applyAlignment="0" applyProtection="0"/>
    <xf numFmtId="0" fontId="45" fillId="55" borderId="99" applyNumberFormat="0" applyAlignment="0" applyProtection="0"/>
    <xf numFmtId="0" fontId="47" fillId="0" borderId="100" applyNumberFormat="0" applyFill="0" applyAlignment="0" applyProtection="0"/>
    <xf numFmtId="0" fontId="45" fillId="55" borderId="99" applyNumberFormat="0" applyAlignment="0" applyProtection="0"/>
    <xf numFmtId="49" fontId="11" fillId="0" borderId="101" applyNumberFormat="0" applyFont="0" applyFill="0" applyBorder="0" applyProtection="0">
      <alignment horizontal="left" vertical="center" indent="2"/>
    </xf>
    <xf numFmtId="4" fontId="11" fillId="0" borderId="101" applyFill="0" applyBorder="0" applyProtection="0">
      <alignment horizontal="right" vertical="center"/>
    </xf>
    <xf numFmtId="49" fontId="12" fillId="0" borderId="101" applyNumberFormat="0" applyFill="0" applyBorder="0" applyProtection="0">
      <alignment horizontal="left" vertical="center"/>
    </xf>
    <xf numFmtId="0" fontId="11" fillId="0" borderId="101" applyNumberFormat="0" applyFill="0" applyAlignment="0" applyProtection="0"/>
    <xf numFmtId="172" fontId="11" fillId="35" borderId="101" applyNumberFormat="0" applyFont="0" applyBorder="0" applyAlignment="0" applyProtection="0">
      <alignment horizontal="right" vertical="center"/>
    </xf>
    <xf numFmtId="0" fontId="42" fillId="42" borderId="97" applyNumberFormat="0" applyAlignment="0" applyProtection="0"/>
    <xf numFmtId="0" fontId="35" fillId="55" borderId="97" applyNumberFormat="0" applyAlignment="0" applyProtection="0"/>
    <xf numFmtId="0" fontId="47" fillId="0" borderId="100" applyNumberFormat="0" applyFill="0" applyAlignment="0" applyProtection="0"/>
    <xf numFmtId="169" fontId="15" fillId="0" borderId="102">
      <alignment horizontal="right" vertical="center"/>
    </xf>
    <xf numFmtId="3" fontId="15" fillId="0" borderId="102" applyAlignment="0">
      <alignment horizontal="right" vertical="center"/>
    </xf>
    <xf numFmtId="0" fontId="45" fillId="55" borderId="99" applyNumberFormat="0" applyAlignment="0" applyProtection="0"/>
    <xf numFmtId="0" fontId="22" fillId="0" borderId="102">
      <alignment horizontal="left" vertical="center"/>
    </xf>
    <xf numFmtId="0" fontId="47" fillId="0" borderId="100" applyNumberFormat="0" applyFill="0" applyAlignment="0" applyProtection="0"/>
    <xf numFmtId="0" fontId="7" fillId="58" borderId="98" applyNumberFormat="0" applyFont="0" applyAlignment="0" applyProtection="0"/>
    <xf numFmtId="0" fontId="35" fillId="55" borderId="97" applyNumberFormat="0" applyAlignment="0" applyProtection="0"/>
    <xf numFmtId="0" fontId="42" fillId="42" borderId="97" applyNumberFormat="0" applyAlignment="0" applyProtection="0"/>
    <xf numFmtId="0" fontId="7" fillId="58" borderId="98" applyNumberFormat="0" applyFont="0" applyAlignment="0" applyProtection="0"/>
    <xf numFmtId="0" fontId="45" fillId="55" borderId="99" applyNumberFormat="0" applyAlignment="0" applyProtection="0"/>
    <xf numFmtId="0" fontId="47" fillId="0" borderId="100" applyNumberFormat="0" applyFill="0" applyAlignment="0" applyProtection="0"/>
    <xf numFmtId="49" fontId="15" fillId="0" borderId="102">
      <alignment horizontal="left"/>
    </xf>
    <xf numFmtId="0" fontId="7" fillId="58" borderId="98" applyNumberFormat="0" applyFont="0" applyAlignment="0" applyProtection="0"/>
    <xf numFmtId="0" fontId="42" fillId="42" borderId="97" applyNumberFormat="0" applyAlignment="0" applyProtection="0"/>
    <xf numFmtId="49" fontId="16" fillId="0" borderId="102">
      <alignment horizontal="left" vertical="center"/>
    </xf>
    <xf numFmtId="0" fontId="47" fillId="0" borderId="100" applyNumberFormat="0" applyFill="0" applyAlignment="0" applyProtection="0"/>
    <xf numFmtId="49" fontId="13" fillId="0" borderId="102" applyFill="0">
      <alignment horizontal="left" vertical="center"/>
    </xf>
    <xf numFmtId="0" fontId="47" fillId="0" borderId="100" applyNumberFormat="0" applyFill="0" applyAlignment="0" applyProtection="0"/>
    <xf numFmtId="169" fontId="15" fillId="0" borderId="107">
      <alignment horizontal="right" vertical="center"/>
    </xf>
    <xf numFmtId="0" fontId="7" fillId="58" borderId="98" applyNumberFormat="0" applyFont="0" applyAlignment="0" applyProtection="0"/>
    <xf numFmtId="0" fontId="22" fillId="0" borderId="102">
      <alignment horizontal="left" vertical="center"/>
    </xf>
    <xf numFmtId="49" fontId="16" fillId="0" borderId="120">
      <alignment horizontal="left" vertical="center"/>
    </xf>
    <xf numFmtId="0" fontId="35" fillId="55" borderId="97" applyNumberFormat="0" applyAlignment="0" applyProtection="0"/>
    <xf numFmtId="0" fontId="47" fillId="0" borderId="100" applyNumberFormat="0" applyFill="0" applyAlignment="0" applyProtection="0"/>
    <xf numFmtId="0" fontId="42" fillId="42" borderId="97" applyNumberFormat="0" applyAlignment="0" applyProtection="0"/>
    <xf numFmtId="0" fontId="42" fillId="42" borderId="97" applyNumberFormat="0" applyAlignment="0" applyProtection="0"/>
    <xf numFmtId="0" fontId="17" fillId="0" borderId="120">
      <alignment horizontal="left" vertical="center"/>
    </xf>
    <xf numFmtId="0" fontId="47" fillId="0" borderId="100" applyNumberFormat="0" applyFill="0" applyAlignment="0" applyProtection="0"/>
    <xf numFmtId="0" fontId="7" fillId="58" borderId="98" applyNumberFormat="0" applyFont="0" applyAlignment="0" applyProtection="0"/>
    <xf numFmtId="0" fontId="45" fillId="55" borderId="99" applyNumberFormat="0" applyAlignment="0" applyProtection="0"/>
    <xf numFmtId="0" fontId="7" fillId="58" borderId="98" applyNumberFormat="0" applyFont="0" applyAlignment="0" applyProtection="0"/>
    <xf numFmtId="0" fontId="35" fillId="55" borderId="97" applyNumberFormat="0" applyAlignment="0" applyProtection="0"/>
    <xf numFmtId="0" fontId="42" fillId="42" borderId="97" applyNumberFormat="0" applyAlignment="0" applyProtection="0"/>
    <xf numFmtId="0" fontId="7" fillId="58" borderId="98" applyNumberFormat="0" applyFont="0" applyAlignment="0" applyProtection="0"/>
    <xf numFmtId="0" fontId="45" fillId="55" borderId="99" applyNumberFormat="0" applyAlignment="0" applyProtection="0"/>
    <xf numFmtId="0" fontId="47" fillId="0" borderId="100" applyNumberFormat="0" applyFill="0" applyAlignment="0" applyProtection="0"/>
    <xf numFmtId="0" fontId="7" fillId="58" borderId="98" applyNumberFormat="0" applyFont="0" applyAlignment="0" applyProtection="0"/>
    <xf numFmtId="0" fontId="45" fillId="55" borderId="99" applyNumberFormat="0" applyAlignment="0" applyProtection="0"/>
    <xf numFmtId="0" fontId="47" fillId="0" borderId="100" applyNumberFormat="0" applyFill="0" applyAlignment="0" applyProtection="0"/>
    <xf numFmtId="0" fontId="47" fillId="0" borderId="100" applyNumberFormat="0" applyFill="0" applyAlignment="0" applyProtection="0"/>
    <xf numFmtId="3" fontId="15" fillId="0" borderId="102" applyAlignment="0">
      <alignment horizontal="right" vertical="center"/>
    </xf>
    <xf numFmtId="0" fontId="22" fillId="0" borderId="102">
      <alignment horizontal="left" vertical="center"/>
    </xf>
    <xf numFmtId="171" fontId="17" fillId="0" borderId="102">
      <alignment horizontal="right"/>
    </xf>
    <xf numFmtId="49" fontId="11" fillId="0" borderId="101" applyNumberFormat="0" applyFont="0" applyFill="0" applyBorder="0" applyProtection="0">
      <alignment horizontal="left" vertical="center" indent="2"/>
    </xf>
    <xf numFmtId="4" fontId="11" fillId="0" borderId="101" applyFill="0" applyBorder="0" applyProtection="0">
      <alignment horizontal="right" vertical="center"/>
    </xf>
    <xf numFmtId="49" fontId="12" fillId="0" borderId="101" applyNumberFormat="0" applyFill="0" applyBorder="0" applyProtection="0">
      <alignment horizontal="left" vertical="center"/>
    </xf>
    <xf numFmtId="0" fontId="11" fillId="0" borderId="101" applyNumberFormat="0" applyFill="0" applyAlignment="0" applyProtection="0"/>
    <xf numFmtId="172" fontId="11" fillId="35" borderId="101" applyNumberFormat="0" applyFont="0" applyBorder="0" applyAlignment="0" applyProtection="0">
      <alignment horizontal="right" vertical="center"/>
    </xf>
    <xf numFmtId="0" fontId="42" fillId="42" borderId="97" applyNumberFormat="0" applyAlignment="0" applyProtection="0"/>
    <xf numFmtId="0" fontId="35" fillId="55" borderId="97" applyNumberFormat="0" applyAlignment="0" applyProtection="0"/>
    <xf numFmtId="0" fontId="47" fillId="0" borderId="100" applyNumberFormat="0" applyFill="0" applyAlignment="0" applyProtection="0"/>
    <xf numFmtId="49" fontId="16" fillId="0" borderId="102">
      <alignment horizontal="left" vertical="center"/>
    </xf>
    <xf numFmtId="0" fontId="45" fillId="55" borderId="99" applyNumberFormat="0" applyAlignment="0" applyProtection="0"/>
    <xf numFmtId="49" fontId="13" fillId="0" borderId="102" applyFill="0">
      <alignment horizontal="left" vertical="center"/>
    </xf>
    <xf numFmtId="49" fontId="16" fillId="0" borderId="102">
      <alignment horizontal="left" vertical="center"/>
    </xf>
    <xf numFmtId="171" fontId="17" fillId="0" borderId="102">
      <alignment horizontal="right"/>
    </xf>
    <xf numFmtId="49" fontId="16" fillId="0" borderId="102">
      <alignment horizontal="left" vertical="center"/>
    </xf>
    <xf numFmtId="0" fontId="7" fillId="58" borderId="98" applyNumberFormat="0" applyFont="0" applyAlignment="0" applyProtection="0"/>
    <xf numFmtId="0" fontId="35" fillId="55" borderId="97" applyNumberFormat="0" applyAlignment="0" applyProtection="0"/>
    <xf numFmtId="0" fontId="42" fillId="42" borderId="97" applyNumberFormat="0" applyAlignment="0" applyProtection="0"/>
    <xf numFmtId="0" fontId="7" fillId="58" borderId="98" applyNumberFormat="0" applyFont="0" applyAlignment="0" applyProtection="0"/>
    <xf numFmtId="0" fontId="45" fillId="55" borderId="99" applyNumberFormat="0" applyAlignment="0" applyProtection="0"/>
    <xf numFmtId="0" fontId="47" fillId="0" borderId="100" applyNumberFormat="0" applyFill="0" applyAlignment="0" applyProtection="0"/>
    <xf numFmtId="49" fontId="16" fillId="0" borderId="102">
      <alignment horizontal="left" vertical="center"/>
    </xf>
    <xf numFmtId="171" fontId="17" fillId="0" borderId="102">
      <alignment horizontal="right"/>
    </xf>
    <xf numFmtId="171" fontId="17" fillId="0" borderId="107">
      <alignment horizontal="right"/>
    </xf>
    <xf numFmtId="49" fontId="16" fillId="0" borderId="102">
      <alignment horizontal="left" vertical="center"/>
    </xf>
    <xf numFmtId="0" fontId="35" fillId="55" borderId="97" applyNumberFormat="0" applyAlignment="0" applyProtection="0"/>
    <xf numFmtId="3" fontId="15" fillId="0" borderId="102" applyAlignment="0">
      <alignment horizontal="right" vertical="center"/>
    </xf>
    <xf numFmtId="0" fontId="11" fillId="0" borderId="101" applyNumberFormat="0" applyFill="0" applyAlignment="0" applyProtection="0"/>
    <xf numFmtId="0" fontId="7" fillId="58" borderId="98" applyNumberFormat="0" applyFont="0" applyAlignment="0" applyProtection="0"/>
    <xf numFmtId="0" fontId="7" fillId="58" borderId="98" applyNumberFormat="0" applyFont="0" applyAlignment="0" applyProtection="0"/>
    <xf numFmtId="0" fontId="35" fillId="55" borderId="97" applyNumberFormat="0" applyAlignment="0" applyProtection="0"/>
    <xf numFmtId="49" fontId="16" fillId="0" borderId="107">
      <alignment horizontal="left" vertical="center"/>
    </xf>
    <xf numFmtId="49" fontId="23" fillId="33" borderId="108">
      <alignment horizontal="left" vertical="center"/>
    </xf>
    <xf numFmtId="0" fontId="45" fillId="55" borderId="99" applyNumberFormat="0" applyAlignment="0" applyProtection="0"/>
    <xf numFmtId="0" fontId="42" fillId="42" borderId="97" applyNumberFormat="0" applyAlignment="0" applyProtection="0"/>
    <xf numFmtId="49" fontId="23" fillId="33" borderId="103">
      <alignment horizontal="left" vertical="center"/>
    </xf>
    <xf numFmtId="49" fontId="13" fillId="0" borderId="102" applyFill="0">
      <alignment horizontal="left" vertical="center"/>
    </xf>
    <xf numFmtId="49" fontId="13" fillId="0" borderId="102" applyFill="0">
      <alignment horizontal="left" vertical="center"/>
    </xf>
    <xf numFmtId="169" fontId="15" fillId="0" borderId="102">
      <alignment horizontal="right" vertical="center"/>
    </xf>
    <xf numFmtId="3" fontId="15" fillId="0" borderId="102" applyAlignment="0">
      <alignment horizontal="right" vertical="center"/>
    </xf>
    <xf numFmtId="49" fontId="16" fillId="0" borderId="102">
      <alignment horizontal="left" vertical="center"/>
    </xf>
    <xf numFmtId="0" fontId="21" fillId="0" borderId="102">
      <alignment horizontal="left"/>
    </xf>
    <xf numFmtId="0" fontId="17" fillId="0" borderId="102">
      <alignment horizontal="left" vertical="center"/>
    </xf>
    <xf numFmtId="0" fontId="35" fillId="55" borderId="97" applyNumberFormat="0" applyAlignment="0" applyProtection="0"/>
    <xf numFmtId="171" fontId="17" fillId="0" borderId="102">
      <alignment horizontal="right"/>
    </xf>
    <xf numFmtId="49" fontId="15" fillId="0" borderId="102">
      <alignment horizontal="left"/>
    </xf>
    <xf numFmtId="0" fontId="21" fillId="0" borderId="102">
      <alignment horizontal="left"/>
    </xf>
    <xf numFmtId="49" fontId="16" fillId="0" borderId="102">
      <alignment horizontal="left" vertical="center"/>
    </xf>
    <xf numFmtId="3" fontId="15" fillId="0" borderId="102" applyAlignment="0">
      <alignment horizontal="right" vertical="center"/>
    </xf>
    <xf numFmtId="0" fontId="42" fillId="42" borderId="97" applyNumberFormat="0" applyAlignment="0" applyProtection="0"/>
    <xf numFmtId="0" fontId="22" fillId="0" borderId="102">
      <alignment horizontal="left" vertical="center"/>
    </xf>
    <xf numFmtId="49" fontId="13" fillId="0" borderId="102" applyFill="0">
      <alignment horizontal="left" vertical="center"/>
    </xf>
    <xf numFmtId="0" fontId="45" fillId="55" borderId="99" applyNumberFormat="0" applyAlignment="0" applyProtection="0"/>
    <xf numFmtId="3" fontId="15" fillId="0" borderId="102" applyAlignment="0">
      <alignment horizontal="right" vertical="center"/>
    </xf>
    <xf numFmtId="0" fontId="47" fillId="0" borderId="100" applyNumberFormat="0" applyFill="0" applyAlignment="0" applyProtection="0"/>
    <xf numFmtId="169" fontId="15" fillId="0" borderId="102">
      <alignment horizontal="right" vertical="center"/>
    </xf>
    <xf numFmtId="49" fontId="23" fillId="33" borderId="103">
      <alignment horizontal="left" vertical="center"/>
    </xf>
    <xf numFmtId="49" fontId="13" fillId="0" borderId="102" applyFill="0">
      <alignment horizontal="left" vertical="center"/>
    </xf>
    <xf numFmtId="49" fontId="16" fillId="0" borderId="102">
      <alignment horizontal="left" vertical="center"/>
    </xf>
    <xf numFmtId="3" fontId="15" fillId="0" borderId="102" applyAlignment="0">
      <alignment horizontal="right" vertical="center"/>
    </xf>
    <xf numFmtId="49" fontId="16" fillId="0" borderId="102">
      <alignment horizontal="left" vertical="center"/>
    </xf>
    <xf numFmtId="171" fontId="17" fillId="0" borderId="102">
      <alignment horizontal="right"/>
    </xf>
    <xf numFmtId="0" fontId="21" fillId="0" borderId="102">
      <alignment horizontal="left"/>
    </xf>
    <xf numFmtId="0" fontId="22" fillId="0" borderId="102">
      <alignment horizontal="left" vertical="center"/>
    </xf>
    <xf numFmtId="0" fontId="17" fillId="0" borderId="102">
      <alignment horizontal="left" vertical="center"/>
    </xf>
    <xf numFmtId="49" fontId="23" fillId="33" borderId="103">
      <alignment horizontal="left" vertical="center"/>
    </xf>
    <xf numFmtId="0" fontId="17" fillId="0" borderId="102">
      <alignment horizontal="left" vertical="center"/>
    </xf>
    <xf numFmtId="0" fontId="22" fillId="0" borderId="102">
      <alignment horizontal="left" vertical="center"/>
    </xf>
    <xf numFmtId="0" fontId="21" fillId="0" borderId="102">
      <alignment horizontal="left"/>
    </xf>
    <xf numFmtId="171" fontId="17" fillId="0" borderId="102">
      <alignment horizontal="right"/>
    </xf>
    <xf numFmtId="49" fontId="16" fillId="0" borderId="102">
      <alignment horizontal="left" vertical="center"/>
    </xf>
    <xf numFmtId="169" fontId="15" fillId="0" borderId="102">
      <alignment horizontal="right" vertical="center"/>
    </xf>
    <xf numFmtId="3" fontId="15" fillId="0" borderId="102" applyAlignment="0">
      <alignment horizontal="right" vertical="center"/>
    </xf>
    <xf numFmtId="49" fontId="15" fillId="0" borderId="102">
      <alignment horizontal="left"/>
    </xf>
    <xf numFmtId="169" fontId="15" fillId="0" borderId="102">
      <alignment horizontal="right" vertical="center"/>
    </xf>
    <xf numFmtId="49" fontId="16" fillId="0" borderId="102">
      <alignment horizontal="left" vertical="center"/>
    </xf>
    <xf numFmtId="49" fontId="13" fillId="0" borderId="102" applyFill="0">
      <alignment horizontal="left" vertical="center"/>
    </xf>
    <xf numFmtId="49" fontId="23" fillId="33" borderId="103">
      <alignment horizontal="left" vertical="center"/>
    </xf>
    <xf numFmtId="49" fontId="15" fillId="0" borderId="102">
      <alignment horizontal="left"/>
    </xf>
    <xf numFmtId="0" fontId="22" fillId="0" borderId="102">
      <alignment horizontal="left" vertical="center"/>
    </xf>
    <xf numFmtId="49" fontId="13" fillId="0" borderId="102" applyFill="0">
      <alignment horizontal="left" vertical="center"/>
    </xf>
    <xf numFmtId="49" fontId="23" fillId="33" borderId="103">
      <alignment horizontal="left" vertical="center"/>
    </xf>
    <xf numFmtId="49" fontId="23" fillId="33" borderId="103">
      <alignment horizontal="left" vertical="center"/>
    </xf>
    <xf numFmtId="0" fontId="35" fillId="55" borderId="97" applyNumberFormat="0" applyAlignment="0" applyProtection="0"/>
    <xf numFmtId="0" fontId="42" fillId="42" borderId="97" applyNumberFormat="0" applyAlignment="0" applyProtection="0"/>
    <xf numFmtId="0" fontId="7" fillId="58" borderId="98" applyNumberFormat="0" applyFont="0" applyAlignment="0" applyProtection="0"/>
    <xf numFmtId="0" fontId="45" fillId="55" borderId="99" applyNumberFormat="0" applyAlignment="0" applyProtection="0"/>
    <xf numFmtId="0" fontId="47" fillId="0" borderId="100" applyNumberFormat="0" applyFill="0" applyAlignment="0" applyProtection="0"/>
    <xf numFmtId="0" fontId="45" fillId="55" borderId="99" applyNumberFormat="0" applyAlignment="0" applyProtection="0"/>
    <xf numFmtId="49" fontId="11" fillId="0" borderId="101" applyNumberFormat="0" applyFont="0" applyFill="0" applyBorder="0" applyProtection="0">
      <alignment horizontal="left" vertical="center" indent="2"/>
    </xf>
    <xf numFmtId="4" fontId="11" fillId="0" borderId="101" applyFill="0" applyBorder="0" applyProtection="0">
      <alignment horizontal="right" vertical="center"/>
    </xf>
    <xf numFmtId="49" fontId="12" fillId="0" borderId="101" applyNumberFormat="0" applyFill="0" applyBorder="0" applyProtection="0">
      <alignment horizontal="left" vertical="center"/>
    </xf>
    <xf numFmtId="0" fontId="11" fillId="0" borderId="101" applyNumberFormat="0" applyFill="0" applyAlignment="0" applyProtection="0"/>
    <xf numFmtId="172" fontId="11" fillId="35" borderId="101" applyNumberFormat="0" applyFont="0" applyBorder="0" applyAlignment="0" applyProtection="0">
      <alignment horizontal="right" vertical="center"/>
    </xf>
    <xf numFmtId="0" fontId="42" fillId="42" borderId="97" applyNumberFormat="0" applyAlignment="0" applyProtection="0"/>
    <xf numFmtId="0" fontId="35" fillId="55" borderId="97" applyNumberFormat="0" applyAlignment="0" applyProtection="0"/>
    <xf numFmtId="0" fontId="47" fillId="0" borderId="100" applyNumberFormat="0" applyFill="0" applyAlignment="0" applyProtection="0"/>
    <xf numFmtId="0" fontId="17" fillId="0" borderId="102">
      <alignment horizontal="left" vertical="center"/>
    </xf>
    <xf numFmtId="49" fontId="16" fillId="0" borderId="102">
      <alignment horizontal="left" vertical="center"/>
    </xf>
    <xf numFmtId="0" fontId="45" fillId="55" borderId="99" applyNumberFormat="0" applyAlignment="0" applyProtection="0"/>
    <xf numFmtId="49" fontId="23" fillId="33" borderId="103">
      <alignment horizontal="left" vertical="center"/>
    </xf>
    <xf numFmtId="0" fontId="47" fillId="0" borderId="100" applyNumberFormat="0" applyFill="0" applyAlignment="0" applyProtection="0"/>
    <xf numFmtId="0" fontId="7" fillId="58" borderId="98" applyNumberFormat="0" applyFont="0" applyAlignment="0" applyProtection="0"/>
    <xf numFmtId="0" fontId="35" fillId="55" borderId="97" applyNumberFormat="0" applyAlignment="0" applyProtection="0"/>
    <xf numFmtId="0" fontId="42" fillId="42" borderId="97" applyNumberFormat="0" applyAlignment="0" applyProtection="0"/>
    <xf numFmtId="0" fontId="7" fillId="58" borderId="98" applyNumberFormat="0" applyFont="0" applyAlignment="0" applyProtection="0"/>
    <xf numFmtId="0" fontId="45" fillId="55" borderId="99" applyNumberFormat="0" applyAlignment="0" applyProtection="0"/>
    <xf numFmtId="0" fontId="47" fillId="0" borderId="100" applyNumberFormat="0" applyFill="0" applyAlignment="0" applyProtection="0"/>
    <xf numFmtId="49" fontId="13" fillId="0" borderId="102" applyFill="0">
      <alignment horizontal="left" vertical="center"/>
    </xf>
    <xf numFmtId="0" fontId="17" fillId="0" borderId="102">
      <alignment horizontal="left" vertical="center"/>
    </xf>
    <xf numFmtId="171" fontId="17" fillId="0" borderId="102">
      <alignment horizontal="right"/>
    </xf>
    <xf numFmtId="169" fontId="15" fillId="0" borderId="102">
      <alignment horizontal="right" vertical="center"/>
    </xf>
    <xf numFmtId="0" fontId="22" fillId="0" borderId="102">
      <alignment horizontal="left" vertical="center"/>
    </xf>
    <xf numFmtId="49" fontId="16" fillId="0" borderId="102">
      <alignment horizontal="left" vertical="center"/>
    </xf>
    <xf numFmtId="49" fontId="23" fillId="33" borderId="103">
      <alignment horizontal="left" vertical="center"/>
    </xf>
    <xf numFmtId="0" fontId="22" fillId="0" borderId="102">
      <alignment horizontal="left" vertical="center"/>
    </xf>
    <xf numFmtId="0" fontId="17" fillId="0" borderId="102">
      <alignment horizontal="left" vertical="center"/>
    </xf>
    <xf numFmtId="0" fontId="21" fillId="0" borderId="102">
      <alignment horizontal="left"/>
    </xf>
    <xf numFmtId="49" fontId="15" fillId="0" borderId="102">
      <alignment horizontal="left"/>
    </xf>
    <xf numFmtId="49" fontId="16" fillId="0" borderId="107">
      <alignment horizontal="left" vertical="center"/>
    </xf>
    <xf numFmtId="0" fontId="7" fillId="58" borderId="98" applyNumberFormat="0" applyFont="0" applyAlignment="0" applyProtection="0"/>
    <xf numFmtId="49" fontId="23" fillId="33" borderId="103">
      <alignment horizontal="left" vertical="center"/>
    </xf>
    <xf numFmtId="3" fontId="15" fillId="0" borderId="120" applyAlignment="0">
      <alignment horizontal="right" vertical="center"/>
    </xf>
    <xf numFmtId="0" fontId="35" fillId="55" borderId="97" applyNumberFormat="0" applyAlignment="0" applyProtection="0"/>
    <xf numFmtId="49" fontId="16" fillId="0" borderId="102">
      <alignment horizontal="left" vertical="center"/>
    </xf>
    <xf numFmtId="49" fontId="15" fillId="0" borderId="102">
      <alignment horizontal="left"/>
    </xf>
    <xf numFmtId="0" fontId="47" fillId="0" borderId="100" applyNumberFormat="0" applyFill="0" applyAlignment="0" applyProtection="0"/>
    <xf numFmtId="169" fontId="15" fillId="0" borderId="102">
      <alignment horizontal="right" vertical="center"/>
    </xf>
    <xf numFmtId="0" fontId="42" fillId="42" borderId="97" applyNumberFormat="0" applyAlignment="0" applyProtection="0"/>
    <xf numFmtId="171" fontId="17" fillId="0" borderId="102">
      <alignment horizontal="right"/>
    </xf>
    <xf numFmtId="0" fontId="47" fillId="0" borderId="100" applyNumberFormat="0" applyFill="0" applyAlignment="0" applyProtection="0"/>
    <xf numFmtId="49" fontId="13" fillId="0" borderId="102" applyFill="0">
      <alignment horizontal="left" vertical="center"/>
    </xf>
    <xf numFmtId="0" fontId="7" fillId="58" borderId="98" applyNumberFormat="0" applyFont="0" applyAlignment="0" applyProtection="0"/>
    <xf numFmtId="0" fontId="45" fillId="55" borderId="99" applyNumberFormat="0" applyAlignment="0" applyProtection="0"/>
    <xf numFmtId="0" fontId="7" fillId="58" borderId="98" applyNumberFormat="0" applyFont="0" applyAlignment="0" applyProtection="0"/>
    <xf numFmtId="0" fontId="35" fillId="55" borderId="97" applyNumberFormat="0" applyAlignment="0" applyProtection="0"/>
    <xf numFmtId="0" fontId="42" fillId="42" borderId="97" applyNumberFormat="0" applyAlignment="0" applyProtection="0"/>
    <xf numFmtId="0" fontId="7" fillId="58" borderId="98" applyNumberFormat="0" applyFont="0" applyAlignment="0" applyProtection="0"/>
    <xf numFmtId="0" fontId="45" fillId="55" borderId="99" applyNumberFormat="0" applyAlignment="0" applyProtection="0"/>
    <xf numFmtId="0" fontId="47" fillId="0" borderId="100" applyNumberFormat="0" applyFill="0" applyAlignment="0" applyProtection="0"/>
    <xf numFmtId="169" fontId="15" fillId="0" borderId="102">
      <alignment horizontal="right" vertical="center"/>
    </xf>
    <xf numFmtId="49" fontId="13" fillId="0" borderId="102" applyFill="0">
      <alignment horizontal="left" vertical="center"/>
    </xf>
    <xf numFmtId="49" fontId="16" fillId="0" borderId="102">
      <alignment horizontal="left" vertical="center"/>
    </xf>
    <xf numFmtId="49" fontId="16" fillId="0" borderId="102">
      <alignment horizontal="left" vertical="center"/>
    </xf>
    <xf numFmtId="3" fontId="15" fillId="0" borderId="102" applyAlignment="0">
      <alignment horizontal="right" vertical="center"/>
    </xf>
    <xf numFmtId="0" fontId="21" fillId="0" borderId="102">
      <alignment horizontal="left"/>
    </xf>
    <xf numFmtId="49" fontId="23" fillId="33" borderId="103">
      <alignment horizontal="left" vertical="center"/>
    </xf>
    <xf numFmtId="49" fontId="15" fillId="0" borderId="107">
      <alignment horizontal="left"/>
    </xf>
    <xf numFmtId="3" fontId="15" fillId="0" borderId="102" applyAlignment="0">
      <alignment horizontal="right" vertical="center"/>
    </xf>
    <xf numFmtId="169" fontId="15" fillId="0" borderId="102">
      <alignment horizontal="right" vertical="center"/>
    </xf>
    <xf numFmtId="49" fontId="16" fillId="0" borderId="102">
      <alignment horizontal="left" vertical="center"/>
    </xf>
    <xf numFmtId="171" fontId="17" fillId="0" borderId="102">
      <alignment horizontal="right"/>
    </xf>
    <xf numFmtId="0" fontId="21" fillId="0" borderId="102">
      <alignment horizontal="left"/>
    </xf>
    <xf numFmtId="0" fontId="22" fillId="0" borderId="102">
      <alignment horizontal="left" vertical="center"/>
    </xf>
    <xf numFmtId="0" fontId="17" fillId="0" borderId="102">
      <alignment horizontal="left" vertical="center"/>
    </xf>
    <xf numFmtId="49" fontId="23" fillId="33" borderId="103">
      <alignment horizontal="left" vertical="center"/>
    </xf>
    <xf numFmtId="0" fontId="21" fillId="0" borderId="102">
      <alignment horizontal="left"/>
    </xf>
    <xf numFmtId="49" fontId="16" fillId="0" borderId="107">
      <alignment horizontal="left" vertical="center"/>
    </xf>
    <xf numFmtId="49" fontId="16" fillId="0" borderId="102">
      <alignment horizontal="left" vertical="center"/>
    </xf>
    <xf numFmtId="171" fontId="17" fillId="0" borderId="102">
      <alignment horizontal="right"/>
    </xf>
    <xf numFmtId="0" fontId="17" fillId="0" borderId="102">
      <alignment horizontal="left" vertical="center"/>
    </xf>
    <xf numFmtId="0" fontId="22" fillId="0" borderId="102">
      <alignment horizontal="left" vertical="center"/>
    </xf>
    <xf numFmtId="0" fontId="21" fillId="0" borderId="102">
      <alignment horizontal="left"/>
    </xf>
    <xf numFmtId="3" fontId="15" fillId="0" borderId="102" applyAlignment="0">
      <alignment horizontal="right" vertical="center"/>
    </xf>
    <xf numFmtId="49" fontId="15" fillId="0" borderId="102">
      <alignment horizontal="left"/>
    </xf>
    <xf numFmtId="169" fontId="15" fillId="0" borderId="102">
      <alignment horizontal="right" vertical="center"/>
    </xf>
    <xf numFmtId="49" fontId="15" fillId="0" borderId="102">
      <alignment horizontal="left"/>
    </xf>
    <xf numFmtId="4" fontId="12" fillId="0" borderId="104" applyFill="0" applyBorder="0" applyProtection="0">
      <alignment horizontal="right" vertical="center"/>
    </xf>
    <xf numFmtId="0" fontId="22" fillId="0" borderId="102">
      <alignment horizontal="left" vertical="center"/>
    </xf>
    <xf numFmtId="49" fontId="16" fillId="0" borderId="102">
      <alignment horizontal="left" vertical="center"/>
    </xf>
    <xf numFmtId="49" fontId="23" fillId="33" borderId="103">
      <alignment horizontal="left" vertical="center"/>
    </xf>
    <xf numFmtId="0" fontId="21" fillId="0" borderId="107">
      <alignment horizontal="left"/>
    </xf>
    <xf numFmtId="3" fontId="15" fillId="0" borderId="107" applyAlignment="0">
      <alignment horizontal="right" vertical="center"/>
    </xf>
    <xf numFmtId="49" fontId="16" fillId="0" borderId="102">
      <alignment horizontal="left" vertical="center"/>
    </xf>
    <xf numFmtId="49" fontId="13" fillId="0" borderId="102" applyFill="0">
      <alignment horizontal="left" vertical="center"/>
    </xf>
    <xf numFmtId="49" fontId="16" fillId="0" borderId="102">
      <alignment horizontal="left" vertical="center"/>
    </xf>
    <xf numFmtId="49" fontId="15" fillId="0" borderId="102">
      <alignment horizontal="left"/>
    </xf>
    <xf numFmtId="49" fontId="13" fillId="0" borderId="102" applyFill="0">
      <alignment horizontal="left" vertical="center"/>
    </xf>
    <xf numFmtId="49" fontId="16" fillId="0" borderId="102">
      <alignment horizontal="left" vertical="center"/>
    </xf>
    <xf numFmtId="3" fontId="15" fillId="0" borderId="102" applyAlignment="0">
      <alignment horizontal="right" vertical="center"/>
    </xf>
    <xf numFmtId="49" fontId="16" fillId="0" borderId="102">
      <alignment horizontal="left" vertical="center"/>
    </xf>
    <xf numFmtId="171" fontId="17" fillId="0" borderId="102">
      <alignment horizontal="right"/>
    </xf>
    <xf numFmtId="0" fontId="21" fillId="0" borderId="102">
      <alignment horizontal="left"/>
    </xf>
    <xf numFmtId="0" fontId="22" fillId="0" borderId="102">
      <alignment horizontal="left" vertical="center"/>
    </xf>
    <xf numFmtId="0" fontId="17" fillId="0" borderId="102">
      <alignment horizontal="left" vertical="center"/>
    </xf>
    <xf numFmtId="49" fontId="23" fillId="33" borderId="103">
      <alignment horizontal="left" vertical="center"/>
    </xf>
    <xf numFmtId="0" fontId="17" fillId="0" borderId="102">
      <alignment horizontal="left" vertical="center"/>
    </xf>
    <xf numFmtId="0" fontId="22" fillId="0" borderId="102">
      <alignment horizontal="left" vertical="center"/>
    </xf>
    <xf numFmtId="0" fontId="21" fillId="0" borderId="102">
      <alignment horizontal="left"/>
    </xf>
    <xf numFmtId="171" fontId="17" fillId="0" borderId="102">
      <alignment horizontal="right"/>
    </xf>
    <xf numFmtId="49" fontId="16" fillId="0" borderId="102">
      <alignment horizontal="left" vertical="center"/>
    </xf>
    <xf numFmtId="169" fontId="15" fillId="0" borderId="102">
      <alignment horizontal="right" vertical="center"/>
    </xf>
    <xf numFmtId="3" fontId="15" fillId="0" borderId="102" applyAlignment="0">
      <alignment horizontal="right" vertical="center"/>
    </xf>
    <xf numFmtId="49" fontId="15" fillId="0" borderId="102">
      <alignment horizontal="left"/>
    </xf>
    <xf numFmtId="169" fontId="15" fillId="0" borderId="102">
      <alignment horizontal="right" vertical="center"/>
    </xf>
    <xf numFmtId="49" fontId="16" fillId="0" borderId="102">
      <alignment horizontal="left" vertical="center"/>
    </xf>
    <xf numFmtId="49" fontId="13" fillId="0" borderId="102" applyFill="0">
      <alignment horizontal="left" vertical="center"/>
    </xf>
    <xf numFmtId="49" fontId="23" fillId="33" borderId="103">
      <alignment horizontal="left" vertical="center"/>
    </xf>
    <xf numFmtId="49" fontId="15" fillId="0" borderId="102">
      <alignment horizontal="left"/>
    </xf>
    <xf numFmtId="4" fontId="12" fillId="0" borderId="104" applyFill="0" applyBorder="0" applyProtection="0">
      <alignment horizontal="right" vertical="center"/>
    </xf>
    <xf numFmtId="3" fontId="15" fillId="0" borderId="102" applyAlignment="0">
      <alignment horizontal="right" vertical="center"/>
    </xf>
    <xf numFmtId="169" fontId="15" fillId="0" borderId="102">
      <alignment horizontal="right" vertical="center"/>
    </xf>
    <xf numFmtId="49" fontId="16" fillId="0" borderId="102">
      <alignment horizontal="left" vertical="center"/>
    </xf>
    <xf numFmtId="171" fontId="17" fillId="0" borderId="102">
      <alignment horizontal="right"/>
    </xf>
    <xf numFmtId="0" fontId="21" fillId="0" borderId="102">
      <alignment horizontal="left"/>
    </xf>
    <xf numFmtId="0" fontId="22" fillId="0" borderId="102">
      <alignment horizontal="left" vertical="center"/>
    </xf>
    <xf numFmtId="0" fontId="17" fillId="0" borderId="102">
      <alignment horizontal="left" vertical="center"/>
    </xf>
    <xf numFmtId="49" fontId="16" fillId="0" borderId="102">
      <alignment horizontal="left" vertical="center"/>
    </xf>
    <xf numFmtId="49" fontId="13" fillId="0" borderId="102" applyFill="0">
      <alignment horizontal="left" vertical="center"/>
    </xf>
    <xf numFmtId="49" fontId="15" fillId="0" borderId="102">
      <alignment horizontal="left"/>
    </xf>
    <xf numFmtId="49" fontId="15" fillId="0" borderId="102">
      <alignment horizontal="left"/>
    </xf>
    <xf numFmtId="49" fontId="13" fillId="0" borderId="102" applyFill="0">
      <alignment horizontal="left" vertical="center"/>
    </xf>
    <xf numFmtId="49" fontId="16" fillId="0" borderId="102">
      <alignment horizontal="left" vertical="center"/>
    </xf>
    <xf numFmtId="49" fontId="23" fillId="33" borderId="103">
      <alignment horizontal="left" vertical="center"/>
    </xf>
    <xf numFmtId="0" fontId="17" fillId="0" borderId="102">
      <alignment horizontal="left" vertical="center"/>
    </xf>
    <xf numFmtId="0" fontId="22" fillId="0" borderId="102">
      <alignment horizontal="left" vertical="center"/>
    </xf>
    <xf numFmtId="0" fontId="21" fillId="0" borderId="102">
      <alignment horizontal="left"/>
    </xf>
    <xf numFmtId="171" fontId="17" fillId="0" borderId="102">
      <alignment horizontal="right"/>
    </xf>
    <xf numFmtId="49" fontId="16" fillId="0" borderId="102">
      <alignment horizontal="left" vertical="center"/>
    </xf>
    <xf numFmtId="169" fontId="15" fillId="0" borderId="102">
      <alignment horizontal="right" vertical="center"/>
    </xf>
    <xf numFmtId="3" fontId="15" fillId="0" borderId="102" applyAlignment="0">
      <alignment horizontal="right" vertical="center"/>
    </xf>
    <xf numFmtId="0" fontId="17" fillId="0" borderId="102">
      <alignment horizontal="left" vertical="center"/>
    </xf>
    <xf numFmtId="49" fontId="15" fillId="0" borderId="102">
      <alignment horizontal="left"/>
    </xf>
    <xf numFmtId="0" fontId="35" fillId="55" borderId="97" applyNumberFormat="0" applyAlignment="0" applyProtection="0"/>
    <xf numFmtId="169" fontId="15" fillId="0" borderId="102">
      <alignment horizontal="right" vertical="center"/>
    </xf>
    <xf numFmtId="0" fontId="42" fillId="42" borderId="97" applyNumberFormat="0" applyAlignment="0" applyProtection="0"/>
    <xf numFmtId="0" fontId="7" fillId="58" borderId="98" applyNumberFormat="0" applyFont="0" applyAlignment="0" applyProtection="0"/>
    <xf numFmtId="0" fontId="45" fillId="55" borderId="99" applyNumberFormat="0" applyAlignment="0" applyProtection="0"/>
    <xf numFmtId="49" fontId="16" fillId="0" borderId="102">
      <alignment horizontal="left" vertical="center"/>
    </xf>
    <xf numFmtId="0" fontId="47" fillId="0" borderId="100" applyNumberFormat="0" applyFill="0" applyAlignment="0" applyProtection="0"/>
    <xf numFmtId="4" fontId="12" fillId="0" borderId="104" applyFill="0" applyBorder="0" applyProtection="0">
      <alignment horizontal="right" vertical="center"/>
    </xf>
    <xf numFmtId="49" fontId="23" fillId="33" borderId="103">
      <alignment horizontal="left" vertical="center"/>
    </xf>
    <xf numFmtId="49" fontId="13" fillId="0" borderId="102" applyFill="0">
      <alignment horizontal="left" vertical="center"/>
    </xf>
    <xf numFmtId="49" fontId="16" fillId="0" borderId="102">
      <alignment horizontal="left" vertical="center"/>
    </xf>
    <xf numFmtId="3" fontId="15" fillId="0" borderId="102" applyAlignment="0">
      <alignment horizontal="right" vertical="center"/>
    </xf>
    <xf numFmtId="49" fontId="16" fillId="0" borderId="102">
      <alignment horizontal="left" vertical="center"/>
    </xf>
    <xf numFmtId="171" fontId="17" fillId="0" borderId="102">
      <alignment horizontal="right"/>
    </xf>
    <xf numFmtId="0" fontId="21" fillId="0" borderId="102">
      <alignment horizontal="left"/>
    </xf>
    <xf numFmtId="0" fontId="22" fillId="0" borderId="102">
      <alignment horizontal="left" vertical="center"/>
    </xf>
    <xf numFmtId="0" fontId="17" fillId="0" borderId="102">
      <alignment horizontal="left" vertical="center"/>
    </xf>
    <xf numFmtId="49" fontId="23" fillId="33" borderId="103">
      <alignment horizontal="left" vertical="center"/>
    </xf>
    <xf numFmtId="0" fontId="17" fillId="0" borderId="102">
      <alignment horizontal="left" vertical="center"/>
    </xf>
    <xf numFmtId="0" fontId="22" fillId="0" borderId="102">
      <alignment horizontal="left" vertical="center"/>
    </xf>
    <xf numFmtId="0" fontId="21" fillId="0" borderId="102">
      <alignment horizontal="left"/>
    </xf>
    <xf numFmtId="171" fontId="17" fillId="0" borderId="102">
      <alignment horizontal="right"/>
    </xf>
    <xf numFmtId="49" fontId="16" fillId="0" borderId="102">
      <alignment horizontal="left" vertical="center"/>
    </xf>
    <xf numFmtId="169" fontId="15" fillId="0" borderId="102">
      <alignment horizontal="right" vertical="center"/>
    </xf>
    <xf numFmtId="3" fontId="15" fillId="0" borderId="102" applyAlignment="0">
      <alignment horizontal="right" vertical="center"/>
    </xf>
    <xf numFmtId="49" fontId="15" fillId="0" borderId="102">
      <alignment horizontal="left"/>
    </xf>
    <xf numFmtId="169" fontId="15" fillId="0" borderId="102">
      <alignment horizontal="right" vertical="center"/>
    </xf>
    <xf numFmtId="49" fontId="16" fillId="0" borderId="102">
      <alignment horizontal="left" vertical="center"/>
    </xf>
    <xf numFmtId="49" fontId="13" fillId="0" borderId="102" applyFill="0">
      <alignment horizontal="left" vertical="center"/>
    </xf>
    <xf numFmtId="49" fontId="23" fillId="33" borderId="103">
      <alignment horizontal="left" vertical="center"/>
    </xf>
    <xf numFmtId="49" fontId="15" fillId="0" borderId="102">
      <alignment horizontal="left"/>
    </xf>
    <xf numFmtId="4" fontId="12" fillId="0" borderId="104" applyFill="0" applyBorder="0" applyProtection="0">
      <alignment horizontal="right" vertical="center"/>
    </xf>
    <xf numFmtId="49" fontId="23" fillId="33" borderId="103">
      <alignment horizontal="left" vertical="center"/>
    </xf>
    <xf numFmtId="0" fontId="35" fillId="55" borderId="97" applyNumberFormat="0" applyAlignment="0" applyProtection="0"/>
    <xf numFmtId="0" fontId="42" fillId="42" borderId="97" applyNumberFormat="0" applyAlignment="0" applyProtection="0"/>
    <xf numFmtId="0" fontId="7" fillId="58" borderId="98" applyNumberFormat="0" applyFont="0" applyAlignment="0" applyProtection="0"/>
    <xf numFmtId="0" fontId="45" fillId="55" borderId="99" applyNumberFormat="0" applyAlignment="0" applyProtection="0"/>
    <xf numFmtId="0" fontId="47" fillId="0" borderId="100" applyNumberFormat="0" applyFill="0" applyAlignment="0" applyProtection="0"/>
    <xf numFmtId="171" fontId="17" fillId="0" borderId="102">
      <alignment horizontal="right"/>
    </xf>
    <xf numFmtId="0" fontId="42" fillId="42" borderId="97" applyNumberFormat="0" applyAlignment="0" applyProtection="0"/>
    <xf numFmtId="0" fontId="35" fillId="55" borderId="97" applyNumberFormat="0" applyAlignment="0" applyProtection="0"/>
    <xf numFmtId="0" fontId="47" fillId="0" borderId="100" applyNumberFormat="0" applyFill="0" applyAlignment="0" applyProtection="0"/>
    <xf numFmtId="0" fontId="45" fillId="55" borderId="99" applyNumberFormat="0" applyAlignment="0" applyProtection="0"/>
    <xf numFmtId="0" fontId="7" fillId="58" borderId="98" applyNumberFormat="0" applyFont="0" applyAlignment="0" applyProtection="0"/>
    <xf numFmtId="0" fontId="35" fillId="55" borderId="97" applyNumberFormat="0" applyAlignment="0" applyProtection="0"/>
    <xf numFmtId="0" fontId="42" fillId="42" borderId="97" applyNumberFormat="0" applyAlignment="0" applyProtection="0"/>
    <xf numFmtId="0" fontId="7" fillId="58" borderId="98" applyNumberFormat="0" applyFont="0" applyAlignment="0" applyProtection="0"/>
    <xf numFmtId="0" fontId="45" fillId="55" borderId="99" applyNumberFormat="0" applyAlignment="0" applyProtection="0"/>
    <xf numFmtId="0" fontId="47" fillId="0" borderId="100" applyNumberFormat="0" applyFill="0" applyAlignment="0" applyProtection="0"/>
    <xf numFmtId="49" fontId="16" fillId="0" borderId="102">
      <alignment horizontal="left" vertical="center"/>
    </xf>
    <xf numFmtId="171" fontId="17" fillId="0" borderId="102">
      <alignment horizontal="right"/>
    </xf>
    <xf numFmtId="0" fontId="42" fillId="42" borderId="123" applyNumberFormat="0" applyAlignment="0" applyProtection="0"/>
    <xf numFmtId="0" fontId="21" fillId="0" borderId="107">
      <alignment horizontal="left"/>
    </xf>
    <xf numFmtId="49" fontId="16" fillId="0" borderId="102">
      <alignment horizontal="left" vertical="center"/>
    </xf>
    <xf numFmtId="3" fontId="15" fillId="0" borderId="102" applyAlignment="0">
      <alignment horizontal="right" vertical="center"/>
    </xf>
    <xf numFmtId="0" fontId="35" fillId="55" borderId="97" applyNumberFormat="0" applyAlignment="0" applyProtection="0"/>
    <xf numFmtId="3" fontId="15" fillId="0" borderId="107" applyAlignment="0">
      <alignment horizontal="right" vertical="center"/>
    </xf>
    <xf numFmtId="0" fontId="21" fillId="0" borderId="107">
      <alignment horizontal="left"/>
    </xf>
    <xf numFmtId="0" fontId="45" fillId="55" borderId="99" applyNumberFormat="0" applyAlignment="0" applyProtection="0"/>
    <xf numFmtId="0" fontId="42" fillId="42" borderId="97" applyNumberFormat="0" applyAlignment="0" applyProtection="0"/>
    <xf numFmtId="49" fontId="23" fillId="33" borderId="103">
      <alignment horizontal="left" vertical="center"/>
    </xf>
    <xf numFmtId="4" fontId="12" fillId="0" borderId="104" applyFill="0" applyBorder="0" applyProtection="0">
      <alignment horizontal="right" vertical="center"/>
    </xf>
    <xf numFmtId="49" fontId="13" fillId="0" borderId="102" applyFill="0">
      <alignment horizontal="left" vertical="center"/>
    </xf>
    <xf numFmtId="169" fontId="15" fillId="0" borderId="102">
      <alignment horizontal="right" vertical="center"/>
    </xf>
    <xf numFmtId="3" fontId="15" fillId="0" borderId="102" applyAlignment="0">
      <alignment horizontal="right" vertical="center"/>
    </xf>
    <xf numFmtId="49" fontId="16" fillId="0" borderId="102">
      <alignment horizontal="left" vertical="center"/>
    </xf>
    <xf numFmtId="0" fontId="21" fillId="0" borderId="102">
      <alignment horizontal="left"/>
    </xf>
    <xf numFmtId="0" fontId="17" fillId="0" borderId="102">
      <alignment horizontal="left" vertical="center"/>
    </xf>
    <xf numFmtId="0" fontId="35" fillId="55" borderId="97" applyNumberFormat="0" applyAlignment="0" applyProtection="0"/>
    <xf numFmtId="171" fontId="17" fillId="0" borderId="102">
      <alignment horizontal="right"/>
    </xf>
    <xf numFmtId="49" fontId="15" fillId="0" borderId="102">
      <alignment horizontal="left"/>
    </xf>
    <xf numFmtId="0" fontId="21" fillId="0" borderId="102">
      <alignment horizontal="left"/>
    </xf>
    <xf numFmtId="49" fontId="16" fillId="0" borderId="102">
      <alignment horizontal="left" vertical="center"/>
    </xf>
    <xf numFmtId="3" fontId="15" fillId="0" borderId="102" applyAlignment="0">
      <alignment horizontal="right" vertical="center"/>
    </xf>
    <xf numFmtId="0" fontId="42" fillId="42" borderId="97" applyNumberFormat="0" applyAlignment="0" applyProtection="0"/>
    <xf numFmtId="0" fontId="22" fillId="0" borderId="102">
      <alignment horizontal="left" vertical="center"/>
    </xf>
    <xf numFmtId="49" fontId="13" fillId="0" borderId="102" applyFill="0">
      <alignment horizontal="left" vertical="center"/>
    </xf>
    <xf numFmtId="0" fontId="45" fillId="55" borderId="99" applyNumberFormat="0" applyAlignment="0" applyProtection="0"/>
    <xf numFmtId="3" fontId="15" fillId="0" borderId="102" applyAlignment="0">
      <alignment horizontal="right" vertical="center"/>
    </xf>
    <xf numFmtId="0" fontId="47" fillId="0" borderId="100" applyNumberFormat="0" applyFill="0" applyAlignment="0" applyProtection="0"/>
    <xf numFmtId="4" fontId="12" fillId="0" borderId="104" applyFill="0" applyBorder="0" applyProtection="0">
      <alignment horizontal="right" vertical="center"/>
    </xf>
    <xf numFmtId="49" fontId="23" fillId="33" borderId="103">
      <alignment horizontal="left" vertical="center"/>
    </xf>
    <xf numFmtId="49" fontId="13" fillId="0" borderId="102" applyFill="0">
      <alignment horizontal="left" vertical="center"/>
    </xf>
    <xf numFmtId="49" fontId="16" fillId="0" borderId="102">
      <alignment horizontal="left" vertical="center"/>
    </xf>
    <xf numFmtId="3" fontId="15" fillId="0" borderId="102" applyAlignment="0">
      <alignment horizontal="right" vertical="center"/>
    </xf>
    <xf numFmtId="49" fontId="16" fillId="0" borderId="102">
      <alignment horizontal="left" vertical="center"/>
    </xf>
    <xf numFmtId="171" fontId="17" fillId="0" borderId="102">
      <alignment horizontal="right"/>
    </xf>
    <xf numFmtId="0" fontId="21" fillId="0" borderId="102">
      <alignment horizontal="left"/>
    </xf>
    <xf numFmtId="0" fontId="22" fillId="0" borderId="102">
      <alignment horizontal="left" vertical="center"/>
    </xf>
    <xf numFmtId="0" fontId="17" fillId="0" borderId="102">
      <alignment horizontal="left" vertical="center"/>
    </xf>
    <xf numFmtId="49" fontId="23" fillId="33" borderId="103">
      <alignment horizontal="left" vertical="center"/>
    </xf>
    <xf numFmtId="0" fontId="17" fillId="0" borderId="102">
      <alignment horizontal="left" vertical="center"/>
    </xf>
    <xf numFmtId="0" fontId="22" fillId="0" borderId="102">
      <alignment horizontal="left" vertical="center"/>
    </xf>
    <xf numFmtId="0" fontId="21" fillId="0" borderId="102">
      <alignment horizontal="left"/>
    </xf>
    <xf numFmtId="171" fontId="17" fillId="0" borderId="102">
      <alignment horizontal="right"/>
    </xf>
    <xf numFmtId="49" fontId="16" fillId="0" borderId="102">
      <alignment horizontal="left" vertical="center"/>
    </xf>
    <xf numFmtId="169" fontId="15" fillId="0" borderId="102">
      <alignment horizontal="right" vertical="center"/>
    </xf>
    <xf numFmtId="3" fontId="15" fillId="0" borderId="102" applyAlignment="0">
      <alignment horizontal="right" vertical="center"/>
    </xf>
    <xf numFmtId="49" fontId="15" fillId="0" borderId="102">
      <alignment horizontal="left"/>
    </xf>
    <xf numFmtId="169" fontId="15" fillId="0" borderId="102">
      <alignment horizontal="right" vertical="center"/>
    </xf>
    <xf numFmtId="49" fontId="16" fillId="0" borderId="102">
      <alignment horizontal="left" vertical="center"/>
    </xf>
    <xf numFmtId="49" fontId="13" fillId="0" borderId="102" applyFill="0">
      <alignment horizontal="left" vertical="center"/>
    </xf>
    <xf numFmtId="49" fontId="23" fillId="33" borderId="103">
      <alignment horizontal="left" vertical="center"/>
    </xf>
    <xf numFmtId="49" fontId="15" fillId="0" borderId="102">
      <alignment horizontal="left"/>
    </xf>
    <xf numFmtId="0" fontId="22" fillId="0" borderId="102">
      <alignment horizontal="left" vertical="center"/>
    </xf>
    <xf numFmtId="49" fontId="13" fillId="0" borderId="102" applyFill="0">
      <alignment horizontal="left" vertical="center"/>
    </xf>
    <xf numFmtId="4" fontId="12" fillId="0" borderId="104" applyFill="0" applyBorder="0" applyProtection="0">
      <alignment horizontal="right" vertical="center"/>
    </xf>
    <xf numFmtId="49" fontId="23" fillId="33" borderId="103">
      <alignment horizontal="left" vertical="center"/>
    </xf>
    <xf numFmtId="0" fontId="35" fillId="55" borderId="97" applyNumberFormat="0" applyAlignment="0" applyProtection="0"/>
    <xf numFmtId="0" fontId="42" fillId="42" borderId="97" applyNumberFormat="0" applyAlignment="0" applyProtection="0"/>
    <xf numFmtId="0" fontId="7" fillId="58" borderId="98" applyNumberFormat="0" applyFont="0" applyAlignment="0" applyProtection="0"/>
    <xf numFmtId="0" fontId="45" fillId="55" borderId="99" applyNumberFormat="0" applyAlignment="0" applyProtection="0"/>
    <xf numFmtId="0" fontId="47" fillId="0" borderId="100" applyNumberFormat="0" applyFill="0" applyAlignment="0" applyProtection="0"/>
    <xf numFmtId="0" fontId="45" fillId="55" borderId="99" applyNumberFormat="0" applyAlignment="0" applyProtection="0"/>
    <xf numFmtId="0" fontId="42" fillId="42" borderId="97" applyNumberFormat="0" applyAlignment="0" applyProtection="0"/>
    <xf numFmtId="0" fontId="35" fillId="55" borderId="97" applyNumberFormat="0" applyAlignment="0" applyProtection="0"/>
    <xf numFmtId="0" fontId="47" fillId="0" borderId="100" applyNumberFormat="0" applyFill="0" applyAlignment="0" applyProtection="0"/>
    <xf numFmtId="0" fontId="17" fillId="0" borderId="102">
      <alignment horizontal="left" vertical="center"/>
    </xf>
    <xf numFmtId="4" fontId="12" fillId="0" borderId="104" applyFill="0" applyBorder="0" applyProtection="0">
      <alignment horizontal="right" vertical="center"/>
    </xf>
    <xf numFmtId="0" fontId="45" fillId="55" borderId="99" applyNumberFormat="0" applyAlignment="0" applyProtection="0"/>
    <xf numFmtId="49" fontId="23" fillId="33" borderId="103">
      <alignment horizontal="left" vertical="center"/>
    </xf>
    <xf numFmtId="0" fontId="47" fillId="0" borderId="100" applyNumberFormat="0" applyFill="0" applyAlignment="0" applyProtection="0"/>
    <xf numFmtId="0" fontId="7" fillId="58" borderId="98" applyNumberFormat="0" applyFont="0" applyAlignment="0" applyProtection="0"/>
    <xf numFmtId="0" fontId="35" fillId="55" borderId="97" applyNumberFormat="0" applyAlignment="0" applyProtection="0"/>
    <xf numFmtId="0" fontId="42" fillId="42" borderId="97" applyNumberFormat="0" applyAlignment="0" applyProtection="0"/>
    <xf numFmtId="0" fontId="7" fillId="58" borderId="98" applyNumberFormat="0" applyFont="0" applyAlignment="0" applyProtection="0"/>
    <xf numFmtId="0" fontId="45" fillId="55" borderId="99" applyNumberFormat="0" applyAlignment="0" applyProtection="0"/>
    <xf numFmtId="0" fontId="47" fillId="0" borderId="100" applyNumberFormat="0" applyFill="0" applyAlignment="0" applyProtection="0"/>
    <xf numFmtId="49" fontId="13" fillId="0" borderId="102" applyFill="0">
      <alignment horizontal="left" vertical="center"/>
    </xf>
    <xf numFmtId="0" fontId="17" fillId="0" borderId="102">
      <alignment horizontal="left" vertical="center"/>
    </xf>
    <xf numFmtId="171" fontId="17" fillId="0" borderId="102">
      <alignment horizontal="right"/>
    </xf>
    <xf numFmtId="169" fontId="15" fillId="0" borderId="102">
      <alignment horizontal="right" vertical="center"/>
    </xf>
    <xf numFmtId="0" fontId="22" fillId="0" borderId="102">
      <alignment horizontal="left" vertical="center"/>
    </xf>
    <xf numFmtId="49" fontId="16" fillId="0" borderId="102">
      <alignment horizontal="left" vertical="center"/>
    </xf>
    <xf numFmtId="49" fontId="23" fillId="33" borderId="103">
      <alignment horizontal="left" vertical="center"/>
    </xf>
    <xf numFmtId="0" fontId="22" fillId="0" borderId="102">
      <alignment horizontal="left" vertical="center"/>
    </xf>
    <xf numFmtId="0" fontId="17" fillId="0" borderId="102">
      <alignment horizontal="left" vertical="center"/>
    </xf>
    <xf numFmtId="0" fontId="21" fillId="0" borderId="102">
      <alignment horizontal="left"/>
    </xf>
    <xf numFmtId="49" fontId="15" fillId="0" borderId="102">
      <alignment horizontal="left"/>
    </xf>
    <xf numFmtId="171" fontId="17" fillId="0" borderId="107">
      <alignment horizontal="right"/>
    </xf>
    <xf numFmtId="0" fontId="7" fillId="58" borderId="98" applyNumberFormat="0" applyFont="0" applyAlignment="0" applyProtection="0"/>
    <xf numFmtId="49" fontId="23" fillId="33" borderId="103">
      <alignment horizontal="left" vertical="center"/>
    </xf>
    <xf numFmtId="169" fontId="15" fillId="0" borderId="120">
      <alignment horizontal="right" vertical="center"/>
    </xf>
    <xf numFmtId="0" fontId="35" fillId="55" borderId="97" applyNumberFormat="0" applyAlignment="0" applyProtection="0"/>
    <xf numFmtId="49" fontId="16" fillId="0" borderId="102">
      <alignment horizontal="left" vertical="center"/>
    </xf>
    <xf numFmtId="49" fontId="15" fillId="0" borderId="102">
      <alignment horizontal="left"/>
    </xf>
    <xf numFmtId="0" fontId="47" fillId="0" borderId="100" applyNumberFormat="0" applyFill="0" applyAlignment="0" applyProtection="0"/>
    <xf numFmtId="169" fontId="15" fillId="0" borderId="102">
      <alignment horizontal="right" vertical="center"/>
    </xf>
    <xf numFmtId="0" fontId="42" fillId="42" borderId="97" applyNumberFormat="0" applyAlignment="0" applyProtection="0"/>
    <xf numFmtId="171" fontId="17" fillId="0" borderId="102">
      <alignment horizontal="right"/>
    </xf>
    <xf numFmtId="3" fontId="15" fillId="0" borderId="120" applyAlignment="0">
      <alignment horizontal="right" vertical="center"/>
    </xf>
    <xf numFmtId="0" fontId="47" fillId="0" borderId="100" applyNumberFormat="0" applyFill="0" applyAlignment="0" applyProtection="0"/>
    <xf numFmtId="49" fontId="13" fillId="0" borderId="102" applyFill="0">
      <alignment horizontal="left" vertical="center"/>
    </xf>
    <xf numFmtId="0" fontId="7" fillId="58" borderId="98" applyNumberFormat="0" applyFont="0" applyAlignment="0" applyProtection="0"/>
    <xf numFmtId="0" fontId="45" fillId="55" borderId="99" applyNumberFormat="0" applyAlignment="0" applyProtection="0"/>
    <xf numFmtId="0" fontId="7" fillId="58" borderId="98" applyNumberFormat="0" applyFont="0" applyAlignment="0" applyProtection="0"/>
    <xf numFmtId="0" fontId="35" fillId="55" borderId="97" applyNumberFormat="0" applyAlignment="0" applyProtection="0"/>
    <xf numFmtId="0" fontId="42" fillId="42" borderId="97" applyNumberFormat="0" applyAlignment="0" applyProtection="0"/>
    <xf numFmtId="0" fontId="7" fillId="58" borderId="98" applyNumberFormat="0" applyFont="0" applyAlignment="0" applyProtection="0"/>
    <xf numFmtId="0" fontId="45" fillId="55" borderId="99" applyNumberFormat="0" applyAlignment="0" applyProtection="0"/>
    <xf numFmtId="0" fontId="47" fillId="0" borderId="100" applyNumberFormat="0" applyFill="0" applyAlignment="0" applyProtection="0"/>
    <xf numFmtId="49" fontId="23" fillId="33" borderId="108">
      <alignment horizontal="left" vertical="center"/>
    </xf>
    <xf numFmtId="0" fontId="17" fillId="0" borderId="102">
      <alignment horizontal="left" vertical="center"/>
    </xf>
    <xf numFmtId="0" fontId="42" fillId="42" borderId="97" applyNumberFormat="0" applyAlignment="0" applyProtection="0"/>
    <xf numFmtId="49" fontId="13" fillId="0" borderId="102" applyFill="0">
      <alignment horizontal="left" vertical="center"/>
    </xf>
    <xf numFmtId="0" fontId="45" fillId="55" borderId="99" applyNumberFormat="0" applyAlignment="0" applyProtection="0"/>
    <xf numFmtId="49" fontId="16" fillId="0" borderId="102">
      <alignment horizontal="left" vertical="center"/>
    </xf>
    <xf numFmtId="0" fontId="17" fillId="0" borderId="102">
      <alignment horizontal="left" vertical="center"/>
    </xf>
    <xf numFmtId="49" fontId="16" fillId="0" borderId="102">
      <alignment horizontal="left" vertical="center"/>
    </xf>
    <xf numFmtId="4" fontId="12" fillId="0" borderId="109" applyFill="0" applyBorder="0" applyProtection="0">
      <alignment horizontal="right" vertical="center"/>
    </xf>
    <xf numFmtId="0" fontId="17" fillId="0" borderId="107">
      <alignment horizontal="left" vertical="center"/>
    </xf>
    <xf numFmtId="0" fontId="42" fillId="42" borderId="97" applyNumberFormat="0" applyAlignment="0" applyProtection="0"/>
    <xf numFmtId="3" fontId="15" fillId="0" borderId="102" applyAlignment="0">
      <alignment horizontal="right" vertical="center"/>
    </xf>
    <xf numFmtId="0" fontId="35" fillId="55" borderId="97" applyNumberFormat="0" applyAlignment="0" applyProtection="0"/>
    <xf numFmtId="49" fontId="16" fillId="0" borderId="107">
      <alignment horizontal="left" vertical="center"/>
    </xf>
    <xf numFmtId="4" fontId="12" fillId="0" borderId="109" applyFill="0" applyBorder="0" applyProtection="0">
      <alignment horizontal="right" vertical="center"/>
    </xf>
    <xf numFmtId="49" fontId="13" fillId="0" borderId="107" applyFill="0">
      <alignment horizontal="left" vertical="center"/>
    </xf>
    <xf numFmtId="49" fontId="23" fillId="33" borderId="108">
      <alignment horizontal="left" vertical="center"/>
    </xf>
    <xf numFmtId="49" fontId="15" fillId="0" borderId="120">
      <alignment horizontal="left"/>
    </xf>
    <xf numFmtId="3" fontId="15" fillId="0" borderId="107" applyAlignment="0">
      <alignment horizontal="right" vertical="center"/>
    </xf>
    <xf numFmtId="169" fontId="15" fillId="0" borderId="120">
      <alignment horizontal="right" vertical="center"/>
    </xf>
    <xf numFmtId="0" fontId="7" fillId="58" borderId="98" applyNumberFormat="0" applyFont="0" applyAlignment="0" applyProtection="0"/>
    <xf numFmtId="0" fontId="45" fillId="55" borderId="99" applyNumberFormat="0" applyAlignment="0" applyProtection="0"/>
    <xf numFmtId="3" fontId="15" fillId="0" borderId="120" applyAlignment="0">
      <alignment horizontal="right" vertical="center"/>
    </xf>
    <xf numFmtId="49" fontId="13" fillId="0" borderId="102" applyFill="0">
      <alignment horizontal="left" vertical="center"/>
    </xf>
    <xf numFmtId="3" fontId="15" fillId="0" borderId="102" applyAlignment="0">
      <alignment horizontal="right" vertical="center"/>
    </xf>
    <xf numFmtId="169" fontId="15" fillId="0" borderId="102">
      <alignment horizontal="right" vertical="center"/>
    </xf>
    <xf numFmtId="49" fontId="16" fillId="0" borderId="102">
      <alignment horizontal="left" vertical="center"/>
    </xf>
    <xf numFmtId="171" fontId="17" fillId="0" borderId="102">
      <alignment horizontal="right"/>
    </xf>
    <xf numFmtId="49" fontId="16" fillId="0" borderId="102">
      <alignment horizontal="left" vertical="center"/>
    </xf>
    <xf numFmtId="171" fontId="17" fillId="0" borderId="102">
      <alignment horizontal="right"/>
    </xf>
    <xf numFmtId="49" fontId="15" fillId="0" borderId="102">
      <alignment horizontal="left"/>
    </xf>
    <xf numFmtId="0" fontId="21" fillId="0" borderId="102">
      <alignment horizontal="left"/>
    </xf>
    <xf numFmtId="0" fontId="22" fillId="0" borderId="102">
      <alignment horizontal="left" vertical="center"/>
    </xf>
    <xf numFmtId="0" fontId="17" fillId="0" borderId="102">
      <alignment horizontal="left" vertical="center"/>
    </xf>
    <xf numFmtId="49" fontId="23" fillId="33" borderId="106">
      <alignment horizontal="left" vertical="center"/>
    </xf>
    <xf numFmtId="49" fontId="23" fillId="33" borderId="103">
      <alignment horizontal="left" vertical="center"/>
    </xf>
    <xf numFmtId="169" fontId="15" fillId="0" borderId="105">
      <alignment horizontal="right" vertical="center"/>
    </xf>
    <xf numFmtId="49" fontId="13" fillId="0" borderId="102" applyFill="0">
      <alignment horizontal="left" vertical="center"/>
    </xf>
    <xf numFmtId="3" fontId="15" fillId="0" borderId="102" applyAlignment="0">
      <alignment horizontal="right" vertical="center"/>
    </xf>
    <xf numFmtId="3" fontId="15" fillId="0" borderId="102" applyAlignment="0">
      <alignment horizontal="right" vertical="center"/>
    </xf>
    <xf numFmtId="171" fontId="17" fillId="0" borderId="102">
      <alignment horizontal="right"/>
    </xf>
    <xf numFmtId="0" fontId="17" fillId="0" borderId="102">
      <alignment horizontal="left" vertical="center"/>
    </xf>
    <xf numFmtId="3" fontId="15" fillId="0" borderId="120" applyAlignment="0">
      <alignment horizontal="right" vertical="center"/>
    </xf>
    <xf numFmtId="171" fontId="17" fillId="0" borderId="102">
      <alignment horizontal="right"/>
    </xf>
    <xf numFmtId="0" fontId="21" fillId="0" borderId="102">
      <alignment horizontal="left"/>
    </xf>
    <xf numFmtId="169" fontId="15" fillId="0" borderId="102">
      <alignment horizontal="right" vertical="center"/>
    </xf>
    <xf numFmtId="0" fontId="21" fillId="0" borderId="102">
      <alignment horizontal="left"/>
    </xf>
    <xf numFmtId="0" fontId="21" fillId="0" borderId="102">
      <alignment horizontal="left"/>
    </xf>
    <xf numFmtId="169" fontId="15" fillId="0" borderId="102">
      <alignment horizontal="right" vertical="center"/>
    </xf>
    <xf numFmtId="49" fontId="16" fillId="0" borderId="105">
      <alignment horizontal="left" vertical="center"/>
    </xf>
    <xf numFmtId="49" fontId="13" fillId="0" borderId="102" applyFill="0">
      <alignment horizontal="left" vertical="center"/>
    </xf>
    <xf numFmtId="0" fontId="21" fillId="0" borderId="120">
      <alignment horizontal="left"/>
    </xf>
    <xf numFmtId="49" fontId="16" fillId="0" borderId="102">
      <alignment horizontal="left" vertical="center"/>
    </xf>
    <xf numFmtId="49" fontId="16" fillId="0" borderId="120">
      <alignment horizontal="left" vertical="center"/>
    </xf>
    <xf numFmtId="49" fontId="15" fillId="0" borderId="102">
      <alignment horizontal="left"/>
    </xf>
    <xf numFmtId="49" fontId="23" fillId="33" borderId="103">
      <alignment horizontal="left" vertical="center"/>
    </xf>
    <xf numFmtId="0" fontId="35" fillId="55" borderId="123" applyNumberFormat="0" applyAlignment="0" applyProtection="0"/>
    <xf numFmtId="49" fontId="23" fillId="33" borderId="108">
      <alignment horizontal="left" vertical="center"/>
    </xf>
    <xf numFmtId="3" fontId="15" fillId="0" borderId="120" applyAlignment="0">
      <alignment horizontal="right" vertical="center"/>
    </xf>
    <xf numFmtId="49" fontId="23" fillId="33" borderId="108">
      <alignment horizontal="left" vertical="center"/>
    </xf>
    <xf numFmtId="49" fontId="16" fillId="0" borderId="120">
      <alignment horizontal="left" vertical="center"/>
    </xf>
    <xf numFmtId="49" fontId="16" fillId="0" borderId="107">
      <alignment horizontal="left" vertical="center"/>
    </xf>
    <xf numFmtId="0" fontId="45" fillId="55" borderId="99" applyNumberFormat="0" applyAlignment="0" applyProtection="0"/>
    <xf numFmtId="49" fontId="13" fillId="0" borderId="102" applyFill="0">
      <alignment horizontal="left" vertical="center"/>
    </xf>
    <xf numFmtId="49" fontId="13" fillId="0" borderId="102" applyFill="0">
      <alignment horizontal="left" vertical="center"/>
    </xf>
    <xf numFmtId="0" fontId="22" fillId="0" borderId="102">
      <alignment horizontal="left" vertical="center"/>
    </xf>
    <xf numFmtId="49" fontId="16" fillId="0" borderId="120">
      <alignment horizontal="left" vertical="center"/>
    </xf>
    <xf numFmtId="171" fontId="17" fillId="0" borderId="120">
      <alignment horizontal="right"/>
    </xf>
    <xf numFmtId="0" fontId="45" fillId="55" borderId="125" applyNumberFormat="0" applyAlignment="0" applyProtection="0"/>
    <xf numFmtId="0" fontId="7" fillId="58" borderId="124" applyNumberFormat="0" applyFont="0" applyAlignment="0" applyProtection="0"/>
    <xf numFmtId="0" fontId="45" fillId="55" borderId="125" applyNumberFormat="0" applyAlignment="0" applyProtection="0"/>
    <xf numFmtId="49" fontId="15" fillId="0" borderId="102">
      <alignment horizontal="left"/>
    </xf>
    <xf numFmtId="0" fontId="7" fillId="58" borderId="98" applyNumberFormat="0" applyFont="0" applyAlignment="0" applyProtection="0"/>
    <xf numFmtId="49" fontId="23" fillId="33" borderId="106">
      <alignment horizontal="left" vertical="center"/>
    </xf>
    <xf numFmtId="49" fontId="16" fillId="0" borderId="102">
      <alignment horizontal="left" vertical="center"/>
    </xf>
    <xf numFmtId="171" fontId="17" fillId="0" borderId="102">
      <alignment horizontal="right"/>
    </xf>
    <xf numFmtId="0" fontId="22" fillId="0" borderId="102">
      <alignment horizontal="left" vertical="center"/>
    </xf>
    <xf numFmtId="49" fontId="15" fillId="0" borderId="102">
      <alignment horizontal="left"/>
    </xf>
    <xf numFmtId="49" fontId="15" fillId="0" borderId="102">
      <alignment horizontal="left"/>
    </xf>
    <xf numFmtId="0" fontId="7" fillId="58" borderId="98" applyNumberFormat="0" applyFont="0" applyAlignment="0" applyProtection="0"/>
    <xf numFmtId="3" fontId="15" fillId="0" borderId="102" applyAlignment="0">
      <alignment horizontal="right" vertical="center"/>
    </xf>
    <xf numFmtId="49" fontId="16" fillId="0" borderId="102">
      <alignment horizontal="left" vertical="center"/>
    </xf>
    <xf numFmtId="49" fontId="13" fillId="0" borderId="102" applyFill="0">
      <alignment horizontal="left" vertical="center"/>
    </xf>
    <xf numFmtId="0" fontId="35" fillId="55" borderId="97" applyNumberFormat="0" applyAlignment="0" applyProtection="0"/>
    <xf numFmtId="0" fontId="42" fillId="42" borderId="97" applyNumberFormat="0" applyAlignment="0" applyProtection="0"/>
    <xf numFmtId="0" fontId="7" fillId="58" borderId="98" applyNumberFormat="0" applyFont="0" applyAlignment="0" applyProtection="0"/>
    <xf numFmtId="0" fontId="21" fillId="0" borderId="102">
      <alignment horizontal="left"/>
    </xf>
    <xf numFmtId="0" fontId="45" fillId="55" borderId="99" applyNumberFormat="0" applyAlignment="0" applyProtection="0"/>
    <xf numFmtId="0" fontId="47" fillId="0" borderId="100" applyNumberFormat="0" applyFill="0" applyAlignment="0" applyProtection="0"/>
    <xf numFmtId="0" fontId="17" fillId="0" borderId="107">
      <alignment horizontal="left" vertical="center"/>
    </xf>
    <xf numFmtId="49" fontId="15" fillId="0" borderId="102">
      <alignment horizontal="left"/>
    </xf>
    <xf numFmtId="49" fontId="15" fillId="0" borderId="102">
      <alignment horizontal="left"/>
    </xf>
    <xf numFmtId="49" fontId="15" fillId="0" borderId="102">
      <alignment horizontal="left"/>
    </xf>
    <xf numFmtId="0" fontId="42" fillId="42" borderId="97" applyNumberFormat="0" applyAlignment="0" applyProtection="0"/>
    <xf numFmtId="49" fontId="13" fillId="0" borderId="102" applyFill="0">
      <alignment horizontal="left" vertical="center"/>
    </xf>
    <xf numFmtId="0" fontId="22" fillId="0" borderId="120">
      <alignment horizontal="left" vertical="center"/>
    </xf>
    <xf numFmtId="169" fontId="15" fillId="0" borderId="120">
      <alignment horizontal="right" vertical="center"/>
    </xf>
    <xf numFmtId="49" fontId="13" fillId="0" borderId="102" applyFill="0">
      <alignment horizontal="left" vertical="center"/>
    </xf>
    <xf numFmtId="49" fontId="16" fillId="0" borderId="102">
      <alignment horizontal="left" vertical="center"/>
    </xf>
    <xf numFmtId="3" fontId="15" fillId="0" borderId="102" applyAlignment="0">
      <alignment horizontal="right" vertical="center"/>
    </xf>
    <xf numFmtId="49" fontId="16" fillId="0" borderId="102">
      <alignment horizontal="left" vertical="center"/>
    </xf>
    <xf numFmtId="171" fontId="17" fillId="0" borderId="102">
      <alignment horizontal="right"/>
    </xf>
    <xf numFmtId="0" fontId="21" fillId="0" borderId="102">
      <alignment horizontal="left"/>
    </xf>
    <xf numFmtId="0" fontId="22" fillId="0" borderId="102">
      <alignment horizontal="left" vertical="center"/>
    </xf>
    <xf numFmtId="0" fontId="17" fillId="0" borderId="102">
      <alignment horizontal="left" vertical="center"/>
    </xf>
    <xf numFmtId="49" fontId="23" fillId="33" borderId="103">
      <alignment horizontal="left" vertical="center"/>
    </xf>
    <xf numFmtId="0" fontId="17" fillId="0" borderId="102">
      <alignment horizontal="left" vertical="center"/>
    </xf>
    <xf numFmtId="0" fontId="22" fillId="0" borderId="102">
      <alignment horizontal="left" vertical="center"/>
    </xf>
    <xf numFmtId="0" fontId="21" fillId="0" borderId="102">
      <alignment horizontal="left"/>
    </xf>
    <xf numFmtId="171" fontId="17" fillId="0" borderId="102">
      <alignment horizontal="right"/>
    </xf>
    <xf numFmtId="49" fontId="16" fillId="0" borderId="102">
      <alignment horizontal="left" vertical="center"/>
    </xf>
    <xf numFmtId="169" fontId="15" fillId="0" borderId="102">
      <alignment horizontal="right" vertical="center"/>
    </xf>
    <xf numFmtId="3" fontId="15" fillId="0" borderId="102" applyAlignment="0">
      <alignment horizontal="right" vertical="center"/>
    </xf>
    <xf numFmtId="49" fontId="15" fillId="0" borderId="102">
      <alignment horizontal="left"/>
    </xf>
    <xf numFmtId="169" fontId="15" fillId="0" borderId="102">
      <alignment horizontal="right" vertical="center"/>
    </xf>
    <xf numFmtId="49" fontId="16" fillId="0" borderId="102">
      <alignment horizontal="left" vertical="center"/>
    </xf>
    <xf numFmtId="49" fontId="13" fillId="0" borderId="102" applyFill="0">
      <alignment horizontal="left" vertical="center"/>
    </xf>
    <xf numFmtId="49" fontId="23" fillId="33" borderId="103">
      <alignment horizontal="left" vertical="center"/>
    </xf>
    <xf numFmtId="49" fontId="23" fillId="33" borderId="103">
      <alignment horizontal="left" vertical="center"/>
    </xf>
    <xf numFmtId="4" fontId="12" fillId="0" borderId="104" applyFill="0" applyBorder="0" applyProtection="0">
      <alignment horizontal="right" vertical="center"/>
    </xf>
    <xf numFmtId="49" fontId="16" fillId="0" borderId="102">
      <alignment horizontal="left" vertical="center"/>
    </xf>
    <xf numFmtId="49" fontId="15" fillId="0" borderId="102">
      <alignment horizontal="left"/>
    </xf>
    <xf numFmtId="169" fontId="15" fillId="0" borderId="102">
      <alignment horizontal="right" vertical="center"/>
    </xf>
    <xf numFmtId="49" fontId="23" fillId="33" borderId="103">
      <alignment horizontal="left" vertical="center"/>
    </xf>
    <xf numFmtId="49" fontId="23" fillId="33" borderId="103">
      <alignment horizontal="left" vertical="center"/>
    </xf>
    <xf numFmtId="0" fontId="45" fillId="55" borderId="99" applyNumberFormat="0" applyAlignment="0" applyProtection="0"/>
    <xf numFmtId="0" fontId="45" fillId="55" borderId="99" applyNumberFormat="0" applyAlignment="0" applyProtection="0"/>
    <xf numFmtId="0" fontId="21" fillId="0" borderId="102">
      <alignment horizontal="left"/>
    </xf>
    <xf numFmtId="169" fontId="15" fillId="0" borderId="102">
      <alignment horizontal="right" vertical="center"/>
    </xf>
    <xf numFmtId="171" fontId="17" fillId="0" borderId="105">
      <alignment horizontal="right"/>
    </xf>
    <xf numFmtId="4" fontId="12" fillId="0" borderId="104" applyFill="0" applyBorder="0" applyProtection="0">
      <alignment horizontal="right" vertical="center"/>
    </xf>
    <xf numFmtId="0" fontId="21" fillId="0" borderId="102">
      <alignment horizontal="left"/>
    </xf>
    <xf numFmtId="3" fontId="15" fillId="0" borderId="102" applyAlignment="0">
      <alignment horizontal="right" vertical="center"/>
    </xf>
    <xf numFmtId="169" fontId="15" fillId="0" borderId="102">
      <alignment horizontal="right" vertical="center"/>
    </xf>
    <xf numFmtId="49" fontId="16" fillId="0" borderId="102">
      <alignment horizontal="left" vertical="center"/>
    </xf>
    <xf numFmtId="171" fontId="17" fillId="0" borderId="102">
      <alignment horizontal="right"/>
    </xf>
    <xf numFmtId="0" fontId="21" fillId="0" borderId="102">
      <alignment horizontal="left"/>
    </xf>
    <xf numFmtId="0" fontId="22" fillId="0" borderId="102">
      <alignment horizontal="left" vertical="center"/>
    </xf>
    <xf numFmtId="0" fontId="17" fillId="0" borderId="102">
      <alignment horizontal="left" vertical="center"/>
    </xf>
    <xf numFmtId="169" fontId="15" fillId="0" borderId="102">
      <alignment horizontal="right" vertical="center"/>
    </xf>
    <xf numFmtId="49" fontId="16" fillId="0" borderId="102">
      <alignment horizontal="left" vertical="center"/>
    </xf>
    <xf numFmtId="49" fontId="13" fillId="0" borderId="102" applyFill="0">
      <alignment horizontal="left" vertical="center"/>
    </xf>
    <xf numFmtId="49" fontId="15" fillId="0" borderId="102">
      <alignment horizontal="left"/>
    </xf>
    <xf numFmtId="0" fontId="47" fillId="0" borderId="100" applyNumberFormat="0" applyFill="0" applyAlignment="0" applyProtection="0"/>
    <xf numFmtId="49" fontId="23" fillId="33" borderId="103">
      <alignment horizontal="left" vertical="center"/>
    </xf>
    <xf numFmtId="0" fontId="45" fillId="55" borderId="99" applyNumberFormat="0" applyAlignment="0" applyProtection="0"/>
    <xf numFmtId="0" fontId="45" fillId="55" borderId="99" applyNumberFormat="0" applyAlignment="0" applyProtection="0"/>
    <xf numFmtId="0" fontId="47" fillId="0" borderId="100" applyNumberFormat="0" applyFill="0" applyAlignment="0" applyProtection="0"/>
    <xf numFmtId="0" fontId="17" fillId="0" borderId="102">
      <alignment horizontal="left" vertical="center"/>
    </xf>
    <xf numFmtId="172" fontId="11" fillId="35" borderId="101" applyNumberFormat="0" applyFont="0" applyBorder="0" applyAlignment="0" applyProtection="0">
      <alignment horizontal="right" vertical="center"/>
    </xf>
    <xf numFmtId="0" fontId="45" fillId="55" borderId="99" applyNumberFormat="0" applyAlignment="0" applyProtection="0"/>
    <xf numFmtId="0" fontId="17" fillId="0" borderId="102">
      <alignment horizontal="left" vertical="center"/>
    </xf>
    <xf numFmtId="0" fontId="7" fillId="58" borderId="124" applyNumberFormat="0" applyFont="0" applyAlignment="0" applyProtection="0"/>
    <xf numFmtId="0" fontId="42" fillId="42" borderId="97" applyNumberFormat="0" applyAlignment="0" applyProtection="0"/>
    <xf numFmtId="49" fontId="16" fillId="0" borderId="120">
      <alignment horizontal="left" vertical="center"/>
    </xf>
    <xf numFmtId="49" fontId="23" fillId="33" borderId="103">
      <alignment horizontal="left" vertical="center"/>
    </xf>
    <xf numFmtId="0" fontId="47" fillId="0" borderId="100" applyNumberFormat="0" applyFill="0" applyAlignment="0" applyProtection="0"/>
    <xf numFmtId="0" fontId="21" fillId="0" borderId="102">
      <alignment horizontal="left"/>
    </xf>
    <xf numFmtId="0" fontId="47" fillId="0" borderId="100" applyNumberFormat="0" applyFill="0" applyAlignment="0" applyProtection="0"/>
    <xf numFmtId="0" fontId="7" fillId="58" borderId="98" applyNumberFormat="0" applyFont="0" applyAlignment="0" applyProtection="0"/>
    <xf numFmtId="0" fontId="35" fillId="55" borderId="97" applyNumberFormat="0" applyAlignment="0" applyProtection="0"/>
    <xf numFmtId="0" fontId="21" fillId="0" borderId="105">
      <alignment horizontal="left"/>
    </xf>
    <xf numFmtId="49" fontId="16" fillId="0" borderId="105">
      <alignment horizontal="left" vertical="center"/>
    </xf>
    <xf numFmtId="4" fontId="11" fillId="0" borderId="101" applyFill="0" applyBorder="0" applyProtection="0">
      <alignment horizontal="right" vertical="center"/>
    </xf>
    <xf numFmtId="171" fontId="17" fillId="0" borderId="102">
      <alignment horizontal="right"/>
    </xf>
    <xf numFmtId="0" fontId="35" fillId="55" borderId="97" applyNumberFormat="0" applyAlignment="0" applyProtection="0"/>
    <xf numFmtId="0" fontId="22" fillId="0" borderId="102">
      <alignment horizontal="left" vertical="center"/>
    </xf>
    <xf numFmtId="0" fontId="47" fillId="0" borderId="100" applyNumberFormat="0" applyFill="0" applyAlignment="0" applyProtection="0"/>
    <xf numFmtId="0" fontId="35" fillId="55" borderId="97" applyNumberFormat="0" applyAlignment="0" applyProtection="0"/>
    <xf numFmtId="49" fontId="23" fillId="33" borderId="103">
      <alignment horizontal="left" vertical="center"/>
    </xf>
    <xf numFmtId="49" fontId="13" fillId="0" borderId="102" applyFill="0">
      <alignment horizontal="left" vertical="center"/>
    </xf>
    <xf numFmtId="4" fontId="12" fillId="0" borderId="104" applyFill="0" applyBorder="0" applyProtection="0">
      <alignment horizontal="right" vertical="center"/>
    </xf>
    <xf numFmtId="3" fontId="15" fillId="0" borderId="102" applyAlignment="0">
      <alignment horizontal="right" vertical="center"/>
    </xf>
    <xf numFmtId="3" fontId="15" fillId="0" borderId="102" applyAlignment="0">
      <alignment horizontal="right" vertical="center"/>
    </xf>
    <xf numFmtId="0" fontId="21" fillId="0" borderId="102">
      <alignment horizontal="left"/>
    </xf>
    <xf numFmtId="0" fontId="47" fillId="0" borderId="100" applyNumberFormat="0" applyFill="0" applyAlignment="0" applyProtection="0"/>
    <xf numFmtId="0" fontId="17" fillId="0" borderId="102">
      <alignment horizontal="left" vertical="center"/>
    </xf>
    <xf numFmtId="49" fontId="23" fillId="33" borderId="103">
      <alignment horizontal="left" vertical="center"/>
    </xf>
    <xf numFmtId="4" fontId="12" fillId="0" borderId="104" applyFill="0" applyBorder="0" applyProtection="0">
      <alignment horizontal="right" vertical="center"/>
    </xf>
    <xf numFmtId="49" fontId="23" fillId="33" borderId="103">
      <alignment horizontal="left" vertical="center"/>
    </xf>
    <xf numFmtId="49" fontId="13" fillId="0" borderId="102" applyFill="0">
      <alignment horizontal="left" vertical="center"/>
    </xf>
    <xf numFmtId="49" fontId="16" fillId="0" borderId="102">
      <alignment horizontal="left" vertical="center"/>
    </xf>
    <xf numFmtId="3" fontId="15" fillId="0" borderId="102" applyAlignment="0">
      <alignment horizontal="right" vertical="center"/>
    </xf>
    <xf numFmtId="49" fontId="16" fillId="0" borderId="102">
      <alignment horizontal="left" vertical="center"/>
    </xf>
    <xf numFmtId="171" fontId="17" fillId="0" borderId="102">
      <alignment horizontal="right"/>
    </xf>
    <xf numFmtId="0" fontId="21" fillId="0" borderId="102">
      <alignment horizontal="left"/>
    </xf>
    <xf numFmtId="0" fontId="22" fillId="0" borderId="102">
      <alignment horizontal="left" vertical="center"/>
    </xf>
    <xf numFmtId="0" fontId="17" fillId="0" borderId="102">
      <alignment horizontal="left" vertical="center"/>
    </xf>
    <xf numFmtId="49" fontId="23" fillId="33" borderId="103">
      <alignment horizontal="left" vertical="center"/>
    </xf>
    <xf numFmtId="0" fontId="17" fillId="0" borderId="102">
      <alignment horizontal="left" vertical="center"/>
    </xf>
    <xf numFmtId="0" fontId="22" fillId="0" borderId="102">
      <alignment horizontal="left" vertical="center"/>
    </xf>
    <xf numFmtId="0" fontId="21" fillId="0" borderId="102">
      <alignment horizontal="left"/>
    </xf>
    <xf numFmtId="171" fontId="17" fillId="0" borderId="102">
      <alignment horizontal="right"/>
    </xf>
    <xf numFmtId="49" fontId="16" fillId="0" borderId="102">
      <alignment horizontal="left" vertical="center"/>
    </xf>
    <xf numFmtId="169" fontId="15" fillId="0" borderId="102">
      <alignment horizontal="right" vertical="center"/>
    </xf>
    <xf numFmtId="3" fontId="15" fillId="0" borderId="102" applyAlignment="0">
      <alignment horizontal="right" vertical="center"/>
    </xf>
    <xf numFmtId="49" fontId="15" fillId="0" borderId="102">
      <alignment horizontal="left"/>
    </xf>
    <xf numFmtId="169" fontId="15" fillId="0" borderId="102">
      <alignment horizontal="right" vertical="center"/>
    </xf>
    <xf numFmtId="49" fontId="16" fillId="0" borderId="102">
      <alignment horizontal="left" vertical="center"/>
    </xf>
    <xf numFmtId="49" fontId="13" fillId="0" borderId="102" applyFill="0">
      <alignment horizontal="left" vertical="center"/>
    </xf>
    <xf numFmtId="49" fontId="23" fillId="33" borderId="103">
      <alignment horizontal="left" vertical="center"/>
    </xf>
    <xf numFmtId="49" fontId="15" fillId="0" borderId="102">
      <alignment horizontal="left"/>
    </xf>
    <xf numFmtId="171" fontId="17" fillId="0" borderId="102">
      <alignment horizontal="right"/>
    </xf>
    <xf numFmtId="0" fontId="42" fillId="42" borderId="97" applyNumberFormat="0" applyAlignment="0" applyProtection="0"/>
    <xf numFmtId="0" fontId="22" fillId="0" borderId="102">
      <alignment horizontal="left" vertical="center"/>
    </xf>
    <xf numFmtId="49" fontId="16" fillId="0" borderId="102">
      <alignment horizontal="left" vertical="center"/>
    </xf>
    <xf numFmtId="49" fontId="23" fillId="33" borderId="103">
      <alignment horizontal="left" vertical="center"/>
    </xf>
    <xf numFmtId="0" fontId="17" fillId="0" borderId="102">
      <alignment horizontal="left" vertical="center"/>
    </xf>
    <xf numFmtId="4" fontId="12" fillId="0" borderId="104" applyFill="0" applyBorder="0" applyProtection="0">
      <alignment horizontal="right" vertical="center"/>
    </xf>
    <xf numFmtId="49" fontId="23" fillId="33" borderId="103">
      <alignment horizontal="left" vertical="center"/>
    </xf>
    <xf numFmtId="0" fontId="35" fillId="55" borderId="97" applyNumberFormat="0" applyAlignment="0" applyProtection="0"/>
    <xf numFmtId="0" fontId="42" fillId="42" borderId="97" applyNumberFormat="0" applyAlignment="0" applyProtection="0"/>
    <xf numFmtId="0" fontId="7" fillId="58" borderId="98" applyNumberFormat="0" applyFont="0" applyAlignment="0" applyProtection="0"/>
    <xf numFmtId="0" fontId="45" fillId="55" borderId="99" applyNumberFormat="0" applyAlignment="0" applyProtection="0"/>
    <xf numFmtId="0" fontId="47" fillId="0" borderId="100" applyNumberFormat="0" applyFill="0" applyAlignment="0" applyProtection="0"/>
    <xf numFmtId="0" fontId="22" fillId="0" borderId="102">
      <alignment horizontal="left" vertical="center"/>
    </xf>
    <xf numFmtId="49" fontId="16" fillId="0" borderId="102">
      <alignment horizontal="left" vertical="center"/>
    </xf>
    <xf numFmtId="0" fontId="45" fillId="55" borderId="99" applyNumberFormat="0" applyAlignment="0" applyProtection="0"/>
    <xf numFmtId="169" fontId="15" fillId="0" borderId="102">
      <alignment horizontal="right" vertical="center"/>
    </xf>
    <xf numFmtId="49" fontId="11" fillId="0" borderId="101" applyNumberFormat="0" applyFont="0" applyFill="0" applyBorder="0" applyProtection="0">
      <alignment horizontal="left" vertical="center" indent="2"/>
    </xf>
    <xf numFmtId="49" fontId="15" fillId="0" borderId="107">
      <alignment horizontal="left"/>
    </xf>
    <xf numFmtId="4" fontId="11" fillId="0" borderId="101" applyFill="0" applyBorder="0" applyProtection="0">
      <alignment horizontal="right" vertical="center"/>
    </xf>
    <xf numFmtId="49" fontId="12" fillId="0" borderId="101" applyNumberFormat="0" applyFill="0" applyBorder="0" applyProtection="0">
      <alignment horizontal="left" vertical="center"/>
    </xf>
    <xf numFmtId="0" fontId="11" fillId="0" borderId="101" applyNumberFormat="0" applyFill="0" applyAlignment="0" applyProtection="0"/>
    <xf numFmtId="172" fontId="11" fillId="35" borderId="101" applyNumberFormat="0" applyFont="0" applyBorder="0" applyAlignment="0" applyProtection="0">
      <alignment horizontal="right" vertical="center"/>
    </xf>
    <xf numFmtId="0" fontId="42" fillId="42" borderId="97" applyNumberFormat="0" applyAlignment="0" applyProtection="0"/>
    <xf numFmtId="0" fontId="35" fillId="55" borderId="97" applyNumberFormat="0" applyAlignment="0" applyProtection="0"/>
    <xf numFmtId="0" fontId="47" fillId="0" borderId="100" applyNumberFormat="0" applyFill="0" applyAlignment="0" applyProtection="0"/>
    <xf numFmtId="171" fontId="17" fillId="0" borderId="102">
      <alignment horizontal="right"/>
    </xf>
    <xf numFmtId="0" fontId="45" fillId="55" borderId="99" applyNumberFormat="0" applyAlignment="0" applyProtection="0"/>
    <xf numFmtId="0" fontId="42" fillId="42" borderId="97" applyNumberFormat="0" applyAlignment="0" applyProtection="0"/>
    <xf numFmtId="3" fontId="15" fillId="0" borderId="105" applyAlignment="0">
      <alignment horizontal="right" vertical="center"/>
    </xf>
    <xf numFmtId="0" fontId="45" fillId="55" borderId="99" applyNumberFormat="0" applyAlignment="0" applyProtection="0"/>
    <xf numFmtId="49" fontId="16" fillId="0" borderId="102">
      <alignment horizontal="left" vertical="center"/>
    </xf>
    <xf numFmtId="0" fontId="17" fillId="0" borderId="102">
      <alignment horizontal="left" vertical="center"/>
    </xf>
    <xf numFmtId="0" fontId="21" fillId="0" borderId="102">
      <alignment horizontal="left"/>
    </xf>
    <xf numFmtId="49" fontId="15" fillId="0" borderId="102">
      <alignment horizontal="left"/>
    </xf>
    <xf numFmtId="49" fontId="23" fillId="33" borderId="103">
      <alignment horizontal="left" vertical="center"/>
    </xf>
    <xf numFmtId="49" fontId="23" fillId="33" borderId="103">
      <alignment horizontal="left" vertical="center"/>
    </xf>
    <xf numFmtId="0" fontId="17" fillId="0" borderId="102">
      <alignment horizontal="left" vertical="center"/>
    </xf>
    <xf numFmtId="0" fontId="21" fillId="0" borderId="102">
      <alignment horizontal="left"/>
    </xf>
    <xf numFmtId="171" fontId="17" fillId="0" borderId="102">
      <alignment horizontal="right"/>
    </xf>
    <xf numFmtId="49" fontId="13" fillId="0" borderId="102" applyFill="0">
      <alignment horizontal="left" vertical="center"/>
    </xf>
    <xf numFmtId="49" fontId="16" fillId="0" borderId="102">
      <alignment horizontal="left" vertical="center"/>
    </xf>
    <xf numFmtId="0" fontId="22" fillId="0" borderId="102">
      <alignment horizontal="left" vertical="center"/>
    </xf>
    <xf numFmtId="49" fontId="16" fillId="0" borderId="102">
      <alignment horizontal="left" vertical="center"/>
    </xf>
    <xf numFmtId="0" fontId="7" fillId="58" borderId="98" applyNumberFormat="0" applyFont="0" applyAlignment="0" applyProtection="0"/>
    <xf numFmtId="0" fontId="35" fillId="55" borderId="97" applyNumberFormat="0" applyAlignment="0" applyProtection="0"/>
    <xf numFmtId="0" fontId="42" fillId="42" borderId="97" applyNumberFormat="0" applyAlignment="0" applyProtection="0"/>
    <xf numFmtId="0" fontId="7" fillId="58" borderId="98" applyNumberFormat="0" applyFont="0" applyAlignment="0" applyProtection="0"/>
    <xf numFmtId="169" fontId="15" fillId="0" borderId="102">
      <alignment horizontal="right" vertical="center"/>
    </xf>
    <xf numFmtId="0" fontId="47" fillId="0" borderId="100" applyNumberFormat="0" applyFill="0" applyAlignment="0" applyProtection="0"/>
    <xf numFmtId="49" fontId="16" fillId="0" borderId="105">
      <alignment horizontal="left" vertical="center"/>
    </xf>
    <xf numFmtId="0" fontId="7" fillId="58" borderId="98" applyNumberFormat="0" applyFont="0" applyAlignment="0" applyProtection="0"/>
    <xf numFmtId="169" fontId="15" fillId="0" borderId="107">
      <alignment horizontal="right" vertical="center"/>
    </xf>
    <xf numFmtId="169" fontId="15" fillId="0" borderId="102">
      <alignment horizontal="right" vertical="center"/>
    </xf>
    <xf numFmtId="0" fontId="35" fillId="55" borderId="97" applyNumberFormat="0" applyAlignment="0" applyProtection="0"/>
    <xf numFmtId="0" fontId="45" fillId="55" borderId="99" applyNumberFormat="0" applyAlignment="0" applyProtection="0"/>
    <xf numFmtId="0" fontId="7" fillId="58" borderId="98" applyNumberFormat="0" applyFont="0" applyAlignment="0" applyProtection="0"/>
    <xf numFmtId="0" fontId="17" fillId="0" borderId="102">
      <alignment horizontal="left" vertical="center"/>
    </xf>
    <xf numFmtId="49" fontId="23" fillId="33" borderId="103">
      <alignment horizontal="left" vertical="center"/>
    </xf>
    <xf numFmtId="49" fontId="16" fillId="0" borderId="102">
      <alignment horizontal="left" vertical="center"/>
    </xf>
    <xf numFmtId="0" fontId="17" fillId="0" borderId="102">
      <alignment horizontal="left" vertical="center"/>
    </xf>
    <xf numFmtId="0" fontId="7" fillId="58" borderId="98" applyNumberFormat="0" applyFont="0" applyAlignment="0" applyProtection="0"/>
    <xf numFmtId="49" fontId="16" fillId="0" borderId="102">
      <alignment horizontal="left" vertical="center"/>
    </xf>
    <xf numFmtId="3" fontId="15" fillId="0" borderId="102" applyAlignment="0">
      <alignment horizontal="right" vertical="center"/>
    </xf>
    <xf numFmtId="0" fontId="22" fillId="0" borderId="102">
      <alignment horizontal="left" vertical="center"/>
    </xf>
    <xf numFmtId="0" fontId="22" fillId="0" borderId="102">
      <alignment horizontal="left" vertical="center"/>
    </xf>
    <xf numFmtId="49" fontId="16" fillId="0" borderId="102">
      <alignment horizontal="left" vertical="center"/>
    </xf>
    <xf numFmtId="4" fontId="12" fillId="0" borderId="104" applyFill="0" applyBorder="0" applyProtection="0">
      <alignment horizontal="right" vertical="center"/>
    </xf>
    <xf numFmtId="4" fontId="12" fillId="0" borderId="104" applyFill="0" applyBorder="0" applyProtection="0">
      <alignment horizontal="right" vertical="center"/>
    </xf>
    <xf numFmtId="0" fontId="21" fillId="0" borderId="102">
      <alignment horizontal="left"/>
    </xf>
    <xf numFmtId="0" fontId="21" fillId="0" borderId="107">
      <alignment horizontal="left"/>
    </xf>
    <xf numFmtId="0" fontId="45" fillId="55" borderId="99" applyNumberFormat="0" applyAlignment="0" applyProtection="0"/>
    <xf numFmtId="49" fontId="23" fillId="33" borderId="106">
      <alignment horizontal="left" vertical="center"/>
    </xf>
    <xf numFmtId="0" fontId="35" fillId="55" borderId="97" applyNumberFormat="0" applyAlignment="0" applyProtection="0"/>
    <xf numFmtId="0" fontId="42" fillId="42" borderId="97" applyNumberFormat="0" applyAlignment="0" applyProtection="0"/>
    <xf numFmtId="171" fontId="17" fillId="0" borderId="107">
      <alignment horizontal="right"/>
    </xf>
    <xf numFmtId="0" fontId="17" fillId="0" borderId="102">
      <alignment horizontal="left" vertical="center"/>
    </xf>
    <xf numFmtId="171" fontId="17" fillId="0" borderId="102">
      <alignment horizontal="right"/>
    </xf>
    <xf numFmtId="0" fontId="47" fillId="0" borderId="100" applyNumberFormat="0" applyFill="0" applyAlignment="0" applyProtection="0"/>
    <xf numFmtId="49" fontId="16" fillId="0" borderId="102">
      <alignment horizontal="left" vertical="center"/>
    </xf>
    <xf numFmtId="49" fontId="23" fillId="33" borderId="103">
      <alignment horizontal="left" vertical="center"/>
    </xf>
    <xf numFmtId="0" fontId="42" fillId="42" borderId="97" applyNumberFormat="0" applyAlignment="0" applyProtection="0"/>
    <xf numFmtId="0" fontId="47" fillId="0" borderId="100" applyNumberFormat="0" applyFill="0" applyAlignment="0" applyProtection="0"/>
    <xf numFmtId="0" fontId="17" fillId="0" borderId="105">
      <alignment horizontal="left" vertical="center"/>
    </xf>
    <xf numFmtId="49" fontId="15" fillId="0" borderId="102">
      <alignment horizontal="left"/>
    </xf>
    <xf numFmtId="0" fontId="35" fillId="55" borderId="97" applyNumberFormat="0" applyAlignment="0" applyProtection="0"/>
    <xf numFmtId="49" fontId="13" fillId="0" borderId="102" applyFill="0">
      <alignment horizontal="left" vertical="center"/>
    </xf>
    <xf numFmtId="0" fontId="47" fillId="0" borderId="100" applyNumberFormat="0" applyFill="0" applyAlignment="0" applyProtection="0"/>
    <xf numFmtId="169" fontId="15" fillId="0" borderId="102">
      <alignment horizontal="right" vertical="center"/>
    </xf>
    <xf numFmtId="49" fontId="13" fillId="0" borderId="102" applyFill="0">
      <alignment horizontal="left" vertical="center"/>
    </xf>
    <xf numFmtId="49" fontId="16" fillId="0" borderId="102">
      <alignment horizontal="left" vertical="center"/>
    </xf>
    <xf numFmtId="49" fontId="16" fillId="0" borderId="102">
      <alignment horizontal="left" vertical="center"/>
    </xf>
    <xf numFmtId="3" fontId="15" fillId="0" borderId="102" applyAlignment="0">
      <alignment horizontal="right" vertical="center"/>
    </xf>
    <xf numFmtId="0" fontId="21" fillId="0" borderId="102">
      <alignment horizontal="left"/>
    </xf>
    <xf numFmtId="49" fontId="23" fillId="33" borderId="103">
      <alignment horizontal="left" vertical="center"/>
    </xf>
    <xf numFmtId="0" fontId="7" fillId="58" borderId="98" applyNumberFormat="0" applyFont="0" applyAlignment="0" applyProtection="0"/>
    <xf numFmtId="0" fontId="45" fillId="55" borderId="125" applyNumberFormat="0" applyAlignment="0" applyProtection="0"/>
    <xf numFmtId="3" fontId="15" fillId="0" borderId="102" applyAlignment="0">
      <alignment horizontal="right" vertical="center"/>
    </xf>
    <xf numFmtId="169" fontId="15" fillId="0" borderId="102">
      <alignment horizontal="right" vertical="center"/>
    </xf>
    <xf numFmtId="49" fontId="16" fillId="0" borderId="102">
      <alignment horizontal="left" vertical="center"/>
    </xf>
    <xf numFmtId="171" fontId="17" fillId="0" borderId="102">
      <alignment horizontal="right"/>
    </xf>
    <xf numFmtId="0" fontId="21" fillId="0" borderId="102">
      <alignment horizontal="left"/>
    </xf>
    <xf numFmtId="0" fontId="22" fillId="0" borderId="102">
      <alignment horizontal="left" vertical="center"/>
    </xf>
    <xf numFmtId="0" fontId="17" fillId="0" borderId="102">
      <alignment horizontal="left" vertical="center"/>
    </xf>
    <xf numFmtId="49" fontId="23" fillId="33" borderId="103">
      <alignment horizontal="left" vertical="center"/>
    </xf>
    <xf numFmtId="0" fontId="21" fillId="0" borderId="102">
      <alignment horizontal="left"/>
    </xf>
    <xf numFmtId="49" fontId="16" fillId="0" borderId="120">
      <alignment horizontal="left" vertical="center"/>
    </xf>
    <xf numFmtId="171" fontId="17" fillId="0" borderId="107">
      <alignment horizontal="right"/>
    </xf>
    <xf numFmtId="49" fontId="16" fillId="0" borderId="102">
      <alignment horizontal="left" vertical="center"/>
    </xf>
    <xf numFmtId="171" fontId="17" fillId="0" borderId="102">
      <alignment horizontal="right"/>
    </xf>
    <xf numFmtId="0" fontId="17" fillId="0" borderId="102">
      <alignment horizontal="left" vertical="center"/>
    </xf>
    <xf numFmtId="0" fontId="22" fillId="0" borderId="102">
      <alignment horizontal="left" vertical="center"/>
    </xf>
    <xf numFmtId="0" fontId="21" fillId="0" borderId="102">
      <alignment horizontal="left"/>
    </xf>
    <xf numFmtId="3" fontId="15" fillId="0" borderId="102" applyAlignment="0">
      <alignment horizontal="right" vertical="center"/>
    </xf>
    <xf numFmtId="49" fontId="15" fillId="0" borderId="102">
      <alignment horizontal="left"/>
    </xf>
    <xf numFmtId="169" fontId="15" fillId="0" borderId="102">
      <alignment horizontal="right" vertical="center"/>
    </xf>
    <xf numFmtId="49" fontId="15" fillId="0" borderId="102">
      <alignment horizontal="left"/>
    </xf>
    <xf numFmtId="4" fontId="12" fillId="0" borderId="104" applyFill="0" applyBorder="0" applyProtection="0">
      <alignment horizontal="right" vertical="center"/>
    </xf>
    <xf numFmtId="0" fontId="22" fillId="0" borderId="102">
      <alignment horizontal="left" vertical="center"/>
    </xf>
    <xf numFmtId="49" fontId="16" fillId="0" borderId="105">
      <alignment horizontal="left" vertical="center"/>
    </xf>
    <xf numFmtId="49" fontId="16" fillId="0" borderId="102">
      <alignment horizontal="left" vertical="center"/>
    </xf>
    <xf numFmtId="0" fontId="7" fillId="58" borderId="98" applyNumberFormat="0" applyFont="0" applyAlignment="0" applyProtection="0"/>
    <xf numFmtId="49" fontId="15" fillId="0" borderId="102">
      <alignment horizontal="left"/>
    </xf>
    <xf numFmtId="49" fontId="16" fillId="0" borderId="102">
      <alignment horizontal="left" vertical="center"/>
    </xf>
    <xf numFmtId="49" fontId="23" fillId="33" borderId="103">
      <alignment horizontal="left" vertical="center"/>
    </xf>
    <xf numFmtId="49" fontId="16" fillId="0" borderId="120">
      <alignment horizontal="left" vertical="center"/>
    </xf>
    <xf numFmtId="169" fontId="15" fillId="0" borderId="107">
      <alignment horizontal="right" vertical="center"/>
    </xf>
    <xf numFmtId="49" fontId="16" fillId="0" borderId="102">
      <alignment horizontal="left" vertical="center"/>
    </xf>
    <xf numFmtId="49" fontId="13" fillId="0" borderId="102" applyFill="0">
      <alignment horizontal="left" vertical="center"/>
    </xf>
    <xf numFmtId="49" fontId="16" fillId="0" borderId="102">
      <alignment horizontal="left" vertical="center"/>
    </xf>
    <xf numFmtId="49" fontId="15" fillId="0" borderId="102">
      <alignment horizontal="left"/>
    </xf>
    <xf numFmtId="49" fontId="13" fillId="0" borderId="102" applyFill="0">
      <alignment horizontal="left" vertical="center"/>
    </xf>
    <xf numFmtId="49" fontId="16" fillId="0" borderId="102">
      <alignment horizontal="left" vertical="center"/>
    </xf>
    <xf numFmtId="3" fontId="15" fillId="0" borderId="102" applyAlignment="0">
      <alignment horizontal="right" vertical="center"/>
    </xf>
    <xf numFmtId="49" fontId="16" fillId="0" borderId="102">
      <alignment horizontal="left" vertical="center"/>
    </xf>
    <xf numFmtId="171" fontId="17" fillId="0" borderId="102">
      <alignment horizontal="right"/>
    </xf>
    <xf numFmtId="0" fontId="21" fillId="0" borderId="102">
      <alignment horizontal="left"/>
    </xf>
    <xf numFmtId="0" fontId="22" fillId="0" borderId="102">
      <alignment horizontal="left" vertical="center"/>
    </xf>
    <xf numFmtId="0" fontId="17" fillId="0" borderId="102">
      <alignment horizontal="left" vertical="center"/>
    </xf>
    <xf numFmtId="49" fontId="23" fillId="33" borderId="103">
      <alignment horizontal="left" vertical="center"/>
    </xf>
    <xf numFmtId="0" fontId="17" fillId="0" borderId="102">
      <alignment horizontal="left" vertical="center"/>
    </xf>
    <xf numFmtId="0" fontId="22" fillId="0" borderId="102">
      <alignment horizontal="left" vertical="center"/>
    </xf>
    <xf numFmtId="0" fontId="21" fillId="0" borderId="102">
      <alignment horizontal="left"/>
    </xf>
    <xf numFmtId="171" fontId="17" fillId="0" borderId="102">
      <alignment horizontal="right"/>
    </xf>
    <xf numFmtId="49" fontId="16" fillId="0" borderId="102">
      <alignment horizontal="left" vertical="center"/>
    </xf>
    <xf numFmtId="169" fontId="15" fillId="0" borderId="102">
      <alignment horizontal="right" vertical="center"/>
    </xf>
    <xf numFmtId="3" fontId="15" fillId="0" borderId="102" applyAlignment="0">
      <alignment horizontal="right" vertical="center"/>
    </xf>
    <xf numFmtId="49" fontId="15" fillId="0" borderId="102">
      <alignment horizontal="left"/>
    </xf>
    <xf numFmtId="169" fontId="15" fillId="0" borderId="102">
      <alignment horizontal="right" vertical="center"/>
    </xf>
    <xf numFmtId="49" fontId="16" fillId="0" borderId="102">
      <alignment horizontal="left" vertical="center"/>
    </xf>
    <xf numFmtId="49" fontId="13" fillId="0" borderId="102" applyFill="0">
      <alignment horizontal="left" vertical="center"/>
    </xf>
    <xf numFmtId="49" fontId="23" fillId="33" borderId="103">
      <alignment horizontal="left" vertical="center"/>
    </xf>
    <xf numFmtId="0" fontId="35" fillId="55" borderId="97" applyNumberFormat="0" applyAlignment="0" applyProtection="0"/>
    <xf numFmtId="49" fontId="15" fillId="0" borderId="102">
      <alignment horizontal="left"/>
    </xf>
    <xf numFmtId="0" fontId="42" fillId="42" borderId="97" applyNumberFormat="0" applyAlignment="0" applyProtection="0"/>
    <xf numFmtId="0" fontId="42" fillId="42" borderId="97" applyNumberFormat="0" applyAlignment="0" applyProtection="0"/>
    <xf numFmtId="171" fontId="17" fillId="0" borderId="102">
      <alignment horizontal="right"/>
    </xf>
    <xf numFmtId="4" fontId="12" fillId="0" borderId="104" applyFill="0" applyBorder="0" applyProtection="0">
      <alignment horizontal="right" vertical="center"/>
    </xf>
    <xf numFmtId="0" fontId="7" fillId="58" borderId="98" applyNumberFormat="0" applyFont="0" applyAlignment="0" applyProtection="0"/>
    <xf numFmtId="3" fontId="15" fillId="0" borderId="102" applyAlignment="0">
      <alignment horizontal="right" vertical="center"/>
    </xf>
    <xf numFmtId="169" fontId="15" fillId="0" borderId="102">
      <alignment horizontal="right" vertical="center"/>
    </xf>
    <xf numFmtId="49" fontId="16" fillId="0" borderId="102">
      <alignment horizontal="left" vertical="center"/>
    </xf>
    <xf numFmtId="171" fontId="17" fillId="0" borderId="102">
      <alignment horizontal="right"/>
    </xf>
    <xf numFmtId="0" fontId="21" fillId="0" borderId="102">
      <alignment horizontal="left"/>
    </xf>
    <xf numFmtId="0" fontId="22" fillId="0" borderId="102">
      <alignment horizontal="left" vertical="center"/>
    </xf>
    <xf numFmtId="0" fontId="17" fillId="0" borderId="102">
      <alignment horizontal="left" vertical="center"/>
    </xf>
    <xf numFmtId="49" fontId="16" fillId="0" borderId="102">
      <alignment horizontal="left" vertical="center"/>
    </xf>
    <xf numFmtId="49" fontId="13" fillId="0" borderId="102" applyFill="0">
      <alignment horizontal="left" vertical="center"/>
    </xf>
    <xf numFmtId="49" fontId="15" fillId="0" borderId="102">
      <alignment horizontal="left"/>
    </xf>
    <xf numFmtId="49" fontId="15" fillId="0" borderId="102">
      <alignment horizontal="left"/>
    </xf>
    <xf numFmtId="49" fontId="13" fillId="0" borderId="102" applyFill="0">
      <alignment horizontal="left" vertical="center"/>
    </xf>
    <xf numFmtId="49" fontId="16" fillId="0" borderId="102">
      <alignment horizontal="left" vertical="center"/>
    </xf>
    <xf numFmtId="49" fontId="23" fillId="33" borderId="103">
      <alignment horizontal="left" vertical="center"/>
    </xf>
    <xf numFmtId="0" fontId="17" fillId="0" borderId="102">
      <alignment horizontal="left" vertical="center"/>
    </xf>
    <xf numFmtId="0" fontId="22" fillId="0" borderId="102">
      <alignment horizontal="left" vertical="center"/>
    </xf>
    <xf numFmtId="0" fontId="21" fillId="0" borderId="102">
      <alignment horizontal="left"/>
    </xf>
    <xf numFmtId="171" fontId="17" fillId="0" borderId="102">
      <alignment horizontal="right"/>
    </xf>
    <xf numFmtId="49" fontId="16" fillId="0" borderId="102">
      <alignment horizontal="left" vertical="center"/>
    </xf>
    <xf numFmtId="169" fontId="15" fillId="0" borderId="102">
      <alignment horizontal="right" vertical="center"/>
    </xf>
    <xf numFmtId="3" fontId="15" fillId="0" borderId="102" applyAlignment="0">
      <alignment horizontal="right" vertical="center"/>
    </xf>
    <xf numFmtId="0" fontId="17" fillId="0" borderId="102">
      <alignment horizontal="left" vertical="center"/>
    </xf>
    <xf numFmtId="49" fontId="15" fillId="0" borderId="102">
      <alignment horizontal="left"/>
    </xf>
    <xf numFmtId="0" fontId="35" fillId="55" borderId="97" applyNumberFormat="0" applyAlignment="0" applyProtection="0"/>
    <xf numFmtId="169" fontId="15" fillId="0" borderId="102">
      <alignment horizontal="right" vertical="center"/>
    </xf>
    <xf numFmtId="0" fontId="42" fillId="42" borderId="97" applyNumberFormat="0" applyAlignment="0" applyProtection="0"/>
    <xf numFmtId="0" fontId="7" fillId="58" borderId="98" applyNumberFormat="0" applyFont="0" applyAlignment="0" applyProtection="0"/>
    <xf numFmtId="0" fontId="45" fillId="55" borderId="99" applyNumberFormat="0" applyAlignment="0" applyProtection="0"/>
    <xf numFmtId="49" fontId="16" fillId="0" borderId="102">
      <alignment horizontal="left" vertical="center"/>
    </xf>
    <xf numFmtId="0" fontId="47" fillId="0" borderId="100" applyNumberFormat="0" applyFill="0" applyAlignment="0" applyProtection="0"/>
    <xf numFmtId="171" fontId="17" fillId="0" borderId="102">
      <alignment horizontal="right"/>
    </xf>
    <xf numFmtId="0" fontId="22" fillId="0" borderId="102">
      <alignment horizontal="left" vertical="center"/>
    </xf>
    <xf numFmtId="4" fontId="12" fillId="0" borderId="104" applyFill="0" applyBorder="0" applyProtection="0">
      <alignment horizontal="right" vertical="center"/>
    </xf>
    <xf numFmtId="49" fontId="23" fillId="33" borderId="103">
      <alignment horizontal="left" vertical="center"/>
    </xf>
    <xf numFmtId="49" fontId="13" fillId="0" borderId="102" applyFill="0">
      <alignment horizontal="left" vertical="center"/>
    </xf>
    <xf numFmtId="49" fontId="16" fillId="0" borderId="102">
      <alignment horizontal="left" vertical="center"/>
    </xf>
    <xf numFmtId="3" fontId="15" fillId="0" borderId="102" applyAlignment="0">
      <alignment horizontal="right" vertical="center"/>
    </xf>
    <xf numFmtId="49" fontId="16" fillId="0" borderId="102">
      <alignment horizontal="left" vertical="center"/>
    </xf>
    <xf numFmtId="171" fontId="17" fillId="0" borderId="102">
      <alignment horizontal="right"/>
    </xf>
    <xf numFmtId="0" fontId="21" fillId="0" borderId="102">
      <alignment horizontal="left"/>
    </xf>
    <xf numFmtId="0" fontId="22" fillId="0" borderId="102">
      <alignment horizontal="left" vertical="center"/>
    </xf>
    <xf numFmtId="0" fontId="17" fillId="0" borderId="102">
      <alignment horizontal="left" vertical="center"/>
    </xf>
    <xf numFmtId="49" fontId="23" fillId="33" borderId="103">
      <alignment horizontal="left" vertical="center"/>
    </xf>
    <xf numFmtId="0" fontId="17" fillId="0" borderId="102">
      <alignment horizontal="left" vertical="center"/>
    </xf>
    <xf numFmtId="0" fontId="22" fillId="0" borderId="102">
      <alignment horizontal="left" vertical="center"/>
    </xf>
    <xf numFmtId="0" fontId="21" fillId="0" borderId="102">
      <alignment horizontal="left"/>
    </xf>
    <xf numFmtId="171" fontId="17" fillId="0" borderId="102">
      <alignment horizontal="right"/>
    </xf>
    <xf numFmtId="49" fontId="16" fillId="0" borderId="102">
      <alignment horizontal="left" vertical="center"/>
    </xf>
    <xf numFmtId="169" fontId="15" fillId="0" borderId="102">
      <alignment horizontal="right" vertical="center"/>
    </xf>
    <xf numFmtId="3" fontId="15" fillId="0" borderId="102" applyAlignment="0">
      <alignment horizontal="right" vertical="center"/>
    </xf>
    <xf numFmtId="49" fontId="15" fillId="0" borderId="102">
      <alignment horizontal="left"/>
    </xf>
    <xf numFmtId="169" fontId="15" fillId="0" borderId="102">
      <alignment horizontal="right" vertical="center"/>
    </xf>
    <xf numFmtId="49" fontId="16" fillId="0" borderId="102">
      <alignment horizontal="left" vertical="center"/>
    </xf>
    <xf numFmtId="49" fontId="13" fillId="0" borderId="102" applyFill="0">
      <alignment horizontal="left" vertical="center"/>
    </xf>
    <xf numFmtId="49" fontId="23" fillId="33" borderId="103">
      <alignment horizontal="left" vertical="center"/>
    </xf>
    <xf numFmtId="49" fontId="13" fillId="0" borderId="102" applyFill="0">
      <alignment horizontal="left" vertical="center"/>
    </xf>
    <xf numFmtId="49" fontId="15" fillId="0" borderId="102">
      <alignment horizontal="left"/>
    </xf>
    <xf numFmtId="49" fontId="15" fillId="0" borderId="102">
      <alignment horizontal="left"/>
    </xf>
    <xf numFmtId="0" fontId="7" fillId="58" borderId="98" applyNumberFormat="0" applyFont="0" applyAlignment="0" applyProtection="0"/>
    <xf numFmtId="169" fontId="15" fillId="0" borderId="102">
      <alignment horizontal="right" vertical="center"/>
    </xf>
    <xf numFmtId="4" fontId="12" fillId="0" borderId="104" applyFill="0" applyBorder="0" applyProtection="0">
      <alignment horizontal="right" vertical="center"/>
    </xf>
    <xf numFmtId="49" fontId="23" fillId="33" borderId="103">
      <alignment horizontal="left" vertical="center"/>
    </xf>
    <xf numFmtId="0" fontId="35" fillId="55" borderId="97" applyNumberFormat="0" applyAlignment="0" applyProtection="0"/>
    <xf numFmtId="0" fontId="42" fillId="42" borderId="97" applyNumberFormat="0" applyAlignment="0" applyProtection="0"/>
    <xf numFmtId="0" fontId="7" fillId="58" borderId="98" applyNumberFormat="0" applyFont="0" applyAlignment="0" applyProtection="0"/>
    <xf numFmtId="0" fontId="45" fillId="55" borderId="99" applyNumberFormat="0" applyAlignment="0" applyProtection="0"/>
    <xf numFmtId="0" fontId="47" fillId="0" borderId="100" applyNumberFormat="0" applyFill="0" applyAlignment="0" applyProtection="0"/>
    <xf numFmtId="3" fontId="15" fillId="0" borderId="102" applyAlignment="0">
      <alignment horizontal="right" vertical="center"/>
    </xf>
    <xf numFmtId="3" fontId="15" fillId="0" borderId="102" applyAlignment="0">
      <alignment horizontal="right" vertical="center"/>
    </xf>
    <xf numFmtId="4" fontId="12" fillId="0" borderId="104" applyFill="0" applyBorder="0" applyProtection="0">
      <alignment horizontal="right" vertical="center"/>
    </xf>
    <xf numFmtId="171" fontId="17" fillId="0" borderId="102">
      <alignment horizontal="right"/>
    </xf>
    <xf numFmtId="0" fontId="35" fillId="55" borderId="97" applyNumberFormat="0" applyAlignment="0" applyProtection="0"/>
    <xf numFmtId="169" fontId="15" fillId="0" borderId="102">
      <alignment horizontal="right" vertical="center"/>
    </xf>
    <xf numFmtId="169" fontId="15" fillId="0" borderId="102">
      <alignment horizontal="right" vertical="center"/>
    </xf>
    <xf numFmtId="49" fontId="16" fillId="0" borderId="102">
      <alignment horizontal="left" vertical="center"/>
    </xf>
    <xf numFmtId="0" fontId="42" fillId="42" borderId="97" applyNumberFormat="0" applyAlignment="0" applyProtection="0"/>
    <xf numFmtId="0" fontId="35" fillId="55" borderId="97" applyNumberFormat="0" applyAlignment="0" applyProtection="0"/>
    <xf numFmtId="0" fontId="47" fillId="0" borderId="100" applyNumberFormat="0" applyFill="0" applyAlignment="0" applyProtection="0"/>
    <xf numFmtId="49" fontId="13" fillId="0" borderId="105" applyFill="0">
      <alignment horizontal="left" vertical="center"/>
    </xf>
    <xf numFmtId="0" fontId="17" fillId="0" borderId="102">
      <alignment horizontal="left" vertical="center"/>
    </xf>
    <xf numFmtId="0" fontId="35" fillId="55" borderId="97" applyNumberFormat="0" applyAlignment="0" applyProtection="0"/>
    <xf numFmtId="4" fontId="12" fillId="0" borderId="104" applyFill="0" applyBorder="0" applyProtection="0">
      <alignment horizontal="right" vertical="center"/>
    </xf>
    <xf numFmtId="0" fontId="45" fillId="55" borderId="99" applyNumberFormat="0" applyAlignment="0" applyProtection="0"/>
    <xf numFmtId="171" fontId="17" fillId="0" borderId="102">
      <alignment horizontal="right"/>
    </xf>
    <xf numFmtId="3" fontId="15" fillId="0" borderId="102" applyAlignment="0">
      <alignment horizontal="right" vertical="center"/>
    </xf>
    <xf numFmtId="3" fontId="15" fillId="0" borderId="102" applyAlignment="0">
      <alignment horizontal="right" vertical="center"/>
    </xf>
    <xf numFmtId="0" fontId="35" fillId="55" borderId="97" applyNumberFormat="0" applyAlignment="0" applyProtection="0"/>
    <xf numFmtId="3" fontId="15" fillId="0" borderId="102" applyAlignment="0">
      <alignment horizontal="right" vertical="center"/>
    </xf>
    <xf numFmtId="0" fontId="17" fillId="0" borderId="102">
      <alignment horizontal="left" vertical="center"/>
    </xf>
    <xf numFmtId="0" fontId="21" fillId="0" borderId="120">
      <alignment horizontal="left"/>
    </xf>
    <xf numFmtId="0" fontId="7" fillId="58" borderId="98" applyNumberFormat="0" applyFont="0" applyAlignment="0" applyProtection="0"/>
    <xf numFmtId="0" fontId="35" fillId="55" borderId="97" applyNumberFormat="0" applyAlignment="0" applyProtection="0"/>
    <xf numFmtId="0" fontId="42" fillId="42" borderId="97" applyNumberFormat="0" applyAlignment="0" applyProtection="0"/>
    <xf numFmtId="0" fontId="7" fillId="58" borderId="98" applyNumberFormat="0" applyFont="0" applyAlignment="0" applyProtection="0"/>
    <xf numFmtId="0" fontId="45" fillId="55" borderId="99" applyNumberFormat="0" applyAlignment="0" applyProtection="0"/>
    <xf numFmtId="0" fontId="47" fillId="0" borderId="100" applyNumberFormat="0" applyFill="0" applyAlignment="0" applyProtection="0"/>
    <xf numFmtId="49" fontId="16" fillId="0" borderId="102">
      <alignment horizontal="left" vertical="center"/>
    </xf>
    <xf numFmtId="171" fontId="17" fillId="0" borderId="102">
      <alignment horizontal="right"/>
    </xf>
    <xf numFmtId="0" fontId="22" fillId="0" borderId="107">
      <alignment horizontal="left" vertical="center"/>
    </xf>
    <xf numFmtId="49" fontId="16" fillId="0" borderId="102">
      <alignment horizontal="left" vertical="center"/>
    </xf>
    <xf numFmtId="171" fontId="17" fillId="0" borderId="102">
      <alignment horizontal="right"/>
    </xf>
    <xf numFmtId="0" fontId="22" fillId="0" borderId="102">
      <alignment horizontal="left" vertical="center"/>
    </xf>
    <xf numFmtId="0" fontId="42" fillId="42" borderId="97" applyNumberFormat="0" applyAlignment="0" applyProtection="0"/>
    <xf numFmtId="49" fontId="23" fillId="33" borderId="103">
      <alignment horizontal="left" vertical="center"/>
    </xf>
    <xf numFmtId="0" fontId="47" fillId="0" borderId="100" applyNumberFormat="0" applyFill="0" applyAlignment="0" applyProtection="0"/>
    <xf numFmtId="3" fontId="15" fillId="0" borderId="102" applyAlignment="0">
      <alignment horizontal="right" vertical="center"/>
    </xf>
    <xf numFmtId="169" fontId="15" fillId="0" borderId="102">
      <alignment horizontal="right" vertical="center"/>
    </xf>
    <xf numFmtId="49" fontId="16" fillId="0" borderId="102">
      <alignment horizontal="left" vertical="center"/>
    </xf>
    <xf numFmtId="3" fontId="15" fillId="0" borderId="102" applyAlignment="0">
      <alignment horizontal="right" vertical="center"/>
    </xf>
    <xf numFmtId="49" fontId="23" fillId="33" borderId="103">
      <alignment horizontal="left" vertical="center"/>
    </xf>
    <xf numFmtId="0" fontId="35" fillId="55" borderId="97" applyNumberFormat="0" applyAlignment="0" applyProtection="0"/>
    <xf numFmtId="49" fontId="16" fillId="0" borderId="102">
      <alignment horizontal="left" vertical="center"/>
    </xf>
    <xf numFmtId="0" fontId="42" fillId="42" borderId="97" applyNumberFormat="0" applyAlignment="0" applyProtection="0"/>
    <xf numFmtId="0" fontId="7" fillId="58" borderId="98" applyNumberFormat="0" applyFont="0" applyAlignment="0" applyProtection="0"/>
    <xf numFmtId="3" fontId="15" fillId="0" borderId="102" applyAlignment="0">
      <alignment horizontal="right" vertical="center"/>
    </xf>
    <xf numFmtId="169" fontId="15" fillId="0" borderId="102">
      <alignment horizontal="right" vertical="center"/>
    </xf>
    <xf numFmtId="169" fontId="15" fillId="0" borderId="102">
      <alignment horizontal="right" vertical="center"/>
    </xf>
    <xf numFmtId="49" fontId="15" fillId="0" borderId="102">
      <alignment horizontal="left"/>
    </xf>
    <xf numFmtId="0" fontId="17" fillId="0" borderId="102">
      <alignment horizontal="left" vertical="center"/>
    </xf>
    <xf numFmtId="49" fontId="16" fillId="0" borderId="107">
      <alignment horizontal="left" vertical="center"/>
    </xf>
    <xf numFmtId="3" fontId="15" fillId="0" borderId="107" applyAlignment="0">
      <alignment horizontal="right" vertical="center"/>
    </xf>
    <xf numFmtId="171" fontId="17" fillId="0" borderId="102">
      <alignment horizontal="right"/>
    </xf>
    <xf numFmtId="0" fontId="42" fillId="42" borderId="97" applyNumberFormat="0" applyAlignment="0" applyProtection="0"/>
    <xf numFmtId="49" fontId="23" fillId="33" borderId="103">
      <alignment horizontal="left" vertical="center"/>
    </xf>
    <xf numFmtId="4" fontId="12" fillId="0" borderId="104" applyFill="0" applyBorder="0" applyProtection="0">
      <alignment horizontal="right" vertical="center"/>
    </xf>
    <xf numFmtId="49" fontId="13" fillId="0" borderId="102" applyFill="0">
      <alignment horizontal="left" vertical="center"/>
    </xf>
    <xf numFmtId="169" fontId="15" fillId="0" borderId="102">
      <alignment horizontal="right" vertical="center"/>
    </xf>
    <xf numFmtId="3" fontId="15" fillId="0" borderId="102" applyAlignment="0">
      <alignment horizontal="right" vertical="center"/>
    </xf>
    <xf numFmtId="49" fontId="16" fillId="0" borderId="102">
      <alignment horizontal="left" vertical="center"/>
    </xf>
    <xf numFmtId="0" fontId="21" fillId="0" borderId="102">
      <alignment horizontal="left"/>
    </xf>
    <xf numFmtId="0" fontId="17" fillId="0" borderId="102">
      <alignment horizontal="left" vertical="center"/>
    </xf>
    <xf numFmtId="0" fontId="35" fillId="55" borderId="97" applyNumberFormat="0" applyAlignment="0" applyProtection="0"/>
    <xf numFmtId="171" fontId="17" fillId="0" borderId="102">
      <alignment horizontal="right"/>
    </xf>
    <xf numFmtId="49" fontId="15" fillId="0" borderId="102">
      <alignment horizontal="left"/>
    </xf>
    <xf numFmtId="0" fontId="21" fillId="0" borderId="102">
      <alignment horizontal="left"/>
    </xf>
    <xf numFmtId="49" fontId="16" fillId="0" borderId="102">
      <alignment horizontal="left" vertical="center"/>
    </xf>
    <xf numFmtId="3" fontId="15" fillId="0" borderId="102" applyAlignment="0">
      <alignment horizontal="right" vertical="center"/>
    </xf>
    <xf numFmtId="0" fontId="42" fillId="42" borderId="97" applyNumberFormat="0" applyAlignment="0" applyProtection="0"/>
    <xf numFmtId="0" fontId="22" fillId="0" borderId="102">
      <alignment horizontal="left" vertical="center"/>
    </xf>
    <xf numFmtId="49" fontId="13" fillId="0" borderId="102" applyFill="0">
      <alignment horizontal="left" vertical="center"/>
    </xf>
    <xf numFmtId="0" fontId="45" fillId="55" borderId="99" applyNumberFormat="0" applyAlignment="0" applyProtection="0"/>
    <xf numFmtId="3" fontId="15" fillId="0" borderId="102" applyAlignment="0">
      <alignment horizontal="right" vertical="center"/>
    </xf>
    <xf numFmtId="0" fontId="47" fillId="0" borderId="100" applyNumberFormat="0" applyFill="0" applyAlignment="0" applyProtection="0"/>
    <xf numFmtId="4" fontId="12" fillId="0" borderId="104" applyFill="0" applyBorder="0" applyProtection="0">
      <alignment horizontal="right" vertical="center"/>
    </xf>
    <xf numFmtId="49" fontId="23" fillId="33" borderId="103">
      <alignment horizontal="left" vertical="center"/>
    </xf>
    <xf numFmtId="49" fontId="13" fillId="0" borderId="102" applyFill="0">
      <alignment horizontal="left" vertical="center"/>
    </xf>
    <xf numFmtId="49" fontId="16" fillId="0" borderId="102">
      <alignment horizontal="left" vertical="center"/>
    </xf>
    <xf numFmtId="3" fontId="15" fillId="0" borderId="102" applyAlignment="0">
      <alignment horizontal="right" vertical="center"/>
    </xf>
    <xf numFmtId="49" fontId="16" fillId="0" borderId="102">
      <alignment horizontal="left" vertical="center"/>
    </xf>
    <xf numFmtId="171" fontId="17" fillId="0" borderId="102">
      <alignment horizontal="right"/>
    </xf>
    <xf numFmtId="0" fontId="21" fillId="0" borderId="102">
      <alignment horizontal="left"/>
    </xf>
    <xf numFmtId="0" fontId="22" fillId="0" borderId="102">
      <alignment horizontal="left" vertical="center"/>
    </xf>
    <xf numFmtId="0" fontId="17" fillId="0" borderId="102">
      <alignment horizontal="left" vertical="center"/>
    </xf>
    <xf numFmtId="49" fontId="23" fillId="33" borderId="103">
      <alignment horizontal="left" vertical="center"/>
    </xf>
    <xf numFmtId="0" fontId="17" fillId="0" borderId="102">
      <alignment horizontal="left" vertical="center"/>
    </xf>
    <xf numFmtId="0" fontId="22" fillId="0" borderId="102">
      <alignment horizontal="left" vertical="center"/>
    </xf>
    <xf numFmtId="0" fontId="21" fillId="0" borderId="102">
      <alignment horizontal="left"/>
    </xf>
    <xf numFmtId="171" fontId="17" fillId="0" borderId="102">
      <alignment horizontal="right"/>
    </xf>
    <xf numFmtId="49" fontId="16" fillId="0" borderId="102">
      <alignment horizontal="left" vertical="center"/>
    </xf>
    <xf numFmtId="169" fontId="15" fillId="0" borderId="102">
      <alignment horizontal="right" vertical="center"/>
    </xf>
    <xf numFmtId="3" fontId="15" fillId="0" borderId="102" applyAlignment="0">
      <alignment horizontal="right" vertical="center"/>
    </xf>
    <xf numFmtId="49" fontId="15" fillId="0" borderId="102">
      <alignment horizontal="left"/>
    </xf>
    <xf numFmtId="169" fontId="15" fillId="0" borderId="102">
      <alignment horizontal="right" vertical="center"/>
    </xf>
    <xf numFmtId="49" fontId="16" fillId="0" borderId="102">
      <alignment horizontal="left" vertical="center"/>
    </xf>
    <xf numFmtId="49" fontId="13" fillId="0" borderId="102" applyFill="0">
      <alignment horizontal="left" vertical="center"/>
    </xf>
    <xf numFmtId="49" fontId="23" fillId="33" borderId="103">
      <alignment horizontal="left" vertical="center"/>
    </xf>
    <xf numFmtId="49" fontId="15" fillId="0" borderId="102">
      <alignment horizontal="left"/>
    </xf>
    <xf numFmtId="0" fontId="22" fillId="0" borderId="102">
      <alignment horizontal="left" vertical="center"/>
    </xf>
    <xf numFmtId="49" fontId="13" fillId="0" borderId="102" applyFill="0">
      <alignment horizontal="left" vertical="center"/>
    </xf>
    <xf numFmtId="4" fontId="12" fillId="0" borderId="104" applyFill="0" applyBorder="0" applyProtection="0">
      <alignment horizontal="right" vertical="center"/>
    </xf>
    <xf numFmtId="49" fontId="23" fillId="33" borderId="103">
      <alignment horizontal="left" vertical="center"/>
    </xf>
    <xf numFmtId="0" fontId="35" fillId="55" borderId="97" applyNumberFormat="0" applyAlignment="0" applyProtection="0"/>
    <xf numFmtId="0" fontId="42" fillId="42" borderId="97" applyNumberFormat="0" applyAlignment="0" applyProtection="0"/>
    <xf numFmtId="0" fontId="7" fillId="58" borderId="98" applyNumberFormat="0" applyFont="0" applyAlignment="0" applyProtection="0"/>
    <xf numFmtId="0" fontId="45" fillId="55" borderId="99" applyNumberFormat="0" applyAlignment="0" applyProtection="0"/>
    <xf numFmtId="0" fontId="47" fillId="0" borderId="100" applyNumberFormat="0" applyFill="0" applyAlignment="0" applyProtection="0"/>
    <xf numFmtId="0" fontId="17" fillId="0" borderId="102">
      <alignment horizontal="left" vertical="center"/>
    </xf>
    <xf numFmtId="49" fontId="16" fillId="0" borderId="120">
      <alignment horizontal="left" vertical="center"/>
    </xf>
    <xf numFmtId="4" fontId="12" fillId="0" borderId="109" applyFill="0" applyBorder="0" applyProtection="0">
      <alignment horizontal="right" vertical="center"/>
    </xf>
    <xf numFmtId="49" fontId="16" fillId="0" borderId="107">
      <alignment horizontal="left" vertical="center"/>
    </xf>
    <xf numFmtId="49" fontId="13" fillId="0" borderId="120" applyFill="0">
      <alignment horizontal="left" vertical="center"/>
    </xf>
    <xf numFmtId="169" fontId="15" fillId="0" borderId="107">
      <alignment horizontal="right" vertical="center"/>
    </xf>
    <xf numFmtId="0" fontId="47" fillId="0" borderId="100" applyNumberFormat="0" applyFill="0" applyAlignment="0" applyProtection="0"/>
    <xf numFmtId="0" fontId="17" fillId="0" borderId="102">
      <alignment horizontal="left" vertical="center"/>
    </xf>
    <xf numFmtId="4" fontId="12" fillId="0" borderId="104" applyFill="0" applyBorder="0" applyProtection="0">
      <alignment horizontal="right" vertical="center"/>
    </xf>
    <xf numFmtId="0" fontId="45" fillId="55" borderId="99" applyNumberFormat="0" applyAlignment="0" applyProtection="0"/>
    <xf numFmtId="49" fontId="23" fillId="33" borderId="103">
      <alignment horizontal="left" vertical="center"/>
    </xf>
    <xf numFmtId="49" fontId="23" fillId="33" borderId="103">
      <alignment horizontal="left" vertical="center"/>
    </xf>
    <xf numFmtId="49" fontId="16" fillId="0" borderId="102">
      <alignment horizontal="left" vertical="center"/>
    </xf>
    <xf numFmtId="49" fontId="16" fillId="0" borderId="102">
      <alignment horizontal="left" vertical="center"/>
    </xf>
    <xf numFmtId="0" fontId="45" fillId="55" borderId="99" applyNumberFormat="0" applyAlignment="0" applyProtection="0"/>
    <xf numFmtId="0" fontId="47" fillId="0" borderId="100" applyNumberFormat="0" applyFill="0" applyAlignment="0" applyProtection="0"/>
    <xf numFmtId="49" fontId="13" fillId="0" borderId="102" applyFill="0">
      <alignment horizontal="left" vertical="center"/>
    </xf>
    <xf numFmtId="0" fontId="17" fillId="0" borderId="102">
      <alignment horizontal="left" vertical="center"/>
    </xf>
    <xf numFmtId="171" fontId="17" fillId="0" borderId="102">
      <alignment horizontal="right"/>
    </xf>
    <xf numFmtId="169" fontId="15" fillId="0" borderId="102">
      <alignment horizontal="right" vertical="center"/>
    </xf>
    <xf numFmtId="0" fontId="22" fillId="0" borderId="102">
      <alignment horizontal="left" vertical="center"/>
    </xf>
    <xf numFmtId="49" fontId="16" fillId="0" borderId="102">
      <alignment horizontal="left" vertical="center"/>
    </xf>
    <xf numFmtId="49" fontId="23" fillId="33" borderId="103">
      <alignment horizontal="left" vertical="center"/>
    </xf>
    <xf numFmtId="0" fontId="22" fillId="0" borderId="102">
      <alignment horizontal="left" vertical="center"/>
    </xf>
    <xf numFmtId="0" fontId="17" fillId="0" borderId="102">
      <alignment horizontal="left" vertical="center"/>
    </xf>
    <xf numFmtId="0" fontId="21" fillId="0" borderId="102">
      <alignment horizontal="left"/>
    </xf>
    <xf numFmtId="49" fontId="15" fillId="0" borderId="102">
      <alignment horizontal="left"/>
    </xf>
    <xf numFmtId="0" fontId="21" fillId="0" borderId="107">
      <alignment horizontal="left"/>
    </xf>
    <xf numFmtId="49" fontId="23" fillId="33" borderId="103">
      <alignment horizontal="left" vertical="center"/>
    </xf>
    <xf numFmtId="4" fontId="11" fillId="0" borderId="127" applyFill="0" applyBorder="0" applyProtection="0">
      <alignment horizontal="right" vertical="center"/>
    </xf>
    <xf numFmtId="0" fontId="35" fillId="55" borderId="97" applyNumberFormat="0" applyAlignment="0" applyProtection="0"/>
    <xf numFmtId="49" fontId="16" fillId="0" borderId="102">
      <alignment horizontal="left" vertical="center"/>
    </xf>
    <xf numFmtId="49" fontId="15" fillId="0" borderId="102">
      <alignment horizontal="left"/>
    </xf>
    <xf numFmtId="0" fontId="45" fillId="55" borderId="99" applyNumberFormat="0" applyAlignment="0" applyProtection="0"/>
    <xf numFmtId="169" fontId="15" fillId="0" borderId="102">
      <alignment horizontal="right" vertical="center"/>
    </xf>
    <xf numFmtId="0" fontId="45" fillId="55" borderId="99" applyNumberFormat="0" applyAlignment="0" applyProtection="0"/>
    <xf numFmtId="171" fontId="17" fillId="0" borderId="102">
      <alignment horizontal="right"/>
    </xf>
    <xf numFmtId="0" fontId="45" fillId="55" borderId="125" applyNumberFormat="0" applyAlignment="0" applyProtection="0"/>
    <xf numFmtId="49" fontId="23" fillId="33" borderId="103">
      <alignment horizontal="left" vertical="center"/>
    </xf>
    <xf numFmtId="49" fontId="13" fillId="0" borderId="102" applyFill="0">
      <alignment horizontal="left" vertical="center"/>
    </xf>
    <xf numFmtId="49" fontId="13" fillId="0" borderId="105" applyFill="0">
      <alignment horizontal="left" vertical="center"/>
    </xf>
    <xf numFmtId="0" fontId="22" fillId="0" borderId="102">
      <alignment horizontal="left" vertical="center"/>
    </xf>
    <xf numFmtId="49" fontId="16" fillId="0" borderId="102">
      <alignment horizontal="left" vertical="center"/>
    </xf>
    <xf numFmtId="3" fontId="15" fillId="0" borderId="102" applyAlignment="0">
      <alignment horizontal="right" vertical="center"/>
    </xf>
    <xf numFmtId="49" fontId="15" fillId="0" borderId="102">
      <alignment horizontal="left"/>
    </xf>
    <xf numFmtId="49" fontId="16" fillId="0" borderId="102">
      <alignment horizontal="left" vertical="center"/>
    </xf>
    <xf numFmtId="0" fontId="21" fillId="0" borderId="102">
      <alignment horizontal="left"/>
    </xf>
    <xf numFmtId="3" fontId="15" fillId="0" borderId="102" applyAlignment="0">
      <alignment horizontal="right" vertical="center"/>
    </xf>
    <xf numFmtId="0" fontId="21" fillId="0" borderId="102">
      <alignment horizontal="left"/>
    </xf>
    <xf numFmtId="169" fontId="15" fillId="0" borderId="105">
      <alignment horizontal="right" vertical="center"/>
    </xf>
    <xf numFmtId="171" fontId="17" fillId="0" borderId="102">
      <alignment horizontal="right"/>
    </xf>
    <xf numFmtId="0" fontId="17" fillId="0" borderId="102">
      <alignment horizontal="left" vertical="center"/>
    </xf>
    <xf numFmtId="49" fontId="16" fillId="0" borderId="102">
      <alignment horizontal="left" vertical="center"/>
    </xf>
    <xf numFmtId="0" fontId="22" fillId="0" borderId="105">
      <alignment horizontal="left" vertical="center"/>
    </xf>
    <xf numFmtId="0" fontId="22" fillId="0" borderId="107">
      <alignment horizontal="left" vertical="center"/>
    </xf>
    <xf numFmtId="0" fontId="47" fillId="0" borderId="100" applyNumberFormat="0" applyFill="0" applyAlignment="0" applyProtection="0"/>
    <xf numFmtId="0" fontId="21" fillId="0" borderId="102">
      <alignment horizontal="left"/>
    </xf>
    <xf numFmtId="3" fontId="15" fillId="0" borderId="102" applyAlignment="0">
      <alignment horizontal="right" vertical="center"/>
    </xf>
    <xf numFmtId="49" fontId="23" fillId="33" borderId="103">
      <alignment horizontal="left" vertical="center"/>
    </xf>
    <xf numFmtId="49" fontId="15" fillId="0" borderId="102">
      <alignment horizontal="left"/>
    </xf>
    <xf numFmtId="49" fontId="13" fillId="0" borderId="102" applyFill="0">
      <alignment horizontal="left" vertical="center"/>
    </xf>
    <xf numFmtId="49" fontId="15" fillId="0" borderId="102">
      <alignment horizontal="left"/>
    </xf>
    <xf numFmtId="0" fontId="21" fillId="0" borderId="102">
      <alignment horizontal="left"/>
    </xf>
    <xf numFmtId="171" fontId="17" fillId="0" borderId="102">
      <alignment horizontal="right"/>
    </xf>
    <xf numFmtId="0" fontId="21" fillId="0" borderId="105">
      <alignment horizontal="left"/>
    </xf>
    <xf numFmtId="169" fontId="15" fillId="0" borderId="102">
      <alignment horizontal="right" vertical="center"/>
    </xf>
    <xf numFmtId="0" fontId="47" fillId="0" borderId="100" applyNumberFormat="0" applyFill="0" applyAlignment="0" applyProtection="0"/>
    <xf numFmtId="0" fontId="42" fillId="42" borderId="97" applyNumberFormat="0" applyAlignment="0" applyProtection="0"/>
    <xf numFmtId="49" fontId="13" fillId="0" borderId="102" applyFill="0">
      <alignment horizontal="left" vertical="center"/>
    </xf>
    <xf numFmtId="49" fontId="16" fillId="0" borderId="120">
      <alignment horizontal="left" vertical="center"/>
    </xf>
    <xf numFmtId="0" fontId="21" fillId="0" borderId="102">
      <alignment horizontal="left"/>
    </xf>
    <xf numFmtId="169" fontId="15" fillId="0" borderId="102">
      <alignment horizontal="right" vertical="center"/>
    </xf>
    <xf numFmtId="49" fontId="13" fillId="0" borderId="102" applyFill="0">
      <alignment horizontal="left" vertical="center"/>
    </xf>
    <xf numFmtId="49" fontId="16" fillId="0" borderId="102">
      <alignment horizontal="left" vertical="center"/>
    </xf>
    <xf numFmtId="49" fontId="16" fillId="0" borderId="102">
      <alignment horizontal="left" vertical="center"/>
    </xf>
    <xf numFmtId="3" fontId="15" fillId="0" borderId="102" applyAlignment="0">
      <alignment horizontal="right" vertical="center"/>
    </xf>
    <xf numFmtId="0" fontId="21" fillId="0" borderId="102">
      <alignment horizontal="left"/>
    </xf>
    <xf numFmtId="49" fontId="23" fillId="33" borderId="103">
      <alignment horizontal="left" vertical="center"/>
    </xf>
    <xf numFmtId="3" fontId="15" fillId="0" borderId="120" applyAlignment="0">
      <alignment horizontal="right" vertical="center"/>
    </xf>
    <xf numFmtId="0" fontId="21" fillId="0" borderId="107">
      <alignment horizontal="left"/>
    </xf>
    <xf numFmtId="3" fontId="15" fillId="0" borderId="102" applyAlignment="0">
      <alignment horizontal="right" vertical="center"/>
    </xf>
    <xf numFmtId="169" fontId="15" fillId="0" borderId="102">
      <alignment horizontal="right" vertical="center"/>
    </xf>
    <xf numFmtId="49" fontId="16" fillId="0" borderId="102">
      <alignment horizontal="left" vertical="center"/>
    </xf>
    <xf numFmtId="171" fontId="17" fillId="0" borderId="102">
      <alignment horizontal="right"/>
    </xf>
    <xf numFmtId="0" fontId="21" fillId="0" borderId="102">
      <alignment horizontal="left"/>
    </xf>
    <xf numFmtId="0" fontId="22" fillId="0" borderId="102">
      <alignment horizontal="left" vertical="center"/>
    </xf>
    <xf numFmtId="0" fontId="17" fillId="0" borderId="102">
      <alignment horizontal="left" vertical="center"/>
    </xf>
    <xf numFmtId="49" fontId="23" fillId="33" borderId="103">
      <alignment horizontal="left" vertical="center"/>
    </xf>
    <xf numFmtId="0" fontId="21" fillId="0" borderId="102">
      <alignment horizontal="left"/>
    </xf>
    <xf numFmtId="49" fontId="15" fillId="0" borderId="120">
      <alignment horizontal="left"/>
    </xf>
    <xf numFmtId="0" fontId="21" fillId="0" borderId="107">
      <alignment horizontal="left"/>
    </xf>
    <xf numFmtId="49" fontId="16" fillId="0" borderId="102">
      <alignment horizontal="left" vertical="center"/>
    </xf>
    <xf numFmtId="171" fontId="17" fillId="0" borderId="102">
      <alignment horizontal="right"/>
    </xf>
    <xf numFmtId="0" fontId="17" fillId="0" borderId="102">
      <alignment horizontal="left" vertical="center"/>
    </xf>
    <xf numFmtId="0" fontId="22" fillId="0" borderId="102">
      <alignment horizontal="left" vertical="center"/>
    </xf>
    <xf numFmtId="0" fontId="21" fillId="0" borderId="102">
      <alignment horizontal="left"/>
    </xf>
    <xf numFmtId="3" fontId="15" fillId="0" borderId="102" applyAlignment="0">
      <alignment horizontal="right" vertical="center"/>
    </xf>
    <xf numFmtId="49" fontId="15" fillId="0" borderId="102">
      <alignment horizontal="left"/>
    </xf>
    <xf numFmtId="169" fontId="15" fillId="0" borderId="102">
      <alignment horizontal="right" vertical="center"/>
    </xf>
    <xf numFmtId="49" fontId="15" fillId="0" borderId="102">
      <alignment horizontal="left"/>
    </xf>
    <xf numFmtId="3" fontId="15" fillId="0" borderId="105" applyAlignment="0">
      <alignment horizontal="right" vertical="center"/>
    </xf>
    <xf numFmtId="0" fontId="22" fillId="0" borderId="102">
      <alignment horizontal="left" vertical="center"/>
    </xf>
    <xf numFmtId="0" fontId="7" fillId="58" borderId="124" applyNumberFormat="0" applyFont="0" applyAlignment="0" applyProtection="0"/>
    <xf numFmtId="169" fontId="15" fillId="0" borderId="120">
      <alignment horizontal="right" vertical="center"/>
    </xf>
    <xf numFmtId="49" fontId="16" fillId="0" borderId="120">
      <alignment horizontal="left" vertical="center"/>
    </xf>
    <xf numFmtId="0" fontId="17" fillId="0" borderId="120">
      <alignment horizontal="left" vertical="center"/>
    </xf>
    <xf numFmtId="49" fontId="16" fillId="0" borderId="102">
      <alignment horizontal="left" vertical="center"/>
    </xf>
    <xf numFmtId="49" fontId="23" fillId="33" borderId="103">
      <alignment horizontal="left" vertical="center"/>
    </xf>
    <xf numFmtId="49" fontId="16" fillId="0" borderId="102">
      <alignment horizontal="left" vertical="center"/>
    </xf>
    <xf numFmtId="49" fontId="13" fillId="0" borderId="102" applyFill="0">
      <alignment horizontal="left" vertical="center"/>
    </xf>
    <xf numFmtId="49" fontId="16" fillId="0" borderId="102">
      <alignment horizontal="left" vertical="center"/>
    </xf>
    <xf numFmtId="49" fontId="15" fillId="0" borderId="102">
      <alignment horizontal="left"/>
    </xf>
    <xf numFmtId="49" fontId="13" fillId="0" borderId="102" applyFill="0">
      <alignment horizontal="left" vertical="center"/>
    </xf>
    <xf numFmtId="49" fontId="16" fillId="0" borderId="102">
      <alignment horizontal="left" vertical="center"/>
    </xf>
    <xf numFmtId="3" fontId="15" fillId="0" borderId="102" applyAlignment="0">
      <alignment horizontal="right" vertical="center"/>
    </xf>
    <xf numFmtId="49" fontId="16" fillId="0" borderId="102">
      <alignment horizontal="left" vertical="center"/>
    </xf>
    <xf numFmtId="171" fontId="17" fillId="0" borderId="102">
      <alignment horizontal="right"/>
    </xf>
    <xf numFmtId="0" fontId="21" fillId="0" borderId="102">
      <alignment horizontal="left"/>
    </xf>
    <xf numFmtId="0" fontId="22" fillId="0" borderId="102">
      <alignment horizontal="left" vertical="center"/>
    </xf>
    <xf numFmtId="0" fontId="17" fillId="0" borderId="102">
      <alignment horizontal="left" vertical="center"/>
    </xf>
    <xf numFmtId="49" fontId="23" fillId="33" borderId="103">
      <alignment horizontal="left" vertical="center"/>
    </xf>
    <xf numFmtId="0" fontId="17" fillId="0" borderId="102">
      <alignment horizontal="left" vertical="center"/>
    </xf>
    <xf numFmtId="0" fontId="22" fillId="0" borderId="102">
      <alignment horizontal="left" vertical="center"/>
    </xf>
    <xf numFmtId="0" fontId="21" fillId="0" borderId="102">
      <alignment horizontal="left"/>
    </xf>
    <xf numFmtId="171" fontId="17" fillId="0" borderId="102">
      <alignment horizontal="right"/>
    </xf>
    <xf numFmtId="49" fontId="16" fillId="0" borderId="102">
      <alignment horizontal="left" vertical="center"/>
    </xf>
    <xf numFmtId="169" fontId="15" fillId="0" borderId="102">
      <alignment horizontal="right" vertical="center"/>
    </xf>
    <xf numFmtId="3" fontId="15" fillId="0" borderId="102" applyAlignment="0">
      <alignment horizontal="right" vertical="center"/>
    </xf>
    <xf numFmtId="49" fontId="15" fillId="0" borderId="102">
      <alignment horizontal="left"/>
    </xf>
    <xf numFmtId="169" fontId="15" fillId="0" borderId="102">
      <alignment horizontal="right" vertical="center"/>
    </xf>
    <xf numFmtId="49" fontId="16" fillId="0" borderId="102">
      <alignment horizontal="left" vertical="center"/>
    </xf>
    <xf numFmtId="49" fontId="13" fillId="0" borderId="102" applyFill="0">
      <alignment horizontal="left" vertical="center"/>
    </xf>
    <xf numFmtId="49" fontId="23" fillId="33" borderId="103">
      <alignment horizontal="left" vertical="center"/>
    </xf>
    <xf numFmtId="49" fontId="15" fillId="0" borderId="102">
      <alignment horizontal="left"/>
    </xf>
    <xf numFmtId="49" fontId="16" fillId="0" borderId="102">
      <alignment horizontal="left" vertical="center"/>
    </xf>
    <xf numFmtId="3" fontId="15" fillId="0" borderId="102" applyAlignment="0">
      <alignment horizontal="right" vertical="center"/>
    </xf>
    <xf numFmtId="49" fontId="23" fillId="33" borderId="103">
      <alignment horizontal="left" vertical="center"/>
    </xf>
    <xf numFmtId="171" fontId="17" fillId="0" borderId="105">
      <alignment horizontal="right"/>
    </xf>
    <xf numFmtId="3" fontId="15" fillId="0" borderId="102" applyAlignment="0">
      <alignment horizontal="right" vertical="center"/>
    </xf>
    <xf numFmtId="169" fontId="15" fillId="0" borderId="102">
      <alignment horizontal="right" vertical="center"/>
    </xf>
    <xf numFmtId="49" fontId="16" fillId="0" borderId="102">
      <alignment horizontal="left" vertical="center"/>
    </xf>
    <xf numFmtId="171" fontId="17" fillId="0" borderId="102">
      <alignment horizontal="right"/>
    </xf>
    <xf numFmtId="0" fontId="21" fillId="0" borderId="102">
      <alignment horizontal="left"/>
    </xf>
    <xf numFmtId="0" fontId="22" fillId="0" borderId="102">
      <alignment horizontal="left" vertical="center"/>
    </xf>
    <xf numFmtId="0" fontId="17" fillId="0" borderId="102">
      <alignment horizontal="left" vertical="center"/>
    </xf>
    <xf numFmtId="49" fontId="16" fillId="0" borderId="102">
      <alignment horizontal="left" vertical="center"/>
    </xf>
    <xf numFmtId="49" fontId="13" fillId="0" borderId="102" applyFill="0">
      <alignment horizontal="left" vertical="center"/>
    </xf>
    <xf numFmtId="49" fontId="15" fillId="0" borderId="102">
      <alignment horizontal="left"/>
    </xf>
    <xf numFmtId="49" fontId="15" fillId="0" borderId="102">
      <alignment horizontal="left"/>
    </xf>
    <xf numFmtId="49" fontId="13" fillId="0" borderId="102" applyFill="0">
      <alignment horizontal="left" vertical="center"/>
    </xf>
    <xf numFmtId="49" fontId="16" fillId="0" borderId="102">
      <alignment horizontal="left" vertical="center"/>
    </xf>
    <xf numFmtId="49" fontId="23" fillId="33" borderId="103">
      <alignment horizontal="left" vertical="center"/>
    </xf>
    <xf numFmtId="0" fontId="17" fillId="0" borderId="102">
      <alignment horizontal="left" vertical="center"/>
    </xf>
    <xf numFmtId="0" fontId="22" fillId="0" borderId="102">
      <alignment horizontal="left" vertical="center"/>
    </xf>
    <xf numFmtId="0" fontId="21" fillId="0" borderId="102">
      <alignment horizontal="left"/>
    </xf>
    <xf numFmtId="171" fontId="17" fillId="0" borderId="102">
      <alignment horizontal="right"/>
    </xf>
    <xf numFmtId="49" fontId="16" fillId="0" borderId="102">
      <alignment horizontal="left" vertical="center"/>
    </xf>
    <xf numFmtId="169" fontId="15" fillId="0" borderId="102">
      <alignment horizontal="right" vertical="center"/>
    </xf>
    <xf numFmtId="3" fontId="15" fillId="0" borderId="102" applyAlignment="0">
      <alignment horizontal="right" vertical="center"/>
    </xf>
    <xf numFmtId="0" fontId="17" fillId="0" borderId="102">
      <alignment horizontal="left" vertical="center"/>
    </xf>
    <xf numFmtId="49" fontId="15" fillId="0" borderId="102">
      <alignment horizontal="left"/>
    </xf>
    <xf numFmtId="0" fontId="35" fillId="55" borderId="97" applyNumberFormat="0" applyAlignment="0" applyProtection="0"/>
    <xf numFmtId="169" fontId="15" fillId="0" borderId="102">
      <alignment horizontal="right" vertical="center"/>
    </xf>
    <xf numFmtId="0" fontId="42" fillId="42" borderId="97" applyNumberFormat="0" applyAlignment="0" applyProtection="0"/>
    <xf numFmtId="0" fontId="7" fillId="58" borderId="98" applyNumberFormat="0" applyFont="0" applyAlignment="0" applyProtection="0"/>
    <xf numFmtId="0" fontId="45" fillId="55" borderId="99" applyNumberFormat="0" applyAlignment="0" applyProtection="0"/>
    <xf numFmtId="49" fontId="16" fillId="0" borderId="102">
      <alignment horizontal="left" vertical="center"/>
    </xf>
    <xf numFmtId="0" fontId="47" fillId="0" borderId="100" applyNumberFormat="0" applyFill="0" applyAlignment="0" applyProtection="0"/>
    <xf numFmtId="49" fontId="12" fillId="0" borderId="101" applyNumberFormat="0" applyFill="0" applyBorder="0" applyProtection="0">
      <alignment horizontal="left" vertical="center"/>
    </xf>
    <xf numFmtId="0" fontId="21" fillId="0" borderId="102">
      <alignment horizontal="left"/>
    </xf>
    <xf numFmtId="0" fontId="21" fillId="0" borderId="102">
      <alignment horizontal="left"/>
    </xf>
    <xf numFmtId="49" fontId="23" fillId="33" borderId="103">
      <alignment horizontal="left" vertical="center"/>
    </xf>
    <xf numFmtId="49" fontId="13" fillId="0" borderId="102" applyFill="0">
      <alignment horizontal="left" vertical="center"/>
    </xf>
    <xf numFmtId="49" fontId="16" fillId="0" borderId="102">
      <alignment horizontal="left" vertical="center"/>
    </xf>
    <xf numFmtId="3" fontId="15" fillId="0" borderId="102" applyAlignment="0">
      <alignment horizontal="right" vertical="center"/>
    </xf>
    <xf numFmtId="49" fontId="16" fillId="0" borderId="102">
      <alignment horizontal="left" vertical="center"/>
    </xf>
    <xf numFmtId="171" fontId="17" fillId="0" borderId="102">
      <alignment horizontal="right"/>
    </xf>
    <xf numFmtId="0" fontId="21" fillId="0" borderId="102">
      <alignment horizontal="left"/>
    </xf>
    <xf numFmtId="0" fontId="22" fillId="0" borderId="102">
      <alignment horizontal="left" vertical="center"/>
    </xf>
    <xf numFmtId="0" fontId="17" fillId="0" borderId="102">
      <alignment horizontal="left" vertical="center"/>
    </xf>
    <xf numFmtId="49" fontId="23" fillId="33" borderId="103">
      <alignment horizontal="left" vertical="center"/>
    </xf>
    <xf numFmtId="0" fontId="17" fillId="0" borderId="102">
      <alignment horizontal="left" vertical="center"/>
    </xf>
    <xf numFmtId="0" fontId="22" fillId="0" borderId="102">
      <alignment horizontal="left" vertical="center"/>
    </xf>
    <xf numFmtId="0" fontId="21" fillId="0" borderId="102">
      <alignment horizontal="left"/>
    </xf>
    <xf numFmtId="171" fontId="17" fillId="0" borderId="102">
      <alignment horizontal="right"/>
    </xf>
    <xf numFmtId="49" fontId="16" fillId="0" borderId="102">
      <alignment horizontal="left" vertical="center"/>
    </xf>
    <xf numFmtId="169" fontId="15" fillId="0" borderId="102">
      <alignment horizontal="right" vertical="center"/>
    </xf>
    <xf numFmtId="3" fontId="15" fillId="0" borderId="102" applyAlignment="0">
      <alignment horizontal="right" vertical="center"/>
    </xf>
    <xf numFmtId="49" fontId="15" fillId="0" borderId="102">
      <alignment horizontal="left"/>
    </xf>
    <xf numFmtId="169" fontId="15" fillId="0" borderId="102">
      <alignment horizontal="right" vertical="center"/>
    </xf>
    <xf numFmtId="49" fontId="16" fillId="0" borderId="102">
      <alignment horizontal="left" vertical="center"/>
    </xf>
    <xf numFmtId="49" fontId="13" fillId="0" borderId="102" applyFill="0">
      <alignment horizontal="left" vertical="center"/>
    </xf>
    <xf numFmtId="49" fontId="23" fillId="33" borderId="103">
      <alignment horizontal="left" vertical="center"/>
    </xf>
    <xf numFmtId="49" fontId="16" fillId="0" borderId="102">
      <alignment horizontal="left" vertical="center"/>
    </xf>
    <xf numFmtId="49" fontId="15" fillId="0" borderId="102">
      <alignment horizontal="left"/>
    </xf>
    <xf numFmtId="0" fontId="21" fillId="0" borderId="105">
      <alignment horizontal="left"/>
    </xf>
    <xf numFmtId="49" fontId="16" fillId="0" borderId="102">
      <alignment horizontal="left" vertical="center"/>
    </xf>
    <xf numFmtId="3" fontId="15" fillId="0" borderId="102" applyAlignment="0">
      <alignment horizontal="right" vertical="center"/>
    </xf>
    <xf numFmtId="0" fontId="22" fillId="0" borderId="102">
      <alignment horizontal="left" vertical="center"/>
    </xf>
    <xf numFmtId="0" fontId="35" fillId="55" borderId="97" applyNumberFormat="0" applyAlignment="0" applyProtection="0"/>
    <xf numFmtId="49" fontId="23" fillId="33" borderId="103">
      <alignment horizontal="left" vertical="center"/>
    </xf>
    <xf numFmtId="0" fontId="35" fillId="55" borderId="97" applyNumberFormat="0" applyAlignment="0" applyProtection="0"/>
    <xf numFmtId="0" fontId="42" fillId="42" borderId="97" applyNumberFormat="0" applyAlignment="0" applyProtection="0"/>
    <xf numFmtId="0" fontId="7" fillId="58" borderId="98" applyNumberFormat="0" applyFont="0" applyAlignment="0" applyProtection="0"/>
    <xf numFmtId="0" fontId="45" fillId="55" borderId="99" applyNumberFormat="0" applyAlignment="0" applyProtection="0"/>
    <xf numFmtId="0" fontId="47" fillId="0" borderId="100" applyNumberFormat="0" applyFill="0" applyAlignment="0" applyProtection="0"/>
    <xf numFmtId="0" fontId="42" fillId="42" borderId="97" applyNumberFormat="0" applyAlignment="0" applyProtection="0"/>
    <xf numFmtId="49" fontId="23" fillId="33" borderId="103">
      <alignment horizontal="left" vertical="center"/>
    </xf>
    <xf numFmtId="49" fontId="16" fillId="0" borderId="102">
      <alignment horizontal="left" vertical="center"/>
    </xf>
    <xf numFmtId="49" fontId="15" fillId="0" borderId="102">
      <alignment horizontal="left"/>
    </xf>
    <xf numFmtId="49" fontId="11" fillId="0" borderId="101" applyNumberFormat="0" applyFont="0" applyFill="0" applyBorder="0" applyProtection="0">
      <alignment horizontal="left" vertical="center" indent="2"/>
    </xf>
    <xf numFmtId="171" fontId="17" fillId="0" borderId="102">
      <alignment horizontal="right"/>
    </xf>
    <xf numFmtId="0" fontId="21" fillId="0" borderId="107">
      <alignment horizontal="left"/>
    </xf>
    <xf numFmtId="171" fontId="17" fillId="0" borderId="107">
      <alignment horizontal="right"/>
    </xf>
    <xf numFmtId="0" fontId="42" fillId="42" borderId="123" applyNumberFormat="0" applyAlignment="0" applyProtection="0"/>
    <xf numFmtId="49" fontId="13" fillId="0" borderId="120" applyFill="0">
      <alignment horizontal="left" vertical="center"/>
    </xf>
    <xf numFmtId="0" fontId="22" fillId="0" borderId="120">
      <alignment horizontal="left" vertical="center"/>
    </xf>
    <xf numFmtId="0" fontId="42" fillId="42" borderId="97" applyNumberFormat="0" applyAlignment="0" applyProtection="0"/>
    <xf numFmtId="0" fontId="35" fillId="55" borderId="97" applyNumberFormat="0" applyAlignment="0" applyProtection="0"/>
    <xf numFmtId="0" fontId="47" fillId="0" borderId="100" applyNumberFormat="0" applyFill="0" applyAlignment="0" applyProtection="0"/>
    <xf numFmtId="0" fontId="7" fillId="58" borderId="98" applyNumberFormat="0" applyFont="0" applyAlignment="0" applyProtection="0"/>
    <xf numFmtId="169" fontId="15" fillId="0" borderId="102">
      <alignment horizontal="right" vertical="center"/>
    </xf>
    <xf numFmtId="0" fontId="45" fillId="55" borderId="99" applyNumberFormat="0" applyAlignment="0" applyProtection="0"/>
    <xf numFmtId="0" fontId="11" fillId="0" borderId="101" applyNumberFormat="0" applyFill="0" applyAlignment="0" applyProtection="0"/>
    <xf numFmtId="0" fontId="22" fillId="0" borderId="102">
      <alignment horizontal="left" vertical="center"/>
    </xf>
    <xf numFmtId="49" fontId="13" fillId="0" borderId="102" applyFill="0">
      <alignment horizontal="left" vertical="center"/>
    </xf>
    <xf numFmtId="0" fontId="35" fillId="55" borderId="97" applyNumberFormat="0" applyAlignment="0" applyProtection="0"/>
    <xf numFmtId="49" fontId="13" fillId="0" borderId="102" applyFill="0">
      <alignment horizontal="left" vertical="center"/>
    </xf>
    <xf numFmtId="169" fontId="15" fillId="0" borderId="105">
      <alignment horizontal="right" vertical="center"/>
    </xf>
    <xf numFmtId="169" fontId="15" fillId="0" borderId="105">
      <alignment horizontal="right" vertical="center"/>
    </xf>
    <xf numFmtId="0" fontId="7" fillId="58" borderId="98" applyNumberFormat="0" applyFont="0" applyAlignment="0" applyProtection="0"/>
    <xf numFmtId="0" fontId="35" fillId="55" borderId="97" applyNumberFormat="0" applyAlignment="0" applyProtection="0"/>
    <xf numFmtId="0" fontId="17" fillId="0" borderId="102">
      <alignment horizontal="left" vertical="center"/>
    </xf>
    <xf numFmtId="0" fontId="7" fillId="58" borderId="98" applyNumberFormat="0" applyFont="0" applyAlignment="0" applyProtection="0"/>
    <xf numFmtId="0" fontId="35" fillId="55" borderId="97" applyNumberFormat="0" applyAlignment="0" applyProtection="0"/>
    <xf numFmtId="0" fontId="42" fillId="42" borderId="97" applyNumberFormat="0" applyAlignment="0" applyProtection="0"/>
    <xf numFmtId="0" fontId="7" fillId="58" borderId="98" applyNumberFormat="0" applyFont="0" applyAlignment="0" applyProtection="0"/>
    <xf numFmtId="0" fontId="45" fillId="55" borderId="99" applyNumberFormat="0" applyAlignment="0" applyProtection="0"/>
    <xf numFmtId="0" fontId="47" fillId="0" borderId="100" applyNumberFormat="0" applyFill="0" applyAlignment="0" applyProtection="0"/>
    <xf numFmtId="49" fontId="16" fillId="0" borderId="102">
      <alignment horizontal="left" vertical="center"/>
    </xf>
    <xf numFmtId="171" fontId="17" fillId="0" borderId="102">
      <alignment horizontal="right"/>
    </xf>
    <xf numFmtId="4" fontId="11" fillId="0" borderId="127" applyFill="0" applyBorder="0" applyProtection="0">
      <alignment horizontal="right" vertical="center"/>
    </xf>
    <xf numFmtId="0" fontId="17" fillId="0" borderId="107">
      <alignment horizontal="left" vertical="center"/>
    </xf>
    <xf numFmtId="49" fontId="16" fillId="0" borderId="102">
      <alignment horizontal="left" vertical="center"/>
    </xf>
    <xf numFmtId="0" fontId="22" fillId="0" borderId="102">
      <alignment horizontal="left" vertical="center"/>
    </xf>
    <xf numFmtId="49" fontId="16" fillId="0" borderId="102">
      <alignment horizontal="left" vertical="center"/>
    </xf>
    <xf numFmtId="49" fontId="16" fillId="0" borderId="102">
      <alignment horizontal="left" vertical="center"/>
    </xf>
    <xf numFmtId="169" fontId="15" fillId="0" borderId="102">
      <alignment horizontal="right" vertical="center"/>
    </xf>
    <xf numFmtId="49" fontId="15" fillId="0" borderId="102">
      <alignment horizontal="left"/>
    </xf>
    <xf numFmtId="3" fontId="15" fillId="0" borderId="102" applyAlignment="0">
      <alignment horizontal="right" vertical="center"/>
    </xf>
    <xf numFmtId="0" fontId="21" fillId="0" borderId="102">
      <alignment horizontal="left"/>
    </xf>
    <xf numFmtId="3" fontId="15" fillId="0" borderId="105" applyAlignment="0">
      <alignment horizontal="right" vertical="center"/>
    </xf>
    <xf numFmtId="0" fontId="22" fillId="0" borderId="102">
      <alignment horizontal="left" vertical="center"/>
    </xf>
    <xf numFmtId="0" fontId="35" fillId="55" borderId="97" applyNumberFormat="0" applyAlignment="0" applyProtection="0"/>
    <xf numFmtId="4" fontId="12" fillId="0" borderId="104" applyFill="0" applyBorder="0" applyProtection="0">
      <alignment horizontal="right" vertical="center"/>
    </xf>
    <xf numFmtId="49" fontId="16" fillId="0" borderId="102">
      <alignment horizontal="left" vertical="center"/>
    </xf>
    <xf numFmtId="0" fontId="42" fillId="42" borderId="97" applyNumberFormat="0" applyAlignment="0" applyProtection="0"/>
    <xf numFmtId="49" fontId="13" fillId="0" borderId="102" applyFill="0">
      <alignment horizontal="left" vertical="center"/>
    </xf>
    <xf numFmtId="169" fontId="15" fillId="0" borderId="107">
      <alignment horizontal="right" vertical="center"/>
    </xf>
    <xf numFmtId="49" fontId="13" fillId="0" borderId="102" applyFill="0">
      <alignment horizontal="left" vertical="center"/>
    </xf>
    <xf numFmtId="0" fontId="22" fillId="0" borderId="102">
      <alignment horizontal="left" vertical="center"/>
    </xf>
    <xf numFmtId="0" fontId="45" fillId="55" borderId="99" applyNumberFormat="0" applyAlignment="0" applyProtection="0"/>
    <xf numFmtId="49" fontId="23" fillId="33" borderId="103">
      <alignment horizontal="left" vertical="center"/>
    </xf>
    <xf numFmtId="0" fontId="35" fillId="55" borderId="97" applyNumberFormat="0" applyAlignment="0" applyProtection="0"/>
    <xf numFmtId="49" fontId="13" fillId="0" borderId="107" applyFill="0">
      <alignment horizontal="left" vertical="center"/>
    </xf>
    <xf numFmtId="49" fontId="16" fillId="0" borderId="107">
      <alignment horizontal="left" vertical="center"/>
    </xf>
    <xf numFmtId="0" fontId="45" fillId="55" borderId="99" applyNumberFormat="0" applyAlignment="0" applyProtection="0"/>
    <xf numFmtId="0" fontId="42" fillId="42" borderId="97" applyNumberFormat="0" applyAlignment="0" applyProtection="0"/>
    <xf numFmtId="49" fontId="23" fillId="33" borderId="103">
      <alignment horizontal="left" vertical="center"/>
    </xf>
    <xf numFmtId="171" fontId="17" fillId="0" borderId="102">
      <alignment horizontal="right"/>
    </xf>
    <xf numFmtId="49" fontId="13" fillId="0" borderId="102" applyFill="0">
      <alignment horizontal="left" vertical="center"/>
    </xf>
    <xf numFmtId="169" fontId="15" fillId="0" borderId="102">
      <alignment horizontal="right" vertical="center"/>
    </xf>
    <xf numFmtId="3" fontId="15" fillId="0" borderId="102" applyAlignment="0">
      <alignment horizontal="right" vertical="center"/>
    </xf>
    <xf numFmtId="49" fontId="16" fillId="0" borderId="102">
      <alignment horizontal="left" vertical="center"/>
    </xf>
    <xf numFmtId="0" fontId="21" fillId="0" borderId="102">
      <alignment horizontal="left"/>
    </xf>
    <xf numFmtId="0" fontId="17" fillId="0" borderId="102">
      <alignment horizontal="left" vertical="center"/>
    </xf>
    <xf numFmtId="0" fontId="35" fillId="55" borderId="97" applyNumberFormat="0" applyAlignment="0" applyProtection="0"/>
    <xf numFmtId="171" fontId="17" fillId="0" borderId="102">
      <alignment horizontal="right"/>
    </xf>
    <xf numFmtId="49" fontId="15" fillId="0" borderId="102">
      <alignment horizontal="left"/>
    </xf>
    <xf numFmtId="0" fontId="21" fillId="0" borderId="102">
      <alignment horizontal="left"/>
    </xf>
    <xf numFmtId="49" fontId="16" fillId="0" borderId="102">
      <alignment horizontal="left" vertical="center"/>
    </xf>
    <xf numFmtId="3" fontId="15" fillId="0" borderId="102" applyAlignment="0">
      <alignment horizontal="right" vertical="center"/>
    </xf>
    <xf numFmtId="0" fontId="42" fillId="42" borderId="97" applyNumberFormat="0" applyAlignment="0" applyProtection="0"/>
    <xf numFmtId="0" fontId="22" fillId="0" borderId="102">
      <alignment horizontal="left" vertical="center"/>
    </xf>
    <xf numFmtId="49" fontId="13" fillId="0" borderId="102" applyFill="0">
      <alignment horizontal="left" vertical="center"/>
    </xf>
    <xf numFmtId="0" fontId="45" fillId="55" borderId="99" applyNumberFormat="0" applyAlignment="0" applyProtection="0"/>
    <xf numFmtId="3" fontId="15" fillId="0" borderId="102" applyAlignment="0">
      <alignment horizontal="right" vertical="center"/>
    </xf>
    <xf numFmtId="0" fontId="47" fillId="0" borderId="100" applyNumberFormat="0" applyFill="0" applyAlignment="0" applyProtection="0"/>
    <xf numFmtId="169" fontId="15" fillId="0" borderId="102">
      <alignment horizontal="right" vertical="center"/>
    </xf>
    <xf numFmtId="49" fontId="23" fillId="33" borderId="103">
      <alignment horizontal="left" vertical="center"/>
    </xf>
    <xf numFmtId="49" fontId="13" fillId="0" borderId="102" applyFill="0">
      <alignment horizontal="left" vertical="center"/>
    </xf>
    <xf numFmtId="49" fontId="16" fillId="0" borderId="102">
      <alignment horizontal="left" vertical="center"/>
    </xf>
    <xf numFmtId="3" fontId="15" fillId="0" borderId="102" applyAlignment="0">
      <alignment horizontal="right" vertical="center"/>
    </xf>
    <xf numFmtId="49" fontId="16" fillId="0" borderId="102">
      <alignment horizontal="left" vertical="center"/>
    </xf>
    <xf numFmtId="171" fontId="17" fillId="0" borderId="102">
      <alignment horizontal="right"/>
    </xf>
    <xf numFmtId="0" fontId="21" fillId="0" borderId="102">
      <alignment horizontal="left"/>
    </xf>
    <xf numFmtId="0" fontId="22" fillId="0" borderId="102">
      <alignment horizontal="left" vertical="center"/>
    </xf>
    <xf numFmtId="0" fontId="17" fillId="0" borderId="102">
      <alignment horizontal="left" vertical="center"/>
    </xf>
    <xf numFmtId="49" fontId="23" fillId="33" borderId="103">
      <alignment horizontal="left" vertical="center"/>
    </xf>
    <xf numFmtId="0" fontId="17" fillId="0" borderId="102">
      <alignment horizontal="left" vertical="center"/>
    </xf>
    <xf numFmtId="0" fontId="22" fillId="0" borderId="102">
      <alignment horizontal="left" vertical="center"/>
    </xf>
    <xf numFmtId="0" fontId="21" fillId="0" borderId="102">
      <alignment horizontal="left"/>
    </xf>
    <xf numFmtId="171" fontId="17" fillId="0" borderId="102">
      <alignment horizontal="right"/>
    </xf>
    <xf numFmtId="49" fontId="16" fillId="0" borderId="102">
      <alignment horizontal="left" vertical="center"/>
    </xf>
    <xf numFmtId="169" fontId="15" fillId="0" borderId="102">
      <alignment horizontal="right" vertical="center"/>
    </xf>
    <xf numFmtId="3" fontId="15" fillId="0" borderId="102" applyAlignment="0">
      <alignment horizontal="right" vertical="center"/>
    </xf>
    <xf numFmtId="49" fontId="15" fillId="0" borderId="102">
      <alignment horizontal="left"/>
    </xf>
    <xf numFmtId="169" fontId="15" fillId="0" borderId="102">
      <alignment horizontal="right" vertical="center"/>
    </xf>
    <xf numFmtId="49" fontId="16" fillId="0" borderId="102">
      <alignment horizontal="left" vertical="center"/>
    </xf>
    <xf numFmtId="49" fontId="13" fillId="0" borderId="102" applyFill="0">
      <alignment horizontal="left" vertical="center"/>
    </xf>
    <xf numFmtId="49" fontId="23" fillId="33" borderId="103">
      <alignment horizontal="left" vertical="center"/>
    </xf>
    <xf numFmtId="49" fontId="15" fillId="0" borderId="102">
      <alignment horizontal="left"/>
    </xf>
    <xf numFmtId="0" fontId="22" fillId="0" borderId="102">
      <alignment horizontal="left" vertical="center"/>
    </xf>
    <xf numFmtId="49" fontId="13" fillId="0" borderId="102" applyFill="0">
      <alignment horizontal="left" vertical="center"/>
    </xf>
    <xf numFmtId="0" fontId="7" fillId="58" borderId="98" applyNumberFormat="0" applyFont="0" applyAlignment="0" applyProtection="0"/>
    <xf numFmtId="49" fontId="23" fillId="33" borderId="103">
      <alignment horizontal="left" vertical="center"/>
    </xf>
    <xf numFmtId="0" fontId="35" fillId="55" borderId="97" applyNumberFormat="0" applyAlignment="0" applyProtection="0"/>
    <xf numFmtId="0" fontId="42" fillId="42" borderId="97" applyNumberFormat="0" applyAlignment="0" applyProtection="0"/>
    <xf numFmtId="0" fontId="7" fillId="58" borderId="98" applyNumberFormat="0" applyFont="0" applyAlignment="0" applyProtection="0"/>
    <xf numFmtId="0" fontId="45" fillId="55" borderId="99" applyNumberFormat="0" applyAlignment="0" applyProtection="0"/>
    <xf numFmtId="0" fontId="47" fillId="0" borderId="100" applyNumberFormat="0" applyFill="0" applyAlignment="0" applyProtection="0"/>
    <xf numFmtId="0" fontId="45" fillId="55" borderId="99" applyNumberFormat="0" applyAlignment="0" applyProtection="0"/>
    <xf numFmtId="3" fontId="15" fillId="0" borderId="120" applyAlignment="0">
      <alignment horizontal="right" vertical="center"/>
    </xf>
    <xf numFmtId="49" fontId="16" fillId="0" borderId="120">
      <alignment horizontal="left" vertical="center"/>
    </xf>
    <xf numFmtId="0" fontId="22" fillId="0" borderId="120">
      <alignment horizontal="left" vertical="center"/>
    </xf>
    <xf numFmtId="49" fontId="15" fillId="0" borderId="107">
      <alignment horizontal="left"/>
    </xf>
    <xf numFmtId="0" fontId="42" fillId="42" borderId="97" applyNumberFormat="0" applyAlignment="0" applyProtection="0"/>
    <xf numFmtId="0" fontId="35" fillId="55" borderId="97" applyNumberFormat="0" applyAlignment="0" applyProtection="0"/>
    <xf numFmtId="0" fontId="47" fillId="0" borderId="100" applyNumberFormat="0" applyFill="0" applyAlignment="0" applyProtection="0"/>
    <xf numFmtId="0" fontId="17" fillId="0" borderId="102">
      <alignment horizontal="left" vertical="center"/>
    </xf>
    <xf numFmtId="49" fontId="15" fillId="0" borderId="105">
      <alignment horizontal="left"/>
    </xf>
    <xf numFmtId="0" fontId="45" fillId="55" borderId="99" applyNumberFormat="0" applyAlignment="0" applyProtection="0"/>
    <xf numFmtId="49" fontId="23" fillId="33" borderId="103">
      <alignment horizontal="left" vertical="center"/>
    </xf>
    <xf numFmtId="0" fontId="47" fillId="0" borderId="100" applyNumberFormat="0" applyFill="0" applyAlignment="0" applyProtection="0"/>
    <xf numFmtId="0" fontId="7" fillId="58" borderId="98" applyNumberFormat="0" applyFont="0" applyAlignment="0" applyProtection="0"/>
    <xf numFmtId="0" fontId="35" fillId="55" borderId="97" applyNumberFormat="0" applyAlignment="0" applyProtection="0"/>
    <xf numFmtId="0" fontId="42" fillId="42" borderId="97" applyNumberFormat="0" applyAlignment="0" applyProtection="0"/>
    <xf numFmtId="0" fontId="7" fillId="58" borderId="98" applyNumberFormat="0" applyFont="0" applyAlignment="0" applyProtection="0"/>
    <xf numFmtId="0" fontId="45" fillId="55" borderId="99" applyNumberFormat="0" applyAlignment="0" applyProtection="0"/>
    <xf numFmtId="0" fontId="47" fillId="0" borderId="100" applyNumberFormat="0" applyFill="0" applyAlignment="0" applyProtection="0"/>
    <xf numFmtId="49" fontId="13" fillId="0" borderId="102" applyFill="0">
      <alignment horizontal="left" vertical="center"/>
    </xf>
    <xf numFmtId="0" fontId="17" fillId="0" borderId="102">
      <alignment horizontal="left" vertical="center"/>
    </xf>
    <xf numFmtId="171" fontId="17" fillId="0" borderId="102">
      <alignment horizontal="right"/>
    </xf>
    <xf numFmtId="169" fontId="15" fillId="0" borderId="102">
      <alignment horizontal="right" vertical="center"/>
    </xf>
    <xf numFmtId="0" fontId="22" fillId="0" borderId="102">
      <alignment horizontal="left" vertical="center"/>
    </xf>
    <xf numFmtId="49" fontId="16" fillId="0" borderId="102">
      <alignment horizontal="left" vertical="center"/>
    </xf>
    <xf numFmtId="49" fontId="23" fillId="33" borderId="103">
      <alignment horizontal="left" vertical="center"/>
    </xf>
    <xf numFmtId="0" fontId="22" fillId="0" borderId="102">
      <alignment horizontal="left" vertical="center"/>
    </xf>
    <xf numFmtId="0" fontId="17" fillId="0" borderId="102">
      <alignment horizontal="left" vertical="center"/>
    </xf>
    <xf numFmtId="0" fontId="21" fillId="0" borderId="102">
      <alignment horizontal="left"/>
    </xf>
    <xf numFmtId="49" fontId="15" fillId="0" borderId="102">
      <alignment horizontal="left"/>
    </xf>
    <xf numFmtId="0" fontId="22" fillId="0" borderId="107">
      <alignment horizontal="left" vertical="center"/>
    </xf>
    <xf numFmtId="0" fontId="7" fillId="58" borderId="98" applyNumberFormat="0" applyFont="0" applyAlignment="0" applyProtection="0"/>
    <xf numFmtId="49" fontId="23" fillId="33" borderId="103">
      <alignment horizontal="left" vertical="center"/>
    </xf>
    <xf numFmtId="0" fontId="21" fillId="0" borderId="107">
      <alignment horizontal="left"/>
    </xf>
    <xf numFmtId="0" fontId="35" fillId="55" borderId="97" applyNumberFormat="0" applyAlignment="0" applyProtection="0"/>
    <xf numFmtId="49" fontId="16" fillId="0" borderId="102">
      <alignment horizontal="left" vertical="center"/>
    </xf>
    <xf numFmtId="49" fontId="15" fillId="0" borderId="102">
      <alignment horizontal="left"/>
    </xf>
    <xf numFmtId="0" fontId="47" fillId="0" borderId="100" applyNumberFormat="0" applyFill="0" applyAlignment="0" applyProtection="0"/>
    <xf numFmtId="169" fontId="15" fillId="0" borderId="102">
      <alignment horizontal="right" vertical="center"/>
    </xf>
    <xf numFmtId="0" fontId="42" fillId="42" borderId="97" applyNumberFormat="0" applyAlignment="0" applyProtection="0"/>
    <xf numFmtId="171" fontId="17" fillId="0" borderId="102">
      <alignment horizontal="right"/>
    </xf>
    <xf numFmtId="0" fontId="47" fillId="0" borderId="100" applyNumberFormat="0" applyFill="0" applyAlignment="0" applyProtection="0"/>
    <xf numFmtId="49" fontId="13" fillId="0" borderId="102" applyFill="0">
      <alignment horizontal="left" vertical="center"/>
    </xf>
    <xf numFmtId="0" fontId="7" fillId="58" borderId="98" applyNumberFormat="0" applyFont="0" applyAlignment="0" applyProtection="0"/>
    <xf numFmtId="0" fontId="45" fillId="55" borderId="99" applyNumberFormat="0" applyAlignment="0" applyProtection="0"/>
    <xf numFmtId="0" fontId="7" fillId="58" borderId="98" applyNumberFormat="0" applyFont="0" applyAlignment="0" applyProtection="0"/>
    <xf numFmtId="0" fontId="35" fillId="55" borderId="97" applyNumberFormat="0" applyAlignment="0" applyProtection="0"/>
    <xf numFmtId="0" fontId="42" fillId="42" borderId="97" applyNumberFormat="0" applyAlignment="0" applyProtection="0"/>
    <xf numFmtId="0" fontId="7" fillId="58" borderId="98" applyNumberFormat="0" applyFont="0" applyAlignment="0" applyProtection="0"/>
    <xf numFmtId="0" fontId="45" fillId="55" borderId="99" applyNumberFormat="0" applyAlignment="0" applyProtection="0"/>
    <xf numFmtId="0" fontId="47" fillId="0" borderId="100" applyNumberFormat="0" applyFill="0" applyAlignment="0" applyProtection="0"/>
    <xf numFmtId="49" fontId="15" fillId="0" borderId="102">
      <alignment horizontal="left"/>
    </xf>
    <xf numFmtId="169" fontId="15" fillId="0" borderId="102">
      <alignment horizontal="right" vertical="center"/>
    </xf>
    <xf numFmtId="49" fontId="15" fillId="0" borderId="102">
      <alignment horizontal="left"/>
    </xf>
    <xf numFmtId="4" fontId="12" fillId="0" borderId="104" applyFill="0" applyBorder="0" applyProtection="0">
      <alignment horizontal="right" vertical="center"/>
    </xf>
    <xf numFmtId="0" fontId="22" fillId="0" borderId="102">
      <alignment horizontal="left" vertical="center"/>
    </xf>
    <xf numFmtId="4" fontId="12" fillId="0" borderId="109" applyFill="0" applyBorder="0" applyProtection="0">
      <alignment horizontal="right" vertical="center"/>
    </xf>
    <xf numFmtId="49" fontId="15" fillId="0" borderId="120">
      <alignment horizontal="left"/>
    </xf>
    <xf numFmtId="4" fontId="12" fillId="0" borderId="109" applyFill="0" applyBorder="0" applyProtection="0">
      <alignment horizontal="right" vertical="center"/>
    </xf>
    <xf numFmtId="49" fontId="23" fillId="33" borderId="121">
      <alignment horizontal="left" vertical="center"/>
    </xf>
    <xf numFmtId="49" fontId="16" fillId="0" borderId="102">
      <alignment horizontal="left" vertical="center"/>
    </xf>
    <xf numFmtId="49" fontId="23" fillId="33" borderId="103">
      <alignment horizontal="left" vertical="center"/>
    </xf>
    <xf numFmtId="0" fontId="7" fillId="58" borderId="124" applyNumberFormat="0" applyFont="0" applyAlignment="0" applyProtection="0"/>
    <xf numFmtId="0" fontId="22" fillId="0" borderId="107">
      <alignment horizontal="left" vertical="center"/>
    </xf>
    <xf numFmtId="49" fontId="16" fillId="0" borderId="102">
      <alignment horizontal="left" vertical="center"/>
    </xf>
    <xf numFmtId="49" fontId="13" fillId="0" borderId="102" applyFill="0">
      <alignment horizontal="left" vertical="center"/>
    </xf>
    <xf numFmtId="49" fontId="16" fillId="0" borderId="102">
      <alignment horizontal="left" vertical="center"/>
    </xf>
    <xf numFmtId="49" fontId="15" fillId="0" borderId="102">
      <alignment horizontal="left"/>
    </xf>
    <xf numFmtId="49" fontId="13" fillId="0" borderId="102" applyFill="0">
      <alignment horizontal="left" vertical="center"/>
    </xf>
    <xf numFmtId="49" fontId="16" fillId="0" borderId="102">
      <alignment horizontal="left" vertical="center"/>
    </xf>
    <xf numFmtId="3" fontId="15" fillId="0" borderId="102" applyAlignment="0">
      <alignment horizontal="right" vertical="center"/>
    </xf>
    <xf numFmtId="49" fontId="16" fillId="0" borderId="102">
      <alignment horizontal="left" vertical="center"/>
    </xf>
    <xf numFmtId="171" fontId="17" fillId="0" borderId="102">
      <alignment horizontal="right"/>
    </xf>
    <xf numFmtId="0" fontId="21" fillId="0" borderId="102">
      <alignment horizontal="left"/>
    </xf>
    <xf numFmtId="0" fontId="22" fillId="0" borderId="102">
      <alignment horizontal="left" vertical="center"/>
    </xf>
    <xf numFmtId="0" fontId="17" fillId="0" borderId="102">
      <alignment horizontal="left" vertical="center"/>
    </xf>
    <xf numFmtId="49" fontId="23" fillId="33" borderId="103">
      <alignment horizontal="left" vertical="center"/>
    </xf>
    <xf numFmtId="0" fontId="17" fillId="0" borderId="102">
      <alignment horizontal="left" vertical="center"/>
    </xf>
    <xf numFmtId="0" fontId="22" fillId="0" borderId="102">
      <alignment horizontal="left" vertical="center"/>
    </xf>
    <xf numFmtId="0" fontId="21" fillId="0" borderId="102">
      <alignment horizontal="left"/>
    </xf>
    <xf numFmtId="171" fontId="17" fillId="0" borderId="102">
      <alignment horizontal="right"/>
    </xf>
    <xf numFmtId="49" fontId="16" fillId="0" borderId="102">
      <alignment horizontal="left" vertical="center"/>
    </xf>
    <xf numFmtId="169" fontId="15" fillId="0" borderId="102">
      <alignment horizontal="right" vertical="center"/>
    </xf>
    <xf numFmtId="3" fontId="15" fillId="0" borderId="102" applyAlignment="0">
      <alignment horizontal="right" vertical="center"/>
    </xf>
    <xf numFmtId="49" fontId="15" fillId="0" borderId="102">
      <alignment horizontal="left"/>
    </xf>
    <xf numFmtId="169" fontId="15" fillId="0" borderId="102">
      <alignment horizontal="right" vertical="center"/>
    </xf>
    <xf numFmtId="49" fontId="16" fillId="0" borderId="102">
      <alignment horizontal="left" vertical="center"/>
    </xf>
    <xf numFmtId="49" fontId="13" fillId="0" borderId="102" applyFill="0">
      <alignment horizontal="left" vertical="center"/>
    </xf>
    <xf numFmtId="49" fontId="23" fillId="33" borderId="103">
      <alignment horizontal="left" vertical="center"/>
    </xf>
    <xf numFmtId="49" fontId="15" fillId="0" borderId="102">
      <alignment horizontal="left"/>
    </xf>
    <xf numFmtId="171" fontId="17" fillId="0" borderId="107">
      <alignment horizontal="right"/>
    </xf>
    <xf numFmtId="0" fontId="17" fillId="0" borderId="102">
      <alignment horizontal="left" vertical="center"/>
    </xf>
    <xf numFmtId="49" fontId="13" fillId="0" borderId="102" applyFill="0">
      <alignment horizontal="left" vertical="center"/>
    </xf>
    <xf numFmtId="0" fontId="22" fillId="0" borderId="102">
      <alignment horizontal="left" vertical="center"/>
    </xf>
    <xf numFmtId="4" fontId="12" fillId="0" borderId="104" applyFill="0" applyBorder="0" applyProtection="0">
      <alignment horizontal="right" vertical="center"/>
    </xf>
    <xf numFmtId="3" fontId="15" fillId="0" borderId="102" applyAlignment="0">
      <alignment horizontal="right" vertical="center"/>
    </xf>
    <xf numFmtId="169" fontId="15" fillId="0" borderId="102">
      <alignment horizontal="right" vertical="center"/>
    </xf>
    <xf numFmtId="49" fontId="16" fillId="0" borderId="102">
      <alignment horizontal="left" vertical="center"/>
    </xf>
    <xf numFmtId="171" fontId="17" fillId="0" borderId="102">
      <alignment horizontal="right"/>
    </xf>
    <xf numFmtId="0" fontId="21" fillId="0" borderId="102">
      <alignment horizontal="left"/>
    </xf>
    <xf numFmtId="0" fontId="22" fillId="0" borderId="102">
      <alignment horizontal="left" vertical="center"/>
    </xf>
    <xf numFmtId="0" fontId="17" fillId="0" borderId="102">
      <alignment horizontal="left" vertical="center"/>
    </xf>
    <xf numFmtId="49" fontId="16" fillId="0" borderId="102">
      <alignment horizontal="left" vertical="center"/>
    </xf>
    <xf numFmtId="49" fontId="13" fillId="0" borderId="102" applyFill="0">
      <alignment horizontal="left" vertical="center"/>
    </xf>
    <xf numFmtId="49" fontId="15" fillId="0" borderId="102">
      <alignment horizontal="left"/>
    </xf>
    <xf numFmtId="49" fontId="15" fillId="0" borderId="102">
      <alignment horizontal="left"/>
    </xf>
    <xf numFmtId="49" fontId="13" fillId="0" borderId="102" applyFill="0">
      <alignment horizontal="left" vertical="center"/>
    </xf>
    <xf numFmtId="49" fontId="16" fillId="0" borderId="102">
      <alignment horizontal="left" vertical="center"/>
    </xf>
    <xf numFmtId="49" fontId="23" fillId="33" borderId="103">
      <alignment horizontal="left" vertical="center"/>
    </xf>
    <xf numFmtId="0" fontId="17" fillId="0" borderId="102">
      <alignment horizontal="left" vertical="center"/>
    </xf>
    <xf numFmtId="0" fontId="22" fillId="0" borderId="102">
      <alignment horizontal="left" vertical="center"/>
    </xf>
    <xf numFmtId="0" fontId="21" fillId="0" borderId="102">
      <alignment horizontal="left"/>
    </xf>
    <xf numFmtId="171" fontId="17" fillId="0" borderId="102">
      <alignment horizontal="right"/>
    </xf>
    <xf numFmtId="49" fontId="16" fillId="0" borderId="102">
      <alignment horizontal="left" vertical="center"/>
    </xf>
    <xf numFmtId="169" fontId="15" fillId="0" borderId="102">
      <alignment horizontal="right" vertical="center"/>
    </xf>
    <xf numFmtId="3" fontId="15" fillId="0" borderId="102" applyAlignment="0">
      <alignment horizontal="right" vertical="center"/>
    </xf>
    <xf numFmtId="0" fontId="17" fillId="0" borderId="102">
      <alignment horizontal="left" vertical="center"/>
    </xf>
    <xf numFmtId="49" fontId="15" fillId="0" borderId="102">
      <alignment horizontal="left"/>
    </xf>
    <xf numFmtId="0" fontId="35" fillId="55" borderId="97" applyNumberFormat="0" applyAlignment="0" applyProtection="0"/>
    <xf numFmtId="169" fontId="15" fillId="0" borderId="102">
      <alignment horizontal="right" vertical="center"/>
    </xf>
    <xf numFmtId="0" fontId="42" fillId="42" borderId="97" applyNumberFormat="0" applyAlignment="0" applyProtection="0"/>
    <xf numFmtId="0" fontId="7" fillId="58" borderId="98" applyNumberFormat="0" applyFont="0" applyAlignment="0" applyProtection="0"/>
    <xf numFmtId="0" fontId="45" fillId="55" borderId="99" applyNumberFormat="0" applyAlignment="0" applyProtection="0"/>
    <xf numFmtId="49" fontId="16" fillId="0" borderId="102">
      <alignment horizontal="left" vertical="center"/>
    </xf>
    <xf numFmtId="0" fontId="47" fillId="0" borderId="100" applyNumberFormat="0" applyFill="0" applyAlignment="0" applyProtection="0"/>
    <xf numFmtId="0" fontId="45" fillId="55" borderId="99" applyNumberFormat="0" applyAlignment="0" applyProtection="0"/>
    <xf numFmtId="4" fontId="12" fillId="0" borderId="104" applyFill="0" applyBorder="0" applyProtection="0">
      <alignment horizontal="right" vertical="center"/>
    </xf>
    <xf numFmtId="49" fontId="23" fillId="33" borderId="103">
      <alignment horizontal="left" vertical="center"/>
    </xf>
    <xf numFmtId="49" fontId="13" fillId="0" borderId="102" applyFill="0">
      <alignment horizontal="left" vertical="center"/>
    </xf>
    <xf numFmtId="49" fontId="16" fillId="0" borderId="102">
      <alignment horizontal="left" vertical="center"/>
    </xf>
    <xf numFmtId="3" fontId="15" fillId="0" borderId="102" applyAlignment="0">
      <alignment horizontal="right" vertical="center"/>
    </xf>
    <xf numFmtId="49" fontId="16" fillId="0" borderId="102">
      <alignment horizontal="left" vertical="center"/>
    </xf>
    <xf numFmtId="171" fontId="17" fillId="0" borderId="102">
      <alignment horizontal="right"/>
    </xf>
    <xf numFmtId="0" fontId="21" fillId="0" borderId="102">
      <alignment horizontal="left"/>
    </xf>
    <xf numFmtId="0" fontId="22" fillId="0" borderId="102">
      <alignment horizontal="left" vertical="center"/>
    </xf>
    <xf numFmtId="0" fontId="17" fillId="0" borderId="102">
      <alignment horizontal="left" vertical="center"/>
    </xf>
    <xf numFmtId="49" fontId="23" fillId="33" borderId="103">
      <alignment horizontal="left" vertical="center"/>
    </xf>
    <xf numFmtId="0" fontId="17" fillId="0" borderId="102">
      <alignment horizontal="left" vertical="center"/>
    </xf>
    <xf numFmtId="0" fontId="22" fillId="0" borderId="102">
      <alignment horizontal="left" vertical="center"/>
    </xf>
    <xf numFmtId="0" fontId="21" fillId="0" borderId="102">
      <alignment horizontal="left"/>
    </xf>
    <xf numFmtId="171" fontId="17" fillId="0" borderId="102">
      <alignment horizontal="right"/>
    </xf>
    <xf numFmtId="49" fontId="16" fillId="0" borderId="102">
      <alignment horizontal="left" vertical="center"/>
    </xf>
    <xf numFmtId="169" fontId="15" fillId="0" borderId="102">
      <alignment horizontal="right" vertical="center"/>
    </xf>
    <xf numFmtId="3" fontId="15" fillId="0" borderId="102" applyAlignment="0">
      <alignment horizontal="right" vertical="center"/>
    </xf>
    <xf numFmtId="49" fontId="15" fillId="0" borderId="102">
      <alignment horizontal="left"/>
    </xf>
    <xf numFmtId="169" fontId="15" fillId="0" borderId="102">
      <alignment horizontal="right" vertical="center"/>
    </xf>
    <xf numFmtId="49" fontId="16" fillId="0" borderId="102">
      <alignment horizontal="left" vertical="center"/>
    </xf>
    <xf numFmtId="49" fontId="13" fillId="0" borderId="102" applyFill="0">
      <alignment horizontal="left" vertical="center"/>
    </xf>
    <xf numFmtId="49" fontId="23" fillId="33" borderId="103">
      <alignment horizontal="left" vertical="center"/>
    </xf>
    <xf numFmtId="49" fontId="15" fillId="0" borderId="102">
      <alignment horizontal="left"/>
    </xf>
    <xf numFmtId="171" fontId="17" fillId="0" borderId="102">
      <alignment horizontal="right"/>
    </xf>
    <xf numFmtId="49" fontId="16" fillId="0" borderId="102">
      <alignment horizontal="left" vertical="center"/>
    </xf>
    <xf numFmtId="4" fontId="12" fillId="0" borderId="104" applyFill="0" applyBorder="0" applyProtection="0">
      <alignment horizontal="right" vertical="center"/>
    </xf>
    <xf numFmtId="49" fontId="23" fillId="33" borderId="103">
      <alignment horizontal="left" vertical="center"/>
    </xf>
    <xf numFmtId="0" fontId="35" fillId="55" borderId="97" applyNumberFormat="0" applyAlignment="0" applyProtection="0"/>
    <xf numFmtId="0" fontId="42" fillId="42" borderId="97" applyNumberFormat="0" applyAlignment="0" applyProtection="0"/>
    <xf numFmtId="0" fontId="7" fillId="58" borderId="98" applyNumberFormat="0" applyFont="0" applyAlignment="0" applyProtection="0"/>
    <xf numFmtId="0" fontId="45" fillId="55" borderId="99" applyNumberFormat="0" applyAlignment="0" applyProtection="0"/>
    <xf numFmtId="0" fontId="47" fillId="0" borderId="100" applyNumberFormat="0" applyFill="0" applyAlignment="0" applyProtection="0"/>
    <xf numFmtId="0" fontId="47" fillId="0" borderId="100" applyNumberFormat="0" applyFill="0" applyAlignment="0" applyProtection="0"/>
    <xf numFmtId="3" fontId="15" fillId="0" borderId="102" applyAlignment="0">
      <alignment horizontal="right" vertical="center"/>
    </xf>
    <xf numFmtId="0" fontId="21" fillId="0" borderId="102">
      <alignment horizontal="left"/>
    </xf>
    <xf numFmtId="0" fontId="22" fillId="0" borderId="102">
      <alignment horizontal="left" vertical="center"/>
    </xf>
    <xf numFmtId="171" fontId="17" fillId="0" borderId="102">
      <alignment horizontal="right"/>
    </xf>
    <xf numFmtId="169" fontId="15" fillId="0" borderId="107">
      <alignment horizontal="right" vertical="center"/>
    </xf>
    <xf numFmtId="0" fontId="21" fillId="0" borderId="107">
      <alignment horizontal="left"/>
    </xf>
    <xf numFmtId="49" fontId="16" fillId="0" borderId="120">
      <alignment horizontal="left" vertical="center"/>
    </xf>
    <xf numFmtId="0" fontId="17" fillId="0" borderId="120">
      <alignment horizontal="left" vertical="center"/>
    </xf>
    <xf numFmtId="171" fontId="17" fillId="0" borderId="120">
      <alignment horizontal="right"/>
    </xf>
    <xf numFmtId="0" fontId="42" fillId="42" borderId="97" applyNumberFormat="0" applyAlignment="0" applyProtection="0"/>
    <xf numFmtId="0" fontId="35" fillId="55" borderId="97" applyNumberFormat="0" applyAlignment="0" applyProtection="0"/>
    <xf numFmtId="0" fontId="47" fillId="0" borderId="100" applyNumberFormat="0" applyFill="0" applyAlignment="0" applyProtection="0"/>
    <xf numFmtId="0" fontId="47" fillId="0" borderId="100" applyNumberFormat="0" applyFill="0" applyAlignment="0" applyProtection="0"/>
    <xf numFmtId="49" fontId="16" fillId="0" borderId="102">
      <alignment horizontal="left" vertical="center"/>
    </xf>
    <xf numFmtId="49" fontId="13" fillId="0" borderId="102" applyFill="0">
      <alignment horizontal="left" vertical="center"/>
    </xf>
    <xf numFmtId="0" fontId="45" fillId="55" borderId="99" applyNumberFormat="0" applyAlignment="0" applyProtection="0"/>
    <xf numFmtId="49" fontId="16" fillId="0" borderId="102">
      <alignment horizontal="left" vertical="center"/>
    </xf>
    <xf numFmtId="49" fontId="13" fillId="0" borderId="102" applyFill="0">
      <alignment horizontal="left" vertical="center"/>
    </xf>
    <xf numFmtId="49" fontId="23" fillId="33" borderId="103">
      <alignment horizontal="left" vertical="center"/>
    </xf>
    <xf numFmtId="0" fontId="42" fillId="42" borderId="97" applyNumberFormat="0" applyAlignment="0" applyProtection="0"/>
    <xf numFmtId="49" fontId="16" fillId="0" borderId="102">
      <alignment horizontal="left" vertical="center"/>
    </xf>
    <xf numFmtId="171" fontId="17" fillId="0" borderId="102">
      <alignment horizontal="right"/>
    </xf>
    <xf numFmtId="169" fontId="15" fillId="0" borderId="102">
      <alignment horizontal="right" vertical="center"/>
    </xf>
    <xf numFmtId="49" fontId="16" fillId="0" borderId="102">
      <alignment horizontal="left" vertical="center"/>
    </xf>
    <xf numFmtId="0" fontId="7" fillId="58" borderId="98" applyNumberFormat="0" applyFont="0" applyAlignment="0" applyProtection="0"/>
    <xf numFmtId="0" fontId="35" fillId="55" borderId="97" applyNumberFormat="0" applyAlignment="0" applyProtection="0"/>
    <xf numFmtId="0" fontId="42" fillId="42" borderId="97" applyNumberFormat="0" applyAlignment="0" applyProtection="0"/>
    <xf numFmtId="0" fontId="7" fillId="58" borderId="98" applyNumberFormat="0" applyFont="0" applyAlignment="0" applyProtection="0"/>
    <xf numFmtId="0" fontId="45" fillId="55" borderId="99" applyNumberFormat="0" applyAlignment="0" applyProtection="0"/>
    <xf numFmtId="0" fontId="47" fillId="0" borderId="100" applyNumberFormat="0" applyFill="0" applyAlignment="0" applyProtection="0"/>
    <xf numFmtId="49" fontId="16" fillId="0" borderId="102">
      <alignment horizontal="left" vertical="center"/>
    </xf>
    <xf numFmtId="171" fontId="17" fillId="0" borderId="102">
      <alignment horizontal="right"/>
    </xf>
    <xf numFmtId="49" fontId="11" fillId="0" borderId="127" applyNumberFormat="0" applyFont="0" applyFill="0" applyBorder="0" applyProtection="0">
      <alignment horizontal="left" vertical="center" indent="2"/>
    </xf>
    <xf numFmtId="49" fontId="23" fillId="33" borderId="108">
      <alignment horizontal="left" vertical="center"/>
    </xf>
    <xf numFmtId="49" fontId="16" fillId="0" borderId="102">
      <alignment horizontal="left" vertical="center"/>
    </xf>
    <xf numFmtId="0" fontId="45" fillId="55" borderId="99" applyNumberFormat="0" applyAlignment="0" applyProtection="0"/>
    <xf numFmtId="169" fontId="15" fillId="0" borderId="102">
      <alignment horizontal="right" vertical="center"/>
    </xf>
    <xf numFmtId="171" fontId="17" fillId="0" borderId="105">
      <alignment horizontal="right"/>
    </xf>
    <xf numFmtId="171" fontId="17" fillId="0" borderId="107">
      <alignment horizontal="right"/>
    </xf>
    <xf numFmtId="49" fontId="16" fillId="0" borderId="102">
      <alignment horizontal="left" vertical="center"/>
    </xf>
    <xf numFmtId="3" fontId="15" fillId="0" borderId="102" applyAlignment="0">
      <alignment horizontal="right" vertical="center"/>
    </xf>
    <xf numFmtId="0" fontId="21" fillId="0" borderId="102">
      <alignment horizontal="left"/>
    </xf>
    <xf numFmtId="0" fontId="17" fillId="0" borderId="102">
      <alignment horizontal="left" vertical="center"/>
    </xf>
    <xf numFmtId="0" fontId="21" fillId="0" borderId="102">
      <alignment horizontal="left"/>
    </xf>
    <xf numFmtId="49" fontId="16" fillId="0" borderId="102">
      <alignment horizontal="left" vertical="center"/>
    </xf>
    <xf numFmtId="169" fontId="15" fillId="0" borderId="102">
      <alignment horizontal="right" vertical="center"/>
    </xf>
    <xf numFmtId="0" fontId="7" fillId="58" borderId="98" applyNumberFormat="0" applyFont="0" applyAlignment="0" applyProtection="0"/>
    <xf numFmtId="171" fontId="17" fillId="0" borderId="102">
      <alignment horizontal="right"/>
    </xf>
    <xf numFmtId="49" fontId="23" fillId="33" borderId="103">
      <alignment horizontal="left" vertical="center"/>
    </xf>
    <xf numFmtId="49" fontId="16" fillId="0" borderId="102">
      <alignment horizontal="left" vertical="center"/>
    </xf>
    <xf numFmtId="0" fontId="45" fillId="55" borderId="99" applyNumberFormat="0" applyAlignment="0" applyProtection="0"/>
    <xf numFmtId="0" fontId="47" fillId="0" borderId="126" applyNumberFormat="0" applyFill="0" applyAlignment="0" applyProtection="0"/>
    <xf numFmtId="171" fontId="17" fillId="0" borderId="105">
      <alignment horizontal="right"/>
    </xf>
    <xf numFmtId="0" fontId="35" fillId="55" borderId="97" applyNumberFormat="0" applyAlignment="0" applyProtection="0"/>
    <xf numFmtId="49" fontId="16" fillId="0" borderId="120">
      <alignment horizontal="left" vertical="center"/>
    </xf>
    <xf numFmtId="49" fontId="16" fillId="0" borderId="107">
      <alignment horizontal="left" vertical="center"/>
    </xf>
    <xf numFmtId="0" fontId="45" fillId="55" borderId="99" applyNumberFormat="0" applyAlignment="0" applyProtection="0"/>
    <xf numFmtId="0" fontId="42" fillId="42" borderId="97" applyNumberFormat="0" applyAlignment="0" applyProtection="0"/>
    <xf numFmtId="49" fontId="23" fillId="33" borderId="103">
      <alignment horizontal="left" vertical="center"/>
    </xf>
    <xf numFmtId="4" fontId="12" fillId="0" borderId="104" applyFill="0" applyBorder="0" applyProtection="0">
      <alignment horizontal="right" vertical="center"/>
    </xf>
    <xf numFmtId="49" fontId="13" fillId="0" borderId="102" applyFill="0">
      <alignment horizontal="left" vertical="center"/>
    </xf>
    <xf numFmtId="169" fontId="15" fillId="0" borderId="102">
      <alignment horizontal="right" vertical="center"/>
    </xf>
    <xf numFmtId="3" fontId="15" fillId="0" borderId="102" applyAlignment="0">
      <alignment horizontal="right" vertical="center"/>
    </xf>
    <xf numFmtId="49" fontId="16" fillId="0" borderId="102">
      <alignment horizontal="left" vertical="center"/>
    </xf>
    <xf numFmtId="0" fontId="21" fillId="0" borderId="102">
      <alignment horizontal="left"/>
    </xf>
    <xf numFmtId="0" fontId="17" fillId="0" borderId="102">
      <alignment horizontal="left" vertical="center"/>
    </xf>
    <xf numFmtId="0" fontId="35" fillId="55" borderId="97" applyNumberFormat="0" applyAlignment="0" applyProtection="0"/>
    <xf numFmtId="171" fontId="17" fillId="0" borderId="102">
      <alignment horizontal="right"/>
    </xf>
    <xf numFmtId="49" fontId="15" fillId="0" borderId="102">
      <alignment horizontal="left"/>
    </xf>
    <xf numFmtId="0" fontId="21" fillId="0" borderId="102">
      <alignment horizontal="left"/>
    </xf>
    <xf numFmtId="49" fontId="16" fillId="0" borderId="102">
      <alignment horizontal="left" vertical="center"/>
    </xf>
    <xf numFmtId="3" fontId="15" fillId="0" borderId="102" applyAlignment="0">
      <alignment horizontal="right" vertical="center"/>
    </xf>
    <xf numFmtId="0" fontId="42" fillId="42" borderId="97" applyNumberFormat="0" applyAlignment="0" applyProtection="0"/>
    <xf numFmtId="0" fontId="22" fillId="0" borderId="102">
      <alignment horizontal="left" vertical="center"/>
    </xf>
    <xf numFmtId="49" fontId="13" fillId="0" borderId="102" applyFill="0">
      <alignment horizontal="left" vertical="center"/>
    </xf>
    <xf numFmtId="0" fontId="45" fillId="55" borderId="99" applyNumberFormat="0" applyAlignment="0" applyProtection="0"/>
    <xf numFmtId="3" fontId="15" fillId="0" borderId="102" applyAlignment="0">
      <alignment horizontal="right" vertical="center"/>
    </xf>
    <xf numFmtId="0" fontId="47" fillId="0" borderId="100" applyNumberFormat="0" applyFill="0" applyAlignment="0" applyProtection="0"/>
    <xf numFmtId="4" fontId="12" fillId="0" borderId="104" applyFill="0" applyBorder="0" applyProtection="0">
      <alignment horizontal="right" vertical="center"/>
    </xf>
    <xf numFmtId="49" fontId="23" fillId="33" borderId="103">
      <alignment horizontal="left" vertical="center"/>
    </xf>
    <xf numFmtId="49" fontId="13" fillId="0" borderId="102" applyFill="0">
      <alignment horizontal="left" vertical="center"/>
    </xf>
    <xf numFmtId="49" fontId="16" fillId="0" borderId="102">
      <alignment horizontal="left" vertical="center"/>
    </xf>
    <xf numFmtId="3" fontId="15" fillId="0" borderId="102" applyAlignment="0">
      <alignment horizontal="right" vertical="center"/>
    </xf>
    <xf numFmtId="49" fontId="16" fillId="0" borderId="102">
      <alignment horizontal="left" vertical="center"/>
    </xf>
    <xf numFmtId="171" fontId="17" fillId="0" borderId="102">
      <alignment horizontal="right"/>
    </xf>
    <xf numFmtId="0" fontId="21" fillId="0" borderId="102">
      <alignment horizontal="left"/>
    </xf>
    <xf numFmtId="0" fontId="22" fillId="0" borderId="102">
      <alignment horizontal="left" vertical="center"/>
    </xf>
    <xf numFmtId="0" fontId="17" fillId="0" borderId="102">
      <alignment horizontal="left" vertical="center"/>
    </xf>
    <xf numFmtId="49" fontId="23" fillId="33" borderId="103">
      <alignment horizontal="left" vertical="center"/>
    </xf>
    <xf numFmtId="0" fontId="17" fillId="0" borderId="102">
      <alignment horizontal="left" vertical="center"/>
    </xf>
    <xf numFmtId="0" fontId="22" fillId="0" borderId="102">
      <alignment horizontal="left" vertical="center"/>
    </xf>
    <xf numFmtId="0" fontId="21" fillId="0" borderId="102">
      <alignment horizontal="left"/>
    </xf>
    <xf numFmtId="171" fontId="17" fillId="0" borderId="102">
      <alignment horizontal="right"/>
    </xf>
    <xf numFmtId="49" fontId="16" fillId="0" borderId="102">
      <alignment horizontal="left" vertical="center"/>
    </xf>
    <xf numFmtId="169" fontId="15" fillId="0" borderId="102">
      <alignment horizontal="right" vertical="center"/>
    </xf>
    <xf numFmtId="3" fontId="15" fillId="0" borderId="102" applyAlignment="0">
      <alignment horizontal="right" vertical="center"/>
    </xf>
    <xf numFmtId="49" fontId="15" fillId="0" borderId="102">
      <alignment horizontal="left"/>
    </xf>
    <xf numFmtId="169" fontId="15" fillId="0" borderId="102">
      <alignment horizontal="right" vertical="center"/>
    </xf>
    <xf numFmtId="49" fontId="16" fillId="0" borderId="102">
      <alignment horizontal="left" vertical="center"/>
    </xf>
    <xf numFmtId="49" fontId="13" fillId="0" borderId="102" applyFill="0">
      <alignment horizontal="left" vertical="center"/>
    </xf>
    <xf numFmtId="49" fontId="23" fillId="33" borderId="103">
      <alignment horizontal="left" vertical="center"/>
    </xf>
    <xf numFmtId="49" fontId="15" fillId="0" borderId="102">
      <alignment horizontal="left"/>
    </xf>
    <xf numFmtId="0" fontId="22" fillId="0" borderId="102">
      <alignment horizontal="left" vertical="center"/>
    </xf>
    <xf numFmtId="49" fontId="13" fillId="0" borderId="102" applyFill="0">
      <alignment horizontal="left" vertical="center"/>
    </xf>
    <xf numFmtId="4" fontId="12" fillId="0" borderId="104" applyFill="0" applyBorder="0" applyProtection="0">
      <alignment horizontal="right" vertical="center"/>
    </xf>
    <xf numFmtId="49" fontId="23" fillId="33" borderId="103">
      <alignment horizontal="left" vertical="center"/>
    </xf>
    <xf numFmtId="0" fontId="35" fillId="55" borderId="97" applyNumberFormat="0" applyAlignment="0" applyProtection="0"/>
    <xf numFmtId="0" fontId="42" fillId="42" borderId="97" applyNumberFormat="0" applyAlignment="0" applyProtection="0"/>
    <xf numFmtId="0" fontId="7" fillId="58" borderId="98" applyNumberFormat="0" applyFont="0" applyAlignment="0" applyProtection="0"/>
    <xf numFmtId="0" fontId="45" fillId="55" borderId="99" applyNumberFormat="0" applyAlignment="0" applyProtection="0"/>
    <xf numFmtId="0" fontId="47" fillId="0" borderId="100" applyNumberFormat="0" applyFill="0" applyAlignment="0" applyProtection="0"/>
    <xf numFmtId="0" fontId="45" fillId="55" borderId="99" applyNumberFormat="0" applyAlignment="0" applyProtection="0"/>
    <xf numFmtId="49" fontId="15" fillId="0" borderId="120">
      <alignment horizontal="left"/>
    </xf>
    <xf numFmtId="49" fontId="16" fillId="0" borderId="120">
      <alignment horizontal="left" vertical="center"/>
    </xf>
    <xf numFmtId="0" fontId="21" fillId="0" borderId="120">
      <alignment horizontal="left"/>
    </xf>
    <xf numFmtId="0" fontId="47" fillId="0" borderId="126" applyNumberFormat="0" applyFill="0" applyAlignment="0" applyProtection="0"/>
    <xf numFmtId="3" fontId="15" fillId="0" borderId="107" applyAlignment="0">
      <alignment horizontal="right" vertical="center"/>
    </xf>
    <xf numFmtId="0" fontId="42" fillId="42" borderId="97" applyNumberFormat="0" applyAlignment="0" applyProtection="0"/>
    <xf numFmtId="0" fontId="35" fillId="55" borderId="97" applyNumberFormat="0" applyAlignment="0" applyProtection="0"/>
    <xf numFmtId="0" fontId="47" fillId="0" borderId="100" applyNumberFormat="0" applyFill="0" applyAlignment="0" applyProtection="0"/>
    <xf numFmtId="0" fontId="17" fillId="0" borderId="102">
      <alignment horizontal="left" vertical="center"/>
    </xf>
    <xf numFmtId="4" fontId="12" fillId="0" borderId="104" applyFill="0" applyBorder="0" applyProtection="0">
      <alignment horizontal="right" vertical="center"/>
    </xf>
    <xf numFmtId="0" fontId="45" fillId="55" borderId="99" applyNumberFormat="0" applyAlignment="0" applyProtection="0"/>
    <xf numFmtId="49" fontId="23" fillId="33" borderId="103">
      <alignment horizontal="left" vertical="center"/>
    </xf>
    <xf numFmtId="0" fontId="47" fillId="0" borderId="100" applyNumberFormat="0" applyFill="0" applyAlignment="0" applyProtection="0"/>
    <xf numFmtId="0" fontId="7" fillId="58" borderId="98" applyNumberFormat="0" applyFont="0" applyAlignment="0" applyProtection="0"/>
    <xf numFmtId="0" fontId="35" fillId="55" borderId="97" applyNumberFormat="0" applyAlignment="0" applyProtection="0"/>
    <xf numFmtId="0" fontId="42" fillId="42" borderId="97" applyNumberFormat="0" applyAlignment="0" applyProtection="0"/>
    <xf numFmtId="0" fontId="7" fillId="58" borderId="98" applyNumberFormat="0" applyFont="0" applyAlignment="0" applyProtection="0"/>
    <xf numFmtId="0" fontId="45" fillId="55" borderId="99" applyNumberFormat="0" applyAlignment="0" applyProtection="0"/>
    <xf numFmtId="0" fontId="47" fillId="0" borderId="100" applyNumberFormat="0" applyFill="0" applyAlignment="0" applyProtection="0"/>
    <xf numFmtId="49" fontId="13" fillId="0" borderId="102" applyFill="0">
      <alignment horizontal="left" vertical="center"/>
    </xf>
    <xf numFmtId="0" fontId="17" fillId="0" borderId="102">
      <alignment horizontal="left" vertical="center"/>
    </xf>
    <xf numFmtId="171" fontId="17" fillId="0" borderId="102">
      <alignment horizontal="right"/>
    </xf>
    <xf numFmtId="169" fontId="15" fillId="0" borderId="102">
      <alignment horizontal="right" vertical="center"/>
    </xf>
    <xf numFmtId="0" fontId="22" fillId="0" borderId="102">
      <alignment horizontal="left" vertical="center"/>
    </xf>
    <xf numFmtId="49" fontId="16" fillId="0" borderId="102">
      <alignment horizontal="left" vertical="center"/>
    </xf>
    <xf numFmtId="49" fontId="23" fillId="33" borderId="103">
      <alignment horizontal="left" vertical="center"/>
    </xf>
    <xf numFmtId="0" fontId="22" fillId="0" borderId="102">
      <alignment horizontal="left" vertical="center"/>
    </xf>
    <xf numFmtId="0" fontId="17" fillId="0" borderId="102">
      <alignment horizontal="left" vertical="center"/>
    </xf>
    <xf numFmtId="0" fontId="21" fillId="0" borderId="102">
      <alignment horizontal="left"/>
    </xf>
    <xf numFmtId="49" fontId="15" fillId="0" borderId="102">
      <alignment horizontal="left"/>
    </xf>
    <xf numFmtId="0" fontId="17" fillId="0" borderId="107">
      <alignment horizontal="left" vertical="center"/>
    </xf>
    <xf numFmtId="0" fontId="7" fillId="58" borderId="98" applyNumberFormat="0" applyFont="0" applyAlignment="0" applyProtection="0"/>
    <xf numFmtId="49" fontId="23" fillId="33" borderId="103">
      <alignment horizontal="left" vertical="center"/>
    </xf>
    <xf numFmtId="0" fontId="22" fillId="0" borderId="107">
      <alignment horizontal="left" vertical="center"/>
    </xf>
    <xf numFmtId="0" fontId="35" fillId="55" borderId="97" applyNumberFormat="0" applyAlignment="0" applyProtection="0"/>
    <xf numFmtId="49" fontId="16" fillId="0" borderId="102">
      <alignment horizontal="left" vertical="center"/>
    </xf>
    <xf numFmtId="49" fontId="15" fillId="0" borderId="102">
      <alignment horizontal="left"/>
    </xf>
    <xf numFmtId="0" fontId="47" fillId="0" borderId="100" applyNumberFormat="0" applyFill="0" applyAlignment="0" applyProtection="0"/>
    <xf numFmtId="169" fontId="15" fillId="0" borderId="102">
      <alignment horizontal="right" vertical="center"/>
    </xf>
    <xf numFmtId="0" fontId="42" fillId="42" borderId="97" applyNumberFormat="0" applyAlignment="0" applyProtection="0"/>
    <xf numFmtId="171" fontId="17" fillId="0" borderId="102">
      <alignment horizontal="right"/>
    </xf>
    <xf numFmtId="49" fontId="16" fillId="0" borderId="120">
      <alignment horizontal="left" vertical="center"/>
    </xf>
    <xf numFmtId="0" fontId="47" fillId="0" borderId="100" applyNumberFormat="0" applyFill="0" applyAlignment="0" applyProtection="0"/>
    <xf numFmtId="49" fontId="13" fillId="0" borderId="102" applyFill="0">
      <alignment horizontal="left" vertical="center"/>
    </xf>
    <xf numFmtId="0" fontId="7" fillId="58" borderId="98" applyNumberFormat="0" applyFont="0" applyAlignment="0" applyProtection="0"/>
    <xf numFmtId="0" fontId="45" fillId="55" borderId="99" applyNumberFormat="0" applyAlignment="0" applyProtection="0"/>
    <xf numFmtId="0" fontId="7" fillId="58" borderId="98" applyNumberFormat="0" applyFont="0" applyAlignment="0" applyProtection="0"/>
    <xf numFmtId="0" fontId="35" fillId="55" borderId="97" applyNumberFormat="0" applyAlignment="0" applyProtection="0"/>
    <xf numFmtId="0" fontId="42" fillId="42" borderId="97" applyNumberFormat="0" applyAlignment="0" applyProtection="0"/>
    <xf numFmtId="0" fontId="7" fillId="58" borderId="98" applyNumberFormat="0" applyFont="0" applyAlignment="0" applyProtection="0"/>
    <xf numFmtId="0" fontId="45" fillId="55" borderId="99" applyNumberFormat="0" applyAlignment="0" applyProtection="0"/>
    <xf numFmtId="0" fontId="47" fillId="0" borderId="100" applyNumberFormat="0" applyFill="0" applyAlignment="0" applyProtection="0"/>
    <xf numFmtId="49" fontId="13" fillId="0" borderId="105" applyFill="0">
      <alignment horizontal="left" vertical="center"/>
    </xf>
    <xf numFmtId="0" fontId="47" fillId="0" borderId="100" applyNumberFormat="0" applyFill="0" applyAlignment="0" applyProtection="0"/>
    <xf numFmtId="0" fontId="11" fillId="0" borderId="127" applyNumberFormat="0" applyFill="0" applyAlignment="0" applyProtection="0"/>
    <xf numFmtId="0" fontId="47" fillId="0" borderId="100" applyNumberFormat="0" applyFill="0" applyAlignment="0" applyProtection="0"/>
    <xf numFmtId="171" fontId="17" fillId="0" borderId="105">
      <alignment horizontal="right"/>
    </xf>
    <xf numFmtId="49" fontId="15" fillId="0" borderId="102">
      <alignment horizontal="left"/>
    </xf>
    <xf numFmtId="171" fontId="17" fillId="0" borderId="105">
      <alignment horizontal="right"/>
    </xf>
    <xf numFmtId="49" fontId="16" fillId="0" borderId="105">
      <alignment horizontal="left" vertical="center"/>
    </xf>
    <xf numFmtId="0" fontId="7" fillId="58" borderId="124" applyNumberFormat="0" applyFont="0" applyAlignment="0" applyProtection="0"/>
    <xf numFmtId="0" fontId="47" fillId="0" borderId="100" applyNumberFormat="0" applyFill="0" applyAlignment="0" applyProtection="0"/>
    <xf numFmtId="0" fontId="47" fillId="0" borderId="100" applyNumberFormat="0" applyFill="0" applyAlignment="0" applyProtection="0"/>
    <xf numFmtId="0" fontId="45" fillId="55" borderId="99" applyNumberFormat="0" applyAlignment="0" applyProtection="0"/>
    <xf numFmtId="4" fontId="12" fillId="0" borderId="104" applyFill="0" applyBorder="0" applyProtection="0">
      <alignment horizontal="right" vertical="center"/>
    </xf>
    <xf numFmtId="0" fontId="35" fillId="55" borderId="97" applyNumberFormat="0" applyAlignment="0" applyProtection="0"/>
    <xf numFmtId="0" fontId="42" fillId="42" borderId="97" applyNumberFormat="0" applyAlignment="0" applyProtection="0"/>
    <xf numFmtId="49" fontId="13" fillId="0" borderId="102" applyFill="0">
      <alignment horizontal="left" vertical="center"/>
    </xf>
    <xf numFmtId="0" fontId="35" fillId="55" borderId="97" applyNumberFormat="0" applyAlignment="0" applyProtection="0"/>
    <xf numFmtId="0" fontId="7" fillId="58" borderId="98" applyNumberFormat="0" applyFont="0" applyAlignment="0" applyProtection="0"/>
    <xf numFmtId="169" fontId="15" fillId="0" borderId="102">
      <alignment horizontal="right" vertical="center"/>
    </xf>
    <xf numFmtId="49" fontId="16" fillId="0" borderId="102">
      <alignment horizontal="left" vertical="center"/>
    </xf>
    <xf numFmtId="49" fontId="13" fillId="0" borderId="102" applyFill="0">
      <alignment horizontal="left" vertical="center"/>
    </xf>
    <xf numFmtId="0" fontId="35" fillId="55" borderId="97" applyNumberFormat="0" applyAlignment="0" applyProtection="0"/>
    <xf numFmtId="169" fontId="15" fillId="0" borderId="102">
      <alignment horizontal="right" vertical="center"/>
    </xf>
    <xf numFmtId="49" fontId="13" fillId="0" borderId="102" applyFill="0">
      <alignment horizontal="left" vertical="center"/>
    </xf>
    <xf numFmtId="49" fontId="16" fillId="0" borderId="102">
      <alignment horizontal="left" vertical="center"/>
    </xf>
    <xf numFmtId="49" fontId="16" fillId="0" borderId="102">
      <alignment horizontal="left" vertical="center"/>
    </xf>
    <xf numFmtId="3" fontId="15" fillId="0" borderId="102" applyAlignment="0">
      <alignment horizontal="right" vertical="center"/>
    </xf>
    <xf numFmtId="0" fontId="21" fillId="0" borderId="102">
      <alignment horizontal="left"/>
    </xf>
    <xf numFmtId="49" fontId="23" fillId="33" borderId="103">
      <alignment horizontal="left" vertical="center"/>
    </xf>
    <xf numFmtId="0" fontId="22" fillId="0" borderId="107">
      <alignment horizontal="left" vertical="center"/>
    </xf>
    <xf numFmtId="49" fontId="16" fillId="0" borderId="107">
      <alignment horizontal="left" vertical="center"/>
    </xf>
    <xf numFmtId="3" fontId="15" fillId="0" borderId="102" applyAlignment="0">
      <alignment horizontal="right" vertical="center"/>
    </xf>
    <xf numFmtId="169" fontId="15" fillId="0" borderId="102">
      <alignment horizontal="right" vertical="center"/>
    </xf>
    <xf numFmtId="49" fontId="16" fillId="0" borderId="102">
      <alignment horizontal="left" vertical="center"/>
    </xf>
    <xf numFmtId="171" fontId="17" fillId="0" borderId="102">
      <alignment horizontal="right"/>
    </xf>
    <xf numFmtId="0" fontId="21" fillId="0" borderId="102">
      <alignment horizontal="left"/>
    </xf>
    <xf numFmtId="0" fontId="22" fillId="0" borderId="102">
      <alignment horizontal="left" vertical="center"/>
    </xf>
    <xf numFmtId="0" fontId="17" fillId="0" borderId="102">
      <alignment horizontal="left" vertical="center"/>
    </xf>
    <xf numFmtId="49" fontId="23" fillId="33" borderId="103">
      <alignment horizontal="left" vertical="center"/>
    </xf>
    <xf numFmtId="0" fontId="21" fillId="0" borderId="102">
      <alignment horizontal="left"/>
    </xf>
    <xf numFmtId="49" fontId="16" fillId="0" borderId="120">
      <alignment horizontal="left" vertical="center"/>
    </xf>
    <xf numFmtId="0" fontId="17" fillId="0" borderId="107">
      <alignment horizontal="left" vertical="center"/>
    </xf>
    <xf numFmtId="49" fontId="16" fillId="0" borderId="102">
      <alignment horizontal="left" vertical="center"/>
    </xf>
    <xf numFmtId="171" fontId="17" fillId="0" borderId="102">
      <alignment horizontal="right"/>
    </xf>
    <xf numFmtId="0" fontId="17" fillId="0" borderId="102">
      <alignment horizontal="left" vertical="center"/>
    </xf>
    <xf numFmtId="0" fontId="22" fillId="0" borderId="102">
      <alignment horizontal="left" vertical="center"/>
    </xf>
    <xf numFmtId="0" fontId="21" fillId="0" borderId="102">
      <alignment horizontal="left"/>
    </xf>
    <xf numFmtId="3" fontId="15" fillId="0" borderId="102" applyAlignment="0">
      <alignment horizontal="right" vertical="center"/>
    </xf>
    <xf numFmtId="49" fontId="15" fillId="0" borderId="102">
      <alignment horizontal="left"/>
    </xf>
    <xf numFmtId="169" fontId="15" fillId="0" borderId="102">
      <alignment horizontal="right" vertical="center"/>
    </xf>
    <xf numFmtId="49" fontId="15" fillId="0" borderId="102">
      <alignment horizontal="left"/>
    </xf>
    <xf numFmtId="0" fontId="22" fillId="0" borderId="102">
      <alignment horizontal="left" vertical="center"/>
    </xf>
    <xf numFmtId="0" fontId="45" fillId="55" borderId="125" applyNumberFormat="0" applyAlignment="0" applyProtection="0"/>
    <xf numFmtId="0" fontId="45" fillId="55" borderId="125" applyNumberFormat="0" applyAlignment="0" applyProtection="0"/>
    <xf numFmtId="0" fontId="45" fillId="55" borderId="125" applyNumberFormat="0" applyAlignment="0" applyProtection="0"/>
    <xf numFmtId="49" fontId="16" fillId="0" borderId="102">
      <alignment horizontal="left" vertical="center"/>
    </xf>
    <xf numFmtId="49" fontId="23" fillId="33" borderId="103">
      <alignment horizontal="left" vertical="center"/>
    </xf>
    <xf numFmtId="3" fontId="15" fillId="0" borderId="107" applyAlignment="0">
      <alignment horizontal="right" vertical="center"/>
    </xf>
    <xf numFmtId="49" fontId="23" fillId="33" borderId="108">
      <alignment horizontal="left" vertical="center"/>
    </xf>
    <xf numFmtId="49" fontId="16" fillId="0" borderId="102">
      <alignment horizontal="left" vertical="center"/>
    </xf>
    <xf numFmtId="49" fontId="13" fillId="0" borderId="102" applyFill="0">
      <alignment horizontal="left" vertical="center"/>
    </xf>
    <xf numFmtId="49" fontId="16" fillId="0" borderId="102">
      <alignment horizontal="left" vertical="center"/>
    </xf>
    <xf numFmtId="49" fontId="15" fillId="0" borderId="102">
      <alignment horizontal="left"/>
    </xf>
    <xf numFmtId="49" fontId="13" fillId="0" borderId="102" applyFill="0">
      <alignment horizontal="left" vertical="center"/>
    </xf>
    <xf numFmtId="49" fontId="16" fillId="0" borderId="102">
      <alignment horizontal="left" vertical="center"/>
    </xf>
    <xf numFmtId="3" fontId="15" fillId="0" borderId="102" applyAlignment="0">
      <alignment horizontal="right" vertical="center"/>
    </xf>
    <xf numFmtId="49" fontId="16" fillId="0" borderId="102">
      <alignment horizontal="left" vertical="center"/>
    </xf>
    <xf numFmtId="171" fontId="17" fillId="0" borderId="102">
      <alignment horizontal="right"/>
    </xf>
    <xf numFmtId="0" fontId="21" fillId="0" borderId="102">
      <alignment horizontal="left"/>
    </xf>
    <xf numFmtId="0" fontId="22" fillId="0" borderId="102">
      <alignment horizontal="left" vertical="center"/>
    </xf>
    <xf numFmtId="0" fontId="17" fillId="0" borderId="102">
      <alignment horizontal="left" vertical="center"/>
    </xf>
    <xf numFmtId="49" fontId="23" fillId="33" borderId="103">
      <alignment horizontal="left" vertical="center"/>
    </xf>
    <xf numFmtId="0" fontId="17" fillId="0" borderId="102">
      <alignment horizontal="left" vertical="center"/>
    </xf>
    <xf numFmtId="0" fontId="22" fillId="0" borderId="102">
      <alignment horizontal="left" vertical="center"/>
    </xf>
    <xf numFmtId="0" fontId="21" fillId="0" borderId="102">
      <alignment horizontal="left"/>
    </xf>
    <xf numFmtId="171" fontId="17" fillId="0" borderId="102">
      <alignment horizontal="right"/>
    </xf>
    <xf numFmtId="49" fontId="16" fillId="0" borderId="102">
      <alignment horizontal="left" vertical="center"/>
    </xf>
    <xf numFmtId="169" fontId="15" fillId="0" borderId="102">
      <alignment horizontal="right" vertical="center"/>
    </xf>
    <xf numFmtId="3" fontId="15" fillId="0" borderId="102" applyAlignment="0">
      <alignment horizontal="right" vertical="center"/>
    </xf>
    <xf numFmtId="49" fontId="15" fillId="0" borderId="102">
      <alignment horizontal="left"/>
    </xf>
    <xf numFmtId="169" fontId="15" fillId="0" borderId="102">
      <alignment horizontal="right" vertical="center"/>
    </xf>
    <xf numFmtId="49" fontId="16" fillId="0" borderId="102">
      <alignment horizontal="left" vertical="center"/>
    </xf>
    <xf numFmtId="49" fontId="13" fillId="0" borderId="102" applyFill="0">
      <alignment horizontal="left" vertical="center"/>
    </xf>
    <xf numFmtId="49" fontId="23" fillId="33" borderId="103">
      <alignment horizontal="left" vertical="center"/>
    </xf>
    <xf numFmtId="49" fontId="15" fillId="0" borderId="102">
      <alignment horizontal="left"/>
    </xf>
    <xf numFmtId="169" fontId="15" fillId="0" borderId="105">
      <alignment horizontal="right" vertical="center"/>
    </xf>
    <xf numFmtId="49" fontId="16" fillId="0" borderId="120">
      <alignment horizontal="left" vertical="center"/>
    </xf>
    <xf numFmtId="0" fontId="21" fillId="0" borderId="102">
      <alignment horizontal="left"/>
    </xf>
    <xf numFmtId="3" fontId="15" fillId="0" borderId="102" applyAlignment="0">
      <alignment horizontal="right" vertical="center"/>
    </xf>
    <xf numFmtId="169" fontId="15" fillId="0" borderId="102">
      <alignment horizontal="right" vertical="center"/>
    </xf>
    <xf numFmtId="49" fontId="16" fillId="0" borderId="102">
      <alignment horizontal="left" vertical="center"/>
    </xf>
    <xf numFmtId="171" fontId="17" fillId="0" borderId="102">
      <alignment horizontal="right"/>
    </xf>
    <xf numFmtId="0" fontId="21" fillId="0" borderId="102">
      <alignment horizontal="left"/>
    </xf>
    <xf numFmtId="0" fontId="22" fillId="0" borderId="102">
      <alignment horizontal="left" vertical="center"/>
    </xf>
    <xf numFmtId="0" fontId="17" fillId="0" borderId="102">
      <alignment horizontal="left" vertical="center"/>
    </xf>
    <xf numFmtId="49" fontId="16" fillId="0" borderId="102">
      <alignment horizontal="left" vertical="center"/>
    </xf>
    <xf numFmtId="49" fontId="13" fillId="0" borderId="102" applyFill="0">
      <alignment horizontal="left" vertical="center"/>
    </xf>
    <xf numFmtId="49" fontId="15" fillId="0" borderId="102">
      <alignment horizontal="left"/>
    </xf>
    <xf numFmtId="49" fontId="15" fillId="0" borderId="102">
      <alignment horizontal="left"/>
    </xf>
    <xf numFmtId="49" fontId="13" fillId="0" borderId="102" applyFill="0">
      <alignment horizontal="left" vertical="center"/>
    </xf>
    <xf numFmtId="49" fontId="16" fillId="0" borderId="102">
      <alignment horizontal="left" vertical="center"/>
    </xf>
    <xf numFmtId="49" fontId="23" fillId="33" borderId="103">
      <alignment horizontal="left" vertical="center"/>
    </xf>
    <xf numFmtId="0" fontId="17" fillId="0" borderId="102">
      <alignment horizontal="left" vertical="center"/>
    </xf>
    <xf numFmtId="0" fontId="22" fillId="0" borderId="102">
      <alignment horizontal="left" vertical="center"/>
    </xf>
    <xf numFmtId="0" fontId="21" fillId="0" borderId="102">
      <alignment horizontal="left"/>
    </xf>
    <xf numFmtId="171" fontId="17" fillId="0" borderId="102">
      <alignment horizontal="right"/>
    </xf>
    <xf numFmtId="49" fontId="16" fillId="0" borderId="102">
      <alignment horizontal="left" vertical="center"/>
    </xf>
    <xf numFmtId="169" fontId="15" fillId="0" borderId="102">
      <alignment horizontal="right" vertical="center"/>
    </xf>
    <xf numFmtId="3" fontId="15" fillId="0" borderId="102" applyAlignment="0">
      <alignment horizontal="right" vertical="center"/>
    </xf>
    <xf numFmtId="0" fontId="17" fillId="0" borderId="102">
      <alignment horizontal="left" vertical="center"/>
    </xf>
    <xf numFmtId="49" fontId="15" fillId="0" borderId="102">
      <alignment horizontal="left"/>
    </xf>
    <xf numFmtId="0" fontId="35" fillId="55" borderId="97" applyNumberFormat="0" applyAlignment="0" applyProtection="0"/>
    <xf numFmtId="169" fontId="15" fillId="0" borderId="102">
      <alignment horizontal="right" vertical="center"/>
    </xf>
    <xf numFmtId="0" fontId="42" fillId="42" borderId="97" applyNumberFormat="0" applyAlignment="0" applyProtection="0"/>
    <xf numFmtId="0" fontId="7" fillId="58" borderId="98" applyNumberFormat="0" applyFont="0" applyAlignment="0" applyProtection="0"/>
    <xf numFmtId="0" fontId="45" fillId="55" borderId="99" applyNumberFormat="0" applyAlignment="0" applyProtection="0"/>
    <xf numFmtId="49" fontId="16" fillId="0" borderId="102">
      <alignment horizontal="left" vertical="center"/>
    </xf>
    <xf numFmtId="0" fontId="47" fillId="0" borderId="100" applyNumberFormat="0" applyFill="0" applyAlignment="0" applyProtection="0"/>
    <xf numFmtId="0" fontId="21" fillId="0" borderId="107">
      <alignment horizontal="left"/>
    </xf>
    <xf numFmtId="49" fontId="23" fillId="33" borderId="103">
      <alignment horizontal="left" vertical="center"/>
    </xf>
    <xf numFmtId="49" fontId="13" fillId="0" borderId="102" applyFill="0">
      <alignment horizontal="left" vertical="center"/>
    </xf>
    <xf numFmtId="49" fontId="16" fillId="0" borderId="102">
      <alignment horizontal="left" vertical="center"/>
    </xf>
    <xf numFmtId="3" fontId="15" fillId="0" borderId="102" applyAlignment="0">
      <alignment horizontal="right" vertical="center"/>
    </xf>
    <xf numFmtId="49" fontId="16" fillId="0" borderId="102">
      <alignment horizontal="left" vertical="center"/>
    </xf>
    <xf numFmtId="171" fontId="17" fillId="0" borderId="102">
      <alignment horizontal="right"/>
    </xf>
    <xf numFmtId="0" fontId="21" fillId="0" borderId="102">
      <alignment horizontal="left"/>
    </xf>
    <xf numFmtId="0" fontId="22" fillId="0" borderId="102">
      <alignment horizontal="left" vertical="center"/>
    </xf>
    <xf numFmtId="0" fontId="17" fillId="0" borderId="102">
      <alignment horizontal="left" vertical="center"/>
    </xf>
    <xf numFmtId="49" fontId="23" fillId="33" borderId="103">
      <alignment horizontal="left" vertical="center"/>
    </xf>
    <xf numFmtId="0" fontId="17" fillId="0" borderId="102">
      <alignment horizontal="left" vertical="center"/>
    </xf>
    <xf numFmtId="0" fontId="22" fillId="0" borderId="102">
      <alignment horizontal="left" vertical="center"/>
    </xf>
    <xf numFmtId="0" fontId="21" fillId="0" borderId="102">
      <alignment horizontal="left"/>
    </xf>
    <xf numFmtId="171" fontId="17" fillId="0" borderId="102">
      <alignment horizontal="right"/>
    </xf>
    <xf numFmtId="49" fontId="16" fillId="0" borderId="102">
      <alignment horizontal="left" vertical="center"/>
    </xf>
    <xf numFmtId="169" fontId="15" fillId="0" borderId="102">
      <alignment horizontal="right" vertical="center"/>
    </xf>
    <xf numFmtId="3" fontId="15" fillId="0" borderId="102" applyAlignment="0">
      <alignment horizontal="right" vertical="center"/>
    </xf>
    <xf numFmtId="49" fontId="15" fillId="0" borderId="102">
      <alignment horizontal="left"/>
    </xf>
    <xf numFmtId="169" fontId="15" fillId="0" borderId="102">
      <alignment horizontal="right" vertical="center"/>
    </xf>
    <xf numFmtId="49" fontId="16" fillId="0" borderId="102">
      <alignment horizontal="left" vertical="center"/>
    </xf>
    <xf numFmtId="49" fontId="13" fillId="0" borderId="102" applyFill="0">
      <alignment horizontal="left" vertical="center"/>
    </xf>
    <xf numFmtId="49" fontId="23" fillId="33" borderId="103">
      <alignment horizontal="left" vertical="center"/>
    </xf>
    <xf numFmtId="3" fontId="15" fillId="0" borderId="105" applyAlignment="0">
      <alignment horizontal="right" vertical="center"/>
    </xf>
    <xf numFmtId="49" fontId="15" fillId="0" borderId="102">
      <alignment horizontal="left"/>
    </xf>
    <xf numFmtId="0" fontId="45" fillId="55" borderId="99" applyNumberFormat="0" applyAlignment="0" applyProtection="0"/>
    <xf numFmtId="0" fontId="21" fillId="0" borderId="102">
      <alignment horizontal="left"/>
    </xf>
    <xf numFmtId="171" fontId="17" fillId="0" borderId="102">
      <alignment horizontal="right"/>
    </xf>
    <xf numFmtId="49" fontId="23" fillId="33" borderId="103">
      <alignment horizontal="left" vertical="center"/>
    </xf>
    <xf numFmtId="0" fontId="35" fillId="55" borderId="97" applyNumberFormat="0" applyAlignment="0" applyProtection="0"/>
    <xf numFmtId="0" fontId="42" fillId="42" borderId="97" applyNumberFormat="0" applyAlignment="0" applyProtection="0"/>
    <xf numFmtId="0" fontId="7" fillId="58" borderId="98" applyNumberFormat="0" applyFont="0" applyAlignment="0" applyProtection="0"/>
    <xf numFmtId="0" fontId="45" fillId="55" borderId="99" applyNumberFormat="0" applyAlignment="0" applyProtection="0"/>
    <xf numFmtId="0" fontId="47" fillId="0" borderId="100" applyNumberFormat="0" applyFill="0" applyAlignment="0" applyProtection="0"/>
    <xf numFmtId="49" fontId="23" fillId="33" borderId="106">
      <alignment horizontal="left" vertical="center"/>
    </xf>
    <xf numFmtId="169" fontId="15" fillId="0" borderId="107">
      <alignment horizontal="right" vertical="center"/>
    </xf>
    <xf numFmtId="171" fontId="17" fillId="0" borderId="102">
      <alignment horizontal="right"/>
    </xf>
    <xf numFmtId="49" fontId="23" fillId="33" borderId="108">
      <alignment horizontal="left" vertical="center"/>
    </xf>
    <xf numFmtId="0" fontId="22" fillId="0" borderId="107">
      <alignment horizontal="left" vertical="center"/>
    </xf>
    <xf numFmtId="49" fontId="16" fillId="0" borderId="120">
      <alignment horizontal="left" vertical="center"/>
    </xf>
    <xf numFmtId="49" fontId="23" fillId="33" borderId="121">
      <alignment horizontal="left" vertical="center"/>
    </xf>
    <xf numFmtId="0" fontId="21" fillId="0" borderId="120">
      <alignment horizontal="left"/>
    </xf>
    <xf numFmtId="0" fontId="42" fillId="42" borderId="97" applyNumberFormat="0" applyAlignment="0" applyProtection="0"/>
    <xf numFmtId="0" fontId="35" fillId="55" borderId="97" applyNumberFormat="0" applyAlignment="0" applyProtection="0"/>
    <xf numFmtId="0" fontId="47" fillId="0" borderId="100" applyNumberFormat="0" applyFill="0" applyAlignment="0" applyProtection="0"/>
    <xf numFmtId="49" fontId="16" fillId="0" borderId="102">
      <alignment horizontal="left" vertical="center"/>
    </xf>
    <xf numFmtId="0" fontId="21" fillId="0" borderId="102">
      <alignment horizontal="left"/>
    </xf>
    <xf numFmtId="0" fontId="45" fillId="55" borderId="99" applyNumberFormat="0" applyAlignment="0" applyProtection="0"/>
    <xf numFmtId="0" fontId="22" fillId="0" borderId="105">
      <alignment horizontal="left" vertical="center"/>
    </xf>
    <xf numFmtId="0" fontId="21" fillId="0" borderId="107">
      <alignment horizontal="left"/>
    </xf>
    <xf numFmtId="4" fontId="12" fillId="0" borderId="104" applyFill="0" applyBorder="0" applyProtection="0">
      <alignment horizontal="right" vertical="center"/>
    </xf>
    <xf numFmtId="4" fontId="12" fillId="0" borderId="104" applyFill="0" applyBorder="0" applyProtection="0">
      <alignment horizontal="right" vertical="center"/>
    </xf>
    <xf numFmtId="0" fontId="17" fillId="0" borderId="102">
      <alignment horizontal="left" vertical="center"/>
    </xf>
    <xf numFmtId="0" fontId="42" fillId="42" borderId="97" applyNumberFormat="0" applyAlignment="0" applyProtection="0"/>
    <xf numFmtId="0" fontId="17" fillId="0" borderId="120">
      <alignment horizontal="left" vertical="center"/>
    </xf>
    <xf numFmtId="0" fontId="7" fillId="58" borderId="98" applyNumberFormat="0" applyFont="0" applyAlignment="0" applyProtection="0"/>
    <xf numFmtId="0" fontId="35" fillId="55" borderId="97" applyNumberFormat="0" applyAlignment="0" applyProtection="0"/>
    <xf numFmtId="0" fontId="42" fillId="42" borderId="97" applyNumberFormat="0" applyAlignment="0" applyProtection="0"/>
    <xf numFmtId="0" fontId="7" fillId="58" borderId="98" applyNumberFormat="0" applyFont="0" applyAlignment="0" applyProtection="0"/>
    <xf numFmtId="0" fontId="45" fillId="55" borderId="99" applyNumberFormat="0" applyAlignment="0" applyProtection="0"/>
    <xf numFmtId="0" fontId="47" fillId="0" borderId="100" applyNumberFormat="0" applyFill="0" applyAlignment="0" applyProtection="0"/>
    <xf numFmtId="49" fontId="16" fillId="0" borderId="102">
      <alignment horizontal="left" vertical="center"/>
    </xf>
    <xf numFmtId="171" fontId="17" fillId="0" borderId="102">
      <alignment horizontal="right"/>
    </xf>
    <xf numFmtId="0" fontId="11" fillId="0" borderId="127" applyNumberFormat="0" applyFill="0" applyAlignment="0" applyProtection="0"/>
    <xf numFmtId="0" fontId="17" fillId="0" borderId="107">
      <alignment horizontal="left" vertical="center"/>
    </xf>
    <xf numFmtId="49" fontId="16" fillId="0" borderId="102">
      <alignment horizontal="left" vertical="center"/>
    </xf>
    <xf numFmtId="49" fontId="23" fillId="33" borderId="106">
      <alignment horizontal="left" vertical="center"/>
    </xf>
    <xf numFmtId="0" fontId="7" fillId="58" borderId="98" applyNumberFormat="0" applyFont="0" applyAlignment="0" applyProtection="0"/>
    <xf numFmtId="3" fontId="15" fillId="0" borderId="102" applyAlignment="0">
      <alignment horizontal="right" vertical="center"/>
    </xf>
    <xf numFmtId="3" fontId="15" fillId="0" borderId="102" applyAlignment="0">
      <alignment horizontal="right" vertical="center"/>
    </xf>
    <xf numFmtId="0" fontId="7" fillId="58" borderId="98" applyNumberFormat="0" applyFont="0" applyAlignment="0" applyProtection="0"/>
    <xf numFmtId="0" fontId="47" fillId="0" borderId="100" applyNumberFormat="0" applyFill="0" applyAlignment="0" applyProtection="0"/>
    <xf numFmtId="0" fontId="22" fillId="0" borderId="102">
      <alignment horizontal="left" vertical="center"/>
    </xf>
    <xf numFmtId="3" fontId="15" fillId="0" borderId="102" applyAlignment="0">
      <alignment horizontal="right" vertical="center"/>
    </xf>
    <xf numFmtId="0" fontId="35" fillId="55" borderId="97" applyNumberFormat="0" applyAlignment="0" applyProtection="0"/>
    <xf numFmtId="0" fontId="17" fillId="0" borderId="102">
      <alignment horizontal="left" vertical="center"/>
    </xf>
    <xf numFmtId="0" fontId="47" fillId="0" borderId="100" applyNumberFormat="0" applyFill="0" applyAlignment="0" applyProtection="0"/>
    <xf numFmtId="0" fontId="47" fillId="0" borderId="100" applyNumberFormat="0" applyFill="0" applyAlignment="0" applyProtection="0"/>
    <xf numFmtId="4" fontId="12" fillId="0" borderId="104" applyFill="0" applyBorder="0" applyProtection="0">
      <alignment horizontal="right" vertical="center"/>
    </xf>
    <xf numFmtId="0" fontId="22" fillId="0" borderId="102">
      <alignment horizontal="left" vertical="center"/>
    </xf>
    <xf numFmtId="49" fontId="23" fillId="33" borderId="103">
      <alignment horizontal="left" vertical="center"/>
    </xf>
    <xf numFmtId="49" fontId="16" fillId="0" borderId="102">
      <alignment horizontal="left" vertical="center"/>
    </xf>
    <xf numFmtId="0" fontId="47" fillId="0" borderId="100" applyNumberFormat="0" applyFill="0" applyAlignment="0" applyProtection="0"/>
    <xf numFmtId="0" fontId="35" fillId="55" borderId="97" applyNumberFormat="0" applyAlignment="0" applyProtection="0"/>
    <xf numFmtId="49" fontId="13" fillId="0" borderId="107" applyFill="0">
      <alignment horizontal="left" vertical="center"/>
    </xf>
    <xf numFmtId="0" fontId="45" fillId="55" borderId="99" applyNumberFormat="0" applyAlignment="0" applyProtection="0"/>
    <xf numFmtId="0" fontId="42" fillId="42" borderId="97" applyNumberFormat="0" applyAlignment="0" applyProtection="0"/>
    <xf numFmtId="49" fontId="23" fillId="33" borderId="103">
      <alignment horizontal="left" vertical="center"/>
    </xf>
    <xf numFmtId="49" fontId="13" fillId="0" borderId="102" applyFill="0">
      <alignment horizontal="left" vertical="center"/>
    </xf>
    <xf numFmtId="169" fontId="15" fillId="0" borderId="102">
      <alignment horizontal="right" vertical="center"/>
    </xf>
    <xf numFmtId="3" fontId="15" fillId="0" borderId="102" applyAlignment="0">
      <alignment horizontal="right" vertical="center"/>
    </xf>
    <xf numFmtId="49" fontId="16" fillId="0" borderId="102">
      <alignment horizontal="left" vertical="center"/>
    </xf>
    <xf numFmtId="0" fontId="21" fillId="0" borderId="102">
      <alignment horizontal="left"/>
    </xf>
    <xf numFmtId="0" fontId="17" fillId="0" borderId="102">
      <alignment horizontal="left" vertical="center"/>
    </xf>
    <xf numFmtId="0" fontId="35" fillId="55" borderId="97" applyNumberFormat="0" applyAlignment="0" applyProtection="0"/>
    <xf numFmtId="171" fontId="17" fillId="0" borderId="102">
      <alignment horizontal="right"/>
    </xf>
    <xf numFmtId="49" fontId="15" fillId="0" borderId="102">
      <alignment horizontal="left"/>
    </xf>
    <xf numFmtId="0" fontId="21" fillId="0" borderId="102">
      <alignment horizontal="left"/>
    </xf>
    <xf numFmtId="49" fontId="16" fillId="0" borderId="102">
      <alignment horizontal="left" vertical="center"/>
    </xf>
    <xf numFmtId="3" fontId="15" fillId="0" borderId="102" applyAlignment="0">
      <alignment horizontal="right" vertical="center"/>
    </xf>
    <xf numFmtId="0" fontId="42" fillId="42" borderId="97" applyNumberFormat="0" applyAlignment="0" applyProtection="0"/>
    <xf numFmtId="0" fontId="22" fillId="0" borderId="102">
      <alignment horizontal="left" vertical="center"/>
    </xf>
    <xf numFmtId="49" fontId="13" fillId="0" borderId="102" applyFill="0">
      <alignment horizontal="left" vertical="center"/>
    </xf>
    <xf numFmtId="0" fontId="45" fillId="55" borderId="99" applyNumberFormat="0" applyAlignment="0" applyProtection="0"/>
    <xf numFmtId="3" fontId="15" fillId="0" borderId="102" applyAlignment="0">
      <alignment horizontal="right" vertical="center"/>
    </xf>
    <xf numFmtId="0" fontId="47" fillId="0" borderId="100" applyNumberFormat="0" applyFill="0" applyAlignment="0" applyProtection="0"/>
    <xf numFmtId="0" fontId="22" fillId="0" borderId="102">
      <alignment horizontal="left" vertical="center"/>
    </xf>
    <xf numFmtId="49" fontId="23" fillId="33" borderId="103">
      <alignment horizontal="left" vertical="center"/>
    </xf>
    <xf numFmtId="49" fontId="13" fillId="0" borderId="102" applyFill="0">
      <alignment horizontal="left" vertical="center"/>
    </xf>
    <xf numFmtId="49" fontId="16" fillId="0" borderId="102">
      <alignment horizontal="left" vertical="center"/>
    </xf>
    <xf numFmtId="3" fontId="15" fillId="0" borderId="102" applyAlignment="0">
      <alignment horizontal="right" vertical="center"/>
    </xf>
    <xf numFmtId="49" fontId="16" fillId="0" borderId="102">
      <alignment horizontal="left" vertical="center"/>
    </xf>
    <xf numFmtId="171" fontId="17" fillId="0" borderId="102">
      <alignment horizontal="right"/>
    </xf>
    <xf numFmtId="0" fontId="21" fillId="0" borderId="102">
      <alignment horizontal="left"/>
    </xf>
    <xf numFmtId="0" fontId="22" fillId="0" borderId="102">
      <alignment horizontal="left" vertical="center"/>
    </xf>
    <xf numFmtId="0" fontId="17" fillId="0" borderId="102">
      <alignment horizontal="left" vertical="center"/>
    </xf>
    <xf numFmtId="49" fontId="23" fillId="33" borderId="103">
      <alignment horizontal="left" vertical="center"/>
    </xf>
    <xf numFmtId="0" fontId="17" fillId="0" borderId="102">
      <alignment horizontal="left" vertical="center"/>
    </xf>
    <xf numFmtId="0" fontId="22" fillId="0" borderId="102">
      <alignment horizontal="left" vertical="center"/>
    </xf>
    <xf numFmtId="0" fontId="21" fillId="0" borderId="102">
      <alignment horizontal="left"/>
    </xf>
    <xf numFmtId="171" fontId="17" fillId="0" borderId="102">
      <alignment horizontal="right"/>
    </xf>
    <xf numFmtId="49" fontId="16" fillId="0" borderId="102">
      <alignment horizontal="left" vertical="center"/>
    </xf>
    <xf numFmtId="169" fontId="15" fillId="0" borderId="102">
      <alignment horizontal="right" vertical="center"/>
    </xf>
    <xf numFmtId="3" fontId="15" fillId="0" borderId="102" applyAlignment="0">
      <alignment horizontal="right" vertical="center"/>
    </xf>
    <xf numFmtId="49" fontId="15" fillId="0" borderId="102">
      <alignment horizontal="left"/>
    </xf>
    <xf numFmtId="169" fontId="15" fillId="0" borderId="102">
      <alignment horizontal="right" vertical="center"/>
    </xf>
    <xf numFmtId="49" fontId="16" fillId="0" borderId="102">
      <alignment horizontal="left" vertical="center"/>
    </xf>
    <xf numFmtId="49" fontId="13" fillId="0" borderId="102" applyFill="0">
      <alignment horizontal="left" vertical="center"/>
    </xf>
    <xf numFmtId="49" fontId="23" fillId="33" borderId="103">
      <alignment horizontal="left" vertical="center"/>
    </xf>
    <xf numFmtId="49" fontId="15" fillId="0" borderId="102">
      <alignment horizontal="left"/>
    </xf>
    <xf numFmtId="0" fontId="22" fillId="0" borderId="102">
      <alignment horizontal="left" vertical="center"/>
    </xf>
    <xf numFmtId="49" fontId="13" fillId="0" borderId="102" applyFill="0">
      <alignment horizontal="left" vertical="center"/>
    </xf>
    <xf numFmtId="49" fontId="16" fillId="0" borderId="102">
      <alignment horizontal="left" vertical="center"/>
    </xf>
    <xf numFmtId="49" fontId="23" fillId="33" borderId="103">
      <alignment horizontal="left" vertical="center"/>
    </xf>
    <xf numFmtId="0" fontId="35" fillId="55" borderId="97" applyNumberFormat="0" applyAlignment="0" applyProtection="0"/>
    <xf numFmtId="0" fontId="42" fillId="42" borderId="97" applyNumberFormat="0" applyAlignment="0" applyProtection="0"/>
    <xf numFmtId="0" fontId="7" fillId="58" borderId="98" applyNumberFormat="0" applyFont="0" applyAlignment="0" applyProtection="0"/>
    <xf numFmtId="0" fontId="45" fillId="55" borderId="99" applyNumberFormat="0" applyAlignment="0" applyProtection="0"/>
    <xf numFmtId="0" fontId="47" fillId="0" borderId="100" applyNumberFormat="0" applyFill="0" applyAlignment="0" applyProtection="0"/>
    <xf numFmtId="0" fontId="45" fillId="55" borderId="99" applyNumberFormat="0" applyAlignment="0" applyProtection="0"/>
    <xf numFmtId="49" fontId="11" fillId="0" borderId="101" applyNumberFormat="0" applyFont="0" applyFill="0" applyBorder="0" applyProtection="0">
      <alignment horizontal="left" vertical="center" indent="2"/>
    </xf>
    <xf numFmtId="4" fontId="11" fillId="0" borderId="101" applyFill="0" applyBorder="0" applyProtection="0">
      <alignment horizontal="right" vertical="center"/>
    </xf>
    <xf numFmtId="49" fontId="12" fillId="0" borderId="101" applyNumberFormat="0" applyFill="0" applyBorder="0" applyProtection="0">
      <alignment horizontal="left" vertical="center"/>
    </xf>
    <xf numFmtId="0" fontId="11" fillId="0" borderId="101" applyNumberFormat="0" applyFill="0" applyAlignment="0" applyProtection="0"/>
    <xf numFmtId="172" fontId="11" fillId="35" borderId="101" applyNumberFormat="0" applyFont="0" applyBorder="0" applyAlignment="0" applyProtection="0">
      <alignment horizontal="right" vertical="center"/>
    </xf>
    <xf numFmtId="0" fontId="42" fillId="42" borderId="97" applyNumberFormat="0" applyAlignment="0" applyProtection="0"/>
    <xf numFmtId="0" fontId="35" fillId="55" borderId="97" applyNumberFormat="0" applyAlignment="0" applyProtection="0"/>
    <xf numFmtId="0" fontId="47" fillId="0" borderId="100" applyNumberFormat="0" applyFill="0" applyAlignment="0" applyProtection="0"/>
    <xf numFmtId="0" fontId="17" fillId="0" borderId="102">
      <alignment horizontal="left" vertical="center"/>
    </xf>
    <xf numFmtId="0" fontId="45" fillId="55" borderId="99" applyNumberFormat="0" applyAlignment="0" applyProtection="0"/>
    <xf numFmtId="49" fontId="23" fillId="33" borderId="103">
      <alignment horizontal="left" vertical="center"/>
    </xf>
    <xf numFmtId="0" fontId="47" fillId="0" borderId="100" applyNumberFormat="0" applyFill="0" applyAlignment="0" applyProtection="0"/>
    <xf numFmtId="0" fontId="7" fillId="58" borderId="98" applyNumberFormat="0" applyFont="0" applyAlignment="0" applyProtection="0"/>
    <xf numFmtId="0" fontId="35" fillId="55" borderId="97" applyNumberFormat="0" applyAlignment="0" applyProtection="0"/>
    <xf numFmtId="0" fontId="42" fillId="42" borderId="97" applyNumberFormat="0" applyAlignment="0" applyProtection="0"/>
    <xf numFmtId="0" fontId="7" fillId="58" borderId="98" applyNumberFormat="0" applyFont="0" applyAlignment="0" applyProtection="0"/>
    <xf numFmtId="0" fontId="45" fillId="55" borderId="99" applyNumberFormat="0" applyAlignment="0" applyProtection="0"/>
    <xf numFmtId="0" fontId="47" fillId="0" borderId="100" applyNumberFormat="0" applyFill="0" applyAlignment="0" applyProtection="0"/>
    <xf numFmtId="49" fontId="13" fillId="0" borderId="102" applyFill="0">
      <alignment horizontal="left" vertical="center"/>
    </xf>
    <xf numFmtId="0" fontId="17" fillId="0" borderId="102">
      <alignment horizontal="left" vertical="center"/>
    </xf>
    <xf numFmtId="171" fontId="17" fillId="0" borderId="102">
      <alignment horizontal="right"/>
    </xf>
    <xf numFmtId="169" fontId="15" fillId="0" borderId="102">
      <alignment horizontal="right" vertical="center"/>
    </xf>
    <xf numFmtId="0" fontId="22" fillId="0" borderId="102">
      <alignment horizontal="left" vertical="center"/>
    </xf>
    <xf numFmtId="49" fontId="16" fillId="0" borderId="102">
      <alignment horizontal="left" vertical="center"/>
    </xf>
    <xf numFmtId="49" fontId="23" fillId="33" borderId="103">
      <alignment horizontal="left" vertical="center"/>
    </xf>
    <xf numFmtId="0" fontId="22" fillId="0" borderId="102">
      <alignment horizontal="left" vertical="center"/>
    </xf>
    <xf numFmtId="0" fontId="17" fillId="0" borderId="102">
      <alignment horizontal="left" vertical="center"/>
    </xf>
    <xf numFmtId="0" fontId="21" fillId="0" borderId="102">
      <alignment horizontal="left"/>
    </xf>
    <xf numFmtId="49" fontId="15" fillId="0" borderId="102">
      <alignment horizontal="left"/>
    </xf>
    <xf numFmtId="49" fontId="23" fillId="33" borderId="108">
      <alignment horizontal="left" vertical="center"/>
    </xf>
    <xf numFmtId="0" fontId="7" fillId="58" borderId="98" applyNumberFormat="0" applyFont="0" applyAlignment="0" applyProtection="0"/>
    <xf numFmtId="49" fontId="23" fillId="33" borderId="103">
      <alignment horizontal="left" vertical="center"/>
    </xf>
    <xf numFmtId="0" fontId="22" fillId="0" borderId="107">
      <alignment horizontal="left" vertical="center"/>
    </xf>
    <xf numFmtId="0" fontId="35" fillId="55" borderId="97" applyNumberFormat="0" applyAlignment="0" applyProtection="0"/>
    <xf numFmtId="49" fontId="16" fillId="0" borderId="102">
      <alignment horizontal="left" vertical="center"/>
    </xf>
    <xf numFmtId="49" fontId="15" fillId="0" borderId="102">
      <alignment horizontal="left"/>
    </xf>
    <xf numFmtId="0" fontId="47" fillId="0" borderId="100" applyNumberFormat="0" applyFill="0" applyAlignment="0" applyProtection="0"/>
    <xf numFmtId="169" fontId="15" fillId="0" borderId="102">
      <alignment horizontal="right" vertical="center"/>
    </xf>
    <xf numFmtId="0" fontId="42" fillId="42" borderId="97" applyNumberFormat="0" applyAlignment="0" applyProtection="0"/>
    <xf numFmtId="171" fontId="17" fillId="0" borderId="102">
      <alignment horizontal="right"/>
    </xf>
    <xf numFmtId="4" fontId="12" fillId="0" borderId="122" applyFill="0" applyBorder="0" applyProtection="0">
      <alignment horizontal="right" vertical="center"/>
    </xf>
    <xf numFmtId="0" fontId="47" fillId="0" borderId="100" applyNumberFormat="0" applyFill="0" applyAlignment="0" applyProtection="0"/>
    <xf numFmtId="49" fontId="13" fillId="0" borderId="102" applyFill="0">
      <alignment horizontal="left" vertical="center"/>
    </xf>
    <xf numFmtId="0" fontId="7" fillId="58" borderId="98" applyNumberFormat="0" applyFont="0" applyAlignment="0" applyProtection="0"/>
    <xf numFmtId="0" fontId="45" fillId="55" borderId="99" applyNumberFormat="0" applyAlignment="0" applyProtection="0"/>
    <xf numFmtId="0" fontId="7" fillId="58" borderId="98" applyNumberFormat="0" applyFont="0" applyAlignment="0" applyProtection="0"/>
    <xf numFmtId="0" fontId="35" fillId="55" borderId="97" applyNumberFormat="0" applyAlignment="0" applyProtection="0"/>
    <xf numFmtId="0" fontId="42" fillId="42" borderId="97" applyNumberFormat="0" applyAlignment="0" applyProtection="0"/>
    <xf numFmtId="0" fontId="7" fillId="58" borderId="98" applyNumberFormat="0" applyFont="0" applyAlignment="0" applyProtection="0"/>
    <xf numFmtId="0" fontId="45" fillId="55" borderId="99" applyNumberFormat="0" applyAlignment="0" applyProtection="0"/>
    <xf numFmtId="0" fontId="47" fillId="0" borderId="100" applyNumberFormat="0" applyFill="0" applyAlignment="0" applyProtection="0"/>
    <xf numFmtId="171" fontId="17" fillId="0" borderId="102">
      <alignment horizontal="right"/>
    </xf>
    <xf numFmtId="0" fontId="47" fillId="0" borderId="100" applyNumberFormat="0" applyFill="0" applyAlignment="0" applyProtection="0"/>
    <xf numFmtId="171" fontId="17" fillId="0" borderId="120">
      <alignment horizontal="right"/>
    </xf>
    <xf numFmtId="49" fontId="16" fillId="0" borderId="102">
      <alignment horizontal="left" vertical="center"/>
    </xf>
    <xf numFmtId="49" fontId="13" fillId="0" borderId="107" applyFill="0">
      <alignment horizontal="left" vertical="center"/>
    </xf>
    <xf numFmtId="0" fontId="7" fillId="58" borderId="98" applyNumberFormat="0" applyFont="0" applyAlignment="0" applyProtection="0"/>
    <xf numFmtId="49" fontId="16" fillId="0" borderId="105">
      <alignment horizontal="left" vertical="center"/>
    </xf>
    <xf numFmtId="49" fontId="16" fillId="0" borderId="105">
      <alignment horizontal="left" vertical="center"/>
    </xf>
    <xf numFmtId="171" fontId="17" fillId="0" borderId="120">
      <alignment horizontal="right"/>
    </xf>
    <xf numFmtId="49" fontId="15" fillId="0" borderId="107">
      <alignment horizontal="left"/>
    </xf>
    <xf numFmtId="49" fontId="16" fillId="0" borderId="105">
      <alignment horizontal="left" vertical="center"/>
    </xf>
    <xf numFmtId="0" fontId="45" fillId="55" borderId="99" applyNumberFormat="0" applyAlignment="0" applyProtection="0"/>
    <xf numFmtId="0" fontId="17" fillId="0" borderId="102">
      <alignment horizontal="left" vertical="center"/>
    </xf>
    <xf numFmtId="169" fontId="15" fillId="0" borderId="102">
      <alignment horizontal="right" vertical="center"/>
    </xf>
    <xf numFmtId="49" fontId="13" fillId="0" borderId="102" applyFill="0">
      <alignment horizontal="left" vertical="center"/>
    </xf>
    <xf numFmtId="49" fontId="16" fillId="0" borderId="102">
      <alignment horizontal="left" vertical="center"/>
    </xf>
    <xf numFmtId="49" fontId="16" fillId="0" borderId="102">
      <alignment horizontal="left" vertical="center"/>
    </xf>
    <xf numFmtId="3" fontId="15" fillId="0" borderId="102" applyAlignment="0">
      <alignment horizontal="right" vertical="center"/>
    </xf>
    <xf numFmtId="0" fontId="21" fillId="0" borderId="102">
      <alignment horizontal="left"/>
    </xf>
    <xf numFmtId="49" fontId="23" fillId="33" borderId="103">
      <alignment horizontal="left" vertical="center"/>
    </xf>
    <xf numFmtId="3" fontId="15" fillId="0" borderId="107" applyAlignment="0">
      <alignment horizontal="right" vertical="center"/>
    </xf>
    <xf numFmtId="49" fontId="16" fillId="0" borderId="107">
      <alignment horizontal="left" vertical="center"/>
    </xf>
    <xf numFmtId="3" fontId="15" fillId="0" borderId="102" applyAlignment="0">
      <alignment horizontal="right" vertical="center"/>
    </xf>
    <xf numFmtId="169" fontId="15" fillId="0" borderId="102">
      <alignment horizontal="right" vertical="center"/>
    </xf>
    <xf numFmtId="49" fontId="16" fillId="0" borderId="102">
      <alignment horizontal="left" vertical="center"/>
    </xf>
    <xf numFmtId="171" fontId="17" fillId="0" borderId="102">
      <alignment horizontal="right"/>
    </xf>
    <xf numFmtId="0" fontId="21" fillId="0" borderId="102">
      <alignment horizontal="left"/>
    </xf>
    <xf numFmtId="0" fontId="22" fillId="0" borderId="102">
      <alignment horizontal="left" vertical="center"/>
    </xf>
    <xf numFmtId="0" fontId="17" fillId="0" borderId="102">
      <alignment horizontal="left" vertical="center"/>
    </xf>
    <xf numFmtId="49" fontId="23" fillId="33" borderId="103">
      <alignment horizontal="left" vertical="center"/>
    </xf>
    <xf numFmtId="0" fontId="21" fillId="0" borderId="102">
      <alignment horizontal="left"/>
    </xf>
    <xf numFmtId="0" fontId="7" fillId="58" borderId="124" applyNumberFormat="0" applyFont="0" applyAlignment="0" applyProtection="0"/>
    <xf numFmtId="0" fontId="17" fillId="0" borderId="107">
      <alignment horizontal="left" vertical="center"/>
    </xf>
    <xf numFmtId="49" fontId="16" fillId="0" borderId="102">
      <alignment horizontal="left" vertical="center"/>
    </xf>
    <xf numFmtId="171" fontId="17" fillId="0" borderId="102">
      <alignment horizontal="right"/>
    </xf>
    <xf numFmtId="0" fontId="17" fillId="0" borderId="102">
      <alignment horizontal="left" vertical="center"/>
    </xf>
    <xf numFmtId="0" fontId="22" fillId="0" borderId="102">
      <alignment horizontal="left" vertical="center"/>
    </xf>
    <xf numFmtId="0" fontId="21" fillId="0" borderId="102">
      <alignment horizontal="left"/>
    </xf>
    <xf numFmtId="3" fontId="15" fillId="0" borderId="102" applyAlignment="0">
      <alignment horizontal="right" vertical="center"/>
    </xf>
    <xf numFmtId="49" fontId="15" fillId="0" borderId="102">
      <alignment horizontal="left"/>
    </xf>
    <xf numFmtId="169" fontId="15" fillId="0" borderId="102">
      <alignment horizontal="right" vertical="center"/>
    </xf>
    <xf numFmtId="49" fontId="15" fillId="0" borderId="102">
      <alignment horizontal="left"/>
    </xf>
    <xf numFmtId="49" fontId="15" fillId="0" borderId="105">
      <alignment horizontal="left"/>
    </xf>
    <xf numFmtId="0" fontId="22" fillId="0" borderId="102">
      <alignment horizontal="left" vertical="center"/>
    </xf>
    <xf numFmtId="171" fontId="17" fillId="0" borderId="120">
      <alignment horizontal="right"/>
    </xf>
    <xf numFmtId="49" fontId="16" fillId="0" borderId="120">
      <alignment horizontal="left" vertical="center"/>
    </xf>
    <xf numFmtId="169" fontId="15" fillId="0" borderId="120">
      <alignment horizontal="right" vertical="center"/>
    </xf>
    <xf numFmtId="49" fontId="13" fillId="0" borderId="107" applyFill="0">
      <alignment horizontal="left" vertical="center"/>
    </xf>
    <xf numFmtId="49" fontId="16" fillId="0" borderId="102">
      <alignment horizontal="left" vertical="center"/>
    </xf>
    <xf numFmtId="49" fontId="23" fillId="33" borderId="103">
      <alignment horizontal="left" vertical="center"/>
    </xf>
    <xf numFmtId="49" fontId="23" fillId="33" borderId="108">
      <alignment horizontal="left" vertical="center"/>
    </xf>
    <xf numFmtId="3" fontId="15" fillId="0" borderId="120" applyAlignment="0">
      <alignment horizontal="right" vertical="center"/>
    </xf>
    <xf numFmtId="49" fontId="16" fillId="0" borderId="102">
      <alignment horizontal="left" vertical="center"/>
    </xf>
    <xf numFmtId="49" fontId="13" fillId="0" borderId="102" applyFill="0">
      <alignment horizontal="left" vertical="center"/>
    </xf>
    <xf numFmtId="49" fontId="16" fillId="0" borderId="102">
      <alignment horizontal="left" vertical="center"/>
    </xf>
    <xf numFmtId="49" fontId="15" fillId="0" borderId="102">
      <alignment horizontal="left"/>
    </xf>
    <xf numFmtId="49" fontId="13" fillId="0" borderId="102" applyFill="0">
      <alignment horizontal="left" vertical="center"/>
    </xf>
    <xf numFmtId="49" fontId="16" fillId="0" borderId="102">
      <alignment horizontal="left" vertical="center"/>
    </xf>
    <xf numFmtId="3" fontId="15" fillId="0" borderId="102" applyAlignment="0">
      <alignment horizontal="right" vertical="center"/>
    </xf>
    <xf numFmtId="49" fontId="16" fillId="0" borderId="102">
      <alignment horizontal="left" vertical="center"/>
    </xf>
    <xf numFmtId="171" fontId="17" fillId="0" borderId="102">
      <alignment horizontal="right"/>
    </xf>
    <xf numFmtId="0" fontId="21" fillId="0" borderId="102">
      <alignment horizontal="left"/>
    </xf>
    <xf numFmtId="0" fontId="22" fillId="0" borderId="102">
      <alignment horizontal="left" vertical="center"/>
    </xf>
    <xf numFmtId="0" fontId="17" fillId="0" borderId="102">
      <alignment horizontal="left" vertical="center"/>
    </xf>
    <xf numFmtId="49" fontId="23" fillId="33" borderId="103">
      <alignment horizontal="left" vertical="center"/>
    </xf>
    <xf numFmtId="0" fontId="17" fillId="0" borderId="102">
      <alignment horizontal="left" vertical="center"/>
    </xf>
    <xf numFmtId="0" fontId="22" fillId="0" borderId="102">
      <alignment horizontal="left" vertical="center"/>
    </xf>
    <xf numFmtId="0" fontId="21" fillId="0" borderId="102">
      <alignment horizontal="left"/>
    </xf>
    <xf numFmtId="171" fontId="17" fillId="0" borderId="102">
      <alignment horizontal="right"/>
    </xf>
    <xf numFmtId="49" fontId="16" fillId="0" borderId="102">
      <alignment horizontal="left" vertical="center"/>
    </xf>
    <xf numFmtId="169" fontId="15" fillId="0" borderId="102">
      <alignment horizontal="right" vertical="center"/>
    </xf>
    <xf numFmtId="3" fontId="15" fillId="0" borderId="102" applyAlignment="0">
      <alignment horizontal="right" vertical="center"/>
    </xf>
    <xf numFmtId="49" fontId="15" fillId="0" borderId="102">
      <alignment horizontal="left"/>
    </xf>
    <xf numFmtId="169" fontId="15" fillId="0" borderId="102">
      <alignment horizontal="right" vertical="center"/>
    </xf>
    <xf numFmtId="49" fontId="16" fillId="0" borderId="102">
      <alignment horizontal="left" vertical="center"/>
    </xf>
    <xf numFmtId="49" fontId="13" fillId="0" borderId="102" applyFill="0">
      <alignment horizontal="left" vertical="center"/>
    </xf>
    <xf numFmtId="49" fontId="23" fillId="33" borderId="103">
      <alignment horizontal="left" vertical="center"/>
    </xf>
    <xf numFmtId="0" fontId="22" fillId="0" borderId="105">
      <alignment horizontal="left" vertical="center"/>
    </xf>
    <xf numFmtId="49" fontId="15" fillId="0" borderId="102">
      <alignment horizontal="left"/>
    </xf>
    <xf numFmtId="0" fontId="21" fillId="0" borderId="102">
      <alignment horizontal="left"/>
    </xf>
    <xf numFmtId="49" fontId="13" fillId="0" borderId="120" applyFill="0">
      <alignment horizontal="left" vertical="center"/>
    </xf>
    <xf numFmtId="3" fontId="15" fillId="0" borderId="102" applyAlignment="0">
      <alignment horizontal="right" vertical="center"/>
    </xf>
    <xf numFmtId="169" fontId="15" fillId="0" borderId="102">
      <alignment horizontal="right" vertical="center"/>
    </xf>
    <xf numFmtId="49" fontId="16" fillId="0" borderId="102">
      <alignment horizontal="left" vertical="center"/>
    </xf>
    <xf numFmtId="171" fontId="17" fillId="0" borderId="102">
      <alignment horizontal="right"/>
    </xf>
    <xf numFmtId="0" fontId="21" fillId="0" borderId="102">
      <alignment horizontal="left"/>
    </xf>
    <xf numFmtId="0" fontId="22" fillId="0" borderId="102">
      <alignment horizontal="left" vertical="center"/>
    </xf>
    <xf numFmtId="0" fontId="17" fillId="0" borderId="102">
      <alignment horizontal="left" vertical="center"/>
    </xf>
    <xf numFmtId="49" fontId="16" fillId="0" borderId="102">
      <alignment horizontal="left" vertical="center"/>
    </xf>
    <xf numFmtId="49" fontId="13" fillId="0" borderId="102" applyFill="0">
      <alignment horizontal="left" vertical="center"/>
    </xf>
    <xf numFmtId="49" fontId="15" fillId="0" borderId="102">
      <alignment horizontal="left"/>
    </xf>
    <xf numFmtId="49" fontId="15" fillId="0" borderId="102">
      <alignment horizontal="left"/>
    </xf>
    <xf numFmtId="49" fontId="13" fillId="0" borderId="102" applyFill="0">
      <alignment horizontal="left" vertical="center"/>
    </xf>
    <xf numFmtId="49" fontId="16" fillId="0" borderId="102">
      <alignment horizontal="left" vertical="center"/>
    </xf>
    <xf numFmtId="49" fontId="23" fillId="33" borderId="103">
      <alignment horizontal="left" vertical="center"/>
    </xf>
    <xf numFmtId="0" fontId="17" fillId="0" borderId="102">
      <alignment horizontal="left" vertical="center"/>
    </xf>
    <xf numFmtId="0" fontId="22" fillId="0" borderId="102">
      <alignment horizontal="left" vertical="center"/>
    </xf>
    <xf numFmtId="0" fontId="21" fillId="0" borderId="102">
      <alignment horizontal="left"/>
    </xf>
    <xf numFmtId="171" fontId="17" fillId="0" borderId="102">
      <alignment horizontal="right"/>
    </xf>
    <xf numFmtId="49" fontId="16" fillId="0" borderId="102">
      <alignment horizontal="left" vertical="center"/>
    </xf>
    <xf numFmtId="169" fontId="15" fillId="0" borderId="102">
      <alignment horizontal="right" vertical="center"/>
    </xf>
    <xf numFmtId="3" fontId="15" fillId="0" borderId="102" applyAlignment="0">
      <alignment horizontal="right" vertical="center"/>
    </xf>
    <xf numFmtId="0" fontId="17" fillId="0" borderId="102">
      <alignment horizontal="left" vertical="center"/>
    </xf>
    <xf numFmtId="49" fontId="15" fillId="0" borderId="102">
      <alignment horizontal="left"/>
    </xf>
    <xf numFmtId="0" fontId="35" fillId="55" borderId="97" applyNumberFormat="0" applyAlignment="0" applyProtection="0"/>
    <xf numFmtId="169" fontId="15" fillId="0" borderId="102">
      <alignment horizontal="right" vertical="center"/>
    </xf>
    <xf numFmtId="0" fontId="42" fillId="42" borderId="97" applyNumberFormat="0" applyAlignment="0" applyProtection="0"/>
    <xf numFmtId="0" fontId="7" fillId="58" borderId="98" applyNumberFormat="0" applyFont="0" applyAlignment="0" applyProtection="0"/>
    <xf numFmtId="0" fontId="45" fillId="55" borderId="99" applyNumberFormat="0" applyAlignment="0" applyProtection="0"/>
    <xf numFmtId="49" fontId="16" fillId="0" borderId="102">
      <alignment horizontal="left" vertical="center"/>
    </xf>
    <xf numFmtId="0" fontId="47" fillId="0" borderId="100" applyNumberFormat="0" applyFill="0" applyAlignment="0" applyProtection="0"/>
    <xf numFmtId="171" fontId="17" fillId="0" borderId="102">
      <alignment horizontal="right"/>
    </xf>
    <xf numFmtId="49" fontId="23" fillId="33" borderId="103">
      <alignment horizontal="left" vertical="center"/>
    </xf>
    <xf numFmtId="49" fontId="13" fillId="0" borderId="102" applyFill="0">
      <alignment horizontal="left" vertical="center"/>
    </xf>
    <xf numFmtId="49" fontId="16" fillId="0" borderId="102">
      <alignment horizontal="left" vertical="center"/>
    </xf>
    <xf numFmtId="3" fontId="15" fillId="0" borderId="102" applyAlignment="0">
      <alignment horizontal="right" vertical="center"/>
    </xf>
    <xf numFmtId="49" fontId="16" fillId="0" borderId="102">
      <alignment horizontal="left" vertical="center"/>
    </xf>
    <xf numFmtId="171" fontId="17" fillId="0" borderId="102">
      <alignment horizontal="right"/>
    </xf>
    <xf numFmtId="0" fontId="21" fillId="0" borderId="102">
      <alignment horizontal="left"/>
    </xf>
    <xf numFmtId="0" fontId="22" fillId="0" borderId="102">
      <alignment horizontal="left" vertical="center"/>
    </xf>
    <xf numFmtId="0" fontId="17" fillId="0" borderId="102">
      <alignment horizontal="left" vertical="center"/>
    </xf>
    <xf numFmtId="49" fontId="23" fillId="33" borderId="103">
      <alignment horizontal="left" vertical="center"/>
    </xf>
    <xf numFmtId="0" fontId="17" fillId="0" borderId="102">
      <alignment horizontal="left" vertical="center"/>
    </xf>
    <xf numFmtId="0" fontId="22" fillId="0" borderId="102">
      <alignment horizontal="left" vertical="center"/>
    </xf>
    <xf numFmtId="0" fontId="21" fillId="0" borderId="102">
      <alignment horizontal="left"/>
    </xf>
    <xf numFmtId="171" fontId="17" fillId="0" borderId="102">
      <alignment horizontal="right"/>
    </xf>
    <xf numFmtId="49" fontId="16" fillId="0" borderId="102">
      <alignment horizontal="left" vertical="center"/>
    </xf>
    <xf numFmtId="169" fontId="15" fillId="0" borderId="102">
      <alignment horizontal="right" vertical="center"/>
    </xf>
    <xf numFmtId="3" fontId="15" fillId="0" borderId="102" applyAlignment="0">
      <alignment horizontal="right" vertical="center"/>
    </xf>
    <xf numFmtId="49" fontId="15" fillId="0" borderId="102">
      <alignment horizontal="left"/>
    </xf>
    <xf numFmtId="169" fontId="15" fillId="0" borderId="102">
      <alignment horizontal="right" vertical="center"/>
    </xf>
    <xf numFmtId="49" fontId="16" fillId="0" borderId="102">
      <alignment horizontal="left" vertical="center"/>
    </xf>
    <xf numFmtId="49" fontId="13" fillId="0" borderId="102" applyFill="0">
      <alignment horizontal="left" vertical="center"/>
    </xf>
    <xf numFmtId="49" fontId="23" fillId="33" borderId="103">
      <alignment horizontal="left" vertical="center"/>
    </xf>
    <xf numFmtId="169" fontId="15" fillId="0" borderId="107">
      <alignment horizontal="right" vertical="center"/>
    </xf>
    <xf numFmtId="49" fontId="15" fillId="0" borderId="102">
      <alignment horizontal="left"/>
    </xf>
    <xf numFmtId="49" fontId="15" fillId="0" borderId="102">
      <alignment horizontal="left"/>
    </xf>
    <xf numFmtId="49" fontId="23" fillId="33" borderId="103">
      <alignment horizontal="left" vertical="center"/>
    </xf>
    <xf numFmtId="0" fontId="17" fillId="0" borderId="105">
      <alignment horizontal="left" vertical="center"/>
    </xf>
    <xf numFmtId="49" fontId="23" fillId="33" borderId="103">
      <alignment horizontal="left" vertical="center"/>
    </xf>
    <xf numFmtId="0" fontId="35" fillId="55" borderId="97" applyNumberFormat="0" applyAlignment="0" applyProtection="0"/>
    <xf numFmtId="0" fontId="42" fillId="42" borderId="97" applyNumberFormat="0" applyAlignment="0" applyProtection="0"/>
    <xf numFmtId="0" fontId="7" fillId="58" borderId="98" applyNumberFormat="0" applyFont="0" applyAlignment="0" applyProtection="0"/>
    <xf numFmtId="0" fontId="45" fillId="55" borderId="99" applyNumberFormat="0" applyAlignment="0" applyProtection="0"/>
    <xf numFmtId="0" fontId="47" fillId="0" borderId="100" applyNumberFormat="0" applyFill="0" applyAlignment="0" applyProtection="0"/>
    <xf numFmtId="3" fontId="15" fillId="0" borderId="102" applyAlignment="0">
      <alignment horizontal="right" vertical="center"/>
    </xf>
    <xf numFmtId="49" fontId="23" fillId="33" borderId="103">
      <alignment horizontal="left" vertical="center"/>
    </xf>
    <xf numFmtId="49" fontId="16" fillId="0" borderId="105">
      <alignment horizontal="left" vertical="center"/>
    </xf>
    <xf numFmtId="171" fontId="17" fillId="0" borderId="102">
      <alignment horizontal="right"/>
    </xf>
    <xf numFmtId="0" fontId="21" fillId="0" borderId="107">
      <alignment horizontal="left"/>
    </xf>
    <xf numFmtId="0" fontId="17" fillId="0" borderId="107">
      <alignment horizontal="left" vertical="center"/>
    </xf>
    <xf numFmtId="49" fontId="23" fillId="33" borderId="121">
      <alignment horizontal="left" vertical="center"/>
    </xf>
    <xf numFmtId="49" fontId="23" fillId="33" borderId="121">
      <alignment horizontal="left" vertical="center"/>
    </xf>
    <xf numFmtId="0" fontId="42" fillId="42" borderId="97" applyNumberFormat="0" applyAlignment="0" applyProtection="0"/>
    <xf numFmtId="0" fontId="35" fillId="55" borderId="97" applyNumberFormat="0" applyAlignment="0" applyProtection="0"/>
    <xf numFmtId="0" fontId="47" fillId="0" borderId="100" applyNumberFormat="0" applyFill="0" applyAlignment="0" applyProtection="0"/>
    <xf numFmtId="0" fontId="21" fillId="0" borderId="105">
      <alignment horizontal="left"/>
    </xf>
    <xf numFmtId="49" fontId="16" fillId="0" borderId="102">
      <alignment horizontal="left" vertical="center"/>
    </xf>
    <xf numFmtId="0" fontId="45" fillId="55" borderId="99" applyNumberFormat="0" applyAlignment="0" applyProtection="0"/>
    <xf numFmtId="0" fontId="21" fillId="0" borderId="105">
      <alignment horizontal="left"/>
    </xf>
    <xf numFmtId="49" fontId="16" fillId="0" borderId="102">
      <alignment horizontal="left" vertical="center"/>
    </xf>
    <xf numFmtId="169" fontId="15" fillId="0" borderId="105">
      <alignment horizontal="right" vertical="center"/>
    </xf>
    <xf numFmtId="49" fontId="16" fillId="0" borderId="102">
      <alignment horizontal="left" vertical="center"/>
    </xf>
    <xf numFmtId="49" fontId="13" fillId="0" borderId="102" applyFill="0">
      <alignment horizontal="left" vertical="center"/>
    </xf>
    <xf numFmtId="0" fontId="22" fillId="0" borderId="102">
      <alignment horizontal="left" vertical="center"/>
    </xf>
    <xf numFmtId="49" fontId="15" fillId="0" borderId="102">
      <alignment horizontal="left"/>
    </xf>
    <xf numFmtId="0" fontId="7" fillId="58" borderId="98" applyNumberFormat="0" applyFont="0" applyAlignment="0" applyProtection="0"/>
    <xf numFmtId="0" fontId="35" fillId="55" borderId="97" applyNumberFormat="0" applyAlignment="0" applyProtection="0"/>
    <xf numFmtId="0" fontId="42" fillId="42" borderId="97" applyNumberFormat="0" applyAlignment="0" applyProtection="0"/>
    <xf numFmtId="0" fontId="7" fillId="58" borderId="98" applyNumberFormat="0" applyFont="0" applyAlignment="0" applyProtection="0"/>
    <xf numFmtId="0" fontId="45" fillId="55" borderId="99" applyNumberFormat="0" applyAlignment="0" applyProtection="0"/>
    <xf numFmtId="0" fontId="47" fillId="0" borderId="100" applyNumberFormat="0" applyFill="0" applyAlignment="0" applyProtection="0"/>
    <xf numFmtId="49" fontId="16" fillId="0" borderId="102">
      <alignment horizontal="left" vertical="center"/>
    </xf>
    <xf numFmtId="171" fontId="17" fillId="0" borderId="102">
      <alignment horizontal="right"/>
    </xf>
    <xf numFmtId="49" fontId="12" fillId="0" borderId="127" applyNumberFormat="0" applyFill="0" applyBorder="0" applyProtection="0">
      <alignment horizontal="left" vertical="center"/>
    </xf>
    <xf numFmtId="0" fontId="21" fillId="0" borderId="107">
      <alignment horizontal="left"/>
    </xf>
    <xf numFmtId="49" fontId="16" fillId="0" borderId="102">
      <alignment horizontal="left" vertical="center"/>
    </xf>
    <xf numFmtId="49" fontId="16" fillId="0" borderId="107">
      <alignment horizontal="left" vertical="center"/>
    </xf>
    <xf numFmtId="49" fontId="12" fillId="0" borderId="101" applyNumberFormat="0" applyFill="0" applyBorder="0" applyProtection="0">
      <alignment horizontal="left" vertical="center"/>
    </xf>
    <xf numFmtId="3" fontId="15" fillId="0" borderId="102" applyAlignment="0">
      <alignment horizontal="right" vertical="center"/>
    </xf>
    <xf numFmtId="0" fontId="22" fillId="0" borderId="102">
      <alignment horizontal="left" vertical="center"/>
    </xf>
    <xf numFmtId="3" fontId="15" fillId="0" borderId="120" applyAlignment="0">
      <alignment horizontal="right" vertical="center"/>
    </xf>
    <xf numFmtId="49" fontId="16" fillId="0" borderId="105">
      <alignment horizontal="left" vertical="center"/>
    </xf>
    <xf numFmtId="0" fontId="22" fillId="0" borderId="107">
      <alignment horizontal="left" vertical="center"/>
    </xf>
    <xf numFmtId="49" fontId="16" fillId="0" borderId="105">
      <alignment horizontal="left" vertical="center"/>
    </xf>
    <xf numFmtId="4" fontId="12" fillId="0" borderId="104" applyFill="0" applyBorder="0" applyProtection="0">
      <alignment horizontal="right" vertical="center"/>
    </xf>
    <xf numFmtId="49" fontId="16" fillId="0" borderId="105">
      <alignment horizontal="left" vertical="center"/>
    </xf>
    <xf numFmtId="0" fontId="22" fillId="0" borderId="102">
      <alignment horizontal="left" vertical="center"/>
    </xf>
    <xf numFmtId="49" fontId="15" fillId="0" borderId="107">
      <alignment horizontal="left"/>
    </xf>
    <xf numFmtId="0" fontId="35" fillId="55" borderId="97" applyNumberFormat="0" applyAlignment="0" applyProtection="0"/>
    <xf numFmtId="0" fontId="22" fillId="0" borderId="120">
      <alignment horizontal="left" vertical="center"/>
    </xf>
    <xf numFmtId="0" fontId="45" fillId="55" borderId="99" applyNumberFormat="0" applyAlignment="0" applyProtection="0"/>
    <xf numFmtId="0" fontId="42" fillId="42" borderId="97" applyNumberFormat="0" applyAlignment="0" applyProtection="0"/>
    <xf numFmtId="49" fontId="23" fillId="33" borderId="103">
      <alignment horizontal="left" vertical="center"/>
    </xf>
    <xf numFmtId="49" fontId="13" fillId="0" borderId="102" applyFill="0">
      <alignment horizontal="left" vertical="center"/>
    </xf>
    <xf numFmtId="169" fontId="15" fillId="0" borderId="102">
      <alignment horizontal="right" vertical="center"/>
    </xf>
    <xf numFmtId="3" fontId="15" fillId="0" borderId="102" applyAlignment="0">
      <alignment horizontal="right" vertical="center"/>
    </xf>
    <xf numFmtId="49" fontId="16" fillId="0" borderId="102">
      <alignment horizontal="left" vertical="center"/>
    </xf>
    <xf numFmtId="0" fontId="21" fillId="0" borderId="102">
      <alignment horizontal="left"/>
    </xf>
    <xf numFmtId="0" fontId="17" fillId="0" borderId="102">
      <alignment horizontal="left" vertical="center"/>
    </xf>
    <xf numFmtId="0" fontId="35" fillId="55" borderId="97" applyNumberFormat="0" applyAlignment="0" applyProtection="0"/>
    <xf numFmtId="171" fontId="17" fillId="0" borderId="102">
      <alignment horizontal="right"/>
    </xf>
    <xf numFmtId="49" fontId="15" fillId="0" borderId="102">
      <alignment horizontal="left"/>
    </xf>
    <xf numFmtId="0" fontId="21" fillId="0" borderId="102">
      <alignment horizontal="left"/>
    </xf>
    <xf numFmtId="49" fontId="16" fillId="0" borderId="102">
      <alignment horizontal="left" vertical="center"/>
    </xf>
    <xf numFmtId="3" fontId="15" fillId="0" borderId="102" applyAlignment="0">
      <alignment horizontal="right" vertical="center"/>
    </xf>
    <xf numFmtId="0" fontId="42" fillId="42" borderId="97" applyNumberFormat="0" applyAlignment="0" applyProtection="0"/>
    <xf numFmtId="0" fontId="22" fillId="0" borderId="102">
      <alignment horizontal="left" vertical="center"/>
    </xf>
    <xf numFmtId="49" fontId="13" fillId="0" borderId="102" applyFill="0">
      <alignment horizontal="left" vertical="center"/>
    </xf>
    <xf numFmtId="0" fontId="45" fillId="55" borderId="99" applyNumberFormat="0" applyAlignment="0" applyProtection="0"/>
    <xf numFmtId="3" fontId="15" fillId="0" borderId="102" applyAlignment="0">
      <alignment horizontal="right" vertical="center"/>
    </xf>
    <xf numFmtId="0" fontId="47" fillId="0" borderId="100" applyNumberFormat="0" applyFill="0" applyAlignment="0" applyProtection="0"/>
    <xf numFmtId="49" fontId="23" fillId="33" borderId="103">
      <alignment horizontal="left" vertical="center"/>
    </xf>
    <xf numFmtId="49" fontId="13" fillId="0" borderId="102" applyFill="0">
      <alignment horizontal="left" vertical="center"/>
    </xf>
    <xf numFmtId="49" fontId="16" fillId="0" borderId="102">
      <alignment horizontal="left" vertical="center"/>
    </xf>
    <xf numFmtId="3" fontId="15" fillId="0" borderId="102" applyAlignment="0">
      <alignment horizontal="right" vertical="center"/>
    </xf>
    <xf numFmtId="49" fontId="16" fillId="0" borderId="102">
      <alignment horizontal="left" vertical="center"/>
    </xf>
    <xf numFmtId="171" fontId="17" fillId="0" borderId="102">
      <alignment horizontal="right"/>
    </xf>
    <xf numFmtId="0" fontId="21" fillId="0" borderId="102">
      <alignment horizontal="left"/>
    </xf>
    <xf numFmtId="0" fontId="22" fillId="0" borderId="102">
      <alignment horizontal="left" vertical="center"/>
    </xf>
    <xf numFmtId="0" fontId="17" fillId="0" borderId="102">
      <alignment horizontal="left" vertical="center"/>
    </xf>
    <xf numFmtId="49" fontId="23" fillId="33" borderId="103">
      <alignment horizontal="left" vertical="center"/>
    </xf>
    <xf numFmtId="0" fontId="17" fillId="0" borderId="102">
      <alignment horizontal="left" vertical="center"/>
    </xf>
    <xf numFmtId="0" fontId="22" fillId="0" borderId="102">
      <alignment horizontal="left" vertical="center"/>
    </xf>
    <xf numFmtId="0" fontId="21" fillId="0" borderId="102">
      <alignment horizontal="left"/>
    </xf>
    <xf numFmtId="171" fontId="17" fillId="0" borderId="102">
      <alignment horizontal="right"/>
    </xf>
    <xf numFmtId="49" fontId="16" fillId="0" borderId="102">
      <alignment horizontal="left" vertical="center"/>
    </xf>
    <xf numFmtId="169" fontId="15" fillId="0" borderId="102">
      <alignment horizontal="right" vertical="center"/>
    </xf>
    <xf numFmtId="3" fontId="15" fillId="0" borderId="102" applyAlignment="0">
      <alignment horizontal="right" vertical="center"/>
    </xf>
    <xf numFmtId="49" fontId="15" fillId="0" borderId="102">
      <alignment horizontal="left"/>
    </xf>
    <xf numFmtId="169" fontId="15" fillId="0" borderId="102">
      <alignment horizontal="right" vertical="center"/>
    </xf>
    <xf numFmtId="49" fontId="16" fillId="0" borderId="102">
      <alignment horizontal="left" vertical="center"/>
    </xf>
    <xf numFmtId="49" fontId="13" fillId="0" borderId="102" applyFill="0">
      <alignment horizontal="left" vertical="center"/>
    </xf>
    <xf numFmtId="49" fontId="23" fillId="33" borderId="103">
      <alignment horizontal="left" vertical="center"/>
    </xf>
    <xf numFmtId="49" fontId="15" fillId="0" borderId="102">
      <alignment horizontal="left"/>
    </xf>
    <xf numFmtId="0" fontId="22" fillId="0" borderId="102">
      <alignment horizontal="left" vertical="center"/>
    </xf>
    <xf numFmtId="49" fontId="13" fillId="0" borderId="102" applyFill="0">
      <alignment horizontal="left" vertical="center"/>
    </xf>
    <xf numFmtId="49" fontId="23" fillId="33" borderId="103">
      <alignment horizontal="left" vertical="center"/>
    </xf>
    <xf numFmtId="0" fontId="35" fillId="55" borderId="97" applyNumberFormat="0" applyAlignment="0" applyProtection="0"/>
    <xf numFmtId="0" fontId="42" fillId="42" borderId="97" applyNumberFormat="0" applyAlignment="0" applyProtection="0"/>
    <xf numFmtId="0" fontId="7" fillId="58" borderId="98" applyNumberFormat="0" applyFont="0" applyAlignment="0" applyProtection="0"/>
    <xf numFmtId="0" fontId="45" fillId="55" borderId="99" applyNumberFormat="0" applyAlignment="0" applyProtection="0"/>
    <xf numFmtId="0" fontId="47" fillId="0" borderId="100" applyNumberFormat="0" applyFill="0" applyAlignment="0" applyProtection="0"/>
    <xf numFmtId="0" fontId="45" fillId="55" borderId="99" applyNumberFormat="0" applyAlignment="0" applyProtection="0"/>
    <xf numFmtId="3" fontId="15" fillId="0" borderId="107" applyAlignment="0">
      <alignment horizontal="right" vertical="center"/>
    </xf>
    <xf numFmtId="171" fontId="17" fillId="0" borderId="120">
      <alignment horizontal="right"/>
    </xf>
    <xf numFmtId="0" fontId="21" fillId="0" borderId="107">
      <alignment horizontal="left"/>
    </xf>
    <xf numFmtId="0" fontId="35" fillId="55" borderId="123" applyNumberFormat="0" applyAlignment="0" applyProtection="0"/>
    <xf numFmtId="169" fontId="15" fillId="0" borderId="107">
      <alignment horizontal="right" vertical="center"/>
    </xf>
    <xf numFmtId="0" fontId="42" fillId="42" borderId="97" applyNumberFormat="0" applyAlignment="0" applyProtection="0"/>
    <xf numFmtId="0" fontId="35" fillId="55" borderId="97" applyNumberFormat="0" applyAlignment="0" applyProtection="0"/>
    <xf numFmtId="0" fontId="47" fillId="0" borderId="100" applyNumberFormat="0" applyFill="0" applyAlignment="0" applyProtection="0"/>
    <xf numFmtId="0" fontId="17" fillId="0" borderId="102">
      <alignment horizontal="left" vertical="center"/>
    </xf>
    <xf numFmtId="49" fontId="16" fillId="0" borderId="107">
      <alignment horizontal="left" vertical="center"/>
    </xf>
    <xf numFmtId="0" fontId="45" fillId="55" borderId="99" applyNumberFormat="0" applyAlignment="0" applyProtection="0"/>
    <xf numFmtId="49" fontId="23" fillId="33" borderId="103">
      <alignment horizontal="left" vertical="center"/>
    </xf>
    <xf numFmtId="0" fontId="47" fillId="0" borderId="100" applyNumberFormat="0" applyFill="0" applyAlignment="0" applyProtection="0"/>
    <xf numFmtId="0" fontId="7" fillId="58" borderId="98" applyNumberFormat="0" applyFont="0" applyAlignment="0" applyProtection="0"/>
    <xf numFmtId="0" fontId="35" fillId="55" borderId="97" applyNumberFormat="0" applyAlignment="0" applyProtection="0"/>
    <xf numFmtId="0" fontId="42" fillId="42" borderId="97" applyNumberFormat="0" applyAlignment="0" applyProtection="0"/>
    <xf numFmtId="0" fontId="7" fillId="58" borderId="98" applyNumberFormat="0" applyFont="0" applyAlignment="0" applyProtection="0"/>
    <xf numFmtId="0" fontId="45" fillId="55" borderId="99" applyNumberFormat="0" applyAlignment="0" applyProtection="0"/>
    <xf numFmtId="0" fontId="47" fillId="0" borderId="100" applyNumberFormat="0" applyFill="0" applyAlignment="0" applyProtection="0"/>
    <xf numFmtId="49" fontId="13" fillId="0" borderId="102" applyFill="0">
      <alignment horizontal="left" vertical="center"/>
    </xf>
    <xf numFmtId="0" fontId="17" fillId="0" borderId="102">
      <alignment horizontal="left" vertical="center"/>
    </xf>
    <xf numFmtId="171" fontId="17" fillId="0" borderId="102">
      <alignment horizontal="right"/>
    </xf>
    <xf numFmtId="169" fontId="15" fillId="0" borderId="102">
      <alignment horizontal="right" vertical="center"/>
    </xf>
    <xf numFmtId="0" fontId="22" fillId="0" borderId="102">
      <alignment horizontal="left" vertical="center"/>
    </xf>
    <xf numFmtId="49" fontId="16" fillId="0" borderId="102">
      <alignment horizontal="left" vertical="center"/>
    </xf>
    <xf numFmtId="49" fontId="23" fillId="33" borderId="103">
      <alignment horizontal="left" vertical="center"/>
    </xf>
    <xf numFmtId="0" fontId="22" fillId="0" borderId="102">
      <alignment horizontal="left" vertical="center"/>
    </xf>
    <xf numFmtId="0" fontId="17" fillId="0" borderId="102">
      <alignment horizontal="left" vertical="center"/>
    </xf>
    <xf numFmtId="0" fontId="21" fillId="0" borderId="102">
      <alignment horizontal="left"/>
    </xf>
    <xf numFmtId="49" fontId="15" fillId="0" borderId="102">
      <alignment horizontal="left"/>
    </xf>
    <xf numFmtId="49" fontId="13" fillId="0" borderId="107" applyFill="0">
      <alignment horizontal="left" vertical="center"/>
    </xf>
    <xf numFmtId="0" fontId="7" fillId="58" borderId="98" applyNumberFormat="0" applyFont="0" applyAlignment="0" applyProtection="0"/>
    <xf numFmtId="49" fontId="23" fillId="33" borderId="103">
      <alignment horizontal="left" vertical="center"/>
    </xf>
    <xf numFmtId="49" fontId="16" fillId="0" borderId="107">
      <alignment horizontal="left" vertical="center"/>
    </xf>
    <xf numFmtId="0" fontId="35" fillId="55" borderId="97" applyNumberFormat="0" applyAlignment="0" applyProtection="0"/>
    <xf numFmtId="49" fontId="16" fillId="0" borderId="102">
      <alignment horizontal="left" vertical="center"/>
    </xf>
    <xf numFmtId="49" fontId="15" fillId="0" borderId="102">
      <alignment horizontal="left"/>
    </xf>
    <xf numFmtId="0" fontId="47" fillId="0" borderId="100" applyNumberFormat="0" applyFill="0" applyAlignment="0" applyProtection="0"/>
    <xf numFmtId="169" fontId="15" fillId="0" borderId="102">
      <alignment horizontal="right" vertical="center"/>
    </xf>
    <xf numFmtId="0" fontId="42" fillId="42" borderId="97" applyNumberFormat="0" applyAlignment="0" applyProtection="0"/>
    <xf numFmtId="171" fontId="17" fillId="0" borderId="102">
      <alignment horizontal="right"/>
    </xf>
    <xf numFmtId="3" fontId="15" fillId="0" borderId="120" applyAlignment="0">
      <alignment horizontal="right" vertical="center"/>
    </xf>
    <xf numFmtId="0" fontId="47" fillId="0" borderId="100" applyNumberFormat="0" applyFill="0" applyAlignment="0" applyProtection="0"/>
    <xf numFmtId="49" fontId="13" fillId="0" borderId="102" applyFill="0">
      <alignment horizontal="left" vertical="center"/>
    </xf>
    <xf numFmtId="0" fontId="7" fillId="58" borderId="98" applyNumberFormat="0" applyFont="0" applyAlignment="0" applyProtection="0"/>
    <xf numFmtId="0" fontId="45" fillId="55" borderId="99" applyNumberFormat="0" applyAlignment="0" applyProtection="0"/>
    <xf numFmtId="0" fontId="7" fillId="58" borderId="98" applyNumberFormat="0" applyFont="0" applyAlignment="0" applyProtection="0"/>
    <xf numFmtId="0" fontId="35" fillId="55" borderId="97" applyNumberFormat="0" applyAlignment="0" applyProtection="0"/>
    <xf numFmtId="0" fontId="42" fillId="42" borderId="97" applyNumberFormat="0" applyAlignment="0" applyProtection="0"/>
    <xf numFmtId="0" fontId="7" fillId="58" borderId="98" applyNumberFormat="0" applyFont="0" applyAlignment="0" applyProtection="0"/>
    <xf numFmtId="0" fontId="45" fillId="55" borderId="99" applyNumberFormat="0" applyAlignment="0" applyProtection="0"/>
    <xf numFmtId="0" fontId="47" fillId="0" borderId="100" applyNumberFormat="0" applyFill="0" applyAlignment="0" applyProtection="0"/>
    <xf numFmtId="171" fontId="17" fillId="0" borderId="120">
      <alignment horizontal="right"/>
    </xf>
    <xf numFmtId="49" fontId="23" fillId="33" borderId="121">
      <alignment horizontal="left" vertical="center"/>
    </xf>
    <xf numFmtId="49" fontId="16" fillId="0" borderId="120">
      <alignment horizontal="left" vertical="center"/>
    </xf>
    <xf numFmtId="49" fontId="16" fillId="0" borderId="107">
      <alignment horizontal="left" vertical="center"/>
    </xf>
    <xf numFmtId="3" fontId="15" fillId="0" borderId="120" applyAlignment="0">
      <alignment horizontal="right" vertical="center"/>
    </xf>
    <xf numFmtId="0" fontId="42" fillId="42" borderId="97" applyNumberFormat="0" applyAlignment="0" applyProtection="0"/>
    <xf numFmtId="49" fontId="13" fillId="0" borderId="105" applyFill="0">
      <alignment horizontal="left" vertical="center"/>
    </xf>
    <xf numFmtId="0" fontId="45" fillId="55" borderId="99" applyNumberFormat="0" applyAlignment="0" applyProtection="0"/>
    <xf numFmtId="49" fontId="16" fillId="0" borderId="102">
      <alignment horizontal="left" vertical="center"/>
    </xf>
    <xf numFmtId="0" fontId="45" fillId="55" borderId="99" applyNumberFormat="0" applyAlignment="0" applyProtection="0"/>
    <xf numFmtId="0" fontId="11" fillId="0" borderId="101" applyNumberFormat="0" applyFill="0" applyAlignment="0" applyProtection="0"/>
    <xf numFmtId="0" fontId="35" fillId="55" borderId="97" applyNumberFormat="0" applyAlignment="0" applyProtection="0"/>
    <xf numFmtId="171" fontId="17" fillId="0" borderId="105">
      <alignment horizontal="right"/>
    </xf>
    <xf numFmtId="3" fontId="15" fillId="0" borderId="105" applyAlignment="0">
      <alignment horizontal="right" vertical="center"/>
    </xf>
    <xf numFmtId="169" fontId="15" fillId="0" borderId="102">
      <alignment horizontal="right" vertical="center"/>
    </xf>
    <xf numFmtId="49" fontId="23" fillId="33" borderId="106">
      <alignment horizontal="left" vertical="center"/>
    </xf>
    <xf numFmtId="49" fontId="15" fillId="0" borderId="102">
      <alignment horizontal="left"/>
    </xf>
    <xf numFmtId="0" fontId="17" fillId="0" borderId="102">
      <alignment horizontal="left" vertical="center"/>
    </xf>
    <xf numFmtId="49" fontId="16" fillId="0" borderId="105">
      <alignment horizontal="left" vertical="center"/>
    </xf>
    <xf numFmtId="0" fontId="21" fillId="0" borderId="105">
      <alignment horizontal="left"/>
    </xf>
    <xf numFmtId="0" fontId="42" fillId="42" borderId="97" applyNumberFormat="0" applyAlignment="0" applyProtection="0"/>
    <xf numFmtId="169" fontId="15" fillId="0" borderId="102">
      <alignment horizontal="right" vertical="center"/>
    </xf>
    <xf numFmtId="49" fontId="16" fillId="0" borderId="105">
      <alignment horizontal="left" vertical="center"/>
    </xf>
    <xf numFmtId="0" fontId="42" fillId="42" borderId="97" applyNumberFormat="0" applyAlignment="0" applyProtection="0"/>
    <xf numFmtId="4" fontId="11" fillId="0" borderId="101" applyFill="0" applyBorder="0" applyProtection="0">
      <alignment horizontal="right" vertical="center"/>
    </xf>
    <xf numFmtId="49" fontId="16" fillId="0" borderId="102">
      <alignment horizontal="left" vertical="center"/>
    </xf>
    <xf numFmtId="171" fontId="17" fillId="0" borderId="105">
      <alignment horizontal="right"/>
    </xf>
    <xf numFmtId="0" fontId="47" fillId="0" borderId="100" applyNumberFormat="0" applyFill="0" applyAlignment="0" applyProtection="0"/>
    <xf numFmtId="0" fontId="22" fillId="0" borderId="105">
      <alignment horizontal="left" vertical="center"/>
    </xf>
    <xf numFmtId="0" fontId="17" fillId="0" borderId="105">
      <alignment horizontal="left" vertical="center"/>
    </xf>
    <xf numFmtId="0" fontId="21" fillId="0" borderId="105">
      <alignment horizontal="left"/>
    </xf>
    <xf numFmtId="0" fontId="11" fillId="0" borderId="127" applyNumberFormat="0" applyFill="0" applyAlignment="0" applyProtection="0"/>
    <xf numFmtId="3" fontId="15" fillId="0" borderId="105" applyAlignment="0">
      <alignment horizontal="right" vertical="center"/>
    </xf>
    <xf numFmtId="0" fontId="35" fillId="55" borderId="97" applyNumberFormat="0" applyAlignment="0" applyProtection="0"/>
    <xf numFmtId="49" fontId="16" fillId="0" borderId="105">
      <alignment horizontal="left" vertical="center"/>
    </xf>
    <xf numFmtId="0" fontId="35" fillId="55" borderId="97" applyNumberFormat="0" applyAlignment="0" applyProtection="0"/>
    <xf numFmtId="0" fontId="42" fillId="42" borderId="97" applyNumberFormat="0" applyAlignment="0" applyProtection="0"/>
    <xf numFmtId="0" fontId="7" fillId="58" borderId="98" applyNumberFormat="0" applyFont="0" applyAlignment="0" applyProtection="0"/>
    <xf numFmtId="0" fontId="45" fillId="55" borderId="99" applyNumberFormat="0" applyAlignment="0" applyProtection="0"/>
    <xf numFmtId="0" fontId="7" fillId="58" borderId="98" applyNumberFormat="0" applyFont="0" applyAlignment="0" applyProtection="0"/>
    <xf numFmtId="0" fontId="47" fillId="0" borderId="100" applyNumberFormat="0" applyFill="0" applyAlignment="0" applyProtection="0"/>
    <xf numFmtId="0" fontId="21" fillId="0" borderId="120">
      <alignment horizontal="left"/>
    </xf>
    <xf numFmtId="49" fontId="16" fillId="0" borderId="105">
      <alignment horizontal="left" vertical="center"/>
    </xf>
    <xf numFmtId="49" fontId="13" fillId="0" borderId="102" applyFill="0">
      <alignment horizontal="left" vertical="center"/>
    </xf>
    <xf numFmtId="49" fontId="15" fillId="0" borderId="105">
      <alignment horizontal="left"/>
    </xf>
    <xf numFmtId="169" fontId="15" fillId="0" borderId="120">
      <alignment horizontal="right" vertical="center"/>
    </xf>
    <xf numFmtId="0" fontId="35" fillId="55" borderId="97" applyNumberFormat="0" applyAlignment="0" applyProtection="0"/>
    <xf numFmtId="0" fontId="45" fillId="55" borderId="99" applyNumberFormat="0" applyAlignment="0" applyProtection="0"/>
    <xf numFmtId="0" fontId="42" fillId="42" borderId="97" applyNumberFormat="0" applyAlignment="0" applyProtection="0"/>
    <xf numFmtId="3" fontId="15" fillId="0" borderId="105" applyAlignment="0">
      <alignment horizontal="right" vertical="center"/>
    </xf>
    <xf numFmtId="0" fontId="35" fillId="55" borderId="123" applyNumberFormat="0" applyAlignment="0" applyProtection="0"/>
    <xf numFmtId="169" fontId="15" fillId="0" borderId="120">
      <alignment horizontal="right" vertical="center"/>
    </xf>
    <xf numFmtId="49" fontId="16" fillId="0" borderId="120">
      <alignment horizontal="left" vertical="center"/>
    </xf>
    <xf numFmtId="49" fontId="16" fillId="0" borderId="105">
      <alignment horizontal="left" vertical="center"/>
    </xf>
    <xf numFmtId="49" fontId="16" fillId="0" borderId="120">
      <alignment horizontal="left" vertical="center"/>
    </xf>
    <xf numFmtId="0" fontId="21" fillId="0" borderId="102">
      <alignment horizontal="left"/>
    </xf>
    <xf numFmtId="49" fontId="23" fillId="33" borderId="103">
      <alignment horizontal="left" vertical="center"/>
    </xf>
    <xf numFmtId="0" fontId="35" fillId="55" borderId="97" applyNumberFormat="0" applyAlignment="0" applyProtection="0"/>
    <xf numFmtId="49" fontId="15" fillId="0" borderId="105">
      <alignment horizontal="left"/>
    </xf>
    <xf numFmtId="0" fontId="35" fillId="55" borderId="97" applyNumberFormat="0" applyAlignment="0" applyProtection="0"/>
    <xf numFmtId="0" fontId="42" fillId="42" borderId="97" applyNumberFormat="0" applyAlignment="0" applyProtection="0"/>
    <xf numFmtId="0" fontId="7" fillId="58" borderId="98" applyNumberFormat="0" applyFont="0" applyAlignment="0" applyProtection="0"/>
    <xf numFmtId="0" fontId="45" fillId="55" borderId="99" applyNumberFormat="0" applyAlignment="0" applyProtection="0"/>
    <xf numFmtId="0" fontId="47" fillId="0" borderId="100" applyNumberFormat="0" applyFill="0" applyAlignment="0" applyProtection="0"/>
    <xf numFmtId="0" fontId="22" fillId="0" borderId="105">
      <alignment horizontal="left" vertical="center"/>
    </xf>
    <xf numFmtId="49" fontId="16" fillId="0" borderId="105">
      <alignment horizontal="left" vertical="center"/>
    </xf>
    <xf numFmtId="0" fontId="21" fillId="0" borderId="107">
      <alignment horizontal="left"/>
    </xf>
    <xf numFmtId="49" fontId="23" fillId="33" borderId="108">
      <alignment horizontal="left" vertical="center"/>
    </xf>
    <xf numFmtId="0" fontId="22" fillId="0" borderId="107">
      <alignment horizontal="left" vertical="center"/>
    </xf>
    <xf numFmtId="0" fontId="42" fillId="42" borderId="123" applyNumberFormat="0" applyAlignment="0" applyProtection="0"/>
    <xf numFmtId="49" fontId="16" fillId="0" borderId="120">
      <alignment horizontal="left" vertical="center"/>
    </xf>
    <xf numFmtId="0" fontId="42" fillId="42" borderId="97" applyNumberFormat="0" applyAlignment="0" applyProtection="0"/>
    <xf numFmtId="0" fontId="35" fillId="55" borderId="97" applyNumberFormat="0" applyAlignment="0" applyProtection="0"/>
    <xf numFmtId="0" fontId="47" fillId="0" borderId="100" applyNumberFormat="0" applyFill="0" applyAlignment="0" applyProtection="0"/>
    <xf numFmtId="3" fontId="15" fillId="0" borderId="102" applyAlignment="0">
      <alignment horizontal="right" vertical="center"/>
    </xf>
    <xf numFmtId="0" fontId="45" fillId="55" borderId="99" applyNumberFormat="0" applyAlignment="0" applyProtection="0"/>
    <xf numFmtId="0" fontId="22" fillId="0" borderId="120">
      <alignment horizontal="left" vertical="center"/>
    </xf>
    <xf numFmtId="49" fontId="23" fillId="33" borderId="103">
      <alignment horizontal="left" vertical="center"/>
    </xf>
    <xf numFmtId="3" fontId="15" fillId="0" borderId="107" applyAlignment="0">
      <alignment horizontal="right" vertical="center"/>
    </xf>
    <xf numFmtId="0" fontId="17" fillId="0" borderId="105">
      <alignment horizontal="left" vertical="center"/>
    </xf>
    <xf numFmtId="169" fontId="15" fillId="0" borderId="105">
      <alignment horizontal="right" vertical="center"/>
    </xf>
    <xf numFmtId="0" fontId="7" fillId="58" borderId="98" applyNumberFormat="0" applyFont="0" applyAlignment="0" applyProtection="0"/>
    <xf numFmtId="0" fontId="35" fillId="55" borderId="97" applyNumberFormat="0" applyAlignment="0" applyProtection="0"/>
    <xf numFmtId="0" fontId="42" fillId="42" borderId="97" applyNumberFormat="0" applyAlignment="0" applyProtection="0"/>
    <xf numFmtId="0" fontId="7" fillId="58" borderId="98" applyNumberFormat="0" applyFont="0" applyAlignment="0" applyProtection="0"/>
    <xf numFmtId="0" fontId="45" fillId="55" borderId="99" applyNumberFormat="0" applyAlignment="0" applyProtection="0"/>
    <xf numFmtId="0" fontId="47" fillId="0" borderId="100" applyNumberFormat="0" applyFill="0" applyAlignment="0" applyProtection="0"/>
    <xf numFmtId="49" fontId="16" fillId="0" borderId="105">
      <alignment horizontal="left" vertical="center"/>
    </xf>
    <xf numFmtId="0" fontId="35" fillId="55" borderId="123" applyNumberFormat="0" applyAlignment="0" applyProtection="0"/>
    <xf numFmtId="171" fontId="17" fillId="0" borderId="107">
      <alignment horizontal="right"/>
    </xf>
    <xf numFmtId="3" fontId="15" fillId="0" borderId="102" applyAlignment="0">
      <alignment horizontal="right" vertical="center"/>
    </xf>
    <xf numFmtId="3" fontId="15" fillId="0" borderId="102" applyAlignment="0">
      <alignment horizontal="right" vertical="center"/>
    </xf>
    <xf numFmtId="0" fontId="35" fillId="55" borderId="97" applyNumberFormat="0" applyAlignment="0" applyProtection="0"/>
    <xf numFmtId="0" fontId="17" fillId="0" borderId="105">
      <alignment horizontal="left" vertical="center"/>
    </xf>
    <xf numFmtId="169" fontId="15" fillId="0" borderId="105">
      <alignment horizontal="right" vertical="center"/>
    </xf>
    <xf numFmtId="0" fontId="22" fillId="0" borderId="105">
      <alignment horizontal="left" vertical="center"/>
    </xf>
    <xf numFmtId="169" fontId="15" fillId="0" borderId="102">
      <alignment horizontal="right" vertical="center"/>
    </xf>
    <xf numFmtId="49" fontId="23" fillId="33" borderId="103">
      <alignment horizontal="left" vertical="center"/>
    </xf>
    <xf numFmtId="0" fontId="17" fillId="0" borderId="120">
      <alignment horizontal="left" vertical="center"/>
    </xf>
    <xf numFmtId="0" fontId="45" fillId="55" borderId="99" applyNumberFormat="0" applyAlignment="0" applyProtection="0"/>
    <xf numFmtId="49" fontId="13" fillId="0" borderId="105" applyFill="0">
      <alignment horizontal="left" vertical="center"/>
    </xf>
    <xf numFmtId="49" fontId="15" fillId="0" borderId="105">
      <alignment horizontal="left"/>
    </xf>
    <xf numFmtId="0" fontId="35" fillId="55" borderId="97" applyNumberFormat="0" applyAlignment="0" applyProtection="0"/>
    <xf numFmtId="49" fontId="11" fillId="0" borderId="127" applyNumberFormat="0" applyFont="0" applyFill="0" applyBorder="0" applyProtection="0">
      <alignment horizontal="left" vertical="center" indent="2"/>
    </xf>
    <xf numFmtId="0" fontId="45" fillId="55" borderId="99" applyNumberFormat="0" applyAlignment="0" applyProtection="0"/>
    <xf numFmtId="0" fontId="42" fillId="42" borderId="97" applyNumberFormat="0" applyAlignment="0" applyProtection="0"/>
    <xf numFmtId="0" fontId="22" fillId="0" borderId="105">
      <alignment horizontal="left" vertical="center"/>
    </xf>
    <xf numFmtId="49" fontId="15" fillId="0" borderId="120">
      <alignment horizontal="left"/>
    </xf>
    <xf numFmtId="0" fontId="35" fillId="55" borderId="97" applyNumberFormat="0" applyAlignment="0" applyProtection="0"/>
    <xf numFmtId="0" fontId="47" fillId="0" borderId="100" applyNumberFormat="0" applyFill="0" applyAlignment="0" applyProtection="0"/>
    <xf numFmtId="49" fontId="11" fillId="0" borderId="101" applyNumberFormat="0" applyFont="0" applyFill="0" applyBorder="0" applyProtection="0">
      <alignment horizontal="left" vertical="center" indent="2"/>
    </xf>
    <xf numFmtId="49" fontId="15" fillId="0" borderId="102">
      <alignment horizontal="left"/>
    </xf>
    <xf numFmtId="0" fontId="22" fillId="0" borderId="107">
      <alignment horizontal="left" vertical="center"/>
    </xf>
    <xf numFmtId="0" fontId="42" fillId="42" borderId="97" applyNumberFormat="0" applyAlignment="0" applyProtection="0"/>
    <xf numFmtId="49" fontId="13" fillId="0" borderId="102" applyFill="0">
      <alignment horizontal="left" vertical="center"/>
    </xf>
    <xf numFmtId="0" fontId="45" fillId="55" borderId="99" applyNumberFormat="0" applyAlignment="0" applyProtection="0"/>
    <xf numFmtId="0" fontId="47" fillId="0" borderId="100" applyNumberFormat="0" applyFill="0" applyAlignment="0" applyProtection="0"/>
    <xf numFmtId="49" fontId="16" fillId="0" borderId="102">
      <alignment horizontal="left" vertical="center"/>
    </xf>
    <xf numFmtId="0" fontId="42" fillId="42" borderId="97" applyNumberFormat="0" applyAlignment="0" applyProtection="0"/>
    <xf numFmtId="0" fontId="7" fillId="58" borderId="98" applyNumberFormat="0" applyFont="0" applyAlignment="0" applyProtection="0"/>
    <xf numFmtId="49" fontId="15" fillId="0" borderId="105">
      <alignment horizontal="left"/>
    </xf>
    <xf numFmtId="49" fontId="15" fillId="0" borderId="105">
      <alignment horizontal="left"/>
    </xf>
    <xf numFmtId="0" fontId="22" fillId="0" borderId="107">
      <alignment horizontal="left" vertical="center"/>
    </xf>
    <xf numFmtId="0" fontId="22" fillId="0" borderId="102">
      <alignment horizontal="left" vertical="center"/>
    </xf>
    <xf numFmtId="171" fontId="17" fillId="0" borderId="105">
      <alignment horizontal="right"/>
    </xf>
    <xf numFmtId="0" fontId="22" fillId="0" borderId="102">
      <alignment horizontal="left" vertical="center"/>
    </xf>
    <xf numFmtId="0" fontId="21" fillId="0" borderId="105">
      <alignment horizontal="left"/>
    </xf>
    <xf numFmtId="0" fontId="7" fillId="58" borderId="98" applyNumberFormat="0" applyFont="0" applyAlignment="0" applyProtection="0"/>
    <xf numFmtId="4" fontId="12" fillId="0" borderId="104" applyFill="0" applyBorder="0" applyProtection="0">
      <alignment horizontal="right" vertical="center"/>
    </xf>
    <xf numFmtId="0" fontId="35" fillId="55" borderId="97" applyNumberFormat="0" applyAlignment="0" applyProtection="0"/>
    <xf numFmtId="0" fontId="42" fillId="42" borderId="97" applyNumberFormat="0" applyAlignment="0" applyProtection="0"/>
    <xf numFmtId="0" fontId="7" fillId="58" borderId="98" applyNumberFormat="0" applyFont="0" applyAlignment="0" applyProtection="0"/>
    <xf numFmtId="0" fontId="45" fillId="55" borderId="99" applyNumberFormat="0" applyAlignment="0" applyProtection="0"/>
    <xf numFmtId="0" fontId="47" fillId="0" borderId="100" applyNumberFormat="0" applyFill="0" applyAlignment="0" applyProtection="0"/>
    <xf numFmtId="0" fontId="45" fillId="55" borderId="99" applyNumberFormat="0" applyAlignment="0" applyProtection="0"/>
    <xf numFmtId="4" fontId="12" fillId="0" borderId="122" applyFill="0" applyBorder="0" applyProtection="0">
      <alignment horizontal="right" vertical="center"/>
    </xf>
    <xf numFmtId="49" fontId="16" fillId="0" borderId="107">
      <alignment horizontal="left" vertical="center"/>
    </xf>
    <xf numFmtId="49" fontId="23" fillId="33" borderId="108">
      <alignment horizontal="left" vertical="center"/>
    </xf>
    <xf numFmtId="0" fontId="22" fillId="0" borderId="120">
      <alignment horizontal="left" vertical="center"/>
    </xf>
    <xf numFmtId="49" fontId="16" fillId="0" borderId="107">
      <alignment horizontal="left" vertical="center"/>
    </xf>
    <xf numFmtId="0" fontId="42" fillId="42" borderId="97" applyNumberFormat="0" applyAlignment="0" applyProtection="0"/>
    <xf numFmtId="0" fontId="35" fillId="55" borderId="97" applyNumberFormat="0" applyAlignment="0" applyProtection="0"/>
    <xf numFmtId="0" fontId="47" fillId="0" borderId="100" applyNumberFormat="0" applyFill="0" applyAlignment="0" applyProtection="0"/>
    <xf numFmtId="0" fontId="17" fillId="0" borderId="105">
      <alignment horizontal="left" vertical="center"/>
    </xf>
    <xf numFmtId="0" fontId="45" fillId="55" borderId="99" applyNumberFormat="0" applyAlignment="0" applyProtection="0"/>
    <xf numFmtId="0" fontId="47" fillId="0" borderId="100" applyNumberFormat="0" applyFill="0" applyAlignment="0" applyProtection="0"/>
    <xf numFmtId="0" fontId="47" fillId="0" borderId="100" applyNumberFormat="0" applyFill="0" applyAlignment="0" applyProtection="0"/>
    <xf numFmtId="0" fontId="7" fillId="58" borderId="98" applyNumberFormat="0" applyFont="0" applyAlignment="0" applyProtection="0"/>
    <xf numFmtId="0" fontId="35" fillId="55" borderId="97" applyNumberFormat="0" applyAlignment="0" applyProtection="0"/>
    <xf numFmtId="0" fontId="42" fillId="42" borderId="97" applyNumberFormat="0" applyAlignment="0" applyProtection="0"/>
    <xf numFmtId="0" fontId="7" fillId="58" borderId="98" applyNumberFormat="0" applyFont="0" applyAlignment="0" applyProtection="0"/>
    <xf numFmtId="0" fontId="45" fillId="55" borderId="99" applyNumberFormat="0" applyAlignment="0" applyProtection="0"/>
    <xf numFmtId="0" fontId="47" fillId="0" borderId="100" applyNumberFormat="0" applyFill="0" applyAlignment="0" applyProtection="0"/>
    <xf numFmtId="49" fontId="16" fillId="0" borderId="105">
      <alignment horizontal="left" vertical="center"/>
    </xf>
    <xf numFmtId="0" fontId="22" fillId="0" borderId="120">
      <alignment horizontal="left" vertical="center"/>
    </xf>
    <xf numFmtId="0" fontId="7" fillId="58" borderId="98" applyNumberFormat="0" applyFont="0" applyAlignment="0" applyProtection="0"/>
    <xf numFmtId="171" fontId="17" fillId="0" borderId="105">
      <alignment horizontal="right"/>
    </xf>
    <xf numFmtId="171" fontId="17" fillId="0" borderId="102">
      <alignment horizontal="right"/>
    </xf>
    <xf numFmtId="0" fontId="42" fillId="42" borderId="97" applyNumberFormat="0" applyAlignment="0" applyProtection="0"/>
    <xf numFmtId="172" fontId="11" fillId="35" borderId="101" applyNumberFormat="0" applyFont="0" applyBorder="0" applyAlignment="0" applyProtection="0">
      <alignment horizontal="right" vertical="center"/>
    </xf>
    <xf numFmtId="49" fontId="15" fillId="0" borderId="107">
      <alignment horizontal="left"/>
    </xf>
    <xf numFmtId="0" fontId="7" fillId="58" borderId="98" applyNumberFormat="0" applyFont="0" applyAlignment="0" applyProtection="0"/>
    <xf numFmtId="0" fontId="17" fillId="0" borderId="107">
      <alignment horizontal="left" vertical="center"/>
    </xf>
    <xf numFmtId="0" fontId="35" fillId="55" borderId="97" applyNumberFormat="0" applyAlignment="0" applyProtection="0"/>
    <xf numFmtId="0" fontId="17" fillId="0" borderId="102">
      <alignment horizontal="left" vertical="center"/>
    </xf>
    <xf numFmtId="0" fontId="21" fillId="0" borderId="102">
      <alignment horizontal="left"/>
    </xf>
    <xf numFmtId="0" fontId="47" fillId="0" borderId="100" applyNumberFormat="0" applyFill="0" applyAlignment="0" applyProtection="0"/>
    <xf numFmtId="169" fontId="15" fillId="0" borderId="120">
      <alignment horizontal="right" vertical="center"/>
    </xf>
    <xf numFmtId="0" fontId="42" fillId="42" borderId="97" applyNumberFormat="0" applyAlignment="0" applyProtection="0"/>
    <xf numFmtId="49" fontId="16" fillId="0" borderId="120">
      <alignment horizontal="left" vertical="center"/>
    </xf>
    <xf numFmtId="0" fontId="47" fillId="0" borderId="100" applyNumberFormat="0" applyFill="0" applyAlignment="0" applyProtection="0"/>
    <xf numFmtId="49" fontId="15" fillId="0" borderId="105">
      <alignment horizontal="left"/>
    </xf>
    <xf numFmtId="0" fontId="7" fillId="58" borderId="98" applyNumberFormat="0" applyFont="0" applyAlignment="0" applyProtection="0"/>
    <xf numFmtId="0" fontId="45" fillId="55" borderId="99" applyNumberFormat="0" applyAlignment="0" applyProtection="0"/>
    <xf numFmtId="0" fontId="7" fillId="58" borderId="98" applyNumberFormat="0" applyFont="0" applyAlignment="0" applyProtection="0"/>
    <xf numFmtId="0" fontId="35" fillId="55" borderId="97" applyNumberFormat="0" applyAlignment="0" applyProtection="0"/>
    <xf numFmtId="0" fontId="42" fillId="42" borderId="97" applyNumberFormat="0" applyAlignment="0" applyProtection="0"/>
    <xf numFmtId="0" fontId="7" fillId="58" borderId="98" applyNumberFormat="0" applyFont="0" applyAlignment="0" applyProtection="0"/>
    <xf numFmtId="0" fontId="45" fillId="55" borderId="99" applyNumberFormat="0" applyAlignment="0" applyProtection="0"/>
    <xf numFmtId="0" fontId="47" fillId="0" borderId="100" applyNumberFormat="0" applyFill="0" applyAlignment="0" applyProtection="0"/>
    <xf numFmtId="0" fontId="42" fillId="42" borderId="97" applyNumberFormat="0" applyAlignment="0" applyProtection="0"/>
    <xf numFmtId="0" fontId="7" fillId="58" borderId="98" applyNumberFormat="0" applyFont="0" applyAlignment="0" applyProtection="0"/>
    <xf numFmtId="0" fontId="45" fillId="55" borderId="99" applyNumberFormat="0" applyAlignment="0" applyProtection="0"/>
    <xf numFmtId="0" fontId="47" fillId="0" borderId="100" applyNumberFormat="0" applyFill="0" applyAlignment="0" applyProtection="0"/>
    <xf numFmtId="49" fontId="23" fillId="33" borderId="106">
      <alignment horizontal="left" vertical="center"/>
    </xf>
    <xf numFmtId="0" fontId="21" fillId="0" borderId="107">
      <alignment horizontal="left"/>
    </xf>
    <xf numFmtId="49" fontId="23" fillId="33" borderId="106">
      <alignment horizontal="left" vertical="center"/>
    </xf>
    <xf numFmtId="0" fontId="21" fillId="0" borderId="107">
      <alignment horizontal="left"/>
    </xf>
    <xf numFmtId="0" fontId="17" fillId="0" borderId="107">
      <alignment horizontal="left" vertical="center"/>
    </xf>
    <xf numFmtId="4" fontId="12" fillId="0" borderId="109" applyFill="0" applyBorder="0" applyProtection="0">
      <alignment horizontal="right" vertical="center"/>
    </xf>
    <xf numFmtId="49" fontId="15" fillId="0" borderId="120">
      <alignment horizontal="left"/>
    </xf>
    <xf numFmtId="49" fontId="15" fillId="0" borderId="120">
      <alignment horizontal="left"/>
    </xf>
    <xf numFmtId="0" fontId="42" fillId="42" borderId="97" applyNumberFormat="0" applyAlignment="0" applyProtection="0"/>
    <xf numFmtId="0" fontId="35" fillId="55" borderId="97" applyNumberFormat="0" applyAlignment="0" applyProtection="0"/>
    <xf numFmtId="0" fontId="47" fillId="0" borderId="100" applyNumberFormat="0" applyFill="0" applyAlignment="0" applyProtection="0"/>
    <xf numFmtId="3" fontId="15" fillId="0" borderId="102" applyAlignment="0">
      <alignment horizontal="right" vertical="center"/>
    </xf>
    <xf numFmtId="0" fontId="17" fillId="0" borderId="105">
      <alignment horizontal="left" vertical="center"/>
    </xf>
    <xf numFmtId="49" fontId="16" fillId="0" borderId="102">
      <alignment horizontal="left" vertical="center"/>
    </xf>
    <xf numFmtId="0" fontId="45" fillId="55" borderId="99" applyNumberFormat="0" applyAlignment="0" applyProtection="0"/>
    <xf numFmtId="171" fontId="17" fillId="0" borderId="102">
      <alignment horizontal="right"/>
    </xf>
    <xf numFmtId="0" fontId="22" fillId="0" borderId="105">
      <alignment horizontal="left" vertical="center"/>
    </xf>
    <xf numFmtId="49" fontId="15" fillId="0" borderId="102">
      <alignment horizontal="left"/>
    </xf>
    <xf numFmtId="49" fontId="13" fillId="0" borderId="105" applyFill="0">
      <alignment horizontal="left" vertical="center"/>
    </xf>
    <xf numFmtId="0" fontId="7" fillId="58" borderId="98" applyNumberFormat="0" applyFont="0" applyAlignment="0" applyProtection="0"/>
    <xf numFmtId="0" fontId="35" fillId="55" borderId="97" applyNumberFormat="0" applyAlignment="0" applyProtection="0"/>
    <xf numFmtId="0" fontId="42" fillId="42" borderId="97" applyNumberFormat="0" applyAlignment="0" applyProtection="0"/>
    <xf numFmtId="0" fontId="7" fillId="58" borderId="98" applyNumberFormat="0" applyFont="0" applyAlignment="0" applyProtection="0"/>
    <xf numFmtId="0" fontId="45" fillId="55" borderId="99" applyNumberFormat="0" applyAlignment="0" applyProtection="0"/>
    <xf numFmtId="0" fontId="47" fillId="0" borderId="100" applyNumberFormat="0" applyFill="0" applyAlignment="0" applyProtection="0"/>
    <xf numFmtId="0" fontId="17" fillId="0" borderId="105">
      <alignment horizontal="left" vertical="center"/>
    </xf>
    <xf numFmtId="49" fontId="13" fillId="0" borderId="120" applyFill="0">
      <alignment horizontal="left" vertical="center"/>
    </xf>
    <xf numFmtId="49" fontId="16" fillId="0" borderId="107">
      <alignment horizontal="left" vertical="center"/>
    </xf>
    <xf numFmtId="49" fontId="15" fillId="0" borderId="105">
      <alignment horizontal="left"/>
    </xf>
    <xf numFmtId="49" fontId="15" fillId="0" borderId="120">
      <alignment horizontal="left"/>
    </xf>
    <xf numFmtId="49" fontId="15" fillId="0" borderId="107">
      <alignment horizontal="left"/>
    </xf>
    <xf numFmtId="49" fontId="16" fillId="0" borderId="120">
      <alignment horizontal="left" vertical="center"/>
    </xf>
    <xf numFmtId="49" fontId="23" fillId="33" borderId="108">
      <alignment horizontal="left" vertical="center"/>
    </xf>
    <xf numFmtId="171" fontId="17" fillId="0" borderId="107">
      <alignment horizontal="right"/>
    </xf>
    <xf numFmtId="49" fontId="15" fillId="0" borderId="107">
      <alignment horizontal="left"/>
    </xf>
    <xf numFmtId="0" fontId="22" fillId="0" borderId="107">
      <alignment horizontal="left" vertical="center"/>
    </xf>
    <xf numFmtId="0" fontId="35" fillId="55" borderId="97" applyNumberFormat="0" applyAlignment="0" applyProtection="0"/>
    <xf numFmtId="49" fontId="15" fillId="0" borderId="107">
      <alignment horizontal="left"/>
    </xf>
    <xf numFmtId="49" fontId="23" fillId="33" borderId="121">
      <alignment horizontal="left" vertical="center"/>
    </xf>
    <xf numFmtId="0" fontId="45" fillId="55" borderId="99" applyNumberFormat="0" applyAlignment="0" applyProtection="0"/>
    <xf numFmtId="0" fontId="42" fillId="42" borderId="97" applyNumberFormat="0" applyAlignment="0" applyProtection="0"/>
    <xf numFmtId="49" fontId="15" fillId="0" borderId="102">
      <alignment horizontal="left"/>
    </xf>
    <xf numFmtId="49" fontId="16" fillId="0" borderId="105">
      <alignment horizontal="left" vertical="center"/>
    </xf>
    <xf numFmtId="3" fontId="15" fillId="0" borderId="105" applyAlignment="0">
      <alignment horizontal="right" vertical="center"/>
    </xf>
    <xf numFmtId="0" fontId="22" fillId="0" borderId="105">
      <alignment horizontal="left" vertical="center"/>
    </xf>
    <xf numFmtId="0" fontId="35" fillId="55" borderId="97" applyNumberFormat="0" applyAlignment="0" applyProtection="0"/>
    <xf numFmtId="49" fontId="13" fillId="0" borderId="105" applyFill="0">
      <alignment horizontal="left" vertical="center"/>
    </xf>
    <xf numFmtId="0" fontId="21" fillId="0" borderId="105">
      <alignment horizontal="left"/>
    </xf>
    <xf numFmtId="49" fontId="15" fillId="0" borderId="105">
      <alignment horizontal="left"/>
    </xf>
    <xf numFmtId="0" fontId="42" fillId="42" borderId="97" applyNumberFormat="0" applyAlignment="0" applyProtection="0"/>
    <xf numFmtId="0" fontId="45" fillId="55" borderId="99" applyNumberFormat="0" applyAlignment="0" applyProtection="0"/>
    <xf numFmtId="169" fontId="15" fillId="0" borderId="105">
      <alignment horizontal="right" vertical="center"/>
    </xf>
    <xf numFmtId="0" fontId="47" fillId="0" borderId="100" applyNumberFormat="0" applyFill="0" applyAlignment="0" applyProtection="0"/>
    <xf numFmtId="49" fontId="23" fillId="33" borderId="106">
      <alignment horizontal="left" vertical="center"/>
    </xf>
    <xf numFmtId="49" fontId="16" fillId="0" borderId="102">
      <alignment horizontal="left" vertical="center"/>
    </xf>
    <xf numFmtId="0" fontId="21" fillId="0" borderId="107">
      <alignment horizontal="left"/>
    </xf>
    <xf numFmtId="0" fontId="21" fillId="0" borderId="105">
      <alignment horizontal="left"/>
    </xf>
    <xf numFmtId="49" fontId="16" fillId="0" borderId="105">
      <alignment horizontal="left" vertical="center"/>
    </xf>
    <xf numFmtId="3" fontId="15" fillId="0" borderId="105" applyAlignment="0">
      <alignment horizontal="right" vertical="center"/>
    </xf>
    <xf numFmtId="49" fontId="15" fillId="0" borderId="107">
      <alignment horizontal="left"/>
    </xf>
    <xf numFmtId="0" fontId="17" fillId="0" borderId="105">
      <alignment horizontal="left" vertical="center"/>
    </xf>
    <xf numFmtId="169" fontId="15" fillId="0" borderId="105">
      <alignment horizontal="right" vertical="center"/>
    </xf>
    <xf numFmtId="3" fontId="15" fillId="0" borderId="105" applyAlignment="0">
      <alignment horizontal="right" vertical="center"/>
    </xf>
    <xf numFmtId="49" fontId="23" fillId="33" borderId="103">
      <alignment horizontal="left" vertical="center"/>
    </xf>
    <xf numFmtId="169" fontId="15" fillId="0" borderId="102">
      <alignment horizontal="right" vertical="center"/>
    </xf>
    <xf numFmtId="0" fontId="35" fillId="55" borderId="97" applyNumberFormat="0" applyAlignment="0" applyProtection="0"/>
    <xf numFmtId="0" fontId="42" fillId="42" borderId="97" applyNumberFormat="0" applyAlignment="0" applyProtection="0"/>
    <xf numFmtId="0" fontId="7" fillId="58" borderId="98" applyNumberFormat="0" applyFont="0" applyAlignment="0" applyProtection="0"/>
    <xf numFmtId="0" fontId="45" fillId="55" borderId="99" applyNumberFormat="0" applyAlignment="0" applyProtection="0"/>
    <xf numFmtId="0" fontId="47" fillId="0" borderId="100" applyNumberFormat="0" applyFill="0" applyAlignment="0" applyProtection="0"/>
    <xf numFmtId="0" fontId="45" fillId="55" borderId="99" applyNumberFormat="0" applyAlignment="0" applyProtection="0"/>
    <xf numFmtId="0" fontId="21" fillId="0" borderId="107">
      <alignment horizontal="left"/>
    </xf>
    <xf numFmtId="0" fontId="45" fillId="55" borderId="125" applyNumberFormat="0" applyAlignment="0" applyProtection="0"/>
    <xf numFmtId="0" fontId="17" fillId="0" borderId="107">
      <alignment horizontal="left" vertical="center"/>
    </xf>
    <xf numFmtId="0" fontId="47" fillId="0" borderId="126" applyNumberFormat="0" applyFill="0" applyAlignment="0" applyProtection="0"/>
    <xf numFmtId="171" fontId="17" fillId="0" borderId="107">
      <alignment horizontal="right"/>
    </xf>
    <xf numFmtId="0" fontId="42" fillId="42" borderId="97" applyNumberFormat="0" applyAlignment="0" applyProtection="0"/>
    <xf numFmtId="0" fontId="35" fillId="55" borderId="97" applyNumberFormat="0" applyAlignment="0" applyProtection="0"/>
    <xf numFmtId="0" fontId="47" fillId="0" borderId="100" applyNumberFormat="0" applyFill="0" applyAlignment="0" applyProtection="0"/>
    <xf numFmtId="49" fontId="13" fillId="0" borderId="105" applyFill="0">
      <alignment horizontal="left" vertical="center"/>
    </xf>
    <xf numFmtId="0" fontId="45" fillId="55" borderId="99" applyNumberFormat="0" applyAlignment="0" applyProtection="0"/>
    <xf numFmtId="171" fontId="17" fillId="0" borderId="102">
      <alignment horizontal="right"/>
    </xf>
    <xf numFmtId="0" fontId="47" fillId="0" borderId="100" applyNumberFormat="0" applyFill="0" applyAlignment="0" applyProtection="0"/>
    <xf numFmtId="0" fontId="7" fillId="58" borderId="98" applyNumberFormat="0" applyFont="0" applyAlignment="0" applyProtection="0"/>
    <xf numFmtId="0" fontId="35" fillId="55" borderId="97" applyNumberFormat="0" applyAlignment="0" applyProtection="0"/>
    <xf numFmtId="0" fontId="42" fillId="42" borderId="97" applyNumberFormat="0" applyAlignment="0" applyProtection="0"/>
    <xf numFmtId="0" fontId="7" fillId="58" borderId="98" applyNumberFormat="0" applyFont="0" applyAlignment="0" applyProtection="0"/>
    <xf numFmtId="0" fontId="45" fillId="55" borderId="99" applyNumberFormat="0" applyAlignment="0" applyProtection="0"/>
    <xf numFmtId="0" fontId="47" fillId="0" borderId="100" applyNumberFormat="0" applyFill="0" applyAlignment="0" applyProtection="0"/>
    <xf numFmtId="0" fontId="35" fillId="55" borderId="123" applyNumberFormat="0" applyAlignment="0" applyProtection="0"/>
    <xf numFmtId="49" fontId="15" fillId="0" borderId="107">
      <alignment horizontal="left"/>
    </xf>
    <xf numFmtId="0" fontId="7" fillId="58" borderId="98" applyNumberFormat="0" applyFont="0" applyAlignment="0" applyProtection="0"/>
    <xf numFmtId="49" fontId="15" fillId="0" borderId="120">
      <alignment horizontal="left"/>
    </xf>
    <xf numFmtId="0" fontId="22" fillId="0" borderId="107">
      <alignment horizontal="left" vertical="center"/>
    </xf>
    <xf numFmtId="0" fontId="35" fillId="55" borderId="97" applyNumberFormat="0" applyAlignment="0" applyProtection="0"/>
    <xf numFmtId="0" fontId="47" fillId="0" borderId="100" applyNumberFormat="0" applyFill="0" applyAlignment="0" applyProtection="0"/>
    <xf numFmtId="49" fontId="23" fillId="33" borderId="106">
      <alignment horizontal="left" vertical="center"/>
    </xf>
    <xf numFmtId="0" fontId="42" fillId="42" borderId="97" applyNumberFormat="0" applyAlignment="0" applyProtection="0"/>
    <xf numFmtId="49" fontId="23" fillId="33" borderId="108">
      <alignment horizontal="left" vertical="center"/>
    </xf>
    <xf numFmtId="169" fontId="15" fillId="0" borderId="120">
      <alignment horizontal="right" vertical="center"/>
    </xf>
    <xf numFmtId="0" fontId="47" fillId="0" borderId="100" applyNumberFormat="0" applyFill="0" applyAlignment="0" applyProtection="0"/>
    <xf numFmtId="0" fontId="17" fillId="0" borderId="102">
      <alignment horizontal="left" vertical="center"/>
    </xf>
    <xf numFmtId="0" fontId="7" fillId="58" borderId="98" applyNumberFormat="0" applyFont="0" applyAlignment="0" applyProtection="0"/>
    <xf numFmtId="0" fontId="45" fillId="55" borderId="99" applyNumberFormat="0" applyAlignment="0" applyProtection="0"/>
    <xf numFmtId="0" fontId="7" fillId="58" borderId="98" applyNumberFormat="0" applyFont="0" applyAlignment="0" applyProtection="0"/>
    <xf numFmtId="0" fontId="35" fillId="55" borderId="97" applyNumberFormat="0" applyAlignment="0" applyProtection="0"/>
    <xf numFmtId="0" fontId="42" fillId="42" borderId="97" applyNumberFormat="0" applyAlignment="0" applyProtection="0"/>
    <xf numFmtId="0" fontId="7" fillId="58" borderId="98" applyNumberFormat="0" applyFont="0" applyAlignment="0" applyProtection="0"/>
    <xf numFmtId="0" fontId="45" fillId="55" borderId="99" applyNumberFormat="0" applyAlignment="0" applyProtection="0"/>
    <xf numFmtId="0" fontId="47" fillId="0" borderId="100" applyNumberFormat="0" applyFill="0" applyAlignment="0" applyProtection="0"/>
    <xf numFmtId="0" fontId="47" fillId="0" borderId="126" applyNumberFormat="0" applyFill="0" applyAlignment="0" applyProtection="0"/>
    <xf numFmtId="49" fontId="23" fillId="33" borderId="121">
      <alignment horizontal="left" vertical="center"/>
    </xf>
    <xf numFmtId="3" fontId="15" fillId="0" borderId="107" applyAlignment="0">
      <alignment horizontal="right" vertical="center"/>
    </xf>
    <xf numFmtId="49" fontId="23" fillId="33" borderId="106">
      <alignment horizontal="left" vertical="center"/>
    </xf>
    <xf numFmtId="4" fontId="12" fillId="0" borderId="104" applyFill="0" applyBorder="0" applyProtection="0">
      <alignment horizontal="right" vertical="center"/>
    </xf>
    <xf numFmtId="49" fontId="13" fillId="0" borderId="105" applyFill="0">
      <alignment horizontal="left" vertical="center"/>
    </xf>
    <xf numFmtId="169" fontId="15" fillId="0" borderId="105">
      <alignment horizontal="right" vertical="center"/>
    </xf>
    <xf numFmtId="3" fontId="15" fillId="0" borderId="105" applyAlignment="0">
      <alignment horizontal="right" vertical="center"/>
    </xf>
    <xf numFmtId="49" fontId="16" fillId="0" borderId="105">
      <alignment horizontal="left" vertical="center"/>
    </xf>
    <xf numFmtId="0" fontId="21" fillId="0" borderId="105">
      <alignment horizontal="left"/>
    </xf>
    <xf numFmtId="0" fontId="17" fillId="0" borderId="105">
      <alignment horizontal="left" vertical="center"/>
    </xf>
    <xf numFmtId="49" fontId="16" fillId="0" borderId="107">
      <alignment horizontal="left" vertical="center"/>
    </xf>
    <xf numFmtId="171" fontId="17" fillId="0" borderId="105">
      <alignment horizontal="right"/>
    </xf>
    <xf numFmtId="49" fontId="15" fillId="0" borderId="105">
      <alignment horizontal="left"/>
    </xf>
    <xf numFmtId="0" fontId="21" fillId="0" borderId="105">
      <alignment horizontal="left"/>
    </xf>
    <xf numFmtId="49" fontId="16" fillId="0" borderId="105">
      <alignment horizontal="left" vertical="center"/>
    </xf>
    <xf numFmtId="3" fontId="15" fillId="0" borderId="105" applyAlignment="0">
      <alignment horizontal="right" vertical="center"/>
    </xf>
    <xf numFmtId="171" fontId="17" fillId="0" borderId="107">
      <alignment horizontal="right"/>
    </xf>
    <xf numFmtId="0" fontId="22" fillId="0" borderId="105">
      <alignment horizontal="left" vertical="center"/>
    </xf>
    <xf numFmtId="49" fontId="13" fillId="0" borderId="105" applyFill="0">
      <alignment horizontal="left" vertical="center"/>
    </xf>
    <xf numFmtId="49" fontId="16" fillId="0" borderId="107">
      <alignment horizontal="left" vertical="center"/>
    </xf>
    <xf numFmtId="3" fontId="15" fillId="0" borderId="105" applyAlignment="0">
      <alignment horizontal="right" vertical="center"/>
    </xf>
    <xf numFmtId="0" fontId="42" fillId="42" borderId="123" applyNumberFormat="0" applyAlignment="0" applyProtection="0"/>
    <xf numFmtId="4" fontId="12" fillId="0" borderId="104" applyFill="0" applyBorder="0" applyProtection="0">
      <alignment horizontal="right" vertical="center"/>
    </xf>
    <xf numFmtId="49" fontId="23" fillId="33" borderId="106">
      <alignment horizontal="left" vertical="center"/>
    </xf>
    <xf numFmtId="49" fontId="13" fillId="0" borderId="105" applyFill="0">
      <alignment horizontal="left" vertical="center"/>
    </xf>
    <xf numFmtId="49" fontId="16" fillId="0" borderId="105">
      <alignment horizontal="left" vertical="center"/>
    </xf>
    <xf numFmtId="3" fontId="15" fillId="0" borderId="105" applyAlignment="0">
      <alignment horizontal="right" vertical="center"/>
    </xf>
    <xf numFmtId="49" fontId="16" fillId="0" borderId="105">
      <alignment horizontal="left" vertical="center"/>
    </xf>
    <xf numFmtId="171" fontId="17" fillId="0" borderId="105">
      <alignment horizontal="right"/>
    </xf>
    <xf numFmtId="0" fontId="21" fillId="0" borderId="105">
      <alignment horizontal="left"/>
    </xf>
    <xf numFmtId="0" fontId="22" fillId="0" borderId="105">
      <alignment horizontal="left" vertical="center"/>
    </xf>
    <xf numFmtId="0" fontId="17" fillId="0" borderId="105">
      <alignment horizontal="left" vertical="center"/>
    </xf>
    <xf numFmtId="49" fontId="23" fillId="33" borderId="106">
      <alignment horizontal="left" vertical="center"/>
    </xf>
    <xf numFmtId="0" fontId="17" fillId="0" borderId="105">
      <alignment horizontal="left" vertical="center"/>
    </xf>
    <xf numFmtId="0" fontId="22" fillId="0" borderId="105">
      <alignment horizontal="left" vertical="center"/>
    </xf>
    <xf numFmtId="0" fontId="21" fillId="0" borderId="105">
      <alignment horizontal="left"/>
    </xf>
    <xf numFmtId="171" fontId="17" fillId="0" borderId="105">
      <alignment horizontal="right"/>
    </xf>
    <xf numFmtId="49" fontId="16" fillId="0" borderId="105">
      <alignment horizontal="left" vertical="center"/>
    </xf>
    <xf numFmtId="169" fontId="15" fillId="0" borderId="105">
      <alignment horizontal="right" vertical="center"/>
    </xf>
    <xf numFmtId="3" fontId="15" fillId="0" borderId="105" applyAlignment="0">
      <alignment horizontal="right" vertical="center"/>
    </xf>
    <xf numFmtId="49" fontId="15" fillId="0" borderId="105">
      <alignment horizontal="left"/>
    </xf>
    <xf numFmtId="169" fontId="15" fillId="0" borderId="105">
      <alignment horizontal="right" vertical="center"/>
    </xf>
    <xf numFmtId="49" fontId="16" fillId="0" borderId="105">
      <alignment horizontal="left" vertical="center"/>
    </xf>
    <xf numFmtId="49" fontId="13" fillId="0" borderId="105" applyFill="0">
      <alignment horizontal="left" vertical="center"/>
    </xf>
    <xf numFmtId="49" fontId="23" fillId="33" borderId="106">
      <alignment horizontal="left" vertical="center"/>
    </xf>
    <xf numFmtId="49" fontId="15" fillId="0" borderId="105">
      <alignment horizontal="left"/>
    </xf>
    <xf numFmtId="0" fontId="22" fillId="0" borderId="105">
      <alignment horizontal="left" vertical="center"/>
    </xf>
    <xf numFmtId="49" fontId="13" fillId="0" borderId="105" applyFill="0">
      <alignment horizontal="left" vertical="center"/>
    </xf>
    <xf numFmtId="4" fontId="12" fillId="0" borderId="104" applyFill="0" applyBorder="0" applyProtection="0">
      <alignment horizontal="right" vertical="center"/>
    </xf>
    <xf numFmtId="49" fontId="23" fillId="33" borderId="106">
      <alignment horizontal="left" vertical="center"/>
    </xf>
    <xf numFmtId="49" fontId="15" fillId="0" borderId="107">
      <alignment horizontal="left"/>
    </xf>
    <xf numFmtId="169" fontId="15" fillId="0" borderId="107">
      <alignment horizontal="right" vertical="center"/>
    </xf>
    <xf numFmtId="0" fontId="17" fillId="0" borderId="120">
      <alignment horizontal="left" vertical="center"/>
    </xf>
    <xf numFmtId="49" fontId="13" fillId="0" borderId="120" applyFill="0">
      <alignment horizontal="left" vertical="center"/>
    </xf>
    <xf numFmtId="49" fontId="15" fillId="0" borderId="107">
      <alignment horizontal="left"/>
    </xf>
    <xf numFmtId="3" fontId="15" fillId="0" borderId="107" applyAlignment="0">
      <alignment horizontal="right" vertical="center"/>
    </xf>
    <xf numFmtId="49" fontId="15" fillId="0" borderId="107">
      <alignment horizontal="left"/>
    </xf>
    <xf numFmtId="49" fontId="16" fillId="0" borderId="120">
      <alignment horizontal="left" vertical="center"/>
    </xf>
    <xf numFmtId="0" fontId="22" fillId="0" borderId="107">
      <alignment horizontal="left" vertical="center"/>
    </xf>
    <xf numFmtId="0" fontId="17" fillId="0" borderId="120">
      <alignment horizontal="left" vertical="center"/>
    </xf>
    <xf numFmtId="0" fontId="21" fillId="0" borderId="107">
      <alignment horizontal="left"/>
    </xf>
    <xf numFmtId="0" fontId="22" fillId="0" borderId="107">
      <alignment horizontal="left" vertical="center"/>
    </xf>
    <xf numFmtId="169" fontId="15" fillId="0" borderId="107">
      <alignment horizontal="right" vertical="center"/>
    </xf>
    <xf numFmtId="49" fontId="16" fillId="0" borderId="120">
      <alignment horizontal="left" vertical="center"/>
    </xf>
    <xf numFmtId="0" fontId="17" fillId="0" borderId="105">
      <alignment horizontal="left" vertical="center"/>
    </xf>
    <xf numFmtId="4" fontId="12" fillId="0" borderId="104" applyFill="0" applyBorder="0" applyProtection="0">
      <alignment horizontal="right" vertical="center"/>
    </xf>
    <xf numFmtId="49" fontId="16" fillId="0" borderId="107">
      <alignment horizontal="left" vertical="center"/>
    </xf>
    <xf numFmtId="49" fontId="23" fillId="33" borderId="106">
      <alignment horizontal="left" vertical="center"/>
    </xf>
    <xf numFmtId="49" fontId="16" fillId="0" borderId="120">
      <alignment horizontal="left" vertical="center"/>
    </xf>
    <xf numFmtId="49" fontId="15" fillId="0" borderId="120">
      <alignment horizontal="left"/>
    </xf>
    <xf numFmtId="49" fontId="13" fillId="0" borderId="107" applyFill="0">
      <alignment horizontal="left" vertical="center"/>
    </xf>
    <xf numFmtId="0" fontId="21" fillId="0" borderId="120">
      <alignment horizontal="left"/>
    </xf>
    <xf numFmtId="49" fontId="23" fillId="33" borderId="121">
      <alignment horizontal="left" vertical="center"/>
    </xf>
    <xf numFmtId="0" fontId="22" fillId="0" borderId="120">
      <alignment horizontal="left" vertical="center"/>
    </xf>
    <xf numFmtId="49" fontId="13" fillId="0" borderId="105" applyFill="0">
      <alignment horizontal="left" vertical="center"/>
    </xf>
    <xf numFmtId="0" fontId="17" fillId="0" borderId="105">
      <alignment horizontal="left" vertical="center"/>
    </xf>
    <xf numFmtId="171" fontId="17" fillId="0" borderId="105">
      <alignment horizontal="right"/>
    </xf>
    <xf numFmtId="169" fontId="15" fillId="0" borderId="105">
      <alignment horizontal="right" vertical="center"/>
    </xf>
    <xf numFmtId="0" fontId="22" fillId="0" borderId="105">
      <alignment horizontal="left" vertical="center"/>
    </xf>
    <xf numFmtId="49" fontId="16" fillId="0" borderId="105">
      <alignment horizontal="left" vertical="center"/>
    </xf>
    <xf numFmtId="49" fontId="23" fillId="33" borderId="106">
      <alignment horizontal="left" vertical="center"/>
    </xf>
    <xf numFmtId="0" fontId="22" fillId="0" borderId="105">
      <alignment horizontal="left" vertical="center"/>
    </xf>
    <xf numFmtId="0" fontId="17" fillId="0" borderId="105">
      <alignment horizontal="left" vertical="center"/>
    </xf>
    <xf numFmtId="0" fontId="21" fillId="0" borderId="105">
      <alignment horizontal="left"/>
    </xf>
    <xf numFmtId="49" fontId="15" fillId="0" borderId="105">
      <alignment horizontal="left"/>
    </xf>
    <xf numFmtId="49" fontId="13" fillId="0" borderId="107" applyFill="0">
      <alignment horizontal="left" vertical="center"/>
    </xf>
    <xf numFmtId="49" fontId="15" fillId="0" borderId="120">
      <alignment horizontal="left"/>
    </xf>
    <xf numFmtId="49" fontId="23" fillId="33" borderId="106">
      <alignment horizontal="left" vertical="center"/>
    </xf>
    <xf numFmtId="0" fontId="22" fillId="0" borderId="107">
      <alignment horizontal="left" vertical="center"/>
    </xf>
    <xf numFmtId="0" fontId="22" fillId="0" borderId="107">
      <alignment horizontal="left" vertical="center"/>
    </xf>
    <xf numFmtId="49" fontId="16" fillId="0" borderId="105">
      <alignment horizontal="left" vertical="center"/>
    </xf>
    <xf numFmtId="49" fontId="15" fillId="0" borderId="105">
      <alignment horizontal="left"/>
    </xf>
    <xf numFmtId="171" fontId="17" fillId="0" borderId="120">
      <alignment horizontal="right"/>
    </xf>
    <xf numFmtId="169" fontId="15" fillId="0" borderId="105">
      <alignment horizontal="right" vertical="center"/>
    </xf>
    <xf numFmtId="49" fontId="23" fillId="33" borderId="108">
      <alignment horizontal="left" vertical="center"/>
    </xf>
    <xf numFmtId="171" fontId="17" fillId="0" borderId="105">
      <alignment horizontal="right"/>
    </xf>
    <xf numFmtId="49" fontId="23" fillId="33" borderId="121">
      <alignment horizontal="left" vertical="center"/>
    </xf>
    <xf numFmtId="0" fontId="47" fillId="0" borderId="126" applyNumberFormat="0" applyFill="0" applyAlignment="0" applyProtection="0"/>
    <xf numFmtId="49" fontId="13" fillId="0" borderId="105" applyFill="0">
      <alignment horizontal="left" vertical="center"/>
    </xf>
    <xf numFmtId="49" fontId="23" fillId="33" borderId="121">
      <alignment horizontal="left" vertical="center"/>
    </xf>
    <xf numFmtId="0" fontId="17" fillId="0" borderId="107">
      <alignment horizontal="left" vertical="center"/>
    </xf>
    <xf numFmtId="49" fontId="13" fillId="0" borderId="120" applyFill="0">
      <alignment horizontal="left" vertical="center"/>
    </xf>
    <xf numFmtId="3" fontId="15" fillId="0" borderId="107" applyAlignment="0">
      <alignment horizontal="right" vertical="center"/>
    </xf>
    <xf numFmtId="49" fontId="15" fillId="0" borderId="107">
      <alignment horizontal="left"/>
    </xf>
    <xf numFmtId="0" fontId="42" fillId="42" borderId="123" applyNumberFormat="0" applyAlignment="0" applyProtection="0"/>
    <xf numFmtId="0" fontId="35" fillId="55" borderId="123" applyNumberFormat="0" applyAlignment="0" applyProtection="0"/>
    <xf numFmtId="169" fontId="15" fillId="0" borderId="120">
      <alignment horizontal="right" vertical="center"/>
    </xf>
    <xf numFmtId="0" fontId="7" fillId="58" borderId="124" applyNumberFormat="0" applyFont="0" applyAlignment="0" applyProtection="0"/>
    <xf numFmtId="0" fontId="7" fillId="58" borderId="124" applyNumberFormat="0" applyFont="0" applyAlignment="0" applyProtection="0"/>
    <xf numFmtId="49" fontId="16" fillId="0" borderId="107">
      <alignment horizontal="left" vertical="center"/>
    </xf>
    <xf numFmtId="0" fontId="17" fillId="0" borderId="120">
      <alignment horizontal="left" vertical="center"/>
    </xf>
    <xf numFmtId="49" fontId="16" fillId="0" borderId="120">
      <alignment horizontal="left" vertical="center"/>
    </xf>
    <xf numFmtId="169" fontId="15" fillId="0" borderId="120">
      <alignment horizontal="right" vertical="center"/>
    </xf>
    <xf numFmtId="49" fontId="13" fillId="0" borderId="120" applyFill="0">
      <alignment horizontal="left" vertical="center"/>
    </xf>
    <xf numFmtId="171" fontId="17" fillId="0" borderId="107">
      <alignment horizontal="right"/>
    </xf>
    <xf numFmtId="49" fontId="23" fillId="33" borderId="108">
      <alignment horizontal="left" vertical="center"/>
    </xf>
    <xf numFmtId="49" fontId="23" fillId="33" borderId="108">
      <alignment horizontal="left" vertical="center"/>
    </xf>
    <xf numFmtId="0" fontId="35" fillId="55" borderId="123" applyNumberFormat="0" applyAlignment="0" applyProtection="0"/>
    <xf numFmtId="49" fontId="16" fillId="0" borderId="107">
      <alignment horizontal="left" vertical="center"/>
    </xf>
    <xf numFmtId="49" fontId="16" fillId="0" borderId="107">
      <alignment horizontal="left" vertical="center"/>
    </xf>
    <xf numFmtId="0" fontId="21" fillId="0" borderId="107">
      <alignment horizontal="left"/>
    </xf>
    <xf numFmtId="49" fontId="16" fillId="0" borderId="107">
      <alignment horizontal="left" vertical="center"/>
    </xf>
    <xf numFmtId="0" fontId="22" fillId="0" borderId="107">
      <alignment horizontal="left" vertical="center"/>
    </xf>
    <xf numFmtId="169" fontId="15" fillId="0" borderId="107">
      <alignment horizontal="right" vertical="center"/>
    </xf>
    <xf numFmtId="0" fontId="21" fillId="0" borderId="107">
      <alignment horizontal="left"/>
    </xf>
    <xf numFmtId="171" fontId="17" fillId="0" borderId="120">
      <alignment horizontal="right"/>
    </xf>
    <xf numFmtId="0" fontId="7" fillId="58" borderId="124" applyNumberFormat="0" applyFont="0" applyAlignment="0" applyProtection="0"/>
    <xf numFmtId="0" fontId="22" fillId="0" borderId="107">
      <alignment horizontal="left" vertical="center"/>
    </xf>
    <xf numFmtId="49" fontId="16" fillId="0" borderId="107">
      <alignment horizontal="left" vertical="center"/>
    </xf>
    <xf numFmtId="49" fontId="13" fillId="0" borderId="120" applyFill="0">
      <alignment horizontal="left" vertical="center"/>
    </xf>
    <xf numFmtId="0" fontId="21" fillId="0" borderId="120">
      <alignment horizontal="left"/>
    </xf>
    <xf numFmtId="169" fontId="15" fillId="0" borderId="107">
      <alignment horizontal="right" vertical="center"/>
    </xf>
    <xf numFmtId="4" fontId="12" fillId="0" borderId="122" applyFill="0" applyBorder="0" applyProtection="0">
      <alignment horizontal="right" vertical="center"/>
    </xf>
    <xf numFmtId="4" fontId="12" fillId="0" borderId="109" applyFill="0" applyBorder="0" applyProtection="0">
      <alignment horizontal="right" vertical="center"/>
    </xf>
    <xf numFmtId="49" fontId="13" fillId="0" borderId="107" applyFill="0">
      <alignment horizontal="left" vertical="center"/>
    </xf>
    <xf numFmtId="0" fontId="21" fillId="0" borderId="107">
      <alignment horizontal="left"/>
    </xf>
    <xf numFmtId="0" fontId="21" fillId="0" borderId="107">
      <alignment horizontal="left"/>
    </xf>
    <xf numFmtId="0" fontId="17" fillId="0" borderId="107">
      <alignment horizontal="left" vertical="center"/>
    </xf>
    <xf numFmtId="49" fontId="13" fillId="0" borderId="107" applyFill="0">
      <alignment horizontal="left" vertical="center"/>
    </xf>
    <xf numFmtId="171" fontId="17" fillId="0" borderId="107">
      <alignment horizontal="right"/>
    </xf>
    <xf numFmtId="49" fontId="16" fillId="0" borderId="107">
      <alignment horizontal="left" vertical="center"/>
    </xf>
    <xf numFmtId="49" fontId="23" fillId="33" borderId="108">
      <alignment horizontal="left" vertical="center"/>
    </xf>
    <xf numFmtId="49" fontId="16" fillId="0" borderId="107">
      <alignment horizontal="left" vertical="center"/>
    </xf>
    <xf numFmtId="169" fontId="15" fillId="0" borderId="120">
      <alignment horizontal="right" vertical="center"/>
    </xf>
    <xf numFmtId="49" fontId="23" fillId="33" borderId="121">
      <alignment horizontal="left" vertical="center"/>
    </xf>
    <xf numFmtId="0" fontId="17" fillId="0" borderId="107">
      <alignment horizontal="left" vertical="center"/>
    </xf>
    <xf numFmtId="0" fontId="17" fillId="0" borderId="107">
      <alignment horizontal="left" vertical="center"/>
    </xf>
    <xf numFmtId="0" fontId="17" fillId="0" borderId="107">
      <alignment horizontal="left" vertical="center"/>
    </xf>
    <xf numFmtId="49" fontId="23" fillId="33" borderId="108">
      <alignment horizontal="left" vertical="center"/>
    </xf>
    <xf numFmtId="171" fontId="17" fillId="0" borderId="107">
      <alignment horizontal="right"/>
    </xf>
    <xf numFmtId="49" fontId="13" fillId="0" borderId="107" applyFill="0">
      <alignment horizontal="left" vertical="center"/>
    </xf>
    <xf numFmtId="49" fontId="15" fillId="0" borderId="107">
      <alignment horizontal="left"/>
    </xf>
    <xf numFmtId="171" fontId="17" fillId="0" borderId="107">
      <alignment horizontal="right"/>
    </xf>
    <xf numFmtId="169" fontId="15" fillId="0" borderId="107">
      <alignment horizontal="right" vertical="center"/>
    </xf>
    <xf numFmtId="49" fontId="13" fillId="0" borderId="107" applyFill="0">
      <alignment horizontal="left" vertical="center"/>
    </xf>
    <xf numFmtId="49" fontId="16" fillId="0" borderId="107">
      <alignment horizontal="left" vertical="center"/>
    </xf>
    <xf numFmtId="49" fontId="16" fillId="0" borderId="107">
      <alignment horizontal="left" vertical="center"/>
    </xf>
    <xf numFmtId="3" fontId="15" fillId="0" borderId="107" applyAlignment="0">
      <alignment horizontal="right" vertical="center"/>
    </xf>
    <xf numFmtId="0" fontId="21" fillId="0" borderId="107">
      <alignment horizontal="left"/>
    </xf>
    <xf numFmtId="49" fontId="23" fillId="33" borderId="108">
      <alignment horizontal="left" vertical="center"/>
    </xf>
    <xf numFmtId="0" fontId="7" fillId="58" borderId="124" applyNumberFormat="0" applyFont="0" applyAlignment="0" applyProtection="0"/>
    <xf numFmtId="3" fontId="15" fillId="0" borderId="120" applyAlignment="0">
      <alignment horizontal="right" vertical="center"/>
    </xf>
    <xf numFmtId="3" fontId="15" fillId="0" borderId="107" applyAlignment="0">
      <alignment horizontal="right" vertical="center"/>
    </xf>
    <xf numFmtId="169" fontId="15" fillId="0" borderId="107">
      <alignment horizontal="right" vertical="center"/>
    </xf>
    <xf numFmtId="49" fontId="16" fillId="0" borderId="107">
      <alignment horizontal="left" vertical="center"/>
    </xf>
    <xf numFmtId="171" fontId="17" fillId="0" borderId="107">
      <alignment horizontal="right"/>
    </xf>
    <xf numFmtId="0" fontId="21" fillId="0" borderId="107">
      <alignment horizontal="left"/>
    </xf>
    <xf numFmtId="0" fontId="22" fillId="0" borderId="107">
      <alignment horizontal="left" vertical="center"/>
    </xf>
    <xf numFmtId="0" fontId="17" fillId="0" borderId="107">
      <alignment horizontal="left" vertical="center"/>
    </xf>
    <xf numFmtId="49" fontId="23" fillId="33" borderId="108">
      <alignment horizontal="left" vertical="center"/>
    </xf>
    <xf numFmtId="0" fontId="21" fillId="0" borderId="107">
      <alignment horizontal="left"/>
    </xf>
    <xf numFmtId="49" fontId="15" fillId="0" borderId="120">
      <alignment horizontal="left"/>
    </xf>
    <xf numFmtId="0" fontId="45" fillId="55" borderId="125" applyNumberFormat="0" applyAlignment="0" applyProtection="0"/>
    <xf numFmtId="49" fontId="16" fillId="0" borderId="107">
      <alignment horizontal="left" vertical="center"/>
    </xf>
    <xf numFmtId="171" fontId="17" fillId="0" borderId="107">
      <alignment horizontal="right"/>
    </xf>
    <xf numFmtId="0" fontId="17" fillId="0" borderId="107">
      <alignment horizontal="left" vertical="center"/>
    </xf>
    <xf numFmtId="0" fontId="22" fillId="0" borderId="107">
      <alignment horizontal="left" vertical="center"/>
    </xf>
    <xf numFmtId="0" fontId="21" fillId="0" borderId="107">
      <alignment horizontal="left"/>
    </xf>
    <xf numFmtId="3" fontId="15" fillId="0" borderId="107" applyAlignment="0">
      <alignment horizontal="right" vertical="center"/>
    </xf>
    <xf numFmtId="49" fontId="15" fillId="0" borderId="107">
      <alignment horizontal="left"/>
    </xf>
    <xf numFmtId="169" fontId="15" fillId="0" borderId="107">
      <alignment horizontal="right" vertical="center"/>
    </xf>
    <xf numFmtId="49" fontId="15" fillId="0" borderId="107">
      <alignment horizontal="left"/>
    </xf>
    <xf numFmtId="4" fontId="12" fillId="0" borderId="104" applyFill="0" applyBorder="0" applyProtection="0">
      <alignment horizontal="right" vertical="center"/>
    </xf>
    <xf numFmtId="0" fontId="22" fillId="0" borderId="107">
      <alignment horizontal="left" vertical="center"/>
    </xf>
    <xf numFmtId="0" fontId="17" fillId="0" borderId="120">
      <alignment horizontal="left" vertical="center"/>
    </xf>
    <xf numFmtId="0" fontId="21" fillId="0" borderId="120">
      <alignment horizontal="left"/>
    </xf>
    <xf numFmtId="3" fontId="15" fillId="0" borderId="120" applyAlignment="0">
      <alignment horizontal="right" vertical="center"/>
    </xf>
    <xf numFmtId="0" fontId="17" fillId="0" borderId="120">
      <alignment horizontal="left" vertical="center"/>
    </xf>
    <xf numFmtId="49" fontId="16" fillId="0" borderId="107">
      <alignment horizontal="left" vertical="center"/>
    </xf>
    <xf numFmtId="49" fontId="23" fillId="33" borderId="108">
      <alignment horizontal="left" vertical="center"/>
    </xf>
    <xf numFmtId="49" fontId="16" fillId="0" borderId="120">
      <alignment horizontal="left" vertical="center"/>
    </xf>
    <xf numFmtId="0" fontId="35" fillId="55" borderId="123" applyNumberFormat="0" applyAlignment="0" applyProtection="0"/>
    <xf numFmtId="49" fontId="16" fillId="0" borderId="107">
      <alignment horizontal="left" vertical="center"/>
    </xf>
    <xf numFmtId="49" fontId="13" fillId="0" borderId="107" applyFill="0">
      <alignment horizontal="left" vertical="center"/>
    </xf>
    <xf numFmtId="49" fontId="16" fillId="0" borderId="107">
      <alignment horizontal="left" vertical="center"/>
    </xf>
    <xf numFmtId="49" fontId="15" fillId="0" borderId="107">
      <alignment horizontal="left"/>
    </xf>
    <xf numFmtId="49" fontId="13" fillId="0" borderId="107" applyFill="0">
      <alignment horizontal="left" vertical="center"/>
    </xf>
    <xf numFmtId="49" fontId="16" fillId="0" borderId="107">
      <alignment horizontal="left" vertical="center"/>
    </xf>
    <xf numFmtId="3" fontId="15" fillId="0" borderId="107" applyAlignment="0">
      <alignment horizontal="right" vertical="center"/>
    </xf>
    <xf numFmtId="49" fontId="16" fillId="0" borderId="107">
      <alignment horizontal="left" vertical="center"/>
    </xf>
    <xf numFmtId="171" fontId="17" fillId="0" borderId="107">
      <alignment horizontal="right"/>
    </xf>
    <xf numFmtId="0" fontId="21" fillId="0" borderId="107">
      <alignment horizontal="left"/>
    </xf>
    <xf numFmtId="0" fontId="22" fillId="0" borderId="107">
      <alignment horizontal="left" vertical="center"/>
    </xf>
    <xf numFmtId="0" fontId="17" fillId="0" borderId="107">
      <alignment horizontal="left" vertical="center"/>
    </xf>
    <xf numFmtId="49" fontId="23" fillId="33" borderId="108">
      <alignment horizontal="left" vertical="center"/>
    </xf>
    <xf numFmtId="0" fontId="17" fillId="0" borderId="107">
      <alignment horizontal="left" vertical="center"/>
    </xf>
    <xf numFmtId="0" fontId="22" fillId="0" borderId="107">
      <alignment horizontal="left" vertical="center"/>
    </xf>
    <xf numFmtId="0" fontId="21" fillId="0" borderId="107">
      <alignment horizontal="left"/>
    </xf>
    <xf numFmtId="171" fontId="17" fillId="0" borderId="107">
      <alignment horizontal="right"/>
    </xf>
    <xf numFmtId="49" fontId="16" fillId="0" borderId="107">
      <alignment horizontal="left" vertical="center"/>
    </xf>
    <xf numFmtId="169" fontId="15" fillId="0" borderId="107">
      <alignment horizontal="right" vertical="center"/>
    </xf>
    <xf numFmtId="3" fontId="15" fillId="0" borderId="107" applyAlignment="0">
      <alignment horizontal="right" vertical="center"/>
    </xf>
    <xf numFmtId="49" fontId="15" fillId="0" borderId="107">
      <alignment horizontal="left"/>
    </xf>
    <xf numFmtId="169" fontId="15" fillId="0" borderId="107">
      <alignment horizontal="right" vertical="center"/>
    </xf>
    <xf numFmtId="49" fontId="16" fillId="0" borderId="107">
      <alignment horizontal="left" vertical="center"/>
    </xf>
    <xf numFmtId="49" fontId="13" fillId="0" borderId="107" applyFill="0">
      <alignment horizontal="left" vertical="center"/>
    </xf>
    <xf numFmtId="49" fontId="23" fillId="33" borderId="108">
      <alignment horizontal="left" vertical="center"/>
    </xf>
    <xf numFmtId="49" fontId="13" fillId="0" borderId="107" applyFill="0">
      <alignment horizontal="left" vertical="center"/>
    </xf>
    <xf numFmtId="49" fontId="15" fillId="0" borderId="107">
      <alignment horizontal="left"/>
    </xf>
    <xf numFmtId="49" fontId="16" fillId="0" borderId="107">
      <alignment horizontal="left" vertical="center"/>
    </xf>
    <xf numFmtId="169" fontId="15" fillId="0" borderId="107">
      <alignment horizontal="right" vertical="center"/>
    </xf>
    <xf numFmtId="171" fontId="17" fillId="0" borderId="107">
      <alignment horizontal="right"/>
    </xf>
    <xf numFmtId="49" fontId="15" fillId="0" borderId="120">
      <alignment horizontal="left"/>
    </xf>
    <xf numFmtId="4" fontId="12" fillId="0" borderId="104" applyFill="0" applyBorder="0" applyProtection="0">
      <alignment horizontal="right" vertical="center"/>
    </xf>
    <xf numFmtId="0" fontId="22" fillId="0" borderId="107">
      <alignment horizontal="left" vertical="center"/>
    </xf>
    <xf numFmtId="3" fontId="15" fillId="0" borderId="107" applyAlignment="0">
      <alignment horizontal="right" vertical="center"/>
    </xf>
    <xf numFmtId="169" fontId="15" fillId="0" borderId="107">
      <alignment horizontal="right" vertical="center"/>
    </xf>
    <xf numFmtId="49" fontId="16" fillId="0" borderId="107">
      <alignment horizontal="left" vertical="center"/>
    </xf>
    <xf numFmtId="171" fontId="17" fillId="0" borderId="107">
      <alignment horizontal="right"/>
    </xf>
    <xf numFmtId="0" fontId="21" fillId="0" borderId="107">
      <alignment horizontal="left"/>
    </xf>
    <xf numFmtId="0" fontId="22" fillId="0" borderId="107">
      <alignment horizontal="left" vertical="center"/>
    </xf>
    <xf numFmtId="0" fontId="17" fillId="0" borderId="107">
      <alignment horizontal="left" vertical="center"/>
    </xf>
    <xf numFmtId="49" fontId="16" fillId="0" borderId="107">
      <alignment horizontal="left" vertical="center"/>
    </xf>
    <xf numFmtId="49" fontId="13" fillId="0" borderId="107" applyFill="0">
      <alignment horizontal="left" vertical="center"/>
    </xf>
    <xf numFmtId="49" fontId="15" fillId="0" borderId="107">
      <alignment horizontal="left"/>
    </xf>
    <xf numFmtId="49" fontId="15" fillId="0" borderId="107">
      <alignment horizontal="left"/>
    </xf>
    <xf numFmtId="49" fontId="13" fillId="0" borderId="107" applyFill="0">
      <alignment horizontal="left" vertical="center"/>
    </xf>
    <xf numFmtId="49" fontId="16" fillId="0" borderId="107">
      <alignment horizontal="left" vertical="center"/>
    </xf>
    <xf numFmtId="49" fontId="23" fillId="33" borderId="108">
      <alignment horizontal="left" vertical="center"/>
    </xf>
    <xf numFmtId="0" fontId="17" fillId="0" borderId="107">
      <alignment horizontal="left" vertical="center"/>
    </xf>
    <xf numFmtId="0" fontId="22" fillId="0" borderId="107">
      <alignment horizontal="left" vertical="center"/>
    </xf>
    <xf numFmtId="0" fontId="21" fillId="0" borderId="107">
      <alignment horizontal="left"/>
    </xf>
    <xf numFmtId="171" fontId="17" fillId="0" borderId="107">
      <alignment horizontal="right"/>
    </xf>
    <xf numFmtId="49" fontId="16" fillId="0" borderId="107">
      <alignment horizontal="left" vertical="center"/>
    </xf>
    <xf numFmtId="169" fontId="15" fillId="0" borderId="107">
      <alignment horizontal="right" vertical="center"/>
    </xf>
    <xf numFmtId="3" fontId="15" fillId="0" borderId="107" applyAlignment="0">
      <alignment horizontal="right" vertical="center"/>
    </xf>
    <xf numFmtId="0" fontId="17" fillId="0" borderId="107">
      <alignment horizontal="left" vertical="center"/>
    </xf>
    <xf numFmtId="49" fontId="15" fillId="0" borderId="107">
      <alignment horizontal="left"/>
    </xf>
    <xf numFmtId="0" fontId="22" fillId="0" borderId="120">
      <alignment horizontal="left" vertical="center"/>
    </xf>
    <xf numFmtId="169" fontId="15" fillId="0" borderId="107">
      <alignment horizontal="right" vertical="center"/>
    </xf>
    <xf numFmtId="0" fontId="45" fillId="55" borderId="125" applyNumberFormat="0" applyAlignment="0" applyProtection="0"/>
    <xf numFmtId="49" fontId="23" fillId="33" borderId="121">
      <alignment horizontal="left" vertical="center"/>
    </xf>
    <xf numFmtId="49" fontId="16" fillId="0" borderId="107">
      <alignment horizontal="left" vertical="center"/>
    </xf>
    <xf numFmtId="0" fontId="7" fillId="58" borderId="124" applyNumberFormat="0" applyFont="0" applyAlignment="0" applyProtection="0"/>
    <xf numFmtId="49" fontId="16" fillId="0" borderId="107">
      <alignment horizontal="left" vertical="center"/>
    </xf>
    <xf numFmtId="4" fontId="12" fillId="0" borderId="104" applyFill="0" applyBorder="0" applyProtection="0">
      <alignment horizontal="right" vertical="center"/>
    </xf>
    <xf numFmtId="49" fontId="23" fillId="33" borderId="108">
      <alignment horizontal="left" vertical="center"/>
    </xf>
    <xf numFmtId="49" fontId="13" fillId="0" borderId="107" applyFill="0">
      <alignment horizontal="left" vertical="center"/>
    </xf>
    <xf numFmtId="49" fontId="16" fillId="0" borderId="107">
      <alignment horizontal="left" vertical="center"/>
    </xf>
    <xf numFmtId="3" fontId="15" fillId="0" borderId="107" applyAlignment="0">
      <alignment horizontal="right" vertical="center"/>
    </xf>
    <xf numFmtId="49" fontId="16" fillId="0" borderId="107">
      <alignment horizontal="left" vertical="center"/>
    </xf>
    <xf numFmtId="171" fontId="17" fillId="0" borderId="107">
      <alignment horizontal="right"/>
    </xf>
    <xf numFmtId="0" fontId="21" fillId="0" borderId="107">
      <alignment horizontal="left"/>
    </xf>
    <xf numFmtId="0" fontId="22" fillId="0" borderId="107">
      <alignment horizontal="left" vertical="center"/>
    </xf>
    <xf numFmtId="0" fontId="17" fillId="0" borderId="107">
      <alignment horizontal="left" vertical="center"/>
    </xf>
    <xf numFmtId="49" fontId="23" fillId="33" borderId="108">
      <alignment horizontal="left" vertical="center"/>
    </xf>
    <xf numFmtId="0" fontId="17" fillId="0" borderId="107">
      <alignment horizontal="left" vertical="center"/>
    </xf>
    <xf numFmtId="0" fontId="22" fillId="0" borderId="107">
      <alignment horizontal="left" vertical="center"/>
    </xf>
    <xf numFmtId="0" fontId="21" fillId="0" borderId="107">
      <alignment horizontal="left"/>
    </xf>
    <xf numFmtId="171" fontId="17" fillId="0" borderId="107">
      <alignment horizontal="right"/>
    </xf>
    <xf numFmtId="49" fontId="16" fillId="0" borderId="107">
      <alignment horizontal="left" vertical="center"/>
    </xf>
    <xf numFmtId="169" fontId="15" fillId="0" borderId="107">
      <alignment horizontal="right" vertical="center"/>
    </xf>
    <xf numFmtId="3" fontId="15" fillId="0" borderId="107" applyAlignment="0">
      <alignment horizontal="right" vertical="center"/>
    </xf>
    <xf numFmtId="49" fontId="15" fillId="0" borderId="107">
      <alignment horizontal="left"/>
    </xf>
    <xf numFmtId="169" fontId="15" fillId="0" borderId="107">
      <alignment horizontal="right" vertical="center"/>
    </xf>
    <xf numFmtId="49" fontId="16" fillId="0" borderId="107">
      <alignment horizontal="left" vertical="center"/>
    </xf>
    <xf numFmtId="49" fontId="13" fillId="0" borderId="107" applyFill="0">
      <alignment horizontal="left" vertical="center"/>
    </xf>
    <xf numFmtId="49" fontId="23" fillId="33" borderId="108">
      <alignment horizontal="left" vertical="center"/>
    </xf>
    <xf numFmtId="49" fontId="16" fillId="0" borderId="120">
      <alignment horizontal="left" vertical="center"/>
    </xf>
    <xf numFmtId="49" fontId="15" fillId="0" borderId="107">
      <alignment horizontal="left"/>
    </xf>
    <xf numFmtId="0" fontId="21" fillId="0" borderId="120">
      <alignment horizontal="left"/>
    </xf>
    <xf numFmtId="0" fontId="22" fillId="0" borderId="107">
      <alignment horizontal="left" vertical="center"/>
    </xf>
    <xf numFmtId="171" fontId="17" fillId="0" borderId="107">
      <alignment horizontal="right"/>
    </xf>
    <xf numFmtId="49" fontId="16" fillId="0" borderId="107">
      <alignment horizontal="left" vertical="center"/>
    </xf>
    <xf numFmtId="4" fontId="12" fillId="0" borderId="104" applyFill="0" applyBorder="0" applyProtection="0">
      <alignment horizontal="right" vertical="center"/>
    </xf>
    <xf numFmtId="49" fontId="15" fillId="0" borderId="120">
      <alignment horizontal="left"/>
    </xf>
    <xf numFmtId="49" fontId="23" fillId="33" borderId="108">
      <alignment horizontal="left" vertical="center"/>
    </xf>
    <xf numFmtId="49" fontId="11" fillId="0" borderId="127" applyNumberFormat="0" applyFont="0" applyFill="0" applyBorder="0" applyProtection="0">
      <alignment horizontal="left" vertical="center" indent="2"/>
    </xf>
    <xf numFmtId="49" fontId="15" fillId="0" borderId="120">
      <alignment horizontal="left"/>
    </xf>
    <xf numFmtId="0" fontId="17" fillId="0" borderId="120">
      <alignment horizontal="left" vertical="center"/>
    </xf>
    <xf numFmtId="0" fontId="7" fillId="58" borderId="124" applyNumberFormat="0" applyFont="0" applyAlignment="0" applyProtection="0"/>
    <xf numFmtId="169" fontId="15" fillId="0" borderId="107">
      <alignment horizontal="right" vertical="center"/>
    </xf>
    <xf numFmtId="0" fontId="17" fillId="0" borderId="120">
      <alignment horizontal="left" vertical="center"/>
    </xf>
    <xf numFmtId="3" fontId="15" fillId="0" borderId="120" applyAlignment="0">
      <alignment horizontal="right" vertical="center"/>
    </xf>
    <xf numFmtId="49" fontId="16" fillId="0" borderId="107">
      <alignment horizontal="left" vertical="center"/>
    </xf>
    <xf numFmtId="0" fontId="22" fillId="0" borderId="107">
      <alignment horizontal="left" vertical="center"/>
    </xf>
    <xf numFmtId="171" fontId="17" fillId="0" borderId="107">
      <alignment horizontal="right"/>
    </xf>
    <xf numFmtId="49" fontId="13" fillId="0" borderId="120" applyFill="0">
      <alignment horizontal="left" vertical="center"/>
    </xf>
    <xf numFmtId="49" fontId="15" fillId="0" borderId="120">
      <alignment horizontal="left"/>
    </xf>
    <xf numFmtId="0" fontId="42" fillId="42" borderId="123" applyNumberFormat="0" applyAlignment="0" applyProtection="0"/>
    <xf numFmtId="169" fontId="15" fillId="0" borderId="120">
      <alignment horizontal="right" vertical="center"/>
    </xf>
    <xf numFmtId="49" fontId="16" fillId="0" borderId="120">
      <alignment horizontal="left" vertical="center"/>
    </xf>
    <xf numFmtId="0" fontId="17" fillId="0" borderId="120">
      <alignment horizontal="left" vertical="center"/>
    </xf>
    <xf numFmtId="0" fontId="22" fillId="0" borderId="107">
      <alignment horizontal="left" vertical="center"/>
    </xf>
    <xf numFmtId="0" fontId="17" fillId="0" borderId="107">
      <alignment horizontal="left" vertical="center"/>
    </xf>
    <xf numFmtId="3" fontId="15" fillId="0" borderId="107" applyAlignment="0">
      <alignment horizontal="right" vertical="center"/>
    </xf>
    <xf numFmtId="4" fontId="12" fillId="0" borderId="109" applyFill="0" applyBorder="0" applyProtection="0">
      <alignment horizontal="right" vertical="center"/>
    </xf>
    <xf numFmtId="169" fontId="15" fillId="0" borderId="107">
      <alignment horizontal="right" vertical="center"/>
    </xf>
    <xf numFmtId="49" fontId="23" fillId="33" borderId="121">
      <alignment horizontal="left" vertical="center"/>
    </xf>
    <xf numFmtId="49" fontId="23" fillId="33" borderId="121">
      <alignment horizontal="left" vertical="center"/>
    </xf>
    <xf numFmtId="49" fontId="16" fillId="0" borderId="107">
      <alignment horizontal="left" vertical="center"/>
    </xf>
    <xf numFmtId="169" fontId="15" fillId="0" borderId="107">
      <alignment horizontal="right" vertical="center"/>
    </xf>
    <xf numFmtId="49" fontId="16" fillId="0" borderId="120">
      <alignment horizontal="left" vertical="center"/>
    </xf>
    <xf numFmtId="0" fontId="21" fillId="0" borderId="107">
      <alignment horizontal="left"/>
    </xf>
    <xf numFmtId="0" fontId="22" fillId="0" borderId="107">
      <alignment horizontal="left" vertical="center"/>
    </xf>
    <xf numFmtId="171" fontId="17" fillId="0" borderId="107">
      <alignment horizontal="right"/>
    </xf>
    <xf numFmtId="3" fontId="15" fillId="0" borderId="120" applyAlignment="0">
      <alignment horizontal="right" vertical="center"/>
    </xf>
    <xf numFmtId="49" fontId="23" fillId="33" borderId="121">
      <alignment horizontal="left" vertical="center"/>
    </xf>
    <xf numFmtId="0" fontId="22" fillId="0" borderId="120">
      <alignment horizontal="left" vertical="center"/>
    </xf>
    <xf numFmtId="49" fontId="16" fillId="0" borderId="120">
      <alignment horizontal="left" vertical="center"/>
    </xf>
    <xf numFmtId="0" fontId="17" fillId="0" borderId="120">
      <alignment horizontal="left" vertical="center"/>
    </xf>
    <xf numFmtId="49" fontId="16" fillId="0" borderId="107">
      <alignment horizontal="left" vertical="center"/>
    </xf>
    <xf numFmtId="171" fontId="17" fillId="0" borderId="107">
      <alignment horizontal="right"/>
    </xf>
    <xf numFmtId="171" fontId="17" fillId="0" borderId="120">
      <alignment horizontal="right"/>
    </xf>
    <xf numFmtId="49" fontId="23" fillId="33" borderId="114">
      <alignment horizontal="left" vertical="center"/>
    </xf>
    <xf numFmtId="49" fontId="16" fillId="0" borderId="107">
      <alignment horizontal="left" vertical="center"/>
    </xf>
    <xf numFmtId="49" fontId="15" fillId="0" borderId="107">
      <alignment horizontal="left"/>
    </xf>
    <xf numFmtId="3" fontId="15" fillId="0" borderId="107" applyAlignment="0">
      <alignment horizontal="right" vertical="center"/>
    </xf>
    <xf numFmtId="3" fontId="15" fillId="0" borderId="107" applyAlignment="0">
      <alignment horizontal="right" vertical="center"/>
    </xf>
    <xf numFmtId="3" fontId="15" fillId="0" borderId="107" applyAlignment="0">
      <alignment horizontal="right" vertical="center"/>
    </xf>
    <xf numFmtId="49" fontId="23" fillId="33" borderId="106">
      <alignment horizontal="left" vertical="center"/>
    </xf>
    <xf numFmtId="49" fontId="16" fillId="0" borderId="107">
      <alignment horizontal="left" vertical="center"/>
    </xf>
    <xf numFmtId="3" fontId="15" fillId="0" borderId="107" applyAlignment="0">
      <alignment horizontal="right" vertical="center"/>
    </xf>
    <xf numFmtId="0" fontId="17" fillId="0" borderId="107">
      <alignment horizontal="left" vertical="center"/>
    </xf>
    <xf numFmtId="49" fontId="16" fillId="0" borderId="107">
      <alignment horizontal="left" vertical="center"/>
    </xf>
    <xf numFmtId="0" fontId="17" fillId="0" borderId="120">
      <alignment horizontal="left" vertical="center"/>
    </xf>
    <xf numFmtId="171" fontId="17" fillId="0" borderId="120">
      <alignment horizontal="right"/>
    </xf>
    <xf numFmtId="169" fontId="15" fillId="0" borderId="107">
      <alignment horizontal="right" vertical="center"/>
    </xf>
    <xf numFmtId="49" fontId="16" fillId="0" borderId="107">
      <alignment horizontal="left" vertical="center"/>
    </xf>
    <xf numFmtId="49" fontId="23" fillId="33" borderId="106">
      <alignment horizontal="left" vertical="center"/>
    </xf>
    <xf numFmtId="49" fontId="23" fillId="33" borderId="108">
      <alignment horizontal="left" vertical="center"/>
    </xf>
    <xf numFmtId="49" fontId="15" fillId="0" borderId="107">
      <alignment horizontal="left"/>
    </xf>
    <xf numFmtId="0" fontId="21" fillId="0" borderId="107">
      <alignment horizontal="left"/>
    </xf>
    <xf numFmtId="49" fontId="23" fillId="33" borderId="108">
      <alignment horizontal="left" vertical="center"/>
    </xf>
    <xf numFmtId="171" fontId="17" fillId="0" borderId="107">
      <alignment horizontal="right"/>
    </xf>
    <xf numFmtId="0" fontId="45" fillId="55" borderId="125" applyNumberFormat="0" applyAlignment="0" applyProtection="0"/>
    <xf numFmtId="49" fontId="16" fillId="0" borderId="107">
      <alignment horizontal="left" vertical="center"/>
    </xf>
    <xf numFmtId="49" fontId="15" fillId="0" borderId="107">
      <alignment horizontal="left"/>
    </xf>
    <xf numFmtId="49" fontId="16" fillId="0" borderId="107">
      <alignment horizontal="left" vertical="center"/>
    </xf>
    <xf numFmtId="49" fontId="13" fillId="0" borderId="120" applyFill="0">
      <alignment horizontal="left" vertical="center"/>
    </xf>
    <xf numFmtId="49" fontId="23" fillId="33" borderId="121">
      <alignment horizontal="left" vertical="center"/>
    </xf>
    <xf numFmtId="0" fontId="45" fillId="55" borderId="125" applyNumberFormat="0" applyAlignment="0" applyProtection="0"/>
    <xf numFmtId="3" fontId="15" fillId="0" borderId="120" applyAlignment="0">
      <alignment horizontal="right" vertical="center"/>
    </xf>
    <xf numFmtId="49" fontId="23" fillId="33" borderId="121">
      <alignment horizontal="left" vertical="center"/>
    </xf>
    <xf numFmtId="49" fontId="23" fillId="33" borderId="108">
      <alignment horizontal="left" vertical="center"/>
    </xf>
    <xf numFmtId="4" fontId="12" fillId="0" borderId="104" applyFill="0" applyBorder="0" applyProtection="0">
      <alignment horizontal="right" vertical="center"/>
    </xf>
    <xf numFmtId="49" fontId="13" fillId="0" borderId="107" applyFill="0">
      <alignment horizontal="left" vertical="center"/>
    </xf>
    <xf numFmtId="169" fontId="15" fillId="0" borderId="107">
      <alignment horizontal="right" vertical="center"/>
    </xf>
    <xf numFmtId="3" fontId="15" fillId="0" borderId="107" applyAlignment="0">
      <alignment horizontal="right" vertical="center"/>
    </xf>
    <xf numFmtId="49" fontId="16" fillId="0" borderId="107">
      <alignment horizontal="left" vertical="center"/>
    </xf>
    <xf numFmtId="0" fontId="21" fillId="0" borderId="107">
      <alignment horizontal="left"/>
    </xf>
    <xf numFmtId="0" fontId="17" fillId="0" borderId="107">
      <alignment horizontal="left" vertical="center"/>
    </xf>
    <xf numFmtId="49" fontId="23" fillId="33" borderId="121">
      <alignment horizontal="left" vertical="center"/>
    </xf>
    <xf numFmtId="171" fontId="17" fillId="0" borderId="107">
      <alignment horizontal="right"/>
    </xf>
    <xf numFmtId="49" fontId="15" fillId="0" borderId="107">
      <alignment horizontal="left"/>
    </xf>
    <xf numFmtId="0" fontId="21" fillId="0" borderId="107">
      <alignment horizontal="left"/>
    </xf>
    <xf numFmtId="49" fontId="16" fillId="0" borderId="107">
      <alignment horizontal="left" vertical="center"/>
    </xf>
    <xf numFmtId="3" fontId="15" fillId="0" borderId="107" applyAlignment="0">
      <alignment horizontal="right" vertical="center"/>
    </xf>
    <xf numFmtId="0" fontId="17" fillId="0" borderId="120">
      <alignment horizontal="left" vertical="center"/>
    </xf>
    <xf numFmtId="0" fontId="22" fillId="0" borderId="107">
      <alignment horizontal="left" vertical="center"/>
    </xf>
    <xf numFmtId="49" fontId="13" fillId="0" borderId="107" applyFill="0">
      <alignment horizontal="left" vertical="center"/>
    </xf>
    <xf numFmtId="0" fontId="45" fillId="55" borderId="125" applyNumberFormat="0" applyAlignment="0" applyProtection="0"/>
    <xf numFmtId="3" fontId="15" fillId="0" borderId="107" applyAlignment="0">
      <alignment horizontal="right" vertical="center"/>
    </xf>
    <xf numFmtId="4" fontId="12" fillId="0" borderId="104" applyFill="0" applyBorder="0" applyProtection="0">
      <alignment horizontal="right" vertical="center"/>
    </xf>
    <xf numFmtId="49" fontId="23" fillId="33" borderId="108">
      <alignment horizontal="left" vertical="center"/>
    </xf>
    <xf numFmtId="49" fontId="13" fillId="0" borderId="107" applyFill="0">
      <alignment horizontal="left" vertical="center"/>
    </xf>
    <xf numFmtId="49" fontId="16" fillId="0" borderId="107">
      <alignment horizontal="left" vertical="center"/>
    </xf>
    <xf numFmtId="3" fontId="15" fillId="0" borderId="107" applyAlignment="0">
      <alignment horizontal="right" vertical="center"/>
    </xf>
    <xf numFmtId="49" fontId="16" fillId="0" borderId="107">
      <alignment horizontal="left" vertical="center"/>
    </xf>
    <xf numFmtId="171" fontId="17" fillId="0" borderId="107">
      <alignment horizontal="right"/>
    </xf>
    <xf numFmtId="0" fontId="21" fillId="0" borderId="107">
      <alignment horizontal="left"/>
    </xf>
    <xf numFmtId="0" fontId="22" fillId="0" borderId="107">
      <alignment horizontal="left" vertical="center"/>
    </xf>
    <xf numFmtId="0" fontId="17" fillId="0" borderId="107">
      <alignment horizontal="left" vertical="center"/>
    </xf>
    <xf numFmtId="49" fontId="23" fillId="33" borderId="108">
      <alignment horizontal="left" vertical="center"/>
    </xf>
    <xf numFmtId="0" fontId="17" fillId="0" borderId="107">
      <alignment horizontal="left" vertical="center"/>
    </xf>
    <xf numFmtId="0" fontId="22" fillId="0" borderId="107">
      <alignment horizontal="left" vertical="center"/>
    </xf>
    <xf numFmtId="0" fontId="21" fillId="0" borderId="107">
      <alignment horizontal="left"/>
    </xf>
    <xf numFmtId="171" fontId="17" fillId="0" borderId="107">
      <alignment horizontal="right"/>
    </xf>
    <xf numFmtId="49" fontId="16" fillId="0" borderId="107">
      <alignment horizontal="left" vertical="center"/>
    </xf>
    <xf numFmtId="169" fontId="15" fillId="0" borderId="107">
      <alignment horizontal="right" vertical="center"/>
    </xf>
    <xf numFmtId="3" fontId="15" fillId="0" borderId="107" applyAlignment="0">
      <alignment horizontal="right" vertical="center"/>
    </xf>
    <xf numFmtId="49" fontId="15" fillId="0" borderId="107">
      <alignment horizontal="left"/>
    </xf>
    <xf numFmtId="169" fontId="15" fillId="0" borderId="107">
      <alignment horizontal="right" vertical="center"/>
    </xf>
    <xf numFmtId="49" fontId="16" fillId="0" borderId="107">
      <alignment horizontal="left" vertical="center"/>
    </xf>
    <xf numFmtId="49" fontId="13" fillId="0" borderId="107" applyFill="0">
      <alignment horizontal="left" vertical="center"/>
    </xf>
    <xf numFmtId="49" fontId="23" fillId="33" borderId="108">
      <alignment horizontal="left" vertical="center"/>
    </xf>
    <xf numFmtId="49" fontId="15" fillId="0" borderId="107">
      <alignment horizontal="left"/>
    </xf>
    <xf numFmtId="0" fontId="22" fillId="0" borderId="107">
      <alignment horizontal="left" vertical="center"/>
    </xf>
    <xf numFmtId="49" fontId="13" fillId="0" borderId="107" applyFill="0">
      <alignment horizontal="left" vertical="center"/>
    </xf>
    <xf numFmtId="4" fontId="12" fillId="0" borderId="104" applyFill="0" applyBorder="0" applyProtection="0">
      <alignment horizontal="right" vertical="center"/>
    </xf>
    <xf numFmtId="49" fontId="23" fillId="33" borderId="108">
      <alignment horizontal="left" vertical="center"/>
    </xf>
    <xf numFmtId="0" fontId="22" fillId="0" borderId="120">
      <alignment horizontal="left" vertical="center"/>
    </xf>
    <xf numFmtId="0" fontId="17" fillId="0" borderId="120">
      <alignment horizontal="left" vertical="center"/>
    </xf>
    <xf numFmtId="0" fontId="22" fillId="0" borderId="120">
      <alignment horizontal="left" vertical="center"/>
    </xf>
    <xf numFmtId="171" fontId="17" fillId="0" borderId="120">
      <alignment horizontal="right"/>
    </xf>
    <xf numFmtId="0" fontId="45" fillId="55" borderId="125" applyNumberFormat="0" applyAlignment="0" applyProtection="0"/>
    <xf numFmtId="4" fontId="12" fillId="0" borderId="122" applyFill="0" applyBorder="0" applyProtection="0">
      <alignment horizontal="right" vertical="center"/>
    </xf>
    <xf numFmtId="49" fontId="16" fillId="0" borderId="120">
      <alignment horizontal="left" vertical="center"/>
    </xf>
    <xf numFmtId="0" fontId="7" fillId="58" borderId="124" applyNumberFormat="0" applyFont="0" applyAlignment="0" applyProtection="0"/>
    <xf numFmtId="0" fontId="7" fillId="58" borderId="124" applyNumberFormat="0" applyFont="0" applyAlignment="0" applyProtection="0"/>
    <xf numFmtId="49" fontId="15" fillId="0" borderId="120">
      <alignment horizontal="left"/>
    </xf>
    <xf numFmtId="49" fontId="23" fillId="33" borderId="121">
      <alignment horizontal="left" vertical="center"/>
    </xf>
    <xf numFmtId="0" fontId="17" fillId="0" borderId="107">
      <alignment horizontal="left" vertical="center"/>
    </xf>
    <xf numFmtId="4" fontId="12" fillId="0" borderId="104" applyFill="0" applyBorder="0" applyProtection="0">
      <alignment horizontal="right" vertical="center"/>
    </xf>
    <xf numFmtId="0" fontId="47" fillId="0" borderId="126" applyNumberFormat="0" applyFill="0" applyAlignment="0" applyProtection="0"/>
    <xf numFmtId="49" fontId="23" fillId="33" borderId="108">
      <alignment horizontal="left" vertical="center"/>
    </xf>
    <xf numFmtId="4" fontId="12" fillId="0" borderId="112" applyFill="0" applyBorder="0" applyProtection="0">
      <alignment horizontal="right" vertical="center"/>
    </xf>
    <xf numFmtId="49" fontId="13" fillId="0" borderId="120" applyFill="0">
      <alignment horizontal="left" vertical="center"/>
    </xf>
    <xf numFmtId="0" fontId="42" fillId="42" borderId="123" applyNumberFormat="0" applyAlignment="0" applyProtection="0"/>
    <xf numFmtId="0" fontId="21" fillId="0" borderId="120">
      <alignment horizontal="left"/>
    </xf>
    <xf numFmtId="4" fontId="12" fillId="0" borderId="122" applyFill="0" applyBorder="0" applyProtection="0">
      <alignment horizontal="right" vertical="center"/>
    </xf>
    <xf numFmtId="49" fontId="13" fillId="0" borderId="107" applyFill="0">
      <alignment horizontal="left" vertical="center"/>
    </xf>
    <xf numFmtId="0" fontId="17" fillId="0" borderId="107">
      <alignment horizontal="left" vertical="center"/>
    </xf>
    <xf numFmtId="171" fontId="17" fillId="0" borderId="107">
      <alignment horizontal="right"/>
    </xf>
    <xf numFmtId="169" fontId="15" fillId="0" borderId="107">
      <alignment horizontal="right" vertical="center"/>
    </xf>
    <xf numFmtId="0" fontId="22" fillId="0" borderId="107">
      <alignment horizontal="left" vertical="center"/>
    </xf>
    <xf numFmtId="49" fontId="16" fillId="0" borderId="107">
      <alignment horizontal="left" vertical="center"/>
    </xf>
    <xf numFmtId="49" fontId="23" fillId="33" borderId="108">
      <alignment horizontal="left" vertical="center"/>
    </xf>
    <xf numFmtId="0" fontId="22" fillId="0" borderId="107">
      <alignment horizontal="left" vertical="center"/>
    </xf>
    <xf numFmtId="0" fontId="17" fillId="0" borderId="107">
      <alignment horizontal="left" vertical="center"/>
    </xf>
    <xf numFmtId="0" fontId="21" fillId="0" borderId="107">
      <alignment horizontal="left"/>
    </xf>
    <xf numFmtId="49" fontId="15" fillId="0" borderId="107">
      <alignment horizontal="left"/>
    </xf>
    <xf numFmtId="49" fontId="13" fillId="0" borderId="120" applyFill="0">
      <alignment horizontal="left" vertical="center"/>
    </xf>
    <xf numFmtId="49" fontId="23" fillId="33" borderId="121">
      <alignment horizontal="left" vertical="center"/>
    </xf>
    <xf numFmtId="49" fontId="23" fillId="33" borderId="108">
      <alignment horizontal="left" vertical="center"/>
    </xf>
    <xf numFmtId="4" fontId="12" fillId="0" borderId="122" applyFill="0" applyBorder="0" applyProtection="0">
      <alignment horizontal="right" vertical="center"/>
    </xf>
    <xf numFmtId="169" fontId="15" fillId="0" borderId="120">
      <alignment horizontal="right" vertical="center"/>
    </xf>
    <xf numFmtId="49" fontId="16" fillId="0" borderId="107">
      <alignment horizontal="left" vertical="center"/>
    </xf>
    <xf numFmtId="49" fontId="15" fillId="0" borderId="107">
      <alignment horizontal="left"/>
    </xf>
    <xf numFmtId="169" fontId="15" fillId="0" borderId="107">
      <alignment horizontal="right" vertical="center"/>
    </xf>
    <xf numFmtId="49" fontId="16" fillId="0" borderId="120">
      <alignment horizontal="left" vertical="center"/>
    </xf>
    <xf numFmtId="171" fontId="17" fillId="0" borderId="107">
      <alignment horizontal="right"/>
    </xf>
    <xf numFmtId="49" fontId="16" fillId="0" borderId="120">
      <alignment horizontal="left" vertical="center"/>
    </xf>
    <xf numFmtId="3" fontId="15" fillId="0" borderId="120" applyAlignment="0">
      <alignment horizontal="right" vertical="center"/>
    </xf>
    <xf numFmtId="49" fontId="13" fillId="0" borderId="107" applyFill="0">
      <alignment horizontal="left" vertical="center"/>
    </xf>
    <xf numFmtId="0" fontId="7" fillId="58" borderId="124" applyNumberFormat="0" applyFont="0" applyAlignment="0" applyProtection="0"/>
    <xf numFmtId="0" fontId="45" fillId="55" borderId="125" applyNumberFormat="0" applyAlignment="0" applyProtection="0"/>
    <xf numFmtId="0" fontId="21" fillId="0" borderId="120">
      <alignment horizontal="left"/>
    </xf>
    <xf numFmtId="0" fontId="42" fillId="42" borderId="123" applyNumberFormat="0" applyAlignment="0" applyProtection="0"/>
    <xf numFmtId="172" fontId="11" fillId="35" borderId="127" applyNumberFormat="0" applyFont="0" applyBorder="0" applyAlignment="0" applyProtection="0">
      <alignment horizontal="right" vertical="center"/>
    </xf>
    <xf numFmtId="49" fontId="15" fillId="0" borderId="120">
      <alignment horizontal="left"/>
    </xf>
    <xf numFmtId="0" fontId="21" fillId="0" borderId="120">
      <alignment horizontal="left"/>
    </xf>
    <xf numFmtId="0" fontId="45" fillId="55" borderId="125" applyNumberFormat="0" applyAlignment="0" applyProtection="0"/>
    <xf numFmtId="49" fontId="15" fillId="0" borderId="120">
      <alignment horizontal="left"/>
    </xf>
    <xf numFmtId="49" fontId="13" fillId="0" borderId="120" applyFill="0">
      <alignment horizontal="left" vertical="center"/>
    </xf>
    <xf numFmtId="49" fontId="16" fillId="0" borderId="107">
      <alignment horizontal="left" vertical="center"/>
    </xf>
    <xf numFmtId="49" fontId="23" fillId="33" borderId="106">
      <alignment horizontal="left" vertical="center"/>
    </xf>
    <xf numFmtId="49" fontId="16" fillId="0" borderId="120">
      <alignment horizontal="left" vertical="center"/>
    </xf>
    <xf numFmtId="49" fontId="13" fillId="0" borderId="120" applyFill="0">
      <alignment horizontal="left" vertical="center"/>
    </xf>
    <xf numFmtId="49" fontId="16" fillId="0" borderId="107">
      <alignment horizontal="left" vertical="center"/>
    </xf>
    <xf numFmtId="49" fontId="13" fillId="0" borderId="107" applyFill="0">
      <alignment horizontal="left" vertical="center"/>
    </xf>
    <xf numFmtId="49" fontId="16" fillId="0" borderId="107">
      <alignment horizontal="left" vertical="center"/>
    </xf>
    <xf numFmtId="49" fontId="15" fillId="0" borderId="107">
      <alignment horizontal="left"/>
    </xf>
    <xf numFmtId="49" fontId="13" fillId="0" borderId="107" applyFill="0">
      <alignment horizontal="left" vertical="center"/>
    </xf>
    <xf numFmtId="49" fontId="16" fillId="0" borderId="107">
      <alignment horizontal="left" vertical="center"/>
    </xf>
    <xf numFmtId="3" fontId="15" fillId="0" borderId="107" applyAlignment="0">
      <alignment horizontal="right" vertical="center"/>
    </xf>
    <xf numFmtId="49" fontId="16" fillId="0" borderId="107">
      <alignment horizontal="left" vertical="center"/>
    </xf>
    <xf numFmtId="171" fontId="17" fillId="0" borderId="107">
      <alignment horizontal="right"/>
    </xf>
    <xf numFmtId="0" fontId="21" fillId="0" borderId="107">
      <alignment horizontal="left"/>
    </xf>
    <xf numFmtId="0" fontId="22" fillId="0" borderId="107">
      <alignment horizontal="left" vertical="center"/>
    </xf>
    <xf numFmtId="0" fontId="17" fillId="0" borderId="107">
      <alignment horizontal="left" vertical="center"/>
    </xf>
    <xf numFmtId="49" fontId="23" fillId="33" borderId="106">
      <alignment horizontal="left" vertical="center"/>
    </xf>
    <xf numFmtId="0" fontId="17" fillId="0" borderId="107">
      <alignment horizontal="left" vertical="center"/>
    </xf>
    <xf numFmtId="0" fontId="22" fillId="0" borderId="107">
      <alignment horizontal="left" vertical="center"/>
    </xf>
    <xf numFmtId="0" fontId="21" fillId="0" borderId="107">
      <alignment horizontal="left"/>
    </xf>
    <xf numFmtId="171" fontId="17" fillId="0" borderId="107">
      <alignment horizontal="right"/>
    </xf>
    <xf numFmtId="49" fontId="16" fillId="0" borderId="107">
      <alignment horizontal="left" vertical="center"/>
    </xf>
    <xf numFmtId="169" fontId="15" fillId="0" borderId="107">
      <alignment horizontal="right" vertical="center"/>
    </xf>
    <xf numFmtId="3" fontId="15" fillId="0" borderId="107" applyAlignment="0">
      <alignment horizontal="right" vertical="center"/>
    </xf>
    <xf numFmtId="49" fontId="15" fillId="0" borderId="107">
      <alignment horizontal="left"/>
    </xf>
    <xf numFmtId="169" fontId="15" fillId="0" borderId="107">
      <alignment horizontal="right" vertical="center"/>
    </xf>
    <xf numFmtId="49" fontId="16" fillId="0" borderId="107">
      <alignment horizontal="left" vertical="center"/>
    </xf>
    <xf numFmtId="49" fontId="13" fillId="0" borderId="107" applyFill="0">
      <alignment horizontal="left" vertical="center"/>
    </xf>
    <xf numFmtId="49" fontId="23" fillId="33" borderId="106">
      <alignment horizontal="left" vertical="center"/>
    </xf>
    <xf numFmtId="49" fontId="15" fillId="0" borderId="107">
      <alignment horizontal="left"/>
    </xf>
    <xf numFmtId="49" fontId="16" fillId="0" borderId="107">
      <alignment horizontal="left" vertical="center"/>
    </xf>
    <xf numFmtId="4" fontId="12" fillId="0" borderId="109" applyFill="0" applyBorder="0" applyProtection="0">
      <alignment horizontal="right" vertical="center"/>
    </xf>
    <xf numFmtId="49" fontId="23" fillId="33" borderId="108">
      <alignment horizontal="left" vertical="center"/>
    </xf>
    <xf numFmtId="49" fontId="13" fillId="0" borderId="107" applyFill="0">
      <alignment horizontal="left" vertical="center"/>
    </xf>
    <xf numFmtId="0" fontId="47" fillId="0" borderId="126" applyNumberFormat="0" applyFill="0" applyAlignment="0" applyProtection="0"/>
    <xf numFmtId="3" fontId="15" fillId="0" borderId="107" applyAlignment="0">
      <alignment horizontal="right" vertical="center"/>
    </xf>
    <xf numFmtId="3" fontId="15" fillId="0" borderId="107" applyAlignment="0">
      <alignment horizontal="right" vertical="center"/>
    </xf>
    <xf numFmtId="169" fontId="15" fillId="0" borderId="107">
      <alignment horizontal="right" vertical="center"/>
    </xf>
    <xf numFmtId="49" fontId="16" fillId="0" borderId="107">
      <alignment horizontal="left" vertical="center"/>
    </xf>
    <xf numFmtId="171" fontId="17" fillId="0" borderId="107">
      <alignment horizontal="right"/>
    </xf>
    <xf numFmtId="0" fontId="21" fillId="0" borderId="107">
      <alignment horizontal="left"/>
    </xf>
    <xf numFmtId="0" fontId="22" fillId="0" borderId="107">
      <alignment horizontal="left" vertical="center"/>
    </xf>
    <xf numFmtId="0" fontId="17" fillId="0" borderId="107">
      <alignment horizontal="left" vertical="center"/>
    </xf>
    <xf numFmtId="49" fontId="16" fillId="0" borderId="107">
      <alignment horizontal="left" vertical="center"/>
    </xf>
    <xf numFmtId="49" fontId="13" fillId="0" borderId="107" applyFill="0">
      <alignment horizontal="left" vertical="center"/>
    </xf>
    <xf numFmtId="49" fontId="15" fillId="0" borderId="107">
      <alignment horizontal="left"/>
    </xf>
    <xf numFmtId="49" fontId="15" fillId="0" borderId="107">
      <alignment horizontal="left"/>
    </xf>
    <xf numFmtId="49" fontId="13" fillId="0" borderId="107" applyFill="0">
      <alignment horizontal="left" vertical="center"/>
    </xf>
    <xf numFmtId="49" fontId="16" fillId="0" borderId="107">
      <alignment horizontal="left" vertical="center"/>
    </xf>
    <xf numFmtId="49" fontId="23" fillId="33" borderId="106">
      <alignment horizontal="left" vertical="center"/>
    </xf>
    <xf numFmtId="0" fontId="17" fillId="0" borderId="107">
      <alignment horizontal="left" vertical="center"/>
    </xf>
    <xf numFmtId="0" fontId="22" fillId="0" borderId="107">
      <alignment horizontal="left" vertical="center"/>
    </xf>
    <xf numFmtId="0" fontId="21" fillId="0" borderId="107">
      <alignment horizontal="left"/>
    </xf>
    <xf numFmtId="171" fontId="17" fillId="0" borderId="107">
      <alignment horizontal="right"/>
    </xf>
    <xf numFmtId="49" fontId="16" fillId="0" borderId="107">
      <alignment horizontal="left" vertical="center"/>
    </xf>
    <xf numFmtId="169" fontId="15" fillId="0" borderId="107">
      <alignment horizontal="right" vertical="center"/>
    </xf>
    <xf numFmtId="3" fontId="15" fillId="0" borderId="107" applyAlignment="0">
      <alignment horizontal="right" vertical="center"/>
    </xf>
    <xf numFmtId="0" fontId="17" fillId="0" borderId="107">
      <alignment horizontal="left" vertical="center"/>
    </xf>
    <xf numFmtId="49" fontId="15" fillId="0" borderId="107">
      <alignment horizontal="left"/>
    </xf>
    <xf numFmtId="171" fontId="17" fillId="0" borderId="120">
      <alignment horizontal="right"/>
    </xf>
    <xf numFmtId="169" fontId="15" fillId="0" borderId="107">
      <alignment horizontal="right" vertical="center"/>
    </xf>
    <xf numFmtId="169" fontId="15" fillId="0" borderId="120">
      <alignment horizontal="right" vertical="center"/>
    </xf>
    <xf numFmtId="169" fontId="15" fillId="0" borderId="120">
      <alignment horizontal="right" vertical="center"/>
    </xf>
    <xf numFmtId="49" fontId="16" fillId="0" borderId="120">
      <alignment horizontal="left" vertical="center"/>
    </xf>
    <xf numFmtId="49" fontId="16" fillId="0" borderId="107">
      <alignment horizontal="left" vertical="center"/>
    </xf>
    <xf numFmtId="49" fontId="15" fillId="0" borderId="107">
      <alignment horizontal="left"/>
    </xf>
    <xf numFmtId="0" fontId="45" fillId="55" borderId="125" applyNumberFormat="0" applyAlignment="0" applyProtection="0"/>
    <xf numFmtId="49" fontId="23" fillId="33" borderId="106">
      <alignment horizontal="left" vertical="center"/>
    </xf>
    <xf numFmtId="49" fontId="13" fillId="0" borderId="107" applyFill="0">
      <alignment horizontal="left" vertical="center"/>
    </xf>
    <xf numFmtId="49" fontId="16" fillId="0" borderId="107">
      <alignment horizontal="left" vertical="center"/>
    </xf>
    <xf numFmtId="3" fontId="15" fillId="0" borderId="107" applyAlignment="0">
      <alignment horizontal="right" vertical="center"/>
    </xf>
    <xf numFmtId="49" fontId="16" fillId="0" borderId="107">
      <alignment horizontal="left" vertical="center"/>
    </xf>
    <xf numFmtId="171" fontId="17" fillId="0" borderId="107">
      <alignment horizontal="right"/>
    </xf>
    <xf numFmtId="0" fontId="21" fillId="0" borderId="107">
      <alignment horizontal="left"/>
    </xf>
    <xf numFmtId="0" fontId="22" fillId="0" borderId="107">
      <alignment horizontal="left" vertical="center"/>
    </xf>
    <xf numFmtId="0" fontId="17" fillId="0" borderId="107">
      <alignment horizontal="left" vertical="center"/>
    </xf>
    <xf numFmtId="49" fontId="23" fillId="33" borderId="106">
      <alignment horizontal="left" vertical="center"/>
    </xf>
    <xf numFmtId="0" fontId="17" fillId="0" borderId="107">
      <alignment horizontal="left" vertical="center"/>
    </xf>
    <xf numFmtId="0" fontId="22" fillId="0" borderId="107">
      <alignment horizontal="left" vertical="center"/>
    </xf>
    <xf numFmtId="0" fontId="21" fillId="0" borderId="107">
      <alignment horizontal="left"/>
    </xf>
    <xf numFmtId="171" fontId="17" fillId="0" borderId="107">
      <alignment horizontal="right"/>
    </xf>
    <xf numFmtId="49" fontId="16" fillId="0" borderId="107">
      <alignment horizontal="left" vertical="center"/>
    </xf>
    <xf numFmtId="169" fontId="15" fillId="0" borderId="107">
      <alignment horizontal="right" vertical="center"/>
    </xf>
    <xf numFmtId="3" fontId="15" fillId="0" borderId="107" applyAlignment="0">
      <alignment horizontal="right" vertical="center"/>
    </xf>
    <xf numFmtId="49" fontId="15" fillId="0" borderId="107">
      <alignment horizontal="left"/>
    </xf>
    <xf numFmtId="169" fontId="15" fillId="0" borderId="107">
      <alignment horizontal="right" vertical="center"/>
    </xf>
    <xf numFmtId="49" fontId="16" fillId="0" borderId="107">
      <alignment horizontal="left" vertical="center"/>
    </xf>
    <xf numFmtId="49" fontId="13" fillId="0" borderId="107" applyFill="0">
      <alignment horizontal="left" vertical="center"/>
    </xf>
    <xf numFmtId="49" fontId="23" fillId="33" borderId="106">
      <alignment horizontal="left" vertical="center"/>
    </xf>
    <xf numFmtId="49" fontId="13" fillId="0" borderId="107" applyFill="0">
      <alignment horizontal="left" vertical="center"/>
    </xf>
    <xf numFmtId="49" fontId="15" fillId="0" borderId="107">
      <alignment horizontal="left"/>
    </xf>
    <xf numFmtId="0" fontId="47" fillId="0" borderId="126" applyNumberFormat="0" applyFill="0" applyAlignment="0" applyProtection="0"/>
    <xf numFmtId="169" fontId="15" fillId="0" borderId="107">
      <alignment horizontal="right" vertical="center"/>
    </xf>
    <xf numFmtId="171" fontId="17" fillId="0" borderId="107">
      <alignment horizontal="right"/>
    </xf>
    <xf numFmtId="172" fontId="11" fillId="35" borderId="127" applyNumberFormat="0" applyFont="0" applyBorder="0" applyAlignment="0" applyProtection="0">
      <alignment horizontal="right" vertical="center"/>
    </xf>
    <xf numFmtId="0" fontId="17" fillId="0" borderId="120">
      <alignment horizontal="left" vertical="center"/>
    </xf>
    <xf numFmtId="49" fontId="23" fillId="33" borderId="106">
      <alignment horizontal="left" vertical="center"/>
    </xf>
    <xf numFmtId="49" fontId="23" fillId="33" borderId="121">
      <alignment horizontal="left" vertical="center"/>
    </xf>
    <xf numFmtId="172" fontId="11" fillId="35" borderId="127" applyNumberFormat="0" applyFont="0" applyBorder="0" applyAlignment="0" applyProtection="0">
      <alignment horizontal="right" vertical="center"/>
    </xf>
    <xf numFmtId="49" fontId="12" fillId="0" borderId="127" applyNumberFormat="0" applyFill="0" applyBorder="0" applyProtection="0">
      <alignment horizontal="left" vertical="center"/>
    </xf>
    <xf numFmtId="0" fontId="17" fillId="0" borderId="120">
      <alignment horizontal="left" vertical="center"/>
    </xf>
    <xf numFmtId="49" fontId="16" fillId="0" borderId="120">
      <alignment horizontal="left" vertical="center"/>
    </xf>
    <xf numFmtId="49" fontId="13" fillId="0" borderId="107" applyFill="0">
      <alignment horizontal="left" vertical="center"/>
    </xf>
    <xf numFmtId="3" fontId="15" fillId="0" borderId="107" applyAlignment="0">
      <alignment horizontal="right" vertical="center"/>
    </xf>
    <xf numFmtId="3" fontId="15" fillId="0" borderId="107" applyAlignment="0">
      <alignment horizontal="right" vertical="center"/>
    </xf>
    <xf numFmtId="171" fontId="17" fillId="0" borderId="107">
      <alignment horizontal="right"/>
    </xf>
    <xf numFmtId="49" fontId="15" fillId="0" borderId="120">
      <alignment horizontal="left"/>
    </xf>
    <xf numFmtId="49" fontId="13" fillId="0" borderId="120" applyFill="0">
      <alignment horizontal="left" vertical="center"/>
    </xf>
    <xf numFmtId="49" fontId="13" fillId="0" borderId="120" applyFill="0">
      <alignment horizontal="left" vertical="center"/>
    </xf>
    <xf numFmtId="169" fontId="15" fillId="0" borderId="120">
      <alignment horizontal="right" vertical="center"/>
    </xf>
    <xf numFmtId="0" fontId="22" fillId="0" borderId="120">
      <alignment horizontal="left" vertical="center"/>
    </xf>
    <xf numFmtId="0" fontId="35" fillId="55" borderId="123" applyNumberFormat="0" applyAlignment="0" applyProtection="0"/>
    <xf numFmtId="49" fontId="13" fillId="0" borderId="120" applyFill="0">
      <alignment horizontal="left" vertical="center"/>
    </xf>
    <xf numFmtId="49" fontId="15" fillId="0" borderId="107">
      <alignment horizontal="left"/>
    </xf>
    <xf numFmtId="0" fontId="17" fillId="0" borderId="120">
      <alignment horizontal="left" vertical="center"/>
    </xf>
    <xf numFmtId="49" fontId="23" fillId="33" borderId="108">
      <alignment horizontal="left" vertical="center"/>
    </xf>
    <xf numFmtId="49" fontId="16" fillId="0" borderId="120">
      <alignment horizontal="left" vertical="center"/>
    </xf>
    <xf numFmtId="3" fontId="15" fillId="0" borderId="120" applyAlignment="0">
      <alignment horizontal="right" vertical="center"/>
    </xf>
    <xf numFmtId="171" fontId="17" fillId="0" borderId="107">
      <alignment horizontal="right"/>
    </xf>
    <xf numFmtId="0" fontId="21" fillId="0" borderId="107">
      <alignment horizontal="left"/>
    </xf>
    <xf numFmtId="49" fontId="16" fillId="0" borderId="107">
      <alignment horizontal="left" vertical="center"/>
    </xf>
    <xf numFmtId="49" fontId="13" fillId="0" borderId="107" applyFill="0">
      <alignment horizontal="left" vertical="center"/>
    </xf>
    <xf numFmtId="49" fontId="16" fillId="0" borderId="107">
      <alignment horizontal="left" vertical="center"/>
    </xf>
    <xf numFmtId="49" fontId="23" fillId="33" borderId="108">
      <alignment horizontal="left" vertical="center"/>
    </xf>
    <xf numFmtId="0" fontId="22" fillId="0" borderId="107">
      <alignment horizontal="left" vertical="center"/>
    </xf>
    <xf numFmtId="49" fontId="13" fillId="0" borderId="107" applyFill="0">
      <alignment horizontal="left" vertical="center"/>
    </xf>
    <xf numFmtId="0" fontId="21" fillId="0" borderId="107">
      <alignment horizontal="left"/>
    </xf>
    <xf numFmtId="49" fontId="16" fillId="0" borderId="107">
      <alignment horizontal="left" vertical="center"/>
    </xf>
    <xf numFmtId="49" fontId="23" fillId="33" borderId="121">
      <alignment horizontal="left" vertical="center"/>
    </xf>
    <xf numFmtId="49" fontId="11" fillId="0" borderId="127" applyNumberFormat="0" applyFont="0" applyFill="0" applyBorder="0" applyProtection="0">
      <alignment horizontal="left" vertical="center" indent="2"/>
    </xf>
    <xf numFmtId="3" fontId="15" fillId="0" borderId="120" applyAlignment="0">
      <alignment horizontal="right" vertical="center"/>
    </xf>
    <xf numFmtId="0" fontId="21" fillId="0" borderId="120">
      <alignment horizontal="left"/>
    </xf>
    <xf numFmtId="49" fontId="23" fillId="33" borderId="121">
      <alignment horizontal="left" vertical="center"/>
    </xf>
    <xf numFmtId="0" fontId="42" fillId="42" borderId="123" applyNumberFormat="0" applyAlignment="0" applyProtection="0"/>
    <xf numFmtId="49" fontId="16" fillId="0" borderId="107">
      <alignment horizontal="left" vertical="center"/>
    </xf>
    <xf numFmtId="171" fontId="17" fillId="0" borderId="107">
      <alignment horizontal="right"/>
    </xf>
    <xf numFmtId="49" fontId="15" fillId="0" borderId="120">
      <alignment horizontal="left"/>
    </xf>
    <xf numFmtId="0" fontId="17" fillId="0" borderId="120">
      <alignment horizontal="left" vertical="center"/>
    </xf>
    <xf numFmtId="49" fontId="16" fillId="0" borderId="107">
      <alignment horizontal="left" vertical="center"/>
    </xf>
    <xf numFmtId="0" fontId="21" fillId="0" borderId="107">
      <alignment horizontal="left"/>
    </xf>
    <xf numFmtId="4" fontId="12" fillId="0" borderId="109" applyFill="0" applyBorder="0" applyProtection="0">
      <alignment horizontal="right" vertical="center"/>
    </xf>
    <xf numFmtId="169" fontId="15" fillId="0" borderId="107">
      <alignment horizontal="right" vertical="center"/>
    </xf>
    <xf numFmtId="3" fontId="15" fillId="0" borderId="107" applyAlignment="0">
      <alignment horizontal="right" vertical="center"/>
    </xf>
    <xf numFmtId="49" fontId="15" fillId="0" borderId="107">
      <alignment horizontal="left"/>
    </xf>
    <xf numFmtId="0" fontId="21" fillId="0" borderId="120">
      <alignment horizontal="left"/>
    </xf>
    <xf numFmtId="3" fontId="15" fillId="0" borderId="107" applyAlignment="0">
      <alignment horizontal="right" vertical="center"/>
    </xf>
    <xf numFmtId="49" fontId="15" fillId="0" borderId="107">
      <alignment horizontal="left"/>
    </xf>
    <xf numFmtId="0" fontId="22" fillId="0" borderId="107">
      <alignment horizontal="left" vertical="center"/>
    </xf>
    <xf numFmtId="3" fontId="15" fillId="0" borderId="107" applyAlignment="0">
      <alignment horizontal="right" vertical="center"/>
    </xf>
    <xf numFmtId="49" fontId="16" fillId="0" borderId="107">
      <alignment horizontal="left" vertical="center"/>
    </xf>
    <xf numFmtId="49" fontId="16" fillId="0" borderId="107">
      <alignment horizontal="left" vertical="center"/>
    </xf>
    <xf numFmtId="49" fontId="13" fillId="0" borderId="107" applyFill="0">
      <alignment horizontal="left" vertical="center"/>
    </xf>
    <xf numFmtId="49" fontId="23" fillId="33" borderId="108">
      <alignment horizontal="left" vertical="center"/>
    </xf>
    <xf numFmtId="0" fontId="21" fillId="0" borderId="107">
      <alignment horizontal="left"/>
    </xf>
    <xf numFmtId="3" fontId="15" fillId="0" borderId="107" applyAlignment="0">
      <alignment horizontal="right" vertical="center"/>
    </xf>
    <xf numFmtId="49" fontId="16" fillId="0" borderId="120">
      <alignment horizontal="left" vertical="center"/>
    </xf>
    <xf numFmtId="0" fontId="22" fillId="0" borderId="107">
      <alignment horizontal="left" vertical="center"/>
    </xf>
    <xf numFmtId="3" fontId="15" fillId="0" borderId="120" applyAlignment="0">
      <alignment horizontal="right" vertical="center"/>
    </xf>
    <xf numFmtId="49" fontId="13" fillId="0" borderId="107" applyFill="0">
      <alignment horizontal="left" vertical="center"/>
    </xf>
    <xf numFmtId="49" fontId="16" fillId="0" borderId="107">
      <alignment horizontal="left" vertical="center"/>
    </xf>
    <xf numFmtId="169" fontId="15" fillId="0" borderId="107">
      <alignment horizontal="right" vertical="center"/>
    </xf>
    <xf numFmtId="49" fontId="16" fillId="0" borderId="120">
      <alignment horizontal="left" vertical="center"/>
    </xf>
    <xf numFmtId="49" fontId="16" fillId="0" borderId="120">
      <alignment horizontal="left" vertical="center"/>
    </xf>
    <xf numFmtId="169" fontId="15" fillId="0" borderId="120">
      <alignment horizontal="right" vertical="center"/>
    </xf>
    <xf numFmtId="0" fontId="7" fillId="58" borderId="124" applyNumberFormat="0" applyFont="0" applyAlignment="0" applyProtection="0"/>
    <xf numFmtId="49" fontId="23" fillId="33" borderId="106">
      <alignment horizontal="left" vertical="center"/>
    </xf>
    <xf numFmtId="49" fontId="13" fillId="0" borderId="107" applyFill="0">
      <alignment horizontal="left" vertical="center"/>
    </xf>
    <xf numFmtId="169" fontId="15" fillId="0" borderId="107">
      <alignment horizontal="right" vertical="center"/>
    </xf>
    <xf numFmtId="3" fontId="15" fillId="0" borderId="107" applyAlignment="0">
      <alignment horizontal="right" vertical="center"/>
    </xf>
    <xf numFmtId="49" fontId="16" fillId="0" borderId="107">
      <alignment horizontal="left" vertical="center"/>
    </xf>
    <xf numFmtId="0" fontId="21" fillId="0" borderId="107">
      <alignment horizontal="left"/>
    </xf>
    <xf numFmtId="0" fontId="17" fillId="0" borderId="107">
      <alignment horizontal="left" vertical="center"/>
    </xf>
    <xf numFmtId="49" fontId="16" fillId="0" borderId="120">
      <alignment horizontal="left" vertical="center"/>
    </xf>
    <xf numFmtId="171" fontId="17" fillId="0" borderId="107">
      <alignment horizontal="right"/>
    </xf>
    <xf numFmtId="49" fontId="15" fillId="0" borderId="107">
      <alignment horizontal="left"/>
    </xf>
    <xf numFmtId="0" fontId="21" fillId="0" borderId="107">
      <alignment horizontal="left"/>
    </xf>
    <xf numFmtId="49" fontId="16" fillId="0" borderId="107">
      <alignment horizontal="left" vertical="center"/>
    </xf>
    <xf numFmtId="3" fontId="15" fillId="0" borderId="107" applyAlignment="0">
      <alignment horizontal="right" vertical="center"/>
    </xf>
    <xf numFmtId="0" fontId="7" fillId="58" borderId="124" applyNumberFormat="0" applyFont="0" applyAlignment="0" applyProtection="0"/>
    <xf numFmtId="0" fontId="22" fillId="0" borderId="107">
      <alignment horizontal="left" vertical="center"/>
    </xf>
    <xf numFmtId="49" fontId="13" fillId="0" borderId="107" applyFill="0">
      <alignment horizontal="left" vertical="center"/>
    </xf>
    <xf numFmtId="49" fontId="15" fillId="0" borderId="120">
      <alignment horizontal="left"/>
    </xf>
    <xf numFmtId="3" fontId="15" fillId="0" borderId="107" applyAlignment="0">
      <alignment horizontal="right" vertical="center"/>
    </xf>
    <xf numFmtId="0" fontId="22" fillId="0" borderId="107">
      <alignment horizontal="left" vertical="center"/>
    </xf>
    <xf numFmtId="49" fontId="23" fillId="33" borderId="106">
      <alignment horizontal="left" vertical="center"/>
    </xf>
    <xf numFmtId="49" fontId="13" fillId="0" borderId="107" applyFill="0">
      <alignment horizontal="left" vertical="center"/>
    </xf>
    <xf numFmtId="49" fontId="16" fillId="0" borderId="107">
      <alignment horizontal="left" vertical="center"/>
    </xf>
    <xf numFmtId="3" fontId="15" fillId="0" borderId="107" applyAlignment="0">
      <alignment horizontal="right" vertical="center"/>
    </xf>
    <xf numFmtId="49" fontId="16" fillId="0" borderId="107">
      <alignment horizontal="left" vertical="center"/>
    </xf>
    <xf numFmtId="171" fontId="17" fillId="0" borderId="107">
      <alignment horizontal="right"/>
    </xf>
    <xf numFmtId="0" fontId="21" fillId="0" borderId="107">
      <alignment horizontal="left"/>
    </xf>
    <xf numFmtId="0" fontId="22" fillId="0" borderId="107">
      <alignment horizontal="left" vertical="center"/>
    </xf>
    <xf numFmtId="0" fontId="17" fillId="0" borderId="107">
      <alignment horizontal="left" vertical="center"/>
    </xf>
    <xf numFmtId="49" fontId="23" fillId="33" borderId="106">
      <alignment horizontal="left" vertical="center"/>
    </xf>
    <xf numFmtId="0" fontId="17" fillId="0" borderId="107">
      <alignment horizontal="left" vertical="center"/>
    </xf>
    <xf numFmtId="0" fontId="22" fillId="0" borderId="107">
      <alignment horizontal="left" vertical="center"/>
    </xf>
    <xf numFmtId="0" fontId="21" fillId="0" borderId="107">
      <alignment horizontal="left"/>
    </xf>
    <xf numFmtId="171" fontId="17" fillId="0" borderId="107">
      <alignment horizontal="right"/>
    </xf>
    <xf numFmtId="49" fontId="16" fillId="0" borderId="107">
      <alignment horizontal="left" vertical="center"/>
    </xf>
    <xf numFmtId="169" fontId="15" fillId="0" borderId="107">
      <alignment horizontal="right" vertical="center"/>
    </xf>
    <xf numFmtId="3" fontId="15" fillId="0" borderId="107" applyAlignment="0">
      <alignment horizontal="right" vertical="center"/>
    </xf>
    <xf numFmtId="49" fontId="15" fillId="0" borderId="107">
      <alignment horizontal="left"/>
    </xf>
    <xf numFmtId="169" fontId="15" fillId="0" borderId="107">
      <alignment horizontal="right" vertical="center"/>
    </xf>
    <xf numFmtId="49" fontId="16" fillId="0" borderId="107">
      <alignment horizontal="left" vertical="center"/>
    </xf>
    <xf numFmtId="49" fontId="13" fillId="0" borderId="107" applyFill="0">
      <alignment horizontal="left" vertical="center"/>
    </xf>
    <xf numFmtId="49" fontId="23" fillId="33" borderId="106">
      <alignment horizontal="left" vertical="center"/>
    </xf>
    <xf numFmtId="49" fontId="15" fillId="0" borderId="107">
      <alignment horizontal="left"/>
    </xf>
    <xf numFmtId="0" fontId="22" fillId="0" borderId="107">
      <alignment horizontal="left" vertical="center"/>
    </xf>
    <xf numFmtId="49" fontId="13" fillId="0" borderId="107" applyFill="0">
      <alignment horizontal="left" vertical="center"/>
    </xf>
    <xf numFmtId="49" fontId="13" fillId="0" borderId="107" applyFill="0">
      <alignment horizontal="left" vertical="center"/>
    </xf>
    <xf numFmtId="49" fontId="23" fillId="33" borderId="106">
      <alignment horizontal="left" vertical="center"/>
    </xf>
    <xf numFmtId="49" fontId="23" fillId="33" borderId="121">
      <alignment horizontal="left" vertical="center"/>
    </xf>
    <xf numFmtId="169" fontId="15" fillId="0" borderId="120">
      <alignment horizontal="right" vertical="center"/>
    </xf>
    <xf numFmtId="169" fontId="15" fillId="0" borderId="120">
      <alignment horizontal="right" vertical="center"/>
    </xf>
    <xf numFmtId="49" fontId="15" fillId="0" borderId="120">
      <alignment horizontal="left"/>
    </xf>
    <xf numFmtId="0" fontId="21" fillId="0" borderId="120">
      <alignment horizontal="left"/>
    </xf>
    <xf numFmtId="0" fontId="7" fillId="58" borderId="124" applyNumberFormat="0" applyFont="0" applyAlignment="0" applyProtection="0"/>
    <xf numFmtId="0" fontId="47" fillId="0" borderId="126" applyNumberFormat="0" applyFill="0" applyAlignment="0" applyProtection="0"/>
    <xf numFmtId="3" fontId="15" fillId="0" borderId="120" applyAlignment="0">
      <alignment horizontal="right" vertical="center"/>
    </xf>
    <xf numFmtId="49" fontId="16" fillId="0" borderId="120">
      <alignment horizontal="left" vertical="center"/>
    </xf>
    <xf numFmtId="49" fontId="16" fillId="0" borderId="120">
      <alignment horizontal="left" vertical="center"/>
    </xf>
    <xf numFmtId="0" fontId="17" fillId="0" borderId="107">
      <alignment horizontal="left" vertical="center"/>
    </xf>
    <xf numFmtId="49" fontId="15" fillId="0" borderId="107">
      <alignment horizontal="left"/>
    </xf>
    <xf numFmtId="49" fontId="16" fillId="0" borderId="120">
      <alignment horizontal="left" vertical="center"/>
    </xf>
    <xf numFmtId="49" fontId="23" fillId="33" borderId="106">
      <alignment horizontal="left" vertical="center"/>
    </xf>
    <xf numFmtId="0" fontId="22" fillId="0" borderId="120">
      <alignment horizontal="left" vertical="center"/>
    </xf>
    <xf numFmtId="49" fontId="16" fillId="0" borderId="120">
      <alignment horizontal="left" vertical="center"/>
    </xf>
    <xf numFmtId="0" fontId="35" fillId="55" borderId="123" applyNumberFormat="0" applyAlignment="0" applyProtection="0"/>
    <xf numFmtId="49" fontId="16" fillId="0" borderId="120">
      <alignment horizontal="left" vertical="center"/>
    </xf>
    <xf numFmtId="49" fontId="15" fillId="0" borderId="120">
      <alignment horizontal="left"/>
    </xf>
    <xf numFmtId="0" fontId="11" fillId="0" borderId="127" applyNumberFormat="0" applyFill="0" applyAlignment="0" applyProtection="0"/>
    <xf numFmtId="49" fontId="13" fillId="0" borderId="107" applyFill="0">
      <alignment horizontal="left" vertical="center"/>
    </xf>
    <xf numFmtId="0" fontId="17" fillId="0" borderId="107">
      <alignment horizontal="left" vertical="center"/>
    </xf>
    <xf numFmtId="171" fontId="17" fillId="0" borderId="107">
      <alignment horizontal="right"/>
    </xf>
    <xf numFmtId="169" fontId="15" fillId="0" borderId="107">
      <alignment horizontal="right" vertical="center"/>
    </xf>
    <xf numFmtId="0" fontId="22" fillId="0" borderId="107">
      <alignment horizontal="left" vertical="center"/>
    </xf>
    <xf numFmtId="49" fontId="16" fillId="0" borderId="107">
      <alignment horizontal="left" vertical="center"/>
    </xf>
    <xf numFmtId="49" fontId="23" fillId="33" borderId="106">
      <alignment horizontal="left" vertical="center"/>
    </xf>
    <xf numFmtId="0" fontId="22" fillId="0" borderId="107">
      <alignment horizontal="left" vertical="center"/>
    </xf>
    <xf numFmtId="0" fontId="17" fillId="0" borderId="107">
      <alignment horizontal="left" vertical="center"/>
    </xf>
    <xf numFmtId="0" fontId="21" fillId="0" borderId="107">
      <alignment horizontal="left"/>
    </xf>
    <xf numFmtId="49" fontId="15" fillId="0" borderId="107">
      <alignment horizontal="left"/>
    </xf>
    <xf numFmtId="171" fontId="17" fillId="0" borderId="120">
      <alignment horizontal="right"/>
    </xf>
    <xf numFmtId="0" fontId="45" fillId="55" borderId="125" applyNumberFormat="0" applyAlignment="0" applyProtection="0"/>
    <xf numFmtId="49" fontId="23" fillId="33" borderId="106">
      <alignment horizontal="left" vertical="center"/>
    </xf>
    <xf numFmtId="49" fontId="15" fillId="0" borderId="120">
      <alignment horizontal="left"/>
    </xf>
    <xf numFmtId="49" fontId="16" fillId="0" borderId="107">
      <alignment horizontal="left" vertical="center"/>
    </xf>
    <xf numFmtId="49" fontId="15" fillId="0" borderId="107">
      <alignment horizontal="left"/>
    </xf>
    <xf numFmtId="49" fontId="23" fillId="33" borderId="121">
      <alignment horizontal="left" vertical="center"/>
    </xf>
    <xf numFmtId="169" fontId="15" fillId="0" borderId="107">
      <alignment horizontal="right" vertical="center"/>
    </xf>
    <xf numFmtId="0" fontId="42" fillId="42" borderId="123" applyNumberFormat="0" applyAlignment="0" applyProtection="0"/>
    <xf numFmtId="171" fontId="17" fillId="0" borderId="107">
      <alignment horizontal="right"/>
    </xf>
    <xf numFmtId="49" fontId="13" fillId="0" borderId="120" applyFill="0">
      <alignment horizontal="left" vertical="center"/>
    </xf>
    <xf numFmtId="49" fontId="13" fillId="0" borderId="107" applyFill="0">
      <alignment horizontal="left" vertical="center"/>
    </xf>
    <xf numFmtId="49" fontId="11" fillId="0" borderId="127" applyNumberFormat="0" applyFont="0" applyFill="0" applyBorder="0" applyProtection="0">
      <alignment horizontal="left" vertical="center" indent="2"/>
    </xf>
    <xf numFmtId="49" fontId="23" fillId="33" borderId="121">
      <alignment horizontal="left" vertical="center"/>
    </xf>
    <xf numFmtId="171" fontId="17" fillId="0" borderId="120">
      <alignment horizontal="right"/>
    </xf>
    <xf numFmtId="4" fontId="12" fillId="0" borderId="122" applyFill="0" applyBorder="0" applyProtection="0">
      <alignment horizontal="right" vertical="center"/>
    </xf>
    <xf numFmtId="0" fontId="7" fillId="58" borderId="124" applyNumberFormat="0" applyFont="0" applyAlignment="0" applyProtection="0"/>
    <xf numFmtId="169" fontId="15" fillId="0" borderId="120">
      <alignment horizontal="right" vertical="center"/>
    </xf>
    <xf numFmtId="49" fontId="23" fillId="33" borderId="108">
      <alignment horizontal="left" vertical="center"/>
    </xf>
    <xf numFmtId="0" fontId="17" fillId="0" borderId="107">
      <alignment horizontal="left" vertical="center"/>
    </xf>
    <xf numFmtId="0" fontId="22" fillId="0" borderId="107">
      <alignment horizontal="left" vertical="center"/>
    </xf>
    <xf numFmtId="0" fontId="21" fillId="0" borderId="107">
      <alignment horizontal="left"/>
    </xf>
    <xf numFmtId="171" fontId="17" fillId="0" borderId="107">
      <alignment horizontal="right"/>
    </xf>
    <xf numFmtId="49" fontId="16" fillId="0" borderId="107">
      <alignment horizontal="left" vertical="center"/>
    </xf>
    <xf numFmtId="169" fontId="15" fillId="0" borderId="107">
      <alignment horizontal="right" vertical="center"/>
    </xf>
    <xf numFmtId="3" fontId="15" fillId="0" borderId="107" applyAlignment="0">
      <alignment horizontal="right" vertical="center"/>
    </xf>
    <xf numFmtId="49" fontId="15" fillId="0" borderId="107">
      <alignment horizontal="left"/>
    </xf>
    <xf numFmtId="169" fontId="15" fillId="0" borderId="107">
      <alignment horizontal="right" vertical="center"/>
    </xf>
    <xf numFmtId="49" fontId="16" fillId="0" borderId="107">
      <alignment horizontal="left" vertical="center"/>
    </xf>
    <xf numFmtId="49" fontId="13" fillId="0" borderId="107" applyFill="0">
      <alignment horizontal="left" vertical="center"/>
    </xf>
    <xf numFmtId="49" fontId="23" fillId="33" borderId="108">
      <alignment horizontal="left" vertical="center"/>
    </xf>
    <xf numFmtId="0" fontId="17" fillId="0" borderId="107">
      <alignment horizontal="left" vertical="center"/>
    </xf>
    <xf numFmtId="49" fontId="15" fillId="0" borderId="107">
      <alignment horizontal="left"/>
    </xf>
    <xf numFmtId="171" fontId="17" fillId="0" borderId="107">
      <alignment horizontal="right"/>
    </xf>
    <xf numFmtId="49" fontId="15" fillId="0" borderId="107">
      <alignment horizontal="left"/>
    </xf>
    <xf numFmtId="49" fontId="15" fillId="0" borderId="107">
      <alignment horizontal="left"/>
    </xf>
    <xf numFmtId="169" fontId="15" fillId="0" borderId="107">
      <alignment horizontal="right" vertical="center"/>
    </xf>
    <xf numFmtId="4" fontId="12" fillId="0" borderId="109" applyFill="0" applyBorder="0" applyProtection="0">
      <alignment horizontal="right" vertical="center"/>
    </xf>
    <xf numFmtId="3" fontId="15" fillId="0" borderId="107" applyAlignment="0">
      <alignment horizontal="right" vertical="center"/>
    </xf>
    <xf numFmtId="3" fontId="15" fillId="0" borderId="107" applyAlignment="0">
      <alignment horizontal="right" vertical="center"/>
    </xf>
    <xf numFmtId="169" fontId="15" fillId="0" borderId="107">
      <alignment horizontal="right" vertical="center"/>
    </xf>
    <xf numFmtId="49" fontId="16" fillId="0" borderId="107">
      <alignment horizontal="left" vertical="center"/>
    </xf>
    <xf numFmtId="171" fontId="17" fillId="0" borderId="107">
      <alignment horizontal="right"/>
    </xf>
    <xf numFmtId="0" fontId="21" fillId="0" borderId="107">
      <alignment horizontal="left"/>
    </xf>
    <xf numFmtId="0" fontId="22" fillId="0" borderId="107">
      <alignment horizontal="left" vertical="center"/>
    </xf>
    <xf numFmtId="0" fontId="17" fillId="0" borderId="107">
      <alignment horizontal="left" vertical="center"/>
    </xf>
    <xf numFmtId="49" fontId="16" fillId="0" borderId="107">
      <alignment horizontal="left" vertical="center"/>
    </xf>
    <xf numFmtId="49" fontId="13" fillId="0" borderId="107" applyFill="0">
      <alignment horizontal="left" vertical="center"/>
    </xf>
    <xf numFmtId="49" fontId="15" fillId="0" borderId="107">
      <alignment horizontal="left"/>
    </xf>
    <xf numFmtId="49" fontId="15" fillId="0" borderId="107">
      <alignment horizontal="left"/>
    </xf>
    <xf numFmtId="49" fontId="13" fillId="0" borderId="107" applyFill="0">
      <alignment horizontal="left" vertical="center"/>
    </xf>
    <xf numFmtId="49" fontId="16" fillId="0" borderId="107">
      <alignment horizontal="left" vertical="center"/>
    </xf>
    <xf numFmtId="49" fontId="23" fillId="33" borderId="108">
      <alignment horizontal="left" vertical="center"/>
    </xf>
    <xf numFmtId="0" fontId="17" fillId="0" borderId="107">
      <alignment horizontal="left" vertical="center"/>
    </xf>
    <xf numFmtId="0" fontId="22" fillId="0" borderId="107">
      <alignment horizontal="left" vertical="center"/>
    </xf>
    <xf numFmtId="0" fontId="21" fillId="0" borderId="107">
      <alignment horizontal="left"/>
    </xf>
    <xf numFmtId="171" fontId="17" fillId="0" borderId="107">
      <alignment horizontal="right"/>
    </xf>
    <xf numFmtId="49" fontId="16" fillId="0" borderId="107">
      <alignment horizontal="left" vertical="center"/>
    </xf>
    <xf numFmtId="169" fontId="15" fillId="0" borderId="107">
      <alignment horizontal="right" vertical="center"/>
    </xf>
    <xf numFmtId="3" fontId="15" fillId="0" borderId="107" applyAlignment="0">
      <alignment horizontal="right" vertical="center"/>
    </xf>
    <xf numFmtId="0" fontId="17" fillId="0" borderId="107">
      <alignment horizontal="left" vertical="center"/>
    </xf>
    <xf numFmtId="49" fontId="15" fillId="0" borderId="107">
      <alignment horizontal="left"/>
    </xf>
    <xf numFmtId="169" fontId="15" fillId="0" borderId="120">
      <alignment horizontal="right" vertical="center"/>
    </xf>
    <xf numFmtId="169" fontId="15" fillId="0" borderId="107">
      <alignment horizontal="right" vertical="center"/>
    </xf>
    <xf numFmtId="0" fontId="47" fillId="0" borderId="126" applyNumberFormat="0" applyFill="0" applyAlignment="0" applyProtection="0"/>
    <xf numFmtId="0" fontId="22" fillId="0" borderId="120">
      <alignment horizontal="left" vertical="center"/>
    </xf>
    <xf numFmtId="171" fontId="17" fillId="0" borderId="120">
      <alignment horizontal="right"/>
    </xf>
    <xf numFmtId="49" fontId="16" fillId="0" borderId="107">
      <alignment horizontal="left" vertical="center"/>
    </xf>
    <xf numFmtId="0" fontId="22" fillId="0" borderId="107">
      <alignment horizontal="left" vertical="center"/>
    </xf>
    <xf numFmtId="49" fontId="16" fillId="0" borderId="107">
      <alignment horizontal="left" vertical="center"/>
    </xf>
    <xf numFmtId="4" fontId="12" fillId="0" borderId="109" applyFill="0" applyBorder="0" applyProtection="0">
      <alignment horizontal="right" vertical="center"/>
    </xf>
    <xf numFmtId="49" fontId="23" fillId="33" borderId="108">
      <alignment horizontal="left" vertical="center"/>
    </xf>
    <xf numFmtId="49" fontId="13" fillId="0" borderId="107" applyFill="0">
      <alignment horizontal="left" vertical="center"/>
    </xf>
    <xf numFmtId="49" fontId="16" fillId="0" borderId="107">
      <alignment horizontal="left" vertical="center"/>
    </xf>
    <xf numFmtId="3" fontId="15" fillId="0" borderId="107" applyAlignment="0">
      <alignment horizontal="right" vertical="center"/>
    </xf>
    <xf numFmtId="49" fontId="16" fillId="0" borderId="107">
      <alignment horizontal="left" vertical="center"/>
    </xf>
    <xf numFmtId="171" fontId="17" fillId="0" borderId="107">
      <alignment horizontal="right"/>
    </xf>
    <xf numFmtId="0" fontId="21" fillId="0" borderId="107">
      <alignment horizontal="left"/>
    </xf>
    <xf numFmtId="0" fontId="22" fillId="0" borderId="107">
      <alignment horizontal="left" vertical="center"/>
    </xf>
    <xf numFmtId="0" fontId="17" fillId="0" borderId="107">
      <alignment horizontal="left" vertical="center"/>
    </xf>
    <xf numFmtId="49" fontId="23" fillId="33" borderId="108">
      <alignment horizontal="left" vertical="center"/>
    </xf>
    <xf numFmtId="0" fontId="17" fillId="0" borderId="107">
      <alignment horizontal="left" vertical="center"/>
    </xf>
    <xf numFmtId="0" fontId="22" fillId="0" borderId="107">
      <alignment horizontal="left" vertical="center"/>
    </xf>
    <xf numFmtId="0" fontId="21" fillId="0" borderId="107">
      <alignment horizontal="left"/>
    </xf>
    <xf numFmtId="171" fontId="17" fillId="0" borderId="107">
      <alignment horizontal="right"/>
    </xf>
    <xf numFmtId="49" fontId="16" fillId="0" borderId="107">
      <alignment horizontal="left" vertical="center"/>
    </xf>
    <xf numFmtId="169" fontId="15" fillId="0" borderId="107">
      <alignment horizontal="right" vertical="center"/>
    </xf>
    <xf numFmtId="3" fontId="15" fillId="0" borderId="107" applyAlignment="0">
      <alignment horizontal="right" vertical="center"/>
    </xf>
    <xf numFmtId="49" fontId="15" fillId="0" borderId="107">
      <alignment horizontal="left"/>
    </xf>
    <xf numFmtId="169" fontId="15" fillId="0" borderId="107">
      <alignment horizontal="right" vertical="center"/>
    </xf>
    <xf numFmtId="49" fontId="16" fillId="0" borderId="107">
      <alignment horizontal="left" vertical="center"/>
    </xf>
    <xf numFmtId="49" fontId="13" fillId="0" borderId="107" applyFill="0">
      <alignment horizontal="left" vertical="center"/>
    </xf>
    <xf numFmtId="49" fontId="23" fillId="33" borderId="108">
      <alignment horizontal="left" vertical="center"/>
    </xf>
    <xf numFmtId="49" fontId="23" fillId="33" borderId="108">
      <alignment horizontal="left" vertical="center"/>
    </xf>
    <xf numFmtId="49" fontId="15" fillId="0" borderId="107">
      <alignment horizontal="left"/>
    </xf>
    <xf numFmtId="49" fontId="16" fillId="0" borderId="107">
      <alignment horizontal="left" vertical="center"/>
    </xf>
    <xf numFmtId="49" fontId="16" fillId="0" borderId="107">
      <alignment horizontal="left" vertical="center"/>
    </xf>
    <xf numFmtId="49" fontId="13" fillId="0" borderId="107" applyFill="0">
      <alignment horizontal="left" vertical="center"/>
    </xf>
    <xf numFmtId="171" fontId="17" fillId="0" borderId="107">
      <alignment horizontal="right"/>
    </xf>
    <xf numFmtId="4" fontId="12" fillId="0" borderId="109" applyFill="0" applyBorder="0" applyProtection="0">
      <alignment horizontal="right" vertical="center"/>
    </xf>
    <xf numFmtId="171" fontId="17" fillId="0" borderId="107">
      <alignment horizontal="right"/>
    </xf>
    <xf numFmtId="49" fontId="23" fillId="33" borderId="108">
      <alignment horizontal="left" vertical="center"/>
    </xf>
    <xf numFmtId="4" fontId="12" fillId="0" borderId="122" applyFill="0" applyBorder="0" applyProtection="0">
      <alignment horizontal="right" vertical="center"/>
    </xf>
    <xf numFmtId="0" fontId="11" fillId="0" borderId="127" applyNumberFormat="0" applyFill="0" applyAlignment="0" applyProtection="0"/>
    <xf numFmtId="4" fontId="11" fillId="0" borderId="127" applyFill="0" applyBorder="0" applyProtection="0">
      <alignment horizontal="right" vertical="center"/>
    </xf>
    <xf numFmtId="49" fontId="23" fillId="33" borderId="121">
      <alignment horizontal="left" vertical="center"/>
    </xf>
    <xf numFmtId="0" fontId="17" fillId="0" borderId="107">
      <alignment horizontal="left" vertical="center"/>
    </xf>
    <xf numFmtId="49" fontId="15" fillId="0" borderId="107">
      <alignment horizontal="left"/>
    </xf>
    <xf numFmtId="0" fontId="17" fillId="0" borderId="107">
      <alignment horizontal="left" vertical="center"/>
    </xf>
    <xf numFmtId="169" fontId="15" fillId="0" borderId="107">
      <alignment horizontal="right" vertical="center"/>
    </xf>
    <xf numFmtId="49" fontId="16" fillId="0" borderId="107">
      <alignment horizontal="left" vertical="center"/>
    </xf>
    <xf numFmtId="171" fontId="17" fillId="0" borderId="107">
      <alignment horizontal="right"/>
    </xf>
    <xf numFmtId="3" fontId="15" fillId="0" borderId="120" applyAlignment="0">
      <alignment horizontal="right" vertical="center"/>
    </xf>
    <xf numFmtId="49" fontId="16" fillId="0" borderId="120">
      <alignment horizontal="left" vertical="center"/>
    </xf>
    <xf numFmtId="49" fontId="13" fillId="0" borderId="120" applyFill="0">
      <alignment horizontal="left" vertical="center"/>
    </xf>
    <xf numFmtId="49" fontId="16" fillId="0" borderId="120">
      <alignment horizontal="left" vertical="center"/>
    </xf>
    <xf numFmtId="0" fontId="21" fillId="0" borderId="120">
      <alignment horizontal="left"/>
    </xf>
    <xf numFmtId="0" fontId="42" fillId="42" borderId="123" applyNumberFormat="0" applyAlignment="0" applyProtection="0"/>
    <xf numFmtId="49" fontId="16" fillId="0" borderId="120">
      <alignment horizontal="left" vertical="center"/>
    </xf>
    <xf numFmtId="0" fontId="22" fillId="0" borderId="107">
      <alignment horizontal="left" vertical="center"/>
    </xf>
    <xf numFmtId="0" fontId="17" fillId="0" borderId="107">
      <alignment horizontal="left" vertical="center"/>
    </xf>
    <xf numFmtId="169" fontId="15" fillId="0" borderId="107">
      <alignment horizontal="right" vertical="center"/>
    </xf>
    <xf numFmtId="3" fontId="15" fillId="0" borderId="107" applyAlignment="0">
      <alignment horizontal="right" vertical="center"/>
    </xf>
    <xf numFmtId="0" fontId="22" fillId="0" borderId="120">
      <alignment horizontal="left" vertical="center"/>
    </xf>
    <xf numFmtId="3" fontId="15" fillId="0" borderId="120" applyAlignment="0">
      <alignment horizontal="right" vertical="center"/>
    </xf>
    <xf numFmtId="0" fontId="17" fillId="0" borderId="107">
      <alignment horizontal="left" vertical="center"/>
    </xf>
    <xf numFmtId="169" fontId="15" fillId="0" borderId="107">
      <alignment horizontal="right" vertical="center"/>
    </xf>
    <xf numFmtId="49" fontId="23" fillId="33" borderId="121">
      <alignment horizontal="left" vertical="center"/>
    </xf>
    <xf numFmtId="49" fontId="13" fillId="0" borderId="107" applyFill="0">
      <alignment horizontal="left" vertical="center"/>
    </xf>
    <xf numFmtId="0" fontId="45" fillId="55" borderId="125" applyNumberFormat="0" applyAlignment="0" applyProtection="0"/>
    <xf numFmtId="49" fontId="23" fillId="33" borderId="108">
      <alignment horizontal="left" vertical="center"/>
    </xf>
    <xf numFmtId="0" fontId="21" fillId="0" borderId="107">
      <alignment horizontal="left"/>
    </xf>
    <xf numFmtId="0" fontId="22" fillId="0" borderId="107">
      <alignment horizontal="left" vertical="center"/>
    </xf>
    <xf numFmtId="169" fontId="15" fillId="0" borderId="107">
      <alignment horizontal="right" vertical="center"/>
    </xf>
    <xf numFmtId="0" fontId="17" fillId="0" borderId="120">
      <alignment horizontal="left" vertical="center"/>
    </xf>
    <xf numFmtId="0" fontId="45" fillId="55" borderId="125" applyNumberFormat="0" applyAlignment="0" applyProtection="0"/>
    <xf numFmtId="169" fontId="15" fillId="0" borderId="120">
      <alignment horizontal="right" vertical="center"/>
    </xf>
    <xf numFmtId="0" fontId="22" fillId="0" borderId="120">
      <alignment horizontal="left" vertical="center"/>
    </xf>
    <xf numFmtId="3" fontId="15" fillId="0" borderId="120" applyAlignment="0">
      <alignment horizontal="right" vertical="center"/>
    </xf>
    <xf numFmtId="0" fontId="35" fillId="55" borderId="123" applyNumberFormat="0" applyAlignment="0" applyProtection="0"/>
    <xf numFmtId="49" fontId="16" fillId="0" borderId="107">
      <alignment horizontal="left" vertical="center"/>
    </xf>
    <xf numFmtId="171" fontId="17" fillId="0" borderId="107">
      <alignment horizontal="right"/>
    </xf>
    <xf numFmtId="49" fontId="23" fillId="33" borderId="108">
      <alignment horizontal="left" vertical="center"/>
    </xf>
    <xf numFmtId="49" fontId="16" fillId="0" borderId="107">
      <alignment horizontal="left" vertical="center"/>
    </xf>
    <xf numFmtId="169" fontId="15" fillId="0" borderId="120">
      <alignment horizontal="right" vertical="center"/>
    </xf>
    <xf numFmtId="169" fontId="15" fillId="0" borderId="120">
      <alignment horizontal="right" vertical="center"/>
    </xf>
    <xf numFmtId="0" fontId="7" fillId="58" borderId="124" applyNumberFormat="0" applyFont="0" applyAlignment="0" applyProtection="0"/>
    <xf numFmtId="49" fontId="23" fillId="33" borderId="121">
      <alignment horizontal="left" vertical="center"/>
    </xf>
    <xf numFmtId="49" fontId="23" fillId="33" borderId="121">
      <alignment horizontal="left" vertical="center"/>
    </xf>
    <xf numFmtId="3" fontId="15" fillId="0" borderId="107" applyAlignment="0">
      <alignment horizontal="right" vertical="center"/>
    </xf>
    <xf numFmtId="0" fontId="47" fillId="0" borderId="126" applyNumberFormat="0" applyFill="0" applyAlignment="0" applyProtection="0"/>
    <xf numFmtId="49" fontId="15" fillId="0" borderId="120">
      <alignment horizontal="left"/>
    </xf>
    <xf numFmtId="171" fontId="17" fillId="0" borderId="107">
      <alignment horizontal="right"/>
    </xf>
    <xf numFmtId="0" fontId="17" fillId="0" borderId="107">
      <alignment horizontal="left" vertical="center"/>
    </xf>
    <xf numFmtId="49" fontId="13" fillId="0" borderId="107" applyFill="0">
      <alignment horizontal="left" vertical="center"/>
    </xf>
    <xf numFmtId="49" fontId="16" fillId="0" borderId="107">
      <alignment horizontal="left" vertical="center"/>
    </xf>
    <xf numFmtId="3" fontId="15" fillId="0" borderId="107" applyAlignment="0">
      <alignment horizontal="right" vertical="center"/>
    </xf>
    <xf numFmtId="0" fontId="45" fillId="55" borderId="125" applyNumberFormat="0" applyAlignment="0" applyProtection="0"/>
    <xf numFmtId="0" fontId="22" fillId="0" borderId="107">
      <alignment horizontal="left" vertical="center"/>
    </xf>
    <xf numFmtId="0" fontId="22" fillId="0" borderId="107">
      <alignment horizontal="left" vertical="center"/>
    </xf>
    <xf numFmtId="49" fontId="15" fillId="0" borderId="120">
      <alignment horizontal="left"/>
    </xf>
    <xf numFmtId="0" fontId="17" fillId="0" borderId="107">
      <alignment horizontal="left" vertical="center"/>
    </xf>
    <xf numFmtId="169" fontId="15" fillId="0" borderId="107">
      <alignment horizontal="right" vertical="center"/>
    </xf>
    <xf numFmtId="49" fontId="16" fillId="0" borderId="107">
      <alignment horizontal="left" vertical="center"/>
    </xf>
    <xf numFmtId="49" fontId="23" fillId="33" borderId="108">
      <alignment horizontal="left" vertical="center"/>
    </xf>
    <xf numFmtId="0" fontId="45" fillId="55" borderId="125" applyNumberFormat="0" applyAlignment="0" applyProtection="0"/>
    <xf numFmtId="0" fontId="21" fillId="0" borderId="107">
      <alignment horizontal="left"/>
    </xf>
    <xf numFmtId="49" fontId="13" fillId="0" borderId="107" applyFill="0">
      <alignment horizontal="left" vertical="center"/>
    </xf>
    <xf numFmtId="49" fontId="13" fillId="0" borderId="120" applyFill="0">
      <alignment horizontal="left" vertical="center"/>
    </xf>
    <xf numFmtId="0" fontId="42" fillId="42" borderId="123" applyNumberFormat="0" applyAlignment="0" applyProtection="0"/>
    <xf numFmtId="49" fontId="23" fillId="33" borderId="108">
      <alignment horizontal="left" vertical="center"/>
    </xf>
    <xf numFmtId="4" fontId="12" fillId="0" borderId="109" applyFill="0" applyBorder="0" applyProtection="0">
      <alignment horizontal="right" vertical="center"/>
    </xf>
    <xf numFmtId="49" fontId="13" fillId="0" borderId="107" applyFill="0">
      <alignment horizontal="left" vertical="center"/>
    </xf>
    <xf numFmtId="169" fontId="15" fillId="0" borderId="107">
      <alignment horizontal="right" vertical="center"/>
    </xf>
    <xf numFmtId="3" fontId="15" fillId="0" borderId="107" applyAlignment="0">
      <alignment horizontal="right" vertical="center"/>
    </xf>
    <xf numFmtId="49" fontId="16" fillId="0" borderId="107">
      <alignment horizontal="left" vertical="center"/>
    </xf>
    <xf numFmtId="0" fontId="21" fillId="0" borderId="107">
      <alignment horizontal="left"/>
    </xf>
    <xf numFmtId="0" fontId="17" fillId="0" borderId="107">
      <alignment horizontal="left" vertical="center"/>
    </xf>
    <xf numFmtId="49" fontId="13" fillId="0" borderId="120" applyFill="0">
      <alignment horizontal="left" vertical="center"/>
    </xf>
    <xf numFmtId="171" fontId="17" fillId="0" borderId="107">
      <alignment horizontal="right"/>
    </xf>
    <xf numFmtId="49" fontId="15" fillId="0" borderId="107">
      <alignment horizontal="left"/>
    </xf>
    <xf numFmtId="0" fontId="21" fillId="0" borderId="107">
      <alignment horizontal="left"/>
    </xf>
    <xf numFmtId="49" fontId="16" fillId="0" borderId="107">
      <alignment horizontal="left" vertical="center"/>
    </xf>
    <xf numFmtId="3" fontId="15" fillId="0" borderId="107" applyAlignment="0">
      <alignment horizontal="right" vertical="center"/>
    </xf>
    <xf numFmtId="0" fontId="47" fillId="0" borderId="126" applyNumberFormat="0" applyFill="0" applyAlignment="0" applyProtection="0"/>
    <xf numFmtId="0" fontId="22" fillId="0" borderId="107">
      <alignment horizontal="left" vertical="center"/>
    </xf>
    <xf numFmtId="49" fontId="13" fillId="0" borderId="107" applyFill="0">
      <alignment horizontal="left" vertical="center"/>
    </xf>
    <xf numFmtId="171" fontId="17" fillId="0" borderId="120">
      <alignment horizontal="right"/>
    </xf>
    <xf numFmtId="3" fontId="15" fillId="0" borderId="107" applyAlignment="0">
      <alignment horizontal="right" vertical="center"/>
    </xf>
    <xf numFmtId="4" fontId="12" fillId="0" borderId="109" applyFill="0" applyBorder="0" applyProtection="0">
      <alignment horizontal="right" vertical="center"/>
    </xf>
    <xf numFmtId="49" fontId="23" fillId="33" borderId="108">
      <alignment horizontal="left" vertical="center"/>
    </xf>
    <xf numFmtId="49" fontId="13" fillId="0" borderId="107" applyFill="0">
      <alignment horizontal="left" vertical="center"/>
    </xf>
    <xf numFmtId="49" fontId="16" fillId="0" borderId="107">
      <alignment horizontal="left" vertical="center"/>
    </xf>
    <xf numFmtId="3" fontId="15" fillId="0" borderId="107" applyAlignment="0">
      <alignment horizontal="right" vertical="center"/>
    </xf>
    <xf numFmtId="49" fontId="16" fillId="0" borderId="107">
      <alignment horizontal="left" vertical="center"/>
    </xf>
    <xf numFmtId="171" fontId="17" fillId="0" borderId="107">
      <alignment horizontal="right"/>
    </xf>
    <xf numFmtId="0" fontId="21" fillId="0" borderId="107">
      <alignment horizontal="left"/>
    </xf>
    <xf numFmtId="0" fontId="22" fillId="0" borderId="107">
      <alignment horizontal="left" vertical="center"/>
    </xf>
    <xf numFmtId="0" fontId="17" fillId="0" borderId="107">
      <alignment horizontal="left" vertical="center"/>
    </xf>
    <xf numFmtId="49" fontId="23" fillId="33" borderId="108">
      <alignment horizontal="left" vertical="center"/>
    </xf>
    <xf numFmtId="0" fontId="17" fillId="0" borderId="107">
      <alignment horizontal="left" vertical="center"/>
    </xf>
    <xf numFmtId="0" fontId="22" fillId="0" borderId="107">
      <alignment horizontal="left" vertical="center"/>
    </xf>
    <xf numFmtId="0" fontId="21" fillId="0" borderId="107">
      <alignment horizontal="left"/>
    </xf>
    <xf numFmtId="171" fontId="17" fillId="0" borderId="107">
      <alignment horizontal="right"/>
    </xf>
    <xf numFmtId="49" fontId="16" fillId="0" borderId="107">
      <alignment horizontal="left" vertical="center"/>
    </xf>
    <xf numFmtId="169" fontId="15" fillId="0" borderId="107">
      <alignment horizontal="right" vertical="center"/>
    </xf>
    <xf numFmtId="3" fontId="15" fillId="0" borderId="107" applyAlignment="0">
      <alignment horizontal="right" vertical="center"/>
    </xf>
    <xf numFmtId="49" fontId="15" fillId="0" borderId="107">
      <alignment horizontal="left"/>
    </xf>
    <xf numFmtId="169" fontId="15" fillId="0" borderId="107">
      <alignment horizontal="right" vertical="center"/>
    </xf>
    <xf numFmtId="49" fontId="16" fillId="0" borderId="107">
      <alignment horizontal="left" vertical="center"/>
    </xf>
    <xf numFmtId="49" fontId="13" fillId="0" borderId="107" applyFill="0">
      <alignment horizontal="left" vertical="center"/>
    </xf>
    <xf numFmtId="49" fontId="23" fillId="33" borderId="108">
      <alignment horizontal="left" vertical="center"/>
    </xf>
    <xf numFmtId="49" fontId="15" fillId="0" borderId="107">
      <alignment horizontal="left"/>
    </xf>
    <xf numFmtId="0" fontId="22" fillId="0" borderId="107">
      <alignment horizontal="left" vertical="center"/>
    </xf>
    <xf numFmtId="49" fontId="13" fillId="0" borderId="107" applyFill="0">
      <alignment horizontal="left" vertical="center"/>
    </xf>
    <xf numFmtId="4" fontId="12" fillId="0" borderId="109" applyFill="0" applyBorder="0" applyProtection="0">
      <alignment horizontal="right" vertical="center"/>
    </xf>
    <xf numFmtId="49" fontId="23" fillId="33" borderId="108">
      <alignment horizontal="left" vertical="center"/>
    </xf>
    <xf numFmtId="4" fontId="12" fillId="0" borderId="122" applyFill="0" applyBorder="0" applyProtection="0">
      <alignment horizontal="right" vertical="center"/>
    </xf>
    <xf numFmtId="49" fontId="15" fillId="0" borderId="120">
      <alignment horizontal="left"/>
    </xf>
    <xf numFmtId="49" fontId="15" fillId="0" borderId="120">
      <alignment horizontal="left"/>
    </xf>
    <xf numFmtId="49" fontId="16" fillId="0" borderId="120">
      <alignment horizontal="left" vertical="center"/>
    </xf>
    <xf numFmtId="49" fontId="15" fillId="0" borderId="120">
      <alignment horizontal="left"/>
    </xf>
    <xf numFmtId="0" fontId="42" fillId="42" borderId="123" applyNumberFormat="0" applyAlignment="0" applyProtection="0"/>
    <xf numFmtId="3" fontId="15" fillId="0" borderId="120" applyAlignment="0">
      <alignment horizontal="right" vertical="center"/>
    </xf>
    <xf numFmtId="169" fontId="15" fillId="0" borderId="120">
      <alignment horizontal="right" vertical="center"/>
    </xf>
    <xf numFmtId="0" fontId="11" fillId="0" borderId="127" applyNumberFormat="0" applyFill="0" applyAlignment="0" applyProtection="0"/>
    <xf numFmtId="169" fontId="15" fillId="0" borderId="120">
      <alignment horizontal="right" vertical="center"/>
    </xf>
    <xf numFmtId="0" fontId="17" fillId="0" borderId="107">
      <alignment horizontal="left" vertical="center"/>
    </xf>
    <xf numFmtId="4" fontId="12" fillId="0" borderId="109" applyFill="0" applyBorder="0" applyProtection="0">
      <alignment horizontal="right" vertical="center"/>
    </xf>
    <xf numFmtId="0" fontId="35" fillId="55" borderId="123" applyNumberFormat="0" applyAlignment="0" applyProtection="0"/>
    <xf numFmtId="49" fontId="23" fillId="33" borderId="108">
      <alignment horizontal="left" vertical="center"/>
    </xf>
    <xf numFmtId="0" fontId="17" fillId="0" borderId="120">
      <alignment horizontal="left" vertical="center"/>
    </xf>
    <xf numFmtId="4" fontId="11" fillId="0" borderId="127" applyFill="0" applyBorder="0" applyProtection="0">
      <alignment horizontal="right" vertical="center"/>
    </xf>
    <xf numFmtId="0" fontId="17" fillId="0" borderId="120">
      <alignment horizontal="left" vertical="center"/>
    </xf>
    <xf numFmtId="3" fontId="15" fillId="0" borderId="120" applyAlignment="0">
      <alignment horizontal="right" vertical="center"/>
    </xf>
    <xf numFmtId="0" fontId="47" fillId="0" borderId="126" applyNumberFormat="0" applyFill="0" applyAlignment="0" applyProtection="0"/>
    <xf numFmtId="49" fontId="12" fillId="0" borderId="127" applyNumberFormat="0" applyFill="0" applyBorder="0" applyProtection="0">
      <alignment horizontal="left" vertical="center"/>
    </xf>
    <xf numFmtId="49" fontId="13" fillId="0" borderId="107" applyFill="0">
      <alignment horizontal="left" vertical="center"/>
    </xf>
    <xf numFmtId="0" fontId="17" fillId="0" borderId="107">
      <alignment horizontal="left" vertical="center"/>
    </xf>
    <xf numFmtId="171" fontId="17" fillId="0" borderId="107">
      <alignment horizontal="right"/>
    </xf>
    <xf numFmtId="169" fontId="15" fillId="0" borderId="107">
      <alignment horizontal="right" vertical="center"/>
    </xf>
    <xf numFmtId="0" fontId="22" fillId="0" borderId="107">
      <alignment horizontal="left" vertical="center"/>
    </xf>
    <xf numFmtId="49" fontId="16" fillId="0" borderId="107">
      <alignment horizontal="left" vertical="center"/>
    </xf>
    <xf numFmtId="49" fontId="23" fillId="33" borderId="108">
      <alignment horizontal="left" vertical="center"/>
    </xf>
    <xf numFmtId="0" fontId="22" fillId="0" borderId="107">
      <alignment horizontal="left" vertical="center"/>
    </xf>
    <xf numFmtId="0" fontId="17" fillId="0" borderId="107">
      <alignment horizontal="left" vertical="center"/>
    </xf>
    <xf numFmtId="0" fontId="21" fillId="0" borderId="107">
      <alignment horizontal="left"/>
    </xf>
    <xf numFmtId="49" fontId="15" fillId="0" borderId="107">
      <alignment horizontal="left"/>
    </xf>
    <xf numFmtId="49" fontId="23" fillId="33" borderId="121">
      <alignment horizontal="left" vertical="center"/>
    </xf>
    <xf numFmtId="0" fontId="7" fillId="58" borderId="124" applyNumberFormat="0" applyFont="0" applyAlignment="0" applyProtection="0"/>
    <xf numFmtId="49" fontId="23" fillId="33" borderId="108">
      <alignment horizontal="left" vertical="center"/>
    </xf>
    <xf numFmtId="49" fontId="15" fillId="0" borderId="107">
      <alignment horizontal="left"/>
    </xf>
    <xf numFmtId="0" fontId="35" fillId="55" borderId="123" applyNumberFormat="0" applyAlignment="0" applyProtection="0"/>
    <xf numFmtId="49" fontId="16" fillId="0" borderId="107">
      <alignment horizontal="left" vertical="center"/>
    </xf>
    <xf numFmtId="49" fontId="15" fillId="0" borderId="107">
      <alignment horizontal="left"/>
    </xf>
    <xf numFmtId="169" fontId="15" fillId="0" borderId="107">
      <alignment horizontal="right" vertical="center"/>
    </xf>
    <xf numFmtId="0" fontId="35" fillId="55" borderId="123" applyNumberFormat="0" applyAlignment="0" applyProtection="0"/>
    <xf numFmtId="171" fontId="17" fillId="0" borderId="107">
      <alignment horizontal="right"/>
    </xf>
    <xf numFmtId="169" fontId="15" fillId="0" borderId="107">
      <alignment horizontal="right" vertical="center"/>
    </xf>
    <xf numFmtId="49" fontId="13" fillId="0" borderId="107" applyFill="0">
      <alignment horizontal="left" vertical="center"/>
    </xf>
    <xf numFmtId="49" fontId="15" fillId="0" borderId="120">
      <alignment horizontal="left"/>
    </xf>
    <xf numFmtId="0" fontId="45" fillId="55" borderId="125" applyNumberFormat="0" applyAlignment="0" applyProtection="0"/>
    <xf numFmtId="49" fontId="15" fillId="0" borderId="120">
      <alignment horizontal="left"/>
    </xf>
    <xf numFmtId="49" fontId="23" fillId="33" borderId="121">
      <alignment horizontal="left" vertical="center"/>
    </xf>
    <xf numFmtId="0" fontId="17" fillId="0" borderId="120">
      <alignment horizontal="left" vertical="center"/>
    </xf>
    <xf numFmtId="49" fontId="16" fillId="0" borderId="120">
      <alignment horizontal="left" vertical="center"/>
    </xf>
    <xf numFmtId="49" fontId="12" fillId="0" borderId="127" applyNumberFormat="0" applyFill="0" applyBorder="0" applyProtection="0">
      <alignment horizontal="left" vertical="center"/>
    </xf>
    <xf numFmtId="49" fontId="15" fillId="0" borderId="107">
      <alignment horizontal="left"/>
    </xf>
    <xf numFmtId="0" fontId="21" fillId="0" borderId="107">
      <alignment horizontal="left"/>
    </xf>
    <xf numFmtId="49" fontId="16" fillId="0" borderId="120">
      <alignment horizontal="left" vertical="center"/>
    </xf>
    <xf numFmtId="49" fontId="16" fillId="0" borderId="120">
      <alignment horizontal="left" vertical="center"/>
    </xf>
    <xf numFmtId="169" fontId="15" fillId="0" borderId="107">
      <alignment horizontal="right" vertical="center"/>
    </xf>
    <xf numFmtId="49" fontId="16" fillId="0" borderId="107">
      <alignment horizontal="left" vertical="center"/>
    </xf>
    <xf numFmtId="49" fontId="23" fillId="33" borderId="108">
      <alignment horizontal="left" vertical="center"/>
    </xf>
    <xf numFmtId="49" fontId="15" fillId="0" borderId="107">
      <alignment horizontal="left"/>
    </xf>
    <xf numFmtId="49" fontId="15" fillId="0" borderId="107">
      <alignment horizontal="left"/>
    </xf>
    <xf numFmtId="49" fontId="16" fillId="0" borderId="107">
      <alignment horizontal="left" vertical="center"/>
    </xf>
    <xf numFmtId="49" fontId="16" fillId="0" borderId="107">
      <alignment horizontal="left" vertical="center"/>
    </xf>
    <xf numFmtId="49" fontId="23" fillId="33" borderId="108">
      <alignment horizontal="left" vertical="center"/>
    </xf>
    <xf numFmtId="3" fontId="15" fillId="0" borderId="107" applyAlignment="0">
      <alignment horizontal="right" vertical="center"/>
    </xf>
    <xf numFmtId="169" fontId="15" fillId="0" borderId="120">
      <alignment horizontal="right" vertical="center"/>
    </xf>
    <xf numFmtId="169" fontId="15" fillId="0" borderId="120">
      <alignment horizontal="right" vertical="center"/>
    </xf>
    <xf numFmtId="3" fontId="15" fillId="0" borderId="107" applyAlignment="0">
      <alignment horizontal="right" vertical="center"/>
    </xf>
    <xf numFmtId="169" fontId="15" fillId="0" borderId="107">
      <alignment horizontal="right" vertical="center"/>
    </xf>
    <xf numFmtId="0" fontId="21" fillId="0" borderId="107">
      <alignment horizontal="left"/>
    </xf>
    <xf numFmtId="169" fontId="15" fillId="0" borderId="107">
      <alignment horizontal="right" vertical="center"/>
    </xf>
    <xf numFmtId="49" fontId="13" fillId="0" borderId="107" applyFill="0">
      <alignment horizontal="left" vertical="center"/>
    </xf>
    <xf numFmtId="49" fontId="16" fillId="0" borderId="107">
      <alignment horizontal="left" vertical="center"/>
    </xf>
    <xf numFmtId="49" fontId="16" fillId="0" borderId="107">
      <alignment horizontal="left" vertical="center"/>
    </xf>
    <xf numFmtId="3" fontId="15" fillId="0" borderId="107" applyAlignment="0">
      <alignment horizontal="right" vertical="center"/>
    </xf>
    <xf numFmtId="0" fontId="21" fillId="0" borderId="107">
      <alignment horizontal="left"/>
    </xf>
    <xf numFmtId="49" fontId="23" fillId="33" borderId="108">
      <alignment horizontal="left" vertical="center"/>
    </xf>
    <xf numFmtId="3" fontId="15" fillId="0" borderId="120" applyAlignment="0">
      <alignment horizontal="right" vertical="center"/>
    </xf>
    <xf numFmtId="49" fontId="16" fillId="0" borderId="120">
      <alignment horizontal="left" vertical="center"/>
    </xf>
    <xf numFmtId="3" fontId="15" fillId="0" borderId="107" applyAlignment="0">
      <alignment horizontal="right" vertical="center"/>
    </xf>
    <xf numFmtId="169" fontId="15" fillId="0" borderId="107">
      <alignment horizontal="right" vertical="center"/>
    </xf>
    <xf numFmtId="49" fontId="16" fillId="0" borderId="107">
      <alignment horizontal="left" vertical="center"/>
    </xf>
    <xf numFmtId="171" fontId="17" fillId="0" borderId="107">
      <alignment horizontal="right"/>
    </xf>
    <xf numFmtId="0" fontId="21" fillId="0" borderId="107">
      <alignment horizontal="left"/>
    </xf>
    <xf numFmtId="0" fontId="22" fillId="0" borderId="107">
      <alignment horizontal="left" vertical="center"/>
    </xf>
    <xf numFmtId="0" fontId="17" fillId="0" borderId="107">
      <alignment horizontal="left" vertical="center"/>
    </xf>
    <xf numFmtId="49" fontId="23" fillId="33" borderId="108">
      <alignment horizontal="left" vertical="center"/>
    </xf>
    <xf numFmtId="0" fontId="21" fillId="0" borderId="107">
      <alignment horizontal="left"/>
    </xf>
    <xf numFmtId="49" fontId="15" fillId="0" borderId="120">
      <alignment horizontal="left"/>
    </xf>
    <xf numFmtId="0" fontId="42" fillId="42" borderId="123" applyNumberFormat="0" applyAlignment="0" applyProtection="0"/>
    <xf numFmtId="49" fontId="16" fillId="0" borderId="107">
      <alignment horizontal="left" vertical="center"/>
    </xf>
    <xf numFmtId="171" fontId="17" fillId="0" borderId="107">
      <alignment horizontal="right"/>
    </xf>
    <xf numFmtId="0" fontId="17" fillId="0" borderId="107">
      <alignment horizontal="left" vertical="center"/>
    </xf>
    <xf numFmtId="0" fontId="22" fillId="0" borderId="107">
      <alignment horizontal="left" vertical="center"/>
    </xf>
    <xf numFmtId="0" fontId="21" fillId="0" borderId="107">
      <alignment horizontal="left"/>
    </xf>
    <xf numFmtId="3" fontId="15" fillId="0" borderId="107" applyAlignment="0">
      <alignment horizontal="right" vertical="center"/>
    </xf>
    <xf numFmtId="49" fontId="15" fillId="0" borderId="107">
      <alignment horizontal="left"/>
    </xf>
    <xf numFmtId="169" fontId="15" fillId="0" borderId="107">
      <alignment horizontal="right" vertical="center"/>
    </xf>
    <xf numFmtId="49" fontId="15" fillId="0" borderId="107">
      <alignment horizontal="left"/>
    </xf>
    <xf numFmtId="0" fontId="21" fillId="0" borderId="107">
      <alignment horizontal="left"/>
    </xf>
    <xf numFmtId="0" fontId="22" fillId="0" borderId="107">
      <alignment horizontal="left" vertical="center"/>
    </xf>
    <xf numFmtId="0" fontId="42" fillId="42" borderId="123" applyNumberFormat="0" applyAlignment="0" applyProtection="0"/>
    <xf numFmtId="49" fontId="16" fillId="0" borderId="120">
      <alignment horizontal="left" vertical="center"/>
    </xf>
    <xf numFmtId="49" fontId="13" fillId="0" borderId="120" applyFill="0">
      <alignment horizontal="left" vertical="center"/>
    </xf>
    <xf numFmtId="49" fontId="15" fillId="0" borderId="120">
      <alignment horizontal="left"/>
    </xf>
    <xf numFmtId="49" fontId="16" fillId="0" borderId="107">
      <alignment horizontal="left" vertical="center"/>
    </xf>
    <xf numFmtId="49" fontId="23" fillId="33" borderId="108">
      <alignment horizontal="left" vertical="center"/>
    </xf>
    <xf numFmtId="0" fontId="17" fillId="0" borderId="120">
      <alignment horizontal="left" vertical="center"/>
    </xf>
    <xf numFmtId="171" fontId="17" fillId="0" borderId="120">
      <alignment horizontal="right"/>
    </xf>
    <xf numFmtId="49" fontId="16" fillId="0" borderId="107">
      <alignment horizontal="left" vertical="center"/>
    </xf>
    <xf numFmtId="49" fontId="13" fillId="0" borderId="107" applyFill="0">
      <alignment horizontal="left" vertical="center"/>
    </xf>
    <xf numFmtId="49" fontId="16" fillId="0" borderId="107">
      <alignment horizontal="left" vertical="center"/>
    </xf>
    <xf numFmtId="49" fontId="15" fillId="0" borderId="107">
      <alignment horizontal="left"/>
    </xf>
    <xf numFmtId="49" fontId="13" fillId="0" borderId="107" applyFill="0">
      <alignment horizontal="left" vertical="center"/>
    </xf>
    <xf numFmtId="49" fontId="16" fillId="0" borderId="107">
      <alignment horizontal="left" vertical="center"/>
    </xf>
    <xf numFmtId="3" fontId="15" fillId="0" borderId="107" applyAlignment="0">
      <alignment horizontal="right" vertical="center"/>
    </xf>
    <xf numFmtId="49" fontId="16" fillId="0" borderId="107">
      <alignment horizontal="left" vertical="center"/>
    </xf>
    <xf numFmtId="171" fontId="17" fillId="0" borderId="107">
      <alignment horizontal="right"/>
    </xf>
    <xf numFmtId="0" fontId="21" fillId="0" borderId="107">
      <alignment horizontal="left"/>
    </xf>
    <xf numFmtId="0" fontId="22" fillId="0" borderId="107">
      <alignment horizontal="left" vertical="center"/>
    </xf>
    <xf numFmtId="0" fontId="17" fillId="0" borderId="107">
      <alignment horizontal="left" vertical="center"/>
    </xf>
    <xf numFmtId="49" fontId="23" fillId="33" borderId="108">
      <alignment horizontal="left" vertical="center"/>
    </xf>
    <xf numFmtId="0" fontId="17" fillId="0" borderId="107">
      <alignment horizontal="left" vertical="center"/>
    </xf>
    <xf numFmtId="0" fontId="22" fillId="0" borderId="107">
      <alignment horizontal="left" vertical="center"/>
    </xf>
    <xf numFmtId="0" fontId="21" fillId="0" borderId="107">
      <alignment horizontal="left"/>
    </xf>
    <xf numFmtId="171" fontId="17" fillId="0" borderId="107">
      <alignment horizontal="right"/>
    </xf>
    <xf numFmtId="49" fontId="16" fillId="0" borderId="107">
      <alignment horizontal="left" vertical="center"/>
    </xf>
    <xf numFmtId="169" fontId="15" fillId="0" borderId="107">
      <alignment horizontal="right" vertical="center"/>
    </xf>
    <xf numFmtId="3" fontId="15" fillId="0" borderId="107" applyAlignment="0">
      <alignment horizontal="right" vertical="center"/>
    </xf>
    <xf numFmtId="49" fontId="15" fillId="0" borderId="107">
      <alignment horizontal="left"/>
    </xf>
    <xf numFmtId="169" fontId="15" fillId="0" borderId="107">
      <alignment horizontal="right" vertical="center"/>
    </xf>
    <xf numFmtId="49" fontId="16" fillId="0" borderId="107">
      <alignment horizontal="left" vertical="center"/>
    </xf>
    <xf numFmtId="49" fontId="13" fillId="0" borderId="107" applyFill="0">
      <alignment horizontal="left" vertical="center"/>
    </xf>
    <xf numFmtId="49" fontId="23" fillId="33" borderId="108">
      <alignment horizontal="left" vertical="center"/>
    </xf>
    <xf numFmtId="0" fontId="21" fillId="0" borderId="107">
      <alignment horizontal="left"/>
    </xf>
    <xf numFmtId="49" fontId="15" fillId="0" borderId="107">
      <alignment horizontal="left"/>
    </xf>
    <xf numFmtId="49" fontId="13" fillId="0" borderId="120" applyFill="0">
      <alignment horizontal="left" vertical="center"/>
    </xf>
    <xf numFmtId="171" fontId="17" fillId="0" borderId="107">
      <alignment horizontal="right"/>
    </xf>
    <xf numFmtId="169" fontId="15" fillId="0" borderId="120">
      <alignment horizontal="right" vertical="center"/>
    </xf>
    <xf numFmtId="4" fontId="12" fillId="0" borderId="109" applyFill="0" applyBorder="0" applyProtection="0">
      <alignment horizontal="right" vertical="center"/>
    </xf>
    <xf numFmtId="49" fontId="16" fillId="0" borderId="107">
      <alignment horizontal="left" vertical="center"/>
    </xf>
    <xf numFmtId="3" fontId="15" fillId="0" borderId="107" applyAlignment="0">
      <alignment horizontal="right" vertical="center"/>
    </xf>
    <xf numFmtId="169" fontId="15" fillId="0" borderId="107">
      <alignment horizontal="right" vertical="center"/>
    </xf>
    <xf numFmtId="49" fontId="16" fillId="0" borderId="107">
      <alignment horizontal="left" vertical="center"/>
    </xf>
    <xf numFmtId="171" fontId="17" fillId="0" borderId="107">
      <alignment horizontal="right"/>
    </xf>
    <xf numFmtId="0" fontId="21" fillId="0" borderId="107">
      <alignment horizontal="left"/>
    </xf>
    <xf numFmtId="0" fontId="22" fillId="0" borderId="107">
      <alignment horizontal="left" vertical="center"/>
    </xf>
    <xf numFmtId="0" fontId="17" fillId="0" borderId="107">
      <alignment horizontal="left" vertical="center"/>
    </xf>
    <xf numFmtId="49" fontId="16" fillId="0" borderId="107">
      <alignment horizontal="left" vertical="center"/>
    </xf>
    <xf numFmtId="49" fontId="13" fillId="0" borderId="107" applyFill="0">
      <alignment horizontal="left" vertical="center"/>
    </xf>
    <xf numFmtId="49" fontId="15" fillId="0" borderId="107">
      <alignment horizontal="left"/>
    </xf>
    <xf numFmtId="49" fontId="15" fillId="0" borderId="107">
      <alignment horizontal="left"/>
    </xf>
    <xf numFmtId="49" fontId="13" fillId="0" borderId="107" applyFill="0">
      <alignment horizontal="left" vertical="center"/>
    </xf>
    <xf numFmtId="49" fontId="16" fillId="0" borderId="107">
      <alignment horizontal="left" vertical="center"/>
    </xf>
    <xf numFmtId="49" fontId="23" fillId="33" borderId="108">
      <alignment horizontal="left" vertical="center"/>
    </xf>
    <xf numFmtId="0" fontId="17" fillId="0" borderId="107">
      <alignment horizontal="left" vertical="center"/>
    </xf>
    <xf numFmtId="0" fontId="22" fillId="0" borderId="107">
      <alignment horizontal="left" vertical="center"/>
    </xf>
    <xf numFmtId="0" fontId="21" fillId="0" borderId="107">
      <alignment horizontal="left"/>
    </xf>
    <xf numFmtId="171" fontId="17" fillId="0" borderId="107">
      <alignment horizontal="right"/>
    </xf>
    <xf numFmtId="49" fontId="16" fillId="0" borderId="107">
      <alignment horizontal="left" vertical="center"/>
    </xf>
    <xf numFmtId="169" fontId="15" fillId="0" borderId="107">
      <alignment horizontal="right" vertical="center"/>
    </xf>
    <xf numFmtId="3" fontId="15" fillId="0" borderId="107" applyAlignment="0">
      <alignment horizontal="right" vertical="center"/>
    </xf>
    <xf numFmtId="0" fontId="17" fillId="0" borderId="107">
      <alignment horizontal="left" vertical="center"/>
    </xf>
    <xf numFmtId="49" fontId="15" fillId="0" borderId="107">
      <alignment horizontal="left"/>
    </xf>
    <xf numFmtId="0" fontId="21" fillId="0" borderId="120">
      <alignment horizontal="left"/>
    </xf>
    <xf numFmtId="169" fontId="15" fillId="0" borderId="107">
      <alignment horizontal="right" vertical="center"/>
    </xf>
    <xf numFmtId="49" fontId="15" fillId="0" borderId="120">
      <alignment horizontal="left"/>
    </xf>
    <xf numFmtId="49" fontId="16" fillId="0" borderId="120">
      <alignment horizontal="left" vertical="center"/>
    </xf>
    <xf numFmtId="0" fontId="21" fillId="0" borderId="120">
      <alignment horizontal="left"/>
    </xf>
    <xf numFmtId="49" fontId="16" fillId="0" borderId="107">
      <alignment horizontal="left" vertical="center"/>
    </xf>
    <xf numFmtId="0" fontId="22" fillId="0" borderId="107">
      <alignment horizontal="left" vertical="center"/>
    </xf>
    <xf numFmtId="49" fontId="15" fillId="0" borderId="107">
      <alignment horizontal="left"/>
    </xf>
    <xf numFmtId="4" fontId="12" fillId="0" borderId="109" applyFill="0" applyBorder="0" applyProtection="0">
      <alignment horizontal="right" vertical="center"/>
    </xf>
    <xf numFmtId="49" fontId="23" fillId="33" borderId="108">
      <alignment horizontal="left" vertical="center"/>
    </xf>
    <xf numFmtId="49" fontId="13" fillId="0" borderId="107" applyFill="0">
      <alignment horizontal="left" vertical="center"/>
    </xf>
    <xf numFmtId="49" fontId="16" fillId="0" borderId="107">
      <alignment horizontal="left" vertical="center"/>
    </xf>
    <xf numFmtId="3" fontId="15" fillId="0" borderId="107" applyAlignment="0">
      <alignment horizontal="right" vertical="center"/>
    </xf>
    <xf numFmtId="49" fontId="16" fillId="0" borderId="107">
      <alignment horizontal="left" vertical="center"/>
    </xf>
    <xf numFmtId="171" fontId="17" fillId="0" borderId="107">
      <alignment horizontal="right"/>
    </xf>
    <xf numFmtId="0" fontId="21" fillId="0" borderId="107">
      <alignment horizontal="left"/>
    </xf>
    <xf numFmtId="0" fontId="22" fillId="0" borderId="107">
      <alignment horizontal="left" vertical="center"/>
    </xf>
    <xf numFmtId="0" fontId="17" fillId="0" borderId="107">
      <alignment horizontal="left" vertical="center"/>
    </xf>
    <xf numFmtId="49" fontId="23" fillId="33" borderId="108">
      <alignment horizontal="left" vertical="center"/>
    </xf>
    <xf numFmtId="0" fontId="17" fillId="0" borderId="107">
      <alignment horizontal="left" vertical="center"/>
    </xf>
    <xf numFmtId="0" fontId="22" fillId="0" borderId="107">
      <alignment horizontal="left" vertical="center"/>
    </xf>
    <xf numFmtId="0" fontId="21" fillId="0" borderId="107">
      <alignment horizontal="left"/>
    </xf>
    <xf numFmtId="171" fontId="17" fillId="0" borderId="107">
      <alignment horizontal="right"/>
    </xf>
    <xf numFmtId="49" fontId="16" fillId="0" borderId="107">
      <alignment horizontal="left" vertical="center"/>
    </xf>
    <xf numFmtId="169" fontId="15" fillId="0" borderId="107">
      <alignment horizontal="right" vertical="center"/>
    </xf>
    <xf numFmtId="3" fontId="15" fillId="0" borderId="107" applyAlignment="0">
      <alignment horizontal="right" vertical="center"/>
    </xf>
    <xf numFmtId="49" fontId="15" fillId="0" borderId="107">
      <alignment horizontal="left"/>
    </xf>
    <xf numFmtId="169" fontId="15" fillId="0" borderId="107">
      <alignment horizontal="right" vertical="center"/>
    </xf>
    <xf numFmtId="49" fontId="16" fillId="0" borderId="107">
      <alignment horizontal="left" vertical="center"/>
    </xf>
    <xf numFmtId="49" fontId="13" fillId="0" borderId="107" applyFill="0">
      <alignment horizontal="left" vertical="center"/>
    </xf>
    <xf numFmtId="49" fontId="23" fillId="33" borderId="108">
      <alignment horizontal="left" vertical="center"/>
    </xf>
    <xf numFmtId="49" fontId="16" fillId="0" borderId="107">
      <alignment horizontal="left" vertical="center"/>
    </xf>
    <xf numFmtId="49" fontId="15" fillId="0" borderId="107">
      <alignment horizontal="left"/>
    </xf>
    <xf numFmtId="0" fontId="22" fillId="0" borderId="107">
      <alignment horizontal="left" vertical="center"/>
    </xf>
    <xf numFmtId="0" fontId="17" fillId="0" borderId="107">
      <alignment horizontal="left" vertical="center"/>
    </xf>
    <xf numFmtId="4" fontId="12" fillId="0" borderId="109" applyFill="0" applyBorder="0" applyProtection="0">
      <alignment horizontal="right" vertical="center"/>
    </xf>
    <xf numFmtId="4" fontId="12" fillId="0" borderId="109" applyFill="0" applyBorder="0" applyProtection="0">
      <alignment horizontal="right" vertical="center"/>
    </xf>
    <xf numFmtId="4" fontId="12" fillId="0" borderId="109" applyFill="0" applyBorder="0" applyProtection="0">
      <alignment horizontal="right" vertical="center"/>
    </xf>
    <xf numFmtId="49" fontId="23" fillId="33" borderId="108">
      <alignment horizontal="left" vertical="center"/>
    </xf>
    <xf numFmtId="49" fontId="13" fillId="0" borderId="120" applyFill="0">
      <alignment horizontal="left" vertical="center"/>
    </xf>
    <xf numFmtId="49" fontId="12" fillId="0" borderId="127" applyNumberFormat="0" applyFill="0" applyBorder="0" applyProtection="0">
      <alignment horizontal="left" vertical="center"/>
    </xf>
    <xf numFmtId="49" fontId="11" fillId="0" borderId="127" applyNumberFormat="0" applyFont="0" applyFill="0" applyBorder="0" applyProtection="0">
      <alignment horizontal="left" vertical="center" indent="2"/>
    </xf>
    <xf numFmtId="0" fontId="45" fillId="55" borderId="125" applyNumberFormat="0" applyAlignment="0" applyProtection="0"/>
    <xf numFmtId="49" fontId="16" fillId="0" borderId="107">
      <alignment horizontal="left" vertical="center"/>
    </xf>
    <xf numFmtId="4" fontId="12" fillId="0" borderId="109" applyFill="0" applyBorder="0" applyProtection="0">
      <alignment horizontal="right" vertical="center"/>
    </xf>
    <xf numFmtId="0" fontId="21" fillId="0" borderId="107">
      <alignment horizontal="left"/>
    </xf>
    <xf numFmtId="4" fontId="12" fillId="0" borderId="109" applyFill="0" applyBorder="0" applyProtection="0">
      <alignment horizontal="right" vertical="center"/>
    </xf>
    <xf numFmtId="171" fontId="17" fillId="0" borderId="107">
      <alignment horizontal="right"/>
    </xf>
    <xf numFmtId="169" fontId="15" fillId="0" borderId="120">
      <alignment horizontal="right" vertical="center"/>
    </xf>
    <xf numFmtId="169" fontId="15" fillId="0" borderId="120">
      <alignment horizontal="right" vertical="center"/>
    </xf>
    <xf numFmtId="0" fontId="22" fillId="0" borderId="120">
      <alignment horizontal="left" vertical="center"/>
    </xf>
    <xf numFmtId="171" fontId="17" fillId="0" borderId="120">
      <alignment horizontal="right"/>
    </xf>
    <xf numFmtId="171" fontId="17" fillId="0" borderId="120">
      <alignment horizontal="right"/>
    </xf>
    <xf numFmtId="172" fontId="11" fillId="35" borderId="127" applyNumberFormat="0" applyFont="0" applyBorder="0" applyAlignment="0" applyProtection="0">
      <alignment horizontal="right" vertical="center"/>
    </xf>
    <xf numFmtId="171" fontId="17" fillId="0" borderId="107">
      <alignment horizontal="right"/>
    </xf>
    <xf numFmtId="3" fontId="15" fillId="0" borderId="107" applyAlignment="0">
      <alignment horizontal="right" vertical="center"/>
    </xf>
    <xf numFmtId="49" fontId="15" fillId="0" borderId="107">
      <alignment horizontal="left"/>
    </xf>
    <xf numFmtId="0" fontId="17" fillId="0" borderId="107">
      <alignment horizontal="left" vertical="center"/>
    </xf>
    <xf numFmtId="4" fontId="11" fillId="0" borderId="127" applyFill="0" applyBorder="0" applyProtection="0">
      <alignment horizontal="right" vertical="center"/>
    </xf>
    <xf numFmtId="0" fontId="11" fillId="0" borderId="127" applyNumberFormat="0" applyFill="0" applyAlignment="0" applyProtection="0"/>
    <xf numFmtId="49" fontId="13" fillId="0" borderId="107" applyFill="0">
      <alignment horizontal="left" vertical="center"/>
    </xf>
    <xf numFmtId="169" fontId="15" fillId="0" borderId="107">
      <alignment horizontal="right" vertical="center"/>
    </xf>
    <xf numFmtId="0" fontId="17" fillId="0" borderId="120">
      <alignment horizontal="left" vertical="center"/>
    </xf>
    <xf numFmtId="49" fontId="23" fillId="33" borderId="108">
      <alignment horizontal="left" vertical="center"/>
    </xf>
    <xf numFmtId="49" fontId="23" fillId="33" borderId="108">
      <alignment horizontal="left" vertical="center"/>
    </xf>
    <xf numFmtId="49" fontId="16" fillId="0" borderId="107">
      <alignment horizontal="left" vertical="center"/>
    </xf>
    <xf numFmtId="49" fontId="13" fillId="0" borderId="107" applyFill="0">
      <alignment horizontal="left" vertical="center"/>
    </xf>
    <xf numFmtId="49" fontId="15" fillId="0" borderId="120">
      <alignment horizontal="left"/>
    </xf>
    <xf numFmtId="49" fontId="23" fillId="33" borderId="108">
      <alignment horizontal="left" vertical="center"/>
    </xf>
    <xf numFmtId="0" fontId="22" fillId="0" borderId="120">
      <alignment horizontal="left" vertical="center"/>
    </xf>
    <xf numFmtId="0" fontId="45" fillId="55" borderId="125" applyNumberFormat="0" applyAlignment="0" applyProtection="0"/>
    <xf numFmtId="49" fontId="16" fillId="0" borderId="120">
      <alignment horizontal="left" vertical="center"/>
    </xf>
    <xf numFmtId="0" fontId="17" fillId="0" borderId="120">
      <alignment horizontal="left" vertical="center"/>
    </xf>
    <xf numFmtId="0" fontId="35" fillId="55" borderId="123" applyNumberFormat="0" applyAlignment="0" applyProtection="0"/>
    <xf numFmtId="0" fontId="7" fillId="58" borderId="124" applyNumberFormat="0" applyFont="0" applyAlignment="0" applyProtection="0"/>
    <xf numFmtId="49" fontId="16" fillId="0" borderId="107">
      <alignment horizontal="left" vertical="center"/>
    </xf>
    <xf numFmtId="171" fontId="17" fillId="0" borderId="107">
      <alignment horizontal="right"/>
    </xf>
    <xf numFmtId="0" fontId="47" fillId="0" borderId="126" applyNumberFormat="0" applyFill="0" applyAlignment="0" applyProtection="0"/>
    <xf numFmtId="0" fontId="22" fillId="0" borderId="120">
      <alignment horizontal="left" vertical="center"/>
    </xf>
    <xf numFmtId="49" fontId="16" fillId="0" borderId="107">
      <alignment horizontal="left" vertical="center"/>
    </xf>
    <xf numFmtId="3" fontId="15" fillId="0" borderId="120" applyAlignment="0">
      <alignment horizontal="right" vertical="center"/>
    </xf>
    <xf numFmtId="0" fontId="17" fillId="0" borderId="120">
      <alignment horizontal="left" vertical="center"/>
    </xf>
    <xf numFmtId="0" fontId="47" fillId="0" borderId="126" applyNumberFormat="0" applyFill="0" applyAlignment="0" applyProtection="0"/>
    <xf numFmtId="49" fontId="15" fillId="0" borderId="107">
      <alignment horizontal="left"/>
    </xf>
    <xf numFmtId="49" fontId="16" fillId="0" borderId="107">
      <alignment horizontal="left" vertical="center"/>
    </xf>
    <xf numFmtId="3" fontId="15" fillId="0" borderId="107" applyAlignment="0">
      <alignment horizontal="right" vertical="center"/>
    </xf>
    <xf numFmtId="49" fontId="13" fillId="0" borderId="107" applyFill="0">
      <alignment horizontal="left" vertical="center"/>
    </xf>
    <xf numFmtId="49" fontId="15" fillId="0" borderId="107">
      <alignment horizontal="left"/>
    </xf>
    <xf numFmtId="0" fontId="17" fillId="0" borderId="107">
      <alignment horizontal="left" vertical="center"/>
    </xf>
    <xf numFmtId="4" fontId="12" fillId="0" borderId="109" applyFill="0" applyBorder="0" applyProtection="0">
      <alignment horizontal="right" vertical="center"/>
    </xf>
    <xf numFmtId="49" fontId="13" fillId="0" borderId="107" applyFill="0">
      <alignment horizontal="left" vertical="center"/>
    </xf>
    <xf numFmtId="0" fontId="22" fillId="0" borderId="107">
      <alignment horizontal="left" vertical="center"/>
    </xf>
    <xf numFmtId="0" fontId="47" fillId="0" borderId="126" applyNumberFormat="0" applyFill="0" applyAlignment="0" applyProtection="0"/>
    <xf numFmtId="0" fontId="7" fillId="58" borderId="124" applyNumberFormat="0" applyFont="0" applyAlignment="0" applyProtection="0"/>
    <xf numFmtId="49" fontId="23" fillId="33" borderId="108">
      <alignment horizontal="left" vertical="center"/>
    </xf>
    <xf numFmtId="0" fontId="21" fillId="0" borderId="107">
      <alignment horizontal="left"/>
    </xf>
    <xf numFmtId="4" fontId="12" fillId="0" borderId="109" applyFill="0" applyBorder="0" applyProtection="0">
      <alignment horizontal="right" vertical="center"/>
    </xf>
    <xf numFmtId="0" fontId="17" fillId="0" borderId="107">
      <alignment horizontal="left" vertical="center"/>
    </xf>
    <xf numFmtId="0" fontId="7" fillId="58" borderId="124" applyNumberFormat="0" applyFont="0" applyAlignment="0" applyProtection="0"/>
    <xf numFmtId="3" fontId="15" fillId="0" borderId="120" applyAlignment="0">
      <alignment horizontal="right" vertical="center"/>
    </xf>
    <xf numFmtId="0" fontId="35" fillId="55" borderId="123" applyNumberFormat="0" applyAlignment="0" applyProtection="0"/>
    <xf numFmtId="0" fontId="21" fillId="0" borderId="120">
      <alignment horizontal="left"/>
    </xf>
    <xf numFmtId="169" fontId="15" fillId="0" borderId="120">
      <alignment horizontal="right" vertical="center"/>
    </xf>
    <xf numFmtId="49" fontId="23" fillId="33" borderId="108">
      <alignment horizontal="left" vertical="center"/>
    </xf>
    <xf numFmtId="171" fontId="17" fillId="0" borderId="107">
      <alignment horizontal="right"/>
    </xf>
    <xf numFmtId="49" fontId="13" fillId="0" borderId="107" applyFill="0">
      <alignment horizontal="left" vertical="center"/>
    </xf>
    <xf numFmtId="169" fontId="15" fillId="0" borderId="107">
      <alignment horizontal="right" vertical="center"/>
    </xf>
    <xf numFmtId="3" fontId="15" fillId="0" borderId="107" applyAlignment="0">
      <alignment horizontal="right" vertical="center"/>
    </xf>
    <xf numFmtId="49" fontId="16" fillId="0" borderId="107">
      <alignment horizontal="left" vertical="center"/>
    </xf>
    <xf numFmtId="0" fontId="21" fillId="0" borderId="107">
      <alignment horizontal="left"/>
    </xf>
    <xf numFmtId="0" fontId="17" fillId="0" borderId="107">
      <alignment horizontal="left" vertical="center"/>
    </xf>
    <xf numFmtId="49" fontId="15" fillId="0" borderId="120">
      <alignment horizontal="left"/>
    </xf>
    <xf numFmtId="171" fontId="17" fillId="0" borderId="107">
      <alignment horizontal="right"/>
    </xf>
    <xf numFmtId="49" fontId="15" fillId="0" borderId="107">
      <alignment horizontal="left"/>
    </xf>
    <xf numFmtId="0" fontId="21" fillId="0" borderId="107">
      <alignment horizontal="left"/>
    </xf>
    <xf numFmtId="49" fontId="16" fillId="0" borderId="107">
      <alignment horizontal="left" vertical="center"/>
    </xf>
    <xf numFmtId="3" fontId="15" fillId="0" borderId="107" applyAlignment="0">
      <alignment horizontal="right" vertical="center"/>
    </xf>
    <xf numFmtId="49" fontId="23" fillId="33" borderId="121">
      <alignment horizontal="left" vertical="center"/>
    </xf>
    <xf numFmtId="0" fontId="22" fillId="0" borderId="107">
      <alignment horizontal="left" vertical="center"/>
    </xf>
    <xf numFmtId="49" fontId="13" fillId="0" borderId="107" applyFill="0">
      <alignment horizontal="left" vertical="center"/>
    </xf>
    <xf numFmtId="0" fontId="35" fillId="55" borderId="123" applyNumberFormat="0" applyAlignment="0" applyProtection="0"/>
    <xf numFmtId="3" fontId="15" fillId="0" borderId="107" applyAlignment="0">
      <alignment horizontal="right" vertical="center"/>
    </xf>
    <xf numFmtId="0" fontId="17" fillId="0" borderId="107">
      <alignment horizontal="left" vertical="center"/>
    </xf>
    <xf numFmtId="49" fontId="23" fillId="33" borderId="108">
      <alignment horizontal="left" vertical="center"/>
    </xf>
    <xf numFmtId="49" fontId="13" fillId="0" borderId="107" applyFill="0">
      <alignment horizontal="left" vertical="center"/>
    </xf>
    <xf numFmtId="49" fontId="16" fillId="0" borderId="107">
      <alignment horizontal="left" vertical="center"/>
    </xf>
    <xf numFmtId="3" fontId="15" fillId="0" borderId="107" applyAlignment="0">
      <alignment horizontal="right" vertical="center"/>
    </xf>
    <xf numFmtId="49" fontId="16" fillId="0" borderId="107">
      <alignment horizontal="left" vertical="center"/>
    </xf>
    <xf numFmtId="171" fontId="17" fillId="0" borderId="107">
      <alignment horizontal="right"/>
    </xf>
    <xf numFmtId="0" fontId="21" fillId="0" borderId="107">
      <alignment horizontal="left"/>
    </xf>
    <xf numFmtId="0" fontId="22" fillId="0" borderId="107">
      <alignment horizontal="left" vertical="center"/>
    </xf>
    <xf numFmtId="0" fontId="17" fillId="0" borderId="107">
      <alignment horizontal="left" vertical="center"/>
    </xf>
    <xf numFmtId="49" fontId="23" fillId="33" borderId="108">
      <alignment horizontal="left" vertical="center"/>
    </xf>
    <xf numFmtId="0" fontId="17" fillId="0" borderId="107">
      <alignment horizontal="left" vertical="center"/>
    </xf>
    <xf numFmtId="0" fontId="22" fillId="0" borderId="107">
      <alignment horizontal="left" vertical="center"/>
    </xf>
    <xf numFmtId="0" fontId="21" fillId="0" borderId="107">
      <alignment horizontal="left"/>
    </xf>
    <xf numFmtId="171" fontId="17" fillId="0" borderId="107">
      <alignment horizontal="right"/>
    </xf>
    <xf numFmtId="49" fontId="16" fillId="0" borderId="107">
      <alignment horizontal="left" vertical="center"/>
    </xf>
    <xf numFmtId="169" fontId="15" fillId="0" borderId="107">
      <alignment horizontal="right" vertical="center"/>
    </xf>
    <xf numFmtId="3" fontId="15" fillId="0" borderId="107" applyAlignment="0">
      <alignment horizontal="right" vertical="center"/>
    </xf>
    <xf numFmtId="49" fontId="15" fillId="0" borderId="107">
      <alignment horizontal="left"/>
    </xf>
    <xf numFmtId="169" fontId="15" fillId="0" borderId="107">
      <alignment horizontal="right" vertical="center"/>
    </xf>
    <xf numFmtId="49" fontId="16" fillId="0" borderId="107">
      <alignment horizontal="left" vertical="center"/>
    </xf>
    <xf numFmtId="49" fontId="13" fillId="0" borderId="107" applyFill="0">
      <alignment horizontal="left" vertical="center"/>
    </xf>
    <xf numFmtId="49" fontId="23" fillId="33" borderId="108">
      <alignment horizontal="left" vertical="center"/>
    </xf>
    <xf numFmtId="49" fontId="15" fillId="0" borderId="107">
      <alignment horizontal="left"/>
    </xf>
    <xf numFmtId="0" fontId="22" fillId="0" borderId="107">
      <alignment horizontal="left" vertical="center"/>
    </xf>
    <xf numFmtId="49" fontId="13" fillId="0" borderId="107" applyFill="0">
      <alignment horizontal="left" vertical="center"/>
    </xf>
    <xf numFmtId="49" fontId="16" fillId="0" borderId="107">
      <alignment horizontal="left" vertical="center"/>
    </xf>
    <xf numFmtId="49" fontId="23" fillId="33" borderId="108">
      <alignment horizontal="left" vertical="center"/>
    </xf>
    <xf numFmtId="0" fontId="47" fillId="0" borderId="126" applyNumberFormat="0" applyFill="0" applyAlignment="0" applyProtection="0"/>
    <xf numFmtId="3" fontId="15" fillId="0" borderId="120" applyAlignment="0">
      <alignment horizontal="right" vertical="center"/>
    </xf>
    <xf numFmtId="3" fontId="15" fillId="0" borderId="120" applyAlignment="0">
      <alignment horizontal="right" vertical="center"/>
    </xf>
    <xf numFmtId="49" fontId="16" fillId="0" borderId="120">
      <alignment horizontal="left" vertical="center"/>
    </xf>
    <xf numFmtId="171" fontId="17" fillId="0" borderId="120">
      <alignment horizontal="right"/>
    </xf>
    <xf numFmtId="169" fontId="15" fillId="0" borderId="120">
      <alignment horizontal="right" vertical="center"/>
    </xf>
    <xf numFmtId="0" fontId="45" fillId="55" borderId="125" applyNumberFormat="0" applyAlignment="0" applyProtection="0"/>
    <xf numFmtId="49" fontId="16" fillId="0" borderId="120">
      <alignment horizontal="left" vertical="center"/>
    </xf>
    <xf numFmtId="172" fontId="11" fillId="35" borderId="127" applyNumberFormat="0" applyFont="0" applyBorder="0" applyAlignment="0" applyProtection="0">
      <alignment horizontal="right" vertical="center"/>
    </xf>
    <xf numFmtId="49" fontId="15" fillId="0" borderId="120">
      <alignment horizontal="left"/>
    </xf>
    <xf numFmtId="0" fontId="17" fillId="0" borderId="107">
      <alignment horizontal="left" vertical="center"/>
    </xf>
    <xf numFmtId="49" fontId="23" fillId="33" borderId="108">
      <alignment horizontal="left" vertical="center"/>
    </xf>
    <xf numFmtId="49" fontId="23" fillId="33" borderId="108">
      <alignment horizontal="left" vertical="center"/>
    </xf>
    <xf numFmtId="171" fontId="17" fillId="0" borderId="120">
      <alignment horizontal="right"/>
    </xf>
    <xf numFmtId="0" fontId="47" fillId="0" borderId="126" applyNumberFormat="0" applyFill="0" applyAlignment="0" applyProtection="0"/>
    <xf numFmtId="0" fontId="21" fillId="0" borderId="120">
      <alignment horizontal="left"/>
    </xf>
    <xf numFmtId="169" fontId="15" fillId="0" borderId="120">
      <alignment horizontal="right" vertical="center"/>
    </xf>
    <xf numFmtId="0" fontId="21" fillId="0" borderId="120">
      <alignment horizontal="left"/>
    </xf>
    <xf numFmtId="4" fontId="11" fillId="0" borderId="127" applyFill="0" applyBorder="0" applyProtection="0">
      <alignment horizontal="right" vertical="center"/>
    </xf>
    <xf numFmtId="49" fontId="13" fillId="0" borderId="107" applyFill="0">
      <alignment horizontal="left" vertical="center"/>
    </xf>
    <xf numFmtId="0" fontId="17" fillId="0" borderId="107">
      <alignment horizontal="left" vertical="center"/>
    </xf>
    <xf numFmtId="171" fontId="17" fillId="0" borderId="107">
      <alignment horizontal="right"/>
    </xf>
    <xf numFmtId="169" fontId="15" fillId="0" borderId="107">
      <alignment horizontal="right" vertical="center"/>
    </xf>
    <xf numFmtId="0" fontId="22" fillId="0" borderId="107">
      <alignment horizontal="left" vertical="center"/>
    </xf>
    <xf numFmtId="49" fontId="16" fillId="0" borderId="107">
      <alignment horizontal="left" vertical="center"/>
    </xf>
    <xf numFmtId="49" fontId="23" fillId="33" borderId="108">
      <alignment horizontal="left" vertical="center"/>
    </xf>
    <xf numFmtId="0" fontId="22" fillId="0" borderId="107">
      <alignment horizontal="left" vertical="center"/>
    </xf>
    <xf numFmtId="0" fontId="17" fillId="0" borderId="107">
      <alignment horizontal="left" vertical="center"/>
    </xf>
    <xf numFmtId="0" fontId="21" fillId="0" borderId="107">
      <alignment horizontal="left"/>
    </xf>
    <xf numFmtId="49" fontId="15" fillId="0" borderId="107">
      <alignment horizontal="left"/>
    </xf>
    <xf numFmtId="49" fontId="16" fillId="0" borderId="120">
      <alignment horizontal="left" vertical="center"/>
    </xf>
    <xf numFmtId="0" fontId="42" fillId="42" borderId="123" applyNumberFormat="0" applyAlignment="0" applyProtection="0"/>
    <xf numFmtId="49" fontId="23" fillId="33" borderId="108">
      <alignment horizontal="left" vertical="center"/>
    </xf>
    <xf numFmtId="171" fontId="17" fillId="0" borderId="120">
      <alignment horizontal="right"/>
    </xf>
    <xf numFmtId="0" fontId="45" fillId="55" borderId="125" applyNumberFormat="0" applyAlignment="0" applyProtection="0"/>
    <xf numFmtId="49" fontId="16" fillId="0" borderId="107">
      <alignment horizontal="left" vertical="center"/>
    </xf>
    <xf numFmtId="49" fontId="15" fillId="0" borderId="107">
      <alignment horizontal="left"/>
    </xf>
    <xf numFmtId="169" fontId="15" fillId="0" borderId="107">
      <alignment horizontal="right" vertical="center"/>
    </xf>
    <xf numFmtId="3" fontId="15" fillId="0" borderId="120" applyAlignment="0">
      <alignment horizontal="right" vertical="center"/>
    </xf>
    <xf numFmtId="171" fontId="17" fillId="0" borderId="107">
      <alignment horizontal="right"/>
    </xf>
    <xf numFmtId="49" fontId="23" fillId="33" borderId="121">
      <alignment horizontal="left" vertical="center"/>
    </xf>
    <xf numFmtId="49" fontId="13" fillId="0" borderId="107" applyFill="0">
      <alignment horizontal="left" vertical="center"/>
    </xf>
    <xf numFmtId="0" fontId="22" fillId="0" borderId="120">
      <alignment horizontal="left" vertical="center"/>
    </xf>
    <xf numFmtId="4" fontId="12" fillId="0" borderId="122" applyFill="0" applyBorder="0" applyProtection="0">
      <alignment horizontal="right" vertical="center"/>
    </xf>
    <xf numFmtId="49" fontId="13" fillId="0" borderId="120" applyFill="0">
      <alignment horizontal="left" vertical="center"/>
    </xf>
    <xf numFmtId="0" fontId="7" fillId="58" borderId="124" applyNumberFormat="0" applyFont="0" applyAlignment="0" applyProtection="0"/>
    <xf numFmtId="49" fontId="15" fillId="0" borderId="120">
      <alignment horizontal="left"/>
    </xf>
    <xf numFmtId="0" fontId="17" fillId="0" borderId="120">
      <alignment horizontal="left" vertical="center"/>
    </xf>
    <xf numFmtId="49" fontId="16" fillId="0" borderId="120">
      <alignment horizontal="left" vertical="center"/>
    </xf>
    <xf numFmtId="49" fontId="15" fillId="0" borderId="120">
      <alignment horizontal="left"/>
    </xf>
    <xf numFmtId="49" fontId="15" fillId="0" borderId="107">
      <alignment horizontal="left"/>
    </xf>
    <xf numFmtId="49" fontId="16" fillId="0" borderId="107">
      <alignment horizontal="left" vertical="center"/>
    </xf>
    <xf numFmtId="0" fontId="17" fillId="0" borderId="107">
      <alignment horizontal="left" vertical="center"/>
    </xf>
    <xf numFmtId="0" fontId="21" fillId="0" borderId="107">
      <alignment horizontal="left"/>
    </xf>
    <xf numFmtId="49" fontId="13" fillId="0" borderId="107" applyFill="0">
      <alignment horizontal="left" vertical="center"/>
    </xf>
    <xf numFmtId="49" fontId="16" fillId="0" borderId="107">
      <alignment horizontal="left" vertical="center"/>
    </xf>
    <xf numFmtId="49" fontId="15" fillId="0" borderId="107">
      <alignment horizontal="left"/>
    </xf>
    <xf numFmtId="49" fontId="23" fillId="33" borderId="108">
      <alignment horizontal="left" vertical="center"/>
    </xf>
    <xf numFmtId="49" fontId="15" fillId="0" borderId="107">
      <alignment horizontal="left"/>
    </xf>
    <xf numFmtId="0" fontId="17" fillId="0" borderId="107">
      <alignment horizontal="left" vertical="center"/>
    </xf>
    <xf numFmtId="169" fontId="15" fillId="0" borderId="107">
      <alignment horizontal="right" vertical="center"/>
    </xf>
    <xf numFmtId="4" fontId="12" fillId="0" borderId="109" applyFill="0" applyBorder="0" applyProtection="0">
      <alignment horizontal="right" vertical="center"/>
    </xf>
    <xf numFmtId="49" fontId="23" fillId="33" borderId="121">
      <alignment horizontal="left" vertical="center"/>
    </xf>
    <xf numFmtId="49" fontId="16" fillId="0" borderId="107">
      <alignment horizontal="left" vertical="center"/>
    </xf>
    <xf numFmtId="0" fontId="22" fillId="0" borderId="120">
      <alignment horizontal="left" vertical="center"/>
    </xf>
    <xf numFmtId="0" fontId="45" fillId="55" borderId="125" applyNumberFormat="0" applyAlignment="0" applyProtection="0"/>
    <xf numFmtId="0" fontId="21" fillId="0" borderId="107">
      <alignment horizontal="left"/>
    </xf>
    <xf numFmtId="171" fontId="17" fillId="0" borderId="107">
      <alignment horizontal="right"/>
    </xf>
    <xf numFmtId="49" fontId="16" fillId="0" borderId="107">
      <alignment horizontal="left" vertical="center"/>
    </xf>
    <xf numFmtId="49" fontId="23" fillId="33" borderId="108">
      <alignment horizontal="left" vertical="center"/>
    </xf>
    <xf numFmtId="49" fontId="16" fillId="0" borderId="107">
      <alignment horizontal="left" vertical="center"/>
    </xf>
    <xf numFmtId="49" fontId="13" fillId="0" borderId="107" applyFill="0">
      <alignment horizontal="left" vertical="center"/>
    </xf>
    <xf numFmtId="49" fontId="16" fillId="0" borderId="107">
      <alignment horizontal="left" vertical="center"/>
    </xf>
    <xf numFmtId="49" fontId="15" fillId="0" borderId="107">
      <alignment horizontal="left"/>
    </xf>
    <xf numFmtId="3" fontId="15" fillId="0" borderId="120" applyAlignment="0">
      <alignment horizontal="right" vertical="center"/>
    </xf>
    <xf numFmtId="169" fontId="15" fillId="0" borderId="107">
      <alignment horizontal="right" vertical="center"/>
    </xf>
    <xf numFmtId="49" fontId="16" fillId="0" borderId="120">
      <alignment horizontal="left" vertical="center"/>
    </xf>
    <xf numFmtId="49" fontId="16" fillId="0" borderId="120">
      <alignment horizontal="left" vertical="center"/>
    </xf>
    <xf numFmtId="3" fontId="15" fillId="0" borderId="120" applyAlignment="0">
      <alignment horizontal="right" vertical="center"/>
    </xf>
    <xf numFmtId="3" fontId="15" fillId="0" borderId="107" applyAlignment="0">
      <alignment horizontal="right" vertical="center"/>
    </xf>
    <xf numFmtId="49" fontId="13" fillId="0" borderId="107" applyFill="0">
      <alignment horizontal="left" vertical="center"/>
    </xf>
    <xf numFmtId="3" fontId="15" fillId="0" borderId="120" applyAlignment="0">
      <alignment horizontal="right" vertical="center"/>
    </xf>
    <xf numFmtId="4" fontId="12" fillId="0" borderId="109" applyFill="0" applyBorder="0" applyProtection="0">
      <alignment horizontal="right" vertical="center"/>
    </xf>
    <xf numFmtId="49" fontId="16" fillId="0" borderId="107">
      <alignment horizontal="left" vertical="center"/>
    </xf>
    <xf numFmtId="49" fontId="16" fillId="0" borderId="107">
      <alignment horizontal="left" vertical="center"/>
    </xf>
    <xf numFmtId="49" fontId="16" fillId="0" borderId="107">
      <alignment horizontal="left" vertical="center"/>
    </xf>
    <xf numFmtId="49" fontId="16" fillId="0" borderId="107">
      <alignment horizontal="left" vertical="center"/>
    </xf>
    <xf numFmtId="49" fontId="16" fillId="0" borderId="107">
      <alignment horizontal="left" vertical="center"/>
    </xf>
    <xf numFmtId="0" fontId="35" fillId="55" borderId="123" applyNumberFormat="0" applyAlignment="0" applyProtection="0"/>
    <xf numFmtId="49" fontId="23" fillId="33" borderId="108">
      <alignment horizontal="left" vertical="center"/>
    </xf>
    <xf numFmtId="169" fontId="15" fillId="0" borderId="107">
      <alignment horizontal="right" vertical="center"/>
    </xf>
    <xf numFmtId="49" fontId="13" fillId="0" borderId="107" applyFill="0">
      <alignment horizontal="left" vertical="center"/>
    </xf>
    <xf numFmtId="49" fontId="16" fillId="0" borderId="107">
      <alignment horizontal="left" vertical="center"/>
    </xf>
    <xf numFmtId="49" fontId="16" fillId="0" borderId="107">
      <alignment horizontal="left" vertical="center"/>
    </xf>
    <xf numFmtId="3" fontId="15" fillId="0" borderId="107" applyAlignment="0">
      <alignment horizontal="right" vertical="center"/>
    </xf>
    <xf numFmtId="0" fontId="21" fillId="0" borderId="107">
      <alignment horizontal="left"/>
    </xf>
    <xf numFmtId="49" fontId="23" fillId="33" borderId="108">
      <alignment horizontal="left" vertical="center"/>
    </xf>
    <xf numFmtId="3" fontId="15" fillId="0" borderId="120" applyAlignment="0">
      <alignment horizontal="right" vertical="center"/>
    </xf>
    <xf numFmtId="0" fontId="45" fillId="55" borderId="125" applyNumberFormat="0" applyAlignment="0" applyProtection="0"/>
    <xf numFmtId="3" fontId="15" fillId="0" borderId="107" applyAlignment="0">
      <alignment horizontal="right" vertical="center"/>
    </xf>
    <xf numFmtId="169" fontId="15" fillId="0" borderId="107">
      <alignment horizontal="right" vertical="center"/>
    </xf>
    <xf numFmtId="49" fontId="16" fillId="0" borderId="107">
      <alignment horizontal="left" vertical="center"/>
    </xf>
    <xf numFmtId="171" fontId="17" fillId="0" borderId="107">
      <alignment horizontal="right"/>
    </xf>
    <xf numFmtId="0" fontId="21" fillId="0" borderId="107">
      <alignment horizontal="left"/>
    </xf>
    <xf numFmtId="0" fontId="22" fillId="0" borderId="107">
      <alignment horizontal="left" vertical="center"/>
    </xf>
    <xf numFmtId="0" fontId="17" fillId="0" borderId="107">
      <alignment horizontal="left" vertical="center"/>
    </xf>
    <xf numFmtId="49" fontId="23" fillId="33" borderId="108">
      <alignment horizontal="left" vertical="center"/>
    </xf>
    <xf numFmtId="0" fontId="21" fillId="0" borderId="107">
      <alignment horizontal="left"/>
    </xf>
    <xf numFmtId="3" fontId="15" fillId="0" borderId="120" applyAlignment="0">
      <alignment horizontal="right" vertical="center"/>
    </xf>
    <xf numFmtId="169" fontId="15" fillId="0" borderId="120">
      <alignment horizontal="right" vertical="center"/>
    </xf>
    <xf numFmtId="49" fontId="16" fillId="0" borderId="107">
      <alignment horizontal="left" vertical="center"/>
    </xf>
    <xf numFmtId="171" fontId="17" fillId="0" borderId="107">
      <alignment horizontal="right"/>
    </xf>
    <xf numFmtId="0" fontId="17" fillId="0" borderId="107">
      <alignment horizontal="left" vertical="center"/>
    </xf>
    <xf numFmtId="0" fontId="22" fillId="0" borderId="107">
      <alignment horizontal="left" vertical="center"/>
    </xf>
    <xf numFmtId="0" fontId="21" fillId="0" borderId="107">
      <alignment horizontal="left"/>
    </xf>
    <xf numFmtId="3" fontId="15" fillId="0" borderId="107" applyAlignment="0">
      <alignment horizontal="right" vertical="center"/>
    </xf>
    <xf numFmtId="49" fontId="15" fillId="0" borderId="107">
      <alignment horizontal="left"/>
    </xf>
    <xf numFmtId="169" fontId="15" fillId="0" borderId="107">
      <alignment horizontal="right" vertical="center"/>
    </xf>
    <xf numFmtId="49" fontId="15" fillId="0" borderId="107">
      <alignment horizontal="left"/>
    </xf>
    <xf numFmtId="4" fontId="12" fillId="0" borderId="109" applyFill="0" applyBorder="0" applyProtection="0">
      <alignment horizontal="right" vertical="center"/>
    </xf>
    <xf numFmtId="0" fontId="22" fillId="0" borderId="107">
      <alignment horizontal="left" vertical="center"/>
    </xf>
    <xf numFmtId="0" fontId="35" fillId="55" borderId="123" applyNumberFormat="0" applyAlignment="0" applyProtection="0"/>
    <xf numFmtId="0" fontId="47" fillId="0" borderId="126" applyNumberFormat="0" applyFill="0" applyAlignment="0" applyProtection="0"/>
    <xf numFmtId="49" fontId="16" fillId="0" borderId="120">
      <alignment horizontal="left" vertical="center"/>
    </xf>
    <xf numFmtId="49" fontId="13" fillId="0" borderId="120" applyFill="0">
      <alignment horizontal="left" vertical="center"/>
    </xf>
    <xf numFmtId="49" fontId="16" fillId="0" borderId="107">
      <alignment horizontal="left" vertical="center"/>
    </xf>
    <xf numFmtId="49" fontId="23" fillId="33" borderId="108">
      <alignment horizontal="left" vertical="center"/>
    </xf>
    <xf numFmtId="0" fontId="22" fillId="0" borderId="120">
      <alignment horizontal="left" vertical="center"/>
    </xf>
    <xf numFmtId="171" fontId="17" fillId="0" borderId="120">
      <alignment horizontal="right"/>
    </xf>
    <xf numFmtId="49" fontId="16" fillId="0" borderId="107">
      <alignment horizontal="left" vertical="center"/>
    </xf>
    <xf numFmtId="49" fontId="13" fillId="0" borderId="107" applyFill="0">
      <alignment horizontal="left" vertical="center"/>
    </xf>
    <xf numFmtId="49" fontId="16" fillId="0" borderId="107">
      <alignment horizontal="left" vertical="center"/>
    </xf>
    <xf numFmtId="49" fontId="15" fillId="0" borderId="107">
      <alignment horizontal="left"/>
    </xf>
    <xf numFmtId="49" fontId="13" fillId="0" borderId="107" applyFill="0">
      <alignment horizontal="left" vertical="center"/>
    </xf>
    <xf numFmtId="49" fontId="16" fillId="0" borderId="107">
      <alignment horizontal="left" vertical="center"/>
    </xf>
    <xf numFmtId="3" fontId="15" fillId="0" borderId="107" applyAlignment="0">
      <alignment horizontal="right" vertical="center"/>
    </xf>
    <xf numFmtId="49" fontId="16" fillId="0" borderId="107">
      <alignment horizontal="left" vertical="center"/>
    </xf>
    <xf numFmtId="171" fontId="17" fillId="0" borderId="107">
      <alignment horizontal="right"/>
    </xf>
    <xf numFmtId="0" fontId="21" fillId="0" borderId="107">
      <alignment horizontal="left"/>
    </xf>
    <xf numFmtId="0" fontId="22" fillId="0" borderId="107">
      <alignment horizontal="left" vertical="center"/>
    </xf>
    <xf numFmtId="0" fontId="17" fillId="0" borderId="107">
      <alignment horizontal="left" vertical="center"/>
    </xf>
    <xf numFmtId="49" fontId="23" fillId="33" borderId="108">
      <alignment horizontal="left" vertical="center"/>
    </xf>
    <xf numFmtId="0" fontId="17" fillId="0" borderId="107">
      <alignment horizontal="left" vertical="center"/>
    </xf>
    <xf numFmtId="0" fontId="22" fillId="0" borderId="107">
      <alignment horizontal="left" vertical="center"/>
    </xf>
    <xf numFmtId="0" fontId="21" fillId="0" borderId="107">
      <alignment horizontal="left"/>
    </xf>
    <xf numFmtId="171" fontId="17" fillId="0" borderId="107">
      <alignment horizontal="right"/>
    </xf>
    <xf numFmtId="49" fontId="16" fillId="0" borderId="107">
      <alignment horizontal="left" vertical="center"/>
    </xf>
    <xf numFmtId="169" fontId="15" fillId="0" borderId="107">
      <alignment horizontal="right" vertical="center"/>
    </xf>
    <xf numFmtId="3" fontId="15" fillId="0" borderId="107" applyAlignment="0">
      <alignment horizontal="right" vertical="center"/>
    </xf>
    <xf numFmtId="49" fontId="15" fillId="0" borderId="107">
      <alignment horizontal="left"/>
    </xf>
    <xf numFmtId="169" fontId="15" fillId="0" borderId="107">
      <alignment horizontal="right" vertical="center"/>
    </xf>
    <xf numFmtId="49" fontId="16" fillId="0" borderId="107">
      <alignment horizontal="left" vertical="center"/>
    </xf>
    <xf numFmtId="49" fontId="13" fillId="0" borderId="107" applyFill="0">
      <alignment horizontal="left" vertical="center"/>
    </xf>
    <xf numFmtId="49" fontId="23" fillId="33" borderId="108">
      <alignment horizontal="left" vertical="center"/>
    </xf>
    <xf numFmtId="49" fontId="16" fillId="0" borderId="107">
      <alignment horizontal="left" vertical="center"/>
    </xf>
    <xf numFmtId="49" fontId="15" fillId="0" borderId="107">
      <alignment horizontal="left"/>
    </xf>
    <xf numFmtId="0" fontId="22" fillId="0" borderId="107">
      <alignment horizontal="left" vertical="center"/>
    </xf>
    <xf numFmtId="0" fontId="21" fillId="0" borderId="107">
      <alignment horizontal="left"/>
    </xf>
    <xf numFmtId="169" fontId="15" fillId="0" borderId="107">
      <alignment horizontal="right" vertical="center"/>
    </xf>
    <xf numFmtId="171" fontId="17" fillId="0" borderId="107">
      <alignment horizontal="right"/>
    </xf>
    <xf numFmtId="4" fontId="12" fillId="0" borderId="109" applyFill="0" applyBorder="0" applyProtection="0">
      <alignment horizontal="right" vertical="center"/>
    </xf>
    <xf numFmtId="3" fontId="15" fillId="0" borderId="107" applyAlignment="0">
      <alignment horizontal="right" vertical="center"/>
    </xf>
    <xf numFmtId="169" fontId="15" fillId="0" borderId="107">
      <alignment horizontal="right" vertical="center"/>
    </xf>
    <xf numFmtId="49" fontId="16" fillId="0" borderId="107">
      <alignment horizontal="left" vertical="center"/>
    </xf>
    <xf numFmtId="171" fontId="17" fillId="0" borderId="107">
      <alignment horizontal="right"/>
    </xf>
    <xf numFmtId="0" fontId="21" fillId="0" borderId="107">
      <alignment horizontal="left"/>
    </xf>
    <xf numFmtId="0" fontId="22" fillId="0" borderId="107">
      <alignment horizontal="left" vertical="center"/>
    </xf>
    <xf numFmtId="0" fontId="17" fillId="0" borderId="107">
      <alignment horizontal="left" vertical="center"/>
    </xf>
    <xf numFmtId="49" fontId="16" fillId="0" borderId="107">
      <alignment horizontal="left" vertical="center"/>
    </xf>
    <xf numFmtId="49" fontId="13" fillId="0" borderId="107" applyFill="0">
      <alignment horizontal="left" vertical="center"/>
    </xf>
    <xf numFmtId="49" fontId="15" fillId="0" borderId="107">
      <alignment horizontal="left"/>
    </xf>
    <xf numFmtId="49" fontId="15" fillId="0" borderId="107">
      <alignment horizontal="left"/>
    </xf>
    <xf numFmtId="49" fontId="13" fillId="0" borderId="107" applyFill="0">
      <alignment horizontal="left" vertical="center"/>
    </xf>
    <xf numFmtId="49" fontId="16" fillId="0" borderId="107">
      <alignment horizontal="left" vertical="center"/>
    </xf>
    <xf numFmtId="49" fontId="23" fillId="33" borderId="108">
      <alignment horizontal="left" vertical="center"/>
    </xf>
    <xf numFmtId="0" fontId="17" fillId="0" borderId="107">
      <alignment horizontal="left" vertical="center"/>
    </xf>
    <xf numFmtId="0" fontId="22" fillId="0" borderId="107">
      <alignment horizontal="left" vertical="center"/>
    </xf>
    <xf numFmtId="0" fontId="21" fillId="0" borderId="107">
      <alignment horizontal="left"/>
    </xf>
    <xf numFmtId="171" fontId="17" fillId="0" borderId="107">
      <alignment horizontal="right"/>
    </xf>
    <xf numFmtId="49" fontId="16" fillId="0" borderId="107">
      <alignment horizontal="left" vertical="center"/>
    </xf>
    <xf numFmtId="169" fontId="15" fillId="0" borderId="107">
      <alignment horizontal="right" vertical="center"/>
    </xf>
    <xf numFmtId="3" fontId="15" fillId="0" borderId="107" applyAlignment="0">
      <alignment horizontal="right" vertical="center"/>
    </xf>
    <xf numFmtId="0" fontId="17" fillId="0" borderId="107">
      <alignment horizontal="left" vertical="center"/>
    </xf>
    <xf numFmtId="49" fontId="15" fillId="0" borderId="107">
      <alignment horizontal="left"/>
    </xf>
    <xf numFmtId="0" fontId="22" fillId="0" borderId="120">
      <alignment horizontal="left" vertical="center"/>
    </xf>
    <xf numFmtId="169" fontId="15" fillId="0" borderId="107">
      <alignment horizontal="right" vertical="center"/>
    </xf>
    <xf numFmtId="49" fontId="16" fillId="0" borderId="120">
      <alignment horizontal="left" vertical="center"/>
    </xf>
    <xf numFmtId="0" fontId="21" fillId="0" borderId="120">
      <alignment horizontal="left"/>
    </xf>
    <xf numFmtId="0" fontId="22" fillId="0" borderId="120">
      <alignment horizontal="left" vertical="center"/>
    </xf>
    <xf numFmtId="49" fontId="16" fillId="0" borderId="107">
      <alignment horizontal="left" vertical="center"/>
    </xf>
    <xf numFmtId="49" fontId="11" fillId="0" borderId="127" applyNumberFormat="0" applyFont="0" applyFill="0" applyBorder="0" applyProtection="0">
      <alignment horizontal="left" vertical="center" indent="2"/>
    </xf>
    <xf numFmtId="3" fontId="15" fillId="0" borderId="107" applyAlignment="0">
      <alignment horizontal="right" vertical="center"/>
    </xf>
    <xf numFmtId="4" fontId="12" fillId="0" borderId="109" applyFill="0" applyBorder="0" applyProtection="0">
      <alignment horizontal="right" vertical="center"/>
    </xf>
    <xf numFmtId="49" fontId="23" fillId="33" borderId="108">
      <alignment horizontal="left" vertical="center"/>
    </xf>
    <xf numFmtId="49" fontId="13" fillId="0" borderId="107" applyFill="0">
      <alignment horizontal="left" vertical="center"/>
    </xf>
    <xf numFmtId="49" fontId="16" fillId="0" borderId="107">
      <alignment horizontal="left" vertical="center"/>
    </xf>
    <xf numFmtId="3" fontId="15" fillId="0" borderId="107" applyAlignment="0">
      <alignment horizontal="right" vertical="center"/>
    </xf>
    <xf numFmtId="49" fontId="16" fillId="0" borderId="107">
      <alignment horizontal="left" vertical="center"/>
    </xf>
    <xf numFmtId="171" fontId="17" fillId="0" borderId="107">
      <alignment horizontal="right"/>
    </xf>
    <xf numFmtId="0" fontId="21" fillId="0" borderId="107">
      <alignment horizontal="left"/>
    </xf>
    <xf numFmtId="0" fontId="22" fillId="0" borderId="107">
      <alignment horizontal="left" vertical="center"/>
    </xf>
    <xf numFmtId="0" fontId="17" fillId="0" borderId="107">
      <alignment horizontal="left" vertical="center"/>
    </xf>
    <xf numFmtId="49" fontId="23" fillId="33" borderId="108">
      <alignment horizontal="left" vertical="center"/>
    </xf>
    <xf numFmtId="0" fontId="17" fillId="0" borderId="107">
      <alignment horizontal="left" vertical="center"/>
    </xf>
    <xf numFmtId="0" fontId="22" fillId="0" borderId="107">
      <alignment horizontal="left" vertical="center"/>
    </xf>
    <xf numFmtId="0" fontId="21" fillId="0" borderId="107">
      <alignment horizontal="left"/>
    </xf>
    <xf numFmtId="171" fontId="17" fillId="0" borderId="107">
      <alignment horizontal="right"/>
    </xf>
    <xf numFmtId="49" fontId="16" fillId="0" borderId="107">
      <alignment horizontal="left" vertical="center"/>
    </xf>
    <xf numFmtId="169" fontId="15" fillId="0" borderId="107">
      <alignment horizontal="right" vertical="center"/>
    </xf>
    <xf numFmtId="3" fontId="15" fillId="0" borderId="107" applyAlignment="0">
      <alignment horizontal="right" vertical="center"/>
    </xf>
    <xf numFmtId="49" fontId="15" fillId="0" borderId="107">
      <alignment horizontal="left"/>
    </xf>
    <xf numFmtId="169" fontId="15" fillId="0" borderId="107">
      <alignment horizontal="right" vertical="center"/>
    </xf>
    <xf numFmtId="49" fontId="16" fillId="0" borderId="107">
      <alignment horizontal="left" vertical="center"/>
    </xf>
    <xf numFmtId="49" fontId="13" fillId="0" borderId="107" applyFill="0">
      <alignment horizontal="left" vertical="center"/>
    </xf>
    <xf numFmtId="49" fontId="23" fillId="33" borderId="108">
      <alignment horizontal="left" vertical="center"/>
    </xf>
    <xf numFmtId="169" fontId="15" fillId="0" borderId="107">
      <alignment horizontal="right" vertical="center"/>
    </xf>
    <xf numFmtId="49" fontId="15" fillId="0" borderId="107">
      <alignment horizontal="left"/>
    </xf>
    <xf numFmtId="3" fontId="15" fillId="0" borderId="107" applyAlignment="0">
      <alignment horizontal="right" vertical="center"/>
    </xf>
    <xf numFmtId="49" fontId="23" fillId="33" borderId="108">
      <alignment horizontal="left" vertical="center"/>
    </xf>
    <xf numFmtId="49" fontId="23" fillId="33" borderId="108">
      <alignment horizontal="left" vertical="center"/>
    </xf>
    <xf numFmtId="49" fontId="16" fillId="0" borderId="107">
      <alignment horizontal="left" vertical="center"/>
    </xf>
    <xf numFmtId="4" fontId="12" fillId="0" borderId="109" applyFill="0" applyBorder="0" applyProtection="0">
      <alignment horizontal="right" vertical="center"/>
    </xf>
    <xf numFmtId="49" fontId="15" fillId="0" borderId="107">
      <alignment horizontal="left"/>
    </xf>
    <xf numFmtId="49" fontId="23" fillId="33" borderId="108">
      <alignment horizontal="left" vertical="center"/>
    </xf>
    <xf numFmtId="0" fontId="22" fillId="0" borderId="120">
      <alignment horizontal="left" vertical="center"/>
    </xf>
    <xf numFmtId="4" fontId="11" fillId="0" borderId="127" applyFill="0" applyBorder="0" applyProtection="0">
      <alignment horizontal="right" vertical="center"/>
    </xf>
    <xf numFmtId="171" fontId="17" fillId="0" borderId="120">
      <alignment horizontal="right"/>
    </xf>
    <xf numFmtId="171" fontId="17" fillId="0" borderId="120">
      <alignment horizontal="right"/>
    </xf>
    <xf numFmtId="0" fontId="21" fillId="0" borderId="120">
      <alignment horizontal="left"/>
    </xf>
    <xf numFmtId="49" fontId="16" fillId="0" borderId="107">
      <alignment horizontal="left" vertical="center"/>
    </xf>
    <xf numFmtId="0" fontId="45" fillId="55" borderId="125" applyNumberFormat="0" applyAlignment="0" applyProtection="0"/>
    <xf numFmtId="0" fontId="22" fillId="0" borderId="107">
      <alignment horizontal="left" vertical="center"/>
    </xf>
    <xf numFmtId="49" fontId="16" fillId="0" borderId="107">
      <alignment horizontal="left" vertical="center"/>
    </xf>
    <xf numFmtId="171" fontId="17" fillId="0" borderId="107">
      <alignment horizontal="right"/>
    </xf>
    <xf numFmtId="49" fontId="16" fillId="0" borderId="120">
      <alignment horizontal="left" vertical="center"/>
    </xf>
    <xf numFmtId="49" fontId="15" fillId="0" borderId="120">
      <alignment horizontal="left"/>
    </xf>
    <xf numFmtId="49" fontId="15" fillId="0" borderId="120">
      <alignment horizontal="left"/>
    </xf>
    <xf numFmtId="0" fontId="21" fillId="0" borderId="120">
      <alignment horizontal="left"/>
    </xf>
    <xf numFmtId="49" fontId="16" fillId="0" borderId="120">
      <alignment horizontal="left" vertical="center"/>
    </xf>
    <xf numFmtId="0" fontId="11" fillId="0" borderId="127" applyNumberFormat="0" applyFill="0" applyAlignment="0" applyProtection="0"/>
    <xf numFmtId="0" fontId="47" fillId="0" borderId="126" applyNumberFormat="0" applyFill="0" applyAlignment="0" applyProtection="0"/>
    <xf numFmtId="0" fontId="22" fillId="0" borderId="107">
      <alignment horizontal="left" vertical="center"/>
    </xf>
    <xf numFmtId="171" fontId="17" fillId="0" borderId="107">
      <alignment horizontal="right"/>
    </xf>
    <xf numFmtId="0" fontId="17" fillId="0" borderId="107">
      <alignment horizontal="left" vertical="center"/>
    </xf>
    <xf numFmtId="49" fontId="12" fillId="0" borderId="127" applyNumberFormat="0" applyFill="0" applyBorder="0" applyProtection="0">
      <alignment horizontal="left" vertical="center"/>
    </xf>
    <xf numFmtId="0" fontId="17" fillId="0" borderId="107">
      <alignment horizontal="left" vertical="center"/>
    </xf>
    <xf numFmtId="171" fontId="17" fillId="0" borderId="107">
      <alignment horizontal="right"/>
    </xf>
    <xf numFmtId="3" fontId="15" fillId="0" borderId="107" applyAlignment="0">
      <alignment horizontal="right" vertical="center"/>
    </xf>
    <xf numFmtId="0" fontId="17" fillId="0" borderId="107">
      <alignment horizontal="left" vertical="center"/>
    </xf>
    <xf numFmtId="0" fontId="17" fillId="0" borderId="107">
      <alignment horizontal="left" vertical="center"/>
    </xf>
    <xf numFmtId="49" fontId="13" fillId="0" borderId="107" applyFill="0">
      <alignment horizontal="left" vertical="center"/>
    </xf>
    <xf numFmtId="49" fontId="13" fillId="0" borderId="107" applyFill="0">
      <alignment horizontal="left" vertical="center"/>
    </xf>
    <xf numFmtId="49" fontId="16" fillId="0" borderId="120">
      <alignment horizontal="left" vertical="center"/>
    </xf>
    <xf numFmtId="0" fontId="22" fillId="0" borderId="107">
      <alignment horizontal="left" vertical="center"/>
    </xf>
    <xf numFmtId="0" fontId="21" fillId="0" borderId="120">
      <alignment horizontal="left"/>
    </xf>
    <xf numFmtId="4" fontId="12" fillId="0" borderId="122" applyFill="0" applyBorder="0" applyProtection="0">
      <alignment horizontal="right" vertical="center"/>
    </xf>
    <xf numFmtId="171" fontId="17" fillId="0" borderId="120">
      <alignment horizontal="right"/>
    </xf>
    <xf numFmtId="49" fontId="23" fillId="33" borderId="121">
      <alignment horizontal="left" vertical="center"/>
    </xf>
    <xf numFmtId="171" fontId="17" fillId="0" borderId="120">
      <alignment horizontal="right"/>
    </xf>
    <xf numFmtId="49" fontId="16" fillId="0" borderId="107">
      <alignment horizontal="left" vertical="center"/>
    </xf>
    <xf numFmtId="171" fontId="17" fillId="0" borderId="107">
      <alignment horizontal="right"/>
    </xf>
    <xf numFmtId="0" fontId="35" fillId="55" borderId="123" applyNumberFormat="0" applyAlignment="0" applyProtection="0"/>
    <xf numFmtId="49" fontId="23" fillId="33" borderId="114">
      <alignment horizontal="left" vertical="center"/>
    </xf>
    <xf numFmtId="49" fontId="16" fillId="0" borderId="107">
      <alignment horizontal="left" vertical="center"/>
    </xf>
    <xf numFmtId="171" fontId="17" fillId="0" borderId="107">
      <alignment horizontal="right"/>
    </xf>
    <xf numFmtId="4" fontId="11" fillId="0" borderId="127" applyFill="0" applyBorder="0" applyProtection="0">
      <alignment horizontal="right" vertical="center"/>
    </xf>
    <xf numFmtId="171" fontId="17" fillId="0" borderId="107">
      <alignment horizontal="right"/>
    </xf>
    <xf numFmtId="0" fontId="22" fillId="0" borderId="107">
      <alignment horizontal="left" vertical="center"/>
    </xf>
    <xf numFmtId="0" fontId="22" fillId="0" borderId="107">
      <alignment horizontal="left" vertical="center"/>
    </xf>
    <xf numFmtId="3" fontId="15" fillId="0" borderId="107" applyAlignment="0">
      <alignment horizontal="right" vertical="center"/>
    </xf>
    <xf numFmtId="171" fontId="17" fillId="0" borderId="120">
      <alignment horizontal="right"/>
    </xf>
    <xf numFmtId="0" fontId="17" fillId="0" borderId="107">
      <alignment horizontal="left" vertical="center"/>
    </xf>
    <xf numFmtId="49" fontId="11" fillId="0" borderId="127" applyNumberFormat="0" applyFont="0" applyFill="0" applyBorder="0" applyProtection="0">
      <alignment horizontal="left" vertical="center" indent="2"/>
    </xf>
    <xf numFmtId="0" fontId="22" fillId="0" borderId="107">
      <alignment horizontal="left" vertical="center"/>
    </xf>
    <xf numFmtId="169" fontId="15" fillId="0" borderId="107">
      <alignment horizontal="right" vertical="center"/>
    </xf>
    <xf numFmtId="49" fontId="23" fillId="33" borderId="108">
      <alignment horizontal="left" vertical="center"/>
    </xf>
    <xf numFmtId="49" fontId="16" fillId="0" borderId="107">
      <alignment horizontal="left" vertical="center"/>
    </xf>
    <xf numFmtId="49" fontId="13" fillId="0" borderId="107" applyFill="0">
      <alignment horizontal="left" vertical="center"/>
    </xf>
    <xf numFmtId="0" fontId="21" fillId="0" borderId="120">
      <alignment horizontal="left"/>
    </xf>
    <xf numFmtId="0" fontId="42" fillId="42" borderId="123" applyNumberFormat="0" applyAlignment="0" applyProtection="0"/>
    <xf numFmtId="49" fontId="16" fillId="0" borderId="120">
      <alignment horizontal="left" vertical="center"/>
    </xf>
    <xf numFmtId="169" fontId="15" fillId="0" borderId="120">
      <alignment horizontal="right" vertical="center"/>
    </xf>
    <xf numFmtId="49" fontId="16" fillId="0" borderId="120">
      <alignment horizontal="left" vertical="center"/>
    </xf>
    <xf numFmtId="0" fontId="35" fillId="55" borderId="123" applyNumberFormat="0" applyAlignment="0" applyProtection="0"/>
    <xf numFmtId="49" fontId="23" fillId="33" borderId="108">
      <alignment horizontal="left" vertical="center"/>
    </xf>
    <xf numFmtId="4" fontId="12" fillId="0" borderId="109" applyFill="0" applyBorder="0" applyProtection="0">
      <alignment horizontal="right" vertical="center"/>
    </xf>
    <xf numFmtId="49" fontId="13" fillId="0" borderId="107" applyFill="0">
      <alignment horizontal="left" vertical="center"/>
    </xf>
    <xf numFmtId="169" fontId="15" fillId="0" borderId="107">
      <alignment horizontal="right" vertical="center"/>
    </xf>
    <xf numFmtId="3" fontId="15" fillId="0" borderId="107" applyAlignment="0">
      <alignment horizontal="right" vertical="center"/>
    </xf>
    <xf numFmtId="49" fontId="16" fillId="0" borderId="107">
      <alignment horizontal="left" vertical="center"/>
    </xf>
    <xf numFmtId="0" fontId="21" fillId="0" borderId="107">
      <alignment horizontal="left"/>
    </xf>
    <xf numFmtId="0" fontId="17" fillId="0" borderId="107">
      <alignment horizontal="left" vertical="center"/>
    </xf>
    <xf numFmtId="49" fontId="16" fillId="0" borderId="120">
      <alignment horizontal="left" vertical="center"/>
    </xf>
    <xf numFmtId="171" fontId="17" fillId="0" borderId="107">
      <alignment horizontal="right"/>
    </xf>
    <xf numFmtId="49" fontId="15" fillId="0" borderId="107">
      <alignment horizontal="left"/>
    </xf>
    <xf numFmtId="0" fontId="21" fillId="0" borderId="107">
      <alignment horizontal="left"/>
    </xf>
    <xf numFmtId="49" fontId="16" fillId="0" borderId="107">
      <alignment horizontal="left" vertical="center"/>
    </xf>
    <xf numFmtId="3" fontId="15" fillId="0" borderId="107" applyAlignment="0">
      <alignment horizontal="right" vertical="center"/>
    </xf>
    <xf numFmtId="0" fontId="45" fillId="55" borderId="125" applyNumberFormat="0" applyAlignment="0" applyProtection="0"/>
    <xf numFmtId="0" fontId="22" fillId="0" borderId="107">
      <alignment horizontal="left" vertical="center"/>
    </xf>
    <xf numFmtId="49" fontId="13" fillId="0" borderId="107" applyFill="0">
      <alignment horizontal="left" vertical="center"/>
    </xf>
    <xf numFmtId="0" fontId="17" fillId="0" borderId="120">
      <alignment horizontal="left" vertical="center"/>
    </xf>
    <xf numFmtId="3" fontId="15" fillId="0" borderId="107" applyAlignment="0">
      <alignment horizontal="right" vertical="center"/>
    </xf>
    <xf numFmtId="4" fontId="12" fillId="0" borderId="109" applyFill="0" applyBorder="0" applyProtection="0">
      <alignment horizontal="right" vertical="center"/>
    </xf>
    <xf numFmtId="49" fontId="23" fillId="33" borderId="108">
      <alignment horizontal="left" vertical="center"/>
    </xf>
    <xf numFmtId="49" fontId="13" fillId="0" borderId="107" applyFill="0">
      <alignment horizontal="left" vertical="center"/>
    </xf>
    <xf numFmtId="49" fontId="16" fillId="0" borderId="107">
      <alignment horizontal="left" vertical="center"/>
    </xf>
    <xf numFmtId="3" fontId="15" fillId="0" borderId="107" applyAlignment="0">
      <alignment horizontal="right" vertical="center"/>
    </xf>
    <xf numFmtId="49" fontId="16" fillId="0" borderId="107">
      <alignment horizontal="left" vertical="center"/>
    </xf>
    <xf numFmtId="171" fontId="17" fillId="0" borderId="107">
      <alignment horizontal="right"/>
    </xf>
    <xf numFmtId="0" fontId="21" fillId="0" borderId="107">
      <alignment horizontal="left"/>
    </xf>
    <xf numFmtId="0" fontId="22" fillId="0" borderId="107">
      <alignment horizontal="left" vertical="center"/>
    </xf>
    <xf numFmtId="0" fontId="17" fillId="0" borderId="107">
      <alignment horizontal="left" vertical="center"/>
    </xf>
    <xf numFmtId="49" fontId="23" fillId="33" borderId="108">
      <alignment horizontal="left" vertical="center"/>
    </xf>
    <xf numFmtId="0" fontId="17" fillId="0" borderId="107">
      <alignment horizontal="left" vertical="center"/>
    </xf>
    <xf numFmtId="0" fontId="22" fillId="0" borderId="107">
      <alignment horizontal="left" vertical="center"/>
    </xf>
    <xf numFmtId="0" fontId="21" fillId="0" borderId="107">
      <alignment horizontal="left"/>
    </xf>
    <xf numFmtId="171" fontId="17" fillId="0" borderId="107">
      <alignment horizontal="right"/>
    </xf>
    <xf numFmtId="49" fontId="16" fillId="0" borderId="107">
      <alignment horizontal="left" vertical="center"/>
    </xf>
    <xf numFmtId="169" fontId="15" fillId="0" borderId="107">
      <alignment horizontal="right" vertical="center"/>
    </xf>
    <xf numFmtId="3" fontId="15" fillId="0" borderId="107" applyAlignment="0">
      <alignment horizontal="right" vertical="center"/>
    </xf>
    <xf numFmtId="49" fontId="15" fillId="0" borderId="107">
      <alignment horizontal="left"/>
    </xf>
    <xf numFmtId="169" fontId="15" fillId="0" borderId="107">
      <alignment horizontal="right" vertical="center"/>
    </xf>
    <xf numFmtId="49" fontId="16" fillId="0" borderId="107">
      <alignment horizontal="left" vertical="center"/>
    </xf>
    <xf numFmtId="49" fontId="13" fillId="0" borderId="107" applyFill="0">
      <alignment horizontal="left" vertical="center"/>
    </xf>
    <xf numFmtId="49" fontId="23" fillId="33" borderId="108">
      <alignment horizontal="left" vertical="center"/>
    </xf>
    <xf numFmtId="49" fontId="15" fillId="0" borderId="107">
      <alignment horizontal="left"/>
    </xf>
    <xf numFmtId="0" fontId="22" fillId="0" borderId="107">
      <alignment horizontal="left" vertical="center"/>
    </xf>
    <xf numFmtId="49" fontId="13" fillId="0" borderId="107" applyFill="0">
      <alignment horizontal="left" vertical="center"/>
    </xf>
    <xf numFmtId="4" fontId="12" fillId="0" borderId="109" applyFill="0" applyBorder="0" applyProtection="0">
      <alignment horizontal="right" vertical="center"/>
    </xf>
    <xf numFmtId="49" fontId="23" fillId="33" borderId="108">
      <alignment horizontal="left" vertical="center"/>
    </xf>
    <xf numFmtId="3" fontId="15" fillId="0" borderId="120" applyAlignment="0">
      <alignment horizontal="right" vertical="center"/>
    </xf>
    <xf numFmtId="169" fontId="15" fillId="0" borderId="120">
      <alignment horizontal="right" vertical="center"/>
    </xf>
    <xf numFmtId="169" fontId="15" fillId="0" borderId="120">
      <alignment horizontal="right" vertical="center"/>
    </xf>
    <xf numFmtId="0" fontId="7" fillId="58" borderId="124" applyNumberFormat="0" applyFont="0" applyAlignment="0" applyProtection="0"/>
    <xf numFmtId="0" fontId="35" fillId="55" borderId="123" applyNumberFormat="0" applyAlignment="0" applyProtection="0"/>
    <xf numFmtId="0" fontId="35" fillId="55" borderId="123" applyNumberFormat="0" applyAlignment="0" applyProtection="0"/>
    <xf numFmtId="49" fontId="13" fillId="0" borderId="120" applyFill="0">
      <alignment horizontal="left" vertical="center"/>
    </xf>
    <xf numFmtId="171" fontId="17" fillId="0" borderId="120">
      <alignment horizontal="right"/>
    </xf>
    <xf numFmtId="0" fontId="21" fillId="0" borderId="120">
      <alignment horizontal="left"/>
    </xf>
    <xf numFmtId="3" fontId="15" fillId="0" borderId="120" applyAlignment="0">
      <alignment horizontal="right" vertical="center"/>
    </xf>
    <xf numFmtId="0" fontId="17" fillId="0" borderId="107">
      <alignment horizontal="left" vertical="center"/>
    </xf>
    <xf numFmtId="4" fontId="12" fillId="0" borderId="109" applyFill="0" applyBorder="0" applyProtection="0">
      <alignment horizontal="right" vertical="center"/>
    </xf>
    <xf numFmtId="49" fontId="23" fillId="33" borderId="121">
      <alignment horizontal="left" vertical="center"/>
    </xf>
    <xf numFmtId="49" fontId="23" fillId="33" borderId="108">
      <alignment horizontal="left" vertical="center"/>
    </xf>
    <xf numFmtId="49" fontId="16" fillId="0" borderId="120">
      <alignment horizontal="left" vertical="center"/>
    </xf>
    <xf numFmtId="0" fontId="45" fillId="55" borderId="125" applyNumberFormat="0" applyAlignment="0" applyProtection="0"/>
    <xf numFmtId="49" fontId="16" fillId="0" borderId="120">
      <alignment horizontal="left" vertical="center"/>
    </xf>
    <xf numFmtId="49" fontId="13" fillId="0" borderId="120" applyFill="0">
      <alignment horizontal="left" vertical="center"/>
    </xf>
    <xf numFmtId="49" fontId="23" fillId="33" borderId="121">
      <alignment horizontal="left" vertical="center"/>
    </xf>
    <xf numFmtId="49" fontId="13" fillId="0" borderId="107" applyFill="0">
      <alignment horizontal="left" vertical="center"/>
    </xf>
    <xf numFmtId="0" fontId="17" fillId="0" borderId="107">
      <alignment horizontal="left" vertical="center"/>
    </xf>
    <xf numFmtId="171" fontId="17" fillId="0" borderId="107">
      <alignment horizontal="right"/>
    </xf>
    <xf numFmtId="169" fontId="15" fillId="0" borderId="107">
      <alignment horizontal="right" vertical="center"/>
    </xf>
    <xf numFmtId="0" fontId="22" fillId="0" borderId="107">
      <alignment horizontal="left" vertical="center"/>
    </xf>
    <xf numFmtId="49" fontId="16" fillId="0" borderId="107">
      <alignment horizontal="left" vertical="center"/>
    </xf>
    <xf numFmtId="49" fontId="23" fillId="33" borderId="108">
      <alignment horizontal="left" vertical="center"/>
    </xf>
    <xf numFmtId="0" fontId="22" fillId="0" borderId="107">
      <alignment horizontal="left" vertical="center"/>
    </xf>
    <xf numFmtId="0" fontId="17" fillId="0" borderId="107">
      <alignment horizontal="left" vertical="center"/>
    </xf>
    <xf numFmtId="0" fontId="21" fillId="0" borderId="107">
      <alignment horizontal="left"/>
    </xf>
    <xf numFmtId="49" fontId="15" fillId="0" borderId="107">
      <alignment horizontal="left"/>
    </xf>
    <xf numFmtId="169" fontId="15" fillId="0" borderId="120">
      <alignment horizontal="right" vertical="center"/>
    </xf>
    <xf numFmtId="169" fontId="15" fillId="0" borderId="120">
      <alignment horizontal="right" vertical="center"/>
    </xf>
    <xf numFmtId="49" fontId="23" fillId="33" borderId="108">
      <alignment horizontal="left" vertical="center"/>
    </xf>
    <xf numFmtId="0" fontId="42" fillId="42" borderId="123" applyNumberFormat="0" applyAlignment="0" applyProtection="0"/>
    <xf numFmtId="49" fontId="13" fillId="0" borderId="120" applyFill="0">
      <alignment horizontal="left" vertical="center"/>
    </xf>
    <xf numFmtId="49" fontId="16" fillId="0" borderId="107">
      <alignment horizontal="left" vertical="center"/>
    </xf>
    <xf numFmtId="49" fontId="15" fillId="0" borderId="107">
      <alignment horizontal="left"/>
    </xf>
    <xf numFmtId="0" fontId="17" fillId="0" borderId="120">
      <alignment horizontal="left" vertical="center"/>
    </xf>
    <xf numFmtId="169" fontId="15" fillId="0" borderId="107">
      <alignment horizontal="right" vertical="center"/>
    </xf>
    <xf numFmtId="49" fontId="23" fillId="33" borderId="121">
      <alignment horizontal="left" vertical="center"/>
    </xf>
    <xf numFmtId="171" fontId="17" fillId="0" borderId="107">
      <alignment horizontal="right"/>
    </xf>
    <xf numFmtId="4" fontId="12" fillId="0" borderId="122" applyFill="0" applyBorder="0" applyProtection="0">
      <alignment horizontal="right" vertical="center"/>
    </xf>
    <xf numFmtId="49" fontId="13" fillId="0" borderId="107" applyFill="0">
      <alignment horizontal="left" vertical="center"/>
    </xf>
    <xf numFmtId="0" fontId="47" fillId="0" borderId="126" applyNumberFormat="0" applyFill="0" applyAlignment="0" applyProtection="0"/>
    <xf numFmtId="0" fontId="17" fillId="0" borderId="120">
      <alignment horizontal="left" vertical="center"/>
    </xf>
    <xf numFmtId="171" fontId="17" fillId="0" borderId="120">
      <alignment horizontal="right"/>
    </xf>
    <xf numFmtId="49" fontId="13" fillId="0" borderId="120" applyFill="0">
      <alignment horizontal="left" vertical="center"/>
    </xf>
    <xf numFmtId="3" fontId="15" fillId="0" borderId="120" applyAlignment="0">
      <alignment horizontal="right" vertical="center"/>
    </xf>
    <xf numFmtId="49" fontId="16" fillId="0" borderId="120">
      <alignment horizontal="left" vertical="center"/>
    </xf>
    <xf numFmtId="49" fontId="16" fillId="0" borderId="120">
      <alignment horizontal="left" vertical="center"/>
    </xf>
    <xf numFmtId="49" fontId="16" fillId="0" borderId="120">
      <alignment horizontal="left" vertical="center"/>
    </xf>
    <xf numFmtId="0" fontId="7" fillId="58" borderId="124" applyNumberFormat="0" applyFont="0" applyAlignment="0" applyProtection="0"/>
    <xf numFmtId="169" fontId="15" fillId="0" borderId="120">
      <alignment horizontal="right" vertical="center"/>
    </xf>
    <xf numFmtId="49" fontId="16" fillId="0" borderId="107">
      <alignment horizontal="left" vertical="center"/>
    </xf>
    <xf numFmtId="0" fontId="7" fillId="58" borderId="124" applyNumberFormat="0" applyFont="0" applyAlignment="0" applyProtection="0"/>
    <xf numFmtId="0" fontId="21" fillId="0" borderId="107">
      <alignment horizontal="left"/>
    </xf>
    <xf numFmtId="49" fontId="13" fillId="0" borderId="120" applyFill="0">
      <alignment horizontal="left" vertical="center"/>
    </xf>
    <xf numFmtId="0" fontId="22" fillId="0" borderId="120">
      <alignment horizontal="left" vertical="center"/>
    </xf>
    <xf numFmtId="49" fontId="23" fillId="33" borderId="108">
      <alignment horizontal="left" vertical="center"/>
    </xf>
    <xf numFmtId="49" fontId="13" fillId="0" borderId="107" applyFill="0">
      <alignment horizontal="left" vertical="center"/>
    </xf>
    <xf numFmtId="169" fontId="15" fillId="0" borderId="107">
      <alignment horizontal="right" vertical="center"/>
    </xf>
    <xf numFmtId="169" fontId="15" fillId="0" borderId="107">
      <alignment horizontal="right" vertical="center"/>
    </xf>
    <xf numFmtId="49" fontId="23" fillId="33" borderId="108">
      <alignment horizontal="left" vertical="center"/>
    </xf>
    <xf numFmtId="3" fontId="15" fillId="0" borderId="107" applyAlignment="0">
      <alignment horizontal="right" vertical="center"/>
    </xf>
    <xf numFmtId="49" fontId="13" fillId="0" borderId="107" applyFill="0">
      <alignment horizontal="left" vertical="center"/>
    </xf>
    <xf numFmtId="171" fontId="17" fillId="0" borderId="120">
      <alignment horizontal="right"/>
    </xf>
    <xf numFmtId="49" fontId="15" fillId="0" borderId="107">
      <alignment horizontal="left"/>
    </xf>
    <xf numFmtId="171" fontId="17" fillId="0" borderId="107">
      <alignment horizontal="right"/>
    </xf>
    <xf numFmtId="49" fontId="11" fillId="0" borderId="127" applyNumberFormat="0" applyFont="0" applyFill="0" applyBorder="0" applyProtection="0">
      <alignment horizontal="left" vertical="center" indent="2"/>
    </xf>
    <xf numFmtId="171" fontId="17" fillId="0" borderId="107">
      <alignment horizontal="right"/>
    </xf>
    <xf numFmtId="0" fontId="21" fillId="0" borderId="107">
      <alignment horizontal="left"/>
    </xf>
    <xf numFmtId="169" fontId="15" fillId="0" borderId="107">
      <alignment horizontal="right" vertical="center"/>
    </xf>
    <xf numFmtId="0" fontId="17" fillId="0" borderId="120">
      <alignment horizontal="left" vertical="center"/>
    </xf>
    <xf numFmtId="49" fontId="13" fillId="0" borderId="120" applyFill="0">
      <alignment horizontal="left" vertical="center"/>
    </xf>
    <xf numFmtId="169" fontId="15" fillId="0" borderId="120">
      <alignment horizontal="right" vertical="center"/>
    </xf>
    <xf numFmtId="49" fontId="23" fillId="33" borderId="108">
      <alignment horizontal="left" vertical="center"/>
    </xf>
    <xf numFmtId="49" fontId="15" fillId="0" borderId="107">
      <alignment horizontal="left"/>
    </xf>
    <xf numFmtId="4" fontId="12" fillId="0" borderId="122" applyFill="0" applyBorder="0" applyProtection="0">
      <alignment horizontal="right" vertical="center"/>
    </xf>
    <xf numFmtId="0" fontId="42" fillId="42" borderId="123" applyNumberFormat="0" applyAlignment="0" applyProtection="0"/>
    <xf numFmtId="4" fontId="12" fillId="0" borderId="109" applyFill="0" applyBorder="0" applyProtection="0">
      <alignment horizontal="right" vertical="center"/>
    </xf>
    <xf numFmtId="0" fontId="42" fillId="42" borderId="123" applyNumberFormat="0" applyAlignment="0" applyProtection="0"/>
    <xf numFmtId="0" fontId="47" fillId="0" borderId="126" applyNumberFormat="0" applyFill="0" applyAlignment="0" applyProtection="0"/>
    <xf numFmtId="0" fontId="22" fillId="0" borderId="107">
      <alignment horizontal="left" vertical="center"/>
    </xf>
    <xf numFmtId="49" fontId="16" fillId="0" borderId="120">
      <alignment horizontal="left" vertical="center"/>
    </xf>
    <xf numFmtId="169" fontId="15" fillId="0" borderId="107">
      <alignment horizontal="right" vertical="center"/>
    </xf>
    <xf numFmtId="0" fontId="21" fillId="0" borderId="107">
      <alignment horizontal="left"/>
    </xf>
    <xf numFmtId="171" fontId="17" fillId="0" borderId="107">
      <alignment horizontal="right"/>
    </xf>
    <xf numFmtId="169" fontId="15" fillId="0" borderId="120">
      <alignment horizontal="right" vertical="center"/>
    </xf>
    <xf numFmtId="49" fontId="23" fillId="33" borderId="108">
      <alignment horizontal="left" vertical="center"/>
    </xf>
    <xf numFmtId="0" fontId="21" fillId="0" borderId="107">
      <alignment horizontal="left"/>
    </xf>
    <xf numFmtId="3" fontId="15" fillId="0" borderId="107" applyAlignment="0">
      <alignment horizontal="right" vertical="center"/>
    </xf>
    <xf numFmtId="49" fontId="23" fillId="33" borderId="108">
      <alignment horizontal="left" vertical="center"/>
    </xf>
    <xf numFmtId="49" fontId="13" fillId="0" borderId="107" applyFill="0">
      <alignment horizontal="left" vertical="center"/>
    </xf>
    <xf numFmtId="0" fontId="17" fillId="0" borderId="107">
      <alignment horizontal="left" vertical="center"/>
    </xf>
    <xf numFmtId="169" fontId="15" fillId="0" borderId="107">
      <alignment horizontal="right" vertical="center"/>
    </xf>
    <xf numFmtId="49" fontId="13" fillId="0" borderId="107" applyFill="0">
      <alignment horizontal="left" vertical="center"/>
    </xf>
    <xf numFmtId="49" fontId="16" fillId="0" borderId="107">
      <alignment horizontal="left" vertical="center"/>
    </xf>
    <xf numFmtId="49" fontId="16" fillId="0" borderId="107">
      <alignment horizontal="left" vertical="center"/>
    </xf>
    <xf numFmtId="3" fontId="15" fillId="0" borderId="107" applyAlignment="0">
      <alignment horizontal="right" vertical="center"/>
    </xf>
    <xf numFmtId="0" fontId="21" fillId="0" borderId="107">
      <alignment horizontal="left"/>
    </xf>
    <xf numFmtId="49" fontId="23" fillId="33" borderId="108">
      <alignment horizontal="left" vertical="center"/>
    </xf>
    <xf numFmtId="49" fontId="16" fillId="0" borderId="120">
      <alignment horizontal="left" vertical="center"/>
    </xf>
    <xf numFmtId="0" fontId="7" fillId="58" borderId="124" applyNumberFormat="0" applyFont="0" applyAlignment="0" applyProtection="0"/>
    <xf numFmtId="3" fontId="15" fillId="0" borderId="107" applyAlignment="0">
      <alignment horizontal="right" vertical="center"/>
    </xf>
    <xf numFmtId="169" fontId="15" fillId="0" borderId="107">
      <alignment horizontal="right" vertical="center"/>
    </xf>
    <xf numFmtId="49" fontId="16" fillId="0" borderId="107">
      <alignment horizontal="left" vertical="center"/>
    </xf>
    <xf numFmtId="171" fontId="17" fillId="0" borderId="107">
      <alignment horizontal="right"/>
    </xf>
    <xf numFmtId="0" fontId="21" fillId="0" borderId="107">
      <alignment horizontal="left"/>
    </xf>
    <xf numFmtId="0" fontId="22" fillId="0" borderId="107">
      <alignment horizontal="left" vertical="center"/>
    </xf>
    <xf numFmtId="0" fontId="17" fillId="0" borderId="107">
      <alignment horizontal="left" vertical="center"/>
    </xf>
    <xf numFmtId="49" fontId="23" fillId="33" borderId="108">
      <alignment horizontal="left" vertical="center"/>
    </xf>
    <xf numFmtId="0" fontId="21" fillId="0" borderId="107">
      <alignment horizontal="left"/>
    </xf>
    <xf numFmtId="169" fontId="15" fillId="0" borderId="120">
      <alignment horizontal="right" vertical="center"/>
    </xf>
    <xf numFmtId="0" fontId="47" fillId="0" borderId="126" applyNumberFormat="0" applyFill="0" applyAlignment="0" applyProtection="0"/>
    <xf numFmtId="49" fontId="16" fillId="0" borderId="107">
      <alignment horizontal="left" vertical="center"/>
    </xf>
    <xf numFmtId="171" fontId="17" fillId="0" borderId="107">
      <alignment horizontal="right"/>
    </xf>
    <xf numFmtId="0" fontId="17" fillId="0" borderId="107">
      <alignment horizontal="left" vertical="center"/>
    </xf>
    <xf numFmtId="0" fontId="22" fillId="0" borderId="107">
      <alignment horizontal="left" vertical="center"/>
    </xf>
    <xf numFmtId="0" fontId="21" fillId="0" borderId="107">
      <alignment horizontal="left"/>
    </xf>
    <xf numFmtId="3" fontId="15" fillId="0" borderId="107" applyAlignment="0">
      <alignment horizontal="right" vertical="center"/>
    </xf>
    <xf numFmtId="49" fontId="15" fillId="0" borderId="107">
      <alignment horizontal="left"/>
    </xf>
    <xf numFmtId="169" fontId="15" fillId="0" borderId="107">
      <alignment horizontal="right" vertical="center"/>
    </xf>
    <xf numFmtId="49" fontId="15" fillId="0" borderId="107">
      <alignment horizontal="left"/>
    </xf>
    <xf numFmtId="4" fontId="12" fillId="0" borderId="109" applyFill="0" applyBorder="0" applyProtection="0">
      <alignment horizontal="right" vertical="center"/>
    </xf>
    <xf numFmtId="0" fontId="22" fillId="0" borderId="107">
      <alignment horizontal="left" vertical="center"/>
    </xf>
    <xf numFmtId="49" fontId="23" fillId="33" borderId="108">
      <alignment horizontal="left" vertical="center"/>
    </xf>
    <xf numFmtId="49" fontId="16" fillId="0" borderId="107">
      <alignment horizontal="left" vertical="center"/>
    </xf>
    <xf numFmtId="0" fontId="21" fillId="0" borderId="120">
      <alignment horizontal="left"/>
    </xf>
    <xf numFmtId="49" fontId="16" fillId="0" borderId="107">
      <alignment horizontal="left" vertical="center"/>
    </xf>
    <xf numFmtId="49" fontId="16" fillId="0" borderId="107">
      <alignment horizontal="left" vertical="center"/>
    </xf>
    <xf numFmtId="49" fontId="23" fillId="33" borderId="108">
      <alignment horizontal="left" vertical="center"/>
    </xf>
    <xf numFmtId="0" fontId="21" fillId="0" borderId="120">
      <alignment horizontal="left"/>
    </xf>
    <xf numFmtId="169" fontId="15" fillId="0" borderId="120">
      <alignment horizontal="right" vertical="center"/>
    </xf>
    <xf numFmtId="49" fontId="16" fillId="0" borderId="107">
      <alignment horizontal="left" vertical="center"/>
    </xf>
    <xf numFmtId="49" fontId="13" fillId="0" borderId="107" applyFill="0">
      <alignment horizontal="left" vertical="center"/>
    </xf>
    <xf numFmtId="49" fontId="16" fillId="0" borderId="107">
      <alignment horizontal="left" vertical="center"/>
    </xf>
    <xf numFmtId="49" fontId="15" fillId="0" borderId="107">
      <alignment horizontal="left"/>
    </xf>
    <xf numFmtId="49" fontId="13" fillId="0" borderId="107" applyFill="0">
      <alignment horizontal="left" vertical="center"/>
    </xf>
    <xf numFmtId="49" fontId="16" fillId="0" borderId="107">
      <alignment horizontal="left" vertical="center"/>
    </xf>
    <xf numFmtId="3" fontId="15" fillId="0" borderId="107" applyAlignment="0">
      <alignment horizontal="right" vertical="center"/>
    </xf>
    <xf numFmtId="49" fontId="16" fillId="0" borderId="107">
      <alignment horizontal="left" vertical="center"/>
    </xf>
    <xf numFmtId="171" fontId="17" fillId="0" borderId="107">
      <alignment horizontal="right"/>
    </xf>
    <xf numFmtId="0" fontId="21" fillId="0" borderId="107">
      <alignment horizontal="left"/>
    </xf>
    <xf numFmtId="0" fontId="22" fillId="0" borderId="107">
      <alignment horizontal="left" vertical="center"/>
    </xf>
    <xf numFmtId="0" fontId="17" fillId="0" borderId="107">
      <alignment horizontal="left" vertical="center"/>
    </xf>
    <xf numFmtId="49" fontId="23" fillId="33" borderId="108">
      <alignment horizontal="left" vertical="center"/>
    </xf>
    <xf numFmtId="0" fontId="17" fillId="0" borderId="107">
      <alignment horizontal="left" vertical="center"/>
    </xf>
    <xf numFmtId="0" fontId="22" fillId="0" borderId="107">
      <alignment horizontal="left" vertical="center"/>
    </xf>
    <xf numFmtId="0" fontId="21" fillId="0" borderId="107">
      <alignment horizontal="left"/>
    </xf>
    <xf numFmtId="171" fontId="17" fillId="0" borderId="107">
      <alignment horizontal="right"/>
    </xf>
    <xf numFmtId="49" fontId="16" fillId="0" borderId="107">
      <alignment horizontal="left" vertical="center"/>
    </xf>
    <xf numFmtId="169" fontId="15" fillId="0" borderId="107">
      <alignment horizontal="right" vertical="center"/>
    </xf>
    <xf numFmtId="3" fontId="15" fillId="0" borderId="107" applyAlignment="0">
      <alignment horizontal="right" vertical="center"/>
    </xf>
    <xf numFmtId="49" fontId="15" fillId="0" borderId="107">
      <alignment horizontal="left"/>
    </xf>
    <xf numFmtId="169" fontId="15" fillId="0" borderId="107">
      <alignment horizontal="right" vertical="center"/>
    </xf>
    <xf numFmtId="49" fontId="16" fillId="0" borderId="107">
      <alignment horizontal="left" vertical="center"/>
    </xf>
    <xf numFmtId="49" fontId="13" fillId="0" borderId="107" applyFill="0">
      <alignment horizontal="left" vertical="center"/>
    </xf>
    <xf numFmtId="49" fontId="23" fillId="33" borderId="108">
      <alignment horizontal="left" vertical="center"/>
    </xf>
    <xf numFmtId="49" fontId="16" fillId="0" borderId="120">
      <alignment horizontal="left" vertical="center"/>
    </xf>
    <xf numFmtId="49" fontId="15" fillId="0" borderId="107">
      <alignment horizontal="left"/>
    </xf>
    <xf numFmtId="3" fontId="15" fillId="0" borderId="107" applyAlignment="0">
      <alignment horizontal="right" vertical="center"/>
    </xf>
    <xf numFmtId="169" fontId="15" fillId="0" borderId="107">
      <alignment horizontal="right" vertical="center"/>
    </xf>
    <xf numFmtId="49" fontId="23" fillId="33" borderId="108">
      <alignment horizontal="left" vertical="center"/>
    </xf>
    <xf numFmtId="0" fontId="17" fillId="0" borderId="107">
      <alignment horizontal="left" vertical="center"/>
    </xf>
    <xf numFmtId="4" fontId="12" fillId="0" borderId="109" applyFill="0" applyBorder="0" applyProtection="0">
      <alignment horizontal="right" vertical="center"/>
    </xf>
    <xf numFmtId="0" fontId="7" fillId="58" borderId="124" applyNumberFormat="0" applyFont="0" applyAlignment="0" applyProtection="0"/>
    <xf numFmtId="3" fontId="15" fillId="0" borderId="107" applyAlignment="0">
      <alignment horizontal="right" vertical="center"/>
    </xf>
    <xf numFmtId="169" fontId="15" fillId="0" borderId="107">
      <alignment horizontal="right" vertical="center"/>
    </xf>
    <xf numFmtId="49" fontId="16" fillId="0" borderId="107">
      <alignment horizontal="left" vertical="center"/>
    </xf>
    <xf numFmtId="171" fontId="17" fillId="0" borderId="107">
      <alignment horizontal="right"/>
    </xf>
    <xf numFmtId="0" fontId="21" fillId="0" borderId="107">
      <alignment horizontal="left"/>
    </xf>
    <xf numFmtId="0" fontId="22" fillId="0" borderId="107">
      <alignment horizontal="left" vertical="center"/>
    </xf>
    <xf numFmtId="0" fontId="17" fillId="0" borderId="107">
      <alignment horizontal="left" vertical="center"/>
    </xf>
    <xf numFmtId="49" fontId="16" fillId="0" borderId="107">
      <alignment horizontal="left" vertical="center"/>
    </xf>
    <xf numFmtId="49" fontId="13" fillId="0" borderId="107" applyFill="0">
      <alignment horizontal="left" vertical="center"/>
    </xf>
    <xf numFmtId="49" fontId="15" fillId="0" borderId="107">
      <alignment horizontal="left"/>
    </xf>
    <xf numFmtId="49" fontId="15" fillId="0" borderId="107">
      <alignment horizontal="left"/>
    </xf>
    <xf numFmtId="49" fontId="13" fillId="0" borderId="107" applyFill="0">
      <alignment horizontal="left" vertical="center"/>
    </xf>
    <xf numFmtId="49" fontId="16" fillId="0" borderId="107">
      <alignment horizontal="left" vertical="center"/>
    </xf>
    <xf numFmtId="49" fontId="23" fillId="33" borderId="108">
      <alignment horizontal="left" vertical="center"/>
    </xf>
    <xf numFmtId="0" fontId="17" fillId="0" borderId="107">
      <alignment horizontal="left" vertical="center"/>
    </xf>
    <xf numFmtId="0" fontId="22" fillId="0" borderId="107">
      <alignment horizontal="left" vertical="center"/>
    </xf>
    <xf numFmtId="0" fontId="21" fillId="0" borderId="107">
      <alignment horizontal="left"/>
    </xf>
    <xf numFmtId="171" fontId="17" fillId="0" borderId="107">
      <alignment horizontal="right"/>
    </xf>
    <xf numFmtId="49" fontId="16" fillId="0" borderId="107">
      <alignment horizontal="left" vertical="center"/>
    </xf>
    <xf numFmtId="169" fontId="15" fillId="0" borderId="107">
      <alignment horizontal="right" vertical="center"/>
    </xf>
    <xf numFmtId="3" fontId="15" fillId="0" borderId="107" applyAlignment="0">
      <alignment horizontal="right" vertical="center"/>
    </xf>
    <xf numFmtId="0" fontId="17" fillId="0" borderId="107">
      <alignment horizontal="left" vertical="center"/>
    </xf>
    <xf numFmtId="49" fontId="15" fillId="0" borderId="107">
      <alignment horizontal="left"/>
    </xf>
    <xf numFmtId="49" fontId="15" fillId="0" borderId="120">
      <alignment horizontal="left"/>
    </xf>
    <xf numFmtId="169" fontId="15" fillId="0" borderId="107">
      <alignment horizontal="right" vertical="center"/>
    </xf>
    <xf numFmtId="0" fontId="35" fillId="55" borderId="123" applyNumberFormat="0" applyAlignment="0" applyProtection="0"/>
    <xf numFmtId="49" fontId="16" fillId="0" borderId="120">
      <alignment horizontal="left" vertical="center"/>
    </xf>
    <xf numFmtId="0" fontId="17" fillId="0" borderId="120">
      <alignment horizontal="left" vertical="center"/>
    </xf>
    <xf numFmtId="49" fontId="16" fillId="0" borderId="107">
      <alignment horizontal="left" vertical="center"/>
    </xf>
    <xf numFmtId="4" fontId="12" fillId="0" borderId="109" applyFill="0" applyBorder="0" applyProtection="0">
      <alignment horizontal="right" vertical="center"/>
    </xf>
    <xf numFmtId="0" fontId="17" fillId="0" borderId="107">
      <alignment horizontal="left" vertical="center"/>
    </xf>
    <xf numFmtId="4" fontId="12" fillId="0" borderId="109" applyFill="0" applyBorder="0" applyProtection="0">
      <alignment horizontal="right" vertical="center"/>
    </xf>
    <xf numFmtId="49" fontId="23" fillId="33" borderId="108">
      <alignment horizontal="left" vertical="center"/>
    </xf>
    <xf numFmtId="49" fontId="13" fillId="0" borderId="107" applyFill="0">
      <alignment horizontal="left" vertical="center"/>
    </xf>
    <xf numFmtId="49" fontId="16" fillId="0" borderId="107">
      <alignment horizontal="left" vertical="center"/>
    </xf>
    <xf numFmtId="3" fontId="15" fillId="0" borderId="107" applyAlignment="0">
      <alignment horizontal="right" vertical="center"/>
    </xf>
    <xf numFmtId="49" fontId="16" fillId="0" borderId="107">
      <alignment horizontal="left" vertical="center"/>
    </xf>
    <xf numFmtId="171" fontId="17" fillId="0" borderId="107">
      <alignment horizontal="right"/>
    </xf>
    <xf numFmtId="0" fontId="21" fillId="0" borderId="107">
      <alignment horizontal="left"/>
    </xf>
    <xf numFmtId="0" fontId="22" fillId="0" borderId="107">
      <alignment horizontal="left" vertical="center"/>
    </xf>
    <xf numFmtId="0" fontId="17" fillId="0" borderId="107">
      <alignment horizontal="left" vertical="center"/>
    </xf>
    <xf numFmtId="49" fontId="23" fillId="33" borderId="108">
      <alignment horizontal="left" vertical="center"/>
    </xf>
    <xf numFmtId="0" fontId="17" fillId="0" borderId="107">
      <alignment horizontal="left" vertical="center"/>
    </xf>
    <xf numFmtId="0" fontId="22" fillId="0" borderId="107">
      <alignment horizontal="left" vertical="center"/>
    </xf>
    <xf numFmtId="0" fontId="21" fillId="0" borderId="107">
      <alignment horizontal="left"/>
    </xf>
    <xf numFmtId="171" fontId="17" fillId="0" borderId="107">
      <alignment horizontal="right"/>
    </xf>
    <xf numFmtId="49" fontId="16" fillId="0" borderId="107">
      <alignment horizontal="left" vertical="center"/>
    </xf>
    <xf numFmtId="169" fontId="15" fillId="0" borderId="107">
      <alignment horizontal="right" vertical="center"/>
    </xf>
    <xf numFmtId="3" fontId="15" fillId="0" borderId="107" applyAlignment="0">
      <alignment horizontal="right" vertical="center"/>
    </xf>
    <xf numFmtId="49" fontId="15" fillId="0" borderId="107">
      <alignment horizontal="left"/>
    </xf>
    <xf numFmtId="169" fontId="15" fillId="0" borderId="107">
      <alignment horizontal="right" vertical="center"/>
    </xf>
    <xf numFmtId="49" fontId="16" fillId="0" borderId="107">
      <alignment horizontal="left" vertical="center"/>
    </xf>
    <xf numFmtId="49" fontId="13" fillId="0" borderId="107" applyFill="0">
      <alignment horizontal="left" vertical="center"/>
    </xf>
    <xf numFmtId="49" fontId="23" fillId="33" borderId="108">
      <alignment horizontal="left" vertical="center"/>
    </xf>
    <xf numFmtId="49" fontId="15" fillId="0" borderId="107">
      <alignment horizontal="left"/>
    </xf>
    <xf numFmtId="0" fontId="22" fillId="0" borderId="107">
      <alignment horizontal="left" vertical="center"/>
    </xf>
    <xf numFmtId="49" fontId="23" fillId="33" borderId="108">
      <alignment horizontal="left" vertical="center"/>
    </xf>
    <xf numFmtId="0" fontId="21" fillId="0" borderId="107">
      <alignment horizontal="left"/>
    </xf>
    <xf numFmtId="0" fontId="21" fillId="0" borderId="107">
      <alignment horizontal="left"/>
    </xf>
    <xf numFmtId="4" fontId="12" fillId="0" borderId="109" applyFill="0" applyBorder="0" applyProtection="0">
      <alignment horizontal="right" vertical="center"/>
    </xf>
    <xf numFmtId="0" fontId="17" fillId="0" borderId="107">
      <alignment horizontal="left" vertical="center"/>
    </xf>
    <xf numFmtId="49" fontId="23" fillId="33" borderId="108">
      <alignment horizontal="left" vertical="center"/>
    </xf>
    <xf numFmtId="49" fontId="15" fillId="0" borderId="120">
      <alignment horizontal="left"/>
    </xf>
    <xf numFmtId="49" fontId="11" fillId="0" borderId="127" applyNumberFormat="0" applyFont="0" applyFill="0" applyBorder="0" applyProtection="0">
      <alignment horizontal="left" vertical="center" indent="2"/>
    </xf>
    <xf numFmtId="0" fontId="22" fillId="0" borderId="120">
      <alignment horizontal="left" vertical="center"/>
    </xf>
    <xf numFmtId="49" fontId="16" fillId="0" borderId="120">
      <alignment horizontal="left" vertical="center"/>
    </xf>
    <xf numFmtId="49" fontId="16" fillId="0" borderId="107">
      <alignment horizontal="left" vertical="center"/>
    </xf>
    <xf numFmtId="0" fontId="22" fillId="0" borderId="107">
      <alignment horizontal="left" vertical="center"/>
    </xf>
    <xf numFmtId="49" fontId="16" fillId="0" borderId="107">
      <alignment horizontal="left" vertical="center"/>
    </xf>
    <xf numFmtId="49" fontId="16" fillId="0" borderId="107">
      <alignment horizontal="left" vertical="center"/>
    </xf>
    <xf numFmtId="169" fontId="15" fillId="0" borderId="107">
      <alignment horizontal="right" vertical="center"/>
    </xf>
    <xf numFmtId="171" fontId="17" fillId="0" borderId="107">
      <alignment horizontal="right"/>
    </xf>
    <xf numFmtId="171" fontId="17" fillId="0" borderId="107">
      <alignment horizontal="right"/>
    </xf>
    <xf numFmtId="49" fontId="13" fillId="0" borderId="107" applyFill="0">
      <alignment horizontal="left" vertical="center"/>
    </xf>
    <xf numFmtId="49" fontId="15" fillId="0" borderId="107">
      <alignment horizontal="left"/>
    </xf>
    <xf numFmtId="49" fontId="16" fillId="0" borderId="107">
      <alignment horizontal="left" vertical="center"/>
    </xf>
    <xf numFmtId="169" fontId="15" fillId="0" borderId="107">
      <alignment horizontal="right" vertical="center"/>
    </xf>
    <xf numFmtId="3" fontId="15" fillId="0" borderId="120" applyAlignment="0">
      <alignment horizontal="right" vertical="center"/>
    </xf>
    <xf numFmtId="49" fontId="12" fillId="0" borderId="127" applyNumberFormat="0" applyFill="0" applyBorder="0" applyProtection="0">
      <alignment horizontal="left" vertical="center"/>
    </xf>
    <xf numFmtId="49" fontId="16" fillId="0" borderId="107">
      <alignment horizontal="left" vertical="center"/>
    </xf>
    <xf numFmtId="49" fontId="23" fillId="33" borderId="108">
      <alignment horizontal="left" vertical="center"/>
    </xf>
    <xf numFmtId="0" fontId="17" fillId="0" borderId="107">
      <alignment horizontal="left" vertical="center"/>
    </xf>
    <xf numFmtId="0" fontId="22" fillId="0" borderId="107">
      <alignment horizontal="left" vertical="center"/>
    </xf>
    <xf numFmtId="49" fontId="16" fillId="0" borderId="107">
      <alignment horizontal="left" vertical="center"/>
    </xf>
    <xf numFmtId="0" fontId="11" fillId="0" borderId="127" applyNumberFormat="0" applyFill="0" applyAlignment="0" applyProtection="0"/>
    <xf numFmtId="49" fontId="23" fillId="33" borderId="108">
      <alignment horizontal="left" vertical="center"/>
    </xf>
    <xf numFmtId="49" fontId="23" fillId="33" borderId="108">
      <alignment horizontal="left" vertical="center"/>
    </xf>
    <xf numFmtId="49" fontId="13" fillId="0" borderId="107" applyFill="0">
      <alignment horizontal="left" vertical="center"/>
    </xf>
    <xf numFmtId="171" fontId="17" fillId="0" borderId="107">
      <alignment horizontal="right"/>
    </xf>
    <xf numFmtId="49" fontId="23" fillId="33" borderId="121">
      <alignment horizontal="left" vertical="center"/>
    </xf>
    <xf numFmtId="171" fontId="17" fillId="0" borderId="107">
      <alignment horizontal="right"/>
    </xf>
    <xf numFmtId="49" fontId="23" fillId="33" borderId="114">
      <alignment horizontal="left" vertical="center"/>
    </xf>
    <xf numFmtId="3" fontId="15" fillId="0" borderId="107" applyAlignment="0">
      <alignment horizontal="right" vertical="center"/>
    </xf>
    <xf numFmtId="3" fontId="15" fillId="0" borderId="107" applyAlignment="0">
      <alignment horizontal="right" vertical="center"/>
    </xf>
    <xf numFmtId="0" fontId="21" fillId="0" borderId="107">
      <alignment horizontal="left"/>
    </xf>
    <xf numFmtId="171" fontId="17" fillId="0" borderId="120">
      <alignment horizontal="right"/>
    </xf>
    <xf numFmtId="49" fontId="12" fillId="0" borderId="127" applyNumberFormat="0" applyFill="0" applyBorder="0" applyProtection="0">
      <alignment horizontal="left" vertical="center"/>
    </xf>
    <xf numFmtId="0" fontId="21" fillId="0" borderId="120">
      <alignment horizontal="left"/>
    </xf>
    <xf numFmtId="0" fontId="17" fillId="0" borderId="120">
      <alignment horizontal="left" vertical="center"/>
    </xf>
    <xf numFmtId="0" fontId="22" fillId="0" borderId="120">
      <alignment horizontal="left" vertical="center"/>
    </xf>
    <xf numFmtId="49" fontId="16" fillId="0" borderId="107">
      <alignment horizontal="left" vertical="center"/>
    </xf>
    <xf numFmtId="171" fontId="17" fillId="0" borderId="107">
      <alignment horizontal="right"/>
    </xf>
    <xf numFmtId="0" fontId="42" fillId="42" borderId="123" applyNumberFormat="0" applyAlignment="0" applyProtection="0"/>
    <xf numFmtId="49" fontId="16" fillId="0" borderId="120">
      <alignment horizontal="left" vertical="center"/>
    </xf>
    <xf numFmtId="49" fontId="16" fillId="0" borderId="107">
      <alignment horizontal="left" vertical="center"/>
    </xf>
    <xf numFmtId="0" fontId="22" fillId="0" borderId="120">
      <alignment horizontal="left" vertical="center"/>
    </xf>
    <xf numFmtId="171" fontId="17" fillId="0" borderId="120">
      <alignment horizontal="right"/>
    </xf>
    <xf numFmtId="0" fontId="22" fillId="0" borderId="120">
      <alignment horizontal="left" vertical="center"/>
    </xf>
    <xf numFmtId="49" fontId="16" fillId="0" borderId="107">
      <alignment horizontal="left" vertical="center"/>
    </xf>
    <xf numFmtId="49" fontId="13" fillId="0" borderId="120" applyFill="0">
      <alignment horizontal="left" vertical="center"/>
    </xf>
    <xf numFmtId="3" fontId="15" fillId="0" borderId="107" applyAlignment="0">
      <alignment horizontal="right" vertical="center"/>
    </xf>
    <xf numFmtId="171" fontId="17" fillId="0" borderId="107">
      <alignment horizontal="right"/>
    </xf>
    <xf numFmtId="4" fontId="12" fillId="0" borderId="109" applyFill="0" applyBorder="0" applyProtection="0">
      <alignment horizontal="right" vertical="center"/>
    </xf>
    <xf numFmtId="0" fontId="21" fillId="0" borderId="107">
      <alignment horizontal="left"/>
    </xf>
    <xf numFmtId="49" fontId="16" fillId="0" borderId="120">
      <alignment horizontal="left" vertical="center"/>
    </xf>
    <xf numFmtId="3" fontId="15" fillId="0" borderId="107" applyAlignment="0">
      <alignment horizontal="right" vertical="center"/>
    </xf>
    <xf numFmtId="49" fontId="15" fillId="0" borderId="107">
      <alignment horizontal="left"/>
    </xf>
    <xf numFmtId="4" fontId="11" fillId="0" borderId="127" applyFill="0" applyBorder="0" applyProtection="0">
      <alignment horizontal="right" vertical="center"/>
    </xf>
    <xf numFmtId="171" fontId="17" fillId="0" borderId="107">
      <alignment horizontal="right"/>
    </xf>
    <xf numFmtId="49" fontId="15" fillId="0" borderId="107">
      <alignment horizontal="left"/>
    </xf>
    <xf numFmtId="171" fontId="17" fillId="0" borderId="107">
      <alignment horizontal="right"/>
    </xf>
    <xf numFmtId="4" fontId="12" fillId="0" borderId="109" applyFill="0" applyBorder="0" applyProtection="0">
      <alignment horizontal="right" vertical="center"/>
    </xf>
    <xf numFmtId="49" fontId="16" fillId="0" borderId="107">
      <alignment horizontal="left" vertical="center"/>
    </xf>
    <xf numFmtId="4" fontId="12" fillId="0" borderId="109" applyFill="0" applyBorder="0" applyProtection="0">
      <alignment horizontal="right" vertical="center"/>
    </xf>
    <xf numFmtId="169" fontId="15" fillId="0" borderId="120">
      <alignment horizontal="right" vertical="center"/>
    </xf>
    <xf numFmtId="49" fontId="13" fillId="0" borderId="120" applyFill="0">
      <alignment horizontal="left" vertical="center"/>
    </xf>
    <xf numFmtId="49" fontId="16" fillId="0" borderId="120">
      <alignment horizontal="left" vertical="center"/>
    </xf>
    <xf numFmtId="169" fontId="15" fillId="0" borderId="120">
      <alignment horizontal="right" vertical="center"/>
    </xf>
    <xf numFmtId="49" fontId="15" fillId="0" borderId="120">
      <alignment horizontal="left"/>
    </xf>
    <xf numFmtId="49" fontId="23" fillId="33" borderId="108">
      <alignment horizontal="left" vertical="center"/>
    </xf>
    <xf numFmtId="4" fontId="12" fillId="0" borderId="109" applyFill="0" applyBorder="0" applyProtection="0">
      <alignment horizontal="right" vertical="center"/>
    </xf>
    <xf numFmtId="49" fontId="13" fillId="0" borderId="107" applyFill="0">
      <alignment horizontal="left" vertical="center"/>
    </xf>
    <xf numFmtId="169" fontId="15" fillId="0" borderId="107">
      <alignment horizontal="right" vertical="center"/>
    </xf>
    <xf numFmtId="3" fontId="15" fillId="0" borderId="107" applyAlignment="0">
      <alignment horizontal="right" vertical="center"/>
    </xf>
    <xf numFmtId="49" fontId="16" fillId="0" borderId="107">
      <alignment horizontal="left" vertical="center"/>
    </xf>
    <xf numFmtId="0" fontId="21" fillId="0" borderId="107">
      <alignment horizontal="left"/>
    </xf>
    <xf numFmtId="0" fontId="17" fillId="0" borderId="107">
      <alignment horizontal="left" vertical="center"/>
    </xf>
    <xf numFmtId="49" fontId="13" fillId="0" borderId="120" applyFill="0">
      <alignment horizontal="left" vertical="center"/>
    </xf>
    <xf numFmtId="171" fontId="17" fillId="0" borderId="107">
      <alignment horizontal="right"/>
    </xf>
    <xf numFmtId="49" fontId="15" fillId="0" borderId="107">
      <alignment horizontal="left"/>
    </xf>
    <xf numFmtId="0" fontId="21" fillId="0" borderId="107">
      <alignment horizontal="left"/>
    </xf>
    <xf numFmtId="49" fontId="16" fillId="0" borderId="107">
      <alignment horizontal="left" vertical="center"/>
    </xf>
    <xf numFmtId="3" fontId="15" fillId="0" borderId="107" applyAlignment="0">
      <alignment horizontal="right" vertical="center"/>
    </xf>
    <xf numFmtId="4" fontId="12" fillId="0" borderId="122" applyFill="0" applyBorder="0" applyProtection="0">
      <alignment horizontal="right" vertical="center"/>
    </xf>
    <xf numFmtId="0" fontId="22" fillId="0" borderId="107">
      <alignment horizontal="left" vertical="center"/>
    </xf>
    <xf numFmtId="49" fontId="13" fillId="0" borderId="107" applyFill="0">
      <alignment horizontal="left" vertical="center"/>
    </xf>
    <xf numFmtId="0" fontId="21" fillId="0" borderId="120">
      <alignment horizontal="left"/>
    </xf>
    <xf numFmtId="3" fontId="15" fillId="0" borderId="107" applyAlignment="0">
      <alignment horizontal="right" vertical="center"/>
    </xf>
    <xf numFmtId="4" fontId="12" fillId="0" borderId="109" applyFill="0" applyBorder="0" applyProtection="0">
      <alignment horizontal="right" vertical="center"/>
    </xf>
    <xf numFmtId="49" fontId="23" fillId="33" borderId="108">
      <alignment horizontal="left" vertical="center"/>
    </xf>
    <xf numFmtId="49" fontId="13" fillId="0" borderId="107" applyFill="0">
      <alignment horizontal="left" vertical="center"/>
    </xf>
    <xf numFmtId="49" fontId="16" fillId="0" borderId="107">
      <alignment horizontal="left" vertical="center"/>
    </xf>
    <xf numFmtId="3" fontId="15" fillId="0" borderId="107" applyAlignment="0">
      <alignment horizontal="right" vertical="center"/>
    </xf>
    <xf numFmtId="49" fontId="16" fillId="0" borderId="107">
      <alignment horizontal="left" vertical="center"/>
    </xf>
    <xf numFmtId="171" fontId="17" fillId="0" borderId="107">
      <alignment horizontal="right"/>
    </xf>
    <xf numFmtId="0" fontId="21" fillId="0" borderId="107">
      <alignment horizontal="left"/>
    </xf>
    <xf numFmtId="0" fontId="22" fillId="0" borderId="107">
      <alignment horizontal="left" vertical="center"/>
    </xf>
    <xf numFmtId="0" fontId="17" fillId="0" borderId="107">
      <alignment horizontal="left" vertical="center"/>
    </xf>
    <xf numFmtId="49" fontId="23" fillId="33" borderId="108">
      <alignment horizontal="left" vertical="center"/>
    </xf>
    <xf numFmtId="0" fontId="17" fillId="0" borderId="107">
      <alignment horizontal="left" vertical="center"/>
    </xf>
    <xf numFmtId="0" fontId="22" fillId="0" borderId="107">
      <alignment horizontal="left" vertical="center"/>
    </xf>
    <xf numFmtId="0" fontId="21" fillId="0" borderId="107">
      <alignment horizontal="left"/>
    </xf>
    <xf numFmtId="171" fontId="17" fillId="0" borderId="107">
      <alignment horizontal="right"/>
    </xf>
    <xf numFmtId="49" fontId="16" fillId="0" borderId="107">
      <alignment horizontal="left" vertical="center"/>
    </xf>
    <xf numFmtId="169" fontId="15" fillId="0" borderId="107">
      <alignment horizontal="right" vertical="center"/>
    </xf>
    <xf numFmtId="3" fontId="15" fillId="0" borderId="107" applyAlignment="0">
      <alignment horizontal="right" vertical="center"/>
    </xf>
    <xf numFmtId="49" fontId="15" fillId="0" borderId="107">
      <alignment horizontal="left"/>
    </xf>
    <xf numFmtId="169" fontId="15" fillId="0" borderId="107">
      <alignment horizontal="right" vertical="center"/>
    </xf>
    <xf numFmtId="49" fontId="16" fillId="0" borderId="107">
      <alignment horizontal="left" vertical="center"/>
    </xf>
    <xf numFmtId="49" fontId="13" fillId="0" borderId="107" applyFill="0">
      <alignment horizontal="left" vertical="center"/>
    </xf>
    <xf numFmtId="49" fontId="23" fillId="33" borderId="108">
      <alignment horizontal="left" vertical="center"/>
    </xf>
    <xf numFmtId="49" fontId="15" fillId="0" borderId="107">
      <alignment horizontal="left"/>
    </xf>
    <xf numFmtId="0" fontId="22" fillId="0" borderId="107">
      <alignment horizontal="left" vertical="center"/>
    </xf>
    <xf numFmtId="49" fontId="13" fillId="0" borderId="107" applyFill="0">
      <alignment horizontal="left" vertical="center"/>
    </xf>
    <xf numFmtId="4" fontId="12" fillId="0" borderId="109" applyFill="0" applyBorder="0" applyProtection="0">
      <alignment horizontal="right" vertical="center"/>
    </xf>
    <xf numFmtId="49" fontId="23" fillId="33" borderId="108">
      <alignment horizontal="left" vertical="center"/>
    </xf>
    <xf numFmtId="0" fontId="45" fillId="55" borderId="125" applyNumberFormat="0" applyAlignment="0" applyProtection="0"/>
    <xf numFmtId="49" fontId="16" fillId="0" borderId="120">
      <alignment horizontal="left" vertical="center"/>
    </xf>
    <xf numFmtId="49" fontId="16" fillId="0" borderId="120">
      <alignment horizontal="left" vertical="center"/>
    </xf>
    <xf numFmtId="0" fontId="35" fillId="55" borderId="123" applyNumberFormat="0" applyAlignment="0" applyProtection="0"/>
    <xf numFmtId="0" fontId="17" fillId="0" borderId="120">
      <alignment horizontal="left" vertical="center"/>
    </xf>
    <xf numFmtId="49" fontId="15" fillId="0" borderId="120">
      <alignment horizontal="left"/>
    </xf>
    <xf numFmtId="0" fontId="22" fillId="0" borderId="120">
      <alignment horizontal="left" vertical="center"/>
    </xf>
    <xf numFmtId="0" fontId="21" fillId="0" borderId="120">
      <alignment horizontal="left"/>
    </xf>
    <xf numFmtId="49" fontId="15" fillId="0" borderId="120">
      <alignment horizontal="left"/>
    </xf>
    <xf numFmtId="49" fontId="23" fillId="33" borderId="121">
      <alignment horizontal="left" vertical="center"/>
    </xf>
    <xf numFmtId="169" fontId="15" fillId="0" borderId="120">
      <alignment horizontal="right" vertical="center"/>
    </xf>
    <xf numFmtId="0" fontId="17" fillId="0" borderId="107">
      <alignment horizontal="left" vertical="center"/>
    </xf>
    <xf numFmtId="4" fontId="12" fillId="0" borderId="109" applyFill="0" applyBorder="0" applyProtection="0">
      <alignment horizontal="right" vertical="center"/>
    </xf>
    <xf numFmtId="0" fontId="7" fillId="58" borderId="124" applyNumberFormat="0" applyFont="0" applyAlignment="0" applyProtection="0"/>
    <xf numFmtId="49" fontId="23" fillId="33" borderId="108">
      <alignment horizontal="left" vertical="center"/>
    </xf>
    <xf numFmtId="0" fontId="7" fillId="58" borderId="124" applyNumberFormat="0" applyFont="0" applyAlignment="0" applyProtection="0"/>
    <xf numFmtId="3" fontId="15" fillId="0" borderId="120" applyAlignment="0">
      <alignment horizontal="right" vertical="center"/>
    </xf>
    <xf numFmtId="4" fontId="12" fillId="0" borderId="112" applyFill="0" applyBorder="0" applyProtection="0">
      <alignment horizontal="right" vertical="center"/>
    </xf>
    <xf numFmtId="0" fontId="17" fillId="0" borderId="120">
      <alignment horizontal="left" vertical="center"/>
    </xf>
    <xf numFmtId="49" fontId="11" fillId="0" borderId="127" applyNumberFormat="0" applyFont="0" applyFill="0" applyBorder="0" applyProtection="0">
      <alignment horizontal="left" vertical="center" indent="2"/>
    </xf>
    <xf numFmtId="49" fontId="13" fillId="0" borderId="107" applyFill="0">
      <alignment horizontal="left" vertical="center"/>
    </xf>
    <xf numFmtId="0" fontId="17" fillId="0" borderId="107">
      <alignment horizontal="left" vertical="center"/>
    </xf>
    <xf numFmtId="171" fontId="17" fillId="0" borderId="107">
      <alignment horizontal="right"/>
    </xf>
    <xf numFmtId="169" fontId="15" fillId="0" borderId="107">
      <alignment horizontal="right" vertical="center"/>
    </xf>
    <xf numFmtId="0" fontId="22" fillId="0" borderId="107">
      <alignment horizontal="left" vertical="center"/>
    </xf>
    <xf numFmtId="49" fontId="16" fillId="0" borderId="107">
      <alignment horizontal="left" vertical="center"/>
    </xf>
    <xf numFmtId="49" fontId="23" fillId="33" borderId="108">
      <alignment horizontal="left" vertical="center"/>
    </xf>
    <xf numFmtId="0" fontId="22" fillId="0" borderId="107">
      <alignment horizontal="left" vertical="center"/>
    </xf>
    <xf numFmtId="0" fontId="17" fillId="0" borderId="107">
      <alignment horizontal="left" vertical="center"/>
    </xf>
    <xf numFmtId="0" fontId="21" fillId="0" borderId="107">
      <alignment horizontal="left"/>
    </xf>
    <xf numFmtId="49" fontId="15" fillId="0" borderId="107">
      <alignment horizontal="left"/>
    </xf>
    <xf numFmtId="3" fontId="15" fillId="0" borderId="120" applyAlignment="0">
      <alignment horizontal="right" vertical="center"/>
    </xf>
    <xf numFmtId="0" fontId="35" fillId="55" borderId="123" applyNumberFormat="0" applyAlignment="0" applyProtection="0"/>
    <xf numFmtId="49" fontId="23" fillId="33" borderId="108">
      <alignment horizontal="left" vertical="center"/>
    </xf>
    <xf numFmtId="49" fontId="15" fillId="0" borderId="120">
      <alignment horizontal="left"/>
    </xf>
    <xf numFmtId="49" fontId="16" fillId="0" borderId="120">
      <alignment horizontal="left" vertical="center"/>
    </xf>
    <xf numFmtId="49" fontId="16" fillId="0" borderId="107">
      <alignment horizontal="left" vertical="center"/>
    </xf>
    <xf numFmtId="49" fontId="15" fillId="0" borderId="107">
      <alignment horizontal="left"/>
    </xf>
    <xf numFmtId="0" fontId="22" fillId="0" borderId="120">
      <alignment horizontal="left" vertical="center"/>
    </xf>
    <xf numFmtId="169" fontId="15" fillId="0" borderId="107">
      <alignment horizontal="right" vertical="center"/>
    </xf>
    <xf numFmtId="0" fontId="47" fillId="0" borderId="126" applyNumberFormat="0" applyFill="0" applyAlignment="0" applyProtection="0"/>
    <xf numFmtId="171" fontId="17" fillId="0" borderId="107">
      <alignment horizontal="right"/>
    </xf>
    <xf numFmtId="49" fontId="16" fillId="0" borderId="120">
      <alignment horizontal="left" vertical="center"/>
    </xf>
    <xf numFmtId="49" fontId="13" fillId="0" borderId="107" applyFill="0">
      <alignment horizontal="left" vertical="center"/>
    </xf>
    <xf numFmtId="171" fontId="17" fillId="0" borderId="120">
      <alignment horizontal="right"/>
    </xf>
    <xf numFmtId="0" fontId="47" fillId="0" borderId="126" applyNumberFormat="0" applyFill="0" applyAlignment="0" applyProtection="0"/>
    <xf numFmtId="49" fontId="23" fillId="33" borderId="121">
      <alignment horizontal="left" vertical="center"/>
    </xf>
    <xf numFmtId="49" fontId="15" fillId="0" borderId="120">
      <alignment horizontal="left"/>
    </xf>
    <xf numFmtId="3" fontId="15" fillId="0" borderId="120" applyAlignment="0">
      <alignment horizontal="right" vertical="center"/>
    </xf>
    <xf numFmtId="49" fontId="16" fillId="0" borderId="120">
      <alignment horizontal="left" vertical="center"/>
    </xf>
    <xf numFmtId="49" fontId="16" fillId="0" borderId="120">
      <alignment horizontal="left" vertical="center"/>
    </xf>
    <xf numFmtId="49" fontId="23" fillId="33" borderId="121">
      <alignment horizontal="left" vertical="center"/>
    </xf>
    <xf numFmtId="169" fontId="15" fillId="0" borderId="120">
      <alignment horizontal="right" vertical="center"/>
    </xf>
    <xf numFmtId="0" fontId="21" fillId="0" borderId="107">
      <alignment horizontal="left"/>
    </xf>
    <xf numFmtId="3" fontId="15" fillId="0" borderId="107" applyAlignment="0">
      <alignment horizontal="right" vertical="center"/>
    </xf>
    <xf numFmtId="0" fontId="47" fillId="0" borderId="126" applyNumberFormat="0" applyFill="0" applyAlignment="0" applyProtection="0"/>
    <xf numFmtId="3" fontId="15" fillId="0" borderId="107" applyAlignment="0">
      <alignment horizontal="right" vertical="center"/>
    </xf>
    <xf numFmtId="49" fontId="23" fillId="33" borderId="108">
      <alignment horizontal="left" vertical="center"/>
    </xf>
    <xf numFmtId="49" fontId="15" fillId="0" borderId="107">
      <alignment horizontal="left"/>
    </xf>
    <xf numFmtId="4" fontId="12" fillId="0" borderId="109" applyFill="0" applyBorder="0" applyProtection="0">
      <alignment horizontal="right" vertical="center"/>
    </xf>
    <xf numFmtId="0" fontId="17" fillId="0" borderId="107">
      <alignment horizontal="left" vertical="center"/>
    </xf>
    <xf numFmtId="49" fontId="13" fillId="0" borderId="107" applyFill="0">
      <alignment horizontal="left" vertical="center"/>
    </xf>
    <xf numFmtId="49" fontId="15" fillId="0" borderId="107">
      <alignment horizontal="left"/>
    </xf>
    <xf numFmtId="3" fontId="15" fillId="0" borderId="107" applyAlignment="0">
      <alignment horizontal="right" vertical="center"/>
    </xf>
    <xf numFmtId="49" fontId="16" fillId="0" borderId="107">
      <alignment horizontal="left" vertical="center"/>
    </xf>
    <xf numFmtId="3" fontId="15" fillId="0" borderId="107" applyAlignment="0">
      <alignment horizontal="right" vertical="center"/>
    </xf>
    <xf numFmtId="0" fontId="21" fillId="0" borderId="107">
      <alignment horizontal="left"/>
    </xf>
    <xf numFmtId="49" fontId="16" fillId="0" borderId="107">
      <alignment horizontal="left" vertical="center"/>
    </xf>
    <xf numFmtId="171" fontId="17" fillId="0" borderId="107">
      <alignment horizontal="right"/>
    </xf>
    <xf numFmtId="0" fontId="22" fillId="0" borderId="120">
      <alignment horizontal="left" vertical="center"/>
    </xf>
    <xf numFmtId="49" fontId="13" fillId="0" borderId="107" applyFill="0">
      <alignment horizontal="left" vertical="center"/>
    </xf>
    <xf numFmtId="169" fontId="15" fillId="0" borderId="120">
      <alignment horizontal="right" vertical="center"/>
    </xf>
    <xf numFmtId="0" fontId="17" fillId="0" borderId="120">
      <alignment horizontal="left" vertical="center"/>
    </xf>
    <xf numFmtId="49" fontId="13" fillId="0" borderId="120" applyFill="0">
      <alignment horizontal="left" vertical="center"/>
    </xf>
    <xf numFmtId="169" fontId="15" fillId="0" borderId="107">
      <alignment horizontal="right" vertical="center"/>
    </xf>
    <xf numFmtId="49" fontId="16" fillId="0" borderId="120">
      <alignment horizontal="left" vertical="center"/>
    </xf>
    <xf numFmtId="49" fontId="16" fillId="0" borderId="120">
      <alignment horizontal="left" vertical="center"/>
    </xf>
    <xf numFmtId="49" fontId="16" fillId="0" borderId="107">
      <alignment horizontal="left" vertical="center"/>
    </xf>
    <xf numFmtId="49" fontId="15" fillId="0" borderId="107">
      <alignment horizontal="left"/>
    </xf>
    <xf numFmtId="169" fontId="15" fillId="0" borderId="107">
      <alignment horizontal="right" vertical="center"/>
    </xf>
    <xf numFmtId="0" fontId="7" fillId="58" borderId="124" applyNumberFormat="0" applyFont="0" applyAlignment="0" applyProtection="0"/>
    <xf numFmtId="169" fontId="15" fillId="0" borderId="107">
      <alignment horizontal="right" vertical="center"/>
    </xf>
    <xf numFmtId="49" fontId="13" fillId="0" borderId="107" applyFill="0">
      <alignment horizontal="left" vertical="center"/>
    </xf>
    <xf numFmtId="49" fontId="16" fillId="0" borderId="107">
      <alignment horizontal="left" vertical="center"/>
    </xf>
    <xf numFmtId="49" fontId="16" fillId="0" borderId="107">
      <alignment horizontal="left" vertical="center"/>
    </xf>
    <xf numFmtId="3" fontId="15" fillId="0" borderId="107" applyAlignment="0">
      <alignment horizontal="right" vertical="center"/>
    </xf>
    <xf numFmtId="0" fontId="21" fillId="0" borderId="107">
      <alignment horizontal="left"/>
    </xf>
    <xf numFmtId="49" fontId="23" fillId="33" borderId="108">
      <alignment horizontal="left" vertical="center"/>
    </xf>
    <xf numFmtId="49" fontId="12" fillId="0" borderId="127" applyNumberFormat="0" applyFill="0" applyBorder="0" applyProtection="0">
      <alignment horizontal="left" vertical="center"/>
    </xf>
    <xf numFmtId="0" fontId="42" fillId="42" borderId="123" applyNumberFormat="0" applyAlignment="0" applyProtection="0"/>
    <xf numFmtId="3" fontId="15" fillId="0" borderId="107" applyAlignment="0">
      <alignment horizontal="right" vertical="center"/>
    </xf>
    <xf numFmtId="169" fontId="15" fillId="0" borderId="107">
      <alignment horizontal="right" vertical="center"/>
    </xf>
    <xf numFmtId="49" fontId="16" fillId="0" borderId="107">
      <alignment horizontal="left" vertical="center"/>
    </xf>
    <xf numFmtId="171" fontId="17" fillId="0" borderId="107">
      <alignment horizontal="right"/>
    </xf>
    <xf numFmtId="0" fontId="21" fillId="0" borderId="107">
      <alignment horizontal="left"/>
    </xf>
    <xf numFmtId="0" fontId="22" fillId="0" borderId="107">
      <alignment horizontal="left" vertical="center"/>
    </xf>
    <xf numFmtId="0" fontId="17" fillId="0" borderId="107">
      <alignment horizontal="left" vertical="center"/>
    </xf>
    <xf numFmtId="49" fontId="23" fillId="33" borderId="108">
      <alignment horizontal="left" vertical="center"/>
    </xf>
    <xf numFmtId="0" fontId="21" fillId="0" borderId="107">
      <alignment horizontal="left"/>
    </xf>
    <xf numFmtId="49" fontId="16" fillId="0" borderId="120">
      <alignment horizontal="left" vertical="center"/>
    </xf>
    <xf numFmtId="49" fontId="15" fillId="0" borderId="120">
      <alignment horizontal="left"/>
    </xf>
    <xf numFmtId="49" fontId="16" fillId="0" borderId="107">
      <alignment horizontal="left" vertical="center"/>
    </xf>
    <xf numFmtId="171" fontId="17" fillId="0" borderId="107">
      <alignment horizontal="right"/>
    </xf>
    <xf numFmtId="0" fontId="17" fillId="0" borderId="107">
      <alignment horizontal="left" vertical="center"/>
    </xf>
    <xf numFmtId="0" fontId="22" fillId="0" borderId="107">
      <alignment horizontal="left" vertical="center"/>
    </xf>
    <xf numFmtId="0" fontId="21" fillId="0" borderId="107">
      <alignment horizontal="left"/>
    </xf>
    <xf numFmtId="3" fontId="15" fillId="0" borderId="107" applyAlignment="0">
      <alignment horizontal="right" vertical="center"/>
    </xf>
    <xf numFmtId="49" fontId="15" fillId="0" borderId="107">
      <alignment horizontal="left"/>
    </xf>
    <xf numFmtId="169" fontId="15" fillId="0" borderId="107">
      <alignment horizontal="right" vertical="center"/>
    </xf>
    <xf numFmtId="49" fontId="15" fillId="0" borderId="107">
      <alignment horizontal="left"/>
    </xf>
    <xf numFmtId="4" fontId="12" fillId="0" borderId="109" applyFill="0" applyBorder="0" applyProtection="0">
      <alignment horizontal="right" vertical="center"/>
    </xf>
    <xf numFmtId="0" fontId="22" fillId="0" borderId="107">
      <alignment horizontal="left" vertical="center"/>
    </xf>
    <xf numFmtId="0" fontId="7" fillId="58" borderId="124" applyNumberFormat="0" applyFont="0" applyAlignment="0" applyProtection="0"/>
    <xf numFmtId="0" fontId="45" fillId="55" borderId="125" applyNumberFormat="0" applyAlignment="0" applyProtection="0"/>
    <xf numFmtId="49" fontId="16" fillId="0" borderId="120">
      <alignment horizontal="left" vertical="center"/>
    </xf>
    <xf numFmtId="49" fontId="16" fillId="0" borderId="107">
      <alignment horizontal="left" vertical="center"/>
    </xf>
    <xf numFmtId="49" fontId="23" fillId="33" borderId="108">
      <alignment horizontal="left" vertical="center"/>
    </xf>
    <xf numFmtId="171" fontId="17" fillId="0" borderId="120">
      <alignment horizontal="right"/>
    </xf>
    <xf numFmtId="49" fontId="16" fillId="0" borderId="120">
      <alignment horizontal="left" vertical="center"/>
    </xf>
    <xf numFmtId="49" fontId="16" fillId="0" borderId="107">
      <alignment horizontal="left" vertical="center"/>
    </xf>
    <xf numFmtId="49" fontId="13" fillId="0" borderId="107" applyFill="0">
      <alignment horizontal="left" vertical="center"/>
    </xf>
    <xf numFmtId="49" fontId="16" fillId="0" borderId="107">
      <alignment horizontal="left" vertical="center"/>
    </xf>
    <xf numFmtId="49" fontId="15" fillId="0" borderId="107">
      <alignment horizontal="left"/>
    </xf>
    <xf numFmtId="49" fontId="13" fillId="0" borderId="107" applyFill="0">
      <alignment horizontal="left" vertical="center"/>
    </xf>
    <xf numFmtId="49" fontId="16" fillId="0" borderId="107">
      <alignment horizontal="left" vertical="center"/>
    </xf>
    <xf numFmtId="3" fontId="15" fillId="0" borderId="107" applyAlignment="0">
      <alignment horizontal="right" vertical="center"/>
    </xf>
    <xf numFmtId="49" fontId="16" fillId="0" borderId="107">
      <alignment horizontal="left" vertical="center"/>
    </xf>
    <xf numFmtId="171" fontId="17" fillId="0" borderId="107">
      <alignment horizontal="right"/>
    </xf>
    <xf numFmtId="0" fontId="21" fillId="0" borderId="107">
      <alignment horizontal="left"/>
    </xf>
    <xf numFmtId="0" fontId="22" fillId="0" borderId="107">
      <alignment horizontal="left" vertical="center"/>
    </xf>
    <xf numFmtId="0" fontId="17" fillId="0" borderId="107">
      <alignment horizontal="left" vertical="center"/>
    </xf>
    <xf numFmtId="49" fontId="23" fillId="33" borderId="108">
      <alignment horizontal="left" vertical="center"/>
    </xf>
    <xf numFmtId="0" fontId="17" fillId="0" borderId="107">
      <alignment horizontal="left" vertical="center"/>
    </xf>
    <xf numFmtId="0" fontId="22" fillId="0" borderId="107">
      <alignment horizontal="left" vertical="center"/>
    </xf>
    <xf numFmtId="0" fontId="21" fillId="0" borderId="107">
      <alignment horizontal="left"/>
    </xf>
    <xf numFmtId="171" fontId="17" fillId="0" borderId="107">
      <alignment horizontal="right"/>
    </xf>
    <xf numFmtId="49" fontId="16" fillId="0" borderId="107">
      <alignment horizontal="left" vertical="center"/>
    </xf>
    <xf numFmtId="169" fontId="15" fillId="0" borderId="107">
      <alignment horizontal="right" vertical="center"/>
    </xf>
    <xf numFmtId="3" fontId="15" fillId="0" borderId="107" applyAlignment="0">
      <alignment horizontal="right" vertical="center"/>
    </xf>
    <xf numFmtId="49" fontId="15" fillId="0" borderId="107">
      <alignment horizontal="left"/>
    </xf>
    <xf numFmtId="169" fontId="15" fillId="0" borderId="107">
      <alignment horizontal="right" vertical="center"/>
    </xf>
    <xf numFmtId="49" fontId="16" fillId="0" borderId="107">
      <alignment horizontal="left" vertical="center"/>
    </xf>
    <xf numFmtId="49" fontId="13" fillId="0" borderId="107" applyFill="0">
      <alignment horizontal="left" vertical="center"/>
    </xf>
    <xf numFmtId="49" fontId="23" fillId="33" borderId="108">
      <alignment horizontal="left" vertical="center"/>
    </xf>
    <xf numFmtId="171" fontId="17" fillId="0" borderId="107">
      <alignment horizontal="right"/>
    </xf>
    <xf numFmtId="49" fontId="15" fillId="0" borderId="107">
      <alignment horizontal="left"/>
    </xf>
    <xf numFmtId="0" fontId="17" fillId="0" borderId="107">
      <alignment horizontal="left" vertical="center"/>
    </xf>
    <xf numFmtId="0" fontId="17" fillId="0" borderId="107">
      <alignment horizontal="left" vertical="center"/>
    </xf>
    <xf numFmtId="49" fontId="13" fillId="0" borderId="107" applyFill="0">
      <alignment horizontal="left" vertical="center"/>
    </xf>
    <xf numFmtId="169" fontId="15" fillId="0" borderId="107">
      <alignment horizontal="right" vertical="center"/>
    </xf>
    <xf numFmtId="4" fontId="12" fillId="0" borderId="109" applyFill="0" applyBorder="0" applyProtection="0">
      <alignment horizontal="right" vertical="center"/>
    </xf>
    <xf numFmtId="3" fontId="15" fillId="0" borderId="107" applyAlignment="0">
      <alignment horizontal="right" vertical="center"/>
    </xf>
    <xf numFmtId="169" fontId="15" fillId="0" borderId="107">
      <alignment horizontal="right" vertical="center"/>
    </xf>
    <xf numFmtId="49" fontId="16" fillId="0" borderId="107">
      <alignment horizontal="left" vertical="center"/>
    </xf>
    <xf numFmtId="171" fontId="17" fillId="0" borderId="107">
      <alignment horizontal="right"/>
    </xf>
    <xf numFmtId="0" fontId="21" fillId="0" borderId="107">
      <alignment horizontal="left"/>
    </xf>
    <xf numFmtId="0" fontId="22" fillId="0" borderId="107">
      <alignment horizontal="left" vertical="center"/>
    </xf>
    <xf numFmtId="0" fontId="17" fillId="0" borderId="107">
      <alignment horizontal="left" vertical="center"/>
    </xf>
    <xf numFmtId="49" fontId="16" fillId="0" borderId="107">
      <alignment horizontal="left" vertical="center"/>
    </xf>
    <xf numFmtId="49" fontId="13" fillId="0" borderId="107" applyFill="0">
      <alignment horizontal="left" vertical="center"/>
    </xf>
    <xf numFmtId="49" fontId="15" fillId="0" borderId="107">
      <alignment horizontal="left"/>
    </xf>
    <xf numFmtId="49" fontId="15" fillId="0" borderId="107">
      <alignment horizontal="left"/>
    </xf>
    <xf numFmtId="49" fontId="13" fillId="0" borderId="107" applyFill="0">
      <alignment horizontal="left" vertical="center"/>
    </xf>
    <xf numFmtId="49" fontId="16" fillId="0" borderId="107">
      <alignment horizontal="left" vertical="center"/>
    </xf>
    <xf numFmtId="49" fontId="23" fillId="33" borderId="108">
      <alignment horizontal="left" vertical="center"/>
    </xf>
    <xf numFmtId="0" fontId="17" fillId="0" borderId="107">
      <alignment horizontal="left" vertical="center"/>
    </xf>
    <xf numFmtId="0" fontId="22" fillId="0" borderId="107">
      <alignment horizontal="left" vertical="center"/>
    </xf>
    <xf numFmtId="0" fontId="21" fillId="0" borderId="107">
      <alignment horizontal="left"/>
    </xf>
    <xf numFmtId="171" fontId="17" fillId="0" borderId="107">
      <alignment horizontal="right"/>
    </xf>
    <xf numFmtId="49" fontId="16" fillId="0" borderId="107">
      <alignment horizontal="left" vertical="center"/>
    </xf>
    <xf numFmtId="169" fontId="15" fillId="0" borderId="107">
      <alignment horizontal="right" vertical="center"/>
    </xf>
    <xf numFmtId="3" fontId="15" fillId="0" borderId="107" applyAlignment="0">
      <alignment horizontal="right" vertical="center"/>
    </xf>
    <xf numFmtId="0" fontId="17" fillId="0" borderId="107">
      <alignment horizontal="left" vertical="center"/>
    </xf>
    <xf numFmtId="49" fontId="15" fillId="0" borderId="107">
      <alignment horizontal="left"/>
    </xf>
    <xf numFmtId="49" fontId="16" fillId="0" borderId="120">
      <alignment horizontal="left" vertical="center"/>
    </xf>
    <xf numFmtId="169" fontId="15" fillId="0" borderId="107">
      <alignment horizontal="right" vertical="center"/>
    </xf>
    <xf numFmtId="49" fontId="15" fillId="0" borderId="120">
      <alignment horizontal="left"/>
    </xf>
    <xf numFmtId="49" fontId="16" fillId="0" borderId="120">
      <alignment horizontal="left" vertical="center"/>
    </xf>
    <xf numFmtId="49" fontId="23" fillId="33" borderId="121">
      <alignment horizontal="left" vertical="center"/>
    </xf>
    <xf numFmtId="49" fontId="16" fillId="0" borderId="107">
      <alignment horizontal="left" vertical="center"/>
    </xf>
    <xf numFmtId="49" fontId="15" fillId="0" borderId="120">
      <alignment horizontal="left"/>
    </xf>
    <xf numFmtId="0" fontId="17" fillId="0" borderId="120">
      <alignment horizontal="left" vertical="center"/>
    </xf>
    <xf numFmtId="49" fontId="16" fillId="0" borderId="107">
      <alignment horizontal="left" vertical="center"/>
    </xf>
    <xf numFmtId="4" fontId="12" fillId="0" borderId="109" applyFill="0" applyBorder="0" applyProtection="0">
      <alignment horizontal="right" vertical="center"/>
    </xf>
    <xf numFmtId="49" fontId="23" fillId="33" borderId="108">
      <alignment horizontal="left" vertical="center"/>
    </xf>
    <xf numFmtId="49" fontId="13" fillId="0" borderId="107" applyFill="0">
      <alignment horizontal="left" vertical="center"/>
    </xf>
    <xf numFmtId="49" fontId="16" fillId="0" borderId="107">
      <alignment horizontal="left" vertical="center"/>
    </xf>
    <xf numFmtId="3" fontId="15" fillId="0" borderId="107" applyAlignment="0">
      <alignment horizontal="right" vertical="center"/>
    </xf>
    <xf numFmtId="49" fontId="16" fillId="0" borderId="107">
      <alignment horizontal="left" vertical="center"/>
    </xf>
    <xf numFmtId="171" fontId="17" fillId="0" borderId="107">
      <alignment horizontal="right"/>
    </xf>
    <xf numFmtId="0" fontId="21" fillId="0" borderId="107">
      <alignment horizontal="left"/>
    </xf>
    <xf numFmtId="0" fontId="22" fillId="0" borderId="107">
      <alignment horizontal="left" vertical="center"/>
    </xf>
    <xf numFmtId="0" fontId="17" fillId="0" borderId="107">
      <alignment horizontal="left" vertical="center"/>
    </xf>
    <xf numFmtId="49" fontId="23" fillId="33" borderId="108">
      <alignment horizontal="left" vertical="center"/>
    </xf>
    <xf numFmtId="0" fontId="17" fillId="0" borderId="107">
      <alignment horizontal="left" vertical="center"/>
    </xf>
    <xf numFmtId="0" fontId="22" fillId="0" borderId="107">
      <alignment horizontal="left" vertical="center"/>
    </xf>
    <xf numFmtId="0" fontId="21" fillId="0" borderId="107">
      <alignment horizontal="left"/>
    </xf>
    <xf numFmtId="171" fontId="17" fillId="0" borderId="107">
      <alignment horizontal="right"/>
    </xf>
    <xf numFmtId="49" fontId="16" fillId="0" borderId="107">
      <alignment horizontal="left" vertical="center"/>
    </xf>
    <xf numFmtId="169" fontId="15" fillId="0" borderId="107">
      <alignment horizontal="right" vertical="center"/>
    </xf>
    <xf numFmtId="3" fontId="15" fillId="0" borderId="107" applyAlignment="0">
      <alignment horizontal="right" vertical="center"/>
    </xf>
    <xf numFmtId="49" fontId="15" fillId="0" borderId="107">
      <alignment horizontal="left"/>
    </xf>
    <xf numFmtId="169" fontId="15" fillId="0" borderId="107">
      <alignment horizontal="right" vertical="center"/>
    </xf>
    <xf numFmtId="49" fontId="16" fillId="0" borderId="107">
      <alignment horizontal="left" vertical="center"/>
    </xf>
    <xf numFmtId="49" fontId="13" fillId="0" borderId="107" applyFill="0">
      <alignment horizontal="left" vertical="center"/>
    </xf>
    <xf numFmtId="49" fontId="23" fillId="33" borderId="108">
      <alignment horizontal="left" vertical="center"/>
    </xf>
    <xf numFmtId="3" fontId="15" fillId="0" borderId="107" applyAlignment="0">
      <alignment horizontal="right" vertical="center"/>
    </xf>
    <xf numFmtId="49" fontId="15" fillId="0" borderId="107">
      <alignment horizontal="left"/>
    </xf>
    <xf numFmtId="49" fontId="15" fillId="0" borderId="107">
      <alignment horizontal="left"/>
    </xf>
    <xf numFmtId="171" fontId="17" fillId="0" borderId="107">
      <alignment horizontal="right"/>
    </xf>
    <xf numFmtId="49" fontId="16" fillId="0" borderId="107">
      <alignment horizontal="left" vertical="center"/>
    </xf>
    <xf numFmtId="49" fontId="13" fillId="0" borderId="107" applyFill="0">
      <alignment horizontal="left" vertical="center"/>
    </xf>
    <xf numFmtId="4" fontId="12" fillId="0" borderId="109" applyFill="0" applyBorder="0" applyProtection="0">
      <alignment horizontal="right" vertical="center"/>
    </xf>
    <xf numFmtId="0" fontId="21" fillId="0" borderId="107">
      <alignment horizontal="left"/>
    </xf>
    <xf numFmtId="49" fontId="23" fillId="33" borderId="108">
      <alignment horizontal="left" vertical="center"/>
    </xf>
    <xf numFmtId="49" fontId="23" fillId="33" borderId="121">
      <alignment horizontal="left" vertical="center"/>
    </xf>
    <xf numFmtId="171" fontId="17" fillId="0" borderId="120">
      <alignment horizontal="right"/>
    </xf>
    <xf numFmtId="49" fontId="16" fillId="0" borderId="120">
      <alignment horizontal="left" vertical="center"/>
    </xf>
    <xf numFmtId="0" fontId="42" fillId="42" borderId="123" applyNumberFormat="0" applyAlignment="0" applyProtection="0"/>
    <xf numFmtId="3" fontId="15" fillId="0" borderId="107" applyAlignment="0">
      <alignment horizontal="right" vertical="center"/>
    </xf>
    <xf numFmtId="171" fontId="17" fillId="0" borderId="107">
      <alignment horizontal="right"/>
    </xf>
    <xf numFmtId="0" fontId="22" fillId="0" borderId="107">
      <alignment horizontal="left" vertical="center"/>
    </xf>
    <xf numFmtId="49" fontId="16" fillId="0" borderId="107">
      <alignment horizontal="left" vertical="center"/>
    </xf>
    <xf numFmtId="171" fontId="17" fillId="0" borderId="107">
      <alignment horizontal="right"/>
    </xf>
    <xf numFmtId="171" fontId="17" fillId="0" borderId="120">
      <alignment horizontal="right"/>
    </xf>
    <xf numFmtId="3" fontId="15" fillId="0" borderId="120" applyAlignment="0">
      <alignment horizontal="right" vertical="center"/>
    </xf>
    <xf numFmtId="49" fontId="23" fillId="33" borderId="114">
      <alignment horizontal="left" vertical="center"/>
    </xf>
    <xf numFmtId="0" fontId="22" fillId="0" borderId="120">
      <alignment horizontal="left" vertical="center"/>
    </xf>
    <xf numFmtId="49" fontId="16" fillId="0" borderId="120">
      <alignment horizontal="left" vertical="center"/>
    </xf>
    <xf numFmtId="4" fontId="11" fillId="0" borderId="127" applyFill="0" applyBorder="0" applyProtection="0">
      <alignment horizontal="right" vertical="center"/>
    </xf>
    <xf numFmtId="49" fontId="16" fillId="0" borderId="107">
      <alignment horizontal="left" vertical="center"/>
    </xf>
    <xf numFmtId="49" fontId="16" fillId="0" borderId="107">
      <alignment horizontal="left" vertical="center"/>
    </xf>
    <xf numFmtId="49" fontId="16" fillId="0" borderId="107">
      <alignment horizontal="left" vertical="center"/>
    </xf>
    <xf numFmtId="49" fontId="15" fillId="0" borderId="107">
      <alignment horizontal="left"/>
    </xf>
    <xf numFmtId="49" fontId="16" fillId="0" borderId="107">
      <alignment horizontal="left" vertical="center"/>
    </xf>
    <xf numFmtId="0" fontId="7" fillId="58" borderId="124" applyNumberFormat="0" applyFont="0" applyAlignment="0" applyProtection="0"/>
    <xf numFmtId="49" fontId="23" fillId="33" borderId="108">
      <alignment horizontal="left" vertical="center"/>
    </xf>
    <xf numFmtId="49" fontId="13" fillId="0" borderId="107" applyFill="0">
      <alignment horizontal="left" vertical="center"/>
    </xf>
    <xf numFmtId="0" fontId="17" fillId="0" borderId="107">
      <alignment horizontal="left" vertical="center"/>
    </xf>
    <xf numFmtId="3" fontId="15" fillId="0" borderId="107" applyAlignment="0">
      <alignment horizontal="right" vertical="center"/>
    </xf>
    <xf numFmtId="49" fontId="16" fillId="0" borderId="107">
      <alignment horizontal="left" vertical="center"/>
    </xf>
    <xf numFmtId="171" fontId="17" fillId="0" borderId="107">
      <alignment horizontal="right"/>
    </xf>
    <xf numFmtId="169" fontId="15" fillId="0" borderId="107">
      <alignment horizontal="right" vertical="center"/>
    </xf>
    <xf numFmtId="49" fontId="16" fillId="0" borderId="107">
      <alignment horizontal="left" vertical="center"/>
    </xf>
    <xf numFmtId="0" fontId="47" fillId="0" borderId="126" applyNumberFormat="0" applyFill="0" applyAlignment="0" applyProtection="0"/>
    <xf numFmtId="49" fontId="16" fillId="0" borderId="107">
      <alignment horizontal="left" vertical="center"/>
    </xf>
    <xf numFmtId="49" fontId="16" fillId="0" borderId="120">
      <alignment horizontal="left" vertical="center"/>
    </xf>
    <xf numFmtId="0" fontId="22" fillId="0" borderId="120">
      <alignment horizontal="left" vertical="center"/>
    </xf>
    <xf numFmtId="0" fontId="22" fillId="0" borderId="120">
      <alignment horizontal="left" vertical="center"/>
    </xf>
    <xf numFmtId="49" fontId="16" fillId="0" borderId="107">
      <alignment horizontal="left" vertical="center"/>
    </xf>
    <xf numFmtId="171" fontId="17" fillId="0" borderId="107">
      <alignment horizontal="right"/>
    </xf>
    <xf numFmtId="0" fontId="22" fillId="0" borderId="120">
      <alignment horizontal="left" vertical="center"/>
    </xf>
    <xf numFmtId="49" fontId="16" fillId="0" borderId="107">
      <alignment horizontal="left" vertical="center"/>
    </xf>
    <xf numFmtId="0" fontId="45" fillId="55" borderId="125" applyNumberFormat="0" applyAlignment="0" applyProtection="0"/>
    <xf numFmtId="49" fontId="13" fillId="0" borderId="107" applyFill="0">
      <alignment horizontal="left" vertical="center"/>
    </xf>
    <xf numFmtId="49" fontId="16" fillId="0" borderId="107">
      <alignment horizontal="left" vertical="center"/>
    </xf>
    <xf numFmtId="0" fontId="17" fillId="0" borderId="120">
      <alignment horizontal="left" vertical="center"/>
    </xf>
    <xf numFmtId="0" fontId="22" fillId="0" borderId="120">
      <alignment horizontal="left" vertical="center"/>
    </xf>
    <xf numFmtId="49" fontId="15" fillId="0" borderId="107">
      <alignment horizontal="left"/>
    </xf>
    <xf numFmtId="3" fontId="15" fillId="0" borderId="107" applyAlignment="0">
      <alignment horizontal="right" vertical="center"/>
    </xf>
    <xf numFmtId="49" fontId="15" fillId="0" borderId="107">
      <alignment horizontal="left"/>
    </xf>
    <xf numFmtId="0" fontId="22" fillId="0" borderId="107">
      <alignment horizontal="left" vertical="center"/>
    </xf>
    <xf numFmtId="49" fontId="15" fillId="0" borderId="107">
      <alignment horizontal="left"/>
    </xf>
    <xf numFmtId="4" fontId="12" fillId="0" borderId="109" applyFill="0" applyBorder="0" applyProtection="0">
      <alignment horizontal="right" vertical="center"/>
    </xf>
    <xf numFmtId="0" fontId="42" fillId="42" borderId="123" applyNumberFormat="0" applyAlignment="0" applyProtection="0"/>
    <xf numFmtId="171" fontId="17" fillId="0" borderId="107">
      <alignment horizontal="right"/>
    </xf>
    <xf numFmtId="0" fontId="22" fillId="0" borderId="120">
      <alignment horizontal="left" vertical="center"/>
    </xf>
    <xf numFmtId="49" fontId="23" fillId="33" borderId="108">
      <alignment horizontal="left" vertical="center"/>
    </xf>
    <xf numFmtId="171" fontId="17" fillId="0" borderId="120">
      <alignment horizontal="right"/>
    </xf>
    <xf numFmtId="0" fontId="35" fillId="55" borderId="123" applyNumberFormat="0" applyAlignment="0" applyProtection="0"/>
    <xf numFmtId="171" fontId="17" fillId="0" borderId="107">
      <alignment horizontal="right"/>
    </xf>
    <xf numFmtId="0" fontId="47" fillId="0" borderId="126" applyNumberFormat="0" applyFill="0" applyAlignment="0" applyProtection="0"/>
    <xf numFmtId="0" fontId="35" fillId="55" borderId="123" applyNumberFormat="0" applyAlignment="0" applyProtection="0"/>
    <xf numFmtId="49" fontId="23" fillId="33" borderId="121">
      <alignment horizontal="left" vertical="center"/>
    </xf>
    <xf numFmtId="49" fontId="13" fillId="0" borderId="120" applyFill="0">
      <alignment horizontal="left" vertical="center"/>
    </xf>
    <xf numFmtId="49" fontId="13" fillId="0" borderId="120" applyFill="0">
      <alignment horizontal="left" vertical="center"/>
    </xf>
    <xf numFmtId="0" fontId="17" fillId="0" borderId="120">
      <alignment horizontal="left" vertical="center"/>
    </xf>
    <xf numFmtId="49" fontId="23" fillId="33" borderId="108">
      <alignment horizontal="left" vertical="center"/>
    </xf>
    <xf numFmtId="4" fontId="12" fillId="0" borderId="109" applyFill="0" applyBorder="0" applyProtection="0">
      <alignment horizontal="right" vertical="center"/>
    </xf>
    <xf numFmtId="49" fontId="13" fillId="0" borderId="107" applyFill="0">
      <alignment horizontal="left" vertical="center"/>
    </xf>
    <xf numFmtId="169" fontId="15" fillId="0" borderId="107">
      <alignment horizontal="right" vertical="center"/>
    </xf>
    <xf numFmtId="3" fontId="15" fillId="0" borderId="107" applyAlignment="0">
      <alignment horizontal="right" vertical="center"/>
    </xf>
    <xf numFmtId="49" fontId="16" fillId="0" borderId="107">
      <alignment horizontal="left" vertical="center"/>
    </xf>
    <xf numFmtId="0" fontId="21" fillId="0" borderId="107">
      <alignment horizontal="left"/>
    </xf>
    <xf numFmtId="0" fontId="17" fillId="0" borderId="107">
      <alignment horizontal="left" vertical="center"/>
    </xf>
    <xf numFmtId="49" fontId="16" fillId="0" borderId="120">
      <alignment horizontal="left" vertical="center"/>
    </xf>
    <xf numFmtId="171" fontId="17" fillId="0" borderId="107">
      <alignment horizontal="right"/>
    </xf>
    <xf numFmtId="49" fontId="15" fillId="0" borderId="107">
      <alignment horizontal="left"/>
    </xf>
    <xf numFmtId="0" fontId="21" fillId="0" borderId="107">
      <alignment horizontal="left"/>
    </xf>
    <xf numFmtId="49" fontId="16" fillId="0" borderId="107">
      <alignment horizontal="left" vertical="center"/>
    </xf>
    <xf numFmtId="3" fontId="15" fillId="0" borderId="107" applyAlignment="0">
      <alignment horizontal="right" vertical="center"/>
    </xf>
    <xf numFmtId="0" fontId="17" fillId="0" borderId="120">
      <alignment horizontal="left" vertical="center"/>
    </xf>
    <xf numFmtId="0" fontId="22" fillId="0" borderId="107">
      <alignment horizontal="left" vertical="center"/>
    </xf>
    <xf numFmtId="49" fontId="13" fillId="0" borderId="107" applyFill="0">
      <alignment horizontal="left" vertical="center"/>
    </xf>
    <xf numFmtId="49" fontId="16" fillId="0" borderId="120">
      <alignment horizontal="left" vertical="center"/>
    </xf>
    <xf numFmtId="3" fontId="15" fillId="0" borderId="107" applyAlignment="0">
      <alignment horizontal="right" vertical="center"/>
    </xf>
    <xf numFmtId="4" fontId="12" fillId="0" borderId="109" applyFill="0" applyBorder="0" applyProtection="0">
      <alignment horizontal="right" vertical="center"/>
    </xf>
    <xf numFmtId="49" fontId="23" fillId="33" borderId="108">
      <alignment horizontal="left" vertical="center"/>
    </xf>
    <xf numFmtId="49" fontId="13" fillId="0" borderId="107" applyFill="0">
      <alignment horizontal="left" vertical="center"/>
    </xf>
    <xf numFmtId="49" fontId="16" fillId="0" borderId="107">
      <alignment horizontal="left" vertical="center"/>
    </xf>
    <xf numFmtId="3" fontId="15" fillId="0" borderId="107" applyAlignment="0">
      <alignment horizontal="right" vertical="center"/>
    </xf>
    <xf numFmtId="49" fontId="16" fillId="0" borderId="107">
      <alignment horizontal="left" vertical="center"/>
    </xf>
    <xf numFmtId="171" fontId="17" fillId="0" borderId="107">
      <alignment horizontal="right"/>
    </xf>
    <xf numFmtId="0" fontId="21" fillId="0" borderId="107">
      <alignment horizontal="left"/>
    </xf>
    <xf numFmtId="0" fontId="22" fillId="0" borderId="107">
      <alignment horizontal="left" vertical="center"/>
    </xf>
    <xf numFmtId="0" fontId="17" fillId="0" borderId="107">
      <alignment horizontal="left" vertical="center"/>
    </xf>
    <xf numFmtId="49" fontId="23" fillId="33" borderId="108">
      <alignment horizontal="left" vertical="center"/>
    </xf>
    <xf numFmtId="0" fontId="17" fillId="0" borderId="107">
      <alignment horizontal="left" vertical="center"/>
    </xf>
    <xf numFmtId="0" fontId="22" fillId="0" borderId="107">
      <alignment horizontal="left" vertical="center"/>
    </xf>
    <xf numFmtId="0" fontId="21" fillId="0" borderId="107">
      <alignment horizontal="left"/>
    </xf>
    <xf numFmtId="171" fontId="17" fillId="0" borderId="107">
      <alignment horizontal="right"/>
    </xf>
    <xf numFmtId="49" fontId="16" fillId="0" borderId="107">
      <alignment horizontal="left" vertical="center"/>
    </xf>
    <xf numFmtId="169" fontId="15" fillId="0" borderId="107">
      <alignment horizontal="right" vertical="center"/>
    </xf>
    <xf numFmtId="3" fontId="15" fillId="0" borderId="107" applyAlignment="0">
      <alignment horizontal="right" vertical="center"/>
    </xf>
    <xf numFmtId="49" fontId="15" fillId="0" borderId="107">
      <alignment horizontal="left"/>
    </xf>
    <xf numFmtId="169" fontId="15" fillId="0" borderId="107">
      <alignment horizontal="right" vertical="center"/>
    </xf>
    <xf numFmtId="49" fontId="16" fillId="0" borderId="107">
      <alignment horizontal="left" vertical="center"/>
    </xf>
    <xf numFmtId="49" fontId="13" fillId="0" borderId="107" applyFill="0">
      <alignment horizontal="left" vertical="center"/>
    </xf>
    <xf numFmtId="49" fontId="23" fillId="33" borderId="108">
      <alignment horizontal="left" vertical="center"/>
    </xf>
    <xf numFmtId="49" fontId="15" fillId="0" borderId="107">
      <alignment horizontal="left"/>
    </xf>
    <xf numFmtId="0" fontId="22" fillId="0" borderId="107">
      <alignment horizontal="left" vertical="center"/>
    </xf>
    <xf numFmtId="49" fontId="13" fillId="0" borderId="107" applyFill="0">
      <alignment horizontal="left" vertical="center"/>
    </xf>
    <xf numFmtId="4" fontId="12" fillId="0" borderId="109" applyFill="0" applyBorder="0" applyProtection="0">
      <alignment horizontal="right" vertical="center"/>
    </xf>
    <xf numFmtId="49" fontId="23" fillId="33" borderId="108">
      <alignment horizontal="left" vertical="center"/>
    </xf>
    <xf numFmtId="49" fontId="13" fillId="0" borderId="120" applyFill="0">
      <alignment horizontal="left" vertical="center"/>
    </xf>
    <xf numFmtId="171" fontId="17" fillId="0" borderId="120">
      <alignment horizontal="right"/>
    </xf>
    <xf numFmtId="171" fontId="17" fillId="0" borderId="120">
      <alignment horizontal="right"/>
    </xf>
    <xf numFmtId="0" fontId="21" fillId="0" borderId="120">
      <alignment horizontal="left"/>
    </xf>
    <xf numFmtId="0" fontId="17" fillId="0" borderId="120">
      <alignment horizontal="left" vertical="center"/>
    </xf>
    <xf numFmtId="0" fontId="42" fillId="42" borderId="123" applyNumberFormat="0" applyAlignment="0" applyProtection="0"/>
    <xf numFmtId="0" fontId="22" fillId="0" borderId="120">
      <alignment horizontal="left" vertical="center"/>
    </xf>
    <xf numFmtId="0" fontId="17" fillId="0" borderId="120">
      <alignment horizontal="left" vertical="center"/>
    </xf>
    <xf numFmtId="49" fontId="16" fillId="0" borderId="120">
      <alignment horizontal="left" vertical="center"/>
    </xf>
    <xf numFmtId="0" fontId="17" fillId="0" borderId="107">
      <alignment horizontal="left" vertical="center"/>
    </xf>
    <xf numFmtId="4" fontId="12" fillId="0" borderId="109" applyFill="0" applyBorder="0" applyProtection="0">
      <alignment horizontal="right" vertical="center"/>
    </xf>
    <xf numFmtId="49" fontId="23" fillId="33" borderId="108">
      <alignment horizontal="left" vertical="center"/>
    </xf>
    <xf numFmtId="0" fontId="42" fillId="42" borderId="123" applyNumberFormat="0" applyAlignment="0" applyProtection="0"/>
    <xf numFmtId="169" fontId="15" fillId="0" borderId="120">
      <alignment horizontal="right" vertical="center"/>
    </xf>
    <xf numFmtId="49" fontId="23" fillId="33" borderId="121">
      <alignment horizontal="left" vertical="center"/>
    </xf>
    <xf numFmtId="0" fontId="45" fillId="55" borderId="125" applyNumberFormat="0" applyAlignment="0" applyProtection="0"/>
    <xf numFmtId="49" fontId="13" fillId="0" borderId="107" applyFill="0">
      <alignment horizontal="left" vertical="center"/>
    </xf>
    <xf numFmtId="0" fontId="17" fillId="0" borderId="107">
      <alignment horizontal="left" vertical="center"/>
    </xf>
    <xf numFmtId="171" fontId="17" fillId="0" borderId="107">
      <alignment horizontal="right"/>
    </xf>
    <xf numFmtId="169" fontId="15" fillId="0" borderId="107">
      <alignment horizontal="right" vertical="center"/>
    </xf>
    <xf numFmtId="0" fontId="22" fillId="0" borderId="107">
      <alignment horizontal="left" vertical="center"/>
    </xf>
    <xf numFmtId="49" fontId="16" fillId="0" borderId="107">
      <alignment horizontal="left" vertical="center"/>
    </xf>
    <xf numFmtId="49" fontId="23" fillId="33" borderId="108">
      <alignment horizontal="left" vertical="center"/>
    </xf>
    <xf numFmtId="0" fontId="22" fillId="0" borderId="107">
      <alignment horizontal="left" vertical="center"/>
    </xf>
    <xf numFmtId="0" fontId="17" fillId="0" borderId="107">
      <alignment horizontal="left" vertical="center"/>
    </xf>
    <xf numFmtId="0" fontId="21" fillId="0" borderId="107">
      <alignment horizontal="left"/>
    </xf>
    <xf numFmtId="49" fontId="15" fillId="0" borderId="107">
      <alignment horizontal="left"/>
    </xf>
    <xf numFmtId="3" fontId="15" fillId="0" borderId="120" applyAlignment="0">
      <alignment horizontal="right" vertical="center"/>
    </xf>
    <xf numFmtId="49" fontId="15" fillId="0" borderId="120">
      <alignment horizontal="left"/>
    </xf>
    <xf numFmtId="49" fontId="23" fillId="33" borderId="108">
      <alignment horizontal="left" vertical="center"/>
    </xf>
    <xf numFmtId="3" fontId="15" fillId="0" borderId="120" applyAlignment="0">
      <alignment horizontal="right" vertical="center"/>
    </xf>
    <xf numFmtId="49" fontId="23" fillId="33" borderId="121">
      <alignment horizontal="left" vertical="center"/>
    </xf>
    <xf numFmtId="49" fontId="16" fillId="0" borderId="107">
      <alignment horizontal="left" vertical="center"/>
    </xf>
    <xf numFmtId="49" fontId="15" fillId="0" borderId="107">
      <alignment horizontal="left"/>
    </xf>
    <xf numFmtId="169" fontId="15" fillId="0" borderId="107">
      <alignment horizontal="right" vertical="center"/>
    </xf>
    <xf numFmtId="49" fontId="16" fillId="0" borderId="120">
      <alignment horizontal="left" vertical="center"/>
    </xf>
    <xf numFmtId="171" fontId="17" fillId="0" borderId="107">
      <alignment horizontal="right"/>
    </xf>
    <xf numFmtId="49" fontId="15" fillId="0" borderId="120">
      <alignment horizontal="left"/>
    </xf>
    <xf numFmtId="49" fontId="13" fillId="0" borderId="107" applyFill="0">
      <alignment horizontal="left" vertical="center"/>
    </xf>
    <xf numFmtId="4" fontId="11" fillId="0" borderId="127" applyFill="0" applyBorder="0" applyProtection="0">
      <alignment horizontal="right" vertical="center"/>
    </xf>
    <xf numFmtId="0" fontId="35" fillId="55" borderId="123" applyNumberFormat="0" applyAlignment="0" applyProtection="0"/>
    <xf numFmtId="0" fontId="17" fillId="0" borderId="120">
      <alignment horizontal="left" vertical="center"/>
    </xf>
    <xf numFmtId="0" fontId="21" fillId="0" borderId="120">
      <alignment horizontal="left"/>
    </xf>
    <xf numFmtId="49" fontId="16" fillId="0" borderId="120">
      <alignment horizontal="left" vertical="center"/>
    </xf>
    <xf numFmtId="49" fontId="23" fillId="33" borderId="114">
      <alignment horizontal="left" vertical="center"/>
    </xf>
    <xf numFmtId="169" fontId="15" fillId="0" borderId="120">
      <alignment horizontal="right" vertical="center"/>
    </xf>
    <xf numFmtId="49" fontId="13" fillId="0" borderId="120" applyFill="0">
      <alignment horizontal="left" vertical="center"/>
    </xf>
    <xf numFmtId="49" fontId="16" fillId="0" borderId="120">
      <alignment horizontal="left" vertical="center"/>
    </xf>
    <xf numFmtId="0" fontId="22" fillId="0" borderId="120">
      <alignment horizontal="left" vertical="center"/>
    </xf>
    <xf numFmtId="0" fontId="22" fillId="0" borderId="107">
      <alignment horizontal="left" vertical="center"/>
    </xf>
    <xf numFmtId="169" fontId="15" fillId="0" borderId="107">
      <alignment horizontal="right" vertical="center"/>
    </xf>
    <xf numFmtId="169" fontId="15" fillId="0" borderId="107">
      <alignment horizontal="right" vertical="center"/>
    </xf>
    <xf numFmtId="0" fontId="35" fillId="55" borderId="123" applyNumberFormat="0" applyAlignment="0" applyProtection="0"/>
    <xf numFmtId="0" fontId="17" fillId="0" borderId="120">
      <alignment horizontal="left" vertical="center"/>
    </xf>
    <xf numFmtId="3" fontId="15" fillId="0" borderId="107" applyAlignment="0">
      <alignment horizontal="right" vertical="center"/>
    </xf>
    <xf numFmtId="49" fontId="15" fillId="0" borderId="107">
      <alignment horizontal="left"/>
    </xf>
    <xf numFmtId="0" fontId="45" fillId="55" borderId="125" applyNumberFormat="0" applyAlignment="0" applyProtection="0"/>
    <xf numFmtId="0" fontId="35" fillId="55" borderId="123" applyNumberFormat="0" applyAlignment="0" applyProtection="0"/>
    <xf numFmtId="49" fontId="15" fillId="0" borderId="107">
      <alignment horizontal="left"/>
    </xf>
    <xf numFmtId="0" fontId="17" fillId="0" borderId="107">
      <alignment horizontal="left" vertical="center"/>
    </xf>
    <xf numFmtId="49" fontId="13" fillId="0" borderId="107" applyFill="0">
      <alignment horizontal="left" vertical="center"/>
    </xf>
    <xf numFmtId="171" fontId="17" fillId="0" borderId="120">
      <alignment horizontal="right"/>
    </xf>
    <xf numFmtId="169" fontId="15" fillId="0" borderId="120">
      <alignment horizontal="right" vertical="center"/>
    </xf>
    <xf numFmtId="0" fontId="7" fillId="58" borderId="124" applyNumberFormat="0" applyFont="0" applyAlignment="0" applyProtection="0"/>
    <xf numFmtId="49" fontId="15" fillId="0" borderId="107">
      <alignment horizontal="left"/>
    </xf>
    <xf numFmtId="0" fontId="42" fillId="42" borderId="123" applyNumberFormat="0" applyAlignment="0" applyProtection="0"/>
    <xf numFmtId="49" fontId="15" fillId="0" borderId="120">
      <alignment horizontal="left"/>
    </xf>
    <xf numFmtId="49" fontId="16" fillId="0" borderId="107">
      <alignment horizontal="left" vertical="center"/>
    </xf>
    <xf numFmtId="0" fontId="22" fillId="0" borderId="107">
      <alignment horizontal="left" vertical="center"/>
    </xf>
    <xf numFmtId="169" fontId="15" fillId="0" borderId="120">
      <alignment horizontal="right" vertical="center"/>
    </xf>
    <xf numFmtId="0" fontId="45" fillId="55" borderId="125" applyNumberFormat="0" applyAlignment="0" applyProtection="0"/>
    <xf numFmtId="49" fontId="23" fillId="33" borderId="108">
      <alignment horizontal="left" vertical="center"/>
    </xf>
    <xf numFmtId="49" fontId="16" fillId="0" borderId="107">
      <alignment horizontal="left" vertical="center"/>
    </xf>
    <xf numFmtId="49" fontId="15" fillId="0" borderId="120">
      <alignment horizontal="left"/>
    </xf>
    <xf numFmtId="49" fontId="15" fillId="0" borderId="107">
      <alignment horizontal="left"/>
    </xf>
    <xf numFmtId="0" fontId="35" fillId="55" borderId="123" applyNumberFormat="0" applyAlignment="0" applyProtection="0"/>
    <xf numFmtId="49" fontId="23" fillId="33" borderId="121">
      <alignment horizontal="left" vertical="center"/>
    </xf>
    <xf numFmtId="49" fontId="16" fillId="0" borderId="107">
      <alignment horizontal="left" vertical="center"/>
    </xf>
    <xf numFmtId="49" fontId="23" fillId="33" borderId="121">
      <alignment horizontal="left" vertical="center"/>
    </xf>
    <xf numFmtId="4" fontId="12" fillId="0" borderId="122" applyFill="0" applyBorder="0" applyProtection="0">
      <alignment horizontal="right" vertical="center"/>
    </xf>
    <xf numFmtId="49" fontId="15" fillId="0" borderId="107">
      <alignment horizontal="left"/>
    </xf>
    <xf numFmtId="49" fontId="16" fillId="0" borderId="107">
      <alignment horizontal="left" vertical="center"/>
    </xf>
    <xf numFmtId="169" fontId="15" fillId="0" borderId="107">
      <alignment horizontal="right" vertical="center"/>
    </xf>
    <xf numFmtId="49" fontId="13" fillId="0" borderId="107" applyFill="0">
      <alignment horizontal="left" vertical="center"/>
    </xf>
    <xf numFmtId="171" fontId="17" fillId="0" borderId="120">
      <alignment horizontal="right"/>
    </xf>
    <xf numFmtId="169" fontId="15" fillId="0" borderId="107">
      <alignment horizontal="right" vertical="center"/>
    </xf>
    <xf numFmtId="49" fontId="13" fillId="0" borderId="107" applyFill="0">
      <alignment horizontal="left" vertical="center"/>
    </xf>
    <xf numFmtId="49" fontId="16" fillId="0" borderId="107">
      <alignment horizontal="left" vertical="center"/>
    </xf>
    <xf numFmtId="49" fontId="16" fillId="0" borderId="107">
      <alignment horizontal="left" vertical="center"/>
    </xf>
    <xf numFmtId="3" fontId="15" fillId="0" borderId="107" applyAlignment="0">
      <alignment horizontal="right" vertical="center"/>
    </xf>
    <xf numFmtId="0" fontId="21" fillId="0" borderId="107">
      <alignment horizontal="left"/>
    </xf>
    <xf numFmtId="49" fontId="23" fillId="33" borderId="108">
      <alignment horizontal="left" vertical="center"/>
    </xf>
    <xf numFmtId="0" fontId="17" fillId="0" borderId="107">
      <alignment horizontal="left" vertical="center"/>
    </xf>
    <xf numFmtId="0" fontId="22" fillId="0" borderId="107">
      <alignment horizontal="left" vertical="center"/>
    </xf>
    <xf numFmtId="3" fontId="15" fillId="0" borderId="107" applyAlignment="0">
      <alignment horizontal="right" vertical="center"/>
    </xf>
    <xf numFmtId="169" fontId="15" fillId="0" borderId="107">
      <alignment horizontal="right" vertical="center"/>
    </xf>
    <xf numFmtId="49" fontId="16" fillId="0" borderId="107">
      <alignment horizontal="left" vertical="center"/>
    </xf>
    <xf numFmtId="171" fontId="17" fillId="0" borderId="107">
      <alignment horizontal="right"/>
    </xf>
    <xf numFmtId="0" fontId="21" fillId="0" borderId="107">
      <alignment horizontal="left"/>
    </xf>
    <xf numFmtId="0" fontId="22" fillId="0" borderId="107">
      <alignment horizontal="left" vertical="center"/>
    </xf>
    <xf numFmtId="0" fontId="17" fillId="0" borderId="107">
      <alignment horizontal="left" vertical="center"/>
    </xf>
    <xf numFmtId="49" fontId="23" fillId="33" borderId="108">
      <alignment horizontal="left" vertical="center"/>
    </xf>
    <xf numFmtId="0" fontId="21" fillId="0" borderId="107">
      <alignment horizontal="left"/>
    </xf>
    <xf numFmtId="49" fontId="23" fillId="33" borderId="108">
      <alignment horizontal="left" vertical="center"/>
    </xf>
    <xf numFmtId="0" fontId="22" fillId="0" borderId="107">
      <alignment horizontal="left" vertical="center"/>
    </xf>
    <xf numFmtId="49" fontId="16" fillId="0" borderId="107">
      <alignment horizontal="left" vertical="center"/>
    </xf>
    <xf numFmtId="171" fontId="17" fillId="0" borderId="107">
      <alignment horizontal="right"/>
    </xf>
    <xf numFmtId="0" fontId="17" fillId="0" borderId="107">
      <alignment horizontal="left" vertical="center"/>
    </xf>
    <xf numFmtId="0" fontId="22" fillId="0" borderId="107">
      <alignment horizontal="left" vertical="center"/>
    </xf>
    <xf numFmtId="0" fontId="21" fillId="0" borderId="107">
      <alignment horizontal="left"/>
    </xf>
    <xf numFmtId="3" fontId="15" fillId="0" borderId="107" applyAlignment="0">
      <alignment horizontal="right" vertical="center"/>
    </xf>
    <xf numFmtId="49" fontId="15" fillId="0" borderId="107">
      <alignment horizontal="left"/>
    </xf>
    <xf numFmtId="169" fontId="15" fillId="0" borderId="107">
      <alignment horizontal="right" vertical="center"/>
    </xf>
    <xf numFmtId="49" fontId="15" fillId="0" borderId="107">
      <alignment horizontal="left"/>
    </xf>
    <xf numFmtId="4" fontId="12" fillId="0" borderId="109" applyFill="0" applyBorder="0" applyProtection="0">
      <alignment horizontal="right" vertical="center"/>
    </xf>
    <xf numFmtId="0" fontId="22" fillId="0" borderId="107">
      <alignment horizontal="left" vertical="center"/>
    </xf>
    <xf numFmtId="0" fontId="22" fillId="0" borderId="107">
      <alignment horizontal="left" vertical="center"/>
    </xf>
    <xf numFmtId="3" fontId="15" fillId="0" borderId="107" applyAlignment="0">
      <alignment horizontal="right" vertical="center"/>
    </xf>
    <xf numFmtId="49" fontId="23" fillId="33" borderId="108">
      <alignment horizontal="left" vertical="center"/>
    </xf>
    <xf numFmtId="49" fontId="16" fillId="0" borderId="107">
      <alignment horizontal="left" vertical="center"/>
    </xf>
    <xf numFmtId="49" fontId="23" fillId="33" borderId="108">
      <alignment horizontal="left" vertical="center"/>
    </xf>
    <xf numFmtId="0" fontId="7" fillId="58" borderId="124" applyNumberFormat="0" applyFont="0" applyAlignment="0" applyProtection="0"/>
    <xf numFmtId="49" fontId="23" fillId="33" borderId="108">
      <alignment horizontal="left" vertical="center"/>
    </xf>
    <xf numFmtId="49" fontId="16" fillId="0" borderId="107">
      <alignment horizontal="left" vertical="center"/>
    </xf>
    <xf numFmtId="49" fontId="13" fillId="0" borderId="107" applyFill="0">
      <alignment horizontal="left" vertical="center"/>
    </xf>
    <xf numFmtId="49" fontId="16" fillId="0" borderId="107">
      <alignment horizontal="left" vertical="center"/>
    </xf>
    <xf numFmtId="49" fontId="15" fillId="0" borderId="107">
      <alignment horizontal="left"/>
    </xf>
    <xf numFmtId="49" fontId="13" fillId="0" borderId="107" applyFill="0">
      <alignment horizontal="left" vertical="center"/>
    </xf>
    <xf numFmtId="49" fontId="16" fillId="0" borderId="107">
      <alignment horizontal="left" vertical="center"/>
    </xf>
    <xf numFmtId="3" fontId="15" fillId="0" borderId="107" applyAlignment="0">
      <alignment horizontal="right" vertical="center"/>
    </xf>
    <xf numFmtId="49" fontId="16" fillId="0" borderId="107">
      <alignment horizontal="left" vertical="center"/>
    </xf>
    <xf numFmtId="171" fontId="17" fillId="0" borderId="107">
      <alignment horizontal="right"/>
    </xf>
    <xf numFmtId="0" fontId="21" fillId="0" borderId="107">
      <alignment horizontal="left"/>
    </xf>
    <xf numFmtId="0" fontId="22" fillId="0" borderId="107">
      <alignment horizontal="left" vertical="center"/>
    </xf>
    <xf numFmtId="0" fontId="17" fillId="0" borderId="107">
      <alignment horizontal="left" vertical="center"/>
    </xf>
    <xf numFmtId="49" fontId="23" fillId="33" borderId="108">
      <alignment horizontal="left" vertical="center"/>
    </xf>
    <xf numFmtId="0" fontId="17" fillId="0" borderId="107">
      <alignment horizontal="left" vertical="center"/>
    </xf>
    <xf numFmtId="0" fontId="22" fillId="0" borderId="107">
      <alignment horizontal="left" vertical="center"/>
    </xf>
    <xf numFmtId="0" fontId="21" fillId="0" borderId="107">
      <alignment horizontal="left"/>
    </xf>
    <xf numFmtId="171" fontId="17" fillId="0" borderId="107">
      <alignment horizontal="right"/>
    </xf>
    <xf numFmtId="49" fontId="16" fillId="0" borderId="107">
      <alignment horizontal="left" vertical="center"/>
    </xf>
    <xf numFmtId="169" fontId="15" fillId="0" borderId="107">
      <alignment horizontal="right" vertical="center"/>
    </xf>
    <xf numFmtId="3" fontId="15" fillId="0" borderId="107" applyAlignment="0">
      <alignment horizontal="right" vertical="center"/>
    </xf>
    <xf numFmtId="49" fontId="15" fillId="0" borderId="107">
      <alignment horizontal="left"/>
    </xf>
    <xf numFmtId="169" fontId="15" fillId="0" borderId="107">
      <alignment horizontal="right" vertical="center"/>
    </xf>
    <xf numFmtId="49" fontId="16" fillId="0" borderId="107">
      <alignment horizontal="left" vertical="center"/>
    </xf>
    <xf numFmtId="49" fontId="13" fillId="0" borderId="107" applyFill="0">
      <alignment horizontal="left" vertical="center"/>
    </xf>
    <xf numFmtId="49" fontId="23" fillId="33" borderId="108">
      <alignment horizontal="left" vertical="center"/>
    </xf>
    <xf numFmtId="169" fontId="15" fillId="0" borderId="107">
      <alignment horizontal="right" vertical="center"/>
    </xf>
    <xf numFmtId="49" fontId="15" fillId="0" borderId="107">
      <alignment horizontal="left"/>
    </xf>
    <xf numFmtId="49" fontId="16" fillId="0" borderId="107">
      <alignment horizontal="left" vertical="center"/>
    </xf>
    <xf numFmtId="49" fontId="23" fillId="33" borderId="108">
      <alignment horizontal="left" vertical="center"/>
    </xf>
    <xf numFmtId="0" fontId="17" fillId="0" borderId="107">
      <alignment horizontal="left" vertical="center"/>
    </xf>
    <xf numFmtId="4" fontId="12" fillId="0" borderId="109" applyFill="0" applyBorder="0" applyProtection="0">
      <alignment horizontal="right" vertical="center"/>
    </xf>
    <xf numFmtId="169" fontId="15" fillId="0" borderId="107">
      <alignment horizontal="right" vertical="center"/>
    </xf>
    <xf numFmtId="3" fontId="15" fillId="0" borderId="107" applyAlignment="0">
      <alignment horizontal="right" vertical="center"/>
    </xf>
    <xf numFmtId="169" fontId="15" fillId="0" borderId="107">
      <alignment horizontal="right" vertical="center"/>
    </xf>
    <xf numFmtId="49" fontId="16" fillId="0" borderId="107">
      <alignment horizontal="left" vertical="center"/>
    </xf>
    <xf numFmtId="171" fontId="17" fillId="0" borderId="107">
      <alignment horizontal="right"/>
    </xf>
    <xf numFmtId="0" fontId="21" fillId="0" borderId="107">
      <alignment horizontal="left"/>
    </xf>
    <xf numFmtId="0" fontId="22" fillId="0" borderId="107">
      <alignment horizontal="left" vertical="center"/>
    </xf>
    <xf numFmtId="0" fontId="17" fillId="0" borderId="107">
      <alignment horizontal="left" vertical="center"/>
    </xf>
    <xf numFmtId="49" fontId="16" fillId="0" borderId="107">
      <alignment horizontal="left" vertical="center"/>
    </xf>
    <xf numFmtId="49" fontId="13" fillId="0" borderId="107" applyFill="0">
      <alignment horizontal="left" vertical="center"/>
    </xf>
    <xf numFmtId="49" fontId="15" fillId="0" borderId="107">
      <alignment horizontal="left"/>
    </xf>
    <xf numFmtId="49" fontId="15" fillId="0" borderId="107">
      <alignment horizontal="left"/>
    </xf>
    <xf numFmtId="49" fontId="13" fillId="0" borderId="107" applyFill="0">
      <alignment horizontal="left" vertical="center"/>
    </xf>
    <xf numFmtId="49" fontId="16" fillId="0" borderId="107">
      <alignment horizontal="left" vertical="center"/>
    </xf>
    <xf numFmtId="49" fontId="23" fillId="33" borderId="108">
      <alignment horizontal="left" vertical="center"/>
    </xf>
    <xf numFmtId="0" fontId="17" fillId="0" borderId="107">
      <alignment horizontal="left" vertical="center"/>
    </xf>
    <xf numFmtId="0" fontId="22" fillId="0" borderId="107">
      <alignment horizontal="left" vertical="center"/>
    </xf>
    <xf numFmtId="0" fontId="21" fillId="0" borderId="107">
      <alignment horizontal="left"/>
    </xf>
    <xf numFmtId="171" fontId="17" fillId="0" borderId="107">
      <alignment horizontal="right"/>
    </xf>
    <xf numFmtId="49" fontId="16" fillId="0" borderId="107">
      <alignment horizontal="left" vertical="center"/>
    </xf>
    <xf numFmtId="169" fontId="15" fillId="0" borderId="107">
      <alignment horizontal="right" vertical="center"/>
    </xf>
    <xf numFmtId="3" fontId="15" fillId="0" borderId="107" applyAlignment="0">
      <alignment horizontal="right" vertical="center"/>
    </xf>
    <xf numFmtId="0" fontId="17" fillId="0" borderId="107">
      <alignment horizontal="left" vertical="center"/>
    </xf>
    <xf numFmtId="49" fontId="15" fillId="0" borderId="107">
      <alignment horizontal="left"/>
    </xf>
    <xf numFmtId="49" fontId="23" fillId="33" borderId="121">
      <alignment horizontal="left" vertical="center"/>
    </xf>
    <xf numFmtId="169" fontId="15" fillId="0" borderId="107">
      <alignment horizontal="right" vertical="center"/>
    </xf>
    <xf numFmtId="49" fontId="23" fillId="33" borderId="121">
      <alignment horizontal="left" vertical="center"/>
    </xf>
    <xf numFmtId="0" fontId="7" fillId="58" borderId="124" applyNumberFormat="0" applyFont="0" applyAlignment="0" applyProtection="0"/>
    <xf numFmtId="0" fontId="17" fillId="0" borderId="120">
      <alignment horizontal="left" vertical="center"/>
    </xf>
    <xf numFmtId="49" fontId="16" fillId="0" borderId="107">
      <alignment horizontal="left" vertical="center"/>
    </xf>
    <xf numFmtId="0" fontId="22" fillId="0" borderId="120">
      <alignment horizontal="left" vertical="center"/>
    </xf>
    <xf numFmtId="169" fontId="15" fillId="0" borderId="107">
      <alignment horizontal="right" vertical="center"/>
    </xf>
    <xf numFmtId="4" fontId="12" fillId="0" borderId="109" applyFill="0" applyBorder="0" applyProtection="0">
      <alignment horizontal="right" vertical="center"/>
    </xf>
    <xf numFmtId="49" fontId="23" fillId="33" borderId="108">
      <alignment horizontal="left" vertical="center"/>
    </xf>
    <xf numFmtId="49" fontId="13" fillId="0" borderId="107" applyFill="0">
      <alignment horizontal="left" vertical="center"/>
    </xf>
    <xf numFmtId="49" fontId="16" fillId="0" borderId="107">
      <alignment horizontal="left" vertical="center"/>
    </xf>
    <xf numFmtId="3" fontId="15" fillId="0" borderId="107" applyAlignment="0">
      <alignment horizontal="right" vertical="center"/>
    </xf>
    <xf numFmtId="49" fontId="16" fillId="0" borderId="107">
      <alignment horizontal="left" vertical="center"/>
    </xf>
    <xf numFmtId="171" fontId="17" fillId="0" borderId="107">
      <alignment horizontal="right"/>
    </xf>
    <xf numFmtId="0" fontId="21" fillId="0" borderId="107">
      <alignment horizontal="left"/>
    </xf>
    <xf numFmtId="0" fontId="22" fillId="0" borderId="107">
      <alignment horizontal="left" vertical="center"/>
    </xf>
    <xf numFmtId="0" fontId="17" fillId="0" borderId="107">
      <alignment horizontal="left" vertical="center"/>
    </xf>
    <xf numFmtId="49" fontId="23" fillId="33" borderId="108">
      <alignment horizontal="left" vertical="center"/>
    </xf>
    <xf numFmtId="0" fontId="17" fillId="0" borderId="107">
      <alignment horizontal="left" vertical="center"/>
    </xf>
    <xf numFmtId="0" fontId="22" fillId="0" borderId="107">
      <alignment horizontal="left" vertical="center"/>
    </xf>
    <xf numFmtId="0" fontId="21" fillId="0" borderId="107">
      <alignment horizontal="left"/>
    </xf>
    <xf numFmtId="171" fontId="17" fillId="0" borderId="107">
      <alignment horizontal="right"/>
    </xf>
    <xf numFmtId="49" fontId="16" fillId="0" borderId="107">
      <alignment horizontal="left" vertical="center"/>
    </xf>
    <xf numFmtId="169" fontId="15" fillId="0" borderId="107">
      <alignment horizontal="right" vertical="center"/>
    </xf>
    <xf numFmtId="3" fontId="15" fillId="0" borderId="107" applyAlignment="0">
      <alignment horizontal="right" vertical="center"/>
    </xf>
    <xf numFmtId="49" fontId="15" fillId="0" borderId="107">
      <alignment horizontal="left"/>
    </xf>
    <xf numFmtId="169" fontId="15" fillId="0" borderId="107">
      <alignment horizontal="right" vertical="center"/>
    </xf>
    <xf numFmtId="49" fontId="16" fillId="0" borderId="107">
      <alignment horizontal="left" vertical="center"/>
    </xf>
    <xf numFmtId="49" fontId="13" fillId="0" borderId="107" applyFill="0">
      <alignment horizontal="left" vertical="center"/>
    </xf>
    <xf numFmtId="49" fontId="23" fillId="33" borderId="108">
      <alignment horizontal="left" vertical="center"/>
    </xf>
    <xf numFmtId="171" fontId="17" fillId="0" borderId="107">
      <alignment horizontal="right"/>
    </xf>
    <xf numFmtId="49" fontId="15" fillId="0" borderId="107">
      <alignment horizontal="left"/>
    </xf>
    <xf numFmtId="49" fontId="23" fillId="33" borderId="108">
      <alignment horizontal="left" vertical="center"/>
    </xf>
    <xf numFmtId="0" fontId="21" fillId="0" borderId="107">
      <alignment horizontal="left"/>
    </xf>
    <xf numFmtId="0" fontId="21" fillId="0" borderId="107">
      <alignment horizontal="left"/>
    </xf>
    <xf numFmtId="4" fontId="12" fillId="0" borderId="109" applyFill="0" applyBorder="0" applyProtection="0">
      <alignment horizontal="right" vertical="center"/>
    </xf>
    <xf numFmtId="0" fontId="22" fillId="0" borderId="107">
      <alignment horizontal="left" vertical="center"/>
    </xf>
    <xf numFmtId="49" fontId="23" fillId="33" borderId="108">
      <alignment horizontal="left" vertical="center"/>
    </xf>
    <xf numFmtId="49" fontId="13" fillId="0" borderId="120" applyFill="0">
      <alignment horizontal="left" vertical="center"/>
    </xf>
    <xf numFmtId="4" fontId="12" fillId="0" borderId="122" applyFill="0" applyBorder="0" applyProtection="0">
      <alignment horizontal="right" vertical="center"/>
    </xf>
    <xf numFmtId="49" fontId="11" fillId="0" borderId="127" applyNumberFormat="0" applyFont="0" applyFill="0" applyBorder="0" applyProtection="0">
      <alignment horizontal="left" vertical="center" indent="2"/>
    </xf>
    <xf numFmtId="0" fontId="17" fillId="0" borderId="120">
      <alignment horizontal="left" vertical="center"/>
    </xf>
    <xf numFmtId="0" fontId="21" fillId="0" borderId="107">
      <alignment horizontal="left"/>
    </xf>
    <xf numFmtId="49" fontId="23" fillId="33" borderId="108">
      <alignment horizontal="left" vertical="center"/>
    </xf>
    <xf numFmtId="0" fontId="22" fillId="0" borderId="107">
      <alignment horizontal="left" vertical="center"/>
    </xf>
    <xf numFmtId="49" fontId="12" fillId="0" borderId="127" applyNumberFormat="0" applyFill="0" applyBorder="0" applyProtection="0">
      <alignment horizontal="left" vertical="center"/>
    </xf>
    <xf numFmtId="171" fontId="17" fillId="0" borderId="107">
      <alignment horizontal="right"/>
    </xf>
    <xf numFmtId="0" fontId="17" fillId="0" borderId="120">
      <alignment horizontal="left" vertical="center"/>
    </xf>
    <xf numFmtId="49" fontId="23" fillId="33" borderId="108">
      <alignment horizontal="left" vertical="center"/>
    </xf>
    <xf numFmtId="49" fontId="23" fillId="33" borderId="108">
      <alignment horizontal="left" vertical="center"/>
    </xf>
    <xf numFmtId="49" fontId="16" fillId="0" borderId="107">
      <alignment horizontal="left" vertical="center"/>
    </xf>
    <xf numFmtId="49" fontId="13" fillId="0" borderId="120" applyFill="0">
      <alignment horizontal="left" vertical="center"/>
    </xf>
    <xf numFmtId="49" fontId="11" fillId="0" borderId="127" applyNumberFormat="0" applyFont="0" applyFill="0" applyBorder="0" applyProtection="0">
      <alignment horizontal="left" vertical="center" indent="2"/>
    </xf>
    <xf numFmtId="3" fontId="15" fillId="0" borderId="107" applyAlignment="0">
      <alignment horizontal="right" vertical="center"/>
    </xf>
    <xf numFmtId="0" fontId="21" fillId="0" borderId="107">
      <alignment horizontal="left"/>
    </xf>
    <xf numFmtId="0" fontId="17" fillId="0" borderId="107">
      <alignment horizontal="left" vertical="center"/>
    </xf>
    <xf numFmtId="49" fontId="13" fillId="0" borderId="120" applyFill="0">
      <alignment horizontal="left" vertical="center"/>
    </xf>
    <xf numFmtId="171" fontId="17" fillId="0" borderId="120">
      <alignment horizontal="right"/>
    </xf>
    <xf numFmtId="49" fontId="16" fillId="0" borderId="107">
      <alignment horizontal="left" vertical="center"/>
    </xf>
    <xf numFmtId="49" fontId="15" fillId="0" borderId="120">
      <alignment horizontal="left"/>
    </xf>
    <xf numFmtId="49" fontId="16" fillId="0" borderId="107">
      <alignment horizontal="left" vertical="center"/>
    </xf>
    <xf numFmtId="0" fontId="45" fillId="55" borderId="125" applyNumberFormat="0" applyAlignment="0" applyProtection="0"/>
    <xf numFmtId="4" fontId="12" fillId="0" borderId="109" applyFill="0" applyBorder="0" applyProtection="0">
      <alignment horizontal="right" vertical="center"/>
    </xf>
    <xf numFmtId="0" fontId="17" fillId="0" borderId="107">
      <alignment horizontal="left" vertical="center"/>
    </xf>
    <xf numFmtId="0" fontId="21" fillId="0" borderId="107">
      <alignment horizontal="left"/>
    </xf>
    <xf numFmtId="3" fontId="15" fillId="0" borderId="107" applyAlignment="0">
      <alignment horizontal="right" vertical="center"/>
    </xf>
    <xf numFmtId="169" fontId="15" fillId="0" borderId="107">
      <alignment horizontal="right" vertical="center"/>
    </xf>
    <xf numFmtId="3" fontId="15" fillId="0" borderId="120" applyAlignment="0">
      <alignment horizontal="right" vertical="center"/>
    </xf>
    <xf numFmtId="49" fontId="15" fillId="0" borderId="120">
      <alignment horizontal="left"/>
    </xf>
    <xf numFmtId="0" fontId="17" fillId="0" borderId="120">
      <alignment horizontal="left" vertical="center"/>
    </xf>
    <xf numFmtId="0" fontId="21" fillId="0" borderId="120">
      <alignment horizontal="left"/>
    </xf>
    <xf numFmtId="49" fontId="16" fillId="0" borderId="120">
      <alignment horizontal="left" vertical="center"/>
    </xf>
    <xf numFmtId="49" fontId="16" fillId="0" borderId="107">
      <alignment horizontal="left" vertical="center"/>
    </xf>
    <xf numFmtId="171" fontId="17" fillId="0" borderId="107">
      <alignment horizontal="right"/>
    </xf>
    <xf numFmtId="4" fontId="12" fillId="0" borderId="122" applyFill="0" applyBorder="0" applyProtection="0">
      <alignment horizontal="right" vertical="center"/>
    </xf>
    <xf numFmtId="0" fontId="21" fillId="0" borderId="107">
      <alignment horizontal="left"/>
    </xf>
    <xf numFmtId="49" fontId="16" fillId="0" borderId="107">
      <alignment horizontal="left" vertical="center"/>
    </xf>
    <xf numFmtId="49" fontId="16" fillId="0" borderId="107">
      <alignment horizontal="left" vertical="center"/>
    </xf>
    <xf numFmtId="171" fontId="17" fillId="0" borderId="107">
      <alignment horizontal="right"/>
    </xf>
    <xf numFmtId="49" fontId="23" fillId="33" borderId="121">
      <alignment horizontal="left" vertical="center"/>
    </xf>
    <xf numFmtId="49" fontId="16" fillId="0" borderId="120">
      <alignment horizontal="left" vertical="center"/>
    </xf>
    <xf numFmtId="0" fontId="47" fillId="0" borderId="126" applyNumberFormat="0" applyFill="0" applyAlignment="0" applyProtection="0"/>
    <xf numFmtId="49" fontId="23" fillId="33" borderId="108">
      <alignment horizontal="left" vertical="center"/>
    </xf>
    <xf numFmtId="3" fontId="15" fillId="0" borderId="107" applyAlignment="0">
      <alignment horizontal="right" vertical="center"/>
    </xf>
    <xf numFmtId="49" fontId="15" fillId="0" borderId="120">
      <alignment horizontal="left"/>
    </xf>
    <xf numFmtId="49" fontId="16" fillId="0" borderId="120">
      <alignment horizontal="left" vertical="center"/>
    </xf>
    <xf numFmtId="49" fontId="13" fillId="0" borderId="107" applyFill="0">
      <alignment horizontal="left" vertical="center"/>
    </xf>
    <xf numFmtId="3" fontId="15" fillId="0" borderId="107" applyAlignment="0">
      <alignment horizontal="right" vertical="center"/>
    </xf>
    <xf numFmtId="171" fontId="17" fillId="0" borderId="107">
      <alignment horizontal="right"/>
    </xf>
    <xf numFmtId="0" fontId="22" fillId="0" borderId="120">
      <alignment horizontal="left" vertical="center"/>
    </xf>
    <xf numFmtId="0" fontId="21" fillId="0" borderId="107">
      <alignment horizontal="left"/>
    </xf>
    <xf numFmtId="0" fontId="22" fillId="0" borderId="107">
      <alignment horizontal="left" vertical="center"/>
    </xf>
    <xf numFmtId="0" fontId="21" fillId="0" borderId="120">
      <alignment horizontal="left"/>
    </xf>
    <xf numFmtId="171" fontId="17" fillId="0" borderId="107">
      <alignment horizontal="right"/>
    </xf>
    <xf numFmtId="0" fontId="17" fillId="0" borderId="107">
      <alignment horizontal="left" vertical="center"/>
    </xf>
    <xf numFmtId="0" fontId="7" fillId="58" borderId="124" applyNumberFormat="0" applyFont="0" applyAlignment="0" applyProtection="0"/>
    <xf numFmtId="3" fontId="15" fillId="0" borderId="107" applyAlignment="0">
      <alignment horizontal="right" vertical="center"/>
    </xf>
    <xf numFmtId="3" fontId="15" fillId="0" borderId="107" applyAlignment="0">
      <alignment horizontal="right" vertical="center"/>
    </xf>
    <xf numFmtId="0" fontId="21" fillId="0" borderId="107">
      <alignment horizontal="left"/>
    </xf>
    <xf numFmtId="49" fontId="15" fillId="0" borderId="120">
      <alignment horizontal="left"/>
    </xf>
    <xf numFmtId="49" fontId="13" fillId="0" borderId="107" applyFill="0">
      <alignment horizontal="left" vertical="center"/>
    </xf>
    <xf numFmtId="49" fontId="16" fillId="0" borderId="120">
      <alignment horizontal="left" vertical="center"/>
    </xf>
    <xf numFmtId="3" fontId="15" fillId="0" borderId="120" applyAlignment="0">
      <alignment horizontal="right" vertical="center"/>
    </xf>
    <xf numFmtId="49" fontId="23" fillId="33" borderId="108">
      <alignment horizontal="left" vertical="center"/>
    </xf>
    <xf numFmtId="4" fontId="12" fillId="0" borderId="109" applyFill="0" applyBorder="0" applyProtection="0">
      <alignment horizontal="right" vertical="center"/>
    </xf>
    <xf numFmtId="49" fontId="13" fillId="0" borderId="107" applyFill="0">
      <alignment horizontal="left" vertical="center"/>
    </xf>
    <xf numFmtId="169" fontId="15" fillId="0" borderId="107">
      <alignment horizontal="right" vertical="center"/>
    </xf>
    <xf numFmtId="3" fontId="15" fillId="0" borderId="107" applyAlignment="0">
      <alignment horizontal="right" vertical="center"/>
    </xf>
    <xf numFmtId="49" fontId="16" fillId="0" borderId="107">
      <alignment horizontal="left" vertical="center"/>
    </xf>
    <xf numFmtId="0" fontId="21" fillId="0" borderId="107">
      <alignment horizontal="left"/>
    </xf>
    <xf numFmtId="0" fontId="17" fillId="0" borderId="107">
      <alignment horizontal="left" vertical="center"/>
    </xf>
    <xf numFmtId="171" fontId="17" fillId="0" borderId="107">
      <alignment horizontal="right"/>
    </xf>
    <xf numFmtId="49" fontId="15" fillId="0" borderId="107">
      <alignment horizontal="left"/>
    </xf>
    <xf numFmtId="0" fontId="21" fillId="0" borderId="107">
      <alignment horizontal="left"/>
    </xf>
    <xf numFmtId="49" fontId="16" fillId="0" borderId="107">
      <alignment horizontal="left" vertical="center"/>
    </xf>
    <xf numFmtId="3" fontId="15" fillId="0" borderId="107" applyAlignment="0">
      <alignment horizontal="right" vertical="center"/>
    </xf>
    <xf numFmtId="0" fontId="47" fillId="0" borderId="126" applyNumberFormat="0" applyFill="0" applyAlignment="0" applyProtection="0"/>
    <xf numFmtId="0" fontId="22" fillId="0" borderId="107">
      <alignment horizontal="left" vertical="center"/>
    </xf>
    <xf numFmtId="49" fontId="13" fillId="0" borderId="107" applyFill="0">
      <alignment horizontal="left" vertical="center"/>
    </xf>
    <xf numFmtId="3" fontId="15" fillId="0" borderId="120" applyAlignment="0">
      <alignment horizontal="right" vertical="center"/>
    </xf>
    <xf numFmtId="3" fontId="15" fillId="0" borderId="107" applyAlignment="0">
      <alignment horizontal="right" vertical="center"/>
    </xf>
    <xf numFmtId="4" fontId="12" fillId="0" borderId="109" applyFill="0" applyBorder="0" applyProtection="0">
      <alignment horizontal="right" vertical="center"/>
    </xf>
    <xf numFmtId="49" fontId="23" fillId="33" borderId="108">
      <alignment horizontal="left" vertical="center"/>
    </xf>
    <xf numFmtId="49" fontId="13" fillId="0" borderId="107" applyFill="0">
      <alignment horizontal="left" vertical="center"/>
    </xf>
    <xf numFmtId="49" fontId="16" fillId="0" borderId="107">
      <alignment horizontal="left" vertical="center"/>
    </xf>
    <xf numFmtId="3" fontId="15" fillId="0" borderId="107" applyAlignment="0">
      <alignment horizontal="right" vertical="center"/>
    </xf>
    <xf numFmtId="49" fontId="16" fillId="0" borderId="107">
      <alignment horizontal="left" vertical="center"/>
    </xf>
    <xf numFmtId="171" fontId="17" fillId="0" borderId="107">
      <alignment horizontal="right"/>
    </xf>
    <xf numFmtId="0" fontId="21" fillId="0" borderId="107">
      <alignment horizontal="left"/>
    </xf>
    <xf numFmtId="0" fontId="22" fillId="0" borderId="107">
      <alignment horizontal="left" vertical="center"/>
    </xf>
    <xf numFmtId="0" fontId="17" fillId="0" borderId="107">
      <alignment horizontal="left" vertical="center"/>
    </xf>
    <xf numFmtId="49" fontId="23" fillId="33" borderId="108">
      <alignment horizontal="left" vertical="center"/>
    </xf>
    <xf numFmtId="0" fontId="17" fillId="0" borderId="107">
      <alignment horizontal="left" vertical="center"/>
    </xf>
    <xf numFmtId="0" fontId="22" fillId="0" borderId="107">
      <alignment horizontal="left" vertical="center"/>
    </xf>
    <xf numFmtId="0" fontId="21" fillId="0" borderId="107">
      <alignment horizontal="left"/>
    </xf>
    <xf numFmtId="171" fontId="17" fillId="0" borderId="107">
      <alignment horizontal="right"/>
    </xf>
    <xf numFmtId="49" fontId="16" fillId="0" borderId="107">
      <alignment horizontal="left" vertical="center"/>
    </xf>
    <xf numFmtId="169" fontId="15" fillId="0" borderId="107">
      <alignment horizontal="right" vertical="center"/>
    </xf>
    <xf numFmtId="3" fontId="15" fillId="0" borderId="107" applyAlignment="0">
      <alignment horizontal="right" vertical="center"/>
    </xf>
    <xf numFmtId="49" fontId="15" fillId="0" borderId="107">
      <alignment horizontal="left"/>
    </xf>
    <xf numFmtId="169" fontId="15" fillId="0" borderId="107">
      <alignment horizontal="right" vertical="center"/>
    </xf>
    <xf numFmtId="49" fontId="16" fillId="0" borderId="107">
      <alignment horizontal="left" vertical="center"/>
    </xf>
    <xf numFmtId="49" fontId="13" fillId="0" borderId="107" applyFill="0">
      <alignment horizontal="left" vertical="center"/>
    </xf>
    <xf numFmtId="49" fontId="23" fillId="33" borderId="108">
      <alignment horizontal="left" vertical="center"/>
    </xf>
    <xf numFmtId="49" fontId="15" fillId="0" borderId="107">
      <alignment horizontal="left"/>
    </xf>
    <xf numFmtId="0" fontId="22" fillId="0" borderId="107">
      <alignment horizontal="left" vertical="center"/>
    </xf>
    <xf numFmtId="49" fontId="13" fillId="0" borderId="107" applyFill="0">
      <alignment horizontal="left" vertical="center"/>
    </xf>
    <xf numFmtId="4" fontId="12" fillId="0" borderId="109" applyFill="0" applyBorder="0" applyProtection="0">
      <alignment horizontal="right" vertical="center"/>
    </xf>
    <xf numFmtId="49" fontId="23" fillId="33" borderId="108">
      <alignment horizontal="left" vertical="center"/>
    </xf>
    <xf numFmtId="0" fontId="22" fillId="0" borderId="120">
      <alignment horizontal="left" vertical="center"/>
    </xf>
    <xf numFmtId="0" fontId="21" fillId="0" borderId="120">
      <alignment horizontal="left"/>
    </xf>
    <xf numFmtId="0" fontId="21" fillId="0" borderId="120">
      <alignment horizontal="left"/>
    </xf>
    <xf numFmtId="49" fontId="13" fillId="0" borderId="120" applyFill="0">
      <alignment horizontal="left" vertical="center"/>
    </xf>
    <xf numFmtId="49" fontId="16" fillId="0" borderId="120">
      <alignment horizontal="left" vertical="center"/>
    </xf>
    <xf numFmtId="3" fontId="15" fillId="0" borderId="120" applyAlignment="0">
      <alignment horizontal="right" vertical="center"/>
    </xf>
    <xf numFmtId="3" fontId="15" fillId="0" borderId="120" applyAlignment="0">
      <alignment horizontal="right" vertical="center"/>
    </xf>
    <xf numFmtId="0" fontId="17" fillId="0" borderId="120">
      <alignment horizontal="left" vertical="center"/>
    </xf>
    <xf numFmtId="49" fontId="23" fillId="33" borderId="121">
      <alignment horizontal="left" vertical="center"/>
    </xf>
    <xf numFmtId="0" fontId="22" fillId="0" borderId="120">
      <alignment horizontal="left" vertical="center"/>
    </xf>
    <xf numFmtId="171" fontId="17" fillId="0" borderId="120">
      <alignment horizontal="right"/>
    </xf>
    <xf numFmtId="0" fontId="17" fillId="0" borderId="107">
      <alignment horizontal="left" vertical="center"/>
    </xf>
    <xf numFmtId="4" fontId="12" fillId="0" borderId="109" applyFill="0" applyBorder="0" applyProtection="0">
      <alignment horizontal="right" vertical="center"/>
    </xf>
    <xf numFmtId="49" fontId="15" fillId="0" borderId="120">
      <alignment horizontal="left"/>
    </xf>
    <xf numFmtId="49" fontId="23" fillId="33" borderId="108">
      <alignment horizontal="left" vertical="center"/>
    </xf>
    <xf numFmtId="0" fontId="21" fillId="0" borderId="120">
      <alignment horizontal="left"/>
    </xf>
    <xf numFmtId="0" fontId="47" fillId="0" borderId="126" applyNumberFormat="0" applyFill="0" applyAlignment="0" applyProtection="0"/>
    <xf numFmtId="49" fontId="13" fillId="0" borderId="120" applyFill="0">
      <alignment horizontal="left" vertical="center"/>
    </xf>
    <xf numFmtId="0" fontId="42" fillId="42" borderId="123" applyNumberFormat="0" applyAlignment="0" applyProtection="0"/>
    <xf numFmtId="3" fontId="15" fillId="0" borderId="120" applyAlignment="0">
      <alignment horizontal="right" vertical="center"/>
    </xf>
    <xf numFmtId="49" fontId="13" fillId="0" borderId="107" applyFill="0">
      <alignment horizontal="left" vertical="center"/>
    </xf>
    <xf numFmtId="0" fontId="17" fillId="0" borderId="107">
      <alignment horizontal="left" vertical="center"/>
    </xf>
    <xf numFmtId="171" fontId="17" fillId="0" borderId="107">
      <alignment horizontal="right"/>
    </xf>
    <xf numFmtId="169" fontId="15" fillId="0" borderId="107">
      <alignment horizontal="right" vertical="center"/>
    </xf>
    <xf numFmtId="0" fontId="22" fillId="0" borderId="107">
      <alignment horizontal="left" vertical="center"/>
    </xf>
    <xf numFmtId="49" fontId="16" fillId="0" borderId="107">
      <alignment horizontal="left" vertical="center"/>
    </xf>
    <xf numFmtId="49" fontId="23" fillId="33" borderId="108">
      <alignment horizontal="left" vertical="center"/>
    </xf>
    <xf numFmtId="0" fontId="22" fillId="0" borderId="107">
      <alignment horizontal="left" vertical="center"/>
    </xf>
    <xf numFmtId="0" fontId="17" fillId="0" borderId="107">
      <alignment horizontal="left" vertical="center"/>
    </xf>
    <xf numFmtId="0" fontId="21" fillId="0" borderId="107">
      <alignment horizontal="left"/>
    </xf>
    <xf numFmtId="49" fontId="15" fillId="0" borderId="107">
      <alignment horizontal="left"/>
    </xf>
    <xf numFmtId="4" fontId="12" fillId="0" borderId="109" applyFill="0" applyBorder="0" applyProtection="0">
      <alignment horizontal="right" vertical="center"/>
    </xf>
    <xf numFmtId="0" fontId="17" fillId="0" borderId="120">
      <alignment horizontal="left" vertical="center"/>
    </xf>
    <xf numFmtId="49" fontId="23" fillId="33" borderId="108">
      <alignment horizontal="left" vertical="center"/>
    </xf>
    <xf numFmtId="169" fontId="15" fillId="0" borderId="107">
      <alignment horizontal="right" vertical="center"/>
    </xf>
    <xf numFmtId="169" fontId="15" fillId="0" borderId="120">
      <alignment horizontal="right" vertical="center"/>
    </xf>
    <xf numFmtId="49" fontId="16" fillId="0" borderId="107">
      <alignment horizontal="left" vertical="center"/>
    </xf>
    <xf numFmtId="49" fontId="15" fillId="0" borderId="107">
      <alignment horizontal="left"/>
    </xf>
    <xf numFmtId="0" fontId="21" fillId="0" borderId="120">
      <alignment horizontal="left"/>
    </xf>
    <xf numFmtId="169" fontId="15" fillId="0" borderId="107">
      <alignment horizontal="right" vertical="center"/>
    </xf>
    <xf numFmtId="49" fontId="16" fillId="0" borderId="120">
      <alignment horizontal="left" vertical="center"/>
    </xf>
    <xf numFmtId="171" fontId="17" fillId="0" borderId="107">
      <alignment horizontal="right"/>
    </xf>
    <xf numFmtId="49" fontId="15" fillId="0" borderId="107">
      <alignment horizontal="left"/>
    </xf>
    <xf numFmtId="49" fontId="15" fillId="0" borderId="120">
      <alignment horizontal="left"/>
    </xf>
    <xf numFmtId="49" fontId="13" fillId="0" borderId="107" applyFill="0">
      <alignment horizontal="left" vertical="center"/>
    </xf>
    <xf numFmtId="3" fontId="15" fillId="0" borderId="120" applyAlignment="0">
      <alignment horizontal="right" vertical="center"/>
    </xf>
    <xf numFmtId="0" fontId="42" fillId="42" borderId="123" applyNumberFormat="0" applyAlignment="0" applyProtection="0"/>
    <xf numFmtId="0" fontId="17" fillId="0" borderId="120">
      <alignment horizontal="left" vertical="center"/>
    </xf>
    <xf numFmtId="0" fontId="17" fillId="0" borderId="120">
      <alignment horizontal="left" vertical="center"/>
    </xf>
    <xf numFmtId="49" fontId="15" fillId="0" borderId="120">
      <alignment horizontal="left"/>
    </xf>
    <xf numFmtId="3" fontId="15" fillId="0" borderId="120" applyAlignment="0">
      <alignment horizontal="right" vertical="center"/>
    </xf>
    <xf numFmtId="49" fontId="23" fillId="33" borderId="121">
      <alignment horizontal="left" vertical="center"/>
    </xf>
    <xf numFmtId="49" fontId="16" fillId="0" borderId="120">
      <alignment horizontal="left" vertical="center"/>
    </xf>
    <xf numFmtId="169" fontId="15" fillId="0" borderId="107">
      <alignment horizontal="right" vertical="center"/>
    </xf>
    <xf numFmtId="0" fontId="42" fillId="42" borderId="123" applyNumberFormat="0" applyAlignment="0" applyProtection="0"/>
    <xf numFmtId="49" fontId="13" fillId="0" borderId="107" applyFill="0">
      <alignment horizontal="left" vertical="center"/>
    </xf>
    <xf numFmtId="49" fontId="16" fillId="0" borderId="107">
      <alignment horizontal="left" vertical="center"/>
    </xf>
    <xf numFmtId="169" fontId="15" fillId="0" borderId="120">
      <alignment horizontal="right" vertical="center"/>
    </xf>
    <xf numFmtId="49" fontId="13" fillId="0" borderId="107" applyFill="0">
      <alignment horizontal="left" vertical="center"/>
    </xf>
    <xf numFmtId="0" fontId="17" fillId="0" borderId="120">
      <alignment horizontal="left" vertical="center"/>
    </xf>
    <xf numFmtId="3" fontId="15" fillId="0" borderId="107" applyAlignment="0">
      <alignment horizontal="right" vertical="center"/>
    </xf>
    <xf numFmtId="49" fontId="15" fillId="0" borderId="120">
      <alignment horizontal="left"/>
    </xf>
    <xf numFmtId="49" fontId="23" fillId="33" borderId="121">
      <alignment horizontal="left" vertical="center"/>
    </xf>
    <xf numFmtId="0" fontId="35" fillId="55" borderId="123" applyNumberFormat="0" applyAlignment="0" applyProtection="0"/>
    <xf numFmtId="49" fontId="16" fillId="0" borderId="107">
      <alignment horizontal="left" vertical="center"/>
    </xf>
    <xf numFmtId="49" fontId="13" fillId="0" borderId="107" applyFill="0">
      <alignment horizontal="left" vertical="center"/>
    </xf>
    <xf numFmtId="3" fontId="15" fillId="0" borderId="107" applyAlignment="0">
      <alignment horizontal="right" vertical="center"/>
    </xf>
    <xf numFmtId="171" fontId="17" fillId="0" borderId="107">
      <alignment horizontal="right"/>
    </xf>
    <xf numFmtId="0" fontId="21" fillId="0" borderId="107">
      <alignment horizontal="left"/>
    </xf>
    <xf numFmtId="49" fontId="16" fillId="0" borderId="107">
      <alignment horizontal="left" vertical="center"/>
    </xf>
    <xf numFmtId="49" fontId="16" fillId="0" borderId="107">
      <alignment horizontal="left" vertical="center"/>
    </xf>
    <xf numFmtId="49" fontId="13" fillId="0" borderId="107" applyFill="0">
      <alignment horizontal="left" vertical="center"/>
    </xf>
    <xf numFmtId="3" fontId="15" fillId="0" borderId="107" applyAlignment="0">
      <alignment horizontal="right" vertical="center"/>
    </xf>
    <xf numFmtId="171" fontId="17" fillId="0" borderId="107">
      <alignment horizontal="right"/>
    </xf>
    <xf numFmtId="0" fontId="21" fillId="0" borderId="120">
      <alignment horizontal="left"/>
    </xf>
    <xf numFmtId="49" fontId="16" fillId="0" borderId="120">
      <alignment horizontal="left" vertical="center"/>
    </xf>
    <xf numFmtId="49" fontId="16" fillId="0" borderId="107">
      <alignment horizontal="left" vertical="center"/>
    </xf>
    <xf numFmtId="4" fontId="12" fillId="0" borderId="109" applyFill="0" applyBorder="0" applyProtection="0">
      <alignment horizontal="right" vertical="center"/>
    </xf>
    <xf numFmtId="0" fontId="22" fillId="0" borderId="107">
      <alignment horizontal="left" vertical="center"/>
    </xf>
    <xf numFmtId="49" fontId="15" fillId="0" borderId="107">
      <alignment horizontal="left"/>
    </xf>
    <xf numFmtId="171" fontId="17" fillId="0" borderId="120">
      <alignment horizontal="right"/>
    </xf>
    <xf numFmtId="49" fontId="16" fillId="0" borderId="107">
      <alignment horizontal="left" vertical="center"/>
    </xf>
    <xf numFmtId="0" fontId="17" fillId="0" borderId="120">
      <alignment horizontal="left" vertical="center"/>
    </xf>
    <xf numFmtId="0" fontId="17" fillId="0" borderId="107">
      <alignment horizontal="left" vertical="center"/>
    </xf>
    <xf numFmtId="172" fontId="11" fillId="35" borderId="127" applyNumberFormat="0" applyFont="0" applyBorder="0" applyAlignment="0" applyProtection="0">
      <alignment horizontal="right" vertical="center"/>
    </xf>
    <xf numFmtId="49" fontId="13" fillId="0" borderId="107" applyFill="0">
      <alignment horizontal="left" vertical="center"/>
    </xf>
    <xf numFmtId="171" fontId="17" fillId="0" borderId="107">
      <alignment horizontal="right"/>
    </xf>
    <xf numFmtId="49" fontId="16" fillId="0" borderId="107">
      <alignment horizontal="left" vertical="center"/>
    </xf>
    <xf numFmtId="0" fontId="7" fillId="58" borderId="124" applyNumberFormat="0" applyFont="0" applyAlignment="0" applyProtection="0"/>
    <xf numFmtId="3" fontId="15" fillId="0" borderId="107" applyAlignment="0">
      <alignment horizontal="right" vertical="center"/>
    </xf>
    <xf numFmtId="49" fontId="15" fillId="0" borderId="107">
      <alignment horizontal="left"/>
    </xf>
    <xf numFmtId="4" fontId="12" fillId="0" borderId="109" applyFill="0" applyBorder="0" applyProtection="0">
      <alignment horizontal="right" vertical="center"/>
    </xf>
    <xf numFmtId="0" fontId="21" fillId="0" borderId="107">
      <alignment horizontal="left"/>
    </xf>
    <xf numFmtId="0" fontId="21" fillId="0" borderId="120">
      <alignment horizontal="left"/>
    </xf>
    <xf numFmtId="49" fontId="23" fillId="33" borderId="108">
      <alignment horizontal="left" vertical="center"/>
    </xf>
    <xf numFmtId="49" fontId="16" fillId="0" borderId="107">
      <alignment horizontal="left" vertical="center"/>
    </xf>
    <xf numFmtId="0" fontId="21" fillId="0" borderId="107">
      <alignment horizontal="left"/>
    </xf>
    <xf numFmtId="0" fontId="22" fillId="0" borderId="107">
      <alignment horizontal="left" vertical="center"/>
    </xf>
    <xf numFmtId="49" fontId="16" fillId="0" borderId="107">
      <alignment horizontal="left" vertical="center"/>
    </xf>
    <xf numFmtId="0" fontId="21" fillId="0" borderId="107">
      <alignment horizontal="left"/>
    </xf>
    <xf numFmtId="49" fontId="16" fillId="0" borderId="107">
      <alignment horizontal="left" vertical="center"/>
    </xf>
    <xf numFmtId="49" fontId="16" fillId="0" borderId="107">
      <alignment horizontal="left" vertical="center"/>
    </xf>
    <xf numFmtId="3" fontId="15" fillId="0" borderId="107" applyAlignment="0">
      <alignment horizontal="right" vertical="center"/>
    </xf>
    <xf numFmtId="49" fontId="23" fillId="33" borderId="108">
      <alignment horizontal="left" vertical="center"/>
    </xf>
    <xf numFmtId="0" fontId="22" fillId="0" borderId="107">
      <alignment horizontal="left" vertical="center"/>
    </xf>
    <xf numFmtId="49" fontId="23" fillId="33" borderId="108">
      <alignment horizontal="left" vertical="center"/>
    </xf>
    <xf numFmtId="169" fontId="15" fillId="0" borderId="107">
      <alignment horizontal="right" vertical="center"/>
    </xf>
    <xf numFmtId="3" fontId="15" fillId="0" borderId="107" applyAlignment="0">
      <alignment horizontal="right" vertical="center"/>
    </xf>
    <xf numFmtId="0" fontId="21" fillId="0" borderId="107">
      <alignment horizontal="left"/>
    </xf>
    <xf numFmtId="0" fontId="17" fillId="0" borderId="120">
      <alignment horizontal="left" vertical="center"/>
    </xf>
    <xf numFmtId="0" fontId="21" fillId="0" borderId="107">
      <alignment horizontal="left"/>
    </xf>
    <xf numFmtId="0" fontId="7" fillId="58" borderId="124" applyNumberFormat="0" applyFont="0" applyAlignment="0" applyProtection="0"/>
    <xf numFmtId="49" fontId="23" fillId="33" borderId="121">
      <alignment horizontal="left" vertical="center"/>
    </xf>
    <xf numFmtId="49" fontId="16" fillId="0" borderId="107">
      <alignment horizontal="left" vertical="center"/>
    </xf>
    <xf numFmtId="49" fontId="13" fillId="0" borderId="107" applyFill="0">
      <alignment horizontal="left" vertical="center"/>
    </xf>
    <xf numFmtId="0" fontId="35" fillId="55" borderId="123" applyNumberFormat="0" applyAlignment="0" applyProtection="0"/>
    <xf numFmtId="49" fontId="16" fillId="0" borderId="107">
      <alignment horizontal="left" vertical="center"/>
    </xf>
    <xf numFmtId="49" fontId="16" fillId="0" borderId="107">
      <alignment horizontal="left" vertical="center"/>
    </xf>
    <xf numFmtId="49" fontId="13" fillId="0" borderId="107" applyFill="0">
      <alignment horizontal="left" vertical="center"/>
    </xf>
    <xf numFmtId="49" fontId="13" fillId="0" borderId="107" applyFill="0">
      <alignment horizontal="left" vertical="center"/>
    </xf>
    <xf numFmtId="169" fontId="15" fillId="0" borderId="107">
      <alignment horizontal="right" vertical="center"/>
    </xf>
    <xf numFmtId="171" fontId="17" fillId="0" borderId="107">
      <alignment horizontal="right"/>
    </xf>
    <xf numFmtId="0" fontId="21" fillId="0" borderId="107">
      <alignment horizontal="left"/>
    </xf>
    <xf numFmtId="49" fontId="23" fillId="33" borderId="108">
      <alignment horizontal="left" vertical="center"/>
    </xf>
    <xf numFmtId="49" fontId="23" fillId="33" borderId="108">
      <alignment horizontal="left" vertical="center"/>
    </xf>
    <xf numFmtId="0" fontId="22" fillId="0" borderId="120">
      <alignment horizontal="left" vertical="center"/>
    </xf>
    <xf numFmtId="0" fontId="22" fillId="0" borderId="107">
      <alignment horizontal="left" vertical="center"/>
    </xf>
    <xf numFmtId="171" fontId="17" fillId="0" borderId="107">
      <alignment horizontal="right"/>
    </xf>
    <xf numFmtId="49" fontId="16" fillId="0" borderId="107">
      <alignment horizontal="left" vertical="center"/>
    </xf>
    <xf numFmtId="4" fontId="12" fillId="0" borderId="122" applyFill="0" applyBorder="0" applyProtection="0">
      <alignment horizontal="right" vertical="center"/>
    </xf>
    <xf numFmtId="0" fontId="22" fillId="0" borderId="107">
      <alignment horizontal="left" vertical="center"/>
    </xf>
    <xf numFmtId="49" fontId="13" fillId="0" borderId="107" applyFill="0">
      <alignment horizontal="left" vertical="center"/>
    </xf>
    <xf numFmtId="169" fontId="15" fillId="0" borderId="107">
      <alignment horizontal="right" vertical="center"/>
    </xf>
    <xf numFmtId="0" fontId="17" fillId="0" borderId="107">
      <alignment horizontal="left" vertical="center"/>
    </xf>
    <xf numFmtId="0" fontId="45" fillId="55" borderId="125" applyNumberFormat="0" applyAlignment="0" applyProtection="0"/>
    <xf numFmtId="169" fontId="15" fillId="0" borderId="107">
      <alignment horizontal="right" vertical="center"/>
    </xf>
    <xf numFmtId="0" fontId="17" fillId="0" borderId="107">
      <alignment horizontal="left" vertical="center"/>
    </xf>
    <xf numFmtId="0" fontId="17" fillId="0" borderId="107">
      <alignment horizontal="left" vertical="center"/>
    </xf>
    <xf numFmtId="49" fontId="23" fillId="33" borderId="121">
      <alignment horizontal="left" vertical="center"/>
    </xf>
    <xf numFmtId="49" fontId="16" fillId="0" borderId="107">
      <alignment horizontal="left" vertical="center"/>
    </xf>
    <xf numFmtId="49" fontId="13" fillId="0" borderId="107" applyFill="0">
      <alignment horizontal="left" vertical="center"/>
    </xf>
    <xf numFmtId="0" fontId="17" fillId="0" borderId="107">
      <alignment horizontal="left" vertical="center"/>
    </xf>
    <xf numFmtId="169" fontId="15" fillId="0" borderId="107">
      <alignment horizontal="right" vertical="center"/>
    </xf>
    <xf numFmtId="169" fontId="15" fillId="0" borderId="107">
      <alignment horizontal="right" vertical="center"/>
    </xf>
    <xf numFmtId="4" fontId="12" fillId="0" borderId="109" applyFill="0" applyBorder="0" applyProtection="0">
      <alignment horizontal="right" vertical="center"/>
    </xf>
    <xf numFmtId="49" fontId="16" fillId="0" borderId="107">
      <alignment horizontal="left" vertical="center"/>
    </xf>
    <xf numFmtId="0" fontId="35" fillId="55" borderId="123" applyNumberFormat="0" applyAlignment="0" applyProtection="0"/>
    <xf numFmtId="3" fontId="15" fillId="0" borderId="107" applyAlignment="0">
      <alignment horizontal="right" vertical="center"/>
    </xf>
    <xf numFmtId="0" fontId="22" fillId="0" borderId="107">
      <alignment horizontal="left" vertical="center"/>
    </xf>
    <xf numFmtId="49" fontId="23" fillId="33" borderId="108">
      <alignment horizontal="left" vertical="center"/>
    </xf>
    <xf numFmtId="3" fontId="15" fillId="0" borderId="107" applyAlignment="0">
      <alignment horizontal="right" vertical="center"/>
    </xf>
    <xf numFmtId="0" fontId="22" fillId="0" borderId="107">
      <alignment horizontal="left" vertical="center"/>
    </xf>
    <xf numFmtId="0" fontId="21" fillId="0" borderId="120">
      <alignment horizontal="left"/>
    </xf>
    <xf numFmtId="0" fontId="22" fillId="0" borderId="120">
      <alignment horizontal="left" vertical="center"/>
    </xf>
    <xf numFmtId="0" fontId="21" fillId="0" borderId="107">
      <alignment horizontal="left"/>
    </xf>
    <xf numFmtId="0" fontId="35" fillId="55" borderId="123" applyNumberFormat="0" applyAlignment="0" applyProtection="0"/>
    <xf numFmtId="171" fontId="17" fillId="0" borderId="120">
      <alignment horizontal="right"/>
    </xf>
    <xf numFmtId="0" fontId="47" fillId="0" borderId="126" applyNumberFormat="0" applyFill="0" applyAlignment="0" applyProtection="0"/>
    <xf numFmtId="0" fontId="22" fillId="0" borderId="120">
      <alignment horizontal="left" vertical="center"/>
    </xf>
    <xf numFmtId="49" fontId="23" fillId="33" borderId="108">
      <alignment horizontal="left" vertical="center"/>
    </xf>
    <xf numFmtId="171" fontId="17" fillId="0" borderId="107">
      <alignment horizontal="right"/>
    </xf>
    <xf numFmtId="3" fontId="15" fillId="0" borderId="120" applyAlignment="0">
      <alignment horizontal="right" vertical="center"/>
    </xf>
    <xf numFmtId="0" fontId="17" fillId="0" borderId="107">
      <alignment horizontal="left" vertical="center"/>
    </xf>
    <xf numFmtId="49" fontId="23" fillId="33" borderId="108">
      <alignment horizontal="left" vertical="center"/>
    </xf>
    <xf numFmtId="49" fontId="13" fillId="0" borderId="107" applyFill="0">
      <alignment horizontal="left" vertical="center"/>
    </xf>
    <xf numFmtId="49" fontId="16" fillId="0" borderId="107">
      <alignment horizontal="left" vertical="center"/>
    </xf>
    <xf numFmtId="49" fontId="16" fillId="0" borderId="120">
      <alignment horizontal="left" vertical="center"/>
    </xf>
    <xf numFmtId="49" fontId="23" fillId="33" borderId="108">
      <alignment horizontal="left" vertical="center"/>
    </xf>
    <xf numFmtId="169" fontId="15" fillId="0" borderId="107">
      <alignment horizontal="right" vertical="center"/>
    </xf>
    <xf numFmtId="171" fontId="17" fillId="0" borderId="107">
      <alignment horizontal="right"/>
    </xf>
    <xf numFmtId="0" fontId="17" fillId="0" borderId="107">
      <alignment horizontal="left" vertical="center"/>
    </xf>
    <xf numFmtId="49" fontId="23" fillId="33" borderId="108">
      <alignment horizontal="left" vertical="center"/>
    </xf>
    <xf numFmtId="169" fontId="15" fillId="0" borderId="107">
      <alignment horizontal="right" vertical="center"/>
    </xf>
    <xf numFmtId="0" fontId="22" fillId="0" borderId="107">
      <alignment horizontal="left" vertical="center"/>
    </xf>
    <xf numFmtId="49" fontId="16" fillId="0" borderId="107">
      <alignment horizontal="left" vertical="center"/>
    </xf>
    <xf numFmtId="49" fontId="15" fillId="0" borderId="107">
      <alignment horizontal="left"/>
    </xf>
    <xf numFmtId="0" fontId="17" fillId="0" borderId="107">
      <alignment horizontal="left" vertical="center"/>
    </xf>
    <xf numFmtId="3" fontId="15" fillId="0" borderId="107" applyAlignment="0">
      <alignment horizontal="right" vertical="center"/>
    </xf>
    <xf numFmtId="0" fontId="17" fillId="0" borderId="107">
      <alignment horizontal="left" vertical="center"/>
    </xf>
    <xf numFmtId="169" fontId="15" fillId="0" borderId="107">
      <alignment horizontal="right" vertical="center"/>
    </xf>
    <xf numFmtId="0" fontId="17" fillId="0" borderId="107">
      <alignment horizontal="left" vertical="center"/>
    </xf>
    <xf numFmtId="3" fontId="15" fillId="0" borderId="107" applyAlignment="0">
      <alignment horizontal="right" vertical="center"/>
    </xf>
    <xf numFmtId="49" fontId="16" fillId="0" borderId="107">
      <alignment horizontal="left" vertical="center"/>
    </xf>
    <xf numFmtId="49" fontId="16" fillId="0" borderId="107">
      <alignment horizontal="left" vertical="center"/>
    </xf>
    <xf numFmtId="49" fontId="16" fillId="0" borderId="107">
      <alignment horizontal="left" vertical="center"/>
    </xf>
    <xf numFmtId="0" fontId="17" fillId="0" borderId="107">
      <alignment horizontal="left" vertical="center"/>
    </xf>
    <xf numFmtId="3" fontId="15" fillId="0" borderId="107" applyAlignment="0">
      <alignment horizontal="right" vertical="center"/>
    </xf>
    <xf numFmtId="0" fontId="17" fillId="0" borderId="107">
      <alignment horizontal="left" vertical="center"/>
    </xf>
    <xf numFmtId="0" fontId="21" fillId="0" borderId="120">
      <alignment horizontal="left"/>
    </xf>
    <xf numFmtId="171" fontId="17" fillId="0" borderId="120">
      <alignment horizontal="right"/>
    </xf>
    <xf numFmtId="0" fontId="45" fillId="55" borderId="125" applyNumberFormat="0" applyAlignment="0" applyProtection="0"/>
    <xf numFmtId="49" fontId="13" fillId="0" borderId="120" applyFill="0">
      <alignment horizontal="left" vertical="center"/>
    </xf>
    <xf numFmtId="0" fontId="7" fillId="58" borderId="124" applyNumberFormat="0" applyFont="0" applyAlignment="0" applyProtection="0"/>
    <xf numFmtId="0" fontId="7" fillId="58" borderId="124" applyNumberFormat="0" applyFont="0" applyAlignment="0" applyProtection="0"/>
    <xf numFmtId="49" fontId="16" fillId="0" borderId="120">
      <alignment horizontal="left" vertical="center"/>
    </xf>
    <xf numFmtId="0" fontId="21" fillId="0" borderId="107">
      <alignment horizontal="left"/>
    </xf>
    <xf numFmtId="171" fontId="17" fillId="0" borderId="107">
      <alignment horizontal="right"/>
    </xf>
    <xf numFmtId="0" fontId="21" fillId="0" borderId="107">
      <alignment horizontal="left"/>
    </xf>
    <xf numFmtId="49" fontId="16" fillId="0" borderId="120">
      <alignment horizontal="left" vertical="center"/>
    </xf>
    <xf numFmtId="0" fontId="17" fillId="0" borderId="120">
      <alignment horizontal="left" vertical="center"/>
    </xf>
    <xf numFmtId="49" fontId="16" fillId="0" borderId="107">
      <alignment horizontal="left" vertical="center"/>
    </xf>
    <xf numFmtId="49" fontId="23" fillId="33" borderId="108">
      <alignment horizontal="left" vertical="center"/>
    </xf>
    <xf numFmtId="49" fontId="16" fillId="0" borderId="107">
      <alignment horizontal="left" vertical="center"/>
    </xf>
    <xf numFmtId="49" fontId="15" fillId="0" borderId="107">
      <alignment horizontal="left"/>
    </xf>
    <xf numFmtId="4" fontId="11" fillId="0" borderId="127" applyFill="0" applyBorder="0" applyProtection="0">
      <alignment horizontal="right" vertical="center"/>
    </xf>
    <xf numFmtId="0" fontId="7" fillId="58" borderId="124" applyNumberFormat="0" applyFont="0" applyAlignment="0" applyProtection="0"/>
    <xf numFmtId="0" fontId="42" fillId="42" borderId="123" applyNumberFormat="0" applyAlignment="0" applyProtection="0"/>
    <xf numFmtId="0" fontId="17" fillId="0" borderId="107">
      <alignment horizontal="left" vertical="center"/>
    </xf>
    <xf numFmtId="49" fontId="13" fillId="0" borderId="107" applyFill="0">
      <alignment horizontal="left" vertical="center"/>
    </xf>
    <xf numFmtId="4" fontId="12" fillId="0" borderId="109" applyFill="0" applyBorder="0" applyProtection="0">
      <alignment horizontal="right" vertical="center"/>
    </xf>
    <xf numFmtId="49" fontId="23" fillId="33" borderId="108">
      <alignment horizontal="left" vertical="center"/>
    </xf>
    <xf numFmtId="0" fontId="22" fillId="0" borderId="120">
      <alignment horizontal="left" vertical="center"/>
    </xf>
    <xf numFmtId="0" fontId="17" fillId="0" borderId="107">
      <alignment horizontal="left" vertical="center"/>
    </xf>
    <xf numFmtId="49" fontId="16" fillId="0" borderId="107">
      <alignment horizontal="left" vertical="center"/>
    </xf>
    <xf numFmtId="49" fontId="13" fillId="0" borderId="107" applyFill="0">
      <alignment horizontal="left" vertical="center"/>
    </xf>
    <xf numFmtId="49" fontId="15" fillId="0" borderId="107">
      <alignment horizontal="left"/>
    </xf>
    <xf numFmtId="169" fontId="15" fillId="0" borderId="107">
      <alignment horizontal="right" vertical="center"/>
    </xf>
    <xf numFmtId="0" fontId="17" fillId="0" borderId="107">
      <alignment horizontal="left" vertical="center"/>
    </xf>
    <xf numFmtId="171" fontId="17" fillId="0" borderId="107">
      <alignment horizontal="right"/>
    </xf>
    <xf numFmtId="0" fontId="47" fillId="0" borderId="126" applyNumberFormat="0" applyFill="0" applyAlignment="0" applyProtection="0"/>
    <xf numFmtId="171" fontId="17" fillId="0" borderId="120">
      <alignment horizontal="right"/>
    </xf>
    <xf numFmtId="3" fontId="15" fillId="0" borderId="120" applyAlignment="0">
      <alignment horizontal="right" vertical="center"/>
    </xf>
    <xf numFmtId="49" fontId="11" fillId="0" borderId="127" applyNumberFormat="0" applyFont="0" applyFill="0" applyBorder="0" applyProtection="0">
      <alignment horizontal="left" vertical="center" indent="2"/>
    </xf>
    <xf numFmtId="0" fontId="7" fillId="58" borderId="124" applyNumberFormat="0" applyFont="0" applyAlignment="0" applyProtection="0"/>
    <xf numFmtId="0" fontId="22" fillId="0" borderId="120">
      <alignment horizontal="left" vertical="center"/>
    </xf>
    <xf numFmtId="169" fontId="15" fillId="0" borderId="107">
      <alignment horizontal="right" vertical="center"/>
    </xf>
    <xf numFmtId="49" fontId="23" fillId="33" borderId="108">
      <alignment horizontal="left" vertical="center"/>
    </xf>
    <xf numFmtId="0" fontId="21" fillId="0" borderId="107">
      <alignment horizontal="left"/>
    </xf>
    <xf numFmtId="0" fontId="22" fillId="0" borderId="107">
      <alignment horizontal="left" vertical="center"/>
    </xf>
    <xf numFmtId="0" fontId="17" fillId="0" borderId="120">
      <alignment horizontal="left" vertical="center"/>
    </xf>
    <xf numFmtId="49" fontId="16" fillId="0" borderId="107">
      <alignment horizontal="left" vertical="center"/>
    </xf>
    <xf numFmtId="49" fontId="16" fillId="0" borderId="120">
      <alignment horizontal="left" vertical="center"/>
    </xf>
    <xf numFmtId="171" fontId="17" fillId="0" borderId="107">
      <alignment horizontal="right"/>
    </xf>
    <xf numFmtId="171" fontId="17" fillId="0" borderId="107">
      <alignment horizontal="right"/>
    </xf>
    <xf numFmtId="0" fontId="17" fillId="0" borderId="107">
      <alignment horizontal="left" vertical="center"/>
    </xf>
    <xf numFmtId="0" fontId="17" fillId="0" borderId="120">
      <alignment horizontal="left" vertical="center"/>
    </xf>
    <xf numFmtId="0" fontId="22" fillId="0" borderId="107">
      <alignment horizontal="left" vertical="center"/>
    </xf>
    <xf numFmtId="0" fontId="21" fillId="0" borderId="107">
      <alignment horizontal="left"/>
    </xf>
    <xf numFmtId="0" fontId="17" fillId="0" borderId="107">
      <alignment horizontal="left" vertical="center"/>
    </xf>
    <xf numFmtId="49" fontId="16" fillId="0" borderId="120">
      <alignment horizontal="left" vertical="center"/>
    </xf>
    <xf numFmtId="169" fontId="15" fillId="0" borderId="107">
      <alignment horizontal="right" vertical="center"/>
    </xf>
    <xf numFmtId="171" fontId="17" fillId="0" borderId="107">
      <alignment horizontal="right"/>
    </xf>
    <xf numFmtId="49" fontId="16" fillId="0" borderId="107">
      <alignment horizontal="left" vertical="center"/>
    </xf>
    <xf numFmtId="49" fontId="23" fillId="33" borderId="108">
      <alignment horizontal="left" vertical="center"/>
    </xf>
    <xf numFmtId="49" fontId="15" fillId="0" borderId="107">
      <alignment horizontal="left"/>
    </xf>
    <xf numFmtId="0" fontId="11" fillId="0" borderId="127" applyNumberFormat="0" applyFill="0" applyAlignment="0" applyProtection="0"/>
    <xf numFmtId="49" fontId="16" fillId="0" borderId="120">
      <alignment horizontal="left" vertical="center"/>
    </xf>
    <xf numFmtId="49" fontId="13" fillId="0" borderId="107" applyFill="0">
      <alignment horizontal="left" vertical="center"/>
    </xf>
    <xf numFmtId="49" fontId="16" fillId="0" borderId="107">
      <alignment horizontal="left" vertical="center"/>
    </xf>
    <xf numFmtId="49" fontId="15" fillId="0" borderId="107">
      <alignment horizontal="left"/>
    </xf>
    <xf numFmtId="0" fontId="22" fillId="0" borderId="120">
      <alignment horizontal="left" vertical="center"/>
    </xf>
    <xf numFmtId="49" fontId="13" fillId="0" borderId="107" applyFill="0">
      <alignment horizontal="left" vertical="center"/>
    </xf>
    <xf numFmtId="0" fontId="17" fillId="0" borderId="107">
      <alignment horizontal="left" vertical="center"/>
    </xf>
    <xf numFmtId="49" fontId="13" fillId="0" borderId="120" applyFill="0">
      <alignment horizontal="left" vertical="center"/>
    </xf>
    <xf numFmtId="0" fontId="17" fillId="0" borderId="120">
      <alignment horizontal="left" vertical="center"/>
    </xf>
    <xf numFmtId="49" fontId="13" fillId="0" borderId="107" applyFill="0">
      <alignment horizontal="left" vertical="center"/>
    </xf>
    <xf numFmtId="49" fontId="16" fillId="0" borderId="107">
      <alignment horizontal="left" vertical="center"/>
    </xf>
    <xf numFmtId="49" fontId="16" fillId="0" borderId="107">
      <alignment horizontal="left" vertical="center"/>
    </xf>
    <xf numFmtId="49" fontId="16" fillId="0" borderId="107">
      <alignment horizontal="left" vertical="center"/>
    </xf>
    <xf numFmtId="49" fontId="15" fillId="0" borderId="107">
      <alignment horizontal="left"/>
    </xf>
    <xf numFmtId="171" fontId="17" fillId="0" borderId="107">
      <alignment horizontal="right"/>
    </xf>
    <xf numFmtId="49" fontId="16" fillId="0" borderId="120">
      <alignment horizontal="left" vertical="center"/>
    </xf>
    <xf numFmtId="49" fontId="16" fillId="0" borderId="120">
      <alignment horizontal="left" vertical="center"/>
    </xf>
    <xf numFmtId="0" fontId="22" fillId="0" borderId="107">
      <alignment horizontal="left" vertical="center"/>
    </xf>
    <xf numFmtId="171" fontId="17" fillId="0" borderId="107">
      <alignment horizontal="right"/>
    </xf>
    <xf numFmtId="0" fontId="17" fillId="0" borderId="107">
      <alignment horizontal="left" vertical="center"/>
    </xf>
    <xf numFmtId="4" fontId="12" fillId="0" borderId="109" applyFill="0" applyBorder="0" applyProtection="0">
      <alignment horizontal="right" vertical="center"/>
    </xf>
    <xf numFmtId="0" fontId="17" fillId="0" borderId="107">
      <alignment horizontal="left" vertical="center"/>
    </xf>
    <xf numFmtId="0" fontId="35" fillId="55" borderId="123" applyNumberFormat="0" applyAlignment="0" applyProtection="0"/>
    <xf numFmtId="0" fontId="21" fillId="0" borderId="120">
      <alignment horizontal="left"/>
    </xf>
    <xf numFmtId="3" fontId="15" fillId="0" borderId="107" applyAlignment="0">
      <alignment horizontal="right" vertical="center"/>
    </xf>
    <xf numFmtId="0" fontId="21" fillId="0" borderId="120">
      <alignment horizontal="left"/>
    </xf>
    <xf numFmtId="0" fontId="17" fillId="0" borderId="120">
      <alignment horizontal="left" vertical="center"/>
    </xf>
    <xf numFmtId="0" fontId="21" fillId="0" borderId="120">
      <alignment horizontal="left"/>
    </xf>
    <xf numFmtId="4" fontId="12" fillId="0" borderId="109" applyFill="0" applyBorder="0" applyProtection="0">
      <alignment horizontal="right" vertical="center"/>
    </xf>
    <xf numFmtId="49" fontId="16" fillId="0" borderId="107">
      <alignment horizontal="left" vertical="center"/>
    </xf>
    <xf numFmtId="49" fontId="23" fillId="33" borderId="108">
      <alignment horizontal="left" vertical="center"/>
    </xf>
    <xf numFmtId="0" fontId="17" fillId="0" borderId="107">
      <alignment horizontal="left" vertical="center"/>
    </xf>
    <xf numFmtId="49" fontId="23" fillId="33" borderId="108">
      <alignment horizontal="left" vertical="center"/>
    </xf>
    <xf numFmtId="0" fontId="17" fillId="0" borderId="107">
      <alignment horizontal="left" vertical="center"/>
    </xf>
    <xf numFmtId="49" fontId="15" fillId="0" borderId="107">
      <alignment horizontal="left"/>
    </xf>
    <xf numFmtId="0" fontId="42" fillId="42" borderId="123" applyNumberFormat="0" applyAlignment="0" applyProtection="0"/>
    <xf numFmtId="49" fontId="16" fillId="0" borderId="107">
      <alignment horizontal="left" vertical="center"/>
    </xf>
    <xf numFmtId="49" fontId="15" fillId="0" borderId="107">
      <alignment horizontal="left"/>
    </xf>
    <xf numFmtId="171" fontId="17" fillId="0" borderId="120">
      <alignment horizontal="right"/>
    </xf>
    <xf numFmtId="169" fontId="15" fillId="0" borderId="107">
      <alignment horizontal="right" vertical="center"/>
    </xf>
    <xf numFmtId="0" fontId="17" fillId="0" borderId="107">
      <alignment horizontal="left" vertical="center"/>
    </xf>
    <xf numFmtId="49" fontId="13" fillId="0" borderId="107" applyFill="0">
      <alignment horizontal="left" vertical="center"/>
    </xf>
    <xf numFmtId="49" fontId="16" fillId="0" borderId="120">
      <alignment horizontal="left" vertical="center"/>
    </xf>
    <xf numFmtId="49" fontId="23" fillId="33" borderId="108">
      <alignment horizontal="left" vertical="center"/>
    </xf>
    <xf numFmtId="0" fontId="21" fillId="0" borderId="120">
      <alignment horizontal="left"/>
    </xf>
    <xf numFmtId="169" fontId="15" fillId="0" borderId="107">
      <alignment horizontal="right" vertical="center"/>
    </xf>
    <xf numFmtId="0" fontId="17" fillId="0" borderId="107">
      <alignment horizontal="left" vertical="center"/>
    </xf>
    <xf numFmtId="49" fontId="16" fillId="0" borderId="120">
      <alignment horizontal="left" vertical="center"/>
    </xf>
    <xf numFmtId="169" fontId="15" fillId="0" borderId="107">
      <alignment horizontal="right" vertical="center"/>
    </xf>
    <xf numFmtId="49" fontId="23" fillId="33" borderId="108">
      <alignment horizontal="left" vertical="center"/>
    </xf>
    <xf numFmtId="49" fontId="23" fillId="33" borderId="108">
      <alignment horizontal="left" vertical="center"/>
    </xf>
    <xf numFmtId="49" fontId="15" fillId="0" borderId="120">
      <alignment horizontal="left"/>
    </xf>
    <xf numFmtId="49" fontId="16" fillId="0" borderId="120">
      <alignment horizontal="left" vertical="center"/>
    </xf>
    <xf numFmtId="0" fontId="47" fillId="0" borderId="126" applyNumberFormat="0" applyFill="0" applyAlignment="0" applyProtection="0"/>
    <xf numFmtId="49" fontId="15" fillId="0" borderId="120">
      <alignment horizontal="left"/>
    </xf>
    <xf numFmtId="49" fontId="13" fillId="0" borderId="120" applyFill="0">
      <alignment horizontal="left" vertical="center"/>
    </xf>
    <xf numFmtId="0" fontId="21" fillId="0" borderId="120">
      <alignment horizontal="left"/>
    </xf>
    <xf numFmtId="49" fontId="23" fillId="33" borderId="121">
      <alignment horizontal="left" vertical="center"/>
    </xf>
    <xf numFmtId="49" fontId="16" fillId="0" borderId="120">
      <alignment horizontal="left" vertical="center"/>
    </xf>
    <xf numFmtId="49" fontId="16" fillId="0" borderId="120">
      <alignment horizontal="left" vertical="center"/>
    </xf>
    <xf numFmtId="49" fontId="23" fillId="33" borderId="121">
      <alignment horizontal="left" vertical="center"/>
    </xf>
    <xf numFmtId="0" fontId="47" fillId="0" borderId="126" applyNumberFormat="0" applyFill="0" applyAlignment="0" applyProtection="0"/>
    <xf numFmtId="49" fontId="16" fillId="0" borderId="120">
      <alignment horizontal="left" vertical="center"/>
    </xf>
    <xf numFmtId="49" fontId="11" fillId="0" borderId="127" applyNumberFormat="0" applyFont="0" applyFill="0" applyBorder="0" applyProtection="0">
      <alignment horizontal="left" vertical="center" indent="2"/>
    </xf>
    <xf numFmtId="49" fontId="16" fillId="0" borderId="107">
      <alignment horizontal="left" vertical="center"/>
    </xf>
    <xf numFmtId="49" fontId="16" fillId="0" borderId="120">
      <alignment horizontal="left" vertical="center"/>
    </xf>
    <xf numFmtId="171" fontId="17" fillId="0" borderId="120">
      <alignment horizontal="right"/>
    </xf>
    <xf numFmtId="3" fontId="15" fillId="0" borderId="120" applyAlignment="0">
      <alignment horizontal="right" vertical="center"/>
    </xf>
    <xf numFmtId="49" fontId="23" fillId="33" borderId="121">
      <alignment horizontal="left" vertical="center"/>
    </xf>
    <xf numFmtId="49" fontId="23" fillId="33" borderId="121">
      <alignment horizontal="left" vertical="center"/>
    </xf>
    <xf numFmtId="0" fontId="17" fillId="0" borderId="107">
      <alignment horizontal="left" vertical="center"/>
    </xf>
    <xf numFmtId="0" fontId="22" fillId="0" borderId="107">
      <alignment horizontal="left" vertical="center"/>
    </xf>
    <xf numFmtId="169" fontId="15" fillId="0" borderId="120">
      <alignment horizontal="right" vertical="center"/>
    </xf>
    <xf numFmtId="0" fontId="17" fillId="0" borderId="107">
      <alignment horizontal="left" vertical="center"/>
    </xf>
    <xf numFmtId="169" fontId="15" fillId="0" borderId="107">
      <alignment horizontal="right" vertical="center"/>
    </xf>
    <xf numFmtId="0" fontId="42" fillId="42" borderId="123" applyNumberFormat="0" applyAlignment="0" applyProtection="0"/>
    <xf numFmtId="0" fontId="35" fillId="55" borderId="123" applyNumberFormat="0" applyAlignment="0" applyProtection="0"/>
    <xf numFmtId="0" fontId="42" fillId="42" borderId="123" applyNumberFormat="0" applyAlignment="0" applyProtection="0"/>
    <xf numFmtId="0" fontId="47" fillId="0" borderId="126" applyNumberFormat="0" applyFill="0" applyAlignment="0" applyProtection="0"/>
    <xf numFmtId="169" fontId="15" fillId="0" borderId="107">
      <alignment horizontal="right" vertical="center"/>
    </xf>
    <xf numFmtId="171" fontId="17" fillId="0" borderId="107">
      <alignment horizontal="right"/>
    </xf>
    <xf numFmtId="0" fontId="17" fillId="0" borderId="120">
      <alignment horizontal="left" vertical="center"/>
    </xf>
    <xf numFmtId="49" fontId="13" fillId="0" borderId="107" applyFill="0">
      <alignment horizontal="left" vertical="center"/>
    </xf>
    <xf numFmtId="3" fontId="15" fillId="0" borderId="120" applyAlignment="0">
      <alignment horizontal="right" vertical="center"/>
    </xf>
    <xf numFmtId="0" fontId="22" fillId="0" borderId="107">
      <alignment horizontal="left" vertical="center"/>
    </xf>
    <xf numFmtId="49" fontId="23" fillId="33" borderId="108">
      <alignment horizontal="left" vertical="center"/>
    </xf>
    <xf numFmtId="171" fontId="17" fillId="0" borderId="120">
      <alignment horizontal="right"/>
    </xf>
    <xf numFmtId="171" fontId="17" fillId="0" borderId="107">
      <alignment horizontal="right"/>
    </xf>
    <xf numFmtId="3" fontId="15" fillId="0" borderId="107" applyAlignment="0">
      <alignment horizontal="right" vertical="center"/>
    </xf>
    <xf numFmtId="49" fontId="15" fillId="0" borderId="120">
      <alignment horizontal="left"/>
    </xf>
    <xf numFmtId="49" fontId="23" fillId="33" borderId="108">
      <alignment horizontal="left" vertical="center"/>
    </xf>
    <xf numFmtId="49" fontId="23" fillId="33" borderId="121">
      <alignment horizontal="left" vertical="center"/>
    </xf>
    <xf numFmtId="0" fontId="17" fillId="0" borderId="120">
      <alignment horizontal="left" vertical="center"/>
    </xf>
    <xf numFmtId="0" fontId="17" fillId="0" borderId="120">
      <alignment horizontal="left" vertical="center"/>
    </xf>
    <xf numFmtId="0" fontId="7" fillId="58" borderId="124" applyNumberFormat="0" applyFont="0" applyAlignment="0" applyProtection="0"/>
    <xf numFmtId="49" fontId="23" fillId="33" borderId="121">
      <alignment horizontal="left" vertical="center"/>
    </xf>
    <xf numFmtId="49" fontId="16" fillId="0" borderId="120">
      <alignment horizontal="left" vertical="center"/>
    </xf>
    <xf numFmtId="0" fontId="22" fillId="0" borderId="107">
      <alignment horizontal="left" vertical="center"/>
    </xf>
    <xf numFmtId="49" fontId="13" fillId="0" borderId="107" applyFill="0">
      <alignment horizontal="left" vertical="center"/>
    </xf>
    <xf numFmtId="171" fontId="17" fillId="0" borderId="120">
      <alignment horizontal="right"/>
    </xf>
    <xf numFmtId="3" fontId="15" fillId="0" borderId="107" applyAlignment="0">
      <alignment horizontal="right" vertical="center"/>
    </xf>
    <xf numFmtId="49" fontId="12" fillId="0" borderId="127" applyNumberFormat="0" applyFill="0" applyBorder="0" applyProtection="0">
      <alignment horizontal="left" vertical="center"/>
    </xf>
    <xf numFmtId="4" fontId="12" fillId="0" borderId="109" applyFill="0" applyBorder="0" applyProtection="0">
      <alignment horizontal="right" vertical="center"/>
    </xf>
    <xf numFmtId="49" fontId="23" fillId="33" borderId="108">
      <alignment horizontal="left" vertical="center"/>
    </xf>
    <xf numFmtId="49" fontId="13" fillId="0" borderId="107" applyFill="0">
      <alignment horizontal="left" vertical="center"/>
    </xf>
    <xf numFmtId="49" fontId="16" fillId="0" borderId="107">
      <alignment horizontal="left" vertical="center"/>
    </xf>
    <xf numFmtId="3" fontId="15" fillId="0" borderId="107" applyAlignment="0">
      <alignment horizontal="right" vertical="center"/>
    </xf>
    <xf numFmtId="49" fontId="16" fillId="0" borderId="107">
      <alignment horizontal="left" vertical="center"/>
    </xf>
    <xf numFmtId="171" fontId="17" fillId="0" borderId="107">
      <alignment horizontal="right"/>
    </xf>
    <xf numFmtId="0" fontId="21" fillId="0" borderId="107">
      <alignment horizontal="left"/>
    </xf>
    <xf numFmtId="0" fontId="22" fillId="0" borderId="107">
      <alignment horizontal="left" vertical="center"/>
    </xf>
    <xf numFmtId="0" fontId="17" fillId="0" borderId="107">
      <alignment horizontal="left" vertical="center"/>
    </xf>
    <xf numFmtId="49" fontId="23" fillId="33" borderId="108">
      <alignment horizontal="left" vertical="center"/>
    </xf>
    <xf numFmtId="0" fontId="17" fillId="0" borderId="107">
      <alignment horizontal="left" vertical="center"/>
    </xf>
    <xf numFmtId="0" fontId="22" fillId="0" borderId="107">
      <alignment horizontal="left" vertical="center"/>
    </xf>
    <xf numFmtId="0" fontId="21" fillId="0" borderId="107">
      <alignment horizontal="left"/>
    </xf>
    <xf numFmtId="171" fontId="17" fillId="0" borderId="107">
      <alignment horizontal="right"/>
    </xf>
    <xf numFmtId="49" fontId="16" fillId="0" borderId="107">
      <alignment horizontal="left" vertical="center"/>
    </xf>
    <xf numFmtId="169" fontId="15" fillId="0" borderId="107">
      <alignment horizontal="right" vertical="center"/>
    </xf>
    <xf numFmtId="3" fontId="15" fillId="0" borderId="107" applyAlignment="0">
      <alignment horizontal="right" vertical="center"/>
    </xf>
    <xf numFmtId="49" fontId="15" fillId="0" borderId="107">
      <alignment horizontal="left"/>
    </xf>
    <xf numFmtId="169" fontId="15" fillId="0" borderId="107">
      <alignment horizontal="right" vertical="center"/>
    </xf>
    <xf numFmtId="49" fontId="16" fillId="0" borderId="107">
      <alignment horizontal="left" vertical="center"/>
    </xf>
    <xf numFmtId="49" fontId="13" fillId="0" borderId="107" applyFill="0">
      <alignment horizontal="left" vertical="center"/>
    </xf>
    <xf numFmtId="49" fontId="23" fillId="33" borderId="108">
      <alignment horizontal="left" vertical="center"/>
    </xf>
    <xf numFmtId="49" fontId="15" fillId="0" borderId="107">
      <alignment horizontal="left"/>
    </xf>
    <xf numFmtId="0" fontId="22" fillId="0" borderId="107">
      <alignment horizontal="left" vertical="center"/>
    </xf>
    <xf numFmtId="49" fontId="13" fillId="0" borderId="107" applyFill="0">
      <alignment horizontal="left" vertical="center"/>
    </xf>
    <xf numFmtId="4" fontId="12" fillId="0" borderId="109" applyFill="0" applyBorder="0" applyProtection="0">
      <alignment horizontal="right" vertical="center"/>
    </xf>
    <xf numFmtId="49" fontId="23" fillId="33" borderId="108">
      <alignment horizontal="left" vertical="center"/>
    </xf>
    <xf numFmtId="3" fontId="15" fillId="0" borderId="120" applyAlignment="0">
      <alignment horizontal="right" vertical="center"/>
    </xf>
    <xf numFmtId="0" fontId="47" fillId="0" borderId="126" applyNumberFormat="0" applyFill="0" applyAlignment="0" applyProtection="0"/>
    <xf numFmtId="0" fontId="45" fillId="55" borderId="125" applyNumberFormat="0" applyAlignment="0" applyProtection="0"/>
    <xf numFmtId="0" fontId="22" fillId="0" borderId="120">
      <alignment horizontal="left" vertical="center"/>
    </xf>
    <xf numFmtId="4" fontId="12" fillId="0" borderId="122" applyFill="0" applyBorder="0" applyProtection="0">
      <alignment horizontal="right" vertical="center"/>
    </xf>
    <xf numFmtId="171" fontId="17" fillId="0" borderId="120">
      <alignment horizontal="right"/>
    </xf>
    <xf numFmtId="0" fontId="17" fillId="0" borderId="120">
      <alignment horizontal="left" vertical="center"/>
    </xf>
    <xf numFmtId="171" fontId="17" fillId="0" borderId="120">
      <alignment horizontal="right"/>
    </xf>
    <xf numFmtId="3" fontId="15" fillId="0" borderId="120" applyAlignment="0">
      <alignment horizontal="right" vertical="center"/>
    </xf>
    <xf numFmtId="49" fontId="16" fillId="0" borderId="120">
      <alignment horizontal="left" vertical="center"/>
    </xf>
    <xf numFmtId="0" fontId="45" fillId="55" borderId="125" applyNumberFormat="0" applyAlignment="0" applyProtection="0"/>
    <xf numFmtId="0" fontId="17" fillId="0" borderId="107">
      <alignment horizontal="left" vertical="center"/>
    </xf>
    <xf numFmtId="4" fontId="12" fillId="0" borderId="109" applyFill="0" applyBorder="0" applyProtection="0">
      <alignment horizontal="right" vertical="center"/>
    </xf>
    <xf numFmtId="0" fontId="47" fillId="0" borderId="126" applyNumberFormat="0" applyFill="0" applyAlignment="0" applyProtection="0"/>
    <xf numFmtId="49" fontId="23" fillId="33" borderId="108">
      <alignment horizontal="left" vertical="center"/>
    </xf>
    <xf numFmtId="0" fontId="45" fillId="55" borderId="125" applyNumberFormat="0" applyAlignment="0" applyProtection="0"/>
    <xf numFmtId="49" fontId="16" fillId="0" borderId="120">
      <alignment horizontal="left" vertical="center"/>
    </xf>
    <xf numFmtId="4" fontId="12" fillId="0" borderId="112" applyFill="0" applyBorder="0" applyProtection="0">
      <alignment horizontal="right" vertical="center"/>
    </xf>
    <xf numFmtId="0" fontId="45" fillId="55" borderId="125" applyNumberFormat="0" applyAlignment="0" applyProtection="0"/>
    <xf numFmtId="49" fontId="13" fillId="0" borderId="107" applyFill="0">
      <alignment horizontal="left" vertical="center"/>
    </xf>
    <xf numFmtId="0" fontId="17" fillId="0" borderId="107">
      <alignment horizontal="left" vertical="center"/>
    </xf>
    <xf numFmtId="171" fontId="17" fillId="0" borderId="107">
      <alignment horizontal="right"/>
    </xf>
    <xf numFmtId="169" fontId="15" fillId="0" borderId="107">
      <alignment horizontal="right" vertical="center"/>
    </xf>
    <xf numFmtId="0" fontId="22" fillId="0" borderId="107">
      <alignment horizontal="left" vertical="center"/>
    </xf>
    <xf numFmtId="49" fontId="16" fillId="0" borderId="107">
      <alignment horizontal="left" vertical="center"/>
    </xf>
    <xf numFmtId="49" fontId="23" fillId="33" borderId="108">
      <alignment horizontal="left" vertical="center"/>
    </xf>
    <xf numFmtId="0" fontId="22" fillId="0" borderId="107">
      <alignment horizontal="left" vertical="center"/>
    </xf>
    <xf numFmtId="0" fontId="17" fillId="0" borderId="107">
      <alignment horizontal="left" vertical="center"/>
    </xf>
    <xf numFmtId="0" fontId="21" fillId="0" borderId="107">
      <alignment horizontal="left"/>
    </xf>
    <xf numFmtId="49" fontId="15" fillId="0" borderId="107">
      <alignment horizontal="left"/>
    </xf>
    <xf numFmtId="4" fontId="12" fillId="0" borderId="122" applyFill="0" applyBorder="0" applyProtection="0">
      <alignment horizontal="right" vertical="center"/>
    </xf>
    <xf numFmtId="49" fontId="23" fillId="33" borderId="121">
      <alignment horizontal="left" vertical="center"/>
    </xf>
    <xf numFmtId="49" fontId="23" fillId="33" borderId="108">
      <alignment horizontal="left" vertical="center"/>
    </xf>
    <xf numFmtId="0" fontId="47" fillId="0" borderId="126" applyNumberFormat="0" applyFill="0" applyAlignment="0" applyProtection="0"/>
    <xf numFmtId="49" fontId="16" fillId="0" borderId="120">
      <alignment horizontal="left" vertical="center"/>
    </xf>
    <xf numFmtId="49" fontId="16" fillId="0" borderId="107">
      <alignment horizontal="left" vertical="center"/>
    </xf>
    <xf numFmtId="49" fontId="15" fillId="0" borderId="107">
      <alignment horizontal="left"/>
    </xf>
    <xf numFmtId="169" fontId="15" fillId="0" borderId="107">
      <alignment horizontal="right" vertical="center"/>
    </xf>
    <xf numFmtId="49" fontId="16" fillId="0" borderId="120">
      <alignment horizontal="left" vertical="center"/>
    </xf>
    <xf numFmtId="171" fontId="17" fillId="0" borderId="107">
      <alignment horizontal="right"/>
    </xf>
    <xf numFmtId="49" fontId="23" fillId="33" borderId="114">
      <alignment horizontal="left" vertical="center"/>
    </xf>
    <xf numFmtId="49" fontId="13" fillId="0" borderId="120" applyFill="0">
      <alignment horizontal="left" vertical="center"/>
    </xf>
    <xf numFmtId="49" fontId="13" fillId="0" borderId="107" applyFill="0">
      <alignment horizontal="left" vertical="center"/>
    </xf>
    <xf numFmtId="171" fontId="17" fillId="0" borderId="120">
      <alignment horizontal="right"/>
    </xf>
    <xf numFmtId="0" fontId="22" fillId="0" borderId="120">
      <alignment horizontal="left" vertical="center"/>
    </xf>
    <xf numFmtId="0" fontId="22" fillId="0" borderId="120">
      <alignment horizontal="left" vertical="center"/>
    </xf>
    <xf numFmtId="0" fontId="42" fillId="42" borderId="123" applyNumberFormat="0" applyAlignment="0" applyProtection="0"/>
    <xf numFmtId="0" fontId="42" fillId="42" borderId="123" applyNumberFormat="0" applyAlignment="0" applyProtection="0"/>
    <xf numFmtId="0" fontId="45" fillId="55" borderId="125" applyNumberFormat="0" applyAlignment="0" applyProtection="0"/>
    <xf numFmtId="0" fontId="45" fillId="55" borderId="125" applyNumberFormat="0" applyAlignment="0" applyProtection="0"/>
    <xf numFmtId="0" fontId="17" fillId="0" borderId="107">
      <alignment horizontal="left" vertical="center"/>
    </xf>
    <xf numFmtId="49" fontId="13" fillId="0" borderId="107" applyFill="0">
      <alignment horizontal="left" vertical="center"/>
    </xf>
    <xf numFmtId="3" fontId="15" fillId="0" borderId="107" applyAlignment="0">
      <alignment horizontal="right" vertical="center"/>
    </xf>
    <xf numFmtId="169" fontId="15" fillId="0" borderId="107">
      <alignment horizontal="right" vertical="center"/>
    </xf>
    <xf numFmtId="49" fontId="23" fillId="33" borderId="108">
      <alignment horizontal="left" vertical="center"/>
    </xf>
    <xf numFmtId="49" fontId="16" fillId="0" borderId="107">
      <alignment horizontal="left" vertical="center"/>
    </xf>
    <xf numFmtId="171" fontId="17" fillId="0" borderId="107">
      <alignment horizontal="right"/>
    </xf>
    <xf numFmtId="0" fontId="22" fillId="0" borderId="107">
      <alignment horizontal="left" vertical="center"/>
    </xf>
    <xf numFmtId="171" fontId="17" fillId="0" borderId="107">
      <alignment horizontal="right"/>
    </xf>
    <xf numFmtId="49" fontId="15" fillId="0" borderId="107">
      <alignment horizontal="left"/>
    </xf>
    <xf numFmtId="49" fontId="13" fillId="0" borderId="107" applyFill="0">
      <alignment horizontal="left" vertical="center"/>
    </xf>
    <xf numFmtId="49" fontId="23" fillId="33" borderId="108">
      <alignment horizontal="left" vertical="center"/>
    </xf>
    <xf numFmtId="0" fontId="47" fillId="0" borderId="126" applyNumberFormat="0" applyFill="0" applyAlignment="0" applyProtection="0"/>
    <xf numFmtId="3" fontId="15" fillId="0" borderId="107" applyAlignment="0">
      <alignment horizontal="right" vertical="center"/>
    </xf>
    <xf numFmtId="0" fontId="21" fillId="0" borderId="107">
      <alignment horizontal="left"/>
    </xf>
    <xf numFmtId="169" fontId="15" fillId="0" borderId="120">
      <alignment horizontal="right" vertical="center"/>
    </xf>
    <xf numFmtId="49" fontId="16" fillId="0" borderId="107">
      <alignment horizontal="left" vertical="center"/>
    </xf>
    <xf numFmtId="3" fontId="15" fillId="0" borderId="107" applyAlignment="0">
      <alignment horizontal="right" vertical="center"/>
    </xf>
    <xf numFmtId="4" fontId="12" fillId="0" borderId="122" applyFill="0" applyBorder="0" applyProtection="0">
      <alignment horizontal="right" vertical="center"/>
    </xf>
    <xf numFmtId="49" fontId="16" fillId="0" borderId="107">
      <alignment horizontal="left" vertical="center"/>
    </xf>
    <xf numFmtId="49" fontId="23" fillId="33" borderId="121">
      <alignment horizontal="left" vertical="center"/>
    </xf>
    <xf numFmtId="49" fontId="13" fillId="0" borderId="107" applyFill="0">
      <alignment horizontal="left" vertical="center"/>
    </xf>
    <xf numFmtId="169" fontId="15" fillId="0" borderId="120">
      <alignment horizontal="right" vertical="center"/>
    </xf>
    <xf numFmtId="0" fontId="47" fillId="0" borderId="126" applyNumberFormat="0" applyFill="0" applyAlignment="0" applyProtection="0"/>
    <xf numFmtId="49" fontId="15" fillId="0" borderId="120">
      <alignment horizontal="left"/>
    </xf>
    <xf numFmtId="49" fontId="23" fillId="33" borderId="121">
      <alignment horizontal="left" vertical="center"/>
    </xf>
    <xf numFmtId="0" fontId="47" fillId="0" borderId="126" applyNumberFormat="0" applyFill="0" applyAlignment="0" applyProtection="0"/>
    <xf numFmtId="171" fontId="17" fillId="0" borderId="107">
      <alignment horizontal="right"/>
    </xf>
    <xf numFmtId="0" fontId="21" fillId="0" borderId="107">
      <alignment horizontal="left"/>
    </xf>
    <xf numFmtId="0" fontId="42" fillId="42" borderId="123" applyNumberFormat="0" applyAlignment="0" applyProtection="0"/>
    <xf numFmtId="49" fontId="15" fillId="0" borderId="107">
      <alignment horizontal="left"/>
    </xf>
    <xf numFmtId="49" fontId="15" fillId="0" borderId="107">
      <alignment horizontal="left"/>
    </xf>
    <xf numFmtId="49" fontId="15" fillId="0" borderId="120">
      <alignment horizontal="left"/>
    </xf>
    <xf numFmtId="3" fontId="15" fillId="0" borderId="107" applyAlignment="0">
      <alignment horizontal="right" vertical="center"/>
    </xf>
    <xf numFmtId="49" fontId="16" fillId="0" borderId="107">
      <alignment horizontal="left" vertical="center"/>
    </xf>
    <xf numFmtId="0" fontId="21" fillId="0" borderId="107">
      <alignment horizontal="left"/>
    </xf>
    <xf numFmtId="171" fontId="17" fillId="0" borderId="107">
      <alignment horizontal="right"/>
    </xf>
    <xf numFmtId="49" fontId="15" fillId="0" borderId="107">
      <alignment horizontal="left"/>
    </xf>
    <xf numFmtId="49" fontId="15" fillId="0" borderId="107">
      <alignment horizontal="left"/>
    </xf>
    <xf numFmtId="49" fontId="23" fillId="33" borderId="108">
      <alignment horizontal="left" vertical="center"/>
    </xf>
    <xf numFmtId="0" fontId="7" fillId="58" borderId="124" applyNumberFormat="0" applyFont="0" applyAlignment="0" applyProtection="0"/>
    <xf numFmtId="171" fontId="17" fillId="0" borderId="120">
      <alignment horizontal="right"/>
    </xf>
    <xf numFmtId="0" fontId="21" fillId="0" borderId="107">
      <alignment horizontal="left"/>
    </xf>
    <xf numFmtId="171" fontId="17" fillId="0" borderId="120">
      <alignment horizontal="right"/>
    </xf>
    <xf numFmtId="171" fontId="17" fillId="0" borderId="107">
      <alignment horizontal="right"/>
    </xf>
    <xf numFmtId="0" fontId="17" fillId="0" borderId="120">
      <alignment horizontal="left" vertical="center"/>
    </xf>
    <xf numFmtId="171" fontId="17" fillId="0" borderId="107">
      <alignment horizontal="right"/>
    </xf>
    <xf numFmtId="169" fontId="15" fillId="0" borderId="107">
      <alignment horizontal="right" vertical="center"/>
    </xf>
    <xf numFmtId="0" fontId="17" fillId="0" borderId="107">
      <alignment horizontal="left" vertical="center"/>
    </xf>
    <xf numFmtId="0" fontId="21" fillId="0" borderId="120">
      <alignment horizontal="left"/>
    </xf>
    <xf numFmtId="0" fontId="35" fillId="55" borderId="123" applyNumberFormat="0" applyAlignment="0" applyProtection="0"/>
    <xf numFmtId="0" fontId="21" fillId="0" borderId="107">
      <alignment horizontal="left"/>
    </xf>
    <xf numFmtId="49" fontId="16" fillId="0" borderId="107">
      <alignment horizontal="left" vertical="center"/>
    </xf>
    <xf numFmtId="0" fontId="45" fillId="55" borderId="125" applyNumberFormat="0" applyAlignment="0" applyProtection="0"/>
    <xf numFmtId="0" fontId="17" fillId="0" borderId="107">
      <alignment horizontal="left" vertical="center"/>
    </xf>
    <xf numFmtId="0" fontId="21" fillId="0" borderId="107">
      <alignment horizontal="left"/>
    </xf>
    <xf numFmtId="169" fontId="15" fillId="0" borderId="107">
      <alignment horizontal="right" vertical="center"/>
    </xf>
    <xf numFmtId="49" fontId="23" fillId="33" borderId="108">
      <alignment horizontal="left" vertical="center"/>
    </xf>
    <xf numFmtId="49" fontId="13" fillId="0" borderId="120" applyFill="0">
      <alignment horizontal="left" vertical="center"/>
    </xf>
    <xf numFmtId="49" fontId="15" fillId="0" borderId="107">
      <alignment horizontal="left"/>
    </xf>
    <xf numFmtId="49" fontId="13" fillId="0" borderId="107" applyFill="0">
      <alignment horizontal="left" vertical="center"/>
    </xf>
    <xf numFmtId="49" fontId="23" fillId="33" borderId="108">
      <alignment horizontal="left" vertical="center"/>
    </xf>
    <xf numFmtId="0" fontId="7" fillId="58" borderId="124" applyNumberFormat="0" applyFont="0" applyAlignment="0" applyProtection="0"/>
    <xf numFmtId="0" fontId="42" fillId="42" borderId="123" applyNumberFormat="0" applyAlignment="0" applyProtection="0"/>
    <xf numFmtId="49" fontId="23" fillId="33" borderId="114">
      <alignment horizontal="left" vertical="center"/>
    </xf>
    <xf numFmtId="0" fontId="22" fillId="0" borderId="120">
      <alignment horizontal="left" vertical="center"/>
    </xf>
    <xf numFmtId="169" fontId="15" fillId="0" borderId="120">
      <alignment horizontal="right" vertical="center"/>
    </xf>
    <xf numFmtId="0" fontId="22" fillId="0" borderId="120">
      <alignment horizontal="left" vertical="center"/>
    </xf>
    <xf numFmtId="0" fontId="22" fillId="0" borderId="107">
      <alignment horizontal="left" vertical="center"/>
    </xf>
    <xf numFmtId="49" fontId="15" fillId="0" borderId="107">
      <alignment horizontal="left"/>
    </xf>
    <xf numFmtId="0" fontId="17" fillId="0" borderId="107">
      <alignment horizontal="left" vertical="center"/>
    </xf>
    <xf numFmtId="49" fontId="13" fillId="0" borderId="107" applyFill="0">
      <alignment horizontal="left" vertical="center"/>
    </xf>
    <xf numFmtId="169" fontId="15" fillId="0" borderId="107">
      <alignment horizontal="right" vertical="center"/>
    </xf>
    <xf numFmtId="171" fontId="17" fillId="0" borderId="120">
      <alignment horizontal="right"/>
    </xf>
    <xf numFmtId="0" fontId="22" fillId="0" borderId="107">
      <alignment horizontal="left" vertical="center"/>
    </xf>
    <xf numFmtId="0" fontId="21" fillId="0" borderId="107">
      <alignment horizontal="left"/>
    </xf>
    <xf numFmtId="3" fontId="15" fillId="0" borderId="120" applyAlignment="0">
      <alignment horizontal="right" vertical="center"/>
    </xf>
    <xf numFmtId="49" fontId="23" fillId="33" borderId="108">
      <alignment horizontal="left" vertical="center"/>
    </xf>
    <xf numFmtId="49" fontId="23" fillId="33" borderId="108">
      <alignment horizontal="left" vertical="center"/>
    </xf>
    <xf numFmtId="171" fontId="17" fillId="0" borderId="120">
      <alignment horizontal="right"/>
    </xf>
    <xf numFmtId="49" fontId="15" fillId="0" borderId="107">
      <alignment horizontal="left"/>
    </xf>
    <xf numFmtId="3" fontId="15" fillId="0" borderId="107" applyAlignment="0">
      <alignment horizontal="right" vertical="center"/>
    </xf>
    <xf numFmtId="3" fontId="15" fillId="0" borderId="107" applyAlignment="0">
      <alignment horizontal="right" vertical="center"/>
    </xf>
    <xf numFmtId="49" fontId="16" fillId="0" borderId="107">
      <alignment horizontal="left" vertical="center"/>
    </xf>
    <xf numFmtId="49" fontId="16" fillId="0" borderId="107">
      <alignment horizontal="left" vertical="center"/>
    </xf>
    <xf numFmtId="49" fontId="16" fillId="0" borderId="107">
      <alignment horizontal="left" vertical="center"/>
    </xf>
    <xf numFmtId="49" fontId="16" fillId="0" borderId="107">
      <alignment horizontal="left" vertical="center"/>
    </xf>
    <xf numFmtId="0" fontId="35" fillId="55" borderId="123" applyNumberFormat="0" applyAlignment="0" applyProtection="0"/>
    <xf numFmtId="169" fontId="15" fillId="0" borderId="107">
      <alignment horizontal="right" vertical="center"/>
    </xf>
    <xf numFmtId="3" fontId="15" fillId="0" borderId="107" applyAlignment="0">
      <alignment horizontal="right" vertical="center"/>
    </xf>
    <xf numFmtId="0" fontId="17" fillId="0" borderId="120">
      <alignment horizontal="left" vertical="center"/>
    </xf>
    <xf numFmtId="4" fontId="12" fillId="0" borderId="109" applyFill="0" applyBorder="0" applyProtection="0">
      <alignment horizontal="right" vertical="center"/>
    </xf>
    <xf numFmtId="3" fontId="15" fillId="0" borderId="107" applyAlignment="0">
      <alignment horizontal="right" vertical="center"/>
    </xf>
    <xf numFmtId="49" fontId="16" fillId="0" borderId="107">
      <alignment horizontal="left" vertical="center"/>
    </xf>
    <xf numFmtId="49" fontId="23" fillId="33" borderId="108">
      <alignment horizontal="left" vertical="center"/>
    </xf>
    <xf numFmtId="0" fontId="22" fillId="0" borderId="107">
      <alignment horizontal="left" vertical="center"/>
    </xf>
    <xf numFmtId="169" fontId="15" fillId="0" borderId="107">
      <alignment horizontal="right" vertical="center"/>
    </xf>
    <xf numFmtId="49" fontId="23" fillId="33" borderId="108">
      <alignment horizontal="left" vertical="center"/>
    </xf>
    <xf numFmtId="0" fontId="17" fillId="0" borderId="107">
      <alignment horizontal="left" vertical="center"/>
    </xf>
    <xf numFmtId="0" fontId="17" fillId="0" borderId="107">
      <alignment horizontal="left" vertical="center"/>
    </xf>
    <xf numFmtId="0" fontId="22" fillId="0" borderId="107">
      <alignment horizontal="left" vertical="center"/>
    </xf>
    <xf numFmtId="0" fontId="21" fillId="0" borderId="107">
      <alignment horizontal="left"/>
    </xf>
    <xf numFmtId="0" fontId="21" fillId="0" borderId="107">
      <alignment horizontal="left"/>
    </xf>
    <xf numFmtId="49" fontId="15" fillId="0" borderId="107">
      <alignment horizontal="left"/>
    </xf>
    <xf numFmtId="49" fontId="16" fillId="0" borderId="107">
      <alignment horizontal="left" vertical="center"/>
    </xf>
    <xf numFmtId="0" fontId="22" fillId="0" borderId="120">
      <alignment horizontal="left" vertical="center"/>
    </xf>
    <xf numFmtId="49" fontId="13" fillId="0" borderId="107" applyFill="0">
      <alignment horizontal="left" vertical="center"/>
    </xf>
    <xf numFmtId="169" fontId="15" fillId="0" borderId="107">
      <alignment horizontal="right" vertical="center"/>
    </xf>
    <xf numFmtId="49" fontId="16" fillId="0" borderId="107">
      <alignment horizontal="left" vertical="center"/>
    </xf>
    <xf numFmtId="0" fontId="21" fillId="0" borderId="120">
      <alignment horizontal="left"/>
    </xf>
    <xf numFmtId="0" fontId="22" fillId="0" borderId="107">
      <alignment horizontal="left" vertical="center"/>
    </xf>
    <xf numFmtId="49" fontId="16" fillId="0" borderId="107">
      <alignment horizontal="left" vertical="center"/>
    </xf>
    <xf numFmtId="49" fontId="16" fillId="0" borderId="107">
      <alignment horizontal="left" vertical="center"/>
    </xf>
    <xf numFmtId="171" fontId="17" fillId="0" borderId="107">
      <alignment horizontal="right"/>
    </xf>
    <xf numFmtId="49" fontId="23" fillId="33" borderId="121">
      <alignment horizontal="left" vertical="center"/>
    </xf>
    <xf numFmtId="49" fontId="16" fillId="0" borderId="120">
      <alignment horizontal="left" vertical="center"/>
    </xf>
    <xf numFmtId="49" fontId="15" fillId="0" borderId="120">
      <alignment horizontal="left"/>
    </xf>
    <xf numFmtId="0" fontId="17" fillId="0" borderId="120">
      <alignment horizontal="left" vertical="center"/>
    </xf>
    <xf numFmtId="0" fontId="7" fillId="58" borderId="124" applyNumberFormat="0" applyFont="0" applyAlignment="0" applyProtection="0"/>
    <xf numFmtId="3" fontId="15" fillId="0" borderId="107" applyAlignment="0">
      <alignment horizontal="right" vertical="center"/>
    </xf>
    <xf numFmtId="169" fontId="15" fillId="0" borderId="120">
      <alignment horizontal="right" vertical="center"/>
    </xf>
    <xf numFmtId="0" fontId="21" fillId="0" borderId="120">
      <alignment horizontal="left"/>
    </xf>
    <xf numFmtId="169" fontId="15" fillId="0" borderId="107">
      <alignment horizontal="right" vertical="center"/>
    </xf>
    <xf numFmtId="169" fontId="15" fillId="0" borderId="107">
      <alignment horizontal="right" vertical="center"/>
    </xf>
    <xf numFmtId="171" fontId="17" fillId="0" borderId="107">
      <alignment horizontal="right"/>
    </xf>
    <xf numFmtId="4" fontId="12" fillId="0" borderId="109" applyFill="0" applyBorder="0" applyProtection="0">
      <alignment horizontal="right" vertical="center"/>
    </xf>
    <xf numFmtId="3" fontId="15" fillId="0" borderId="107" applyAlignment="0">
      <alignment horizontal="right" vertical="center"/>
    </xf>
    <xf numFmtId="49" fontId="23" fillId="33" borderId="108">
      <alignment horizontal="left" vertical="center"/>
    </xf>
    <xf numFmtId="171" fontId="17" fillId="0" borderId="107">
      <alignment horizontal="right"/>
    </xf>
    <xf numFmtId="169" fontId="15" fillId="0" borderId="107">
      <alignment horizontal="right" vertical="center"/>
    </xf>
    <xf numFmtId="49" fontId="16" fillId="0" borderId="107">
      <alignment horizontal="left" vertical="center"/>
    </xf>
    <xf numFmtId="169" fontId="15" fillId="0" borderId="107">
      <alignment horizontal="right" vertical="center"/>
    </xf>
    <xf numFmtId="49" fontId="13" fillId="0" borderId="107" applyFill="0">
      <alignment horizontal="left" vertical="center"/>
    </xf>
    <xf numFmtId="49" fontId="15" fillId="0" borderId="107">
      <alignment horizontal="left"/>
    </xf>
    <xf numFmtId="49" fontId="16" fillId="0" borderId="107">
      <alignment horizontal="left" vertical="center"/>
    </xf>
    <xf numFmtId="49" fontId="15" fillId="0" borderId="107">
      <alignment horizontal="left"/>
    </xf>
    <xf numFmtId="0" fontId="35" fillId="55" borderId="123" applyNumberFormat="0" applyAlignment="0" applyProtection="0"/>
    <xf numFmtId="49" fontId="15" fillId="0" borderId="107">
      <alignment horizontal="left"/>
    </xf>
    <xf numFmtId="0" fontId="22" fillId="0" borderId="107">
      <alignment horizontal="left" vertical="center"/>
    </xf>
    <xf numFmtId="4" fontId="12" fillId="0" borderId="109" applyFill="0" applyBorder="0" applyProtection="0">
      <alignment horizontal="right" vertical="center"/>
    </xf>
    <xf numFmtId="49" fontId="16" fillId="0" borderId="120">
      <alignment horizontal="left" vertical="center"/>
    </xf>
    <xf numFmtId="49" fontId="15" fillId="0" borderId="107">
      <alignment horizontal="left"/>
    </xf>
    <xf numFmtId="49" fontId="15" fillId="0" borderId="107">
      <alignment horizontal="left"/>
    </xf>
    <xf numFmtId="49" fontId="16" fillId="0" borderId="107">
      <alignment horizontal="left" vertical="center"/>
    </xf>
    <xf numFmtId="3" fontId="15" fillId="0" borderId="107" applyAlignment="0">
      <alignment horizontal="right" vertical="center"/>
    </xf>
    <xf numFmtId="49" fontId="16" fillId="0" borderId="120">
      <alignment horizontal="left" vertical="center"/>
    </xf>
    <xf numFmtId="49" fontId="13" fillId="0" borderId="107" applyFill="0">
      <alignment horizontal="left" vertical="center"/>
    </xf>
    <xf numFmtId="49" fontId="16" fillId="0" borderId="107">
      <alignment horizontal="left" vertical="center"/>
    </xf>
    <xf numFmtId="0" fontId="21" fillId="0" borderId="107">
      <alignment horizontal="left"/>
    </xf>
    <xf numFmtId="49" fontId="16" fillId="0" borderId="107">
      <alignment horizontal="left" vertical="center"/>
    </xf>
    <xf numFmtId="49" fontId="15" fillId="0" borderId="107">
      <alignment horizontal="left"/>
    </xf>
    <xf numFmtId="49" fontId="16" fillId="0" borderId="107">
      <alignment horizontal="left" vertical="center"/>
    </xf>
    <xf numFmtId="49" fontId="15" fillId="0" borderId="107">
      <alignment horizontal="left"/>
    </xf>
    <xf numFmtId="0" fontId="17" fillId="0" borderId="120">
      <alignment horizontal="left" vertical="center"/>
    </xf>
    <xf numFmtId="49" fontId="23" fillId="33" borderId="121">
      <alignment horizontal="left" vertical="center"/>
    </xf>
    <xf numFmtId="0" fontId="47" fillId="0" borderId="126" applyNumberFormat="0" applyFill="0" applyAlignment="0" applyProtection="0"/>
    <xf numFmtId="0" fontId="22" fillId="0" borderId="120">
      <alignment horizontal="left" vertical="center"/>
    </xf>
    <xf numFmtId="49" fontId="23" fillId="33" borderId="121">
      <alignment horizontal="left" vertical="center"/>
    </xf>
    <xf numFmtId="3" fontId="15" fillId="0" borderId="120" applyAlignment="0">
      <alignment horizontal="right" vertical="center"/>
    </xf>
    <xf numFmtId="49" fontId="16" fillId="0" borderId="107">
      <alignment horizontal="left" vertical="center"/>
    </xf>
    <xf numFmtId="0" fontId="22" fillId="0" borderId="107">
      <alignment horizontal="left" vertical="center"/>
    </xf>
    <xf numFmtId="49" fontId="16" fillId="0" borderId="120">
      <alignment horizontal="left" vertical="center"/>
    </xf>
    <xf numFmtId="49" fontId="16" fillId="0" borderId="107">
      <alignment horizontal="left" vertical="center"/>
    </xf>
    <xf numFmtId="0" fontId="22" fillId="0" borderId="120">
      <alignment horizontal="left" vertical="center"/>
    </xf>
    <xf numFmtId="49" fontId="16" fillId="0" borderId="120">
      <alignment horizontal="left" vertical="center"/>
    </xf>
    <xf numFmtId="49" fontId="16" fillId="0" borderId="120">
      <alignment horizontal="left" vertical="center"/>
    </xf>
    <xf numFmtId="49" fontId="23" fillId="33" borderId="114">
      <alignment horizontal="left" vertical="center"/>
    </xf>
    <xf numFmtId="0" fontId="35" fillId="55" borderId="123" applyNumberFormat="0" applyAlignment="0" applyProtection="0"/>
    <xf numFmtId="0" fontId="21" fillId="0" borderId="120">
      <alignment horizontal="left"/>
    </xf>
    <xf numFmtId="0" fontId="45" fillId="55" borderId="125" applyNumberFormat="0" applyAlignment="0" applyProtection="0"/>
    <xf numFmtId="4" fontId="12" fillId="0" borderId="109" applyFill="0" applyBorder="0" applyProtection="0">
      <alignment horizontal="right" vertical="center"/>
    </xf>
    <xf numFmtId="0" fontId="22" fillId="0" borderId="120">
      <alignment horizontal="left" vertical="center"/>
    </xf>
    <xf numFmtId="49" fontId="16" fillId="0" borderId="107">
      <alignment horizontal="left" vertical="center"/>
    </xf>
    <xf numFmtId="49" fontId="13" fillId="0" borderId="107" applyFill="0">
      <alignment horizontal="left" vertical="center"/>
    </xf>
    <xf numFmtId="0" fontId="21" fillId="0" borderId="107">
      <alignment horizontal="left"/>
    </xf>
    <xf numFmtId="171" fontId="17" fillId="0" borderId="120">
      <alignment horizontal="right"/>
    </xf>
    <xf numFmtId="0" fontId="42" fillId="42" borderId="123" applyNumberFormat="0" applyAlignment="0" applyProtection="0"/>
    <xf numFmtId="171" fontId="17" fillId="0" borderId="120">
      <alignment horizontal="right"/>
    </xf>
    <xf numFmtId="169" fontId="15" fillId="0" borderId="107">
      <alignment horizontal="right" vertical="center"/>
    </xf>
    <xf numFmtId="3" fontId="15" fillId="0" borderId="107" applyAlignment="0">
      <alignment horizontal="right" vertical="center"/>
    </xf>
    <xf numFmtId="0" fontId="22" fillId="0" borderId="107">
      <alignment horizontal="left" vertical="center"/>
    </xf>
    <xf numFmtId="0" fontId="22" fillId="0" borderId="107">
      <alignment horizontal="left" vertical="center"/>
    </xf>
    <xf numFmtId="169" fontId="15" fillId="0" borderId="107">
      <alignment horizontal="right" vertical="center"/>
    </xf>
    <xf numFmtId="49" fontId="16" fillId="0" borderId="107">
      <alignment horizontal="left" vertical="center"/>
    </xf>
    <xf numFmtId="0" fontId="21" fillId="0" borderId="107">
      <alignment horizontal="left"/>
    </xf>
    <xf numFmtId="49" fontId="16" fillId="0" borderId="120">
      <alignment horizontal="left" vertical="center"/>
    </xf>
    <xf numFmtId="49" fontId="16" fillId="0" borderId="120">
      <alignment horizontal="left" vertical="center"/>
    </xf>
    <xf numFmtId="0" fontId="47" fillId="0" borderId="126" applyNumberFormat="0" applyFill="0" applyAlignment="0" applyProtection="0"/>
    <xf numFmtId="0" fontId="35" fillId="55" borderId="123" applyNumberFormat="0" applyAlignment="0" applyProtection="0"/>
    <xf numFmtId="49" fontId="16" fillId="0" borderId="120">
      <alignment horizontal="left" vertical="center"/>
    </xf>
    <xf numFmtId="49" fontId="16" fillId="0" borderId="107">
      <alignment horizontal="left" vertical="center"/>
    </xf>
    <xf numFmtId="171" fontId="17" fillId="0" borderId="120">
      <alignment horizontal="right"/>
    </xf>
    <xf numFmtId="0" fontId="21" fillId="0" borderId="107">
      <alignment horizontal="left"/>
    </xf>
    <xf numFmtId="49" fontId="23" fillId="33" borderId="108">
      <alignment horizontal="left" vertical="center"/>
    </xf>
    <xf numFmtId="49" fontId="16" fillId="0" borderId="107">
      <alignment horizontal="left" vertical="center"/>
    </xf>
    <xf numFmtId="0" fontId="17" fillId="0" borderId="107">
      <alignment horizontal="left" vertical="center"/>
    </xf>
    <xf numFmtId="171" fontId="17" fillId="0" borderId="107">
      <alignment horizontal="right"/>
    </xf>
    <xf numFmtId="49" fontId="23" fillId="33" borderId="108">
      <alignment horizontal="left" vertical="center"/>
    </xf>
    <xf numFmtId="49" fontId="16" fillId="0" borderId="107">
      <alignment horizontal="left" vertical="center"/>
    </xf>
    <xf numFmtId="0" fontId="45" fillId="55" borderId="125" applyNumberFormat="0" applyAlignment="0" applyProtection="0"/>
    <xf numFmtId="49" fontId="16" fillId="0" borderId="120">
      <alignment horizontal="left" vertical="center"/>
    </xf>
    <xf numFmtId="0" fontId="21" fillId="0" borderId="107">
      <alignment horizontal="left"/>
    </xf>
    <xf numFmtId="169" fontId="15" fillId="0" borderId="120">
      <alignment horizontal="right" vertical="center"/>
    </xf>
    <xf numFmtId="49" fontId="13" fillId="0" borderId="120" applyFill="0">
      <alignment horizontal="left" vertical="center"/>
    </xf>
    <xf numFmtId="0" fontId="45" fillId="55" borderId="125" applyNumberFormat="0" applyAlignment="0" applyProtection="0"/>
    <xf numFmtId="3" fontId="15" fillId="0" borderId="107" applyAlignment="0">
      <alignment horizontal="right" vertical="center"/>
    </xf>
    <xf numFmtId="0" fontId="21" fillId="0" borderId="107">
      <alignment horizontal="left"/>
    </xf>
    <xf numFmtId="0" fontId="47" fillId="0" borderId="126" applyNumberFormat="0" applyFill="0" applyAlignment="0" applyProtection="0"/>
    <xf numFmtId="49" fontId="13" fillId="0" borderId="120" applyFill="0">
      <alignment horizontal="left" vertical="center"/>
    </xf>
    <xf numFmtId="3" fontId="15" fillId="0" borderId="107" applyAlignment="0">
      <alignment horizontal="right" vertical="center"/>
    </xf>
    <xf numFmtId="0" fontId="45" fillId="55" borderId="125" applyNumberFormat="0" applyAlignment="0" applyProtection="0"/>
    <xf numFmtId="0" fontId="22" fillId="0" borderId="120">
      <alignment horizontal="left" vertical="center"/>
    </xf>
    <xf numFmtId="171" fontId="17" fillId="0" borderId="107">
      <alignment horizontal="right"/>
    </xf>
    <xf numFmtId="0" fontId="17" fillId="0" borderId="107">
      <alignment horizontal="left" vertical="center"/>
    </xf>
    <xf numFmtId="49" fontId="16" fillId="0" borderId="107">
      <alignment horizontal="left" vertical="center"/>
    </xf>
    <xf numFmtId="49" fontId="23" fillId="33" borderId="121">
      <alignment horizontal="left" vertical="center"/>
    </xf>
    <xf numFmtId="0" fontId="22" fillId="0" borderId="120">
      <alignment horizontal="left" vertical="center"/>
    </xf>
    <xf numFmtId="49" fontId="12" fillId="0" borderId="127" applyNumberFormat="0" applyFill="0" applyBorder="0" applyProtection="0">
      <alignment horizontal="left" vertical="center"/>
    </xf>
    <xf numFmtId="0" fontId="17" fillId="0" borderId="120">
      <alignment horizontal="left" vertical="center"/>
    </xf>
    <xf numFmtId="169" fontId="15" fillId="0" borderId="107">
      <alignment horizontal="right" vertical="center"/>
    </xf>
    <xf numFmtId="49" fontId="13" fillId="0" borderId="107" applyFill="0">
      <alignment horizontal="left" vertical="center"/>
    </xf>
    <xf numFmtId="0" fontId="21" fillId="0" borderId="107">
      <alignment horizontal="left"/>
    </xf>
    <xf numFmtId="49" fontId="15" fillId="0" borderId="107">
      <alignment horizontal="left"/>
    </xf>
    <xf numFmtId="49" fontId="16" fillId="0" borderId="107">
      <alignment horizontal="left" vertical="center"/>
    </xf>
    <xf numFmtId="49" fontId="16" fillId="0" borderId="107">
      <alignment horizontal="left" vertical="center"/>
    </xf>
    <xf numFmtId="49" fontId="15" fillId="0" borderId="120">
      <alignment horizontal="left"/>
    </xf>
    <xf numFmtId="49" fontId="23" fillId="33" borderId="108">
      <alignment horizontal="left" vertical="center"/>
    </xf>
    <xf numFmtId="49" fontId="15" fillId="0" borderId="107">
      <alignment horizontal="left"/>
    </xf>
    <xf numFmtId="0" fontId="21" fillId="0" borderId="107">
      <alignment horizontal="left"/>
    </xf>
    <xf numFmtId="171" fontId="17" fillId="0" borderId="107">
      <alignment horizontal="right"/>
    </xf>
    <xf numFmtId="0" fontId="21" fillId="0" borderId="120">
      <alignment horizontal="left"/>
    </xf>
    <xf numFmtId="49" fontId="15" fillId="0" borderId="107">
      <alignment horizontal="left"/>
    </xf>
    <xf numFmtId="0" fontId="22" fillId="0" borderId="107">
      <alignment horizontal="left" vertical="center"/>
    </xf>
    <xf numFmtId="49" fontId="16" fillId="0" borderId="120">
      <alignment horizontal="left" vertical="center"/>
    </xf>
    <xf numFmtId="0" fontId="22" fillId="0" borderId="107">
      <alignment horizontal="left" vertical="center"/>
    </xf>
    <xf numFmtId="171" fontId="17" fillId="0" borderId="120">
      <alignment horizontal="right"/>
    </xf>
    <xf numFmtId="49" fontId="15" fillId="0" borderId="107">
      <alignment horizontal="left"/>
    </xf>
    <xf numFmtId="0" fontId="21" fillId="0" borderId="107">
      <alignment horizontal="left"/>
    </xf>
    <xf numFmtId="49" fontId="13" fillId="0" borderId="107" applyFill="0">
      <alignment horizontal="left" vertical="center"/>
    </xf>
    <xf numFmtId="49" fontId="16" fillId="0" borderId="107">
      <alignment horizontal="left" vertical="center"/>
    </xf>
    <xf numFmtId="49" fontId="16" fillId="0" borderId="107">
      <alignment horizontal="left" vertical="center"/>
    </xf>
    <xf numFmtId="169" fontId="15" fillId="0" borderId="107">
      <alignment horizontal="right" vertical="center"/>
    </xf>
    <xf numFmtId="49" fontId="16" fillId="0" borderId="107">
      <alignment horizontal="left" vertical="center"/>
    </xf>
    <xf numFmtId="49" fontId="15" fillId="0" borderId="107">
      <alignment horizontal="left"/>
    </xf>
    <xf numFmtId="169" fontId="15" fillId="0" borderId="120">
      <alignment horizontal="right" vertical="center"/>
    </xf>
    <xf numFmtId="49" fontId="15" fillId="0" borderId="107">
      <alignment horizontal="left"/>
    </xf>
    <xf numFmtId="169" fontId="15" fillId="0" borderId="107">
      <alignment horizontal="right" vertical="center"/>
    </xf>
    <xf numFmtId="49" fontId="23" fillId="33" borderId="108">
      <alignment horizontal="left" vertical="center"/>
    </xf>
    <xf numFmtId="169" fontId="15" fillId="0" borderId="107">
      <alignment horizontal="right" vertical="center"/>
    </xf>
    <xf numFmtId="0" fontId="21" fillId="0" borderId="107">
      <alignment horizontal="left"/>
    </xf>
    <xf numFmtId="0" fontId="22" fillId="0" borderId="107">
      <alignment horizontal="left" vertical="center"/>
    </xf>
    <xf numFmtId="49" fontId="16" fillId="0" borderId="107">
      <alignment horizontal="left" vertical="center"/>
    </xf>
    <xf numFmtId="49" fontId="23" fillId="33" borderId="108">
      <alignment horizontal="left" vertical="center"/>
    </xf>
    <xf numFmtId="49" fontId="23" fillId="33" borderId="108">
      <alignment horizontal="left" vertical="center"/>
    </xf>
    <xf numFmtId="4" fontId="12" fillId="0" borderId="109" applyFill="0" applyBorder="0" applyProtection="0">
      <alignment horizontal="right" vertical="center"/>
    </xf>
    <xf numFmtId="49" fontId="23" fillId="33" borderId="108">
      <alignment horizontal="left" vertical="center"/>
    </xf>
    <xf numFmtId="3" fontId="15" fillId="0" borderId="120" applyAlignment="0">
      <alignment horizontal="right" vertical="center"/>
    </xf>
    <xf numFmtId="0" fontId="22" fillId="0" borderId="107">
      <alignment horizontal="left" vertical="center"/>
    </xf>
    <xf numFmtId="49" fontId="15" fillId="0" borderId="107">
      <alignment horizontal="left"/>
    </xf>
    <xf numFmtId="3" fontId="15" fillId="0" borderId="107" applyAlignment="0">
      <alignment horizontal="right" vertical="center"/>
    </xf>
    <xf numFmtId="169" fontId="15" fillId="0" borderId="120">
      <alignment horizontal="right" vertical="center"/>
    </xf>
    <xf numFmtId="0" fontId="45" fillId="55" borderId="125" applyNumberFormat="0" applyAlignment="0" applyProtection="0"/>
    <xf numFmtId="0" fontId="7" fillId="58" borderId="124" applyNumberFormat="0" applyFont="0" applyAlignment="0" applyProtection="0"/>
    <xf numFmtId="49" fontId="16" fillId="0" borderId="120">
      <alignment horizontal="left" vertical="center"/>
    </xf>
    <xf numFmtId="49" fontId="23" fillId="33" borderId="121">
      <alignment horizontal="left" vertical="center"/>
    </xf>
    <xf numFmtId="49" fontId="16" fillId="0" borderId="120">
      <alignment horizontal="left" vertical="center"/>
    </xf>
    <xf numFmtId="0" fontId="22" fillId="0" borderId="120">
      <alignment horizontal="left" vertical="center"/>
    </xf>
    <xf numFmtId="0" fontId="21" fillId="0" borderId="120">
      <alignment horizontal="left"/>
    </xf>
    <xf numFmtId="49" fontId="16" fillId="0" borderId="120">
      <alignment horizontal="left" vertical="center"/>
    </xf>
    <xf numFmtId="171" fontId="17" fillId="0" borderId="120">
      <alignment horizontal="right"/>
    </xf>
    <xf numFmtId="172" fontId="11" fillId="35" borderId="127" applyNumberFormat="0" applyFont="0" applyBorder="0" applyAlignment="0" applyProtection="0">
      <alignment horizontal="right" vertical="center"/>
    </xf>
    <xf numFmtId="0" fontId="7" fillId="58" borderId="124" applyNumberFormat="0" applyFont="0" applyAlignment="0" applyProtection="0"/>
    <xf numFmtId="0" fontId="21" fillId="0" borderId="120">
      <alignment horizontal="left"/>
    </xf>
    <xf numFmtId="3" fontId="15" fillId="0" borderId="107" applyAlignment="0">
      <alignment horizontal="right" vertical="center"/>
    </xf>
    <xf numFmtId="0" fontId="45" fillId="55" borderId="125" applyNumberFormat="0" applyAlignment="0" applyProtection="0"/>
    <xf numFmtId="0" fontId="22" fillId="0" borderId="107">
      <alignment horizontal="left" vertical="center"/>
    </xf>
    <xf numFmtId="171" fontId="17" fillId="0" borderId="120">
      <alignment horizontal="right"/>
    </xf>
    <xf numFmtId="49" fontId="13" fillId="0" borderId="120" applyFill="0">
      <alignment horizontal="left" vertical="center"/>
    </xf>
    <xf numFmtId="0" fontId="47" fillId="0" borderId="126" applyNumberFormat="0" applyFill="0" applyAlignment="0" applyProtection="0"/>
    <xf numFmtId="0" fontId="7" fillId="58" borderId="124" applyNumberFormat="0" applyFont="0" applyAlignment="0" applyProtection="0"/>
    <xf numFmtId="0" fontId="45" fillId="55" borderId="125" applyNumberFormat="0" applyAlignment="0" applyProtection="0"/>
    <xf numFmtId="0" fontId="17" fillId="0" borderId="107">
      <alignment horizontal="left" vertical="center"/>
    </xf>
    <xf numFmtId="0" fontId="17" fillId="0" borderId="107">
      <alignment horizontal="left" vertical="center"/>
    </xf>
    <xf numFmtId="49" fontId="16" fillId="0" borderId="120">
      <alignment horizontal="left" vertical="center"/>
    </xf>
    <xf numFmtId="169" fontId="15" fillId="0" borderId="120">
      <alignment horizontal="right" vertical="center"/>
    </xf>
    <xf numFmtId="171" fontId="17" fillId="0" borderId="107">
      <alignment horizontal="right"/>
    </xf>
    <xf numFmtId="49" fontId="16" fillId="0" borderId="107">
      <alignment horizontal="left" vertical="center"/>
    </xf>
    <xf numFmtId="49" fontId="13" fillId="0" borderId="107" applyFill="0">
      <alignment horizontal="left" vertical="center"/>
    </xf>
    <xf numFmtId="0" fontId="17" fillId="0" borderId="107">
      <alignment horizontal="left" vertical="center"/>
    </xf>
    <xf numFmtId="172" fontId="11" fillId="35" borderId="127" applyNumberFormat="0" applyFont="0" applyBorder="0" applyAlignment="0" applyProtection="0">
      <alignment horizontal="right" vertical="center"/>
    </xf>
    <xf numFmtId="0" fontId="42" fillId="42" borderId="123" applyNumberFormat="0" applyAlignment="0" applyProtection="0"/>
    <xf numFmtId="169" fontId="15" fillId="0" borderId="120">
      <alignment horizontal="right" vertical="center"/>
    </xf>
    <xf numFmtId="0" fontId="17" fillId="0" borderId="120">
      <alignment horizontal="left" vertical="center"/>
    </xf>
    <xf numFmtId="169" fontId="15" fillId="0" borderId="107">
      <alignment horizontal="right" vertical="center"/>
    </xf>
    <xf numFmtId="0" fontId="21" fillId="0" borderId="120">
      <alignment horizontal="left"/>
    </xf>
    <xf numFmtId="0" fontId="21" fillId="0" borderId="120">
      <alignment horizontal="left"/>
    </xf>
    <xf numFmtId="169" fontId="15" fillId="0" borderId="120">
      <alignment horizontal="right" vertical="center"/>
    </xf>
    <xf numFmtId="171" fontId="17" fillId="0" borderId="107">
      <alignment horizontal="right"/>
    </xf>
    <xf numFmtId="169" fontId="15" fillId="0" borderId="120">
      <alignment horizontal="right" vertical="center"/>
    </xf>
    <xf numFmtId="0" fontId="21" fillId="0" borderId="107">
      <alignment horizontal="left"/>
    </xf>
    <xf numFmtId="49" fontId="13" fillId="0" borderId="120" applyFill="0">
      <alignment horizontal="left" vertical="center"/>
    </xf>
    <xf numFmtId="49" fontId="16" fillId="0" borderId="120">
      <alignment horizontal="left" vertical="center"/>
    </xf>
    <xf numFmtId="0" fontId="21" fillId="0" borderId="120">
      <alignment horizontal="left"/>
    </xf>
    <xf numFmtId="49" fontId="12" fillId="0" borderId="127" applyNumberFormat="0" applyFill="0" applyBorder="0" applyProtection="0">
      <alignment horizontal="left" vertical="center"/>
    </xf>
    <xf numFmtId="49" fontId="23" fillId="33" borderId="121">
      <alignment horizontal="left" vertical="center"/>
    </xf>
    <xf numFmtId="0" fontId="21" fillId="0" borderId="120">
      <alignment horizontal="left"/>
    </xf>
    <xf numFmtId="0" fontId="35" fillId="55" borderId="123" applyNumberFormat="0" applyAlignment="0" applyProtection="0"/>
    <xf numFmtId="0" fontId="45" fillId="55" borderId="125" applyNumberFormat="0" applyAlignment="0" applyProtection="0"/>
    <xf numFmtId="0" fontId="35" fillId="55" borderId="123" applyNumberFormat="0" applyAlignment="0" applyProtection="0"/>
    <xf numFmtId="169" fontId="15" fillId="0" borderId="120">
      <alignment horizontal="right" vertical="center"/>
    </xf>
    <xf numFmtId="0" fontId="22" fillId="0" borderId="107">
      <alignment horizontal="left" vertical="center"/>
    </xf>
    <xf numFmtId="0" fontId="21" fillId="0" borderId="107">
      <alignment horizontal="left"/>
    </xf>
    <xf numFmtId="0" fontId="17" fillId="0" borderId="120">
      <alignment horizontal="left" vertical="center"/>
    </xf>
    <xf numFmtId="49" fontId="16" fillId="0" borderId="120">
      <alignment horizontal="left" vertical="center"/>
    </xf>
    <xf numFmtId="0" fontId="21" fillId="0" borderId="120">
      <alignment horizontal="left"/>
    </xf>
    <xf numFmtId="0" fontId="42" fillId="42" borderId="123" applyNumberFormat="0" applyAlignment="0" applyProtection="0"/>
    <xf numFmtId="0" fontId="22" fillId="0" borderId="120">
      <alignment horizontal="left" vertical="center"/>
    </xf>
    <xf numFmtId="49" fontId="23" fillId="33" borderId="108">
      <alignment horizontal="left" vertical="center"/>
    </xf>
    <xf numFmtId="4" fontId="12" fillId="0" borderId="109" applyFill="0" applyBorder="0" applyProtection="0">
      <alignment horizontal="right" vertical="center"/>
    </xf>
    <xf numFmtId="49" fontId="13" fillId="0" borderId="107" applyFill="0">
      <alignment horizontal="left" vertical="center"/>
    </xf>
    <xf numFmtId="169" fontId="15" fillId="0" borderId="107">
      <alignment horizontal="right" vertical="center"/>
    </xf>
    <xf numFmtId="3" fontId="15" fillId="0" borderId="107" applyAlignment="0">
      <alignment horizontal="right" vertical="center"/>
    </xf>
    <xf numFmtId="49" fontId="16" fillId="0" borderId="107">
      <alignment horizontal="left" vertical="center"/>
    </xf>
    <xf numFmtId="0" fontId="21" fillId="0" borderId="107">
      <alignment horizontal="left"/>
    </xf>
    <xf numFmtId="0" fontId="17" fillId="0" borderId="107">
      <alignment horizontal="left" vertical="center"/>
    </xf>
    <xf numFmtId="3" fontId="15" fillId="0" borderId="120" applyAlignment="0">
      <alignment horizontal="right" vertical="center"/>
    </xf>
    <xf numFmtId="171" fontId="17" fillId="0" borderId="107">
      <alignment horizontal="right"/>
    </xf>
    <xf numFmtId="49" fontId="15" fillId="0" borderId="107">
      <alignment horizontal="left"/>
    </xf>
    <xf numFmtId="0" fontId="21" fillId="0" borderId="107">
      <alignment horizontal="left"/>
    </xf>
    <xf numFmtId="49" fontId="16" fillId="0" borderId="107">
      <alignment horizontal="left" vertical="center"/>
    </xf>
    <xf numFmtId="3" fontId="15" fillId="0" borderId="107" applyAlignment="0">
      <alignment horizontal="right" vertical="center"/>
    </xf>
    <xf numFmtId="0" fontId="17" fillId="0" borderId="120">
      <alignment horizontal="left" vertical="center"/>
    </xf>
    <xf numFmtId="0" fontId="22" fillId="0" borderId="107">
      <alignment horizontal="left" vertical="center"/>
    </xf>
    <xf numFmtId="49" fontId="13" fillId="0" borderId="107" applyFill="0">
      <alignment horizontal="left" vertical="center"/>
    </xf>
    <xf numFmtId="3" fontId="15" fillId="0" borderId="120" applyAlignment="0">
      <alignment horizontal="right" vertical="center"/>
    </xf>
    <xf numFmtId="3" fontId="15" fillId="0" borderId="107" applyAlignment="0">
      <alignment horizontal="right" vertical="center"/>
    </xf>
    <xf numFmtId="171" fontId="17" fillId="0" borderId="120">
      <alignment horizontal="right"/>
    </xf>
    <xf numFmtId="4" fontId="12" fillId="0" borderId="109" applyFill="0" applyBorder="0" applyProtection="0">
      <alignment horizontal="right" vertical="center"/>
    </xf>
    <xf numFmtId="49" fontId="23" fillId="33" borderId="108">
      <alignment horizontal="left" vertical="center"/>
    </xf>
    <xf numFmtId="49" fontId="13" fillId="0" borderId="107" applyFill="0">
      <alignment horizontal="left" vertical="center"/>
    </xf>
    <xf numFmtId="49" fontId="16" fillId="0" borderId="107">
      <alignment horizontal="left" vertical="center"/>
    </xf>
    <xf numFmtId="3" fontId="15" fillId="0" borderId="107" applyAlignment="0">
      <alignment horizontal="right" vertical="center"/>
    </xf>
    <xf numFmtId="49" fontId="16" fillId="0" borderId="107">
      <alignment horizontal="left" vertical="center"/>
    </xf>
    <xf numFmtId="171" fontId="17" fillId="0" borderId="107">
      <alignment horizontal="right"/>
    </xf>
    <xf numFmtId="0" fontId="21" fillId="0" borderId="107">
      <alignment horizontal="left"/>
    </xf>
    <xf numFmtId="0" fontId="22" fillId="0" borderId="107">
      <alignment horizontal="left" vertical="center"/>
    </xf>
    <xf numFmtId="0" fontId="17" fillId="0" borderId="107">
      <alignment horizontal="left" vertical="center"/>
    </xf>
    <xf numFmtId="49" fontId="23" fillId="33" borderId="108">
      <alignment horizontal="left" vertical="center"/>
    </xf>
    <xf numFmtId="0" fontId="17" fillId="0" borderId="107">
      <alignment horizontal="left" vertical="center"/>
    </xf>
    <xf numFmtId="0" fontId="22" fillId="0" borderId="107">
      <alignment horizontal="left" vertical="center"/>
    </xf>
    <xf numFmtId="0" fontId="21" fillId="0" borderId="107">
      <alignment horizontal="left"/>
    </xf>
    <xf numFmtId="171" fontId="17" fillId="0" borderId="107">
      <alignment horizontal="right"/>
    </xf>
    <xf numFmtId="49" fontId="16" fillId="0" borderId="107">
      <alignment horizontal="left" vertical="center"/>
    </xf>
    <xf numFmtId="169" fontId="15" fillId="0" borderId="107">
      <alignment horizontal="right" vertical="center"/>
    </xf>
    <xf numFmtId="3" fontId="15" fillId="0" borderId="107" applyAlignment="0">
      <alignment horizontal="right" vertical="center"/>
    </xf>
    <xf numFmtId="49" fontId="15" fillId="0" borderId="107">
      <alignment horizontal="left"/>
    </xf>
    <xf numFmtId="169" fontId="15" fillId="0" borderId="107">
      <alignment horizontal="right" vertical="center"/>
    </xf>
    <xf numFmtId="49" fontId="16" fillId="0" borderId="107">
      <alignment horizontal="left" vertical="center"/>
    </xf>
    <xf numFmtId="49" fontId="13" fillId="0" borderId="107" applyFill="0">
      <alignment horizontal="left" vertical="center"/>
    </xf>
    <xf numFmtId="49" fontId="23" fillId="33" borderId="108">
      <alignment horizontal="left" vertical="center"/>
    </xf>
    <xf numFmtId="49" fontId="15" fillId="0" borderId="107">
      <alignment horizontal="left"/>
    </xf>
    <xf numFmtId="0" fontId="22" fillId="0" borderId="107">
      <alignment horizontal="left" vertical="center"/>
    </xf>
    <xf numFmtId="49" fontId="13" fillId="0" borderId="107" applyFill="0">
      <alignment horizontal="left" vertical="center"/>
    </xf>
    <xf numFmtId="4" fontId="12" fillId="0" borderId="109" applyFill="0" applyBorder="0" applyProtection="0">
      <alignment horizontal="right" vertical="center"/>
    </xf>
    <xf numFmtId="49" fontId="23" fillId="33" borderId="108">
      <alignment horizontal="left" vertical="center"/>
    </xf>
    <xf numFmtId="49" fontId="16" fillId="0" borderId="120">
      <alignment horizontal="left" vertical="center"/>
    </xf>
    <xf numFmtId="0" fontId="7" fillId="58" borderId="124" applyNumberFormat="0" applyFont="0" applyAlignment="0" applyProtection="0"/>
    <xf numFmtId="0" fontId="42" fillId="42" borderId="123" applyNumberFormat="0" applyAlignment="0" applyProtection="0"/>
    <xf numFmtId="49" fontId="23" fillId="33" borderId="121">
      <alignment horizontal="left" vertical="center"/>
    </xf>
    <xf numFmtId="0" fontId="42" fillId="42" borderId="123" applyNumberFormat="0" applyAlignment="0" applyProtection="0"/>
    <xf numFmtId="3" fontId="15" fillId="0" borderId="120" applyAlignment="0">
      <alignment horizontal="right" vertical="center"/>
    </xf>
    <xf numFmtId="0" fontId="21" fillId="0" borderId="120">
      <alignment horizontal="left"/>
    </xf>
    <xf numFmtId="0" fontId="22" fillId="0" borderId="120">
      <alignment horizontal="left" vertical="center"/>
    </xf>
    <xf numFmtId="49" fontId="13" fillId="0" borderId="120" applyFill="0">
      <alignment horizontal="left" vertical="center"/>
    </xf>
    <xf numFmtId="0" fontId="11" fillId="0" borderId="127" applyNumberFormat="0" applyFill="0" applyAlignment="0" applyProtection="0"/>
    <xf numFmtId="0" fontId="42" fillId="42" borderId="123" applyNumberFormat="0" applyAlignment="0" applyProtection="0"/>
    <xf numFmtId="0" fontId="17" fillId="0" borderId="107">
      <alignment horizontal="left" vertical="center"/>
    </xf>
    <xf numFmtId="4" fontId="12" fillId="0" borderId="109" applyFill="0" applyBorder="0" applyProtection="0">
      <alignment horizontal="right" vertical="center"/>
    </xf>
    <xf numFmtId="0" fontId="7" fillId="58" borderId="124" applyNumberFormat="0" applyFont="0" applyAlignment="0" applyProtection="0"/>
    <xf numFmtId="49" fontId="23" fillId="33" borderId="108">
      <alignment horizontal="left" vertical="center"/>
    </xf>
    <xf numFmtId="49" fontId="23" fillId="33" borderId="121">
      <alignment horizontal="left" vertical="center"/>
    </xf>
    <xf numFmtId="49" fontId="15" fillId="0" borderId="120">
      <alignment horizontal="left"/>
    </xf>
    <xf numFmtId="49" fontId="23" fillId="33" borderId="121">
      <alignment horizontal="left" vertical="center"/>
    </xf>
    <xf numFmtId="3" fontId="15" fillId="0" borderId="120" applyAlignment="0">
      <alignment horizontal="right" vertical="center"/>
    </xf>
    <xf numFmtId="0" fontId="45" fillId="55" borderId="125" applyNumberFormat="0" applyAlignment="0" applyProtection="0"/>
    <xf numFmtId="49" fontId="13" fillId="0" borderId="107" applyFill="0">
      <alignment horizontal="left" vertical="center"/>
    </xf>
    <xf numFmtId="0" fontId="17" fillId="0" borderId="107">
      <alignment horizontal="left" vertical="center"/>
    </xf>
    <xf numFmtId="171" fontId="17" fillId="0" borderId="107">
      <alignment horizontal="right"/>
    </xf>
    <xf numFmtId="169" fontId="15" fillId="0" borderId="107">
      <alignment horizontal="right" vertical="center"/>
    </xf>
    <xf numFmtId="0" fontId="22" fillId="0" borderId="107">
      <alignment horizontal="left" vertical="center"/>
    </xf>
    <xf numFmtId="49" fontId="16" fillId="0" borderId="107">
      <alignment horizontal="left" vertical="center"/>
    </xf>
    <xf numFmtId="49" fontId="23" fillId="33" borderId="108">
      <alignment horizontal="left" vertical="center"/>
    </xf>
    <xf numFmtId="0" fontId="22" fillId="0" borderId="107">
      <alignment horizontal="left" vertical="center"/>
    </xf>
    <xf numFmtId="0" fontId="17" fillId="0" borderId="107">
      <alignment horizontal="left" vertical="center"/>
    </xf>
    <xf numFmtId="0" fontId="21" fillId="0" borderId="107">
      <alignment horizontal="left"/>
    </xf>
    <xf numFmtId="49" fontId="15" fillId="0" borderId="107">
      <alignment horizontal="left"/>
    </xf>
    <xf numFmtId="49" fontId="16" fillId="0" borderId="120">
      <alignment horizontal="left" vertical="center"/>
    </xf>
    <xf numFmtId="0" fontId="22" fillId="0" borderId="120">
      <alignment horizontal="left" vertical="center"/>
    </xf>
    <xf numFmtId="49" fontId="23" fillId="33" borderId="108">
      <alignment horizontal="left" vertical="center"/>
    </xf>
    <xf numFmtId="169" fontId="15" fillId="0" borderId="120">
      <alignment horizontal="right" vertical="center"/>
    </xf>
    <xf numFmtId="49" fontId="15" fillId="0" borderId="120">
      <alignment horizontal="left"/>
    </xf>
    <xf numFmtId="49" fontId="16" fillId="0" borderId="107">
      <alignment horizontal="left" vertical="center"/>
    </xf>
    <xf numFmtId="49" fontId="15" fillId="0" borderId="107">
      <alignment horizontal="left"/>
    </xf>
    <xf numFmtId="169" fontId="15" fillId="0" borderId="107">
      <alignment horizontal="right" vertical="center"/>
    </xf>
    <xf numFmtId="3" fontId="15" fillId="0" borderId="120" applyAlignment="0">
      <alignment horizontal="right" vertical="center"/>
    </xf>
    <xf numFmtId="171" fontId="17" fillId="0" borderId="107">
      <alignment horizontal="right"/>
    </xf>
    <xf numFmtId="49" fontId="16" fillId="0" borderId="120">
      <alignment horizontal="left" vertical="center"/>
    </xf>
    <xf numFmtId="49" fontId="13" fillId="0" borderId="107" applyFill="0">
      <alignment horizontal="left" vertical="center"/>
    </xf>
    <xf numFmtId="49" fontId="15" fillId="0" borderId="120">
      <alignment horizontal="left"/>
    </xf>
    <xf numFmtId="49" fontId="16" fillId="0" borderId="120">
      <alignment horizontal="left" vertical="center"/>
    </xf>
    <xf numFmtId="171" fontId="17" fillId="0" borderId="120">
      <alignment horizontal="right"/>
    </xf>
    <xf numFmtId="0" fontId="7" fillId="58" borderId="124" applyNumberFormat="0" applyFont="0" applyAlignment="0" applyProtection="0"/>
    <xf numFmtId="49" fontId="12" fillId="0" borderId="127" applyNumberFormat="0" applyFill="0" applyBorder="0" applyProtection="0">
      <alignment horizontal="left" vertical="center"/>
    </xf>
    <xf numFmtId="49" fontId="16" fillId="0" borderId="120">
      <alignment horizontal="left" vertical="center"/>
    </xf>
    <xf numFmtId="0" fontId="21" fillId="0" borderId="120">
      <alignment horizontal="left"/>
    </xf>
    <xf numFmtId="0" fontId="17" fillId="0" borderId="107">
      <alignment horizontal="left" vertical="center"/>
    </xf>
    <xf numFmtId="171" fontId="17" fillId="0" borderId="107">
      <alignment horizontal="right"/>
    </xf>
    <xf numFmtId="0" fontId="22" fillId="0" borderId="107">
      <alignment horizontal="left" vertical="center"/>
    </xf>
    <xf numFmtId="49" fontId="13" fillId="0" borderId="120" applyFill="0">
      <alignment horizontal="left" vertical="center"/>
    </xf>
    <xf numFmtId="4" fontId="12" fillId="0" borderId="109" applyFill="0" applyBorder="0" applyProtection="0">
      <alignment horizontal="right" vertical="center"/>
    </xf>
    <xf numFmtId="0" fontId="11" fillId="0" borderId="127" applyNumberFormat="0" applyFill="0" applyAlignment="0" applyProtection="0"/>
    <xf numFmtId="4" fontId="12" fillId="0" borderId="109" applyFill="0" applyBorder="0" applyProtection="0">
      <alignment horizontal="right" vertical="center"/>
    </xf>
    <xf numFmtId="171" fontId="17" fillId="0" borderId="120">
      <alignment horizontal="right"/>
    </xf>
    <xf numFmtId="171" fontId="17" fillId="0" borderId="120">
      <alignment horizontal="right"/>
    </xf>
    <xf numFmtId="0" fontId="21" fillId="0" borderId="107">
      <alignment horizontal="left"/>
    </xf>
    <xf numFmtId="171" fontId="17" fillId="0" borderId="107">
      <alignment horizontal="right"/>
    </xf>
    <xf numFmtId="49" fontId="16" fillId="0" borderId="107">
      <alignment horizontal="left" vertical="center"/>
    </xf>
    <xf numFmtId="49" fontId="13" fillId="0" borderId="107" applyFill="0">
      <alignment horizontal="left" vertical="center"/>
    </xf>
    <xf numFmtId="169" fontId="15" fillId="0" borderId="107">
      <alignment horizontal="right" vertical="center"/>
    </xf>
    <xf numFmtId="171" fontId="17" fillId="0" borderId="120">
      <alignment horizontal="right"/>
    </xf>
    <xf numFmtId="0" fontId="7" fillId="58" borderId="124" applyNumberFormat="0" applyFont="0" applyAlignment="0" applyProtection="0"/>
    <xf numFmtId="169" fontId="15" fillId="0" borderId="107">
      <alignment horizontal="right" vertical="center"/>
    </xf>
    <xf numFmtId="0" fontId="47" fillId="0" borderId="126" applyNumberFormat="0" applyFill="0" applyAlignment="0" applyProtection="0"/>
    <xf numFmtId="49" fontId="15" fillId="0" borderId="107">
      <alignment horizontal="left"/>
    </xf>
    <xf numFmtId="49" fontId="16" fillId="0" borderId="107">
      <alignment horizontal="left" vertical="center"/>
    </xf>
    <xf numFmtId="49" fontId="23" fillId="33" borderId="121">
      <alignment horizontal="left" vertical="center"/>
    </xf>
    <xf numFmtId="0" fontId="17" fillId="0" borderId="107">
      <alignment horizontal="left" vertical="center"/>
    </xf>
    <xf numFmtId="169" fontId="15" fillId="0" borderId="107">
      <alignment horizontal="right" vertical="center"/>
    </xf>
    <xf numFmtId="49" fontId="13" fillId="0" borderId="107" applyFill="0">
      <alignment horizontal="left" vertical="center"/>
    </xf>
    <xf numFmtId="49" fontId="16" fillId="0" borderId="107">
      <alignment horizontal="left" vertical="center"/>
    </xf>
    <xf numFmtId="49" fontId="16" fillId="0" borderId="107">
      <alignment horizontal="left" vertical="center"/>
    </xf>
    <xf numFmtId="3" fontId="15" fillId="0" borderId="107" applyAlignment="0">
      <alignment horizontal="right" vertical="center"/>
    </xf>
    <xf numFmtId="0" fontId="21" fillId="0" borderId="107">
      <alignment horizontal="left"/>
    </xf>
    <xf numFmtId="49" fontId="23" fillId="33" borderId="108">
      <alignment horizontal="left" vertical="center"/>
    </xf>
    <xf numFmtId="0" fontId="47" fillId="0" borderId="126" applyNumberFormat="0" applyFill="0" applyAlignment="0" applyProtection="0"/>
    <xf numFmtId="0" fontId="22" fillId="0" borderId="120">
      <alignment horizontal="left" vertical="center"/>
    </xf>
    <xf numFmtId="3" fontId="15" fillId="0" borderId="107" applyAlignment="0">
      <alignment horizontal="right" vertical="center"/>
    </xf>
    <xf numFmtId="169" fontId="15" fillId="0" borderId="107">
      <alignment horizontal="right" vertical="center"/>
    </xf>
    <xf numFmtId="49" fontId="16" fillId="0" borderId="107">
      <alignment horizontal="left" vertical="center"/>
    </xf>
    <xf numFmtId="171" fontId="17" fillId="0" borderId="107">
      <alignment horizontal="right"/>
    </xf>
    <xf numFmtId="0" fontId="21" fillId="0" borderId="107">
      <alignment horizontal="left"/>
    </xf>
    <xf numFmtId="0" fontId="22" fillId="0" borderId="107">
      <alignment horizontal="left" vertical="center"/>
    </xf>
    <xf numFmtId="0" fontId="17" fillId="0" borderId="107">
      <alignment horizontal="left" vertical="center"/>
    </xf>
    <xf numFmtId="49" fontId="23" fillId="33" borderId="108">
      <alignment horizontal="left" vertical="center"/>
    </xf>
    <xf numFmtId="0" fontId="21" fillId="0" borderId="107">
      <alignment horizontal="left"/>
    </xf>
    <xf numFmtId="49" fontId="16" fillId="0" borderId="120">
      <alignment horizontal="left" vertical="center"/>
    </xf>
    <xf numFmtId="49" fontId="16" fillId="0" borderId="107">
      <alignment horizontal="left" vertical="center"/>
    </xf>
    <xf numFmtId="171" fontId="17" fillId="0" borderId="107">
      <alignment horizontal="right"/>
    </xf>
    <xf numFmtId="0" fontId="17" fillId="0" borderId="107">
      <alignment horizontal="left" vertical="center"/>
    </xf>
    <xf numFmtId="0" fontId="22" fillId="0" borderId="107">
      <alignment horizontal="left" vertical="center"/>
    </xf>
    <xf numFmtId="0" fontId="21" fillId="0" borderId="107">
      <alignment horizontal="left"/>
    </xf>
    <xf numFmtId="3" fontId="15" fillId="0" borderId="107" applyAlignment="0">
      <alignment horizontal="right" vertical="center"/>
    </xf>
    <xf numFmtId="49" fontId="15" fillId="0" borderId="107">
      <alignment horizontal="left"/>
    </xf>
    <xf numFmtId="169" fontId="15" fillId="0" borderId="107">
      <alignment horizontal="right" vertical="center"/>
    </xf>
    <xf numFmtId="49" fontId="15" fillId="0" borderId="107">
      <alignment horizontal="left"/>
    </xf>
    <xf numFmtId="4" fontId="12" fillId="0" borderId="109" applyFill="0" applyBorder="0" applyProtection="0">
      <alignment horizontal="right" vertical="center"/>
    </xf>
    <xf numFmtId="0" fontId="22" fillId="0" borderId="107">
      <alignment horizontal="left" vertical="center"/>
    </xf>
    <xf numFmtId="49" fontId="16" fillId="0" borderId="120">
      <alignment horizontal="left" vertical="center"/>
    </xf>
    <xf numFmtId="3" fontId="15" fillId="0" borderId="120" applyAlignment="0">
      <alignment horizontal="right" vertical="center"/>
    </xf>
    <xf numFmtId="0" fontId="21" fillId="0" borderId="120">
      <alignment horizontal="left"/>
    </xf>
    <xf numFmtId="0" fontId="35" fillId="55" borderId="123" applyNumberFormat="0" applyAlignment="0" applyProtection="0"/>
    <xf numFmtId="49" fontId="16" fillId="0" borderId="107">
      <alignment horizontal="left" vertical="center"/>
    </xf>
    <xf numFmtId="49" fontId="23" fillId="33" borderId="108">
      <alignment horizontal="left" vertical="center"/>
    </xf>
    <xf numFmtId="0" fontId="17" fillId="0" borderId="120">
      <alignment horizontal="left" vertical="center"/>
    </xf>
    <xf numFmtId="49" fontId="23" fillId="33" borderId="121">
      <alignment horizontal="left" vertical="center"/>
    </xf>
    <xf numFmtId="49" fontId="16" fillId="0" borderId="107">
      <alignment horizontal="left" vertical="center"/>
    </xf>
    <xf numFmtId="49" fontId="13" fillId="0" borderId="107" applyFill="0">
      <alignment horizontal="left" vertical="center"/>
    </xf>
    <xf numFmtId="49" fontId="16" fillId="0" borderId="107">
      <alignment horizontal="left" vertical="center"/>
    </xf>
    <xf numFmtId="49" fontId="15" fillId="0" borderId="107">
      <alignment horizontal="left"/>
    </xf>
    <xf numFmtId="49" fontId="13" fillId="0" borderId="107" applyFill="0">
      <alignment horizontal="left" vertical="center"/>
    </xf>
    <xf numFmtId="49" fontId="16" fillId="0" borderId="107">
      <alignment horizontal="left" vertical="center"/>
    </xf>
    <xf numFmtId="3" fontId="15" fillId="0" borderId="107" applyAlignment="0">
      <alignment horizontal="right" vertical="center"/>
    </xf>
    <xf numFmtId="49" fontId="16" fillId="0" borderId="107">
      <alignment horizontal="left" vertical="center"/>
    </xf>
    <xf numFmtId="171" fontId="17" fillId="0" borderId="107">
      <alignment horizontal="right"/>
    </xf>
    <xf numFmtId="0" fontId="21" fillId="0" borderId="107">
      <alignment horizontal="left"/>
    </xf>
    <xf numFmtId="0" fontId="22" fillId="0" borderId="107">
      <alignment horizontal="left" vertical="center"/>
    </xf>
    <xf numFmtId="0" fontId="17" fillId="0" borderId="107">
      <alignment horizontal="left" vertical="center"/>
    </xf>
    <xf numFmtId="49" fontId="23" fillId="33" borderId="108">
      <alignment horizontal="left" vertical="center"/>
    </xf>
    <xf numFmtId="0" fontId="17" fillId="0" borderId="107">
      <alignment horizontal="left" vertical="center"/>
    </xf>
    <xf numFmtId="0" fontId="22" fillId="0" borderId="107">
      <alignment horizontal="left" vertical="center"/>
    </xf>
    <xf numFmtId="0" fontId="21" fillId="0" borderId="107">
      <alignment horizontal="left"/>
    </xf>
    <xf numFmtId="171" fontId="17" fillId="0" borderId="107">
      <alignment horizontal="right"/>
    </xf>
    <xf numFmtId="49" fontId="16" fillId="0" borderId="107">
      <alignment horizontal="left" vertical="center"/>
    </xf>
    <xf numFmtId="169" fontId="15" fillId="0" borderId="107">
      <alignment horizontal="right" vertical="center"/>
    </xf>
    <xf numFmtId="3" fontId="15" fillId="0" borderId="107" applyAlignment="0">
      <alignment horizontal="right" vertical="center"/>
    </xf>
    <xf numFmtId="49" fontId="15" fillId="0" borderId="107">
      <alignment horizontal="left"/>
    </xf>
    <xf numFmtId="169" fontId="15" fillId="0" borderId="107">
      <alignment horizontal="right" vertical="center"/>
    </xf>
    <xf numFmtId="49" fontId="16" fillId="0" borderId="107">
      <alignment horizontal="left" vertical="center"/>
    </xf>
    <xf numFmtId="49" fontId="13" fillId="0" borderId="107" applyFill="0">
      <alignment horizontal="left" vertical="center"/>
    </xf>
    <xf numFmtId="49" fontId="23" fillId="33" borderId="108">
      <alignment horizontal="left" vertical="center"/>
    </xf>
    <xf numFmtId="3" fontId="15" fillId="0" borderId="107" applyAlignment="0">
      <alignment horizontal="right" vertical="center"/>
    </xf>
    <xf numFmtId="49" fontId="15" fillId="0" borderId="107">
      <alignment horizontal="left"/>
    </xf>
    <xf numFmtId="0" fontId="17" fillId="0" borderId="107">
      <alignment horizontal="left" vertical="center"/>
    </xf>
    <xf numFmtId="0" fontId="17" fillId="0" borderId="107">
      <alignment horizontal="left" vertical="center"/>
    </xf>
    <xf numFmtId="49" fontId="13" fillId="0" borderId="107" applyFill="0">
      <alignment horizontal="left" vertical="center"/>
    </xf>
    <xf numFmtId="0" fontId="17" fillId="0" borderId="120">
      <alignment horizontal="left" vertical="center"/>
    </xf>
    <xf numFmtId="4" fontId="12" fillId="0" borderId="109" applyFill="0" applyBorder="0" applyProtection="0">
      <alignment horizontal="right" vertical="center"/>
    </xf>
    <xf numFmtId="49" fontId="13" fillId="0" borderId="107" applyFill="0">
      <alignment horizontal="left" vertical="center"/>
    </xf>
    <xf numFmtId="3" fontId="15" fillId="0" borderId="107" applyAlignment="0">
      <alignment horizontal="right" vertical="center"/>
    </xf>
    <xf numFmtId="169" fontId="15" fillId="0" borderId="107">
      <alignment horizontal="right" vertical="center"/>
    </xf>
    <xf numFmtId="49" fontId="16" fillId="0" borderId="107">
      <alignment horizontal="left" vertical="center"/>
    </xf>
    <xf numFmtId="171" fontId="17" fillId="0" borderId="107">
      <alignment horizontal="right"/>
    </xf>
    <xf numFmtId="0" fontId="21" fillId="0" borderId="107">
      <alignment horizontal="left"/>
    </xf>
    <xf numFmtId="0" fontId="22" fillId="0" borderId="107">
      <alignment horizontal="left" vertical="center"/>
    </xf>
    <xf numFmtId="0" fontId="17" fillId="0" borderId="107">
      <alignment horizontal="left" vertical="center"/>
    </xf>
    <xf numFmtId="49" fontId="16" fillId="0" borderId="107">
      <alignment horizontal="left" vertical="center"/>
    </xf>
    <xf numFmtId="49" fontId="13" fillId="0" borderId="107" applyFill="0">
      <alignment horizontal="left" vertical="center"/>
    </xf>
    <xf numFmtId="49" fontId="15" fillId="0" borderId="107">
      <alignment horizontal="left"/>
    </xf>
    <xf numFmtId="49" fontId="15" fillId="0" borderId="107">
      <alignment horizontal="left"/>
    </xf>
    <xf numFmtId="49" fontId="13" fillId="0" borderId="107" applyFill="0">
      <alignment horizontal="left" vertical="center"/>
    </xf>
    <xf numFmtId="49" fontId="16" fillId="0" borderId="107">
      <alignment horizontal="left" vertical="center"/>
    </xf>
    <xf numFmtId="49" fontId="23" fillId="33" borderId="108">
      <alignment horizontal="left" vertical="center"/>
    </xf>
    <xf numFmtId="0" fontId="17" fillId="0" borderId="107">
      <alignment horizontal="left" vertical="center"/>
    </xf>
    <xf numFmtId="0" fontId="22" fillId="0" borderId="107">
      <alignment horizontal="left" vertical="center"/>
    </xf>
    <xf numFmtId="0" fontId="21" fillId="0" borderId="107">
      <alignment horizontal="left"/>
    </xf>
    <xf numFmtId="171" fontId="17" fillId="0" borderId="107">
      <alignment horizontal="right"/>
    </xf>
    <xf numFmtId="49" fontId="16" fillId="0" borderId="107">
      <alignment horizontal="left" vertical="center"/>
    </xf>
    <xf numFmtId="169" fontId="15" fillId="0" borderId="107">
      <alignment horizontal="right" vertical="center"/>
    </xf>
    <xf numFmtId="3" fontId="15" fillId="0" borderId="107" applyAlignment="0">
      <alignment horizontal="right" vertical="center"/>
    </xf>
    <xf numFmtId="0" fontId="17" fillId="0" borderId="107">
      <alignment horizontal="left" vertical="center"/>
    </xf>
    <xf numFmtId="49" fontId="15" fillId="0" borderId="107">
      <alignment horizontal="left"/>
    </xf>
    <xf numFmtId="49" fontId="13" fillId="0" borderId="120" applyFill="0">
      <alignment horizontal="left" vertical="center"/>
    </xf>
    <xf numFmtId="169" fontId="15" fillId="0" borderId="107">
      <alignment horizontal="right" vertical="center"/>
    </xf>
    <xf numFmtId="0" fontId="47" fillId="0" borderId="126" applyNumberFormat="0" applyFill="0" applyAlignment="0" applyProtection="0"/>
    <xf numFmtId="0" fontId="21" fillId="0" borderId="120">
      <alignment horizontal="left"/>
    </xf>
    <xf numFmtId="0" fontId="35" fillId="55" borderId="123" applyNumberFormat="0" applyAlignment="0" applyProtection="0"/>
    <xf numFmtId="49" fontId="16" fillId="0" borderId="107">
      <alignment horizontal="left" vertical="center"/>
    </xf>
    <xf numFmtId="0" fontId="11" fillId="0" borderId="127" applyNumberFormat="0" applyFill="0" applyAlignment="0" applyProtection="0"/>
    <xf numFmtId="4" fontId="12" fillId="0" borderId="109" applyFill="0" applyBorder="0" applyProtection="0">
      <alignment horizontal="right" vertical="center"/>
    </xf>
    <xf numFmtId="49" fontId="23" fillId="33" borderId="108">
      <alignment horizontal="left" vertical="center"/>
    </xf>
    <xf numFmtId="49" fontId="13" fillId="0" borderId="107" applyFill="0">
      <alignment horizontal="left" vertical="center"/>
    </xf>
    <xf numFmtId="49" fontId="16" fillId="0" borderId="107">
      <alignment horizontal="left" vertical="center"/>
    </xf>
    <xf numFmtId="3" fontId="15" fillId="0" borderId="107" applyAlignment="0">
      <alignment horizontal="right" vertical="center"/>
    </xf>
    <xf numFmtId="49" fontId="16" fillId="0" borderId="107">
      <alignment horizontal="left" vertical="center"/>
    </xf>
    <xf numFmtId="171" fontId="17" fillId="0" borderId="107">
      <alignment horizontal="right"/>
    </xf>
    <xf numFmtId="0" fontId="21" fillId="0" borderId="107">
      <alignment horizontal="left"/>
    </xf>
    <xf numFmtId="0" fontId="22" fillId="0" borderId="107">
      <alignment horizontal="left" vertical="center"/>
    </xf>
    <xf numFmtId="0" fontId="17" fillId="0" borderId="107">
      <alignment horizontal="left" vertical="center"/>
    </xf>
    <xf numFmtId="49" fontId="23" fillId="33" borderId="108">
      <alignment horizontal="left" vertical="center"/>
    </xf>
    <xf numFmtId="0" fontId="17" fillId="0" borderId="107">
      <alignment horizontal="left" vertical="center"/>
    </xf>
    <xf numFmtId="0" fontId="22" fillId="0" borderId="107">
      <alignment horizontal="left" vertical="center"/>
    </xf>
    <xf numFmtId="0" fontId="21" fillId="0" borderId="107">
      <alignment horizontal="left"/>
    </xf>
    <xf numFmtId="171" fontId="17" fillId="0" borderId="107">
      <alignment horizontal="right"/>
    </xf>
    <xf numFmtId="49" fontId="16" fillId="0" borderId="107">
      <alignment horizontal="left" vertical="center"/>
    </xf>
    <xf numFmtId="169" fontId="15" fillId="0" borderId="107">
      <alignment horizontal="right" vertical="center"/>
    </xf>
    <xf numFmtId="3" fontId="15" fillId="0" borderId="107" applyAlignment="0">
      <alignment horizontal="right" vertical="center"/>
    </xf>
    <xf numFmtId="49" fontId="15" fillId="0" borderId="107">
      <alignment horizontal="left"/>
    </xf>
    <xf numFmtId="169" fontId="15" fillId="0" borderId="107">
      <alignment horizontal="right" vertical="center"/>
    </xf>
    <xf numFmtId="49" fontId="16" fillId="0" borderId="107">
      <alignment horizontal="left" vertical="center"/>
    </xf>
    <xf numFmtId="49" fontId="13" fillId="0" borderId="107" applyFill="0">
      <alignment horizontal="left" vertical="center"/>
    </xf>
    <xf numFmtId="49" fontId="23" fillId="33" borderId="108">
      <alignment horizontal="left" vertical="center"/>
    </xf>
    <xf numFmtId="0" fontId="21" fillId="0" borderId="107">
      <alignment horizontal="left"/>
    </xf>
    <xf numFmtId="49" fontId="15" fillId="0" borderId="107">
      <alignment horizontal="left"/>
    </xf>
    <xf numFmtId="0" fontId="21" fillId="0" borderId="107">
      <alignment horizontal="left"/>
    </xf>
    <xf numFmtId="171" fontId="17" fillId="0" borderId="107">
      <alignment horizontal="right"/>
    </xf>
    <xf numFmtId="49" fontId="16" fillId="0" borderId="107">
      <alignment horizontal="left" vertical="center"/>
    </xf>
    <xf numFmtId="4" fontId="12" fillId="0" borderId="109" applyFill="0" applyBorder="0" applyProtection="0">
      <alignment horizontal="right" vertical="center"/>
    </xf>
    <xf numFmtId="49" fontId="23" fillId="33" borderId="108">
      <alignment horizontal="left" vertical="center"/>
    </xf>
    <xf numFmtId="0" fontId="35" fillId="55" borderId="123" applyNumberFormat="0" applyAlignment="0" applyProtection="0"/>
    <xf numFmtId="172" fontId="11" fillId="35" borderId="127" applyNumberFormat="0" applyFont="0" applyBorder="0" applyAlignment="0" applyProtection="0">
      <alignment horizontal="right" vertical="center"/>
    </xf>
    <xf numFmtId="49" fontId="16" fillId="0" borderId="120">
      <alignment horizontal="left" vertical="center"/>
    </xf>
    <xf numFmtId="0" fontId="35" fillId="55" borderId="123" applyNumberFormat="0" applyAlignment="0" applyProtection="0"/>
    <xf numFmtId="3" fontId="15" fillId="0" borderId="107" applyAlignment="0">
      <alignment horizontal="right" vertical="center"/>
    </xf>
    <xf numFmtId="0" fontId="21" fillId="0" borderId="107">
      <alignment horizontal="left"/>
    </xf>
    <xf numFmtId="0" fontId="22" fillId="0" borderId="107">
      <alignment horizontal="left" vertical="center"/>
    </xf>
    <xf numFmtId="171" fontId="17" fillId="0" borderId="107">
      <alignment horizontal="right"/>
    </xf>
    <xf numFmtId="0" fontId="7" fillId="58" borderId="124" applyNumberFormat="0" applyFont="0" applyAlignment="0" applyProtection="0"/>
    <xf numFmtId="0" fontId="42" fillId="42" borderId="123" applyNumberFormat="0" applyAlignment="0" applyProtection="0"/>
    <xf numFmtId="0" fontId="35" fillId="55" borderId="123" applyNumberFormat="0" applyAlignment="0" applyProtection="0"/>
    <xf numFmtId="0" fontId="7" fillId="58" borderId="124" applyNumberFormat="0" applyFont="0" applyAlignment="0" applyProtection="0"/>
    <xf numFmtId="49" fontId="13" fillId="0" borderId="120" applyFill="0">
      <alignment horizontal="left" vertical="center"/>
    </xf>
    <xf numFmtId="49" fontId="13" fillId="0" borderId="120" applyFill="0">
      <alignment horizontal="left" vertical="center"/>
    </xf>
    <xf numFmtId="49" fontId="15" fillId="0" borderId="120">
      <alignment horizontal="left"/>
    </xf>
    <xf numFmtId="49" fontId="16" fillId="0" borderId="107">
      <alignment horizontal="left" vertical="center"/>
    </xf>
    <xf numFmtId="0" fontId="22" fillId="0" borderId="107">
      <alignment horizontal="left" vertical="center"/>
    </xf>
    <xf numFmtId="49" fontId="16" fillId="0" borderId="107">
      <alignment horizontal="left" vertical="center"/>
    </xf>
    <xf numFmtId="0" fontId="22" fillId="0" borderId="107">
      <alignment horizontal="left" vertical="center"/>
    </xf>
    <xf numFmtId="49" fontId="16" fillId="0" borderId="107">
      <alignment horizontal="left" vertical="center"/>
    </xf>
    <xf numFmtId="0" fontId="47" fillId="0" borderId="126" applyNumberFormat="0" applyFill="0" applyAlignment="0" applyProtection="0"/>
    <xf numFmtId="49" fontId="15" fillId="0" borderId="107">
      <alignment horizontal="left"/>
    </xf>
    <xf numFmtId="49" fontId="13" fillId="0" borderId="107" applyFill="0">
      <alignment horizontal="left" vertical="center"/>
    </xf>
    <xf numFmtId="0" fontId="22" fillId="0" borderId="107">
      <alignment horizontal="left" vertical="center"/>
    </xf>
    <xf numFmtId="49" fontId="16" fillId="0" borderId="107">
      <alignment horizontal="left" vertical="center"/>
    </xf>
    <xf numFmtId="171" fontId="17" fillId="0" borderId="107">
      <alignment horizontal="right"/>
    </xf>
    <xf numFmtId="49" fontId="13" fillId="0" borderId="107" applyFill="0">
      <alignment horizontal="left" vertical="center"/>
    </xf>
    <xf numFmtId="49" fontId="16" fillId="0" borderId="107">
      <alignment horizontal="left" vertical="center"/>
    </xf>
    <xf numFmtId="49" fontId="13" fillId="0" borderId="120" applyFill="0">
      <alignment horizontal="left" vertical="center"/>
    </xf>
    <xf numFmtId="169" fontId="15" fillId="0" borderId="120">
      <alignment horizontal="right" vertical="center"/>
    </xf>
    <xf numFmtId="0" fontId="7" fillId="58" borderId="124" applyNumberFormat="0" applyFont="0" applyAlignment="0" applyProtection="0"/>
    <xf numFmtId="4" fontId="12" fillId="0" borderId="112" applyFill="0" applyBorder="0" applyProtection="0">
      <alignment horizontal="right" vertical="center"/>
    </xf>
    <xf numFmtId="4" fontId="11" fillId="0" borderId="127" applyFill="0" applyBorder="0" applyProtection="0">
      <alignment horizontal="right" vertical="center"/>
    </xf>
    <xf numFmtId="49" fontId="16" fillId="0" borderId="107">
      <alignment horizontal="left" vertical="center"/>
    </xf>
    <xf numFmtId="171" fontId="17" fillId="0" borderId="107">
      <alignment horizontal="right"/>
    </xf>
    <xf numFmtId="49" fontId="16" fillId="0" borderId="120">
      <alignment horizontal="left" vertical="center"/>
    </xf>
    <xf numFmtId="49" fontId="16" fillId="0" borderId="107">
      <alignment horizontal="left" vertical="center"/>
    </xf>
    <xf numFmtId="0" fontId="22" fillId="0" borderId="120">
      <alignment horizontal="left" vertical="center"/>
    </xf>
    <xf numFmtId="0" fontId="17" fillId="0" borderId="107">
      <alignment horizontal="left" vertical="center"/>
    </xf>
    <xf numFmtId="169" fontId="15" fillId="0" borderId="120">
      <alignment horizontal="right" vertical="center"/>
    </xf>
    <xf numFmtId="3" fontId="15" fillId="0" borderId="107" applyAlignment="0">
      <alignment horizontal="right" vertical="center"/>
    </xf>
    <xf numFmtId="0" fontId="21" fillId="0" borderId="107">
      <alignment horizontal="left"/>
    </xf>
    <xf numFmtId="3" fontId="15" fillId="0" borderId="107" applyAlignment="0">
      <alignment horizontal="right" vertical="center"/>
    </xf>
    <xf numFmtId="49" fontId="15" fillId="0" borderId="107">
      <alignment horizontal="left"/>
    </xf>
    <xf numFmtId="171" fontId="17" fillId="0" borderId="107">
      <alignment horizontal="right"/>
    </xf>
    <xf numFmtId="0" fontId="21" fillId="0" borderId="107">
      <alignment horizontal="left"/>
    </xf>
    <xf numFmtId="4" fontId="12" fillId="0" borderId="112" applyFill="0" applyBorder="0" applyProtection="0">
      <alignment horizontal="right" vertical="center"/>
    </xf>
    <xf numFmtId="3" fontId="15" fillId="0" borderId="120" applyAlignment="0">
      <alignment horizontal="right" vertical="center"/>
    </xf>
    <xf numFmtId="49" fontId="23" fillId="33" borderId="108">
      <alignment horizontal="left" vertical="center"/>
    </xf>
    <xf numFmtId="49" fontId="15" fillId="0" borderId="120">
      <alignment horizontal="left"/>
    </xf>
    <xf numFmtId="49" fontId="15" fillId="0" borderId="107">
      <alignment horizontal="left"/>
    </xf>
    <xf numFmtId="3" fontId="15" fillId="0" borderId="107" applyAlignment="0">
      <alignment horizontal="right" vertical="center"/>
    </xf>
    <xf numFmtId="49" fontId="13" fillId="0" borderId="107" applyFill="0">
      <alignment horizontal="left" vertical="center"/>
    </xf>
    <xf numFmtId="0" fontId="22" fillId="0" borderId="120">
      <alignment horizontal="left" vertical="center"/>
    </xf>
    <xf numFmtId="169" fontId="15" fillId="0" borderId="120">
      <alignment horizontal="right" vertical="center"/>
    </xf>
    <xf numFmtId="49" fontId="15" fillId="0" borderId="120">
      <alignment horizontal="left"/>
    </xf>
    <xf numFmtId="0" fontId="35" fillId="55" borderId="123" applyNumberFormat="0" applyAlignment="0" applyProtection="0"/>
    <xf numFmtId="0" fontId="21" fillId="0" borderId="120">
      <alignment horizontal="left"/>
    </xf>
    <xf numFmtId="49" fontId="23" fillId="33" borderId="108">
      <alignment horizontal="left" vertical="center"/>
    </xf>
    <xf numFmtId="4" fontId="12" fillId="0" borderId="109" applyFill="0" applyBorder="0" applyProtection="0">
      <alignment horizontal="right" vertical="center"/>
    </xf>
    <xf numFmtId="49" fontId="13" fillId="0" borderId="107" applyFill="0">
      <alignment horizontal="left" vertical="center"/>
    </xf>
    <xf numFmtId="169" fontId="15" fillId="0" borderId="107">
      <alignment horizontal="right" vertical="center"/>
    </xf>
    <xf numFmtId="3" fontId="15" fillId="0" borderId="107" applyAlignment="0">
      <alignment horizontal="right" vertical="center"/>
    </xf>
    <xf numFmtId="49" fontId="16" fillId="0" borderId="107">
      <alignment horizontal="left" vertical="center"/>
    </xf>
    <xf numFmtId="0" fontId="21" fillId="0" borderId="107">
      <alignment horizontal="left"/>
    </xf>
    <xf numFmtId="0" fontId="17" fillId="0" borderId="107">
      <alignment horizontal="left" vertical="center"/>
    </xf>
    <xf numFmtId="169" fontId="15" fillId="0" borderId="120">
      <alignment horizontal="right" vertical="center"/>
    </xf>
    <xf numFmtId="171" fontId="17" fillId="0" borderId="107">
      <alignment horizontal="right"/>
    </xf>
    <xf numFmtId="49" fontId="15" fillId="0" borderId="107">
      <alignment horizontal="left"/>
    </xf>
    <xf numFmtId="0" fontId="21" fillId="0" borderId="107">
      <alignment horizontal="left"/>
    </xf>
    <xf numFmtId="49" fontId="16" fillId="0" borderId="107">
      <alignment horizontal="left" vertical="center"/>
    </xf>
    <xf numFmtId="3" fontId="15" fillId="0" borderId="107" applyAlignment="0">
      <alignment horizontal="right" vertical="center"/>
    </xf>
    <xf numFmtId="0" fontId="22" fillId="0" borderId="120">
      <alignment horizontal="left" vertical="center"/>
    </xf>
    <xf numFmtId="0" fontId="22" fillId="0" borderId="107">
      <alignment horizontal="left" vertical="center"/>
    </xf>
    <xf numFmtId="49" fontId="13" fillId="0" borderId="107" applyFill="0">
      <alignment horizontal="left" vertical="center"/>
    </xf>
    <xf numFmtId="49" fontId="16" fillId="0" borderId="120">
      <alignment horizontal="left" vertical="center"/>
    </xf>
    <xf numFmtId="3" fontId="15" fillId="0" borderId="107" applyAlignment="0">
      <alignment horizontal="right" vertical="center"/>
    </xf>
    <xf numFmtId="49" fontId="11" fillId="0" borderId="127" applyNumberFormat="0" applyFont="0" applyFill="0" applyBorder="0" applyProtection="0">
      <alignment horizontal="left" vertical="center" indent="2"/>
    </xf>
    <xf numFmtId="4" fontId="12" fillId="0" borderId="109" applyFill="0" applyBorder="0" applyProtection="0">
      <alignment horizontal="right" vertical="center"/>
    </xf>
    <xf numFmtId="49" fontId="23" fillId="33" borderId="108">
      <alignment horizontal="left" vertical="center"/>
    </xf>
    <xf numFmtId="49" fontId="13" fillId="0" borderId="107" applyFill="0">
      <alignment horizontal="left" vertical="center"/>
    </xf>
    <xf numFmtId="49" fontId="16" fillId="0" borderId="107">
      <alignment horizontal="left" vertical="center"/>
    </xf>
    <xf numFmtId="3" fontId="15" fillId="0" borderId="107" applyAlignment="0">
      <alignment horizontal="right" vertical="center"/>
    </xf>
    <xf numFmtId="49" fontId="16" fillId="0" borderId="107">
      <alignment horizontal="left" vertical="center"/>
    </xf>
    <xf numFmtId="171" fontId="17" fillId="0" borderId="107">
      <alignment horizontal="right"/>
    </xf>
    <xf numFmtId="0" fontId="21" fillId="0" borderId="107">
      <alignment horizontal="left"/>
    </xf>
    <xf numFmtId="0" fontId="22" fillId="0" borderId="107">
      <alignment horizontal="left" vertical="center"/>
    </xf>
    <xf numFmtId="0" fontId="17" fillId="0" borderId="107">
      <alignment horizontal="left" vertical="center"/>
    </xf>
    <xf numFmtId="49" fontId="23" fillId="33" borderId="108">
      <alignment horizontal="left" vertical="center"/>
    </xf>
    <xf numFmtId="0" fontId="17" fillId="0" borderId="107">
      <alignment horizontal="left" vertical="center"/>
    </xf>
    <xf numFmtId="0" fontId="22" fillId="0" borderId="107">
      <alignment horizontal="left" vertical="center"/>
    </xf>
    <xf numFmtId="0" fontId="21" fillId="0" borderId="107">
      <alignment horizontal="left"/>
    </xf>
    <xf numFmtId="171" fontId="17" fillId="0" borderId="107">
      <alignment horizontal="right"/>
    </xf>
    <xf numFmtId="49" fontId="16" fillId="0" borderId="107">
      <alignment horizontal="left" vertical="center"/>
    </xf>
    <xf numFmtId="169" fontId="15" fillId="0" borderId="107">
      <alignment horizontal="right" vertical="center"/>
    </xf>
    <xf numFmtId="3" fontId="15" fillId="0" borderId="107" applyAlignment="0">
      <alignment horizontal="right" vertical="center"/>
    </xf>
    <xf numFmtId="49" fontId="15" fillId="0" borderId="107">
      <alignment horizontal="left"/>
    </xf>
    <xf numFmtId="169" fontId="15" fillId="0" borderId="107">
      <alignment horizontal="right" vertical="center"/>
    </xf>
    <xf numFmtId="49" fontId="16" fillId="0" borderId="107">
      <alignment horizontal="left" vertical="center"/>
    </xf>
    <xf numFmtId="49" fontId="13" fillId="0" borderId="107" applyFill="0">
      <alignment horizontal="left" vertical="center"/>
    </xf>
    <xf numFmtId="49" fontId="23" fillId="33" borderId="108">
      <alignment horizontal="left" vertical="center"/>
    </xf>
    <xf numFmtId="49" fontId="15" fillId="0" borderId="107">
      <alignment horizontal="left"/>
    </xf>
    <xf numFmtId="0" fontId="22" fillId="0" borderId="107">
      <alignment horizontal="left" vertical="center"/>
    </xf>
    <xf numFmtId="49" fontId="13" fillId="0" borderId="107" applyFill="0">
      <alignment horizontal="left" vertical="center"/>
    </xf>
    <xf numFmtId="4" fontId="12" fillId="0" borderId="109" applyFill="0" applyBorder="0" applyProtection="0">
      <alignment horizontal="right" vertical="center"/>
    </xf>
    <xf numFmtId="49" fontId="23" fillId="33" borderId="108">
      <alignment horizontal="left" vertical="center"/>
    </xf>
    <xf numFmtId="171" fontId="17" fillId="0" borderId="120">
      <alignment horizontal="right"/>
    </xf>
    <xf numFmtId="0" fontId="42" fillId="42" borderId="123" applyNumberFormat="0" applyAlignment="0" applyProtection="0"/>
    <xf numFmtId="0" fontId="35" fillId="55" borderId="123" applyNumberFormat="0" applyAlignment="0" applyProtection="0"/>
    <xf numFmtId="49" fontId="15" fillId="0" borderId="120">
      <alignment horizontal="left"/>
    </xf>
    <xf numFmtId="0" fontId="45" fillId="55" borderId="125" applyNumberFormat="0" applyAlignment="0" applyProtection="0"/>
    <xf numFmtId="49" fontId="16" fillId="0" borderId="120">
      <alignment horizontal="left" vertical="center"/>
    </xf>
    <xf numFmtId="171" fontId="17" fillId="0" borderId="120">
      <alignment horizontal="right"/>
    </xf>
    <xf numFmtId="0" fontId="17" fillId="0" borderId="120">
      <alignment horizontal="left" vertical="center"/>
    </xf>
    <xf numFmtId="49" fontId="23" fillId="33" borderId="114">
      <alignment horizontal="left" vertical="center"/>
    </xf>
    <xf numFmtId="49" fontId="12" fillId="0" borderId="127" applyNumberFormat="0" applyFill="0" applyBorder="0" applyProtection="0">
      <alignment horizontal="left" vertical="center"/>
    </xf>
    <xf numFmtId="0" fontId="35" fillId="55" borderId="123" applyNumberFormat="0" applyAlignment="0" applyProtection="0"/>
    <xf numFmtId="0" fontId="17" fillId="0" borderId="107">
      <alignment horizontal="left" vertical="center"/>
    </xf>
    <xf numFmtId="4" fontId="12" fillId="0" borderId="109" applyFill="0" applyBorder="0" applyProtection="0">
      <alignment horizontal="right" vertical="center"/>
    </xf>
    <xf numFmtId="0" fontId="42" fillId="42" borderId="123" applyNumberFormat="0" applyAlignment="0" applyProtection="0"/>
    <xf numFmtId="49" fontId="23" fillId="33" borderId="108">
      <alignment horizontal="left" vertical="center"/>
    </xf>
    <xf numFmtId="49" fontId="16" fillId="0" borderId="120">
      <alignment horizontal="left" vertical="center"/>
    </xf>
    <xf numFmtId="0" fontId="17" fillId="0" borderId="120">
      <alignment horizontal="left" vertical="center"/>
    </xf>
    <xf numFmtId="0" fontId="45" fillId="55" borderId="125" applyNumberFormat="0" applyAlignment="0" applyProtection="0"/>
    <xf numFmtId="0" fontId="35" fillId="55" borderId="123" applyNumberFormat="0" applyAlignment="0" applyProtection="0"/>
    <xf numFmtId="49" fontId="13" fillId="0" borderId="107" applyFill="0">
      <alignment horizontal="left" vertical="center"/>
    </xf>
    <xf numFmtId="0" fontId="17" fillId="0" borderId="107">
      <alignment horizontal="left" vertical="center"/>
    </xf>
    <xf numFmtId="171" fontId="17" fillId="0" borderId="107">
      <alignment horizontal="right"/>
    </xf>
    <xf numFmtId="169" fontId="15" fillId="0" borderId="107">
      <alignment horizontal="right" vertical="center"/>
    </xf>
    <xf numFmtId="0" fontId="22" fillId="0" borderId="107">
      <alignment horizontal="left" vertical="center"/>
    </xf>
    <xf numFmtId="49" fontId="16" fillId="0" borderId="107">
      <alignment horizontal="left" vertical="center"/>
    </xf>
    <xf numFmtId="49" fontId="23" fillId="33" borderId="108">
      <alignment horizontal="left" vertical="center"/>
    </xf>
    <xf numFmtId="0" fontId="22" fillId="0" borderId="107">
      <alignment horizontal="left" vertical="center"/>
    </xf>
    <xf numFmtId="0" fontId="17" fillId="0" borderId="107">
      <alignment horizontal="left" vertical="center"/>
    </xf>
    <xf numFmtId="0" fontId="21" fillId="0" borderId="107">
      <alignment horizontal="left"/>
    </xf>
    <xf numFmtId="49" fontId="15" fillId="0" borderId="107">
      <alignment horizontal="left"/>
    </xf>
    <xf numFmtId="171" fontId="17" fillId="0" borderId="120">
      <alignment horizontal="right"/>
    </xf>
    <xf numFmtId="0" fontId="21" fillId="0" borderId="120">
      <alignment horizontal="left"/>
    </xf>
    <xf numFmtId="49" fontId="23" fillId="33" borderId="108">
      <alignment horizontal="left" vertical="center"/>
    </xf>
    <xf numFmtId="49" fontId="13" fillId="0" borderId="120" applyFill="0">
      <alignment horizontal="left" vertical="center"/>
    </xf>
    <xf numFmtId="171" fontId="17" fillId="0" borderId="120">
      <alignment horizontal="right"/>
    </xf>
    <xf numFmtId="49" fontId="16" fillId="0" borderId="107">
      <alignment horizontal="left" vertical="center"/>
    </xf>
    <xf numFmtId="49" fontId="15" fillId="0" borderId="107">
      <alignment horizontal="left"/>
    </xf>
    <xf numFmtId="169" fontId="15" fillId="0" borderId="107">
      <alignment horizontal="right" vertical="center"/>
    </xf>
    <xf numFmtId="171" fontId="17" fillId="0" borderId="107">
      <alignment horizontal="right"/>
    </xf>
    <xf numFmtId="49" fontId="13" fillId="0" borderId="120" applyFill="0">
      <alignment horizontal="left" vertical="center"/>
    </xf>
    <xf numFmtId="0" fontId="17" fillId="0" borderId="120">
      <alignment horizontal="left" vertical="center"/>
    </xf>
    <xf numFmtId="49" fontId="13" fillId="0" borderId="107" applyFill="0">
      <alignment horizontal="left" vertical="center"/>
    </xf>
    <xf numFmtId="3" fontId="15" fillId="0" borderId="120" applyAlignment="0">
      <alignment horizontal="right" vertical="center"/>
    </xf>
    <xf numFmtId="0" fontId="22" fillId="0" borderId="120">
      <alignment horizontal="left" vertical="center"/>
    </xf>
    <xf numFmtId="49" fontId="16" fillId="0" borderId="120">
      <alignment horizontal="left" vertical="center"/>
    </xf>
    <xf numFmtId="0" fontId="45" fillId="55" borderId="125" applyNumberFormat="0" applyAlignment="0" applyProtection="0"/>
    <xf numFmtId="172" fontId="11" fillId="35" borderId="127" applyNumberFormat="0" applyFont="0" applyBorder="0" applyAlignment="0" applyProtection="0">
      <alignment horizontal="right" vertical="center"/>
    </xf>
    <xf numFmtId="49" fontId="15" fillId="0" borderId="120">
      <alignment horizontal="left"/>
    </xf>
    <xf numFmtId="49" fontId="23" fillId="33" borderId="121">
      <alignment horizontal="left" vertical="center"/>
    </xf>
    <xf numFmtId="0" fontId="47" fillId="0" borderId="126" applyNumberFormat="0" applyFill="0" applyAlignment="0" applyProtection="0"/>
    <xf numFmtId="0" fontId="22" fillId="0" borderId="107">
      <alignment horizontal="left" vertical="center"/>
    </xf>
    <xf numFmtId="0" fontId="11" fillId="0" borderId="127" applyNumberFormat="0" applyFill="0" applyAlignment="0" applyProtection="0"/>
    <xf numFmtId="49" fontId="15" fillId="0" borderId="107">
      <alignment horizontal="left"/>
    </xf>
    <xf numFmtId="171" fontId="17" fillId="0" borderId="107">
      <alignment horizontal="right"/>
    </xf>
    <xf numFmtId="0" fontId="47" fillId="0" borderId="126" applyNumberFormat="0" applyFill="0" applyAlignment="0" applyProtection="0"/>
    <xf numFmtId="49" fontId="15" fillId="0" borderId="120">
      <alignment horizontal="left"/>
    </xf>
    <xf numFmtId="171" fontId="17" fillId="0" borderId="107">
      <alignment horizontal="right"/>
    </xf>
    <xf numFmtId="0" fontId="22" fillId="0" borderId="107">
      <alignment horizontal="left" vertical="center"/>
    </xf>
    <xf numFmtId="0" fontId="21" fillId="0" borderId="107">
      <alignment horizontal="left"/>
    </xf>
    <xf numFmtId="0" fontId="42" fillId="42" borderId="123" applyNumberFormat="0" applyAlignment="0" applyProtection="0"/>
    <xf numFmtId="0" fontId="22" fillId="0" borderId="107">
      <alignment horizontal="left" vertical="center"/>
    </xf>
    <xf numFmtId="0" fontId="35" fillId="55" borderId="123" applyNumberFormat="0" applyAlignment="0" applyProtection="0"/>
    <xf numFmtId="49" fontId="13" fillId="0" borderId="107" applyFill="0">
      <alignment horizontal="left" vertical="center"/>
    </xf>
    <xf numFmtId="171" fontId="17" fillId="0" borderId="120">
      <alignment horizontal="right"/>
    </xf>
    <xf numFmtId="0" fontId="17" fillId="0" borderId="107">
      <alignment horizontal="left" vertical="center"/>
    </xf>
    <xf numFmtId="0" fontId="21" fillId="0" borderId="107">
      <alignment horizontal="left"/>
    </xf>
    <xf numFmtId="49" fontId="15" fillId="0" borderId="107">
      <alignment horizontal="left"/>
    </xf>
    <xf numFmtId="49" fontId="16" fillId="0" borderId="120">
      <alignment horizontal="left" vertical="center"/>
    </xf>
    <xf numFmtId="171" fontId="17" fillId="0" borderId="120">
      <alignment horizontal="right"/>
    </xf>
    <xf numFmtId="49" fontId="16" fillId="0" borderId="107">
      <alignment horizontal="left" vertical="center"/>
    </xf>
    <xf numFmtId="49" fontId="16" fillId="0" borderId="120">
      <alignment horizontal="left" vertical="center"/>
    </xf>
    <xf numFmtId="49" fontId="13" fillId="0" borderId="107" applyFill="0">
      <alignment horizontal="left" vertical="center"/>
    </xf>
    <xf numFmtId="3" fontId="15" fillId="0" borderId="107" applyAlignment="0">
      <alignment horizontal="right" vertical="center"/>
    </xf>
    <xf numFmtId="171" fontId="17" fillId="0" borderId="120">
      <alignment horizontal="right"/>
    </xf>
    <xf numFmtId="171" fontId="17" fillId="0" borderId="107">
      <alignment horizontal="right"/>
    </xf>
    <xf numFmtId="0" fontId="22" fillId="0" borderId="107">
      <alignment horizontal="left" vertical="center"/>
    </xf>
    <xf numFmtId="0" fontId="42" fillId="42" borderId="123" applyNumberFormat="0" applyAlignment="0" applyProtection="0"/>
    <xf numFmtId="0" fontId="22" fillId="0" borderId="107">
      <alignment horizontal="left" vertical="center"/>
    </xf>
    <xf numFmtId="0" fontId="21" fillId="0" borderId="107">
      <alignment horizontal="left"/>
    </xf>
    <xf numFmtId="49" fontId="15" fillId="0" borderId="107">
      <alignment horizontal="left"/>
    </xf>
    <xf numFmtId="49" fontId="16" fillId="0" borderId="120">
      <alignment horizontal="left" vertical="center"/>
    </xf>
    <xf numFmtId="49" fontId="16" fillId="0" borderId="107">
      <alignment horizontal="left" vertical="center"/>
    </xf>
    <xf numFmtId="169" fontId="15" fillId="0" borderId="107">
      <alignment horizontal="right" vertical="center"/>
    </xf>
    <xf numFmtId="49" fontId="13" fillId="0" borderId="107" applyFill="0">
      <alignment horizontal="left" vertical="center"/>
    </xf>
    <xf numFmtId="49" fontId="16" fillId="0" borderId="107">
      <alignment horizontal="left" vertical="center"/>
    </xf>
    <xf numFmtId="49" fontId="16" fillId="0" borderId="107">
      <alignment horizontal="left" vertical="center"/>
    </xf>
    <xf numFmtId="3" fontId="15" fillId="0" borderId="107" applyAlignment="0">
      <alignment horizontal="right" vertical="center"/>
    </xf>
    <xf numFmtId="0" fontId="21" fillId="0" borderId="107">
      <alignment horizontal="left"/>
    </xf>
    <xf numFmtId="49" fontId="23" fillId="33" borderId="108">
      <alignment horizontal="left" vertical="center"/>
    </xf>
    <xf numFmtId="0" fontId="47" fillId="0" borderId="126" applyNumberFormat="0" applyFill="0" applyAlignment="0" applyProtection="0"/>
    <xf numFmtId="0" fontId="17" fillId="0" borderId="120">
      <alignment horizontal="left" vertical="center"/>
    </xf>
    <xf numFmtId="3" fontId="15" fillId="0" borderId="107" applyAlignment="0">
      <alignment horizontal="right" vertical="center"/>
    </xf>
    <xf numFmtId="169" fontId="15" fillId="0" borderId="107">
      <alignment horizontal="right" vertical="center"/>
    </xf>
    <xf numFmtId="49" fontId="16" fillId="0" borderId="107">
      <alignment horizontal="left" vertical="center"/>
    </xf>
    <xf numFmtId="171" fontId="17" fillId="0" borderId="107">
      <alignment horizontal="right"/>
    </xf>
    <xf numFmtId="0" fontId="21" fillId="0" borderId="107">
      <alignment horizontal="left"/>
    </xf>
    <xf numFmtId="0" fontId="22" fillId="0" borderId="107">
      <alignment horizontal="left" vertical="center"/>
    </xf>
    <xf numFmtId="0" fontId="17" fillId="0" borderId="107">
      <alignment horizontal="left" vertical="center"/>
    </xf>
    <xf numFmtId="49" fontId="23" fillId="33" borderId="108">
      <alignment horizontal="left" vertical="center"/>
    </xf>
    <xf numFmtId="0" fontId="21" fillId="0" borderId="107">
      <alignment horizontal="left"/>
    </xf>
    <xf numFmtId="169" fontId="15" fillId="0" borderId="120">
      <alignment horizontal="right" vertical="center"/>
    </xf>
    <xf numFmtId="49" fontId="16" fillId="0" borderId="107">
      <alignment horizontal="left" vertical="center"/>
    </xf>
    <xf numFmtId="171" fontId="17" fillId="0" borderId="107">
      <alignment horizontal="right"/>
    </xf>
    <xf numFmtId="0" fontId="17" fillId="0" borderId="107">
      <alignment horizontal="left" vertical="center"/>
    </xf>
    <xf numFmtId="0" fontId="22" fillId="0" borderId="107">
      <alignment horizontal="left" vertical="center"/>
    </xf>
    <xf numFmtId="0" fontId="21" fillId="0" borderId="107">
      <alignment horizontal="left"/>
    </xf>
    <xf numFmtId="3" fontId="15" fillId="0" borderId="107" applyAlignment="0">
      <alignment horizontal="right" vertical="center"/>
    </xf>
    <xf numFmtId="49" fontId="15" fillId="0" borderId="107">
      <alignment horizontal="left"/>
    </xf>
    <xf numFmtId="169" fontId="15" fillId="0" borderId="107">
      <alignment horizontal="right" vertical="center"/>
    </xf>
    <xf numFmtId="49" fontId="15" fillId="0" borderId="107">
      <alignment horizontal="left"/>
    </xf>
    <xf numFmtId="169" fontId="15" fillId="0" borderId="107">
      <alignment horizontal="right" vertical="center"/>
    </xf>
    <xf numFmtId="0" fontId="22" fillId="0" borderId="107">
      <alignment horizontal="left" vertical="center"/>
    </xf>
    <xf numFmtId="169" fontId="15" fillId="0" borderId="120">
      <alignment horizontal="right" vertical="center"/>
    </xf>
    <xf numFmtId="0" fontId="22" fillId="0" borderId="120">
      <alignment horizontal="left" vertical="center"/>
    </xf>
    <xf numFmtId="0" fontId="22" fillId="0" borderId="120">
      <alignment horizontal="left" vertical="center"/>
    </xf>
    <xf numFmtId="49" fontId="15" fillId="0" borderId="120">
      <alignment horizontal="left"/>
    </xf>
    <xf numFmtId="49" fontId="16" fillId="0" borderId="107">
      <alignment horizontal="left" vertical="center"/>
    </xf>
    <xf numFmtId="49" fontId="23" fillId="33" borderId="108">
      <alignment horizontal="left" vertical="center"/>
    </xf>
    <xf numFmtId="3" fontId="15" fillId="0" borderId="120" applyAlignment="0">
      <alignment horizontal="right" vertical="center"/>
    </xf>
    <xf numFmtId="49" fontId="23" fillId="33" borderId="121">
      <alignment horizontal="left" vertical="center"/>
    </xf>
    <xf numFmtId="49" fontId="16" fillId="0" borderId="107">
      <alignment horizontal="left" vertical="center"/>
    </xf>
    <xf numFmtId="49" fontId="13" fillId="0" borderId="107" applyFill="0">
      <alignment horizontal="left" vertical="center"/>
    </xf>
    <xf numFmtId="49" fontId="16" fillId="0" borderId="107">
      <alignment horizontal="left" vertical="center"/>
    </xf>
    <xf numFmtId="49" fontId="15" fillId="0" borderId="107">
      <alignment horizontal="left"/>
    </xf>
    <xf numFmtId="49" fontId="13" fillId="0" borderId="107" applyFill="0">
      <alignment horizontal="left" vertical="center"/>
    </xf>
    <xf numFmtId="49" fontId="16" fillId="0" borderId="107">
      <alignment horizontal="left" vertical="center"/>
    </xf>
    <xf numFmtId="3" fontId="15" fillId="0" borderId="107" applyAlignment="0">
      <alignment horizontal="right" vertical="center"/>
    </xf>
    <xf numFmtId="49" fontId="16" fillId="0" borderId="107">
      <alignment horizontal="left" vertical="center"/>
    </xf>
    <xf numFmtId="171" fontId="17" fillId="0" borderId="107">
      <alignment horizontal="right"/>
    </xf>
    <xf numFmtId="0" fontId="21" fillId="0" borderId="107">
      <alignment horizontal="left"/>
    </xf>
    <xf numFmtId="0" fontId="22" fillId="0" borderId="107">
      <alignment horizontal="left" vertical="center"/>
    </xf>
    <xf numFmtId="0" fontId="17" fillId="0" borderId="107">
      <alignment horizontal="left" vertical="center"/>
    </xf>
    <xf numFmtId="49" fontId="23" fillId="33" borderId="108">
      <alignment horizontal="left" vertical="center"/>
    </xf>
    <xf numFmtId="0" fontId="17" fillId="0" borderId="107">
      <alignment horizontal="left" vertical="center"/>
    </xf>
    <xf numFmtId="0" fontId="22" fillId="0" borderId="107">
      <alignment horizontal="left" vertical="center"/>
    </xf>
    <xf numFmtId="0" fontId="21" fillId="0" borderId="107">
      <alignment horizontal="left"/>
    </xf>
    <xf numFmtId="171" fontId="17" fillId="0" borderId="107">
      <alignment horizontal="right"/>
    </xf>
    <xf numFmtId="49" fontId="16" fillId="0" borderId="107">
      <alignment horizontal="left" vertical="center"/>
    </xf>
    <xf numFmtId="169" fontId="15" fillId="0" borderId="107">
      <alignment horizontal="right" vertical="center"/>
    </xf>
    <xf numFmtId="3" fontId="15" fillId="0" borderId="107" applyAlignment="0">
      <alignment horizontal="right" vertical="center"/>
    </xf>
    <xf numFmtId="49" fontId="15" fillId="0" borderId="107">
      <alignment horizontal="left"/>
    </xf>
    <xf numFmtId="169" fontId="15" fillId="0" borderId="107">
      <alignment horizontal="right" vertical="center"/>
    </xf>
    <xf numFmtId="49" fontId="16" fillId="0" borderId="107">
      <alignment horizontal="left" vertical="center"/>
    </xf>
    <xf numFmtId="49" fontId="13" fillId="0" borderId="107" applyFill="0">
      <alignment horizontal="left" vertical="center"/>
    </xf>
    <xf numFmtId="49" fontId="23" fillId="33" borderId="108">
      <alignment horizontal="left" vertical="center"/>
    </xf>
    <xf numFmtId="49" fontId="15" fillId="0" borderId="107">
      <alignment horizontal="left"/>
    </xf>
    <xf numFmtId="0" fontId="17" fillId="0" borderId="107">
      <alignment horizontal="left" vertical="center"/>
    </xf>
    <xf numFmtId="49" fontId="13" fillId="0" borderId="107" applyFill="0">
      <alignment horizontal="left" vertical="center"/>
    </xf>
    <xf numFmtId="49" fontId="16" fillId="0" borderId="107">
      <alignment horizontal="left" vertical="center"/>
    </xf>
    <xf numFmtId="3" fontId="15" fillId="0" borderId="107" applyAlignment="0">
      <alignment horizontal="right" vertical="center"/>
    </xf>
    <xf numFmtId="169" fontId="15" fillId="0" borderId="107">
      <alignment horizontal="right" vertical="center"/>
    </xf>
    <xf numFmtId="49" fontId="16" fillId="0" borderId="107">
      <alignment horizontal="left" vertical="center"/>
    </xf>
    <xf numFmtId="171" fontId="17" fillId="0" borderId="107">
      <alignment horizontal="right"/>
    </xf>
    <xf numFmtId="0" fontId="21" fillId="0" borderId="107">
      <alignment horizontal="left"/>
    </xf>
    <xf numFmtId="0" fontId="22" fillId="0" borderId="107">
      <alignment horizontal="left" vertical="center"/>
    </xf>
    <xf numFmtId="0" fontId="17" fillId="0" borderId="107">
      <alignment horizontal="left" vertical="center"/>
    </xf>
    <xf numFmtId="49" fontId="16" fillId="0" borderId="107">
      <alignment horizontal="left" vertical="center"/>
    </xf>
    <xf numFmtId="49" fontId="13" fillId="0" borderId="107" applyFill="0">
      <alignment horizontal="left" vertical="center"/>
    </xf>
    <xf numFmtId="49" fontId="15" fillId="0" borderId="107">
      <alignment horizontal="left"/>
    </xf>
    <xf numFmtId="49" fontId="15" fillId="0" borderId="107">
      <alignment horizontal="left"/>
    </xf>
    <xf numFmtId="49" fontId="13" fillId="0" borderId="107" applyFill="0">
      <alignment horizontal="left" vertical="center"/>
    </xf>
    <xf numFmtId="49" fontId="16" fillId="0" borderId="107">
      <alignment horizontal="left" vertical="center"/>
    </xf>
    <xf numFmtId="49" fontId="23" fillId="33" borderId="108">
      <alignment horizontal="left" vertical="center"/>
    </xf>
    <xf numFmtId="0" fontId="17" fillId="0" borderId="107">
      <alignment horizontal="left" vertical="center"/>
    </xf>
    <xf numFmtId="0" fontId="22" fillId="0" borderId="107">
      <alignment horizontal="left" vertical="center"/>
    </xf>
    <xf numFmtId="0" fontId="21" fillId="0" borderId="107">
      <alignment horizontal="left"/>
    </xf>
    <xf numFmtId="171" fontId="17" fillId="0" borderId="107">
      <alignment horizontal="right"/>
    </xf>
    <xf numFmtId="49" fontId="16" fillId="0" borderId="107">
      <alignment horizontal="left" vertical="center"/>
    </xf>
    <xf numFmtId="169" fontId="15" fillId="0" borderId="107">
      <alignment horizontal="right" vertical="center"/>
    </xf>
    <xf numFmtId="3" fontId="15" fillId="0" borderId="107" applyAlignment="0">
      <alignment horizontal="right" vertical="center"/>
    </xf>
    <xf numFmtId="0" fontId="17" fillId="0" borderId="107">
      <alignment horizontal="left" vertical="center"/>
    </xf>
    <xf numFmtId="49" fontId="15" fillId="0" borderId="107">
      <alignment horizontal="left"/>
    </xf>
    <xf numFmtId="49" fontId="15" fillId="0" borderId="120">
      <alignment horizontal="left"/>
    </xf>
    <xf numFmtId="169" fontId="15" fillId="0" borderId="107">
      <alignment horizontal="right" vertical="center"/>
    </xf>
    <xf numFmtId="0" fontId="45" fillId="55" borderId="125" applyNumberFormat="0" applyAlignment="0" applyProtection="0"/>
    <xf numFmtId="49" fontId="13" fillId="0" borderId="120" applyFill="0">
      <alignment horizontal="left" vertical="center"/>
    </xf>
    <xf numFmtId="49" fontId="23" fillId="33" borderId="121">
      <alignment horizontal="left" vertical="center"/>
    </xf>
    <xf numFmtId="49" fontId="16" fillId="0" borderId="107">
      <alignment horizontal="left" vertical="center"/>
    </xf>
    <xf numFmtId="49" fontId="23" fillId="33" borderId="121">
      <alignment horizontal="left" vertical="center"/>
    </xf>
    <xf numFmtId="3" fontId="15" fillId="0" borderId="107" applyAlignment="0">
      <alignment horizontal="right" vertical="center"/>
    </xf>
    <xf numFmtId="49" fontId="23" fillId="33" borderId="108">
      <alignment horizontal="left" vertical="center"/>
    </xf>
    <xf numFmtId="49" fontId="13" fillId="0" borderId="107" applyFill="0">
      <alignment horizontal="left" vertical="center"/>
    </xf>
    <xf numFmtId="49" fontId="16" fillId="0" borderId="107">
      <alignment horizontal="left" vertical="center"/>
    </xf>
    <xf numFmtId="3" fontId="15" fillId="0" borderId="107" applyAlignment="0">
      <alignment horizontal="right" vertical="center"/>
    </xf>
    <xf numFmtId="49" fontId="16" fillId="0" borderId="107">
      <alignment horizontal="left" vertical="center"/>
    </xf>
    <xf numFmtId="171" fontId="17" fillId="0" borderId="107">
      <alignment horizontal="right"/>
    </xf>
    <xf numFmtId="0" fontId="21" fillId="0" borderId="107">
      <alignment horizontal="left"/>
    </xf>
    <xf numFmtId="0" fontId="22" fillId="0" borderId="107">
      <alignment horizontal="left" vertical="center"/>
    </xf>
    <xf numFmtId="0" fontId="17" fillId="0" borderId="107">
      <alignment horizontal="left" vertical="center"/>
    </xf>
    <xf numFmtId="49" fontId="23" fillId="33" borderId="108">
      <alignment horizontal="left" vertical="center"/>
    </xf>
    <xf numFmtId="0" fontId="17" fillId="0" borderId="107">
      <alignment horizontal="left" vertical="center"/>
    </xf>
    <xf numFmtId="0" fontId="22" fillId="0" borderId="107">
      <alignment horizontal="left" vertical="center"/>
    </xf>
    <xf numFmtId="0" fontId="21" fillId="0" borderId="107">
      <alignment horizontal="left"/>
    </xf>
    <xf numFmtId="171" fontId="17" fillId="0" borderId="107">
      <alignment horizontal="right"/>
    </xf>
    <xf numFmtId="49" fontId="16" fillId="0" borderId="107">
      <alignment horizontal="left" vertical="center"/>
    </xf>
    <xf numFmtId="169" fontId="15" fillId="0" borderId="107">
      <alignment horizontal="right" vertical="center"/>
    </xf>
    <xf numFmtId="3" fontId="15" fillId="0" borderId="107" applyAlignment="0">
      <alignment horizontal="right" vertical="center"/>
    </xf>
    <xf numFmtId="49" fontId="15" fillId="0" borderId="107">
      <alignment horizontal="left"/>
    </xf>
    <xf numFmtId="169" fontId="15" fillId="0" borderId="107">
      <alignment horizontal="right" vertical="center"/>
    </xf>
    <xf numFmtId="49" fontId="16" fillId="0" borderId="107">
      <alignment horizontal="left" vertical="center"/>
    </xf>
    <xf numFmtId="49" fontId="13" fillId="0" borderId="107" applyFill="0">
      <alignment horizontal="left" vertical="center"/>
    </xf>
    <xf numFmtId="49" fontId="23" fillId="33" borderId="108">
      <alignment horizontal="left" vertical="center"/>
    </xf>
    <xf numFmtId="49" fontId="15" fillId="0" borderId="107">
      <alignment horizontal="left"/>
    </xf>
    <xf numFmtId="171" fontId="17" fillId="0" borderId="107">
      <alignment horizontal="right"/>
    </xf>
    <xf numFmtId="49" fontId="16" fillId="0" borderId="107">
      <alignment horizontal="left" vertical="center"/>
    </xf>
    <xf numFmtId="49" fontId="16" fillId="0" borderId="107">
      <alignment horizontal="left" vertical="center"/>
    </xf>
    <xf numFmtId="49" fontId="15" fillId="0" borderId="107">
      <alignment horizontal="left"/>
    </xf>
    <xf numFmtId="49" fontId="23" fillId="33" borderId="108">
      <alignment horizontal="left" vertical="center"/>
    </xf>
    <xf numFmtId="0" fontId="42" fillId="42" borderId="123" applyNumberFormat="0" applyAlignment="0" applyProtection="0"/>
    <xf numFmtId="169" fontId="15" fillId="0" borderId="120">
      <alignment horizontal="right" vertical="center"/>
    </xf>
    <xf numFmtId="0" fontId="42" fillId="42" borderId="123" applyNumberFormat="0" applyAlignment="0" applyProtection="0"/>
    <xf numFmtId="49" fontId="16" fillId="0" borderId="120">
      <alignment horizontal="left" vertical="center"/>
    </xf>
    <xf numFmtId="49" fontId="23" fillId="33" borderId="121">
      <alignment horizontal="left" vertical="center"/>
    </xf>
    <xf numFmtId="3" fontId="15" fillId="0" borderId="107" applyAlignment="0">
      <alignment horizontal="right" vertical="center"/>
    </xf>
    <xf numFmtId="0" fontId="22" fillId="0" borderId="107">
      <alignment horizontal="left" vertical="center"/>
    </xf>
    <xf numFmtId="171" fontId="17" fillId="0" borderId="107">
      <alignment horizontal="right"/>
    </xf>
    <xf numFmtId="0" fontId="42" fillId="42" borderId="123" applyNumberFormat="0" applyAlignment="0" applyProtection="0"/>
    <xf numFmtId="0" fontId="35" fillId="55" borderId="123" applyNumberFormat="0" applyAlignment="0" applyProtection="0"/>
    <xf numFmtId="171" fontId="17" fillId="0" borderId="120">
      <alignment horizontal="right"/>
    </xf>
    <xf numFmtId="49" fontId="16" fillId="0" borderId="120">
      <alignment horizontal="left" vertical="center"/>
    </xf>
    <xf numFmtId="49" fontId="13" fillId="0" borderId="120" applyFill="0">
      <alignment horizontal="left" vertical="center"/>
    </xf>
    <xf numFmtId="49" fontId="16" fillId="0" borderId="107">
      <alignment horizontal="left" vertical="center"/>
    </xf>
    <xf numFmtId="49" fontId="23" fillId="33" borderId="108">
      <alignment horizontal="left" vertical="center"/>
    </xf>
    <xf numFmtId="3" fontId="15" fillId="0" borderId="120" applyAlignment="0">
      <alignment horizontal="right" vertical="center"/>
    </xf>
    <xf numFmtId="49" fontId="13" fillId="0" borderId="107" applyFill="0">
      <alignment horizontal="left" vertical="center"/>
    </xf>
    <xf numFmtId="0" fontId="22" fillId="0" borderId="107">
      <alignment horizontal="left" vertical="center"/>
    </xf>
    <xf numFmtId="49" fontId="16" fillId="0" borderId="107">
      <alignment horizontal="left" vertical="center"/>
    </xf>
    <xf numFmtId="171" fontId="17" fillId="0" borderId="107">
      <alignment horizontal="right"/>
    </xf>
    <xf numFmtId="49" fontId="16" fillId="0" borderId="107">
      <alignment horizontal="left" vertical="center"/>
    </xf>
    <xf numFmtId="49" fontId="23" fillId="33" borderId="121">
      <alignment horizontal="left" vertical="center"/>
    </xf>
    <xf numFmtId="0" fontId="17" fillId="0" borderId="120">
      <alignment horizontal="left" vertical="center"/>
    </xf>
    <xf numFmtId="0" fontId="42" fillId="42" borderId="123" applyNumberFormat="0" applyAlignment="0" applyProtection="0"/>
    <xf numFmtId="49" fontId="13" fillId="0" borderId="120" applyFill="0">
      <alignment horizontal="left" vertical="center"/>
    </xf>
    <xf numFmtId="49" fontId="23" fillId="33" borderId="121">
      <alignment horizontal="left" vertical="center"/>
    </xf>
    <xf numFmtId="49" fontId="16" fillId="0" borderId="107">
      <alignment horizontal="left" vertical="center"/>
    </xf>
    <xf numFmtId="171" fontId="17" fillId="0" borderId="107">
      <alignment horizontal="right"/>
    </xf>
    <xf numFmtId="0" fontId="21" fillId="0" borderId="120">
      <alignment horizontal="left"/>
    </xf>
    <xf numFmtId="171" fontId="17" fillId="0" borderId="120">
      <alignment horizontal="right"/>
    </xf>
    <xf numFmtId="49" fontId="16" fillId="0" borderId="107">
      <alignment horizontal="left" vertical="center"/>
    </xf>
    <xf numFmtId="0" fontId="17" fillId="0" borderId="107">
      <alignment horizontal="left" vertical="center"/>
    </xf>
    <xf numFmtId="49" fontId="13" fillId="0" borderId="107" applyFill="0">
      <alignment horizontal="left" vertical="center"/>
    </xf>
    <xf numFmtId="169" fontId="15" fillId="0" borderId="107">
      <alignment horizontal="right" vertical="center"/>
    </xf>
    <xf numFmtId="0" fontId="47" fillId="0" borderId="126" applyNumberFormat="0" applyFill="0" applyAlignment="0" applyProtection="0"/>
    <xf numFmtId="3" fontId="15" fillId="0" borderId="107" applyAlignment="0">
      <alignment horizontal="right" vertical="center"/>
    </xf>
    <xf numFmtId="4" fontId="12" fillId="0" borderId="109" applyFill="0" applyBorder="0" applyProtection="0">
      <alignment horizontal="right" vertical="center"/>
    </xf>
    <xf numFmtId="3" fontId="15" fillId="0" borderId="107" applyAlignment="0">
      <alignment horizontal="right" vertical="center"/>
    </xf>
    <xf numFmtId="49" fontId="13" fillId="0" borderId="107" applyFill="0">
      <alignment horizontal="left" vertical="center"/>
    </xf>
    <xf numFmtId="3" fontId="15" fillId="0" borderId="107" applyAlignment="0">
      <alignment horizontal="right" vertical="center"/>
    </xf>
    <xf numFmtId="49" fontId="12" fillId="0" borderId="127" applyNumberFormat="0" applyFill="0" applyBorder="0" applyProtection="0">
      <alignment horizontal="left" vertical="center"/>
    </xf>
    <xf numFmtId="49" fontId="23" fillId="33" borderId="114">
      <alignment horizontal="left" vertical="center"/>
    </xf>
    <xf numFmtId="49" fontId="16" fillId="0" borderId="120">
      <alignment horizontal="left" vertical="center"/>
    </xf>
    <xf numFmtId="169" fontId="15" fillId="0" borderId="107">
      <alignment horizontal="right" vertical="center"/>
    </xf>
    <xf numFmtId="49" fontId="16" fillId="0" borderId="107">
      <alignment horizontal="left" vertical="center"/>
    </xf>
    <xf numFmtId="0" fontId="17" fillId="0" borderId="120">
      <alignment horizontal="left" vertical="center"/>
    </xf>
    <xf numFmtId="0" fontId="21" fillId="0" borderId="120">
      <alignment horizontal="left"/>
    </xf>
    <xf numFmtId="49" fontId="15" fillId="0" borderId="120">
      <alignment horizontal="left"/>
    </xf>
    <xf numFmtId="171" fontId="17" fillId="0" borderId="120">
      <alignment horizontal="right"/>
    </xf>
    <xf numFmtId="3" fontId="15" fillId="0" borderId="120" applyAlignment="0">
      <alignment horizontal="right" vertical="center"/>
    </xf>
    <xf numFmtId="171" fontId="17" fillId="0" borderId="120">
      <alignment horizontal="right"/>
    </xf>
    <xf numFmtId="49" fontId="23" fillId="33" borderId="108">
      <alignment horizontal="left" vertical="center"/>
    </xf>
    <xf numFmtId="49" fontId="13" fillId="0" borderId="107" applyFill="0">
      <alignment horizontal="left" vertical="center"/>
    </xf>
    <xf numFmtId="49" fontId="13" fillId="0" borderId="107" applyFill="0">
      <alignment horizontal="left" vertical="center"/>
    </xf>
    <xf numFmtId="169" fontId="15" fillId="0" borderId="107">
      <alignment horizontal="right" vertical="center"/>
    </xf>
    <xf numFmtId="3" fontId="15" fillId="0" borderId="107" applyAlignment="0">
      <alignment horizontal="right" vertical="center"/>
    </xf>
    <xf numFmtId="49" fontId="16" fillId="0" borderId="107">
      <alignment horizontal="left" vertical="center"/>
    </xf>
    <xf numFmtId="0" fontId="21" fillId="0" borderId="107">
      <alignment horizontal="left"/>
    </xf>
    <xf numFmtId="0" fontId="17" fillId="0" borderId="107">
      <alignment horizontal="left" vertical="center"/>
    </xf>
    <xf numFmtId="49" fontId="16" fillId="0" borderId="120">
      <alignment horizontal="left" vertical="center"/>
    </xf>
    <xf numFmtId="171" fontId="17" fillId="0" borderId="107">
      <alignment horizontal="right"/>
    </xf>
    <xf numFmtId="49" fontId="15" fillId="0" borderId="107">
      <alignment horizontal="left"/>
    </xf>
    <xf numFmtId="0" fontId="21" fillId="0" borderId="107">
      <alignment horizontal="left"/>
    </xf>
    <xf numFmtId="49" fontId="16" fillId="0" borderId="107">
      <alignment horizontal="left" vertical="center"/>
    </xf>
    <xf numFmtId="3" fontId="15" fillId="0" borderId="107" applyAlignment="0">
      <alignment horizontal="right" vertical="center"/>
    </xf>
    <xf numFmtId="49" fontId="23" fillId="33" borderId="121">
      <alignment horizontal="left" vertical="center"/>
    </xf>
    <xf numFmtId="0" fontId="22" fillId="0" borderId="107">
      <alignment horizontal="left" vertical="center"/>
    </xf>
    <xf numFmtId="49" fontId="13" fillId="0" borderId="107" applyFill="0">
      <alignment horizontal="left" vertical="center"/>
    </xf>
    <xf numFmtId="49" fontId="13" fillId="0" borderId="120" applyFill="0">
      <alignment horizontal="left" vertical="center"/>
    </xf>
    <xf numFmtId="3" fontId="15" fillId="0" borderId="107" applyAlignment="0">
      <alignment horizontal="right" vertical="center"/>
    </xf>
    <xf numFmtId="49" fontId="16" fillId="0" borderId="120">
      <alignment horizontal="left" vertical="center"/>
    </xf>
    <xf numFmtId="169" fontId="15" fillId="0" borderId="107">
      <alignment horizontal="right" vertical="center"/>
    </xf>
    <xf numFmtId="49" fontId="23" fillId="33" borderId="108">
      <alignment horizontal="left" vertical="center"/>
    </xf>
    <xf numFmtId="49" fontId="13" fillId="0" borderId="107" applyFill="0">
      <alignment horizontal="left" vertical="center"/>
    </xf>
    <xf numFmtId="49" fontId="16" fillId="0" borderId="107">
      <alignment horizontal="left" vertical="center"/>
    </xf>
    <xf numFmtId="3" fontId="15" fillId="0" borderId="107" applyAlignment="0">
      <alignment horizontal="right" vertical="center"/>
    </xf>
    <xf numFmtId="49" fontId="16" fillId="0" borderId="107">
      <alignment horizontal="left" vertical="center"/>
    </xf>
    <xf numFmtId="171" fontId="17" fillId="0" borderId="107">
      <alignment horizontal="right"/>
    </xf>
    <xf numFmtId="0" fontId="21" fillId="0" borderId="107">
      <alignment horizontal="left"/>
    </xf>
    <xf numFmtId="0" fontId="22" fillId="0" borderId="107">
      <alignment horizontal="left" vertical="center"/>
    </xf>
    <xf numFmtId="0" fontId="17" fillId="0" borderId="107">
      <alignment horizontal="left" vertical="center"/>
    </xf>
    <xf numFmtId="49" fontId="23" fillId="33" borderId="108">
      <alignment horizontal="left" vertical="center"/>
    </xf>
    <xf numFmtId="0" fontId="17" fillId="0" borderId="107">
      <alignment horizontal="left" vertical="center"/>
    </xf>
    <xf numFmtId="0" fontId="22" fillId="0" borderId="107">
      <alignment horizontal="left" vertical="center"/>
    </xf>
    <xf numFmtId="0" fontId="21" fillId="0" borderId="107">
      <alignment horizontal="left"/>
    </xf>
    <xf numFmtId="171" fontId="17" fillId="0" borderId="107">
      <alignment horizontal="right"/>
    </xf>
    <xf numFmtId="49" fontId="16" fillId="0" borderId="107">
      <alignment horizontal="left" vertical="center"/>
    </xf>
    <xf numFmtId="169" fontId="15" fillId="0" borderId="107">
      <alignment horizontal="right" vertical="center"/>
    </xf>
    <xf numFmtId="3" fontId="15" fillId="0" borderId="107" applyAlignment="0">
      <alignment horizontal="right" vertical="center"/>
    </xf>
    <xf numFmtId="49" fontId="15" fillId="0" borderId="107">
      <alignment horizontal="left"/>
    </xf>
    <xf numFmtId="169" fontId="15" fillId="0" borderId="107">
      <alignment horizontal="right" vertical="center"/>
    </xf>
    <xf numFmtId="49" fontId="16" fillId="0" borderId="107">
      <alignment horizontal="left" vertical="center"/>
    </xf>
    <xf numFmtId="49" fontId="13" fillId="0" borderId="107" applyFill="0">
      <alignment horizontal="left" vertical="center"/>
    </xf>
    <xf numFmtId="49" fontId="23" fillId="33" borderId="108">
      <alignment horizontal="left" vertical="center"/>
    </xf>
    <xf numFmtId="49" fontId="15" fillId="0" borderId="107">
      <alignment horizontal="left"/>
    </xf>
    <xf numFmtId="0" fontId="22" fillId="0" borderId="107">
      <alignment horizontal="left" vertical="center"/>
    </xf>
    <xf numFmtId="49" fontId="13" fillId="0" borderId="107" applyFill="0">
      <alignment horizontal="left" vertical="center"/>
    </xf>
    <xf numFmtId="49" fontId="23" fillId="33" borderId="108">
      <alignment horizontal="left" vertical="center"/>
    </xf>
    <xf numFmtId="49" fontId="23" fillId="33" borderId="108">
      <alignment horizontal="left" vertical="center"/>
    </xf>
    <xf numFmtId="0" fontId="21" fillId="0" borderId="120">
      <alignment horizontal="left"/>
    </xf>
    <xf numFmtId="0" fontId="35" fillId="55" borderId="123" applyNumberFormat="0" applyAlignment="0" applyProtection="0"/>
    <xf numFmtId="49" fontId="23" fillId="33" borderId="121">
      <alignment horizontal="left" vertical="center"/>
    </xf>
    <xf numFmtId="169" fontId="15" fillId="0" borderId="120">
      <alignment horizontal="right" vertical="center"/>
    </xf>
    <xf numFmtId="49" fontId="13" fillId="0" borderId="120" applyFill="0">
      <alignment horizontal="left" vertical="center"/>
    </xf>
    <xf numFmtId="49" fontId="16" fillId="0" borderId="120">
      <alignment horizontal="left" vertical="center"/>
    </xf>
    <xf numFmtId="49" fontId="23" fillId="33" borderId="114">
      <alignment horizontal="left" vertical="center"/>
    </xf>
    <xf numFmtId="0" fontId="45" fillId="55" borderId="125" applyNumberFormat="0" applyAlignment="0" applyProtection="0"/>
    <xf numFmtId="4" fontId="11" fillId="0" borderId="127" applyFill="0" applyBorder="0" applyProtection="0">
      <alignment horizontal="right" vertical="center"/>
    </xf>
    <xf numFmtId="49" fontId="23" fillId="33" borderId="121">
      <alignment horizontal="left" vertical="center"/>
    </xf>
    <xf numFmtId="0" fontId="17" fillId="0" borderId="107">
      <alignment horizontal="left" vertical="center"/>
    </xf>
    <xf numFmtId="49" fontId="16" fillId="0" borderId="107">
      <alignment horizontal="left" vertical="center"/>
    </xf>
    <xf numFmtId="0" fontId="35" fillId="55" borderId="123" applyNumberFormat="0" applyAlignment="0" applyProtection="0"/>
    <xf numFmtId="49" fontId="23" fillId="33" borderId="108">
      <alignment horizontal="left" vertical="center"/>
    </xf>
    <xf numFmtId="172" fontId="11" fillId="35" borderId="127" applyNumberFormat="0" applyFont="0" applyBorder="0" applyAlignment="0" applyProtection="0">
      <alignment horizontal="right" vertical="center"/>
    </xf>
    <xf numFmtId="49" fontId="13" fillId="0" borderId="120" applyFill="0">
      <alignment horizontal="left" vertical="center"/>
    </xf>
    <xf numFmtId="0" fontId="47" fillId="0" borderId="126" applyNumberFormat="0" applyFill="0" applyAlignment="0" applyProtection="0"/>
    <xf numFmtId="49" fontId="13" fillId="0" borderId="120" applyFill="0">
      <alignment horizontal="left" vertical="center"/>
    </xf>
    <xf numFmtId="0" fontId="42" fillId="42" borderId="123" applyNumberFormat="0" applyAlignment="0" applyProtection="0"/>
    <xf numFmtId="49" fontId="13" fillId="0" borderId="107" applyFill="0">
      <alignment horizontal="left" vertical="center"/>
    </xf>
    <xf numFmtId="0" fontId="17" fillId="0" borderId="107">
      <alignment horizontal="left" vertical="center"/>
    </xf>
    <xf numFmtId="171" fontId="17" fillId="0" borderId="107">
      <alignment horizontal="right"/>
    </xf>
    <xf numFmtId="169" fontId="15" fillId="0" borderId="107">
      <alignment horizontal="right" vertical="center"/>
    </xf>
    <xf numFmtId="0" fontId="22" fillId="0" borderId="107">
      <alignment horizontal="left" vertical="center"/>
    </xf>
    <xf numFmtId="49" fontId="16" fillId="0" borderId="107">
      <alignment horizontal="left" vertical="center"/>
    </xf>
    <xf numFmtId="49" fontId="23" fillId="33" borderId="108">
      <alignment horizontal="left" vertical="center"/>
    </xf>
    <xf numFmtId="0" fontId="22" fillId="0" borderId="107">
      <alignment horizontal="left" vertical="center"/>
    </xf>
    <xf numFmtId="0" fontId="17" fillId="0" borderId="107">
      <alignment horizontal="left" vertical="center"/>
    </xf>
    <xf numFmtId="0" fontId="21" fillId="0" borderId="107">
      <alignment horizontal="left"/>
    </xf>
    <xf numFmtId="49" fontId="15" fillId="0" borderId="107">
      <alignment horizontal="left"/>
    </xf>
    <xf numFmtId="0" fontId="21" fillId="0" borderId="120">
      <alignment horizontal="left"/>
    </xf>
    <xf numFmtId="171" fontId="17" fillId="0" borderId="120">
      <alignment horizontal="right"/>
    </xf>
    <xf numFmtId="49" fontId="23" fillId="33" borderId="108">
      <alignment horizontal="left" vertical="center"/>
    </xf>
    <xf numFmtId="4" fontId="12" fillId="0" borderId="122" applyFill="0" applyBorder="0" applyProtection="0">
      <alignment horizontal="right" vertical="center"/>
    </xf>
    <xf numFmtId="0" fontId="35" fillId="55" borderId="123" applyNumberFormat="0" applyAlignment="0" applyProtection="0"/>
    <xf numFmtId="49" fontId="16" fillId="0" borderId="107">
      <alignment horizontal="left" vertical="center"/>
    </xf>
    <xf numFmtId="49" fontId="15" fillId="0" borderId="107">
      <alignment horizontal="left"/>
    </xf>
    <xf numFmtId="169" fontId="15" fillId="0" borderId="107">
      <alignment horizontal="right" vertical="center"/>
    </xf>
    <xf numFmtId="49" fontId="11" fillId="0" borderId="127" applyNumberFormat="0" applyFont="0" applyFill="0" applyBorder="0" applyProtection="0">
      <alignment horizontal="left" vertical="center" indent="2"/>
    </xf>
    <xf numFmtId="171" fontId="17" fillId="0" borderId="107">
      <alignment horizontal="right"/>
    </xf>
    <xf numFmtId="49" fontId="15" fillId="0" borderId="120">
      <alignment horizontal="left"/>
    </xf>
    <xf numFmtId="0" fontId="22" fillId="0" borderId="120">
      <alignment horizontal="left" vertical="center"/>
    </xf>
    <xf numFmtId="49" fontId="13" fillId="0" borderId="107" applyFill="0">
      <alignment horizontal="left" vertical="center"/>
    </xf>
    <xf numFmtId="0" fontId="47" fillId="0" borderId="126" applyNumberFormat="0" applyFill="0" applyAlignment="0" applyProtection="0"/>
    <xf numFmtId="169" fontId="15" fillId="0" borderId="120">
      <alignment horizontal="right" vertical="center"/>
    </xf>
    <xf numFmtId="169" fontId="15" fillId="0" borderId="120">
      <alignment horizontal="right" vertical="center"/>
    </xf>
    <xf numFmtId="0" fontId="7" fillId="58" borderId="124" applyNumberFormat="0" applyFont="0" applyAlignment="0" applyProtection="0"/>
    <xf numFmtId="0" fontId="35" fillId="55" borderId="123" applyNumberFormat="0" applyAlignment="0" applyProtection="0"/>
    <xf numFmtId="49" fontId="16" fillId="0" borderId="120">
      <alignment horizontal="left" vertical="center"/>
    </xf>
    <xf numFmtId="49" fontId="13" fillId="0" borderId="120" applyFill="0">
      <alignment horizontal="left" vertical="center"/>
    </xf>
    <xf numFmtId="0" fontId="45" fillId="55" borderId="125" applyNumberFormat="0" applyAlignment="0" applyProtection="0"/>
    <xf numFmtId="49" fontId="16" fillId="0" borderId="107">
      <alignment horizontal="left" vertical="center"/>
    </xf>
    <xf numFmtId="171" fontId="17" fillId="0" borderId="107">
      <alignment horizontal="right"/>
    </xf>
    <xf numFmtId="0" fontId="42" fillId="42" borderId="123" applyNumberFormat="0" applyAlignment="0" applyProtection="0"/>
    <xf numFmtId="49" fontId="13" fillId="0" borderId="107" applyFill="0">
      <alignment horizontal="left" vertical="center"/>
    </xf>
    <xf numFmtId="0" fontId="42" fillId="42" borderId="123" applyNumberFormat="0" applyAlignment="0" applyProtection="0"/>
    <xf numFmtId="0" fontId="21" fillId="0" borderId="107">
      <alignment horizontal="left"/>
    </xf>
    <xf numFmtId="0" fontId="17" fillId="0" borderId="107">
      <alignment horizontal="left" vertical="center"/>
    </xf>
    <xf numFmtId="49" fontId="23" fillId="33" borderId="108">
      <alignment horizontal="left" vertical="center"/>
    </xf>
    <xf numFmtId="49" fontId="13" fillId="0" borderId="120" applyFill="0">
      <alignment horizontal="left" vertical="center"/>
    </xf>
    <xf numFmtId="0" fontId="21" fillId="0" borderId="107">
      <alignment horizontal="left"/>
    </xf>
    <xf numFmtId="49" fontId="16" fillId="0" borderId="107">
      <alignment horizontal="left" vertical="center"/>
    </xf>
    <xf numFmtId="0" fontId="21" fillId="0" borderId="107">
      <alignment horizontal="left"/>
    </xf>
    <xf numFmtId="3" fontId="15" fillId="0" borderId="107" applyAlignment="0">
      <alignment horizontal="right" vertical="center"/>
    </xf>
    <xf numFmtId="49" fontId="16" fillId="0" borderId="107">
      <alignment horizontal="left" vertical="center"/>
    </xf>
    <xf numFmtId="49" fontId="15" fillId="0" borderId="107">
      <alignment horizontal="left"/>
    </xf>
    <xf numFmtId="3" fontId="15" fillId="0" borderId="107" applyAlignment="0">
      <alignment horizontal="right" vertical="center"/>
    </xf>
    <xf numFmtId="171" fontId="17" fillId="0" borderId="107">
      <alignment horizontal="right"/>
    </xf>
    <xf numFmtId="3" fontId="15" fillId="0" borderId="107" applyAlignment="0">
      <alignment horizontal="right" vertical="center"/>
    </xf>
    <xf numFmtId="49" fontId="13" fillId="0" borderId="107" applyFill="0">
      <alignment horizontal="left" vertical="center"/>
    </xf>
    <xf numFmtId="49" fontId="23" fillId="33" borderId="108">
      <alignment horizontal="left" vertical="center"/>
    </xf>
    <xf numFmtId="0" fontId="17" fillId="0" borderId="107">
      <alignment horizontal="left" vertical="center"/>
    </xf>
    <xf numFmtId="49" fontId="16" fillId="0" borderId="107">
      <alignment horizontal="left" vertical="center"/>
    </xf>
    <xf numFmtId="49" fontId="15" fillId="0" borderId="107">
      <alignment horizontal="left"/>
    </xf>
    <xf numFmtId="0" fontId="42" fillId="42" borderId="123" applyNumberFormat="0" applyAlignment="0" applyProtection="0"/>
    <xf numFmtId="49" fontId="13" fillId="0" borderId="107" applyFill="0">
      <alignment horizontal="left" vertical="center"/>
    </xf>
    <xf numFmtId="0" fontId="17" fillId="0" borderId="107">
      <alignment horizontal="left" vertical="center"/>
    </xf>
    <xf numFmtId="3" fontId="15" fillId="0" borderId="120" applyAlignment="0">
      <alignment horizontal="right" vertical="center"/>
    </xf>
    <xf numFmtId="169" fontId="15" fillId="0" borderId="107">
      <alignment horizontal="right" vertical="center"/>
    </xf>
    <xf numFmtId="0" fontId="45" fillId="55" borderId="125" applyNumberFormat="0" applyAlignment="0" applyProtection="0"/>
    <xf numFmtId="0" fontId="21" fillId="0" borderId="107">
      <alignment horizontal="left"/>
    </xf>
    <xf numFmtId="0" fontId="22" fillId="0" borderId="120">
      <alignment horizontal="left" vertical="center"/>
    </xf>
    <xf numFmtId="4" fontId="12" fillId="0" borderId="109" applyFill="0" applyBorder="0" applyProtection="0">
      <alignment horizontal="right" vertical="center"/>
    </xf>
    <xf numFmtId="49" fontId="13" fillId="0" borderId="107" applyFill="0">
      <alignment horizontal="left" vertical="center"/>
    </xf>
    <xf numFmtId="4" fontId="12" fillId="0" borderId="122" applyFill="0" applyBorder="0" applyProtection="0">
      <alignment horizontal="right" vertical="center"/>
    </xf>
    <xf numFmtId="49" fontId="16" fillId="0" borderId="120">
      <alignment horizontal="left" vertical="center"/>
    </xf>
    <xf numFmtId="49" fontId="23" fillId="33" borderId="121">
      <alignment horizontal="left" vertical="center"/>
    </xf>
    <xf numFmtId="172" fontId="11" fillId="35" borderId="127" applyNumberFormat="0" applyFont="0" applyBorder="0" applyAlignment="0" applyProtection="0">
      <alignment horizontal="right" vertical="center"/>
    </xf>
    <xf numFmtId="0" fontId="17" fillId="0" borderId="120">
      <alignment horizontal="left" vertical="center"/>
    </xf>
    <xf numFmtId="3" fontId="15" fillId="0" borderId="107" applyAlignment="0">
      <alignment horizontal="right" vertical="center"/>
    </xf>
    <xf numFmtId="3" fontId="15" fillId="0" borderId="120" applyAlignment="0">
      <alignment horizontal="right" vertical="center"/>
    </xf>
    <xf numFmtId="49" fontId="23" fillId="33" borderId="108">
      <alignment horizontal="left" vertical="center"/>
    </xf>
    <xf numFmtId="49" fontId="16" fillId="0" borderId="107">
      <alignment horizontal="left" vertical="center"/>
    </xf>
    <xf numFmtId="49" fontId="23" fillId="33" borderId="108">
      <alignment horizontal="left" vertical="center"/>
    </xf>
    <xf numFmtId="49" fontId="15" fillId="0" borderId="120">
      <alignment horizontal="left"/>
    </xf>
    <xf numFmtId="49" fontId="15" fillId="0" borderId="120">
      <alignment horizontal="left"/>
    </xf>
    <xf numFmtId="0" fontId="17" fillId="0" borderId="120">
      <alignment horizontal="left" vertical="center"/>
    </xf>
    <xf numFmtId="0" fontId="17" fillId="0" borderId="120">
      <alignment horizontal="left" vertical="center"/>
    </xf>
    <xf numFmtId="0" fontId="21" fillId="0" borderId="107">
      <alignment horizontal="left"/>
    </xf>
    <xf numFmtId="169" fontId="15" fillId="0" borderId="120">
      <alignment horizontal="right" vertical="center"/>
    </xf>
    <xf numFmtId="0" fontId="45" fillId="55" borderId="125" applyNumberFormat="0" applyAlignment="0" applyProtection="0"/>
    <xf numFmtId="49" fontId="23" fillId="33" borderId="108">
      <alignment horizontal="left" vertical="center"/>
    </xf>
    <xf numFmtId="49" fontId="23" fillId="33" borderId="108">
      <alignment horizontal="left" vertical="center"/>
    </xf>
    <xf numFmtId="49" fontId="16" fillId="0" borderId="107">
      <alignment horizontal="left" vertical="center"/>
    </xf>
    <xf numFmtId="0" fontId="45" fillId="55" borderId="125" applyNumberFormat="0" applyAlignment="0" applyProtection="0"/>
    <xf numFmtId="171" fontId="17" fillId="0" borderId="120">
      <alignment horizontal="right"/>
    </xf>
    <xf numFmtId="49" fontId="23" fillId="33" borderId="108">
      <alignment horizontal="left" vertical="center"/>
    </xf>
    <xf numFmtId="171" fontId="17" fillId="0" borderId="107">
      <alignment horizontal="right"/>
    </xf>
    <xf numFmtId="0" fontId="21" fillId="0" borderId="107">
      <alignment horizontal="left"/>
    </xf>
    <xf numFmtId="171" fontId="17" fillId="0" borderId="107">
      <alignment horizontal="right"/>
    </xf>
    <xf numFmtId="0" fontId="47" fillId="0" borderId="126" applyNumberFormat="0" applyFill="0" applyAlignment="0" applyProtection="0"/>
    <xf numFmtId="0" fontId="17" fillId="0" borderId="107">
      <alignment horizontal="left" vertical="center"/>
    </xf>
    <xf numFmtId="49" fontId="23" fillId="33" borderId="108">
      <alignment horizontal="left" vertical="center"/>
    </xf>
    <xf numFmtId="171" fontId="17" fillId="0" borderId="107">
      <alignment horizontal="right"/>
    </xf>
    <xf numFmtId="3" fontId="15" fillId="0" borderId="107" applyAlignment="0">
      <alignment horizontal="right" vertical="center"/>
    </xf>
    <xf numFmtId="171" fontId="17" fillId="0" borderId="107">
      <alignment horizontal="right"/>
    </xf>
    <xf numFmtId="49" fontId="13" fillId="0" borderId="107" applyFill="0">
      <alignment horizontal="left" vertical="center"/>
    </xf>
    <xf numFmtId="169" fontId="15" fillId="0" borderId="107">
      <alignment horizontal="right" vertical="center"/>
    </xf>
    <xf numFmtId="0" fontId="45" fillId="55" borderId="125" applyNumberFormat="0" applyAlignment="0" applyProtection="0"/>
    <xf numFmtId="171" fontId="17" fillId="0" borderId="120">
      <alignment horizontal="right"/>
    </xf>
    <xf numFmtId="49" fontId="16" fillId="0" borderId="107">
      <alignment horizontal="left" vertical="center"/>
    </xf>
    <xf numFmtId="49" fontId="16" fillId="0" borderId="107">
      <alignment horizontal="left" vertical="center"/>
    </xf>
    <xf numFmtId="49" fontId="23" fillId="33" borderId="108">
      <alignment horizontal="left" vertical="center"/>
    </xf>
    <xf numFmtId="169" fontId="15" fillId="0" borderId="107">
      <alignment horizontal="right" vertical="center"/>
    </xf>
    <xf numFmtId="0" fontId="17" fillId="0" borderId="120">
      <alignment horizontal="left" vertical="center"/>
    </xf>
    <xf numFmtId="0" fontId="35" fillId="55" borderId="123" applyNumberFormat="0" applyAlignment="0" applyProtection="0"/>
    <xf numFmtId="0" fontId="22" fillId="0" borderId="120">
      <alignment horizontal="left" vertical="center"/>
    </xf>
    <xf numFmtId="49" fontId="13" fillId="0" borderId="120" applyFill="0">
      <alignment horizontal="left" vertical="center"/>
    </xf>
    <xf numFmtId="49" fontId="15" fillId="0" borderId="120">
      <alignment horizontal="left"/>
    </xf>
    <xf numFmtId="0" fontId="7" fillId="58" borderId="124" applyNumberFormat="0" applyFont="0" applyAlignment="0" applyProtection="0"/>
    <xf numFmtId="4" fontId="12" fillId="0" borderId="122" applyFill="0" applyBorder="0" applyProtection="0">
      <alignment horizontal="right" vertical="center"/>
    </xf>
    <xf numFmtId="4" fontId="12" fillId="0" borderId="122" applyFill="0" applyBorder="0" applyProtection="0">
      <alignment horizontal="right" vertical="center"/>
    </xf>
    <xf numFmtId="3" fontId="15" fillId="0" borderId="107" applyAlignment="0">
      <alignment horizontal="right" vertical="center"/>
    </xf>
    <xf numFmtId="49" fontId="16" fillId="0" borderId="107">
      <alignment horizontal="left" vertical="center"/>
    </xf>
    <xf numFmtId="49" fontId="23" fillId="33" borderId="108">
      <alignment horizontal="left" vertical="center"/>
    </xf>
    <xf numFmtId="169" fontId="15" fillId="0" borderId="107">
      <alignment horizontal="right" vertical="center"/>
    </xf>
    <xf numFmtId="49" fontId="15" fillId="0" borderId="107">
      <alignment horizontal="left"/>
    </xf>
    <xf numFmtId="169" fontId="15" fillId="0" borderId="107">
      <alignment horizontal="right" vertical="center"/>
    </xf>
    <xf numFmtId="0" fontId="21" fillId="0" borderId="107">
      <alignment horizontal="left"/>
    </xf>
    <xf numFmtId="49" fontId="15" fillId="0" borderId="107">
      <alignment horizontal="left"/>
    </xf>
    <xf numFmtId="169" fontId="15" fillId="0" borderId="107">
      <alignment horizontal="right" vertical="center"/>
    </xf>
    <xf numFmtId="0" fontId="21" fillId="0" borderId="107">
      <alignment horizontal="left"/>
    </xf>
    <xf numFmtId="0" fontId="21" fillId="0" borderId="120">
      <alignment horizontal="left"/>
    </xf>
    <xf numFmtId="0" fontId="17" fillId="0" borderId="107">
      <alignment horizontal="left" vertical="center"/>
    </xf>
    <xf numFmtId="3" fontId="15" fillId="0" borderId="107" applyAlignment="0">
      <alignment horizontal="right" vertical="center"/>
    </xf>
    <xf numFmtId="49" fontId="16" fillId="0" borderId="120">
      <alignment horizontal="left" vertical="center"/>
    </xf>
    <xf numFmtId="169" fontId="15" fillId="0" borderId="107">
      <alignment horizontal="right" vertical="center"/>
    </xf>
    <xf numFmtId="49" fontId="16" fillId="0" borderId="120">
      <alignment horizontal="left" vertical="center"/>
    </xf>
    <xf numFmtId="49" fontId="15" fillId="0" borderId="107">
      <alignment horizontal="left"/>
    </xf>
    <xf numFmtId="171" fontId="17" fillId="0" borderId="107">
      <alignment horizontal="right"/>
    </xf>
    <xf numFmtId="3" fontId="15" fillId="0" borderId="107" applyAlignment="0">
      <alignment horizontal="right" vertical="center"/>
    </xf>
    <xf numFmtId="0" fontId="21" fillId="0" borderId="107">
      <alignment horizontal="left"/>
    </xf>
    <xf numFmtId="0" fontId="17" fillId="0" borderId="107">
      <alignment horizontal="left" vertical="center"/>
    </xf>
    <xf numFmtId="49" fontId="15" fillId="0" borderId="107">
      <alignment horizontal="left"/>
    </xf>
    <xf numFmtId="49" fontId="16" fillId="0" borderId="107">
      <alignment horizontal="left" vertical="center"/>
    </xf>
    <xf numFmtId="172" fontId="11" fillId="35" borderId="127" applyNumberFormat="0" applyFont="0" applyBorder="0" applyAlignment="0" applyProtection="0">
      <alignment horizontal="right" vertical="center"/>
    </xf>
    <xf numFmtId="49" fontId="13" fillId="0" borderId="120" applyFill="0">
      <alignment horizontal="left" vertical="center"/>
    </xf>
    <xf numFmtId="0" fontId="45" fillId="55" borderId="125" applyNumberFormat="0" applyAlignment="0" applyProtection="0"/>
    <xf numFmtId="169" fontId="15" fillId="0" borderId="120">
      <alignment horizontal="right" vertical="center"/>
    </xf>
    <xf numFmtId="49" fontId="16" fillId="0" borderId="120">
      <alignment horizontal="left" vertical="center"/>
    </xf>
    <xf numFmtId="0" fontId="22" fillId="0" borderId="107">
      <alignment horizontal="left" vertical="center"/>
    </xf>
    <xf numFmtId="3" fontId="15" fillId="0" borderId="120" applyAlignment="0">
      <alignment horizontal="right" vertical="center"/>
    </xf>
    <xf numFmtId="0" fontId="35" fillId="55" borderId="123" applyNumberFormat="0" applyAlignment="0" applyProtection="0"/>
    <xf numFmtId="49" fontId="23" fillId="33" borderId="121">
      <alignment horizontal="left" vertical="center"/>
    </xf>
    <xf numFmtId="169" fontId="15" fillId="0" borderId="120">
      <alignment horizontal="right" vertical="center"/>
    </xf>
    <xf numFmtId="169" fontId="15" fillId="0" borderId="120">
      <alignment horizontal="right" vertical="center"/>
    </xf>
    <xf numFmtId="0" fontId="17" fillId="0" borderId="120">
      <alignment horizontal="left" vertical="center"/>
    </xf>
    <xf numFmtId="49" fontId="16" fillId="0" borderId="107">
      <alignment horizontal="left" vertical="center"/>
    </xf>
    <xf numFmtId="49" fontId="16" fillId="0" borderId="107">
      <alignment horizontal="left" vertical="center"/>
    </xf>
    <xf numFmtId="0" fontId="21" fillId="0" borderId="107">
      <alignment horizontal="left"/>
    </xf>
    <xf numFmtId="4" fontId="12" fillId="0" borderId="122" applyFill="0" applyBorder="0" applyProtection="0">
      <alignment horizontal="right" vertical="center"/>
    </xf>
    <xf numFmtId="49" fontId="23" fillId="33" borderId="108">
      <alignment horizontal="left" vertical="center"/>
    </xf>
    <xf numFmtId="49" fontId="13" fillId="0" borderId="107" applyFill="0">
      <alignment horizontal="left" vertical="center"/>
    </xf>
    <xf numFmtId="49" fontId="15" fillId="0" borderId="107">
      <alignment horizontal="left"/>
    </xf>
    <xf numFmtId="49" fontId="16" fillId="0" borderId="120">
      <alignment horizontal="left" vertical="center"/>
    </xf>
    <xf numFmtId="0" fontId="22" fillId="0" borderId="107">
      <alignment horizontal="left" vertical="center"/>
    </xf>
    <xf numFmtId="49" fontId="23" fillId="33" borderId="108">
      <alignment horizontal="left" vertical="center"/>
    </xf>
    <xf numFmtId="49" fontId="13" fillId="0" borderId="107" applyFill="0">
      <alignment horizontal="left" vertical="center"/>
    </xf>
    <xf numFmtId="49" fontId="16" fillId="0" borderId="107">
      <alignment horizontal="left" vertical="center"/>
    </xf>
    <xf numFmtId="49" fontId="13" fillId="0" borderId="120" applyFill="0">
      <alignment horizontal="left" vertical="center"/>
    </xf>
    <xf numFmtId="49" fontId="13" fillId="0" borderId="120" applyFill="0">
      <alignment horizontal="left" vertical="center"/>
    </xf>
    <xf numFmtId="0" fontId="35" fillId="55" borderId="123" applyNumberFormat="0" applyAlignment="0" applyProtection="0"/>
    <xf numFmtId="0" fontId="22" fillId="0" borderId="120">
      <alignment horizontal="left" vertical="center"/>
    </xf>
    <xf numFmtId="0" fontId="21" fillId="0" borderId="120">
      <alignment horizontal="left"/>
    </xf>
    <xf numFmtId="171" fontId="17" fillId="0" borderId="107">
      <alignment horizontal="right"/>
    </xf>
    <xf numFmtId="49" fontId="13" fillId="0" borderId="120" applyFill="0">
      <alignment horizontal="left" vertical="center"/>
    </xf>
    <xf numFmtId="0" fontId="42" fillId="42" borderId="123" applyNumberFormat="0" applyAlignment="0" applyProtection="0"/>
    <xf numFmtId="49" fontId="23" fillId="33" borderId="108">
      <alignment horizontal="left" vertical="center"/>
    </xf>
    <xf numFmtId="0" fontId="17" fillId="0" borderId="107">
      <alignment horizontal="left" vertical="center"/>
    </xf>
    <xf numFmtId="169" fontId="15" fillId="0" borderId="107">
      <alignment horizontal="right" vertical="center"/>
    </xf>
    <xf numFmtId="0" fontId="22" fillId="0" borderId="107">
      <alignment horizontal="left" vertical="center"/>
    </xf>
    <xf numFmtId="0" fontId="17" fillId="0" borderId="107">
      <alignment horizontal="left" vertical="center"/>
    </xf>
    <xf numFmtId="49" fontId="16" fillId="0" borderId="107">
      <alignment horizontal="left" vertical="center"/>
    </xf>
    <xf numFmtId="49" fontId="16" fillId="0" borderId="107">
      <alignment horizontal="left" vertical="center"/>
    </xf>
    <xf numFmtId="49" fontId="16" fillId="0" borderId="107">
      <alignment horizontal="left" vertical="center"/>
    </xf>
    <xf numFmtId="49" fontId="23" fillId="33" borderId="108">
      <alignment horizontal="left" vertical="center"/>
    </xf>
    <xf numFmtId="49" fontId="13" fillId="0" borderId="107" applyFill="0">
      <alignment horizontal="left" vertical="center"/>
    </xf>
    <xf numFmtId="0" fontId="22" fillId="0" borderId="107">
      <alignment horizontal="left" vertical="center"/>
    </xf>
    <xf numFmtId="169" fontId="15" fillId="0" borderId="107">
      <alignment horizontal="right" vertical="center"/>
    </xf>
    <xf numFmtId="49" fontId="16" fillId="0" borderId="107">
      <alignment horizontal="left" vertical="center"/>
    </xf>
    <xf numFmtId="169" fontId="15" fillId="0" borderId="107">
      <alignment horizontal="right" vertical="center"/>
    </xf>
    <xf numFmtId="49" fontId="16" fillId="0" borderId="107">
      <alignment horizontal="left" vertical="center"/>
    </xf>
    <xf numFmtId="49" fontId="15" fillId="0" borderId="107">
      <alignment horizontal="left"/>
    </xf>
    <xf numFmtId="0" fontId="22" fillId="0" borderId="107">
      <alignment horizontal="left" vertical="center"/>
    </xf>
    <xf numFmtId="0" fontId="22" fillId="0" borderId="107">
      <alignment horizontal="left" vertical="center"/>
    </xf>
    <xf numFmtId="49" fontId="16" fillId="0" borderId="107">
      <alignment horizontal="left" vertical="center"/>
    </xf>
    <xf numFmtId="171" fontId="17" fillId="0" borderId="120">
      <alignment horizontal="right"/>
    </xf>
    <xf numFmtId="3" fontId="15" fillId="0" borderId="120" applyAlignment="0">
      <alignment horizontal="right" vertical="center"/>
    </xf>
    <xf numFmtId="0" fontId="35" fillId="55" borderId="123" applyNumberFormat="0" applyAlignment="0" applyProtection="0"/>
    <xf numFmtId="171" fontId="17" fillId="0" borderId="120">
      <alignment horizontal="right"/>
    </xf>
    <xf numFmtId="49" fontId="16" fillId="0" borderId="120">
      <alignment horizontal="left" vertical="center"/>
    </xf>
    <xf numFmtId="49" fontId="23" fillId="33" borderId="108">
      <alignment horizontal="left" vertical="center"/>
    </xf>
    <xf numFmtId="49" fontId="23" fillId="33" borderId="108">
      <alignment horizontal="left" vertical="center"/>
    </xf>
    <xf numFmtId="0" fontId="22" fillId="0" borderId="107">
      <alignment horizontal="left" vertical="center"/>
    </xf>
    <xf numFmtId="0" fontId="17" fillId="0" borderId="120">
      <alignment horizontal="left" vertical="center"/>
    </xf>
    <xf numFmtId="49" fontId="23" fillId="33" borderId="108">
      <alignment horizontal="left" vertical="center"/>
    </xf>
    <xf numFmtId="3" fontId="15" fillId="0" borderId="107" applyAlignment="0">
      <alignment horizontal="right" vertical="center"/>
    </xf>
    <xf numFmtId="171" fontId="17" fillId="0" borderId="120">
      <alignment horizontal="right"/>
    </xf>
    <xf numFmtId="0" fontId="17" fillId="0" borderId="120">
      <alignment horizontal="left" vertical="center"/>
    </xf>
    <xf numFmtId="0" fontId="21" fillId="0" borderId="107">
      <alignment horizontal="left"/>
    </xf>
    <xf numFmtId="0" fontId="17" fillId="0" borderId="120">
      <alignment horizontal="left" vertical="center"/>
    </xf>
    <xf numFmtId="49" fontId="16" fillId="0" borderId="120">
      <alignment horizontal="left" vertical="center"/>
    </xf>
    <xf numFmtId="171" fontId="17" fillId="0" borderId="120">
      <alignment horizontal="right"/>
    </xf>
    <xf numFmtId="0" fontId="17" fillId="0" borderId="107">
      <alignment horizontal="left" vertical="center"/>
    </xf>
    <xf numFmtId="49" fontId="23" fillId="33" borderId="121">
      <alignment horizontal="left" vertical="center"/>
    </xf>
    <xf numFmtId="49" fontId="15" fillId="0" borderId="107">
      <alignment horizontal="left"/>
    </xf>
    <xf numFmtId="49" fontId="15" fillId="0" borderId="107">
      <alignment horizontal="left"/>
    </xf>
    <xf numFmtId="49" fontId="16" fillId="0" borderId="107">
      <alignment horizontal="left" vertical="center"/>
    </xf>
    <xf numFmtId="3" fontId="15" fillId="0" borderId="107" applyAlignment="0">
      <alignment horizontal="right" vertical="center"/>
    </xf>
    <xf numFmtId="49" fontId="15" fillId="0" borderId="107">
      <alignment horizontal="left"/>
    </xf>
    <xf numFmtId="0" fontId="22" fillId="0" borderId="107">
      <alignment horizontal="left" vertical="center"/>
    </xf>
    <xf numFmtId="0" fontId="22" fillId="0" borderId="107">
      <alignment horizontal="left" vertical="center"/>
    </xf>
    <xf numFmtId="3" fontId="15" fillId="0" borderId="107" applyAlignment="0">
      <alignment horizontal="right" vertical="center"/>
    </xf>
    <xf numFmtId="0" fontId="17" fillId="0" borderId="107">
      <alignment horizontal="left" vertical="center"/>
    </xf>
    <xf numFmtId="0" fontId="17" fillId="0" borderId="107">
      <alignment horizontal="left" vertical="center"/>
    </xf>
    <xf numFmtId="0" fontId="21" fillId="0" borderId="107">
      <alignment horizontal="left"/>
    </xf>
    <xf numFmtId="49" fontId="15" fillId="0" borderId="107">
      <alignment horizontal="left"/>
    </xf>
    <xf numFmtId="0" fontId="21" fillId="0" borderId="107">
      <alignment horizontal="left"/>
    </xf>
    <xf numFmtId="49" fontId="13" fillId="0" borderId="107" applyFill="0">
      <alignment horizontal="left" vertical="center"/>
    </xf>
    <xf numFmtId="0" fontId="22" fillId="0" borderId="120">
      <alignment horizontal="left" vertical="center"/>
    </xf>
    <xf numFmtId="49" fontId="23" fillId="33" borderId="121">
      <alignment horizontal="left" vertical="center"/>
    </xf>
    <xf numFmtId="0" fontId="7" fillId="58" borderId="124" applyNumberFormat="0" applyFont="0" applyAlignment="0" applyProtection="0"/>
    <xf numFmtId="0" fontId="21" fillId="0" borderId="120">
      <alignment horizontal="left"/>
    </xf>
    <xf numFmtId="49" fontId="23" fillId="33" borderId="121">
      <alignment horizontal="left" vertical="center"/>
    </xf>
    <xf numFmtId="3" fontId="15" fillId="0" borderId="120" applyAlignment="0">
      <alignment horizontal="right" vertical="center"/>
    </xf>
    <xf numFmtId="0" fontId="17" fillId="0" borderId="120">
      <alignment horizontal="left" vertical="center"/>
    </xf>
    <xf numFmtId="49" fontId="15" fillId="0" borderId="120">
      <alignment horizontal="left"/>
    </xf>
    <xf numFmtId="0" fontId="22" fillId="0" borderId="120">
      <alignment horizontal="left" vertical="center"/>
    </xf>
    <xf numFmtId="49" fontId="15" fillId="0" borderId="120">
      <alignment horizontal="left"/>
    </xf>
    <xf numFmtId="169" fontId="15" fillId="0" borderId="107">
      <alignment horizontal="right" vertical="center"/>
    </xf>
    <xf numFmtId="3" fontId="15" fillId="0" borderId="107" applyAlignment="0">
      <alignment horizontal="right" vertical="center"/>
    </xf>
    <xf numFmtId="0" fontId="7" fillId="58" borderId="124" applyNumberFormat="0" applyFont="0" applyAlignment="0" applyProtection="0"/>
    <xf numFmtId="0" fontId="22" fillId="0" borderId="107">
      <alignment horizontal="left" vertical="center"/>
    </xf>
    <xf numFmtId="0" fontId="11" fillId="0" borderId="127" applyNumberFormat="0" applyFill="0" applyAlignment="0" applyProtection="0"/>
    <xf numFmtId="3" fontId="15" fillId="0" borderId="120" applyAlignment="0">
      <alignment horizontal="right" vertical="center"/>
    </xf>
    <xf numFmtId="3" fontId="15" fillId="0" borderId="120" applyAlignment="0">
      <alignment horizontal="right" vertical="center"/>
    </xf>
    <xf numFmtId="0" fontId="22" fillId="0" borderId="120">
      <alignment horizontal="left" vertical="center"/>
    </xf>
    <xf numFmtId="0" fontId="21" fillId="0" borderId="120">
      <alignment horizontal="left"/>
    </xf>
    <xf numFmtId="49" fontId="15" fillId="0" borderId="107">
      <alignment horizontal="left"/>
    </xf>
    <xf numFmtId="4" fontId="11" fillId="0" borderId="127" applyFill="0" applyBorder="0" applyProtection="0">
      <alignment horizontal="right" vertical="center"/>
    </xf>
    <xf numFmtId="0" fontId="47" fillId="0" borderId="126" applyNumberFormat="0" applyFill="0" applyAlignment="0" applyProtection="0"/>
    <xf numFmtId="49" fontId="16" fillId="0" borderId="107">
      <alignment horizontal="left" vertical="center"/>
    </xf>
    <xf numFmtId="0" fontId="21" fillId="0" borderId="120">
      <alignment horizontal="left"/>
    </xf>
    <xf numFmtId="49" fontId="13" fillId="0" borderId="107" applyFill="0">
      <alignment horizontal="left" vertical="center"/>
    </xf>
    <xf numFmtId="3" fontId="15" fillId="0" borderId="120" applyAlignment="0">
      <alignment horizontal="right" vertical="center"/>
    </xf>
    <xf numFmtId="0" fontId="22" fillId="0" borderId="120">
      <alignment horizontal="left" vertical="center"/>
    </xf>
    <xf numFmtId="49" fontId="16" fillId="0" borderId="120">
      <alignment horizontal="left" vertical="center"/>
    </xf>
    <xf numFmtId="0" fontId="22" fillId="0" borderId="107">
      <alignment horizontal="left" vertical="center"/>
    </xf>
    <xf numFmtId="49" fontId="23" fillId="33" borderId="121">
      <alignment horizontal="left" vertical="center"/>
    </xf>
    <xf numFmtId="0" fontId="17" fillId="0" borderId="120">
      <alignment horizontal="left" vertical="center"/>
    </xf>
    <xf numFmtId="0" fontId="11" fillId="0" borderId="127" applyNumberFormat="0" applyFill="0" applyAlignment="0" applyProtection="0"/>
    <xf numFmtId="49" fontId="23" fillId="33" borderId="121">
      <alignment horizontal="left" vertical="center"/>
    </xf>
    <xf numFmtId="49" fontId="15" fillId="0" borderId="120">
      <alignment horizontal="left"/>
    </xf>
    <xf numFmtId="0" fontId="21" fillId="0" borderId="120">
      <alignment horizontal="left"/>
    </xf>
    <xf numFmtId="0" fontId="45" fillId="55" borderId="125" applyNumberFormat="0" applyAlignment="0" applyProtection="0"/>
    <xf numFmtId="171" fontId="17" fillId="0" borderId="120">
      <alignment horizontal="right"/>
    </xf>
    <xf numFmtId="3" fontId="15" fillId="0" borderId="120" applyAlignment="0">
      <alignment horizontal="right" vertical="center"/>
    </xf>
    <xf numFmtId="49" fontId="13" fillId="0" borderId="120" applyFill="0">
      <alignment horizontal="left" vertical="center"/>
    </xf>
    <xf numFmtId="0" fontId="17" fillId="0" borderId="120">
      <alignment horizontal="left" vertical="center"/>
    </xf>
    <xf numFmtId="0" fontId="35" fillId="55" borderId="123" applyNumberFormat="0" applyAlignment="0" applyProtection="0"/>
    <xf numFmtId="3" fontId="15" fillId="0" borderId="120" applyAlignment="0">
      <alignment horizontal="right" vertical="center"/>
    </xf>
    <xf numFmtId="0" fontId="7" fillId="58" borderId="124" applyNumberFormat="0" applyFont="0" applyAlignment="0" applyProtection="0"/>
    <xf numFmtId="169" fontId="15" fillId="0" borderId="120">
      <alignment horizontal="right" vertical="center"/>
    </xf>
    <xf numFmtId="0" fontId="45" fillId="55" borderId="125" applyNumberFormat="0" applyAlignment="0" applyProtection="0"/>
    <xf numFmtId="49" fontId="16" fillId="0" borderId="120">
      <alignment horizontal="left" vertical="center"/>
    </xf>
    <xf numFmtId="3" fontId="15" fillId="0" borderId="107" applyAlignment="0">
      <alignment horizontal="right" vertical="center"/>
    </xf>
    <xf numFmtId="0" fontId="22" fillId="0" borderId="107">
      <alignment horizontal="left" vertical="center"/>
    </xf>
    <xf numFmtId="171" fontId="17" fillId="0" borderId="107">
      <alignment horizontal="right"/>
    </xf>
    <xf numFmtId="49" fontId="23" fillId="33" borderId="121">
      <alignment horizontal="left" vertical="center"/>
    </xf>
    <xf numFmtId="171" fontId="17" fillId="0" borderId="120">
      <alignment horizontal="right"/>
    </xf>
    <xf numFmtId="49" fontId="15" fillId="0" borderId="120">
      <alignment horizontal="left"/>
    </xf>
    <xf numFmtId="0" fontId="17" fillId="0" borderId="120">
      <alignment horizontal="left" vertical="center"/>
    </xf>
    <xf numFmtId="49" fontId="16" fillId="0" borderId="107">
      <alignment horizontal="left" vertical="center"/>
    </xf>
    <xf numFmtId="0" fontId="35" fillId="55" borderId="123" applyNumberFormat="0" applyAlignment="0" applyProtection="0"/>
    <xf numFmtId="49" fontId="13" fillId="0" borderId="107" applyFill="0">
      <alignment horizontal="left" vertical="center"/>
    </xf>
    <xf numFmtId="49" fontId="16" fillId="0" borderId="107">
      <alignment horizontal="left" vertical="center"/>
    </xf>
    <xf numFmtId="171" fontId="17" fillId="0" borderId="107">
      <alignment horizontal="right"/>
    </xf>
    <xf numFmtId="49" fontId="16" fillId="0" borderId="107">
      <alignment horizontal="left" vertical="center"/>
    </xf>
    <xf numFmtId="49" fontId="16" fillId="0" borderId="120">
      <alignment horizontal="left" vertical="center"/>
    </xf>
    <xf numFmtId="49" fontId="23" fillId="33" borderId="121">
      <alignment horizontal="left" vertical="center"/>
    </xf>
    <xf numFmtId="49" fontId="23" fillId="33" borderId="121">
      <alignment horizontal="left" vertical="center"/>
    </xf>
    <xf numFmtId="49" fontId="15" fillId="0" borderId="120">
      <alignment horizontal="left"/>
    </xf>
    <xf numFmtId="0" fontId="47" fillId="0" borderId="126" applyNumberFormat="0" applyFill="0" applyAlignment="0" applyProtection="0"/>
    <xf numFmtId="49" fontId="16" fillId="0" borderId="107">
      <alignment horizontal="left" vertical="center"/>
    </xf>
    <xf numFmtId="171" fontId="17" fillId="0" borderId="107">
      <alignment horizontal="right"/>
    </xf>
    <xf numFmtId="0" fontId="22" fillId="0" borderId="120">
      <alignment horizontal="left" vertical="center"/>
    </xf>
    <xf numFmtId="169" fontId="15" fillId="0" borderId="120">
      <alignment horizontal="right" vertical="center"/>
    </xf>
    <xf numFmtId="49" fontId="16" fillId="0" borderId="107">
      <alignment horizontal="left" vertical="center"/>
    </xf>
    <xf numFmtId="0" fontId="7" fillId="58" borderId="124" applyNumberFormat="0" applyFont="0" applyAlignment="0" applyProtection="0"/>
    <xf numFmtId="3" fontId="15" fillId="0" borderId="107" applyAlignment="0">
      <alignment horizontal="right" vertical="center"/>
    </xf>
    <xf numFmtId="49" fontId="23" fillId="33" borderId="114">
      <alignment horizontal="left" vertical="center"/>
    </xf>
    <xf numFmtId="49" fontId="11" fillId="0" borderId="127" applyNumberFormat="0" applyFont="0" applyFill="0" applyBorder="0" applyProtection="0">
      <alignment horizontal="left" vertical="center" indent="2"/>
    </xf>
    <xf numFmtId="3" fontId="15" fillId="0" borderId="120" applyAlignment="0">
      <alignment horizontal="right" vertical="center"/>
    </xf>
    <xf numFmtId="49" fontId="16" fillId="0" borderId="120">
      <alignment horizontal="left" vertical="center"/>
    </xf>
    <xf numFmtId="169" fontId="15" fillId="0" borderId="120">
      <alignment horizontal="right" vertical="center"/>
    </xf>
    <xf numFmtId="0" fontId="17" fillId="0" borderId="120">
      <alignment horizontal="left" vertical="center"/>
    </xf>
    <xf numFmtId="171" fontId="17" fillId="0" borderId="120">
      <alignment horizontal="right"/>
    </xf>
    <xf numFmtId="3" fontId="15" fillId="0" borderId="120" applyAlignment="0">
      <alignment horizontal="right" vertical="center"/>
    </xf>
    <xf numFmtId="49" fontId="23" fillId="33" borderId="108">
      <alignment horizontal="left" vertical="center"/>
    </xf>
    <xf numFmtId="49" fontId="13" fillId="0" borderId="107" applyFill="0">
      <alignment horizontal="left" vertical="center"/>
    </xf>
    <xf numFmtId="49" fontId="13" fillId="0" borderId="107" applyFill="0">
      <alignment horizontal="left" vertical="center"/>
    </xf>
    <xf numFmtId="169" fontId="15" fillId="0" borderId="107">
      <alignment horizontal="right" vertical="center"/>
    </xf>
    <xf numFmtId="3" fontId="15" fillId="0" borderId="107" applyAlignment="0">
      <alignment horizontal="right" vertical="center"/>
    </xf>
    <xf numFmtId="49" fontId="16" fillId="0" borderId="107">
      <alignment horizontal="left" vertical="center"/>
    </xf>
    <xf numFmtId="0" fontId="21" fillId="0" borderId="107">
      <alignment horizontal="left"/>
    </xf>
    <xf numFmtId="0" fontId="17" fillId="0" borderId="107">
      <alignment horizontal="left" vertical="center"/>
    </xf>
    <xf numFmtId="0" fontId="21" fillId="0" borderId="120">
      <alignment horizontal="left"/>
    </xf>
    <xf numFmtId="171" fontId="17" fillId="0" borderId="107">
      <alignment horizontal="right"/>
    </xf>
    <xf numFmtId="49" fontId="15" fillId="0" borderId="107">
      <alignment horizontal="left"/>
    </xf>
    <xf numFmtId="0" fontId="21" fillId="0" borderId="107">
      <alignment horizontal="left"/>
    </xf>
    <xf numFmtId="49" fontId="16" fillId="0" borderId="107">
      <alignment horizontal="left" vertical="center"/>
    </xf>
    <xf numFmtId="3" fontId="15" fillId="0" borderId="107" applyAlignment="0">
      <alignment horizontal="right" vertical="center"/>
    </xf>
    <xf numFmtId="0" fontId="22" fillId="0" borderId="120">
      <alignment horizontal="left" vertical="center"/>
    </xf>
    <xf numFmtId="0" fontId="22" fillId="0" borderId="107">
      <alignment horizontal="left" vertical="center"/>
    </xf>
    <xf numFmtId="49" fontId="13" fillId="0" borderId="107" applyFill="0">
      <alignment horizontal="left" vertical="center"/>
    </xf>
    <xf numFmtId="4" fontId="12" fillId="0" borderId="122" applyFill="0" applyBorder="0" applyProtection="0">
      <alignment horizontal="right" vertical="center"/>
    </xf>
    <xf numFmtId="3" fontId="15" fillId="0" borderId="107" applyAlignment="0">
      <alignment horizontal="right" vertical="center"/>
    </xf>
    <xf numFmtId="169" fontId="15" fillId="0" borderId="107">
      <alignment horizontal="right" vertical="center"/>
    </xf>
    <xf numFmtId="49" fontId="23" fillId="33" borderId="108">
      <alignment horizontal="left" vertical="center"/>
    </xf>
    <xf numFmtId="49" fontId="13" fillId="0" borderId="107" applyFill="0">
      <alignment horizontal="left" vertical="center"/>
    </xf>
    <xf numFmtId="49" fontId="16" fillId="0" borderId="107">
      <alignment horizontal="left" vertical="center"/>
    </xf>
    <xf numFmtId="3" fontId="15" fillId="0" borderId="107" applyAlignment="0">
      <alignment horizontal="right" vertical="center"/>
    </xf>
    <xf numFmtId="49" fontId="16" fillId="0" borderId="107">
      <alignment horizontal="left" vertical="center"/>
    </xf>
    <xf numFmtId="171" fontId="17" fillId="0" borderId="107">
      <alignment horizontal="right"/>
    </xf>
    <xf numFmtId="0" fontId="21" fillId="0" borderId="107">
      <alignment horizontal="left"/>
    </xf>
    <xf numFmtId="0" fontId="22" fillId="0" borderId="107">
      <alignment horizontal="left" vertical="center"/>
    </xf>
    <xf numFmtId="0" fontId="17" fillId="0" borderId="107">
      <alignment horizontal="left" vertical="center"/>
    </xf>
    <xf numFmtId="49" fontId="23" fillId="33" borderId="108">
      <alignment horizontal="left" vertical="center"/>
    </xf>
    <xf numFmtId="0" fontId="17" fillId="0" borderId="107">
      <alignment horizontal="left" vertical="center"/>
    </xf>
    <xf numFmtId="0" fontId="22" fillId="0" borderId="107">
      <alignment horizontal="left" vertical="center"/>
    </xf>
    <xf numFmtId="0" fontId="21" fillId="0" borderId="107">
      <alignment horizontal="left"/>
    </xf>
    <xf numFmtId="171" fontId="17" fillId="0" borderId="107">
      <alignment horizontal="right"/>
    </xf>
    <xf numFmtId="49" fontId="16" fillId="0" borderId="107">
      <alignment horizontal="left" vertical="center"/>
    </xf>
    <xf numFmtId="169" fontId="15" fillId="0" borderId="107">
      <alignment horizontal="right" vertical="center"/>
    </xf>
    <xf numFmtId="3" fontId="15" fillId="0" borderId="107" applyAlignment="0">
      <alignment horizontal="right" vertical="center"/>
    </xf>
    <xf numFmtId="49" fontId="15" fillId="0" borderId="107">
      <alignment horizontal="left"/>
    </xf>
    <xf numFmtId="169" fontId="15" fillId="0" borderId="107">
      <alignment horizontal="right" vertical="center"/>
    </xf>
    <xf numFmtId="49" fontId="16" fillId="0" borderId="107">
      <alignment horizontal="left" vertical="center"/>
    </xf>
    <xf numFmtId="49" fontId="13" fillId="0" borderId="107" applyFill="0">
      <alignment horizontal="left" vertical="center"/>
    </xf>
    <xf numFmtId="49" fontId="23" fillId="33" borderId="108">
      <alignment horizontal="left" vertical="center"/>
    </xf>
    <xf numFmtId="49" fontId="15" fillId="0" borderId="107">
      <alignment horizontal="left"/>
    </xf>
    <xf numFmtId="0" fontId="22" fillId="0" borderId="107">
      <alignment horizontal="left" vertical="center"/>
    </xf>
    <xf numFmtId="49" fontId="13" fillId="0" borderId="107" applyFill="0">
      <alignment horizontal="left" vertical="center"/>
    </xf>
    <xf numFmtId="49" fontId="23" fillId="33" borderId="108">
      <alignment horizontal="left" vertical="center"/>
    </xf>
    <xf numFmtId="49" fontId="23" fillId="33" borderId="108">
      <alignment horizontal="left" vertical="center"/>
    </xf>
    <xf numFmtId="0" fontId="17" fillId="0" borderId="120">
      <alignment horizontal="left" vertical="center"/>
    </xf>
    <xf numFmtId="4" fontId="12" fillId="0" borderId="122" applyFill="0" applyBorder="0" applyProtection="0">
      <alignment horizontal="right" vertical="center"/>
    </xf>
    <xf numFmtId="4" fontId="12" fillId="0" borderId="112" applyFill="0" applyBorder="0" applyProtection="0">
      <alignment horizontal="right" vertical="center"/>
    </xf>
    <xf numFmtId="169" fontId="15" fillId="0" borderId="120">
      <alignment horizontal="right" vertical="center"/>
    </xf>
    <xf numFmtId="0" fontId="35" fillId="55" borderId="123" applyNumberFormat="0" applyAlignment="0" applyProtection="0"/>
    <xf numFmtId="4" fontId="12" fillId="0" borderId="122" applyFill="0" applyBorder="0" applyProtection="0">
      <alignment horizontal="right" vertical="center"/>
    </xf>
    <xf numFmtId="49" fontId="16" fillId="0" borderId="120">
      <alignment horizontal="left" vertical="center"/>
    </xf>
    <xf numFmtId="0" fontId="22" fillId="0" borderId="120">
      <alignment horizontal="left" vertical="center"/>
    </xf>
    <xf numFmtId="0" fontId="47" fillId="0" borderId="126" applyNumberFormat="0" applyFill="0" applyAlignment="0" applyProtection="0"/>
    <xf numFmtId="0" fontId="21" fillId="0" borderId="120">
      <alignment horizontal="left"/>
    </xf>
    <xf numFmtId="4" fontId="12" fillId="0" borderId="122" applyFill="0" applyBorder="0" applyProtection="0">
      <alignment horizontal="right" vertical="center"/>
    </xf>
    <xf numFmtId="0" fontId="17" fillId="0" borderId="107">
      <alignment horizontal="left" vertical="center"/>
    </xf>
    <xf numFmtId="49" fontId="16" fillId="0" borderId="107">
      <alignment horizontal="left" vertical="center"/>
    </xf>
    <xf numFmtId="0" fontId="45" fillId="55" borderId="125" applyNumberFormat="0" applyAlignment="0" applyProtection="0"/>
    <xf numFmtId="49" fontId="23" fillId="33" borderId="108">
      <alignment horizontal="left" vertical="center"/>
    </xf>
    <xf numFmtId="49" fontId="12" fillId="0" borderId="127" applyNumberFormat="0" applyFill="0" applyBorder="0" applyProtection="0">
      <alignment horizontal="left" vertical="center"/>
    </xf>
    <xf numFmtId="49" fontId="23" fillId="33" borderId="121">
      <alignment horizontal="left" vertical="center"/>
    </xf>
    <xf numFmtId="0" fontId="45" fillId="55" borderId="125" applyNumberFormat="0" applyAlignment="0" applyProtection="0"/>
    <xf numFmtId="0" fontId="42" fillId="42" borderId="123" applyNumberFormat="0" applyAlignment="0" applyProtection="0"/>
    <xf numFmtId="3" fontId="15" fillId="0" borderId="120" applyAlignment="0">
      <alignment horizontal="right" vertical="center"/>
    </xf>
    <xf numFmtId="49" fontId="13" fillId="0" borderId="107" applyFill="0">
      <alignment horizontal="left" vertical="center"/>
    </xf>
    <xf numFmtId="0" fontId="17" fillId="0" borderId="107">
      <alignment horizontal="left" vertical="center"/>
    </xf>
    <xf numFmtId="171" fontId="17" fillId="0" borderId="107">
      <alignment horizontal="right"/>
    </xf>
    <xf numFmtId="169" fontId="15" fillId="0" borderId="107">
      <alignment horizontal="right" vertical="center"/>
    </xf>
    <xf numFmtId="0" fontId="22" fillId="0" borderId="107">
      <alignment horizontal="left" vertical="center"/>
    </xf>
    <xf numFmtId="49" fontId="16" fillId="0" borderId="107">
      <alignment horizontal="left" vertical="center"/>
    </xf>
    <xf numFmtId="49" fontId="23" fillId="33" borderId="108">
      <alignment horizontal="left" vertical="center"/>
    </xf>
    <xf numFmtId="0" fontId="22" fillId="0" borderId="107">
      <alignment horizontal="left" vertical="center"/>
    </xf>
    <xf numFmtId="0" fontId="17" fillId="0" borderId="107">
      <alignment horizontal="left" vertical="center"/>
    </xf>
    <xf numFmtId="0" fontId="21" fillId="0" borderId="107">
      <alignment horizontal="left"/>
    </xf>
    <xf numFmtId="49" fontId="15" fillId="0" borderId="107">
      <alignment horizontal="left"/>
    </xf>
    <xf numFmtId="0" fontId="17" fillId="0" borderId="120">
      <alignment horizontal="left" vertical="center"/>
    </xf>
    <xf numFmtId="3" fontId="15" fillId="0" borderId="120" applyAlignment="0">
      <alignment horizontal="right" vertical="center"/>
    </xf>
    <xf numFmtId="49" fontId="23" fillId="33" borderId="108">
      <alignment horizontal="left" vertical="center"/>
    </xf>
    <xf numFmtId="0" fontId="42" fillId="42" borderId="123" applyNumberFormat="0" applyAlignment="0" applyProtection="0"/>
    <xf numFmtId="0" fontId="21" fillId="0" borderId="120">
      <alignment horizontal="left"/>
    </xf>
    <xf numFmtId="49" fontId="16" fillId="0" borderId="107">
      <alignment horizontal="left" vertical="center"/>
    </xf>
    <xf numFmtId="49" fontId="15" fillId="0" borderId="107">
      <alignment horizontal="left"/>
    </xf>
    <xf numFmtId="169" fontId="15" fillId="0" borderId="107">
      <alignment horizontal="right" vertical="center"/>
    </xf>
    <xf numFmtId="0" fontId="21" fillId="0" borderId="120">
      <alignment horizontal="left"/>
    </xf>
    <xf numFmtId="171" fontId="17" fillId="0" borderId="107">
      <alignment horizontal="right"/>
    </xf>
    <xf numFmtId="49" fontId="13" fillId="0" borderId="120" applyFill="0">
      <alignment horizontal="left" vertical="center"/>
    </xf>
    <xf numFmtId="171" fontId="17" fillId="0" borderId="120">
      <alignment horizontal="right"/>
    </xf>
    <xf numFmtId="49" fontId="13" fillId="0" borderId="107" applyFill="0">
      <alignment horizontal="left" vertical="center"/>
    </xf>
    <xf numFmtId="0" fontId="7" fillId="58" borderId="124" applyNumberFormat="0" applyFont="0" applyAlignment="0" applyProtection="0"/>
    <xf numFmtId="0" fontId="17" fillId="0" borderId="120">
      <alignment horizontal="left" vertical="center"/>
    </xf>
    <xf numFmtId="0" fontId="47" fillId="0" borderId="126" applyNumberFormat="0" applyFill="0" applyAlignment="0" applyProtection="0"/>
    <xf numFmtId="4" fontId="12" fillId="0" borderId="122" applyFill="0" applyBorder="0" applyProtection="0">
      <alignment horizontal="right" vertical="center"/>
    </xf>
    <xf numFmtId="171" fontId="17" fillId="0" borderId="120">
      <alignment horizontal="right"/>
    </xf>
    <xf numFmtId="0" fontId="42" fillId="42" borderId="123" applyNumberFormat="0" applyAlignment="0" applyProtection="0"/>
    <xf numFmtId="169" fontId="15" fillId="0" borderId="107">
      <alignment horizontal="right" vertical="center"/>
    </xf>
    <xf numFmtId="49" fontId="13" fillId="0" borderId="107" applyFill="0">
      <alignment horizontal="left" vertical="center"/>
    </xf>
    <xf numFmtId="49" fontId="16" fillId="0" borderId="107">
      <alignment horizontal="left" vertical="center"/>
    </xf>
    <xf numFmtId="49" fontId="16" fillId="0" borderId="107">
      <alignment horizontal="left" vertical="center"/>
    </xf>
    <xf numFmtId="3" fontId="15" fillId="0" borderId="107" applyAlignment="0">
      <alignment horizontal="right" vertical="center"/>
    </xf>
    <xf numFmtId="0" fontId="21" fillId="0" borderId="107">
      <alignment horizontal="left"/>
    </xf>
    <xf numFmtId="49" fontId="23" fillId="33" borderId="108">
      <alignment horizontal="left" vertical="center"/>
    </xf>
    <xf numFmtId="0" fontId="22" fillId="0" borderId="120">
      <alignment horizontal="left" vertical="center"/>
    </xf>
    <xf numFmtId="3" fontId="15" fillId="0" borderId="107" applyAlignment="0">
      <alignment horizontal="right" vertical="center"/>
    </xf>
    <xf numFmtId="169" fontId="15" fillId="0" borderId="107">
      <alignment horizontal="right" vertical="center"/>
    </xf>
    <xf numFmtId="49" fontId="16" fillId="0" borderId="107">
      <alignment horizontal="left" vertical="center"/>
    </xf>
    <xf numFmtId="171" fontId="17" fillId="0" borderId="107">
      <alignment horizontal="right"/>
    </xf>
    <xf numFmtId="0" fontId="21" fillId="0" borderId="107">
      <alignment horizontal="left"/>
    </xf>
    <xf numFmtId="0" fontId="22" fillId="0" borderId="107">
      <alignment horizontal="left" vertical="center"/>
    </xf>
    <xf numFmtId="0" fontId="17" fillId="0" borderId="107">
      <alignment horizontal="left" vertical="center"/>
    </xf>
    <xf numFmtId="49" fontId="23" fillId="33" borderId="108">
      <alignment horizontal="left" vertical="center"/>
    </xf>
    <xf numFmtId="0" fontId="21" fillId="0" borderId="107">
      <alignment horizontal="left"/>
    </xf>
    <xf numFmtId="4" fontId="12" fillId="0" borderId="122" applyFill="0" applyBorder="0" applyProtection="0">
      <alignment horizontal="right" vertical="center"/>
    </xf>
    <xf numFmtId="0" fontId="45" fillId="55" borderId="125" applyNumberFormat="0" applyAlignment="0" applyProtection="0"/>
    <xf numFmtId="49" fontId="16" fillId="0" borderId="107">
      <alignment horizontal="left" vertical="center"/>
    </xf>
    <xf numFmtId="171" fontId="17" fillId="0" borderId="107">
      <alignment horizontal="right"/>
    </xf>
    <xf numFmtId="0" fontId="17" fillId="0" borderId="107">
      <alignment horizontal="left" vertical="center"/>
    </xf>
    <xf numFmtId="0" fontId="22" fillId="0" borderId="107">
      <alignment horizontal="left" vertical="center"/>
    </xf>
    <xf numFmtId="0" fontId="21" fillId="0" borderId="107">
      <alignment horizontal="left"/>
    </xf>
    <xf numFmtId="3" fontId="15" fillId="0" borderId="107" applyAlignment="0">
      <alignment horizontal="right" vertical="center"/>
    </xf>
    <xf numFmtId="49" fontId="15" fillId="0" borderId="107">
      <alignment horizontal="left"/>
    </xf>
    <xf numFmtId="169" fontId="15" fillId="0" borderId="107">
      <alignment horizontal="right" vertical="center"/>
    </xf>
    <xf numFmtId="49" fontId="15" fillId="0" borderId="107">
      <alignment horizontal="left"/>
    </xf>
    <xf numFmtId="4" fontId="12" fillId="0" borderId="109" applyFill="0" applyBorder="0" applyProtection="0">
      <alignment horizontal="right" vertical="center"/>
    </xf>
    <xf numFmtId="0" fontId="22" fillId="0" borderId="107">
      <alignment horizontal="left" vertical="center"/>
    </xf>
    <xf numFmtId="49" fontId="16" fillId="0" borderId="107">
      <alignment horizontal="left" vertical="center"/>
    </xf>
    <xf numFmtId="49" fontId="23" fillId="33" borderId="108">
      <alignment horizontal="left" vertical="center"/>
    </xf>
    <xf numFmtId="171" fontId="17" fillId="0" borderId="120">
      <alignment horizontal="right"/>
    </xf>
    <xf numFmtId="0" fontId="22" fillId="0" borderId="120">
      <alignment horizontal="left" vertical="center"/>
    </xf>
    <xf numFmtId="49" fontId="16" fillId="0" borderId="107">
      <alignment horizontal="left" vertical="center"/>
    </xf>
    <xf numFmtId="49" fontId="13" fillId="0" borderId="107" applyFill="0">
      <alignment horizontal="left" vertical="center"/>
    </xf>
    <xf numFmtId="49" fontId="16" fillId="0" borderId="107">
      <alignment horizontal="left" vertical="center"/>
    </xf>
    <xf numFmtId="49" fontId="15" fillId="0" borderId="107">
      <alignment horizontal="left"/>
    </xf>
    <xf numFmtId="49" fontId="13" fillId="0" borderId="107" applyFill="0">
      <alignment horizontal="left" vertical="center"/>
    </xf>
    <xf numFmtId="49" fontId="16" fillId="0" borderId="107">
      <alignment horizontal="left" vertical="center"/>
    </xf>
    <xf numFmtId="3" fontId="15" fillId="0" borderId="107" applyAlignment="0">
      <alignment horizontal="right" vertical="center"/>
    </xf>
    <xf numFmtId="49" fontId="16" fillId="0" borderId="107">
      <alignment horizontal="left" vertical="center"/>
    </xf>
    <xf numFmtId="171" fontId="17" fillId="0" borderId="107">
      <alignment horizontal="right"/>
    </xf>
    <xf numFmtId="0" fontId="21" fillId="0" borderId="107">
      <alignment horizontal="left"/>
    </xf>
    <xf numFmtId="0" fontId="22" fillId="0" borderId="107">
      <alignment horizontal="left" vertical="center"/>
    </xf>
    <xf numFmtId="0" fontId="17" fillId="0" borderId="107">
      <alignment horizontal="left" vertical="center"/>
    </xf>
    <xf numFmtId="49" fontId="23" fillId="33" borderId="108">
      <alignment horizontal="left" vertical="center"/>
    </xf>
    <xf numFmtId="0" fontId="17" fillId="0" borderId="107">
      <alignment horizontal="left" vertical="center"/>
    </xf>
    <xf numFmtId="0" fontId="22" fillId="0" borderId="107">
      <alignment horizontal="left" vertical="center"/>
    </xf>
    <xf numFmtId="0" fontId="21" fillId="0" borderId="107">
      <alignment horizontal="left"/>
    </xf>
    <xf numFmtId="171" fontId="17" fillId="0" borderId="107">
      <alignment horizontal="right"/>
    </xf>
    <xf numFmtId="49" fontId="16" fillId="0" borderId="107">
      <alignment horizontal="left" vertical="center"/>
    </xf>
    <xf numFmtId="169" fontId="15" fillId="0" borderId="107">
      <alignment horizontal="right" vertical="center"/>
    </xf>
    <xf numFmtId="3" fontId="15" fillId="0" borderId="107" applyAlignment="0">
      <alignment horizontal="right" vertical="center"/>
    </xf>
    <xf numFmtId="49" fontId="15" fillId="0" borderId="107">
      <alignment horizontal="left"/>
    </xf>
    <xf numFmtId="169" fontId="15" fillId="0" borderId="107">
      <alignment horizontal="right" vertical="center"/>
    </xf>
    <xf numFmtId="49" fontId="16" fillId="0" borderId="107">
      <alignment horizontal="left" vertical="center"/>
    </xf>
    <xf numFmtId="49" fontId="13" fillId="0" borderId="107" applyFill="0">
      <alignment horizontal="left" vertical="center"/>
    </xf>
    <xf numFmtId="49" fontId="23" fillId="33" borderId="108">
      <alignment horizontal="left" vertical="center"/>
    </xf>
    <xf numFmtId="49" fontId="15" fillId="0" borderId="107">
      <alignment horizontal="left"/>
    </xf>
    <xf numFmtId="4" fontId="12" fillId="0" borderId="109" applyFill="0" applyBorder="0" applyProtection="0">
      <alignment horizontal="right" vertical="center"/>
    </xf>
    <xf numFmtId="3" fontId="15" fillId="0" borderId="107" applyAlignment="0">
      <alignment horizontal="right" vertical="center"/>
    </xf>
    <xf numFmtId="169" fontId="15" fillId="0" borderId="107">
      <alignment horizontal="right" vertical="center"/>
    </xf>
    <xf numFmtId="49" fontId="16" fillId="0" borderId="107">
      <alignment horizontal="left" vertical="center"/>
    </xf>
    <xf numFmtId="171" fontId="17" fillId="0" borderId="107">
      <alignment horizontal="right"/>
    </xf>
    <xf numFmtId="0" fontId="21" fillId="0" borderId="107">
      <alignment horizontal="left"/>
    </xf>
    <xf numFmtId="0" fontId="22" fillId="0" borderId="107">
      <alignment horizontal="left" vertical="center"/>
    </xf>
    <xf numFmtId="0" fontId="17" fillId="0" borderId="107">
      <alignment horizontal="left" vertical="center"/>
    </xf>
    <xf numFmtId="49" fontId="16" fillId="0" borderId="107">
      <alignment horizontal="left" vertical="center"/>
    </xf>
    <xf numFmtId="49" fontId="13" fillId="0" borderId="107" applyFill="0">
      <alignment horizontal="left" vertical="center"/>
    </xf>
    <xf numFmtId="49" fontId="15" fillId="0" borderId="107">
      <alignment horizontal="left"/>
    </xf>
    <xf numFmtId="49" fontId="15" fillId="0" borderId="107">
      <alignment horizontal="left"/>
    </xf>
    <xf numFmtId="49" fontId="13" fillId="0" borderId="107" applyFill="0">
      <alignment horizontal="left" vertical="center"/>
    </xf>
    <xf numFmtId="49" fontId="16" fillId="0" borderId="107">
      <alignment horizontal="left" vertical="center"/>
    </xf>
    <xf numFmtId="49" fontId="23" fillId="33" borderId="108">
      <alignment horizontal="left" vertical="center"/>
    </xf>
    <xf numFmtId="0" fontId="17" fillId="0" borderId="107">
      <alignment horizontal="left" vertical="center"/>
    </xf>
    <xf numFmtId="0" fontId="22" fillId="0" borderId="107">
      <alignment horizontal="left" vertical="center"/>
    </xf>
    <xf numFmtId="0" fontId="21" fillId="0" borderId="107">
      <alignment horizontal="left"/>
    </xf>
    <xf numFmtId="171" fontId="17" fillId="0" borderId="107">
      <alignment horizontal="right"/>
    </xf>
    <xf numFmtId="49" fontId="16" fillId="0" borderId="107">
      <alignment horizontal="left" vertical="center"/>
    </xf>
    <xf numFmtId="169" fontId="15" fillId="0" borderId="107">
      <alignment horizontal="right" vertical="center"/>
    </xf>
    <xf numFmtId="3" fontId="15" fillId="0" borderId="107" applyAlignment="0">
      <alignment horizontal="right" vertical="center"/>
    </xf>
    <xf numFmtId="0" fontId="17" fillId="0" borderId="107">
      <alignment horizontal="left" vertical="center"/>
    </xf>
    <xf numFmtId="49" fontId="15" fillId="0" borderId="107">
      <alignment horizontal="left"/>
    </xf>
    <xf numFmtId="49" fontId="16" fillId="0" borderId="120">
      <alignment horizontal="left" vertical="center"/>
    </xf>
    <xf numFmtId="169" fontId="15" fillId="0" borderId="107">
      <alignment horizontal="right" vertical="center"/>
    </xf>
    <xf numFmtId="0" fontId="35" fillId="55" borderId="123" applyNumberFormat="0" applyAlignment="0" applyProtection="0"/>
    <xf numFmtId="169" fontId="15" fillId="0" borderId="120">
      <alignment horizontal="right" vertical="center"/>
    </xf>
    <xf numFmtId="0" fontId="22" fillId="0" borderId="120">
      <alignment horizontal="left" vertical="center"/>
    </xf>
    <xf numFmtId="49" fontId="16" fillId="0" borderId="107">
      <alignment horizontal="left" vertical="center"/>
    </xf>
    <xf numFmtId="4" fontId="12" fillId="0" borderId="109" applyFill="0" applyBorder="0" applyProtection="0">
      <alignment horizontal="right" vertical="center"/>
    </xf>
    <xf numFmtId="49" fontId="23" fillId="33" borderId="108">
      <alignment horizontal="left" vertical="center"/>
    </xf>
    <xf numFmtId="49" fontId="13" fillId="0" borderId="107" applyFill="0">
      <alignment horizontal="left" vertical="center"/>
    </xf>
    <xf numFmtId="49" fontId="16" fillId="0" borderId="107">
      <alignment horizontal="left" vertical="center"/>
    </xf>
    <xf numFmtId="3" fontId="15" fillId="0" borderId="107" applyAlignment="0">
      <alignment horizontal="right" vertical="center"/>
    </xf>
    <xf numFmtId="49" fontId="16" fillId="0" borderId="107">
      <alignment horizontal="left" vertical="center"/>
    </xf>
    <xf numFmtId="171" fontId="17" fillId="0" borderId="107">
      <alignment horizontal="right"/>
    </xf>
    <xf numFmtId="0" fontId="21" fillId="0" borderId="107">
      <alignment horizontal="left"/>
    </xf>
    <xf numFmtId="0" fontId="22" fillId="0" borderId="107">
      <alignment horizontal="left" vertical="center"/>
    </xf>
    <xf numFmtId="0" fontId="17" fillId="0" borderId="107">
      <alignment horizontal="left" vertical="center"/>
    </xf>
    <xf numFmtId="49" fontId="23" fillId="33" borderId="108">
      <alignment horizontal="left" vertical="center"/>
    </xf>
    <xf numFmtId="0" fontId="17" fillId="0" borderId="107">
      <alignment horizontal="left" vertical="center"/>
    </xf>
    <xf numFmtId="0" fontId="22" fillId="0" borderId="107">
      <alignment horizontal="left" vertical="center"/>
    </xf>
    <xf numFmtId="0" fontId="21" fillId="0" borderId="107">
      <alignment horizontal="left"/>
    </xf>
    <xf numFmtId="171" fontId="17" fillId="0" borderId="107">
      <alignment horizontal="right"/>
    </xf>
    <xf numFmtId="49" fontId="16" fillId="0" borderId="107">
      <alignment horizontal="left" vertical="center"/>
    </xf>
    <xf numFmtId="169" fontId="15" fillId="0" borderId="107">
      <alignment horizontal="right" vertical="center"/>
    </xf>
    <xf numFmtId="3" fontId="15" fillId="0" borderId="107" applyAlignment="0">
      <alignment horizontal="right" vertical="center"/>
    </xf>
    <xf numFmtId="49" fontId="15" fillId="0" borderId="107">
      <alignment horizontal="left"/>
    </xf>
    <xf numFmtId="169" fontId="15" fillId="0" borderId="107">
      <alignment horizontal="right" vertical="center"/>
    </xf>
    <xf numFmtId="49" fontId="16" fillId="0" borderId="107">
      <alignment horizontal="left" vertical="center"/>
    </xf>
    <xf numFmtId="49" fontId="13" fillId="0" borderId="107" applyFill="0">
      <alignment horizontal="left" vertical="center"/>
    </xf>
    <xf numFmtId="49" fontId="23" fillId="33" borderId="108">
      <alignment horizontal="left" vertical="center"/>
    </xf>
    <xf numFmtId="49" fontId="15" fillId="0" borderId="107">
      <alignment horizontal="left"/>
    </xf>
    <xf numFmtId="4" fontId="12" fillId="0" borderId="109" applyFill="0" applyBorder="0" applyProtection="0">
      <alignment horizontal="right" vertical="center"/>
    </xf>
    <xf numFmtId="49" fontId="23" fillId="33" borderId="108">
      <alignment horizontal="left" vertical="center"/>
    </xf>
    <xf numFmtId="49" fontId="12" fillId="0" borderId="127" applyNumberFormat="0" applyFill="0" applyBorder="0" applyProtection="0">
      <alignment horizontal="left" vertical="center"/>
    </xf>
    <xf numFmtId="0" fontId="45" fillId="55" borderId="125" applyNumberFormat="0" applyAlignment="0" applyProtection="0"/>
    <xf numFmtId="4" fontId="12" fillId="0" borderId="122" applyFill="0" applyBorder="0" applyProtection="0">
      <alignment horizontal="right" vertical="center"/>
    </xf>
    <xf numFmtId="169" fontId="15" fillId="0" borderId="120">
      <alignment horizontal="right" vertical="center"/>
    </xf>
    <xf numFmtId="0" fontId="47" fillId="0" borderId="126" applyNumberFormat="0" applyFill="0" applyAlignment="0" applyProtection="0"/>
    <xf numFmtId="171" fontId="17" fillId="0" borderId="107">
      <alignment horizontal="right"/>
    </xf>
    <xf numFmtId="3" fontId="15" fillId="0" borderId="120" applyAlignment="0">
      <alignment horizontal="right" vertical="center"/>
    </xf>
    <xf numFmtId="3" fontId="15" fillId="0" borderId="120" applyAlignment="0">
      <alignment horizontal="right" vertical="center"/>
    </xf>
    <xf numFmtId="49" fontId="13" fillId="0" borderId="120" applyFill="0">
      <alignment horizontal="left" vertical="center"/>
    </xf>
    <xf numFmtId="169" fontId="15" fillId="0" borderId="120">
      <alignment horizontal="right" vertical="center"/>
    </xf>
    <xf numFmtId="3" fontId="15" fillId="0" borderId="120" applyAlignment="0">
      <alignment horizontal="right" vertical="center"/>
    </xf>
    <xf numFmtId="49" fontId="16" fillId="0" borderId="120">
      <alignment horizontal="left" vertical="center"/>
    </xf>
    <xf numFmtId="49" fontId="23" fillId="33" borderId="121">
      <alignment horizontal="left" vertical="center"/>
    </xf>
    <xf numFmtId="0" fontId="7" fillId="58" borderId="124" applyNumberFormat="0" applyFont="0" applyAlignment="0" applyProtection="0"/>
    <xf numFmtId="49" fontId="16" fillId="0" borderId="107">
      <alignment horizontal="left" vertical="center"/>
    </xf>
    <xf numFmtId="171" fontId="17" fillId="0" borderId="107">
      <alignment horizontal="right"/>
    </xf>
    <xf numFmtId="49" fontId="23" fillId="33" borderId="121">
      <alignment horizontal="left" vertical="center"/>
    </xf>
    <xf numFmtId="0" fontId="47" fillId="0" borderId="126" applyNumberFormat="0" applyFill="0" applyAlignment="0" applyProtection="0"/>
    <xf numFmtId="49" fontId="16" fillId="0" borderId="107">
      <alignment horizontal="left" vertical="center"/>
    </xf>
    <xf numFmtId="3" fontId="15" fillId="0" borderId="107" applyAlignment="0">
      <alignment horizontal="right" vertical="center"/>
    </xf>
    <xf numFmtId="3" fontId="15" fillId="0" borderId="120" applyAlignment="0">
      <alignment horizontal="right" vertical="center"/>
    </xf>
    <xf numFmtId="49" fontId="16" fillId="0" borderId="120">
      <alignment horizontal="left" vertical="center"/>
    </xf>
    <xf numFmtId="0" fontId="21" fillId="0" borderId="120">
      <alignment horizontal="left"/>
    </xf>
    <xf numFmtId="49" fontId="13" fillId="0" borderId="120" applyFill="0">
      <alignment horizontal="left" vertical="center"/>
    </xf>
    <xf numFmtId="49" fontId="16" fillId="0" borderId="120">
      <alignment horizontal="left" vertical="center"/>
    </xf>
    <xf numFmtId="49" fontId="23" fillId="33" borderId="108">
      <alignment horizontal="left" vertical="center"/>
    </xf>
    <xf numFmtId="4" fontId="12" fillId="0" borderId="109" applyFill="0" applyBorder="0" applyProtection="0">
      <alignment horizontal="right" vertical="center"/>
    </xf>
    <xf numFmtId="49" fontId="13" fillId="0" borderId="107" applyFill="0">
      <alignment horizontal="left" vertical="center"/>
    </xf>
    <xf numFmtId="169" fontId="15" fillId="0" borderId="107">
      <alignment horizontal="right" vertical="center"/>
    </xf>
    <xf numFmtId="3" fontId="15" fillId="0" borderId="107" applyAlignment="0">
      <alignment horizontal="right" vertical="center"/>
    </xf>
    <xf numFmtId="49" fontId="16" fillId="0" borderId="107">
      <alignment horizontal="left" vertical="center"/>
    </xf>
    <xf numFmtId="0" fontId="21" fillId="0" borderId="107">
      <alignment horizontal="left"/>
    </xf>
    <xf numFmtId="0" fontId="17" fillId="0" borderId="107">
      <alignment horizontal="left" vertical="center"/>
    </xf>
    <xf numFmtId="0" fontId="22" fillId="0" borderId="120">
      <alignment horizontal="left" vertical="center"/>
    </xf>
    <xf numFmtId="171" fontId="17" fillId="0" borderId="107">
      <alignment horizontal="right"/>
    </xf>
    <xf numFmtId="49" fontId="15" fillId="0" borderId="107">
      <alignment horizontal="left"/>
    </xf>
    <xf numFmtId="0" fontId="21" fillId="0" borderId="107">
      <alignment horizontal="left"/>
    </xf>
    <xf numFmtId="49" fontId="16" fillId="0" borderId="107">
      <alignment horizontal="left" vertical="center"/>
    </xf>
    <xf numFmtId="3" fontId="15" fillId="0" borderId="107" applyAlignment="0">
      <alignment horizontal="right" vertical="center"/>
    </xf>
    <xf numFmtId="169" fontId="15" fillId="0" borderId="120">
      <alignment horizontal="right" vertical="center"/>
    </xf>
    <xf numFmtId="0" fontId="22" fillId="0" borderId="107">
      <alignment horizontal="left" vertical="center"/>
    </xf>
    <xf numFmtId="49" fontId="13" fillId="0" borderId="107" applyFill="0">
      <alignment horizontal="left" vertical="center"/>
    </xf>
    <xf numFmtId="0" fontId="47" fillId="0" borderId="126" applyNumberFormat="0" applyFill="0" applyAlignment="0" applyProtection="0"/>
    <xf numFmtId="3" fontId="15" fillId="0" borderId="107" applyAlignment="0">
      <alignment horizontal="right" vertical="center"/>
    </xf>
    <xf numFmtId="4" fontId="12" fillId="0" borderId="109" applyFill="0" applyBorder="0" applyProtection="0">
      <alignment horizontal="right" vertical="center"/>
    </xf>
    <xf numFmtId="49" fontId="23" fillId="33" borderId="108">
      <alignment horizontal="left" vertical="center"/>
    </xf>
    <xf numFmtId="49" fontId="13" fillId="0" borderId="107" applyFill="0">
      <alignment horizontal="left" vertical="center"/>
    </xf>
    <xf numFmtId="49" fontId="16" fillId="0" borderId="107">
      <alignment horizontal="left" vertical="center"/>
    </xf>
    <xf numFmtId="3" fontId="15" fillId="0" borderId="107" applyAlignment="0">
      <alignment horizontal="right" vertical="center"/>
    </xf>
    <xf numFmtId="49" fontId="16" fillId="0" borderId="107">
      <alignment horizontal="left" vertical="center"/>
    </xf>
    <xf numFmtId="171" fontId="17" fillId="0" borderId="107">
      <alignment horizontal="right"/>
    </xf>
    <xf numFmtId="0" fontId="21" fillId="0" borderId="107">
      <alignment horizontal="left"/>
    </xf>
    <xf numFmtId="0" fontId="22" fillId="0" borderId="107">
      <alignment horizontal="left" vertical="center"/>
    </xf>
    <xf numFmtId="0" fontId="17" fillId="0" borderId="107">
      <alignment horizontal="left" vertical="center"/>
    </xf>
    <xf numFmtId="49" fontId="23" fillId="33" borderId="108">
      <alignment horizontal="left" vertical="center"/>
    </xf>
    <xf numFmtId="0" fontId="17" fillId="0" borderId="107">
      <alignment horizontal="left" vertical="center"/>
    </xf>
    <xf numFmtId="0" fontId="22" fillId="0" borderId="107">
      <alignment horizontal="left" vertical="center"/>
    </xf>
    <xf numFmtId="0" fontId="21" fillId="0" borderId="107">
      <alignment horizontal="left"/>
    </xf>
    <xf numFmtId="171" fontId="17" fillId="0" borderId="107">
      <alignment horizontal="right"/>
    </xf>
    <xf numFmtId="49" fontId="16" fillId="0" borderId="107">
      <alignment horizontal="left" vertical="center"/>
    </xf>
    <xf numFmtId="169" fontId="15" fillId="0" borderId="107">
      <alignment horizontal="right" vertical="center"/>
    </xf>
    <xf numFmtId="3" fontId="15" fillId="0" borderId="107" applyAlignment="0">
      <alignment horizontal="right" vertical="center"/>
    </xf>
    <xf numFmtId="49" fontId="15" fillId="0" borderId="107">
      <alignment horizontal="left"/>
    </xf>
    <xf numFmtId="169" fontId="15" fillId="0" borderId="107">
      <alignment horizontal="right" vertical="center"/>
    </xf>
    <xf numFmtId="49" fontId="16" fillId="0" borderId="107">
      <alignment horizontal="left" vertical="center"/>
    </xf>
    <xf numFmtId="49" fontId="13" fillId="0" borderId="107" applyFill="0">
      <alignment horizontal="left" vertical="center"/>
    </xf>
    <xf numFmtId="49" fontId="23" fillId="33" borderId="108">
      <alignment horizontal="left" vertical="center"/>
    </xf>
    <xf numFmtId="49" fontId="15" fillId="0" borderId="107">
      <alignment horizontal="left"/>
    </xf>
    <xf numFmtId="0" fontId="22" fillId="0" borderId="107">
      <alignment horizontal="left" vertical="center"/>
    </xf>
    <xf numFmtId="49" fontId="13" fillId="0" borderId="107" applyFill="0">
      <alignment horizontal="left" vertical="center"/>
    </xf>
    <xf numFmtId="4" fontId="12" fillId="0" borderId="109" applyFill="0" applyBorder="0" applyProtection="0">
      <alignment horizontal="right" vertical="center"/>
    </xf>
    <xf numFmtId="49" fontId="23" fillId="33" borderId="108">
      <alignment horizontal="left" vertical="center"/>
    </xf>
    <xf numFmtId="49" fontId="23" fillId="33" borderId="121">
      <alignment horizontal="left" vertical="center"/>
    </xf>
    <xf numFmtId="4" fontId="12" fillId="0" borderId="122" applyFill="0" applyBorder="0" applyProtection="0">
      <alignment horizontal="right" vertical="center"/>
    </xf>
    <xf numFmtId="49" fontId="16" fillId="0" borderId="120">
      <alignment horizontal="left" vertical="center"/>
    </xf>
    <xf numFmtId="0" fontId="42" fillId="42" borderId="123" applyNumberFormat="0" applyAlignment="0" applyProtection="0"/>
    <xf numFmtId="49" fontId="15" fillId="0" borderId="120">
      <alignment horizontal="left"/>
    </xf>
    <xf numFmtId="49" fontId="16" fillId="0" borderId="120">
      <alignment horizontal="left" vertical="center"/>
    </xf>
    <xf numFmtId="0" fontId="17" fillId="0" borderId="107">
      <alignment horizontal="left" vertical="center"/>
    </xf>
    <xf numFmtId="4" fontId="12" fillId="0" borderId="109" applyFill="0" applyBorder="0" applyProtection="0">
      <alignment horizontal="right" vertical="center"/>
    </xf>
    <xf numFmtId="0" fontId="7" fillId="58" borderId="124" applyNumberFormat="0" applyFont="0" applyAlignment="0" applyProtection="0"/>
    <xf numFmtId="49" fontId="23" fillId="33" borderId="108">
      <alignment horizontal="left" vertical="center"/>
    </xf>
    <xf numFmtId="4" fontId="11" fillId="0" borderId="127" applyFill="0" applyBorder="0" applyProtection="0">
      <alignment horizontal="right" vertical="center"/>
    </xf>
    <xf numFmtId="169" fontId="15" fillId="0" borderId="120">
      <alignment horizontal="right" vertical="center"/>
    </xf>
    <xf numFmtId="49" fontId="13" fillId="0" borderId="120" applyFill="0">
      <alignment horizontal="left" vertical="center"/>
    </xf>
    <xf numFmtId="3" fontId="15" fillId="0" borderId="120" applyAlignment="0">
      <alignment horizontal="right" vertical="center"/>
    </xf>
    <xf numFmtId="0" fontId="47" fillId="0" borderId="126" applyNumberFormat="0" applyFill="0" applyAlignment="0" applyProtection="0"/>
    <xf numFmtId="49" fontId="13" fillId="0" borderId="107" applyFill="0">
      <alignment horizontal="left" vertical="center"/>
    </xf>
    <xf numFmtId="0" fontId="17" fillId="0" borderId="107">
      <alignment horizontal="left" vertical="center"/>
    </xf>
    <xf numFmtId="171" fontId="17" fillId="0" borderId="107">
      <alignment horizontal="right"/>
    </xf>
    <xf numFmtId="169" fontId="15" fillId="0" borderId="107">
      <alignment horizontal="right" vertical="center"/>
    </xf>
    <xf numFmtId="0" fontId="22" fillId="0" borderId="107">
      <alignment horizontal="left" vertical="center"/>
    </xf>
    <xf numFmtId="49" fontId="16" fillId="0" borderId="107">
      <alignment horizontal="left" vertical="center"/>
    </xf>
    <xf numFmtId="49" fontId="23" fillId="33" borderId="108">
      <alignment horizontal="left" vertical="center"/>
    </xf>
    <xf numFmtId="0" fontId="22" fillId="0" borderId="107">
      <alignment horizontal="left" vertical="center"/>
    </xf>
    <xf numFmtId="0" fontId="17" fillId="0" borderId="107">
      <alignment horizontal="left" vertical="center"/>
    </xf>
    <xf numFmtId="0" fontId="21" fillId="0" borderId="107">
      <alignment horizontal="left"/>
    </xf>
    <xf numFmtId="49" fontId="15" fillId="0" borderId="107">
      <alignment horizontal="left"/>
    </xf>
    <xf numFmtId="49" fontId="23" fillId="33" borderId="121">
      <alignment horizontal="left" vertical="center"/>
    </xf>
    <xf numFmtId="49" fontId="16" fillId="0" borderId="120">
      <alignment horizontal="left" vertical="center"/>
    </xf>
    <xf numFmtId="49" fontId="23" fillId="33" borderId="108">
      <alignment horizontal="left" vertical="center"/>
    </xf>
    <xf numFmtId="0" fontId="45" fillId="55" borderId="125" applyNumberFormat="0" applyAlignment="0" applyProtection="0"/>
    <xf numFmtId="49" fontId="16" fillId="0" borderId="120">
      <alignment horizontal="left" vertical="center"/>
    </xf>
    <xf numFmtId="49" fontId="16" fillId="0" borderId="107">
      <alignment horizontal="left" vertical="center"/>
    </xf>
    <xf numFmtId="49" fontId="15" fillId="0" borderId="107">
      <alignment horizontal="left"/>
    </xf>
    <xf numFmtId="169" fontId="15" fillId="0" borderId="107">
      <alignment horizontal="right" vertical="center"/>
    </xf>
    <xf numFmtId="3" fontId="15" fillId="0" borderId="120" applyAlignment="0">
      <alignment horizontal="right" vertical="center"/>
    </xf>
    <xf numFmtId="171" fontId="17" fillId="0" borderId="107">
      <alignment horizontal="right"/>
    </xf>
    <xf numFmtId="49" fontId="16" fillId="0" borderId="120">
      <alignment horizontal="left" vertical="center"/>
    </xf>
    <xf numFmtId="49" fontId="16" fillId="0" borderId="120">
      <alignment horizontal="left" vertical="center"/>
    </xf>
    <xf numFmtId="49" fontId="13" fillId="0" borderId="107" applyFill="0">
      <alignment horizontal="left" vertical="center"/>
    </xf>
    <xf numFmtId="0" fontId="42" fillId="42" borderId="123" applyNumberFormat="0" applyAlignment="0" applyProtection="0"/>
    <xf numFmtId="49" fontId="13" fillId="0" borderId="120" applyFill="0">
      <alignment horizontal="left" vertical="center"/>
    </xf>
    <xf numFmtId="49" fontId="11" fillId="0" borderId="127" applyNumberFormat="0" applyFont="0" applyFill="0" applyBorder="0" applyProtection="0">
      <alignment horizontal="left" vertical="center" indent="2"/>
    </xf>
    <xf numFmtId="0" fontId="21" fillId="0" borderId="120">
      <alignment horizontal="left"/>
    </xf>
    <xf numFmtId="49" fontId="23" fillId="33" borderId="121">
      <alignment horizontal="left" vertical="center"/>
    </xf>
    <xf numFmtId="169" fontId="15" fillId="0" borderId="120">
      <alignment horizontal="right" vertical="center"/>
    </xf>
    <xf numFmtId="0" fontId="35" fillId="55" borderId="123" applyNumberFormat="0" applyAlignment="0" applyProtection="0"/>
    <xf numFmtId="4" fontId="12" fillId="0" borderId="122" applyFill="0" applyBorder="0" applyProtection="0">
      <alignment horizontal="right" vertical="center"/>
    </xf>
    <xf numFmtId="0" fontId="17" fillId="0" borderId="110">
      <alignment horizontal="left" vertical="center"/>
    </xf>
    <xf numFmtId="49" fontId="13" fillId="0" borderId="120" applyFill="0">
      <alignment horizontal="left" vertical="center"/>
    </xf>
    <xf numFmtId="49" fontId="13" fillId="0" borderId="110" applyFill="0">
      <alignment horizontal="left" vertical="center"/>
    </xf>
    <xf numFmtId="0" fontId="11" fillId="0" borderId="127" applyNumberFormat="0" applyFill="0" applyAlignment="0" applyProtection="0"/>
    <xf numFmtId="49" fontId="16" fillId="0" borderId="110">
      <alignment horizontal="left" vertical="center"/>
    </xf>
    <xf numFmtId="0" fontId="17" fillId="0" borderId="110">
      <alignment horizontal="left" vertical="center"/>
    </xf>
    <xf numFmtId="49" fontId="16" fillId="0" borderId="110">
      <alignment horizontal="left" vertical="center"/>
    </xf>
    <xf numFmtId="169" fontId="15" fillId="0" borderId="120">
      <alignment horizontal="right" vertical="center"/>
    </xf>
    <xf numFmtId="0" fontId="45" fillId="55" borderId="125" applyNumberFormat="0" applyAlignment="0" applyProtection="0"/>
    <xf numFmtId="49" fontId="23" fillId="33" borderId="121">
      <alignment horizontal="left" vertical="center"/>
    </xf>
    <xf numFmtId="3" fontId="15" fillId="0" borderId="110" applyAlignment="0">
      <alignment horizontal="right" vertical="center"/>
    </xf>
    <xf numFmtId="0" fontId="47" fillId="0" borderId="126" applyNumberFormat="0" applyFill="0" applyAlignment="0" applyProtection="0"/>
    <xf numFmtId="0" fontId="45" fillId="55" borderId="125" applyNumberFormat="0" applyAlignment="0" applyProtection="0"/>
    <xf numFmtId="49" fontId="13" fillId="0" borderId="120" applyFill="0">
      <alignment horizontal="left" vertical="center"/>
    </xf>
    <xf numFmtId="49" fontId="23" fillId="33" borderId="121">
      <alignment horizontal="left" vertical="center"/>
    </xf>
    <xf numFmtId="49" fontId="16" fillId="0" borderId="120">
      <alignment horizontal="left" vertical="center"/>
    </xf>
    <xf numFmtId="3" fontId="15" fillId="0" borderId="120" applyAlignment="0">
      <alignment horizontal="right" vertical="center"/>
    </xf>
    <xf numFmtId="49" fontId="13" fillId="0" borderId="120" applyFill="0">
      <alignment horizontal="left" vertical="center"/>
    </xf>
    <xf numFmtId="0" fontId="35" fillId="55" borderId="123" applyNumberFormat="0" applyAlignment="0" applyProtection="0"/>
    <xf numFmtId="0" fontId="22" fillId="0" borderId="120">
      <alignment horizontal="left" vertical="center"/>
    </xf>
    <xf numFmtId="3" fontId="15" fillId="0" borderId="120" applyAlignment="0">
      <alignment horizontal="right" vertical="center"/>
    </xf>
    <xf numFmtId="0" fontId="21" fillId="0" borderId="120">
      <alignment horizontal="left"/>
    </xf>
    <xf numFmtId="49" fontId="13" fillId="0" borderId="110" applyFill="0">
      <alignment horizontal="left" vertical="center"/>
    </xf>
    <xf numFmtId="3" fontId="15" fillId="0" borderId="107" applyAlignment="0">
      <alignment horizontal="right" vertical="center"/>
    </xf>
    <xf numFmtId="169" fontId="15" fillId="0" borderId="107">
      <alignment horizontal="right" vertical="center"/>
    </xf>
    <xf numFmtId="49" fontId="16" fillId="0" borderId="107">
      <alignment horizontal="left" vertical="center"/>
    </xf>
    <xf numFmtId="171" fontId="17" fillId="0" borderId="107">
      <alignment horizontal="right"/>
    </xf>
    <xf numFmtId="49" fontId="16" fillId="0" borderId="110">
      <alignment horizontal="left" vertical="center"/>
    </xf>
    <xf numFmtId="171" fontId="17" fillId="0" borderId="110">
      <alignment horizontal="right"/>
    </xf>
    <xf numFmtId="49" fontId="15" fillId="0" borderId="110">
      <alignment horizontal="left"/>
    </xf>
    <xf numFmtId="0" fontId="21" fillId="0" borderId="107">
      <alignment horizontal="left"/>
    </xf>
    <xf numFmtId="0" fontId="22" fillId="0" borderId="107">
      <alignment horizontal="left" vertical="center"/>
    </xf>
    <xf numFmtId="0" fontId="17" fillId="0" borderId="107">
      <alignment horizontal="left" vertical="center"/>
    </xf>
    <xf numFmtId="49" fontId="23" fillId="33" borderId="114">
      <alignment horizontal="left" vertical="center"/>
    </xf>
    <xf numFmtId="49" fontId="23" fillId="33" borderId="108">
      <alignment horizontal="left" vertical="center"/>
    </xf>
    <xf numFmtId="169" fontId="15" fillId="0" borderId="113">
      <alignment horizontal="right" vertical="center"/>
    </xf>
    <xf numFmtId="49" fontId="13" fillId="0" borderId="110" applyFill="0">
      <alignment horizontal="left" vertical="center"/>
    </xf>
    <xf numFmtId="3" fontId="15" fillId="0" borderId="110" applyAlignment="0">
      <alignment horizontal="right" vertical="center"/>
    </xf>
    <xf numFmtId="3" fontId="15" fillId="0" borderId="110" applyAlignment="0">
      <alignment horizontal="right" vertical="center"/>
    </xf>
    <xf numFmtId="171" fontId="17" fillId="0" borderId="110">
      <alignment horizontal="right"/>
    </xf>
    <xf numFmtId="0" fontId="17" fillId="0" borderId="110">
      <alignment horizontal="left" vertical="center"/>
    </xf>
    <xf numFmtId="171" fontId="17" fillId="0" borderId="110">
      <alignment horizontal="right"/>
    </xf>
    <xf numFmtId="0" fontId="21" fillId="0" borderId="110">
      <alignment horizontal="left"/>
    </xf>
    <xf numFmtId="169" fontId="15" fillId="0" borderId="110">
      <alignment horizontal="right" vertical="center"/>
    </xf>
    <xf numFmtId="0" fontId="21" fillId="0" borderId="110">
      <alignment horizontal="left"/>
    </xf>
    <xf numFmtId="0" fontId="21" fillId="0" borderId="110">
      <alignment horizontal="left"/>
    </xf>
    <xf numFmtId="169" fontId="15" fillId="0" borderId="110">
      <alignment horizontal="right" vertical="center"/>
    </xf>
    <xf numFmtId="49" fontId="16" fillId="0" borderId="113">
      <alignment horizontal="left" vertical="center"/>
    </xf>
    <xf numFmtId="49" fontId="13" fillId="0" borderId="110" applyFill="0">
      <alignment horizontal="left" vertical="center"/>
    </xf>
    <xf numFmtId="0" fontId="21" fillId="0" borderId="120">
      <alignment horizontal="left"/>
    </xf>
    <xf numFmtId="49" fontId="16" fillId="0" borderId="110">
      <alignment horizontal="left" vertical="center"/>
    </xf>
    <xf numFmtId="0" fontId="21" fillId="0" borderId="120">
      <alignment horizontal="left"/>
    </xf>
    <xf numFmtId="49" fontId="15" fillId="0" borderId="110">
      <alignment horizontal="left"/>
    </xf>
    <xf numFmtId="49" fontId="23" fillId="33" borderId="111">
      <alignment horizontal="left" vertical="center"/>
    </xf>
    <xf numFmtId="0" fontId="21" fillId="0" borderId="120">
      <alignment horizontal="left"/>
    </xf>
    <xf numFmtId="49" fontId="13" fillId="0" borderId="120" applyFill="0">
      <alignment horizontal="left" vertical="center"/>
    </xf>
    <xf numFmtId="172" fontId="11" fillId="35" borderId="127" applyNumberFormat="0" applyFont="0" applyBorder="0" applyAlignment="0" applyProtection="0">
      <alignment horizontal="right" vertical="center"/>
    </xf>
    <xf numFmtId="0" fontId="22" fillId="0" borderId="120">
      <alignment horizontal="left" vertical="center"/>
    </xf>
    <xf numFmtId="0" fontId="17" fillId="0" borderId="120">
      <alignment horizontal="left" vertical="center"/>
    </xf>
    <xf numFmtId="0" fontId="35" fillId="55" borderId="123" applyNumberFormat="0" applyAlignment="0" applyProtection="0"/>
    <xf numFmtId="0" fontId="21" fillId="0" borderId="120">
      <alignment horizontal="left"/>
    </xf>
    <xf numFmtId="49" fontId="13" fillId="0" borderId="110" applyFill="0">
      <alignment horizontal="left" vertical="center"/>
    </xf>
    <xf numFmtId="49" fontId="13" fillId="0" borderId="110" applyFill="0">
      <alignment horizontal="left" vertical="center"/>
    </xf>
    <xf numFmtId="0" fontId="22" fillId="0" borderId="110">
      <alignment horizontal="left" vertical="center"/>
    </xf>
    <xf numFmtId="49" fontId="13" fillId="0" borderId="120" applyFill="0">
      <alignment horizontal="left" vertical="center"/>
    </xf>
    <xf numFmtId="49" fontId="16" fillId="0" borderId="120">
      <alignment horizontal="left" vertical="center"/>
    </xf>
    <xf numFmtId="49" fontId="16" fillId="0" borderId="120">
      <alignment horizontal="left" vertical="center"/>
    </xf>
    <xf numFmtId="49" fontId="13" fillId="0" borderId="120" applyFill="0">
      <alignment horizontal="left" vertical="center"/>
    </xf>
    <xf numFmtId="49" fontId="15" fillId="0" borderId="110">
      <alignment horizontal="left"/>
    </xf>
    <xf numFmtId="0" fontId="17" fillId="0" borderId="120">
      <alignment horizontal="left" vertical="center"/>
    </xf>
    <xf numFmtId="49" fontId="23" fillId="33" borderId="114">
      <alignment horizontal="left" vertical="center"/>
    </xf>
    <xf numFmtId="49" fontId="16" fillId="0" borderId="110">
      <alignment horizontal="left" vertical="center"/>
    </xf>
    <xf numFmtId="171" fontId="17" fillId="0" borderId="110">
      <alignment horizontal="right"/>
    </xf>
    <xf numFmtId="0" fontId="22" fillId="0" borderId="110">
      <alignment horizontal="left" vertical="center"/>
    </xf>
    <xf numFmtId="49" fontId="15" fillId="0" borderId="110">
      <alignment horizontal="left"/>
    </xf>
    <xf numFmtId="49" fontId="15" fillId="0" borderId="110">
      <alignment horizontal="left"/>
    </xf>
    <xf numFmtId="49" fontId="23" fillId="33" borderId="121">
      <alignment horizontal="left" vertical="center"/>
    </xf>
    <xf numFmtId="3" fontId="15" fillId="0" borderId="110" applyAlignment="0">
      <alignment horizontal="right" vertical="center"/>
    </xf>
    <xf numFmtId="49" fontId="16" fillId="0" borderId="107">
      <alignment horizontal="left" vertical="center"/>
    </xf>
    <xf numFmtId="49" fontId="13" fillId="0" borderId="107" applyFill="0">
      <alignment horizontal="left" vertical="center"/>
    </xf>
    <xf numFmtId="0" fontId="7" fillId="58" borderId="124" applyNumberFormat="0" applyFont="0" applyAlignment="0" applyProtection="0"/>
    <xf numFmtId="0" fontId="7" fillId="58" borderId="124" applyNumberFormat="0" applyFont="0" applyAlignment="0" applyProtection="0"/>
    <xf numFmtId="0" fontId="7" fillId="58" borderId="124" applyNumberFormat="0" applyFont="0" applyAlignment="0" applyProtection="0"/>
    <xf numFmtId="0" fontId="21" fillId="0" borderId="110">
      <alignment horizontal="left"/>
    </xf>
    <xf numFmtId="4" fontId="12" fillId="0" borderId="122" applyFill="0" applyBorder="0" applyProtection="0">
      <alignment horizontal="right" vertical="center"/>
    </xf>
    <xf numFmtId="0" fontId="22" fillId="0" borderId="120">
      <alignment horizontal="left" vertical="center"/>
    </xf>
    <xf numFmtId="171" fontId="17" fillId="0" borderId="120">
      <alignment horizontal="right"/>
    </xf>
    <xf numFmtId="49" fontId="15" fillId="0" borderId="110">
      <alignment horizontal="left"/>
    </xf>
    <xf numFmtId="49" fontId="15" fillId="0" borderId="110">
      <alignment horizontal="left"/>
    </xf>
    <xf numFmtId="49" fontId="15" fillId="0" borderId="107">
      <alignment horizontal="left"/>
    </xf>
    <xf numFmtId="0" fontId="7" fillId="58" borderId="124" applyNumberFormat="0" applyFont="0" applyAlignment="0" applyProtection="0"/>
    <xf numFmtId="49" fontId="13" fillId="0" borderId="110" applyFill="0">
      <alignment horizontal="left" vertical="center"/>
    </xf>
    <xf numFmtId="0" fontId="47" fillId="0" borderId="126" applyNumberFormat="0" applyFill="0" applyAlignment="0" applyProtection="0"/>
    <xf numFmtId="49" fontId="13" fillId="0" borderId="107" applyFill="0">
      <alignment horizontal="left" vertical="center"/>
    </xf>
    <xf numFmtId="49" fontId="16" fillId="0" borderId="107">
      <alignment horizontal="left" vertical="center"/>
    </xf>
    <xf numFmtId="3" fontId="15" fillId="0" borderId="107" applyAlignment="0">
      <alignment horizontal="right" vertical="center"/>
    </xf>
    <xf numFmtId="49" fontId="16" fillId="0" borderId="107">
      <alignment horizontal="left" vertical="center"/>
    </xf>
    <xf numFmtId="171" fontId="17" fillId="0" borderId="107">
      <alignment horizontal="right"/>
    </xf>
    <xf numFmtId="0" fontId="21" fillId="0" borderId="107">
      <alignment horizontal="left"/>
    </xf>
    <xf numFmtId="0" fontId="22" fillId="0" borderId="107">
      <alignment horizontal="left" vertical="center"/>
    </xf>
    <xf numFmtId="0" fontId="17" fillId="0" borderId="107">
      <alignment horizontal="left" vertical="center"/>
    </xf>
    <xf numFmtId="49" fontId="23" fillId="33" borderId="108">
      <alignment horizontal="left" vertical="center"/>
    </xf>
    <xf numFmtId="0" fontId="17" fillId="0" borderId="107">
      <alignment horizontal="left" vertical="center"/>
    </xf>
    <xf numFmtId="0" fontId="22" fillId="0" borderId="107">
      <alignment horizontal="left" vertical="center"/>
    </xf>
    <xf numFmtId="0" fontId="21" fillId="0" borderId="107">
      <alignment horizontal="left"/>
    </xf>
    <xf numFmtId="171" fontId="17" fillId="0" borderId="107">
      <alignment horizontal="right"/>
    </xf>
    <xf numFmtId="49" fontId="16" fillId="0" borderId="107">
      <alignment horizontal="left" vertical="center"/>
    </xf>
    <xf numFmtId="169" fontId="15" fillId="0" borderId="107">
      <alignment horizontal="right" vertical="center"/>
    </xf>
    <xf numFmtId="3" fontId="15" fillId="0" borderId="107" applyAlignment="0">
      <alignment horizontal="right" vertical="center"/>
    </xf>
    <xf numFmtId="49" fontId="15" fillId="0" borderId="107">
      <alignment horizontal="left"/>
    </xf>
    <xf numFmtId="169" fontId="15" fillId="0" borderId="107">
      <alignment horizontal="right" vertical="center"/>
    </xf>
    <xf numFmtId="49" fontId="16" fillId="0" borderId="107">
      <alignment horizontal="left" vertical="center"/>
    </xf>
    <xf numFmtId="49" fontId="13" fillId="0" borderId="107" applyFill="0">
      <alignment horizontal="left" vertical="center"/>
    </xf>
    <xf numFmtId="49" fontId="23" fillId="33" borderId="108">
      <alignment horizontal="left" vertical="center"/>
    </xf>
    <xf numFmtId="49" fontId="23" fillId="33" borderId="111">
      <alignment horizontal="left" vertical="center"/>
    </xf>
    <xf numFmtId="4" fontId="12" fillId="0" borderId="112" applyFill="0" applyBorder="0" applyProtection="0">
      <alignment horizontal="right" vertical="center"/>
    </xf>
    <xf numFmtId="49" fontId="16" fillId="0" borderId="110">
      <alignment horizontal="left" vertical="center"/>
    </xf>
    <xf numFmtId="49" fontId="15" fillId="0" borderId="107">
      <alignment horizontal="left"/>
    </xf>
    <xf numFmtId="169" fontId="15" fillId="0" borderId="110">
      <alignment horizontal="right" vertical="center"/>
    </xf>
    <xf numFmtId="49" fontId="23" fillId="33" borderId="111">
      <alignment horizontal="left" vertical="center"/>
    </xf>
    <xf numFmtId="49" fontId="23" fillId="33" borderId="111">
      <alignment horizontal="left" vertical="center"/>
    </xf>
    <xf numFmtId="3" fontId="15" fillId="0" borderId="120" applyAlignment="0">
      <alignment horizontal="right" vertical="center"/>
    </xf>
    <xf numFmtId="0" fontId="47" fillId="0" borderId="126" applyNumberFormat="0" applyFill="0" applyAlignment="0" applyProtection="0"/>
    <xf numFmtId="0" fontId="21" fillId="0" borderId="110">
      <alignment horizontal="left"/>
    </xf>
    <xf numFmtId="169" fontId="15" fillId="0" borderId="110">
      <alignment horizontal="right" vertical="center"/>
    </xf>
    <xf numFmtId="171" fontId="17" fillId="0" borderId="113">
      <alignment horizontal="right"/>
    </xf>
    <xf numFmtId="4" fontId="12" fillId="0" borderId="109" applyFill="0" applyBorder="0" applyProtection="0">
      <alignment horizontal="right" vertical="center"/>
    </xf>
    <xf numFmtId="0" fontId="21" fillId="0" borderId="110">
      <alignment horizontal="left"/>
    </xf>
    <xf numFmtId="3" fontId="15" fillId="0" borderId="107" applyAlignment="0">
      <alignment horizontal="right" vertical="center"/>
    </xf>
    <xf numFmtId="169" fontId="15" fillId="0" borderId="107">
      <alignment horizontal="right" vertical="center"/>
    </xf>
    <xf numFmtId="49" fontId="16" fillId="0" borderId="107">
      <alignment horizontal="left" vertical="center"/>
    </xf>
    <xf numFmtId="171" fontId="17" fillId="0" borderId="107">
      <alignment horizontal="right"/>
    </xf>
    <xf numFmtId="0" fontId="21" fillId="0" borderId="107">
      <alignment horizontal="left"/>
    </xf>
    <xf numFmtId="0" fontId="22" fillId="0" borderId="107">
      <alignment horizontal="left" vertical="center"/>
    </xf>
    <xf numFmtId="0" fontId="17" fillId="0" borderId="107">
      <alignment horizontal="left" vertical="center"/>
    </xf>
    <xf numFmtId="169" fontId="15" fillId="0" borderId="110">
      <alignment horizontal="right" vertical="center"/>
    </xf>
    <xf numFmtId="49" fontId="16" fillId="0" borderId="107">
      <alignment horizontal="left" vertical="center"/>
    </xf>
    <xf numFmtId="49" fontId="13" fillId="0" borderId="107" applyFill="0">
      <alignment horizontal="left" vertical="center"/>
    </xf>
    <xf numFmtId="49" fontId="15" fillId="0" borderId="107">
      <alignment horizontal="left"/>
    </xf>
    <xf numFmtId="171" fontId="17" fillId="0" borderId="120">
      <alignment horizontal="right"/>
    </xf>
    <xf numFmtId="49" fontId="23" fillId="33" borderId="111">
      <alignment horizontal="left" vertical="center"/>
    </xf>
    <xf numFmtId="0" fontId="21" fillId="0" borderId="120">
      <alignment horizontal="left"/>
    </xf>
    <xf numFmtId="0" fontId="17" fillId="0" borderId="120">
      <alignment horizontal="left" vertical="center"/>
    </xf>
    <xf numFmtId="0" fontId="17" fillId="0" borderId="110">
      <alignment horizontal="left" vertical="center"/>
    </xf>
    <xf numFmtId="3" fontId="15" fillId="0" borderId="120" applyAlignment="0">
      <alignment horizontal="right" vertical="center"/>
    </xf>
    <xf numFmtId="0" fontId="17" fillId="0" borderId="110">
      <alignment horizontal="left" vertical="center"/>
    </xf>
    <xf numFmtId="0" fontId="45" fillId="55" borderId="117" applyNumberFormat="0" applyAlignment="0" applyProtection="0"/>
    <xf numFmtId="49" fontId="15" fillId="0" borderId="120">
      <alignment horizontal="left"/>
    </xf>
    <xf numFmtId="0" fontId="7" fillId="58" borderId="116" applyNumberFormat="0" applyFont="0" applyAlignment="0" applyProtection="0"/>
    <xf numFmtId="49" fontId="23" fillId="33" borderId="111">
      <alignment horizontal="left" vertical="center"/>
    </xf>
    <xf numFmtId="0" fontId="17" fillId="0" borderId="120">
      <alignment horizontal="left" vertical="center"/>
    </xf>
    <xf numFmtId="0" fontId="21" fillId="0" borderId="110">
      <alignment horizontal="left"/>
    </xf>
    <xf numFmtId="49" fontId="23" fillId="33" borderId="121">
      <alignment horizontal="left" vertical="center"/>
    </xf>
    <xf numFmtId="0" fontId="45" fillId="55" borderId="125" applyNumberFormat="0" applyAlignment="0" applyProtection="0"/>
    <xf numFmtId="0" fontId="45" fillId="55" borderId="125" applyNumberFormat="0" applyAlignment="0" applyProtection="0"/>
    <xf numFmtId="0" fontId="21" fillId="0" borderId="113">
      <alignment horizontal="left"/>
    </xf>
    <xf numFmtId="49" fontId="16" fillId="0" borderId="113">
      <alignment horizontal="left" vertical="center"/>
    </xf>
    <xf numFmtId="0" fontId="21" fillId="0" borderId="120">
      <alignment horizontal="left"/>
    </xf>
    <xf numFmtId="171" fontId="17" fillId="0" borderId="110">
      <alignment horizontal="right"/>
    </xf>
    <xf numFmtId="0" fontId="42" fillId="42" borderId="123" applyNumberFormat="0" applyAlignment="0" applyProtection="0"/>
    <xf numFmtId="0" fontId="22" fillId="0" borderId="110">
      <alignment horizontal="left" vertical="center"/>
    </xf>
    <xf numFmtId="0" fontId="7" fillId="58" borderId="124" applyNumberFormat="0" applyFont="0" applyAlignment="0" applyProtection="0"/>
    <xf numFmtId="49" fontId="23" fillId="33" borderId="111">
      <alignment horizontal="left" vertical="center"/>
    </xf>
    <xf numFmtId="49" fontId="13" fillId="0" borderId="110" applyFill="0">
      <alignment horizontal="left" vertical="center"/>
    </xf>
    <xf numFmtId="4" fontId="12" fillId="0" borderId="112" applyFill="0" applyBorder="0" applyProtection="0">
      <alignment horizontal="right" vertical="center"/>
    </xf>
    <xf numFmtId="3" fontId="15" fillId="0" borderId="110" applyAlignment="0">
      <alignment horizontal="right" vertical="center"/>
    </xf>
    <xf numFmtId="3" fontId="15" fillId="0" borderId="110" applyAlignment="0">
      <alignment horizontal="right" vertical="center"/>
    </xf>
    <xf numFmtId="0" fontId="21" fillId="0" borderId="110">
      <alignment horizontal="left"/>
    </xf>
    <xf numFmtId="49" fontId="15" fillId="0" borderId="120">
      <alignment horizontal="left"/>
    </xf>
    <xf numFmtId="0" fontId="17" fillId="0" borderId="110">
      <alignment horizontal="left" vertical="center"/>
    </xf>
    <xf numFmtId="49" fontId="23" fillId="33" borderId="111">
      <alignment horizontal="left" vertical="center"/>
    </xf>
    <xf numFmtId="4" fontId="12" fillId="0" borderId="109" applyFill="0" applyBorder="0" applyProtection="0">
      <alignment horizontal="right" vertical="center"/>
    </xf>
    <xf numFmtId="49" fontId="23" fillId="33" borderId="108">
      <alignment horizontal="left" vertical="center"/>
    </xf>
    <xf numFmtId="49" fontId="13" fillId="0" borderId="107" applyFill="0">
      <alignment horizontal="left" vertical="center"/>
    </xf>
    <xf numFmtId="49" fontId="16" fillId="0" borderId="107">
      <alignment horizontal="left" vertical="center"/>
    </xf>
    <xf numFmtId="3" fontId="15" fillId="0" borderId="107" applyAlignment="0">
      <alignment horizontal="right" vertical="center"/>
    </xf>
    <xf numFmtId="49" fontId="16" fillId="0" borderId="107">
      <alignment horizontal="left" vertical="center"/>
    </xf>
    <xf numFmtId="171" fontId="17" fillId="0" borderId="107">
      <alignment horizontal="right"/>
    </xf>
    <xf numFmtId="0" fontId="21" fillId="0" borderId="107">
      <alignment horizontal="left"/>
    </xf>
    <xf numFmtId="0" fontId="22" fillId="0" borderId="107">
      <alignment horizontal="left" vertical="center"/>
    </xf>
    <xf numFmtId="0" fontId="17" fillId="0" borderId="107">
      <alignment horizontal="left" vertical="center"/>
    </xf>
    <xf numFmtId="49" fontId="23" fillId="33" borderId="108">
      <alignment horizontal="left" vertical="center"/>
    </xf>
    <xf numFmtId="0" fontId="17" fillId="0" borderId="107">
      <alignment horizontal="left" vertical="center"/>
    </xf>
    <xf numFmtId="0" fontId="22" fillId="0" borderId="107">
      <alignment horizontal="left" vertical="center"/>
    </xf>
    <xf numFmtId="0" fontId="21" fillId="0" borderId="107">
      <alignment horizontal="left"/>
    </xf>
    <xf numFmtId="171" fontId="17" fillId="0" borderId="107">
      <alignment horizontal="right"/>
    </xf>
    <xf numFmtId="49" fontId="16" fillId="0" borderId="107">
      <alignment horizontal="left" vertical="center"/>
    </xf>
    <xf numFmtId="169" fontId="15" fillId="0" borderId="107">
      <alignment horizontal="right" vertical="center"/>
    </xf>
    <xf numFmtId="3" fontId="15" fillId="0" borderId="107" applyAlignment="0">
      <alignment horizontal="right" vertical="center"/>
    </xf>
    <xf numFmtId="49" fontId="15" fillId="0" borderId="107">
      <alignment horizontal="left"/>
    </xf>
    <xf numFmtId="169" fontId="15" fillId="0" borderId="107">
      <alignment horizontal="right" vertical="center"/>
    </xf>
    <xf numFmtId="49" fontId="16" fillId="0" borderId="107">
      <alignment horizontal="left" vertical="center"/>
    </xf>
    <xf numFmtId="49" fontId="13" fillId="0" borderId="107" applyFill="0">
      <alignment horizontal="left" vertical="center"/>
    </xf>
    <xf numFmtId="49" fontId="23" fillId="33" borderId="108">
      <alignment horizontal="left" vertical="center"/>
    </xf>
    <xf numFmtId="49" fontId="15" fillId="0" borderId="107">
      <alignment horizontal="left"/>
    </xf>
    <xf numFmtId="171" fontId="17" fillId="0" borderId="110">
      <alignment horizontal="right"/>
    </xf>
    <xf numFmtId="49" fontId="16" fillId="0" borderId="120">
      <alignment horizontal="left" vertical="center"/>
    </xf>
    <xf numFmtId="0" fontId="22" fillId="0" borderId="110">
      <alignment horizontal="left" vertical="center"/>
    </xf>
    <xf numFmtId="49" fontId="16" fillId="0" borderId="110">
      <alignment horizontal="left" vertical="center"/>
    </xf>
    <xf numFmtId="49" fontId="23" fillId="33" borderId="111">
      <alignment horizontal="left" vertical="center"/>
    </xf>
    <xf numFmtId="0" fontId="17" fillId="0" borderId="110">
      <alignment horizontal="left" vertical="center"/>
    </xf>
    <xf numFmtId="4" fontId="12" fillId="0" borderId="109" applyFill="0" applyBorder="0" applyProtection="0">
      <alignment horizontal="right" vertical="center"/>
    </xf>
    <xf numFmtId="49" fontId="23" fillId="33" borderId="108">
      <alignment horizontal="left" vertical="center"/>
    </xf>
    <xf numFmtId="0" fontId="47" fillId="0" borderId="126" applyNumberFormat="0" applyFill="0" applyAlignment="0" applyProtection="0"/>
    <xf numFmtId="0" fontId="47" fillId="0" borderId="126" applyNumberFormat="0" applyFill="0" applyAlignment="0" applyProtection="0"/>
    <xf numFmtId="0" fontId="47" fillId="0" borderId="126" applyNumberFormat="0" applyFill="0" applyAlignment="0" applyProtection="0"/>
    <xf numFmtId="49" fontId="16" fillId="0" borderId="120">
      <alignment horizontal="left" vertical="center"/>
    </xf>
    <xf numFmtId="0" fontId="17" fillId="0" borderId="120">
      <alignment horizontal="left" vertical="center"/>
    </xf>
    <xf numFmtId="0" fontId="22" fillId="0" borderId="110">
      <alignment horizontal="left" vertical="center"/>
    </xf>
    <xf numFmtId="49" fontId="16" fillId="0" borderId="110">
      <alignment horizontal="left" vertical="center"/>
    </xf>
    <xf numFmtId="3" fontId="15" fillId="0" borderId="120" applyAlignment="0">
      <alignment horizontal="right" vertical="center"/>
    </xf>
    <xf numFmtId="169" fontId="15" fillId="0" borderId="110">
      <alignment horizontal="right" vertical="center"/>
    </xf>
    <xf numFmtId="0" fontId="17" fillId="0" borderId="120">
      <alignment horizontal="left" vertical="center"/>
    </xf>
    <xf numFmtId="49" fontId="16" fillId="0" borderId="120">
      <alignment horizontal="left" vertical="center"/>
    </xf>
    <xf numFmtId="171" fontId="17" fillId="0" borderId="120">
      <alignment horizontal="right"/>
    </xf>
    <xf numFmtId="169" fontId="15" fillId="0" borderId="120">
      <alignment horizontal="right" vertical="center"/>
    </xf>
    <xf numFmtId="0" fontId="17" fillId="0" borderId="120">
      <alignment horizontal="left" vertical="center"/>
    </xf>
    <xf numFmtId="0" fontId="42" fillId="42" borderId="123" applyNumberFormat="0" applyAlignment="0" applyProtection="0"/>
    <xf numFmtId="0" fontId="47" fillId="0" borderId="126" applyNumberFormat="0" applyFill="0" applyAlignment="0" applyProtection="0"/>
    <xf numFmtId="0" fontId="42" fillId="42" borderId="123" applyNumberFormat="0" applyAlignment="0" applyProtection="0"/>
    <xf numFmtId="49" fontId="13" fillId="0" borderId="120" applyFill="0">
      <alignment horizontal="left" vertical="center"/>
    </xf>
    <xf numFmtId="171" fontId="17" fillId="0" borderId="110">
      <alignment horizontal="right"/>
    </xf>
    <xf numFmtId="0" fontId="35" fillId="55" borderId="123" applyNumberFormat="0" applyAlignment="0" applyProtection="0"/>
    <xf numFmtId="49" fontId="23" fillId="33" borderId="121">
      <alignment horizontal="left" vertical="center"/>
    </xf>
    <xf numFmtId="3" fontId="15" fillId="0" borderId="113" applyAlignment="0">
      <alignment horizontal="right" vertical="center"/>
    </xf>
    <xf numFmtId="0" fontId="21" fillId="0" borderId="120">
      <alignment horizontal="left"/>
    </xf>
    <xf numFmtId="49" fontId="16" fillId="0" borderId="110">
      <alignment horizontal="left" vertical="center"/>
    </xf>
    <xf numFmtId="0" fontId="17" fillId="0" borderId="110">
      <alignment horizontal="left" vertical="center"/>
    </xf>
    <xf numFmtId="0" fontId="21" fillId="0" borderId="110">
      <alignment horizontal="left"/>
    </xf>
    <xf numFmtId="49" fontId="15" fillId="0" borderId="110">
      <alignment horizontal="left"/>
    </xf>
    <xf numFmtId="49" fontId="23" fillId="33" borderId="111">
      <alignment horizontal="left" vertical="center"/>
    </xf>
    <xf numFmtId="49" fontId="23" fillId="33" borderId="111">
      <alignment horizontal="left" vertical="center"/>
    </xf>
    <xf numFmtId="0" fontId="17" fillId="0" borderId="110">
      <alignment horizontal="left" vertical="center"/>
    </xf>
    <xf numFmtId="0" fontId="21" fillId="0" borderId="110">
      <alignment horizontal="left"/>
    </xf>
    <xf numFmtId="171" fontId="17" fillId="0" borderId="110">
      <alignment horizontal="right"/>
    </xf>
    <xf numFmtId="49" fontId="13" fillId="0" borderId="110" applyFill="0">
      <alignment horizontal="left" vertical="center"/>
    </xf>
    <xf numFmtId="49" fontId="16" fillId="0" borderId="110">
      <alignment horizontal="left" vertical="center"/>
    </xf>
    <xf numFmtId="0" fontId="22" fillId="0" borderId="110">
      <alignment horizontal="left" vertical="center"/>
    </xf>
    <xf numFmtId="49" fontId="16" fillId="0" borderId="110">
      <alignment horizontal="left" vertical="center"/>
    </xf>
    <xf numFmtId="0" fontId="22" fillId="0" borderId="120">
      <alignment horizontal="left" vertical="center"/>
    </xf>
    <xf numFmtId="49" fontId="23" fillId="33" borderId="121">
      <alignment horizontal="left" vertical="center"/>
    </xf>
    <xf numFmtId="49" fontId="12" fillId="0" borderId="127" applyNumberFormat="0" applyFill="0" applyBorder="0" applyProtection="0">
      <alignment horizontal="left" vertical="center"/>
    </xf>
    <xf numFmtId="0" fontId="45" fillId="55" borderId="125" applyNumberFormat="0" applyAlignment="0" applyProtection="0"/>
    <xf numFmtId="169" fontId="15" fillId="0" borderId="110">
      <alignment horizontal="right" vertical="center"/>
    </xf>
    <xf numFmtId="49" fontId="16" fillId="0" borderId="113">
      <alignment horizontal="left" vertical="center"/>
    </xf>
    <xf numFmtId="0" fontId="21" fillId="0" borderId="120">
      <alignment horizontal="left"/>
    </xf>
    <xf numFmtId="4" fontId="12" fillId="0" borderId="122" applyFill="0" applyBorder="0" applyProtection="0">
      <alignment horizontal="right" vertical="center"/>
    </xf>
    <xf numFmtId="169" fontId="15" fillId="0" borderId="110">
      <alignment horizontal="right" vertical="center"/>
    </xf>
    <xf numFmtId="0" fontId="47" fillId="0" borderId="126" applyNumberFormat="0" applyFill="0" applyAlignment="0" applyProtection="0"/>
    <xf numFmtId="0" fontId="17" fillId="0" borderId="120">
      <alignment horizontal="left" vertical="center"/>
    </xf>
    <xf numFmtId="171" fontId="17" fillId="0" borderId="120">
      <alignment horizontal="right"/>
    </xf>
    <xf numFmtId="0" fontId="17" fillId="0" borderId="110">
      <alignment horizontal="left" vertical="center"/>
    </xf>
    <xf numFmtId="49" fontId="23" fillId="33" borderId="111">
      <alignment horizontal="left" vertical="center"/>
    </xf>
    <xf numFmtId="49" fontId="16" fillId="0" borderId="110">
      <alignment horizontal="left" vertical="center"/>
    </xf>
    <xf numFmtId="0" fontId="17" fillId="0" borderId="110">
      <alignment horizontal="left" vertical="center"/>
    </xf>
    <xf numFmtId="49" fontId="16" fillId="0" borderId="120">
      <alignment horizontal="left" vertical="center"/>
    </xf>
    <xf numFmtId="49" fontId="16" fillId="0" borderId="110">
      <alignment horizontal="left" vertical="center"/>
    </xf>
    <xf numFmtId="3" fontId="15" fillId="0" borderId="110" applyAlignment="0">
      <alignment horizontal="right" vertical="center"/>
    </xf>
    <xf numFmtId="0" fontId="22" fillId="0" borderId="110">
      <alignment horizontal="left" vertical="center"/>
    </xf>
    <xf numFmtId="0" fontId="22" fillId="0" borderId="110">
      <alignment horizontal="left" vertical="center"/>
    </xf>
    <xf numFmtId="49" fontId="16" fillId="0" borderId="110">
      <alignment horizontal="left" vertical="center"/>
    </xf>
    <xf numFmtId="4" fontId="12" fillId="0" borderId="112" applyFill="0" applyBorder="0" applyProtection="0">
      <alignment horizontal="right" vertical="center"/>
    </xf>
    <xf numFmtId="4" fontId="12" fillId="0" borderId="112" applyFill="0" applyBorder="0" applyProtection="0">
      <alignment horizontal="right" vertical="center"/>
    </xf>
    <xf numFmtId="0" fontId="21" fillId="0" borderId="110">
      <alignment horizontal="left"/>
    </xf>
    <xf numFmtId="0" fontId="35" fillId="55" borderId="115" applyNumberFormat="0" applyAlignment="0" applyProtection="0"/>
    <xf numFmtId="49" fontId="23" fillId="33" borderId="121">
      <alignment horizontal="left" vertical="center"/>
    </xf>
    <xf numFmtId="49" fontId="23" fillId="33" borderId="114">
      <alignment horizontal="left" vertical="center"/>
    </xf>
    <xf numFmtId="171" fontId="17" fillId="0" borderId="120">
      <alignment horizontal="right"/>
    </xf>
    <xf numFmtId="0" fontId="45" fillId="55" borderId="125" applyNumberFormat="0" applyAlignment="0" applyProtection="0"/>
    <xf numFmtId="0" fontId="42" fillId="42" borderId="115" applyNumberFormat="0" applyAlignment="0" applyProtection="0"/>
    <xf numFmtId="0" fontId="17" fillId="0" borderId="110">
      <alignment horizontal="left" vertical="center"/>
    </xf>
    <xf numFmtId="171" fontId="17" fillId="0" borderId="110">
      <alignment horizontal="right"/>
    </xf>
    <xf numFmtId="49" fontId="16" fillId="0" borderId="110">
      <alignment horizontal="left" vertical="center"/>
    </xf>
    <xf numFmtId="49" fontId="23" fillId="33" borderId="111">
      <alignment horizontal="left" vertical="center"/>
    </xf>
    <xf numFmtId="0" fontId="17" fillId="0" borderId="120">
      <alignment horizontal="left" vertical="center"/>
    </xf>
    <xf numFmtId="0" fontId="17" fillId="0" borderId="113">
      <alignment horizontal="left" vertical="center"/>
    </xf>
    <xf numFmtId="49" fontId="15" fillId="0" borderId="110">
      <alignment horizontal="left"/>
    </xf>
    <xf numFmtId="0" fontId="35" fillId="55" borderId="123" applyNumberFormat="0" applyAlignment="0" applyProtection="0"/>
    <xf numFmtId="49" fontId="13" fillId="0" borderId="110" applyFill="0">
      <alignment horizontal="left" vertical="center"/>
    </xf>
    <xf numFmtId="169" fontId="15" fillId="0" borderId="120">
      <alignment horizontal="right" vertical="center"/>
    </xf>
    <xf numFmtId="169" fontId="15" fillId="0" borderId="107">
      <alignment horizontal="right" vertical="center"/>
    </xf>
    <xf numFmtId="49" fontId="13" fillId="0" borderId="107" applyFill="0">
      <alignment horizontal="left" vertical="center"/>
    </xf>
    <xf numFmtId="49" fontId="16" fillId="0" borderId="107">
      <alignment horizontal="left" vertical="center"/>
    </xf>
    <xf numFmtId="49" fontId="16" fillId="0" borderId="107">
      <alignment horizontal="left" vertical="center"/>
    </xf>
    <xf numFmtId="3" fontId="15" fillId="0" borderId="107" applyAlignment="0">
      <alignment horizontal="right" vertical="center"/>
    </xf>
    <xf numFmtId="0" fontId="21" fillId="0" borderId="107">
      <alignment horizontal="left"/>
    </xf>
    <xf numFmtId="49" fontId="23" fillId="33" borderId="108">
      <alignment horizontal="left" vertical="center"/>
    </xf>
    <xf numFmtId="4" fontId="12" fillId="0" borderId="112" applyFill="0" applyBorder="0" applyProtection="0">
      <alignment horizontal="right" vertical="center"/>
    </xf>
    <xf numFmtId="0" fontId="21" fillId="0" borderId="120">
      <alignment horizontal="left"/>
    </xf>
    <xf numFmtId="3" fontId="15" fillId="0" borderId="107" applyAlignment="0">
      <alignment horizontal="right" vertical="center"/>
    </xf>
    <xf numFmtId="169" fontId="15" fillId="0" borderId="107">
      <alignment horizontal="right" vertical="center"/>
    </xf>
    <xf numFmtId="49" fontId="16" fillId="0" borderId="107">
      <alignment horizontal="left" vertical="center"/>
    </xf>
    <xf numFmtId="171" fontId="17" fillId="0" borderId="107">
      <alignment horizontal="right"/>
    </xf>
    <xf numFmtId="0" fontId="21" fillId="0" borderId="107">
      <alignment horizontal="left"/>
    </xf>
    <xf numFmtId="0" fontId="22" fillId="0" borderId="107">
      <alignment horizontal="left" vertical="center"/>
    </xf>
    <xf numFmtId="0" fontId="17" fillId="0" borderId="107">
      <alignment horizontal="left" vertical="center"/>
    </xf>
    <xf numFmtId="49" fontId="23" fillId="33" borderId="108">
      <alignment horizontal="left" vertical="center"/>
    </xf>
    <xf numFmtId="0" fontId="21" fillId="0" borderId="107">
      <alignment horizontal="left"/>
    </xf>
    <xf numFmtId="0" fontId="7" fillId="58" borderId="124" applyNumberFormat="0" applyFont="0" applyAlignment="0" applyProtection="0"/>
    <xf numFmtId="49" fontId="16" fillId="0" borderId="107">
      <alignment horizontal="left" vertical="center"/>
    </xf>
    <xf numFmtId="171" fontId="17" fillId="0" borderId="107">
      <alignment horizontal="right"/>
    </xf>
    <xf numFmtId="0" fontId="17" fillId="0" borderId="107">
      <alignment horizontal="left" vertical="center"/>
    </xf>
    <xf numFmtId="0" fontId="22" fillId="0" borderId="107">
      <alignment horizontal="left" vertical="center"/>
    </xf>
    <xf numFmtId="0" fontId="21" fillId="0" borderId="107">
      <alignment horizontal="left"/>
    </xf>
    <xf numFmtId="3" fontId="15" fillId="0" borderId="107" applyAlignment="0">
      <alignment horizontal="right" vertical="center"/>
    </xf>
    <xf numFmtId="49" fontId="15" fillId="0" borderId="107">
      <alignment horizontal="left"/>
    </xf>
    <xf numFmtId="169" fontId="15" fillId="0" borderId="107">
      <alignment horizontal="right" vertical="center"/>
    </xf>
    <xf numFmtId="49" fontId="15" fillId="0" borderId="107">
      <alignment horizontal="left"/>
    </xf>
    <xf numFmtId="4" fontId="12" fillId="0" borderId="109" applyFill="0" applyBorder="0" applyProtection="0">
      <alignment horizontal="right" vertical="center"/>
    </xf>
    <xf numFmtId="0" fontId="22" fillId="0" borderId="107">
      <alignment horizontal="left" vertical="center"/>
    </xf>
    <xf numFmtId="49" fontId="16" fillId="0" borderId="113">
      <alignment horizontal="left" vertical="center"/>
    </xf>
    <xf numFmtId="49" fontId="16" fillId="0" borderId="110">
      <alignment horizontal="left" vertical="center"/>
    </xf>
    <xf numFmtId="0" fontId="35" fillId="55" borderId="123" applyNumberFormat="0" applyAlignment="0" applyProtection="0"/>
    <xf numFmtId="49" fontId="15" fillId="0" borderId="110">
      <alignment horizontal="left"/>
    </xf>
    <xf numFmtId="49" fontId="16" fillId="0" borderId="107">
      <alignment horizontal="left" vertical="center"/>
    </xf>
    <xf numFmtId="49" fontId="23" fillId="33" borderId="108">
      <alignment horizontal="left" vertical="center"/>
    </xf>
    <xf numFmtId="0" fontId="21" fillId="0" borderId="120">
      <alignment horizontal="left"/>
    </xf>
    <xf numFmtId="0" fontId="17" fillId="0" borderId="120">
      <alignment horizontal="left" vertical="center"/>
    </xf>
    <xf numFmtId="49" fontId="16" fillId="0" borderId="107">
      <alignment horizontal="left" vertical="center"/>
    </xf>
    <xf numFmtId="49" fontId="13" fillId="0" borderId="107" applyFill="0">
      <alignment horizontal="left" vertical="center"/>
    </xf>
    <xf numFmtId="49" fontId="16" fillId="0" borderId="107">
      <alignment horizontal="left" vertical="center"/>
    </xf>
    <xf numFmtId="49" fontId="15" fillId="0" borderId="107">
      <alignment horizontal="left"/>
    </xf>
    <xf numFmtId="49" fontId="13" fillId="0" borderId="107" applyFill="0">
      <alignment horizontal="left" vertical="center"/>
    </xf>
    <xf numFmtId="49" fontId="16" fillId="0" borderId="107">
      <alignment horizontal="left" vertical="center"/>
    </xf>
    <xf numFmtId="3" fontId="15" fillId="0" borderId="107" applyAlignment="0">
      <alignment horizontal="right" vertical="center"/>
    </xf>
    <xf numFmtId="49" fontId="16" fillId="0" borderId="107">
      <alignment horizontal="left" vertical="center"/>
    </xf>
    <xf numFmtId="171" fontId="17" fillId="0" borderId="107">
      <alignment horizontal="right"/>
    </xf>
    <xf numFmtId="0" fontId="21" fillId="0" borderId="107">
      <alignment horizontal="left"/>
    </xf>
    <xf numFmtId="0" fontId="22" fillId="0" borderId="107">
      <alignment horizontal="left" vertical="center"/>
    </xf>
    <xf numFmtId="0" fontId="17" fillId="0" borderId="107">
      <alignment horizontal="left" vertical="center"/>
    </xf>
    <xf numFmtId="49" fontId="23" fillId="33" borderId="108">
      <alignment horizontal="left" vertical="center"/>
    </xf>
    <xf numFmtId="0" fontId="17" fillId="0" borderId="107">
      <alignment horizontal="left" vertical="center"/>
    </xf>
    <xf numFmtId="0" fontId="22" fillId="0" borderId="107">
      <alignment horizontal="left" vertical="center"/>
    </xf>
    <xf numFmtId="0" fontId="21" fillId="0" borderId="107">
      <alignment horizontal="left"/>
    </xf>
    <xf numFmtId="171" fontId="17" fillId="0" borderId="107">
      <alignment horizontal="right"/>
    </xf>
    <xf numFmtId="49" fontId="16" fillId="0" borderId="107">
      <alignment horizontal="left" vertical="center"/>
    </xf>
    <xf numFmtId="169" fontId="15" fillId="0" borderId="107">
      <alignment horizontal="right" vertical="center"/>
    </xf>
    <xf numFmtId="3" fontId="15" fillId="0" borderId="107" applyAlignment="0">
      <alignment horizontal="right" vertical="center"/>
    </xf>
    <xf numFmtId="49" fontId="15" fillId="0" borderId="107">
      <alignment horizontal="left"/>
    </xf>
    <xf numFmtId="169" fontId="15" fillId="0" borderId="107">
      <alignment horizontal="right" vertical="center"/>
    </xf>
    <xf numFmtId="49" fontId="16" fillId="0" borderId="107">
      <alignment horizontal="left" vertical="center"/>
    </xf>
    <xf numFmtId="49" fontId="13" fillId="0" borderId="107" applyFill="0">
      <alignment horizontal="left" vertical="center"/>
    </xf>
    <xf numFmtId="49" fontId="23" fillId="33" borderId="108">
      <alignment horizontal="left" vertical="center"/>
    </xf>
    <xf numFmtId="49" fontId="16" fillId="0" borderId="120">
      <alignment horizontal="left" vertical="center"/>
    </xf>
    <xf numFmtId="49" fontId="15" fillId="0" borderId="107">
      <alignment horizontal="left"/>
    </xf>
    <xf numFmtId="49" fontId="13" fillId="0" borderId="120" applyFill="0">
      <alignment horizontal="left" vertical="center"/>
    </xf>
    <xf numFmtId="49" fontId="16" fillId="0" borderId="120">
      <alignment horizontal="left" vertical="center"/>
    </xf>
    <xf numFmtId="171" fontId="17" fillId="0" borderId="110">
      <alignment horizontal="right"/>
    </xf>
    <xf numFmtId="4" fontId="12" fillId="0" borderId="109" applyFill="0" applyBorder="0" applyProtection="0">
      <alignment horizontal="right" vertical="center"/>
    </xf>
    <xf numFmtId="0" fontId="7" fillId="58" borderId="124" applyNumberFormat="0" applyFont="0" applyAlignment="0" applyProtection="0"/>
    <xf numFmtId="3" fontId="15" fillId="0" borderId="107" applyAlignment="0">
      <alignment horizontal="right" vertical="center"/>
    </xf>
    <xf numFmtId="169" fontId="15" fillId="0" borderId="107">
      <alignment horizontal="right" vertical="center"/>
    </xf>
    <xf numFmtId="49" fontId="16" fillId="0" borderId="107">
      <alignment horizontal="left" vertical="center"/>
    </xf>
    <xf numFmtId="171" fontId="17" fillId="0" borderId="107">
      <alignment horizontal="right"/>
    </xf>
    <xf numFmtId="0" fontId="21" fillId="0" borderId="107">
      <alignment horizontal="left"/>
    </xf>
    <xf numFmtId="0" fontId="22" fillId="0" borderId="107">
      <alignment horizontal="left" vertical="center"/>
    </xf>
    <xf numFmtId="0" fontId="17" fillId="0" borderId="107">
      <alignment horizontal="left" vertical="center"/>
    </xf>
    <xf numFmtId="49" fontId="16" fillId="0" borderId="107">
      <alignment horizontal="left" vertical="center"/>
    </xf>
    <xf numFmtId="49" fontId="13" fillId="0" borderId="107" applyFill="0">
      <alignment horizontal="left" vertical="center"/>
    </xf>
    <xf numFmtId="49" fontId="15" fillId="0" borderId="107">
      <alignment horizontal="left"/>
    </xf>
    <xf numFmtId="49" fontId="15" fillId="0" borderId="107">
      <alignment horizontal="left"/>
    </xf>
    <xf numFmtId="49" fontId="13" fillId="0" borderId="107" applyFill="0">
      <alignment horizontal="left" vertical="center"/>
    </xf>
    <xf numFmtId="49" fontId="16" fillId="0" borderId="107">
      <alignment horizontal="left" vertical="center"/>
    </xf>
    <xf numFmtId="49" fontId="23" fillId="33" borderId="108">
      <alignment horizontal="left" vertical="center"/>
    </xf>
    <xf numFmtId="0" fontId="17" fillId="0" borderId="107">
      <alignment horizontal="left" vertical="center"/>
    </xf>
    <xf numFmtId="0" fontId="22" fillId="0" borderId="107">
      <alignment horizontal="left" vertical="center"/>
    </xf>
    <xf numFmtId="0" fontId="21" fillId="0" borderId="107">
      <alignment horizontal="left"/>
    </xf>
    <xf numFmtId="171" fontId="17" fillId="0" borderId="107">
      <alignment horizontal="right"/>
    </xf>
    <xf numFmtId="49" fontId="16" fillId="0" borderId="107">
      <alignment horizontal="left" vertical="center"/>
    </xf>
    <xf numFmtId="169" fontId="15" fillId="0" borderId="107">
      <alignment horizontal="right" vertical="center"/>
    </xf>
    <xf numFmtId="3" fontId="15" fillId="0" borderId="107" applyAlignment="0">
      <alignment horizontal="right" vertical="center"/>
    </xf>
    <xf numFmtId="0" fontId="17" fillId="0" borderId="107">
      <alignment horizontal="left" vertical="center"/>
    </xf>
    <xf numFmtId="49" fontId="15" fillId="0" borderId="107">
      <alignment horizontal="left"/>
    </xf>
    <xf numFmtId="0" fontId="17" fillId="0" borderId="120">
      <alignment horizontal="left" vertical="center"/>
    </xf>
    <xf numFmtId="169" fontId="15" fillId="0" borderId="107">
      <alignment horizontal="right" vertical="center"/>
    </xf>
    <xf numFmtId="0" fontId="7" fillId="58" borderId="124" applyNumberFormat="0" applyFont="0" applyAlignment="0" applyProtection="0"/>
    <xf numFmtId="0" fontId="42" fillId="42" borderId="123" applyNumberFormat="0" applyAlignment="0" applyProtection="0"/>
    <xf numFmtId="49" fontId="15" fillId="0" borderId="120">
      <alignment horizontal="left"/>
    </xf>
    <xf numFmtId="49" fontId="16" fillId="0" borderId="107">
      <alignment horizontal="left" vertical="center"/>
    </xf>
    <xf numFmtId="171" fontId="17" fillId="0" borderId="110">
      <alignment horizontal="right"/>
    </xf>
    <xf numFmtId="0" fontId="22" fillId="0" borderId="110">
      <alignment horizontal="left" vertical="center"/>
    </xf>
    <xf numFmtId="4" fontId="12" fillId="0" borderId="109" applyFill="0" applyBorder="0" applyProtection="0">
      <alignment horizontal="right" vertical="center"/>
    </xf>
    <xf numFmtId="49" fontId="23" fillId="33" borderId="108">
      <alignment horizontal="left" vertical="center"/>
    </xf>
    <xf numFmtId="49" fontId="13" fillId="0" borderId="107" applyFill="0">
      <alignment horizontal="left" vertical="center"/>
    </xf>
    <xf numFmtId="49" fontId="16" fillId="0" borderId="107">
      <alignment horizontal="left" vertical="center"/>
    </xf>
    <xf numFmtId="3" fontId="15" fillId="0" borderId="107" applyAlignment="0">
      <alignment horizontal="right" vertical="center"/>
    </xf>
    <xf numFmtId="49" fontId="16" fillId="0" borderId="107">
      <alignment horizontal="left" vertical="center"/>
    </xf>
    <xf numFmtId="171" fontId="17" fillId="0" borderId="107">
      <alignment horizontal="right"/>
    </xf>
    <xf numFmtId="0" fontId="21" fillId="0" borderId="107">
      <alignment horizontal="left"/>
    </xf>
    <xf numFmtId="0" fontId="22" fillId="0" borderId="107">
      <alignment horizontal="left" vertical="center"/>
    </xf>
    <xf numFmtId="0" fontId="17" fillId="0" borderId="107">
      <alignment horizontal="left" vertical="center"/>
    </xf>
    <xf numFmtId="49" fontId="23" fillId="33" borderId="108">
      <alignment horizontal="left" vertical="center"/>
    </xf>
    <xf numFmtId="0" fontId="17" fillId="0" borderId="107">
      <alignment horizontal="left" vertical="center"/>
    </xf>
    <xf numFmtId="0" fontId="22" fillId="0" borderId="107">
      <alignment horizontal="left" vertical="center"/>
    </xf>
    <xf numFmtId="0" fontId="21" fillId="0" borderId="107">
      <alignment horizontal="left"/>
    </xf>
    <xf numFmtId="171" fontId="17" fillId="0" borderId="107">
      <alignment horizontal="right"/>
    </xf>
    <xf numFmtId="49" fontId="16" fillId="0" borderId="107">
      <alignment horizontal="left" vertical="center"/>
    </xf>
    <xf numFmtId="169" fontId="15" fillId="0" borderId="107">
      <alignment horizontal="right" vertical="center"/>
    </xf>
    <xf numFmtId="3" fontId="15" fillId="0" borderId="107" applyAlignment="0">
      <alignment horizontal="right" vertical="center"/>
    </xf>
    <xf numFmtId="49" fontId="15" fillId="0" borderId="107">
      <alignment horizontal="left"/>
    </xf>
    <xf numFmtId="169" fontId="15" fillId="0" borderId="107">
      <alignment horizontal="right" vertical="center"/>
    </xf>
    <xf numFmtId="49" fontId="16" fillId="0" borderId="107">
      <alignment horizontal="left" vertical="center"/>
    </xf>
    <xf numFmtId="49" fontId="13" fillId="0" borderId="107" applyFill="0">
      <alignment horizontal="left" vertical="center"/>
    </xf>
    <xf numFmtId="49" fontId="23" fillId="33" borderId="108">
      <alignment horizontal="left" vertical="center"/>
    </xf>
    <xf numFmtId="49" fontId="13" fillId="0" borderId="110" applyFill="0">
      <alignment horizontal="left" vertical="center"/>
    </xf>
    <xf numFmtId="49" fontId="15" fillId="0" borderId="107">
      <alignment horizontal="left"/>
    </xf>
    <xf numFmtId="49" fontId="15" fillId="0" borderId="110">
      <alignment horizontal="left"/>
    </xf>
    <xf numFmtId="49" fontId="16" fillId="0" borderId="120">
      <alignment horizontal="left" vertical="center"/>
    </xf>
    <xf numFmtId="169" fontId="15" fillId="0" borderId="110">
      <alignment horizontal="right" vertical="center"/>
    </xf>
    <xf numFmtId="4" fontId="12" fillId="0" borderId="109" applyFill="0" applyBorder="0" applyProtection="0">
      <alignment horizontal="right" vertical="center"/>
    </xf>
    <xf numFmtId="49" fontId="23" fillId="33" borderId="108">
      <alignment horizontal="left" vertical="center"/>
    </xf>
    <xf numFmtId="4" fontId="11" fillId="0" borderId="127" applyFill="0" applyBorder="0" applyProtection="0">
      <alignment horizontal="right" vertical="center"/>
    </xf>
    <xf numFmtId="0" fontId="17" fillId="0" borderId="120">
      <alignment horizontal="left" vertical="center"/>
    </xf>
    <xf numFmtId="3" fontId="15" fillId="0" borderId="120" applyAlignment="0">
      <alignment horizontal="right" vertical="center"/>
    </xf>
    <xf numFmtId="0" fontId="45" fillId="55" borderId="125" applyNumberFormat="0" applyAlignment="0" applyProtection="0"/>
    <xf numFmtId="3" fontId="15" fillId="0" borderId="110" applyAlignment="0">
      <alignment horizontal="right" vertical="center"/>
    </xf>
    <xf numFmtId="3" fontId="15" fillId="0" borderId="110" applyAlignment="0">
      <alignment horizontal="right" vertical="center"/>
    </xf>
    <xf numFmtId="4" fontId="12" fillId="0" borderId="112" applyFill="0" applyBorder="0" applyProtection="0">
      <alignment horizontal="right" vertical="center"/>
    </xf>
    <xf numFmtId="171" fontId="17" fillId="0" borderId="107">
      <alignment horizontal="right"/>
    </xf>
    <xf numFmtId="49" fontId="23" fillId="33" borderId="121">
      <alignment horizontal="left" vertical="center"/>
    </xf>
    <xf numFmtId="169" fontId="15" fillId="0" borderId="110">
      <alignment horizontal="right" vertical="center"/>
    </xf>
    <xf numFmtId="169" fontId="15" fillId="0" borderId="110">
      <alignment horizontal="right" vertical="center"/>
    </xf>
    <xf numFmtId="49" fontId="16" fillId="0" borderId="110">
      <alignment horizontal="left" vertical="center"/>
    </xf>
    <xf numFmtId="169" fontId="15" fillId="0" borderId="120">
      <alignment horizontal="right" vertical="center"/>
    </xf>
    <xf numFmtId="171" fontId="17" fillId="0" borderId="120">
      <alignment horizontal="right"/>
    </xf>
    <xf numFmtId="49" fontId="13" fillId="0" borderId="113" applyFill="0">
      <alignment horizontal="left" vertical="center"/>
    </xf>
    <xf numFmtId="0" fontId="17" fillId="0" borderId="110">
      <alignment horizontal="left" vertical="center"/>
    </xf>
    <xf numFmtId="0" fontId="22" fillId="0" borderId="120">
      <alignment horizontal="left" vertical="center"/>
    </xf>
    <xf numFmtId="4" fontId="12" fillId="0" borderId="112" applyFill="0" applyBorder="0" applyProtection="0">
      <alignment horizontal="right" vertical="center"/>
    </xf>
    <xf numFmtId="0" fontId="45" fillId="55" borderId="125" applyNumberFormat="0" applyAlignment="0" applyProtection="0"/>
    <xf numFmtId="171" fontId="17" fillId="0" borderId="110">
      <alignment horizontal="right"/>
    </xf>
    <xf numFmtId="3" fontId="15" fillId="0" borderId="110" applyAlignment="0">
      <alignment horizontal="right" vertical="center"/>
    </xf>
    <xf numFmtId="3" fontId="15" fillId="0" borderId="110" applyAlignment="0">
      <alignment horizontal="right" vertical="center"/>
    </xf>
    <xf numFmtId="0" fontId="47" fillId="0" borderId="126" applyNumberFormat="0" applyFill="0" applyAlignment="0" applyProtection="0"/>
    <xf numFmtId="3" fontId="15" fillId="0" borderId="110" applyAlignment="0">
      <alignment horizontal="right" vertical="center"/>
    </xf>
    <xf numFmtId="0" fontId="17" fillId="0" borderId="110">
      <alignment horizontal="left" vertical="center"/>
    </xf>
    <xf numFmtId="49" fontId="16" fillId="0" borderId="120">
      <alignment horizontal="left" vertical="center"/>
    </xf>
    <xf numFmtId="49" fontId="15" fillId="0" borderId="120">
      <alignment horizontal="left"/>
    </xf>
    <xf numFmtId="0" fontId="21" fillId="0" borderId="120">
      <alignment horizontal="left"/>
    </xf>
    <xf numFmtId="49" fontId="13" fillId="0" borderId="120" applyFill="0">
      <alignment horizontal="left" vertical="center"/>
    </xf>
    <xf numFmtId="49" fontId="13" fillId="0" borderId="120" applyFill="0">
      <alignment horizontal="left" vertical="center"/>
    </xf>
    <xf numFmtId="49" fontId="16" fillId="0" borderId="107">
      <alignment horizontal="left" vertical="center"/>
    </xf>
    <xf numFmtId="171" fontId="17" fillId="0" borderId="107">
      <alignment horizontal="right"/>
    </xf>
    <xf numFmtId="49" fontId="16" fillId="0" borderId="120">
      <alignment horizontal="left" vertical="center"/>
    </xf>
    <xf numFmtId="49" fontId="15" fillId="0" borderId="120">
      <alignment horizontal="left"/>
    </xf>
    <xf numFmtId="49" fontId="16" fillId="0" borderId="107">
      <alignment horizontal="left" vertical="center"/>
    </xf>
    <xf numFmtId="171" fontId="17" fillId="0" borderId="110">
      <alignment horizontal="right"/>
    </xf>
    <xf numFmtId="0" fontId="22" fillId="0" borderId="110">
      <alignment horizontal="left" vertical="center"/>
    </xf>
    <xf numFmtId="0" fontId="35" fillId="55" borderId="123" applyNumberFormat="0" applyAlignment="0" applyProtection="0"/>
    <xf numFmtId="49" fontId="23" fillId="33" borderId="111">
      <alignment horizontal="left" vertical="center"/>
    </xf>
    <xf numFmtId="3" fontId="15" fillId="0" borderId="107" applyAlignment="0">
      <alignment horizontal="right" vertical="center"/>
    </xf>
    <xf numFmtId="169" fontId="15" fillId="0" borderId="110">
      <alignment horizontal="right" vertical="center"/>
    </xf>
    <xf numFmtId="49" fontId="16" fillId="0" borderId="110">
      <alignment horizontal="left" vertical="center"/>
    </xf>
    <xf numFmtId="3" fontId="15" fillId="0" borderId="110" applyAlignment="0">
      <alignment horizontal="right" vertical="center"/>
    </xf>
    <xf numFmtId="49" fontId="23" fillId="33" borderId="111">
      <alignment horizontal="left" vertical="center"/>
    </xf>
    <xf numFmtId="3" fontId="15" fillId="0" borderId="120" applyAlignment="0">
      <alignment horizontal="right" vertical="center"/>
    </xf>
    <xf numFmtId="49" fontId="16" fillId="0" borderId="110">
      <alignment horizontal="left" vertical="center"/>
    </xf>
    <xf numFmtId="0" fontId="42" fillId="42" borderId="123" applyNumberFormat="0" applyAlignment="0" applyProtection="0"/>
    <xf numFmtId="0" fontId="47" fillId="0" borderId="126" applyNumberFormat="0" applyFill="0" applyAlignment="0" applyProtection="0"/>
    <xf numFmtId="3" fontId="15" fillId="0" borderId="110" applyAlignment="0">
      <alignment horizontal="right" vertical="center"/>
    </xf>
    <xf numFmtId="169" fontId="15" fillId="0" borderId="110">
      <alignment horizontal="right" vertical="center"/>
    </xf>
    <xf numFmtId="169" fontId="15" fillId="0" borderId="110">
      <alignment horizontal="right" vertical="center"/>
    </xf>
    <xf numFmtId="49" fontId="15" fillId="0" borderId="110">
      <alignment horizontal="left"/>
    </xf>
    <xf numFmtId="0" fontId="17" fillId="0" borderId="110">
      <alignment horizontal="left" vertical="center"/>
    </xf>
    <xf numFmtId="171" fontId="17" fillId="0" borderId="120">
      <alignment horizontal="right"/>
    </xf>
    <xf numFmtId="49" fontId="16" fillId="0" borderId="120">
      <alignment horizontal="left" vertical="center"/>
    </xf>
    <xf numFmtId="171" fontId="17" fillId="0" borderId="110">
      <alignment horizontal="right"/>
    </xf>
    <xf numFmtId="49" fontId="13" fillId="0" borderId="120" applyFill="0">
      <alignment horizontal="left" vertical="center"/>
    </xf>
    <xf numFmtId="49" fontId="23" fillId="33" borderId="108">
      <alignment horizontal="left" vertical="center"/>
    </xf>
    <xf numFmtId="4" fontId="12" fillId="0" borderId="109" applyFill="0" applyBorder="0" applyProtection="0">
      <alignment horizontal="right" vertical="center"/>
    </xf>
    <xf numFmtId="49" fontId="13" fillId="0" borderId="107" applyFill="0">
      <alignment horizontal="left" vertical="center"/>
    </xf>
    <xf numFmtId="169" fontId="15" fillId="0" borderId="107">
      <alignment horizontal="right" vertical="center"/>
    </xf>
    <xf numFmtId="3" fontId="15" fillId="0" borderId="107" applyAlignment="0">
      <alignment horizontal="right" vertical="center"/>
    </xf>
    <xf numFmtId="49" fontId="16" fillId="0" borderId="107">
      <alignment horizontal="left" vertical="center"/>
    </xf>
    <xf numFmtId="0" fontId="21" fillId="0" borderId="107">
      <alignment horizontal="left"/>
    </xf>
    <xf numFmtId="0" fontId="17" fillId="0" borderId="107">
      <alignment horizontal="left" vertical="center"/>
    </xf>
    <xf numFmtId="0" fontId="17" fillId="0" borderId="120">
      <alignment horizontal="left" vertical="center"/>
    </xf>
    <xf numFmtId="171" fontId="17" fillId="0" borderId="107">
      <alignment horizontal="right"/>
    </xf>
    <xf numFmtId="49" fontId="15" fillId="0" borderId="107">
      <alignment horizontal="left"/>
    </xf>
    <xf numFmtId="0" fontId="21" fillId="0" borderId="107">
      <alignment horizontal="left"/>
    </xf>
    <xf numFmtId="49" fontId="16" fillId="0" borderId="107">
      <alignment horizontal="left" vertical="center"/>
    </xf>
    <xf numFmtId="3" fontId="15" fillId="0" borderId="107" applyAlignment="0">
      <alignment horizontal="right" vertical="center"/>
    </xf>
    <xf numFmtId="171" fontId="17" fillId="0" borderId="120">
      <alignment horizontal="right"/>
    </xf>
    <xf numFmtId="0" fontId="22" fillId="0" borderId="107">
      <alignment horizontal="left" vertical="center"/>
    </xf>
    <xf numFmtId="49" fontId="13" fillId="0" borderId="107" applyFill="0">
      <alignment horizontal="left" vertical="center"/>
    </xf>
    <xf numFmtId="3" fontId="15" fillId="0" borderId="120" applyAlignment="0">
      <alignment horizontal="right" vertical="center"/>
    </xf>
    <xf numFmtId="3" fontId="15" fillId="0" borderId="107" applyAlignment="0">
      <alignment horizontal="right" vertical="center"/>
    </xf>
    <xf numFmtId="4" fontId="12" fillId="0" borderId="109" applyFill="0" applyBorder="0" applyProtection="0">
      <alignment horizontal="right" vertical="center"/>
    </xf>
    <xf numFmtId="49" fontId="23" fillId="33" borderId="108">
      <alignment horizontal="left" vertical="center"/>
    </xf>
    <xf numFmtId="49" fontId="13" fillId="0" borderId="107" applyFill="0">
      <alignment horizontal="left" vertical="center"/>
    </xf>
    <xf numFmtId="49" fontId="16" fillId="0" borderId="107">
      <alignment horizontal="left" vertical="center"/>
    </xf>
    <xf numFmtId="3" fontId="15" fillId="0" borderId="107" applyAlignment="0">
      <alignment horizontal="right" vertical="center"/>
    </xf>
    <xf numFmtId="49" fontId="16" fillId="0" borderId="107">
      <alignment horizontal="left" vertical="center"/>
    </xf>
    <xf numFmtId="171" fontId="17" fillId="0" borderId="107">
      <alignment horizontal="right"/>
    </xf>
    <xf numFmtId="0" fontId="21" fillId="0" borderId="107">
      <alignment horizontal="left"/>
    </xf>
    <xf numFmtId="0" fontId="22" fillId="0" borderId="107">
      <alignment horizontal="left" vertical="center"/>
    </xf>
    <xf numFmtId="0" fontId="17" fillId="0" borderId="107">
      <alignment horizontal="left" vertical="center"/>
    </xf>
    <xf numFmtId="49" fontId="23" fillId="33" borderId="108">
      <alignment horizontal="left" vertical="center"/>
    </xf>
    <xf numFmtId="0" fontId="17" fillId="0" borderId="107">
      <alignment horizontal="left" vertical="center"/>
    </xf>
    <xf numFmtId="0" fontId="22" fillId="0" borderId="107">
      <alignment horizontal="left" vertical="center"/>
    </xf>
    <xf numFmtId="0" fontId="21" fillId="0" borderId="107">
      <alignment horizontal="left"/>
    </xf>
    <xf numFmtId="171" fontId="17" fillId="0" borderId="107">
      <alignment horizontal="right"/>
    </xf>
    <xf numFmtId="49" fontId="16" fillId="0" borderId="107">
      <alignment horizontal="left" vertical="center"/>
    </xf>
    <xf numFmtId="169" fontId="15" fillId="0" borderId="107">
      <alignment horizontal="right" vertical="center"/>
    </xf>
    <xf numFmtId="3" fontId="15" fillId="0" borderId="107" applyAlignment="0">
      <alignment horizontal="right" vertical="center"/>
    </xf>
    <xf numFmtId="49" fontId="15" fillId="0" borderId="107">
      <alignment horizontal="left"/>
    </xf>
    <xf numFmtId="169" fontId="15" fillId="0" borderId="107">
      <alignment horizontal="right" vertical="center"/>
    </xf>
    <xf numFmtId="49" fontId="16" fillId="0" borderId="107">
      <alignment horizontal="left" vertical="center"/>
    </xf>
    <xf numFmtId="49" fontId="13" fillId="0" borderId="107" applyFill="0">
      <alignment horizontal="left" vertical="center"/>
    </xf>
    <xf numFmtId="49" fontId="23" fillId="33" borderId="108">
      <alignment horizontal="left" vertical="center"/>
    </xf>
    <xf numFmtId="49" fontId="15" fillId="0" borderId="107">
      <alignment horizontal="left"/>
    </xf>
    <xf numFmtId="0" fontId="22" fillId="0" borderId="107">
      <alignment horizontal="left" vertical="center"/>
    </xf>
    <xf numFmtId="49" fontId="13" fillId="0" borderId="107" applyFill="0">
      <alignment horizontal="left" vertical="center"/>
    </xf>
    <xf numFmtId="4" fontId="12" fillId="0" borderId="109" applyFill="0" applyBorder="0" applyProtection="0">
      <alignment horizontal="right" vertical="center"/>
    </xf>
    <xf numFmtId="49" fontId="23" fillId="33" borderId="108">
      <alignment horizontal="left" vertical="center"/>
    </xf>
    <xf numFmtId="0" fontId="17" fillId="0" borderId="120">
      <alignment horizontal="left" vertical="center"/>
    </xf>
    <xf numFmtId="4" fontId="12" fillId="0" borderId="122" applyFill="0" applyBorder="0" applyProtection="0">
      <alignment horizontal="right" vertical="center"/>
    </xf>
    <xf numFmtId="171" fontId="17" fillId="0" borderId="120">
      <alignment horizontal="right"/>
    </xf>
    <xf numFmtId="169" fontId="15" fillId="0" borderId="120">
      <alignment horizontal="right" vertical="center"/>
    </xf>
    <xf numFmtId="0" fontId="17" fillId="0" borderId="110">
      <alignment horizontal="left" vertical="center"/>
    </xf>
    <xf numFmtId="0" fontId="47" fillId="0" borderId="126" applyNumberFormat="0" applyFill="0" applyAlignment="0" applyProtection="0"/>
    <xf numFmtId="49" fontId="13" fillId="0" borderId="120" applyFill="0">
      <alignment horizontal="left" vertical="center"/>
    </xf>
    <xf numFmtId="0" fontId="21" fillId="0" borderId="120">
      <alignment horizontal="left"/>
    </xf>
    <xf numFmtId="49" fontId="16" fillId="0" borderId="120">
      <alignment horizontal="left" vertical="center"/>
    </xf>
    <xf numFmtId="0" fontId="47" fillId="0" borderId="126" applyNumberFormat="0" applyFill="0" applyAlignment="0" applyProtection="0"/>
    <xf numFmtId="0" fontId="17" fillId="0" borderId="107">
      <alignment horizontal="left" vertical="center"/>
    </xf>
    <xf numFmtId="4" fontId="12" fillId="0" borderId="109" applyFill="0" applyBorder="0" applyProtection="0">
      <alignment horizontal="right" vertical="center"/>
    </xf>
    <xf numFmtId="49" fontId="13" fillId="0" borderId="120" applyFill="0">
      <alignment horizontal="left" vertical="center"/>
    </xf>
    <xf numFmtId="49" fontId="23" fillId="33" borderId="108">
      <alignment horizontal="left" vertical="center"/>
    </xf>
    <xf numFmtId="49" fontId="23" fillId="33" borderId="111">
      <alignment horizontal="left" vertical="center"/>
    </xf>
    <xf numFmtId="49" fontId="16" fillId="0" borderId="110">
      <alignment horizontal="left" vertical="center"/>
    </xf>
    <xf numFmtId="49" fontId="16" fillId="0" borderId="110">
      <alignment horizontal="left" vertical="center"/>
    </xf>
    <xf numFmtId="0" fontId="47" fillId="0" borderId="126" applyNumberFormat="0" applyFill="0" applyAlignment="0" applyProtection="0"/>
    <xf numFmtId="49" fontId="13" fillId="0" borderId="107" applyFill="0">
      <alignment horizontal="left" vertical="center"/>
    </xf>
    <xf numFmtId="0" fontId="17" fillId="0" borderId="107">
      <alignment horizontal="left" vertical="center"/>
    </xf>
    <xf numFmtId="171" fontId="17" fillId="0" borderId="107">
      <alignment horizontal="right"/>
    </xf>
    <xf numFmtId="169" fontId="15" fillId="0" borderId="107">
      <alignment horizontal="right" vertical="center"/>
    </xf>
    <xf numFmtId="0" fontId="22" fillId="0" borderId="107">
      <alignment horizontal="left" vertical="center"/>
    </xf>
    <xf numFmtId="49" fontId="16" fillId="0" borderId="107">
      <alignment horizontal="left" vertical="center"/>
    </xf>
    <xf numFmtId="49" fontId="23" fillId="33" borderId="108">
      <alignment horizontal="left" vertical="center"/>
    </xf>
    <xf numFmtId="0" fontId="22" fillId="0" borderId="107">
      <alignment horizontal="left" vertical="center"/>
    </xf>
    <xf numFmtId="0" fontId="17" fillId="0" borderId="107">
      <alignment horizontal="left" vertical="center"/>
    </xf>
    <xf numFmtId="0" fontId="21" fillId="0" borderId="107">
      <alignment horizontal="left"/>
    </xf>
    <xf numFmtId="49" fontId="15" fillId="0" borderId="107">
      <alignment horizontal="left"/>
    </xf>
    <xf numFmtId="49" fontId="16" fillId="0" borderId="120">
      <alignment horizontal="left" vertical="center"/>
    </xf>
    <xf numFmtId="49" fontId="23" fillId="33" borderId="108">
      <alignment horizontal="left" vertical="center"/>
    </xf>
    <xf numFmtId="3" fontId="15" fillId="0" borderId="120" applyAlignment="0">
      <alignment horizontal="right" vertical="center"/>
    </xf>
    <xf numFmtId="49" fontId="16" fillId="0" borderId="107">
      <alignment horizontal="left" vertical="center"/>
    </xf>
    <xf numFmtId="49" fontId="15" fillId="0" borderId="107">
      <alignment horizontal="left"/>
    </xf>
    <xf numFmtId="0" fontId="17" fillId="0" borderId="120">
      <alignment horizontal="left" vertical="center"/>
    </xf>
    <xf numFmtId="169" fontId="15" fillId="0" borderId="107">
      <alignment horizontal="right" vertical="center"/>
    </xf>
    <xf numFmtId="0" fontId="47" fillId="0" borderId="126" applyNumberFormat="0" applyFill="0" applyAlignment="0" applyProtection="0"/>
    <xf numFmtId="171" fontId="17" fillId="0" borderId="107">
      <alignment horizontal="right"/>
    </xf>
    <xf numFmtId="0" fontId="17" fillId="0" borderId="120">
      <alignment horizontal="left" vertical="center"/>
    </xf>
    <xf numFmtId="49" fontId="23" fillId="33" borderId="111">
      <alignment horizontal="left" vertical="center"/>
    </xf>
    <xf numFmtId="49" fontId="13" fillId="0" borderId="107" applyFill="0">
      <alignment horizontal="left" vertical="center"/>
    </xf>
    <xf numFmtId="49" fontId="13" fillId="0" borderId="113" applyFill="0">
      <alignment horizontal="left" vertical="center"/>
    </xf>
    <xf numFmtId="0" fontId="22" fillId="0" borderId="110">
      <alignment horizontal="left" vertical="center"/>
    </xf>
    <xf numFmtId="49" fontId="16" fillId="0" borderId="110">
      <alignment horizontal="left" vertical="center"/>
    </xf>
    <xf numFmtId="3" fontId="15" fillId="0" borderId="110" applyAlignment="0">
      <alignment horizontal="right" vertical="center"/>
    </xf>
    <xf numFmtId="49" fontId="15" fillId="0" borderId="110">
      <alignment horizontal="left"/>
    </xf>
    <xf numFmtId="49" fontId="16" fillId="0" borderId="110">
      <alignment horizontal="left" vertical="center"/>
    </xf>
    <xf numFmtId="0" fontId="21" fillId="0" borderId="110">
      <alignment horizontal="left"/>
    </xf>
    <xf numFmtId="3" fontId="15" fillId="0" borderId="110" applyAlignment="0">
      <alignment horizontal="right" vertical="center"/>
    </xf>
    <xf numFmtId="0" fontId="21" fillId="0" borderId="110">
      <alignment horizontal="left"/>
    </xf>
    <xf numFmtId="169" fontId="15" fillId="0" borderId="113">
      <alignment horizontal="right" vertical="center"/>
    </xf>
    <xf numFmtId="171" fontId="17" fillId="0" borderId="110">
      <alignment horizontal="right"/>
    </xf>
    <xf numFmtId="0" fontId="17" fillId="0" borderId="110">
      <alignment horizontal="left" vertical="center"/>
    </xf>
    <xf numFmtId="49" fontId="16" fillId="0" borderId="110">
      <alignment horizontal="left" vertical="center"/>
    </xf>
    <xf numFmtId="0" fontId="22" fillId="0" borderId="113">
      <alignment horizontal="left" vertical="center"/>
    </xf>
    <xf numFmtId="0" fontId="35" fillId="55" borderId="123" applyNumberFormat="0" applyAlignment="0" applyProtection="0"/>
    <xf numFmtId="49" fontId="16" fillId="0" borderId="120">
      <alignment horizontal="left" vertical="center"/>
    </xf>
    <xf numFmtId="0" fontId="21" fillId="0" borderId="110">
      <alignment horizontal="left"/>
    </xf>
    <xf numFmtId="3" fontId="15" fillId="0" borderId="110" applyAlignment="0">
      <alignment horizontal="right" vertical="center"/>
    </xf>
    <xf numFmtId="49" fontId="23" fillId="33" borderId="111">
      <alignment horizontal="left" vertical="center"/>
    </xf>
    <xf numFmtId="49" fontId="15" fillId="0" borderId="110">
      <alignment horizontal="left"/>
    </xf>
    <xf numFmtId="49" fontId="13" fillId="0" borderId="110" applyFill="0">
      <alignment horizontal="left" vertical="center"/>
    </xf>
    <xf numFmtId="49" fontId="15" fillId="0" borderId="110">
      <alignment horizontal="left"/>
    </xf>
    <xf numFmtId="0" fontId="21" fillId="0" borderId="110">
      <alignment horizontal="left"/>
    </xf>
    <xf numFmtId="171" fontId="17" fillId="0" borderId="110">
      <alignment horizontal="right"/>
    </xf>
    <xf numFmtId="0" fontId="21" fillId="0" borderId="113">
      <alignment horizontal="left"/>
    </xf>
    <xf numFmtId="169" fontId="15" fillId="0" borderId="110">
      <alignment horizontal="right" vertical="center"/>
    </xf>
    <xf numFmtId="49" fontId="15" fillId="0" borderId="120">
      <alignment horizontal="left"/>
    </xf>
    <xf numFmtId="49" fontId="13" fillId="0" borderId="110" applyFill="0">
      <alignment horizontal="left" vertical="center"/>
    </xf>
    <xf numFmtId="49" fontId="16" fillId="0" borderId="120">
      <alignment horizontal="left" vertical="center"/>
    </xf>
    <xf numFmtId="0" fontId="21" fillId="0" borderId="110">
      <alignment horizontal="left"/>
    </xf>
    <xf numFmtId="169" fontId="15" fillId="0" borderId="107">
      <alignment horizontal="right" vertical="center"/>
    </xf>
    <xf numFmtId="49" fontId="13" fillId="0" borderId="107" applyFill="0">
      <alignment horizontal="left" vertical="center"/>
    </xf>
    <xf numFmtId="49" fontId="16" fillId="0" borderId="107">
      <alignment horizontal="left" vertical="center"/>
    </xf>
    <xf numFmtId="49" fontId="16" fillId="0" borderId="107">
      <alignment horizontal="left" vertical="center"/>
    </xf>
    <xf numFmtId="3" fontId="15" fillId="0" borderId="107" applyAlignment="0">
      <alignment horizontal="right" vertical="center"/>
    </xf>
    <xf numFmtId="0" fontId="21" fillId="0" borderId="107">
      <alignment horizontal="left"/>
    </xf>
    <xf numFmtId="49" fontId="23" fillId="33" borderId="108">
      <alignment horizontal="left" vertical="center"/>
    </xf>
    <xf numFmtId="171" fontId="17" fillId="0" borderId="120">
      <alignment horizontal="right"/>
    </xf>
    <xf numFmtId="3" fontId="15" fillId="0" borderId="107" applyAlignment="0">
      <alignment horizontal="right" vertical="center"/>
    </xf>
    <xf numFmtId="169" fontId="15" fillId="0" borderId="107">
      <alignment horizontal="right" vertical="center"/>
    </xf>
    <xf numFmtId="49" fontId="16" fillId="0" borderId="107">
      <alignment horizontal="left" vertical="center"/>
    </xf>
    <xf numFmtId="171" fontId="17" fillId="0" borderId="107">
      <alignment horizontal="right"/>
    </xf>
    <xf numFmtId="0" fontId="21" fillId="0" borderId="107">
      <alignment horizontal="left"/>
    </xf>
    <xf numFmtId="0" fontId="22" fillId="0" borderId="107">
      <alignment horizontal="left" vertical="center"/>
    </xf>
    <xf numFmtId="0" fontId="17" fillId="0" borderId="107">
      <alignment horizontal="left" vertical="center"/>
    </xf>
    <xf numFmtId="49" fontId="23" fillId="33" borderId="108">
      <alignment horizontal="left" vertical="center"/>
    </xf>
    <xf numFmtId="0" fontId="21" fillId="0" borderId="107">
      <alignment horizontal="left"/>
    </xf>
    <xf numFmtId="0" fontId="42" fillId="42" borderId="123" applyNumberFormat="0" applyAlignment="0" applyProtection="0"/>
    <xf numFmtId="49" fontId="16" fillId="0" borderId="107">
      <alignment horizontal="left" vertical="center"/>
    </xf>
    <xf numFmtId="171" fontId="17" fillId="0" borderId="107">
      <alignment horizontal="right"/>
    </xf>
    <xf numFmtId="0" fontId="17" fillId="0" borderId="107">
      <alignment horizontal="left" vertical="center"/>
    </xf>
    <xf numFmtId="0" fontId="22" fillId="0" borderId="107">
      <alignment horizontal="left" vertical="center"/>
    </xf>
    <xf numFmtId="0" fontId="21" fillId="0" borderId="107">
      <alignment horizontal="left"/>
    </xf>
    <xf numFmtId="3" fontId="15" fillId="0" borderId="107" applyAlignment="0">
      <alignment horizontal="right" vertical="center"/>
    </xf>
    <xf numFmtId="49" fontId="15" fillId="0" borderId="107">
      <alignment horizontal="left"/>
    </xf>
    <xf numFmtId="169" fontId="15" fillId="0" borderId="107">
      <alignment horizontal="right" vertical="center"/>
    </xf>
    <xf numFmtId="49" fontId="15" fillId="0" borderId="107">
      <alignment horizontal="left"/>
    </xf>
    <xf numFmtId="3" fontId="15" fillId="0" borderId="113" applyAlignment="0">
      <alignment horizontal="right" vertical="center"/>
    </xf>
    <xf numFmtId="0" fontId="22" fillId="0" borderId="107">
      <alignment horizontal="left" vertical="center"/>
    </xf>
    <xf numFmtId="169" fontId="15" fillId="0" borderId="120">
      <alignment horizontal="right" vertical="center"/>
    </xf>
    <xf numFmtId="0" fontId="17" fillId="0" borderId="120">
      <alignment horizontal="left" vertical="center"/>
    </xf>
    <xf numFmtId="169" fontId="15" fillId="0" borderId="120">
      <alignment horizontal="right" vertical="center"/>
    </xf>
    <xf numFmtId="49" fontId="16" fillId="0" borderId="107">
      <alignment horizontal="left" vertical="center"/>
    </xf>
    <xf numFmtId="49" fontId="23" fillId="33" borderId="108">
      <alignment horizontal="left" vertical="center"/>
    </xf>
    <xf numFmtId="0" fontId="22" fillId="0" borderId="120">
      <alignment horizontal="left" vertical="center"/>
    </xf>
    <xf numFmtId="49" fontId="23" fillId="33" borderId="121">
      <alignment horizontal="left" vertical="center"/>
    </xf>
    <xf numFmtId="49" fontId="16" fillId="0" borderId="107">
      <alignment horizontal="left" vertical="center"/>
    </xf>
    <xf numFmtId="49" fontId="13" fillId="0" borderId="107" applyFill="0">
      <alignment horizontal="left" vertical="center"/>
    </xf>
    <xf numFmtId="49" fontId="16" fillId="0" borderId="107">
      <alignment horizontal="left" vertical="center"/>
    </xf>
    <xf numFmtId="49" fontId="15" fillId="0" borderId="107">
      <alignment horizontal="left"/>
    </xf>
    <xf numFmtId="49" fontId="13" fillId="0" borderId="107" applyFill="0">
      <alignment horizontal="left" vertical="center"/>
    </xf>
    <xf numFmtId="49" fontId="16" fillId="0" borderId="107">
      <alignment horizontal="left" vertical="center"/>
    </xf>
    <xf numFmtId="3" fontId="15" fillId="0" borderId="107" applyAlignment="0">
      <alignment horizontal="right" vertical="center"/>
    </xf>
    <xf numFmtId="49" fontId="16" fillId="0" borderId="107">
      <alignment horizontal="left" vertical="center"/>
    </xf>
    <xf numFmtId="171" fontId="17" fillId="0" borderId="107">
      <alignment horizontal="right"/>
    </xf>
    <xf numFmtId="0" fontId="21" fillId="0" borderId="107">
      <alignment horizontal="left"/>
    </xf>
    <xf numFmtId="0" fontId="22" fillId="0" borderId="107">
      <alignment horizontal="left" vertical="center"/>
    </xf>
    <xf numFmtId="0" fontId="17" fillId="0" borderId="107">
      <alignment horizontal="left" vertical="center"/>
    </xf>
    <xf numFmtId="49" fontId="23" fillId="33" borderId="108">
      <alignment horizontal="left" vertical="center"/>
    </xf>
    <xf numFmtId="0" fontId="17" fillId="0" borderId="107">
      <alignment horizontal="left" vertical="center"/>
    </xf>
    <xf numFmtId="0" fontId="22" fillId="0" borderId="107">
      <alignment horizontal="left" vertical="center"/>
    </xf>
    <xf numFmtId="0" fontId="21" fillId="0" borderId="107">
      <alignment horizontal="left"/>
    </xf>
    <xf numFmtId="171" fontId="17" fillId="0" borderId="107">
      <alignment horizontal="right"/>
    </xf>
    <xf numFmtId="49" fontId="16" fillId="0" borderId="107">
      <alignment horizontal="left" vertical="center"/>
    </xf>
    <xf numFmtId="169" fontId="15" fillId="0" borderId="107">
      <alignment horizontal="right" vertical="center"/>
    </xf>
    <xf numFmtId="3" fontId="15" fillId="0" borderId="107" applyAlignment="0">
      <alignment horizontal="right" vertical="center"/>
    </xf>
    <xf numFmtId="49" fontId="15" fillId="0" borderId="107">
      <alignment horizontal="left"/>
    </xf>
    <xf numFmtId="169" fontId="15" fillId="0" borderId="107">
      <alignment horizontal="right" vertical="center"/>
    </xf>
    <xf numFmtId="49" fontId="16" fillId="0" borderId="107">
      <alignment horizontal="left" vertical="center"/>
    </xf>
    <xf numFmtId="49" fontId="13" fillId="0" borderId="107" applyFill="0">
      <alignment horizontal="left" vertical="center"/>
    </xf>
    <xf numFmtId="49" fontId="23" fillId="33" borderId="108">
      <alignment horizontal="left" vertical="center"/>
    </xf>
    <xf numFmtId="49" fontId="15" fillId="0" borderId="107">
      <alignment horizontal="left"/>
    </xf>
    <xf numFmtId="49" fontId="16" fillId="0" borderId="110">
      <alignment horizontal="left" vertical="center"/>
    </xf>
    <xf numFmtId="3" fontId="15" fillId="0" borderId="110" applyAlignment="0">
      <alignment horizontal="right" vertical="center"/>
    </xf>
    <xf numFmtId="49" fontId="23" fillId="33" borderId="111">
      <alignment horizontal="left" vertical="center"/>
    </xf>
    <xf numFmtId="171" fontId="17" fillId="0" borderId="113">
      <alignment horizontal="right"/>
    </xf>
    <xf numFmtId="3" fontId="15" fillId="0" borderId="107" applyAlignment="0">
      <alignment horizontal="right" vertical="center"/>
    </xf>
    <xf numFmtId="169" fontId="15" fillId="0" borderId="107">
      <alignment horizontal="right" vertical="center"/>
    </xf>
    <xf numFmtId="49" fontId="16" fillId="0" borderId="107">
      <alignment horizontal="left" vertical="center"/>
    </xf>
    <xf numFmtId="171" fontId="17" fillId="0" borderId="107">
      <alignment horizontal="right"/>
    </xf>
    <xf numFmtId="0" fontId="21" fillId="0" borderId="107">
      <alignment horizontal="left"/>
    </xf>
    <xf numFmtId="0" fontId="22" fillId="0" borderId="107">
      <alignment horizontal="left" vertical="center"/>
    </xf>
    <xf numFmtId="0" fontId="17" fillId="0" borderId="107">
      <alignment horizontal="left" vertical="center"/>
    </xf>
    <xf numFmtId="49" fontId="16" fillId="0" borderId="107">
      <alignment horizontal="left" vertical="center"/>
    </xf>
    <xf numFmtId="49" fontId="13" fillId="0" borderId="107" applyFill="0">
      <alignment horizontal="left" vertical="center"/>
    </xf>
    <xf numFmtId="49" fontId="15" fillId="0" borderId="107">
      <alignment horizontal="left"/>
    </xf>
    <xf numFmtId="49" fontId="15" fillId="0" borderId="107">
      <alignment horizontal="left"/>
    </xf>
    <xf numFmtId="49" fontId="13" fillId="0" borderId="107" applyFill="0">
      <alignment horizontal="left" vertical="center"/>
    </xf>
    <xf numFmtId="49" fontId="16" fillId="0" borderId="107">
      <alignment horizontal="left" vertical="center"/>
    </xf>
    <xf numFmtId="49" fontId="23" fillId="33" borderId="108">
      <alignment horizontal="left" vertical="center"/>
    </xf>
    <xf numFmtId="0" fontId="17" fillId="0" borderId="107">
      <alignment horizontal="left" vertical="center"/>
    </xf>
    <xf numFmtId="0" fontId="22" fillId="0" borderId="107">
      <alignment horizontal="left" vertical="center"/>
    </xf>
    <xf numFmtId="0" fontId="21" fillId="0" borderId="107">
      <alignment horizontal="left"/>
    </xf>
    <xf numFmtId="171" fontId="17" fillId="0" borderId="107">
      <alignment horizontal="right"/>
    </xf>
    <xf numFmtId="49" fontId="16" fillId="0" borderId="107">
      <alignment horizontal="left" vertical="center"/>
    </xf>
    <xf numFmtId="169" fontId="15" fillId="0" borderId="107">
      <alignment horizontal="right" vertical="center"/>
    </xf>
    <xf numFmtId="3" fontId="15" fillId="0" borderId="107" applyAlignment="0">
      <alignment horizontal="right" vertical="center"/>
    </xf>
    <xf numFmtId="0" fontId="17" fillId="0" borderId="107">
      <alignment horizontal="left" vertical="center"/>
    </xf>
    <xf numFmtId="49" fontId="15" fillId="0" borderId="107">
      <alignment horizontal="left"/>
    </xf>
    <xf numFmtId="0" fontId="21" fillId="0" borderId="120">
      <alignment horizontal="left"/>
    </xf>
    <xf numFmtId="169" fontId="15" fillId="0" borderId="107">
      <alignment horizontal="right" vertical="center"/>
    </xf>
    <xf numFmtId="0" fontId="7" fillId="58" borderId="124" applyNumberFormat="0" applyFont="0" applyAlignment="0" applyProtection="0"/>
    <xf numFmtId="49" fontId="16" fillId="0" borderId="120">
      <alignment horizontal="left" vertical="center"/>
    </xf>
    <xf numFmtId="49" fontId="13" fillId="0" borderId="120" applyFill="0">
      <alignment horizontal="left" vertical="center"/>
    </xf>
    <xf numFmtId="49" fontId="16" fillId="0" borderId="107">
      <alignment horizontal="left" vertical="center"/>
    </xf>
    <xf numFmtId="49" fontId="15" fillId="0" borderId="120">
      <alignment horizontal="left"/>
    </xf>
    <xf numFmtId="0" fontId="21" fillId="0" borderId="110">
      <alignment horizontal="left"/>
    </xf>
    <xf numFmtId="0" fontId="21" fillId="0" borderId="110">
      <alignment horizontal="left"/>
    </xf>
    <xf numFmtId="49" fontId="23" fillId="33" borderId="108">
      <alignment horizontal="left" vertical="center"/>
    </xf>
    <xf numFmtId="49" fontId="13" fillId="0" borderId="107" applyFill="0">
      <alignment horizontal="left" vertical="center"/>
    </xf>
    <xf numFmtId="49" fontId="16" fillId="0" borderId="107">
      <alignment horizontal="left" vertical="center"/>
    </xf>
    <xf numFmtId="3" fontId="15" fillId="0" borderId="107" applyAlignment="0">
      <alignment horizontal="right" vertical="center"/>
    </xf>
    <xf numFmtId="49" fontId="16" fillId="0" borderId="107">
      <alignment horizontal="left" vertical="center"/>
    </xf>
    <xf numFmtId="171" fontId="17" fillId="0" borderId="107">
      <alignment horizontal="right"/>
    </xf>
    <xf numFmtId="0" fontId="21" fillId="0" borderId="107">
      <alignment horizontal="left"/>
    </xf>
    <xf numFmtId="0" fontId="22" fillId="0" borderId="107">
      <alignment horizontal="left" vertical="center"/>
    </xf>
    <xf numFmtId="0" fontId="17" fillId="0" borderId="107">
      <alignment horizontal="left" vertical="center"/>
    </xf>
    <xf numFmtId="49" fontId="23" fillId="33" borderId="108">
      <alignment horizontal="left" vertical="center"/>
    </xf>
    <xf numFmtId="0" fontId="17" fillId="0" borderId="107">
      <alignment horizontal="left" vertical="center"/>
    </xf>
    <xf numFmtId="0" fontId="22" fillId="0" borderId="107">
      <alignment horizontal="left" vertical="center"/>
    </xf>
    <xf numFmtId="0" fontId="21" fillId="0" borderId="107">
      <alignment horizontal="left"/>
    </xf>
    <xf numFmtId="171" fontId="17" fillId="0" borderId="107">
      <alignment horizontal="right"/>
    </xf>
    <xf numFmtId="49" fontId="16" fillId="0" borderId="107">
      <alignment horizontal="left" vertical="center"/>
    </xf>
    <xf numFmtId="169" fontId="15" fillId="0" borderId="107">
      <alignment horizontal="right" vertical="center"/>
    </xf>
    <xf numFmtId="3" fontId="15" fillId="0" borderId="107" applyAlignment="0">
      <alignment horizontal="right" vertical="center"/>
    </xf>
    <xf numFmtId="49" fontId="15" fillId="0" borderId="107">
      <alignment horizontal="left"/>
    </xf>
    <xf numFmtId="169" fontId="15" fillId="0" borderId="107">
      <alignment horizontal="right" vertical="center"/>
    </xf>
    <xf numFmtId="49" fontId="16" fillId="0" borderId="107">
      <alignment horizontal="left" vertical="center"/>
    </xf>
    <xf numFmtId="49" fontId="13" fillId="0" borderId="107" applyFill="0">
      <alignment horizontal="left" vertical="center"/>
    </xf>
    <xf numFmtId="49" fontId="23" fillId="33" borderId="108">
      <alignment horizontal="left" vertical="center"/>
    </xf>
    <xf numFmtId="49" fontId="16" fillId="0" borderId="110">
      <alignment horizontal="left" vertical="center"/>
    </xf>
    <xf numFmtId="49" fontId="15" fillId="0" borderId="107">
      <alignment horizontal="left"/>
    </xf>
    <xf numFmtId="0" fontId="21" fillId="0" borderId="113">
      <alignment horizontal="left"/>
    </xf>
    <xf numFmtId="49" fontId="16" fillId="0" borderId="110">
      <alignment horizontal="left" vertical="center"/>
    </xf>
    <xf numFmtId="3" fontId="15" fillId="0" borderId="110" applyAlignment="0">
      <alignment horizontal="right" vertical="center"/>
    </xf>
    <xf numFmtId="0" fontId="22" fillId="0" borderId="110">
      <alignment horizontal="left" vertical="center"/>
    </xf>
    <xf numFmtId="0" fontId="42" fillId="42" borderId="123" applyNumberFormat="0" applyAlignment="0" applyProtection="0"/>
    <xf numFmtId="49" fontId="23" fillId="33" borderId="108">
      <alignment horizontal="left" vertical="center"/>
    </xf>
    <xf numFmtId="0" fontId="45" fillId="55" borderId="125" applyNumberFormat="0" applyAlignment="0" applyProtection="0"/>
    <xf numFmtId="3" fontId="15" fillId="0" borderId="120" applyAlignment="0">
      <alignment horizontal="right" vertical="center"/>
    </xf>
    <xf numFmtId="0" fontId="22" fillId="0" borderId="120">
      <alignment horizontal="left" vertical="center"/>
    </xf>
    <xf numFmtId="0" fontId="17" fillId="0" borderId="120">
      <alignment horizontal="left" vertical="center"/>
    </xf>
    <xf numFmtId="0" fontId="45" fillId="55" borderId="125" applyNumberFormat="0" applyAlignment="0" applyProtection="0"/>
    <xf numFmtId="49" fontId="16" fillId="0" borderId="120">
      <alignment horizontal="left" vertical="center"/>
    </xf>
    <xf numFmtId="49" fontId="23" fillId="33" borderId="111">
      <alignment horizontal="left" vertical="center"/>
    </xf>
    <xf numFmtId="49" fontId="16" fillId="0" borderId="110">
      <alignment horizontal="left" vertical="center"/>
    </xf>
    <xf numFmtId="49" fontId="15" fillId="0" borderId="110">
      <alignment horizontal="left"/>
    </xf>
    <xf numFmtId="49" fontId="23" fillId="33" borderId="121">
      <alignment horizontal="left" vertical="center"/>
    </xf>
    <xf numFmtId="171" fontId="17" fillId="0" borderId="107">
      <alignment horizontal="right"/>
    </xf>
    <xf numFmtId="4" fontId="12" fillId="0" borderId="122" applyFill="0" applyBorder="0" applyProtection="0">
      <alignment horizontal="right" vertical="center"/>
    </xf>
    <xf numFmtId="4" fontId="12" fillId="0" borderId="122" applyFill="0" applyBorder="0" applyProtection="0">
      <alignment horizontal="right" vertical="center"/>
    </xf>
    <xf numFmtId="49" fontId="15" fillId="0" borderId="120">
      <alignment horizontal="left"/>
    </xf>
    <xf numFmtId="171" fontId="17" fillId="0" borderId="120">
      <alignment horizontal="right"/>
    </xf>
    <xf numFmtId="0" fontId="45" fillId="55" borderId="125" applyNumberFormat="0" applyAlignment="0" applyProtection="0"/>
    <xf numFmtId="49" fontId="13" fillId="0" borderId="120" applyFill="0">
      <alignment horizontal="left" vertical="center"/>
    </xf>
    <xf numFmtId="169" fontId="15" fillId="0" borderId="110">
      <alignment horizontal="right" vertical="center"/>
    </xf>
    <xf numFmtId="49" fontId="16" fillId="0" borderId="120">
      <alignment horizontal="left" vertical="center"/>
    </xf>
    <xf numFmtId="0" fontId="22" fillId="0" borderId="120">
      <alignment horizontal="left" vertical="center"/>
    </xf>
    <xf numFmtId="0" fontId="22" fillId="0" borderId="110">
      <alignment horizontal="left" vertical="center"/>
    </xf>
    <xf numFmtId="49" fontId="13" fillId="0" borderId="110" applyFill="0">
      <alignment horizontal="left" vertical="center"/>
    </xf>
    <xf numFmtId="171" fontId="17" fillId="0" borderId="120">
      <alignment horizontal="right"/>
    </xf>
    <xf numFmtId="49" fontId="13" fillId="0" borderId="110" applyFill="0">
      <alignment horizontal="left" vertical="center"/>
    </xf>
    <xf numFmtId="169" fontId="15" fillId="0" borderId="113">
      <alignment horizontal="right" vertical="center"/>
    </xf>
    <xf numFmtId="169" fontId="15" fillId="0" borderId="113">
      <alignment horizontal="right" vertical="center"/>
    </xf>
    <xf numFmtId="0" fontId="35" fillId="55" borderId="123" applyNumberFormat="0" applyAlignment="0" applyProtection="0"/>
    <xf numFmtId="49" fontId="16" fillId="0" borderId="120">
      <alignment horizontal="left" vertical="center"/>
    </xf>
    <xf numFmtId="0" fontId="17" fillId="0" borderId="110">
      <alignment horizontal="left" vertical="center"/>
    </xf>
    <xf numFmtId="169" fontId="15" fillId="0" borderId="120">
      <alignment horizontal="right" vertical="center"/>
    </xf>
    <xf numFmtId="0" fontId="35" fillId="55" borderId="123" applyNumberFormat="0" applyAlignment="0" applyProtection="0"/>
    <xf numFmtId="49" fontId="15" fillId="0" borderId="120">
      <alignment horizontal="left"/>
    </xf>
    <xf numFmtId="169" fontId="15" fillId="0" borderId="120">
      <alignment horizontal="right" vertical="center"/>
    </xf>
    <xf numFmtId="0" fontId="22" fillId="0" borderId="120">
      <alignment horizontal="left" vertical="center"/>
    </xf>
    <xf numFmtId="49" fontId="16" fillId="0" borderId="107">
      <alignment horizontal="left" vertical="center"/>
    </xf>
    <xf numFmtId="171" fontId="17" fillId="0" borderId="107">
      <alignment horizontal="right"/>
    </xf>
    <xf numFmtId="49" fontId="13" fillId="0" borderId="120" applyFill="0">
      <alignment horizontal="left" vertical="center"/>
    </xf>
    <xf numFmtId="49" fontId="16" fillId="0" borderId="120">
      <alignment horizontal="left" vertical="center"/>
    </xf>
    <xf numFmtId="49" fontId="16" fillId="0" borderId="107">
      <alignment horizontal="left" vertical="center"/>
    </xf>
    <xf numFmtId="0" fontId="22" fillId="0" borderId="110">
      <alignment horizontal="left" vertical="center"/>
    </xf>
    <xf numFmtId="49" fontId="16" fillId="0" borderId="110">
      <alignment horizontal="left" vertical="center"/>
    </xf>
    <xf numFmtId="49" fontId="16" fillId="0" borderId="110">
      <alignment horizontal="left" vertical="center"/>
    </xf>
    <xf numFmtId="169" fontId="15" fillId="0" borderId="110">
      <alignment horizontal="right" vertical="center"/>
    </xf>
    <xf numFmtId="49" fontId="15" fillId="0" borderId="110">
      <alignment horizontal="left"/>
    </xf>
    <xf numFmtId="3" fontId="15" fillId="0" borderId="107" applyAlignment="0">
      <alignment horizontal="right" vertical="center"/>
    </xf>
    <xf numFmtId="0" fontId="21" fillId="0" borderId="110">
      <alignment horizontal="left"/>
    </xf>
    <xf numFmtId="3" fontId="15" fillId="0" borderId="113" applyAlignment="0">
      <alignment horizontal="right" vertical="center"/>
    </xf>
    <xf numFmtId="0" fontId="22" fillId="0" borderId="110">
      <alignment horizontal="left" vertical="center"/>
    </xf>
    <xf numFmtId="49" fontId="16" fillId="0" borderId="120">
      <alignment horizontal="left" vertical="center"/>
    </xf>
    <xf numFmtId="4" fontId="12" fillId="0" borderId="112" applyFill="0" applyBorder="0" applyProtection="0">
      <alignment horizontal="right" vertical="center"/>
    </xf>
    <xf numFmtId="49" fontId="16" fillId="0" borderId="110">
      <alignment horizontal="left" vertical="center"/>
    </xf>
    <xf numFmtId="0" fontId="42" fillId="42" borderId="123" applyNumberFormat="0" applyAlignment="0" applyProtection="0"/>
    <xf numFmtId="49" fontId="13" fillId="0" borderId="110" applyFill="0">
      <alignment horizontal="left" vertical="center"/>
    </xf>
    <xf numFmtId="49" fontId="16" fillId="0" borderId="120">
      <alignment horizontal="left" vertical="center"/>
    </xf>
    <xf numFmtId="49" fontId="13" fillId="0" borderId="110" applyFill="0">
      <alignment horizontal="left" vertical="center"/>
    </xf>
    <xf numFmtId="0" fontId="22" fillId="0" borderId="110">
      <alignment horizontal="left" vertical="center"/>
    </xf>
    <xf numFmtId="3" fontId="15" fillId="0" borderId="120" applyAlignment="0">
      <alignment horizontal="right" vertical="center"/>
    </xf>
    <xf numFmtId="49" fontId="23" fillId="33" borderId="111">
      <alignment horizontal="left" vertical="center"/>
    </xf>
    <xf numFmtId="49" fontId="16" fillId="0" borderId="120">
      <alignment horizontal="left" vertical="center"/>
    </xf>
    <xf numFmtId="0" fontId="21" fillId="0" borderId="120">
      <alignment horizontal="left"/>
    </xf>
    <xf numFmtId="3" fontId="15" fillId="0" borderId="120" applyAlignment="0">
      <alignment horizontal="right" vertical="center"/>
    </xf>
    <xf numFmtId="49" fontId="15" fillId="0" borderId="120">
      <alignment horizontal="left"/>
    </xf>
    <xf numFmtId="4" fontId="12" fillId="0" borderId="122" applyFill="0" applyBorder="0" applyProtection="0">
      <alignment horizontal="right" vertical="center"/>
    </xf>
    <xf numFmtId="49" fontId="23" fillId="33" borderId="108">
      <alignment horizontal="left" vertical="center"/>
    </xf>
    <xf numFmtId="171" fontId="17" fillId="0" borderId="110">
      <alignment horizontal="right"/>
    </xf>
    <xf numFmtId="49" fontId="13" fillId="0" borderId="107" applyFill="0">
      <alignment horizontal="left" vertical="center"/>
    </xf>
    <xf numFmtId="169" fontId="15" fillId="0" borderId="107">
      <alignment horizontal="right" vertical="center"/>
    </xf>
    <xf numFmtId="3" fontId="15" fillId="0" borderId="107" applyAlignment="0">
      <alignment horizontal="right" vertical="center"/>
    </xf>
    <xf numFmtId="49" fontId="16" fillId="0" borderId="107">
      <alignment horizontal="left" vertical="center"/>
    </xf>
    <xf numFmtId="0" fontId="21" fillId="0" borderId="107">
      <alignment horizontal="left"/>
    </xf>
    <xf numFmtId="0" fontId="17" fillId="0" borderId="107">
      <alignment horizontal="left" vertical="center"/>
    </xf>
    <xf numFmtId="0" fontId="17" fillId="0" borderId="120">
      <alignment horizontal="left" vertical="center"/>
    </xf>
    <xf numFmtId="171" fontId="17" fillId="0" borderId="107">
      <alignment horizontal="right"/>
    </xf>
    <xf numFmtId="49" fontId="15" fillId="0" borderId="107">
      <alignment horizontal="left"/>
    </xf>
    <xf numFmtId="0" fontId="21" fillId="0" borderId="107">
      <alignment horizontal="left"/>
    </xf>
    <xf numFmtId="49" fontId="16" fillId="0" borderId="107">
      <alignment horizontal="left" vertical="center"/>
    </xf>
    <xf numFmtId="3" fontId="15" fillId="0" borderId="107" applyAlignment="0">
      <alignment horizontal="right" vertical="center"/>
    </xf>
    <xf numFmtId="49" fontId="13" fillId="0" borderId="120" applyFill="0">
      <alignment horizontal="left" vertical="center"/>
    </xf>
    <xf numFmtId="0" fontId="22" fillId="0" borderId="107">
      <alignment horizontal="left" vertical="center"/>
    </xf>
    <xf numFmtId="49" fontId="13" fillId="0" borderId="107" applyFill="0">
      <alignment horizontal="left" vertical="center"/>
    </xf>
    <xf numFmtId="49" fontId="13" fillId="0" borderId="120" applyFill="0">
      <alignment horizontal="left" vertical="center"/>
    </xf>
    <xf numFmtId="3" fontId="15" fillId="0" borderId="107" applyAlignment="0">
      <alignment horizontal="right" vertical="center"/>
    </xf>
    <xf numFmtId="169" fontId="15" fillId="0" borderId="110">
      <alignment horizontal="right" vertical="center"/>
    </xf>
    <xf numFmtId="49" fontId="23" fillId="33" borderId="108">
      <alignment horizontal="left" vertical="center"/>
    </xf>
    <xf numFmtId="49" fontId="13" fillId="0" borderId="107" applyFill="0">
      <alignment horizontal="left" vertical="center"/>
    </xf>
    <xf numFmtId="49" fontId="16" fillId="0" borderId="107">
      <alignment horizontal="left" vertical="center"/>
    </xf>
    <xf numFmtId="3" fontId="15" fillId="0" borderId="107" applyAlignment="0">
      <alignment horizontal="right" vertical="center"/>
    </xf>
    <xf numFmtId="49" fontId="16" fillId="0" borderId="107">
      <alignment horizontal="left" vertical="center"/>
    </xf>
    <xf numFmtId="171" fontId="17" fillId="0" borderId="107">
      <alignment horizontal="right"/>
    </xf>
    <xf numFmtId="0" fontId="21" fillId="0" borderId="107">
      <alignment horizontal="left"/>
    </xf>
    <xf numFmtId="0" fontId="22" fillId="0" borderId="107">
      <alignment horizontal="left" vertical="center"/>
    </xf>
    <xf numFmtId="0" fontId="17" fillId="0" borderId="107">
      <alignment horizontal="left" vertical="center"/>
    </xf>
    <xf numFmtId="49" fontId="23" fillId="33" borderId="108">
      <alignment horizontal="left" vertical="center"/>
    </xf>
    <xf numFmtId="0" fontId="17" fillId="0" borderId="107">
      <alignment horizontal="left" vertical="center"/>
    </xf>
    <xf numFmtId="0" fontId="22" fillId="0" borderId="107">
      <alignment horizontal="left" vertical="center"/>
    </xf>
    <xf numFmtId="0" fontId="21" fillId="0" borderId="107">
      <alignment horizontal="left"/>
    </xf>
    <xf numFmtId="171" fontId="17" fillId="0" borderId="107">
      <alignment horizontal="right"/>
    </xf>
    <xf numFmtId="49" fontId="16" fillId="0" borderId="107">
      <alignment horizontal="left" vertical="center"/>
    </xf>
    <xf numFmtId="169" fontId="15" fillId="0" borderId="107">
      <alignment horizontal="right" vertical="center"/>
    </xf>
    <xf numFmtId="3" fontId="15" fillId="0" borderId="107" applyAlignment="0">
      <alignment horizontal="right" vertical="center"/>
    </xf>
    <xf numFmtId="49" fontId="15" fillId="0" borderId="107">
      <alignment horizontal="left"/>
    </xf>
    <xf numFmtId="169" fontId="15" fillId="0" borderId="107">
      <alignment horizontal="right" vertical="center"/>
    </xf>
    <xf numFmtId="49" fontId="16" fillId="0" borderId="107">
      <alignment horizontal="left" vertical="center"/>
    </xf>
    <xf numFmtId="49" fontId="13" fillId="0" borderId="107" applyFill="0">
      <alignment horizontal="left" vertical="center"/>
    </xf>
    <xf numFmtId="49" fontId="23" fillId="33" borderId="108">
      <alignment horizontal="left" vertical="center"/>
    </xf>
    <xf numFmtId="49" fontId="15" fillId="0" borderId="107">
      <alignment horizontal="left"/>
    </xf>
    <xf numFmtId="0" fontId="22" fillId="0" borderId="107">
      <alignment horizontal="left" vertical="center"/>
    </xf>
    <xf numFmtId="49" fontId="13" fillId="0" borderId="107" applyFill="0">
      <alignment horizontal="left" vertical="center"/>
    </xf>
    <xf numFmtId="49" fontId="16" fillId="0" borderId="120">
      <alignment horizontal="left" vertical="center"/>
    </xf>
    <xf numFmtId="49" fontId="23" fillId="33" borderId="108">
      <alignment horizontal="left" vertical="center"/>
    </xf>
    <xf numFmtId="0" fontId="21" fillId="0" borderId="120">
      <alignment horizontal="left"/>
    </xf>
    <xf numFmtId="0" fontId="22" fillId="0" borderId="120">
      <alignment horizontal="left" vertical="center"/>
    </xf>
    <xf numFmtId="0" fontId="45" fillId="55" borderId="125" applyNumberFormat="0" applyAlignment="0" applyProtection="0"/>
    <xf numFmtId="0" fontId="17" fillId="0" borderId="120">
      <alignment horizontal="left" vertical="center"/>
    </xf>
    <xf numFmtId="3" fontId="15" fillId="0" borderId="120" applyAlignment="0">
      <alignment horizontal="right" vertical="center"/>
    </xf>
    <xf numFmtId="49" fontId="23" fillId="33" borderId="121">
      <alignment horizontal="left" vertical="center"/>
    </xf>
    <xf numFmtId="171" fontId="17" fillId="0" borderId="120">
      <alignment horizontal="right"/>
    </xf>
    <xf numFmtId="0" fontId="45" fillId="55" borderId="125" applyNumberFormat="0" applyAlignment="0" applyProtection="0"/>
    <xf numFmtId="0" fontId="45" fillId="55" borderId="125" applyNumberFormat="0" applyAlignment="0" applyProtection="0"/>
    <xf numFmtId="169" fontId="15" fillId="0" borderId="120">
      <alignment horizontal="right" vertical="center"/>
    </xf>
    <xf numFmtId="49" fontId="23" fillId="33" borderId="121">
      <alignment horizontal="left" vertical="center"/>
    </xf>
    <xf numFmtId="0" fontId="17" fillId="0" borderId="107">
      <alignment horizontal="left" vertical="center"/>
    </xf>
    <xf numFmtId="49" fontId="15" fillId="0" borderId="113">
      <alignment horizontal="left"/>
    </xf>
    <xf numFmtId="49" fontId="23" fillId="33" borderId="108">
      <alignment horizontal="left" vertical="center"/>
    </xf>
    <xf numFmtId="0" fontId="22" fillId="0" borderId="120">
      <alignment horizontal="left" vertical="center"/>
    </xf>
    <xf numFmtId="169" fontId="15" fillId="0" borderId="120">
      <alignment horizontal="right" vertical="center"/>
    </xf>
    <xf numFmtId="0" fontId="22" fillId="0" borderId="120">
      <alignment horizontal="left" vertical="center"/>
    </xf>
    <xf numFmtId="49" fontId="16" fillId="0" borderId="120">
      <alignment horizontal="left" vertical="center"/>
    </xf>
    <xf numFmtId="0" fontId="22" fillId="0" borderId="120">
      <alignment horizontal="left" vertical="center"/>
    </xf>
    <xf numFmtId="49" fontId="13" fillId="0" borderId="107" applyFill="0">
      <alignment horizontal="left" vertical="center"/>
    </xf>
    <xf numFmtId="0" fontId="17" fillId="0" borderId="107">
      <alignment horizontal="left" vertical="center"/>
    </xf>
    <xf numFmtId="171" fontId="17" fillId="0" borderId="107">
      <alignment horizontal="right"/>
    </xf>
    <xf numFmtId="169" fontId="15" fillId="0" borderId="107">
      <alignment horizontal="right" vertical="center"/>
    </xf>
    <xf numFmtId="0" fontId="22" fillId="0" borderId="107">
      <alignment horizontal="left" vertical="center"/>
    </xf>
    <xf numFmtId="49" fontId="16" fillId="0" borderId="107">
      <alignment horizontal="left" vertical="center"/>
    </xf>
    <xf numFmtId="49" fontId="23" fillId="33" borderId="108">
      <alignment horizontal="left" vertical="center"/>
    </xf>
    <xf numFmtId="0" fontId="22" fillId="0" borderId="107">
      <alignment horizontal="left" vertical="center"/>
    </xf>
    <xf numFmtId="0" fontId="17" fillId="0" borderId="107">
      <alignment horizontal="left" vertical="center"/>
    </xf>
    <xf numFmtId="0" fontId="21" fillId="0" borderId="107">
      <alignment horizontal="left"/>
    </xf>
    <xf numFmtId="49" fontId="15" fillId="0" borderId="107">
      <alignment horizontal="left"/>
    </xf>
    <xf numFmtId="49" fontId="13" fillId="0" borderId="120" applyFill="0">
      <alignment horizontal="left" vertical="center"/>
    </xf>
    <xf numFmtId="49" fontId="13" fillId="0" borderId="120" applyFill="0">
      <alignment horizontal="left" vertical="center"/>
    </xf>
    <xf numFmtId="49" fontId="23" fillId="33" borderId="108">
      <alignment horizontal="left" vertical="center"/>
    </xf>
    <xf numFmtId="49" fontId="13" fillId="0" borderId="120" applyFill="0">
      <alignment horizontal="left" vertical="center"/>
    </xf>
    <xf numFmtId="49" fontId="16" fillId="0" borderId="107">
      <alignment horizontal="left" vertical="center"/>
    </xf>
    <xf numFmtId="49" fontId="15" fillId="0" borderId="107">
      <alignment horizontal="left"/>
    </xf>
    <xf numFmtId="169" fontId="15" fillId="0" borderId="107">
      <alignment horizontal="right" vertical="center"/>
    </xf>
    <xf numFmtId="49" fontId="16" fillId="0" borderId="120">
      <alignment horizontal="left" vertical="center"/>
    </xf>
    <xf numFmtId="171" fontId="17" fillId="0" borderId="107">
      <alignment horizontal="right"/>
    </xf>
    <xf numFmtId="0" fontId="22" fillId="0" borderId="120">
      <alignment horizontal="left" vertical="center"/>
    </xf>
    <xf numFmtId="169" fontId="15" fillId="0" borderId="120">
      <alignment horizontal="right" vertical="center"/>
    </xf>
    <xf numFmtId="49" fontId="13" fillId="0" borderId="107" applyFill="0">
      <alignment horizontal="left" vertical="center"/>
    </xf>
    <xf numFmtId="0" fontId="35" fillId="55" borderId="123" applyNumberFormat="0" applyAlignment="0" applyProtection="0"/>
    <xf numFmtId="0" fontId="47" fillId="0" borderId="126" applyNumberFormat="0" applyFill="0" applyAlignment="0" applyProtection="0"/>
    <xf numFmtId="49" fontId="23" fillId="33" borderId="121">
      <alignment horizontal="left" vertical="center"/>
    </xf>
    <xf numFmtId="171" fontId="17" fillId="0" borderId="120">
      <alignment horizontal="right"/>
    </xf>
    <xf numFmtId="49" fontId="23" fillId="33" borderId="121">
      <alignment horizontal="left" vertical="center"/>
    </xf>
    <xf numFmtId="0" fontId="21" fillId="0" borderId="120">
      <alignment horizontal="left"/>
    </xf>
    <xf numFmtId="0" fontId="22" fillId="0" borderId="120">
      <alignment horizontal="left" vertical="center"/>
    </xf>
    <xf numFmtId="49" fontId="23" fillId="33" borderId="121">
      <alignment horizontal="left" vertical="center"/>
    </xf>
    <xf numFmtId="49" fontId="15" fillId="0" borderId="110">
      <alignment horizontal="left"/>
    </xf>
    <xf numFmtId="169" fontId="15" fillId="0" borderId="110">
      <alignment horizontal="right" vertical="center"/>
    </xf>
    <xf numFmtId="49" fontId="15" fillId="0" borderId="110">
      <alignment horizontal="left"/>
    </xf>
    <xf numFmtId="4" fontId="12" fillId="0" borderId="112" applyFill="0" applyBorder="0" applyProtection="0">
      <alignment horizontal="right" vertical="center"/>
    </xf>
    <xf numFmtId="0" fontId="22" fillId="0" borderId="110">
      <alignment horizontal="left" vertical="center"/>
    </xf>
    <xf numFmtId="49" fontId="16" fillId="0" borderId="120">
      <alignment horizontal="left" vertical="center"/>
    </xf>
    <xf numFmtId="49" fontId="15" fillId="0" borderId="120">
      <alignment horizontal="left"/>
    </xf>
    <xf numFmtId="0" fontId="22" fillId="0" borderId="120">
      <alignment horizontal="left" vertical="center"/>
    </xf>
    <xf numFmtId="49" fontId="16" fillId="0" borderId="120">
      <alignment horizontal="left" vertical="center"/>
    </xf>
    <xf numFmtId="49" fontId="16" fillId="0" borderId="110">
      <alignment horizontal="left" vertical="center"/>
    </xf>
    <xf numFmtId="49" fontId="23" fillId="33" borderId="111">
      <alignment horizontal="left" vertical="center"/>
    </xf>
    <xf numFmtId="0" fontId="17" fillId="0" borderId="120">
      <alignment horizontal="left" vertical="center"/>
    </xf>
    <xf numFmtId="49" fontId="16" fillId="0" borderId="120">
      <alignment horizontal="left" vertical="center"/>
    </xf>
    <xf numFmtId="49" fontId="16" fillId="0" borderId="110">
      <alignment horizontal="left" vertical="center"/>
    </xf>
    <xf numFmtId="49" fontId="13" fillId="0" borderId="110" applyFill="0">
      <alignment horizontal="left" vertical="center"/>
    </xf>
    <xf numFmtId="49" fontId="16" fillId="0" borderId="110">
      <alignment horizontal="left" vertical="center"/>
    </xf>
    <xf numFmtId="49" fontId="15" fillId="0" borderId="110">
      <alignment horizontal="left"/>
    </xf>
    <xf numFmtId="49" fontId="13" fillId="0" borderId="110" applyFill="0">
      <alignment horizontal="left" vertical="center"/>
    </xf>
    <xf numFmtId="49" fontId="16" fillId="0" borderId="110">
      <alignment horizontal="left" vertical="center"/>
    </xf>
    <xf numFmtId="3" fontId="15" fillId="0" borderId="110" applyAlignment="0">
      <alignment horizontal="right" vertical="center"/>
    </xf>
    <xf numFmtId="49" fontId="16" fillId="0" borderId="110">
      <alignment horizontal="left" vertical="center"/>
    </xf>
    <xf numFmtId="171" fontId="17" fillId="0" borderId="110">
      <alignment horizontal="right"/>
    </xf>
    <xf numFmtId="0" fontId="21" fillId="0" borderId="110">
      <alignment horizontal="left"/>
    </xf>
    <xf numFmtId="0" fontId="22" fillId="0" borderId="110">
      <alignment horizontal="left" vertical="center"/>
    </xf>
    <xf numFmtId="0" fontId="17" fillId="0" borderId="110">
      <alignment horizontal="left" vertical="center"/>
    </xf>
    <xf numFmtId="49" fontId="23" fillId="33" borderId="111">
      <alignment horizontal="left" vertical="center"/>
    </xf>
    <xf numFmtId="0" fontId="17" fillId="0" borderId="110">
      <alignment horizontal="left" vertical="center"/>
    </xf>
    <xf numFmtId="0" fontId="22" fillId="0" borderId="110">
      <alignment horizontal="left" vertical="center"/>
    </xf>
    <xf numFmtId="0" fontId="21" fillId="0" borderId="110">
      <alignment horizontal="left"/>
    </xf>
    <xf numFmtId="171" fontId="17" fillId="0" borderId="110">
      <alignment horizontal="right"/>
    </xf>
    <xf numFmtId="49" fontId="16" fillId="0" borderId="110">
      <alignment horizontal="left" vertical="center"/>
    </xf>
    <xf numFmtId="169" fontId="15" fillId="0" borderId="110">
      <alignment horizontal="right" vertical="center"/>
    </xf>
    <xf numFmtId="3" fontId="15" fillId="0" borderId="110" applyAlignment="0">
      <alignment horizontal="right" vertical="center"/>
    </xf>
    <xf numFmtId="49" fontId="15" fillId="0" borderId="110">
      <alignment horizontal="left"/>
    </xf>
    <xf numFmtId="169" fontId="15" fillId="0" borderId="110">
      <alignment horizontal="right" vertical="center"/>
    </xf>
    <xf numFmtId="49" fontId="16" fillId="0" borderId="110">
      <alignment horizontal="left" vertical="center"/>
    </xf>
    <xf numFmtId="49" fontId="13" fillId="0" borderId="110" applyFill="0">
      <alignment horizontal="left" vertical="center"/>
    </xf>
    <xf numFmtId="49" fontId="23" fillId="33" borderId="111">
      <alignment horizontal="left" vertical="center"/>
    </xf>
    <xf numFmtId="49" fontId="15" fillId="0" borderId="110">
      <alignment horizontal="left"/>
    </xf>
    <xf numFmtId="0" fontId="17" fillId="0" borderId="110">
      <alignment horizontal="left" vertical="center"/>
    </xf>
    <xf numFmtId="49" fontId="13" fillId="0" borderId="110" applyFill="0">
      <alignment horizontal="left" vertical="center"/>
    </xf>
    <xf numFmtId="0" fontId="22" fillId="0" borderId="110">
      <alignment horizontal="left" vertical="center"/>
    </xf>
    <xf numFmtId="4" fontId="12" fillId="0" borderId="112" applyFill="0" applyBorder="0" applyProtection="0">
      <alignment horizontal="right" vertical="center"/>
    </xf>
    <xf numFmtId="3" fontId="15" fillId="0" borderId="110" applyAlignment="0">
      <alignment horizontal="right" vertical="center"/>
    </xf>
    <xf numFmtId="169" fontId="15" fillId="0" borderId="110">
      <alignment horizontal="right" vertical="center"/>
    </xf>
    <xf numFmtId="49" fontId="16" fillId="0" borderId="110">
      <alignment horizontal="left" vertical="center"/>
    </xf>
    <xf numFmtId="171" fontId="17" fillId="0" borderId="110">
      <alignment horizontal="right"/>
    </xf>
    <xf numFmtId="0" fontId="21" fillId="0" borderId="110">
      <alignment horizontal="left"/>
    </xf>
    <xf numFmtId="0" fontId="22" fillId="0" borderId="110">
      <alignment horizontal="left" vertical="center"/>
    </xf>
    <xf numFmtId="0" fontId="17" fillId="0" borderId="110">
      <alignment horizontal="left" vertical="center"/>
    </xf>
    <xf numFmtId="49" fontId="16" fillId="0" borderId="110">
      <alignment horizontal="left" vertical="center"/>
    </xf>
    <xf numFmtId="49" fontId="13" fillId="0" borderId="110" applyFill="0">
      <alignment horizontal="left" vertical="center"/>
    </xf>
    <xf numFmtId="49" fontId="15" fillId="0" borderId="110">
      <alignment horizontal="left"/>
    </xf>
    <xf numFmtId="49" fontId="15" fillId="0" borderId="110">
      <alignment horizontal="left"/>
    </xf>
    <xf numFmtId="49" fontId="13" fillId="0" borderId="110" applyFill="0">
      <alignment horizontal="left" vertical="center"/>
    </xf>
    <xf numFmtId="49" fontId="16" fillId="0" borderId="110">
      <alignment horizontal="left" vertical="center"/>
    </xf>
    <xf numFmtId="49" fontId="23" fillId="33" borderId="111">
      <alignment horizontal="left" vertical="center"/>
    </xf>
    <xf numFmtId="0" fontId="17" fillId="0" borderId="110">
      <alignment horizontal="left" vertical="center"/>
    </xf>
    <xf numFmtId="0" fontId="22" fillId="0" borderId="110">
      <alignment horizontal="left" vertical="center"/>
    </xf>
    <xf numFmtId="0" fontId="21" fillId="0" borderId="110">
      <alignment horizontal="left"/>
    </xf>
    <xf numFmtId="171" fontId="17" fillId="0" borderId="110">
      <alignment horizontal="right"/>
    </xf>
    <xf numFmtId="49" fontId="16" fillId="0" borderId="110">
      <alignment horizontal="left" vertical="center"/>
    </xf>
    <xf numFmtId="169" fontId="15" fillId="0" borderId="110">
      <alignment horizontal="right" vertical="center"/>
    </xf>
    <xf numFmtId="3" fontId="15" fillId="0" borderId="110" applyAlignment="0">
      <alignment horizontal="right" vertical="center"/>
    </xf>
    <xf numFmtId="0" fontId="17" fillId="0" borderId="110">
      <alignment horizontal="left" vertical="center"/>
    </xf>
    <xf numFmtId="49" fontId="15" fillId="0" borderId="110">
      <alignment horizontal="left"/>
    </xf>
    <xf numFmtId="171" fontId="17" fillId="0" borderId="120">
      <alignment horizontal="right"/>
    </xf>
    <xf numFmtId="169" fontId="15" fillId="0" borderId="110">
      <alignment horizontal="right" vertical="center"/>
    </xf>
    <xf numFmtId="49" fontId="13" fillId="0" borderId="120" applyFill="0">
      <alignment horizontal="left" vertical="center"/>
    </xf>
    <xf numFmtId="0" fontId="22" fillId="0" borderId="120">
      <alignment horizontal="left" vertical="center"/>
    </xf>
    <xf numFmtId="49" fontId="16" fillId="0" borderId="120">
      <alignment horizontal="left" vertical="center"/>
    </xf>
    <xf numFmtId="49" fontId="16" fillId="0" borderId="110">
      <alignment horizontal="left" vertical="center"/>
    </xf>
    <xf numFmtId="0" fontId="17" fillId="0" borderId="120">
      <alignment horizontal="left" vertical="center"/>
    </xf>
    <xf numFmtId="4" fontId="12" fillId="0" borderId="112" applyFill="0" applyBorder="0" applyProtection="0">
      <alignment horizontal="right" vertical="center"/>
    </xf>
    <xf numFmtId="49" fontId="23" fillId="33" borderId="111">
      <alignment horizontal="left" vertical="center"/>
    </xf>
    <xf numFmtId="49" fontId="13" fillId="0" borderId="110" applyFill="0">
      <alignment horizontal="left" vertical="center"/>
    </xf>
    <xf numFmtId="49" fontId="16" fillId="0" borderId="110">
      <alignment horizontal="left" vertical="center"/>
    </xf>
    <xf numFmtId="3" fontId="15" fillId="0" borderId="110" applyAlignment="0">
      <alignment horizontal="right" vertical="center"/>
    </xf>
    <xf numFmtId="49" fontId="16" fillId="0" borderId="110">
      <alignment horizontal="left" vertical="center"/>
    </xf>
    <xf numFmtId="171" fontId="17" fillId="0" borderId="110">
      <alignment horizontal="right"/>
    </xf>
    <xf numFmtId="0" fontId="21" fillId="0" borderId="110">
      <alignment horizontal="left"/>
    </xf>
    <xf numFmtId="0" fontId="22" fillId="0" borderId="110">
      <alignment horizontal="left" vertical="center"/>
    </xf>
    <xf numFmtId="0" fontId="17" fillId="0" borderId="110">
      <alignment horizontal="left" vertical="center"/>
    </xf>
    <xf numFmtId="49" fontId="23" fillId="33" borderId="111">
      <alignment horizontal="left" vertical="center"/>
    </xf>
    <xf numFmtId="0" fontId="17" fillId="0" borderId="110">
      <alignment horizontal="left" vertical="center"/>
    </xf>
    <xf numFmtId="0" fontId="22" fillId="0" borderId="110">
      <alignment horizontal="left" vertical="center"/>
    </xf>
    <xf numFmtId="0" fontId="21" fillId="0" borderId="110">
      <alignment horizontal="left"/>
    </xf>
    <xf numFmtId="171" fontId="17" fillId="0" borderId="110">
      <alignment horizontal="right"/>
    </xf>
    <xf numFmtId="49" fontId="16" fillId="0" borderId="110">
      <alignment horizontal="left" vertical="center"/>
    </xf>
    <xf numFmtId="169" fontId="15" fillId="0" borderId="110">
      <alignment horizontal="right" vertical="center"/>
    </xf>
    <xf numFmtId="3" fontId="15" fillId="0" borderId="110" applyAlignment="0">
      <alignment horizontal="right" vertical="center"/>
    </xf>
    <xf numFmtId="49" fontId="15" fillId="0" borderId="110">
      <alignment horizontal="left"/>
    </xf>
    <xf numFmtId="169" fontId="15" fillId="0" borderId="110">
      <alignment horizontal="right" vertical="center"/>
    </xf>
    <xf numFmtId="49" fontId="16" fillId="0" borderId="110">
      <alignment horizontal="left" vertical="center"/>
    </xf>
    <xf numFmtId="49" fontId="13" fillId="0" borderId="110" applyFill="0">
      <alignment horizontal="left" vertical="center"/>
    </xf>
    <xf numFmtId="49" fontId="23" fillId="33" borderId="111">
      <alignment horizontal="left" vertical="center"/>
    </xf>
    <xf numFmtId="49" fontId="15" fillId="0" borderId="110">
      <alignment horizontal="left"/>
    </xf>
    <xf numFmtId="171" fontId="17" fillId="0" borderId="110">
      <alignment horizontal="right"/>
    </xf>
    <xf numFmtId="49" fontId="16" fillId="0" borderId="110">
      <alignment horizontal="left" vertical="center"/>
    </xf>
    <xf numFmtId="4" fontId="12" fillId="0" borderId="112" applyFill="0" applyBorder="0" applyProtection="0">
      <alignment horizontal="right" vertical="center"/>
    </xf>
    <xf numFmtId="49" fontId="23" fillId="33" borderId="111">
      <alignment horizontal="left" vertical="center"/>
    </xf>
    <xf numFmtId="0" fontId="47" fillId="0" borderId="126" applyNumberFormat="0" applyFill="0" applyAlignment="0" applyProtection="0"/>
    <xf numFmtId="49" fontId="12" fillId="0" borderId="127" applyNumberFormat="0" applyFill="0" applyBorder="0" applyProtection="0">
      <alignment horizontal="left" vertical="center"/>
    </xf>
    <xf numFmtId="0" fontId="47" fillId="0" borderId="126" applyNumberFormat="0" applyFill="0" applyAlignment="0" applyProtection="0"/>
    <xf numFmtId="49" fontId="23" fillId="33" borderId="121">
      <alignment horizontal="left" vertical="center"/>
    </xf>
    <xf numFmtId="0" fontId="7" fillId="58" borderId="124" applyNumberFormat="0" applyFont="0" applyAlignment="0" applyProtection="0"/>
    <xf numFmtId="3" fontId="15" fillId="0" borderId="120" applyAlignment="0">
      <alignment horizontal="right" vertical="center"/>
    </xf>
    <xf numFmtId="3" fontId="15" fillId="0" borderId="110" applyAlignment="0">
      <alignment horizontal="right" vertical="center"/>
    </xf>
    <xf numFmtId="0" fontId="21" fillId="0" borderId="110">
      <alignment horizontal="left"/>
    </xf>
    <xf numFmtId="0" fontId="22" fillId="0" borderId="110">
      <alignment horizontal="left" vertical="center"/>
    </xf>
    <xf numFmtId="171" fontId="17" fillId="0" borderId="110">
      <alignment horizontal="right"/>
    </xf>
    <xf numFmtId="49" fontId="13" fillId="0" borderId="120" applyFill="0">
      <alignment horizontal="left" vertical="center"/>
    </xf>
    <xf numFmtId="171" fontId="17" fillId="0" borderId="120">
      <alignment horizontal="right"/>
    </xf>
    <xf numFmtId="0" fontId="45" fillId="55" borderId="125" applyNumberFormat="0" applyAlignment="0" applyProtection="0"/>
    <xf numFmtId="49" fontId="13" fillId="0" borderId="120" applyFill="0">
      <alignment horizontal="left" vertical="center"/>
    </xf>
    <xf numFmtId="0" fontId="21" fillId="0" borderId="120">
      <alignment horizontal="left"/>
    </xf>
    <xf numFmtId="0" fontId="17" fillId="0" borderId="120">
      <alignment horizontal="left" vertical="center"/>
    </xf>
    <xf numFmtId="49" fontId="16" fillId="0" borderId="110">
      <alignment horizontal="left" vertical="center"/>
    </xf>
    <xf numFmtId="49" fontId="13" fillId="0" borderId="110" applyFill="0">
      <alignment horizontal="left" vertical="center"/>
    </xf>
    <xf numFmtId="49" fontId="15" fillId="0" borderId="120">
      <alignment horizontal="left"/>
    </xf>
    <xf numFmtId="49" fontId="16" fillId="0" borderId="110">
      <alignment horizontal="left" vertical="center"/>
    </xf>
    <xf numFmtId="49" fontId="13" fillId="0" borderId="110" applyFill="0">
      <alignment horizontal="left" vertical="center"/>
    </xf>
    <xf numFmtId="49" fontId="23" fillId="33" borderId="111">
      <alignment horizontal="left" vertical="center"/>
    </xf>
    <xf numFmtId="49" fontId="15" fillId="0" borderId="120">
      <alignment horizontal="left"/>
    </xf>
    <xf numFmtId="49" fontId="16" fillId="0" borderId="110">
      <alignment horizontal="left" vertical="center"/>
    </xf>
    <xf numFmtId="171" fontId="17" fillId="0" borderId="110">
      <alignment horizontal="right"/>
    </xf>
    <xf numFmtId="169" fontId="15" fillId="0" borderId="110">
      <alignment horizontal="right" vertical="center"/>
    </xf>
    <xf numFmtId="49" fontId="16" fillId="0" borderId="110">
      <alignment horizontal="left" vertical="center"/>
    </xf>
    <xf numFmtId="49" fontId="16" fillId="0" borderId="120">
      <alignment horizontal="left" vertical="center"/>
    </xf>
    <xf numFmtId="171" fontId="17" fillId="0" borderId="120">
      <alignment horizontal="right"/>
    </xf>
    <xf numFmtId="49" fontId="23" fillId="33" borderId="121">
      <alignment horizontal="left" vertical="center"/>
    </xf>
    <xf numFmtId="49" fontId="15" fillId="0" borderId="120">
      <alignment horizontal="left"/>
    </xf>
    <xf numFmtId="3" fontId="15" fillId="0" borderId="120" applyAlignment="0">
      <alignment horizontal="right" vertical="center"/>
    </xf>
    <xf numFmtId="49" fontId="16" fillId="0" borderId="110">
      <alignment horizontal="left" vertical="center"/>
    </xf>
    <xf numFmtId="171" fontId="17" fillId="0" borderId="110">
      <alignment horizontal="right"/>
    </xf>
    <xf numFmtId="49" fontId="16" fillId="0" borderId="120">
      <alignment horizontal="left" vertical="center"/>
    </xf>
    <xf numFmtId="0" fontId="35" fillId="55" borderId="123" applyNumberFormat="0" applyAlignment="0" applyProtection="0"/>
    <xf numFmtId="49" fontId="16" fillId="0" borderId="110">
      <alignment horizontal="left" vertical="center"/>
    </xf>
    <xf numFmtId="171" fontId="17" fillId="0" borderId="120">
      <alignment horizontal="right"/>
    </xf>
    <xf numFmtId="169" fontId="15" fillId="0" borderId="110">
      <alignment horizontal="right" vertical="center"/>
    </xf>
    <xf numFmtId="171" fontId="17" fillId="0" borderId="113">
      <alignment horizontal="right"/>
    </xf>
    <xf numFmtId="0" fontId="35" fillId="55" borderId="115" applyNumberFormat="0" applyAlignment="0" applyProtection="0"/>
    <xf numFmtId="49" fontId="16" fillId="0" borderId="110">
      <alignment horizontal="left" vertical="center"/>
    </xf>
    <xf numFmtId="3" fontId="15" fillId="0" borderId="110" applyAlignment="0">
      <alignment horizontal="right" vertical="center"/>
    </xf>
    <xf numFmtId="0" fontId="21" fillId="0" borderId="110">
      <alignment horizontal="left"/>
    </xf>
    <xf numFmtId="0" fontId="17" fillId="0" borderId="110">
      <alignment horizontal="left" vertical="center"/>
    </xf>
    <xf numFmtId="0" fontId="21" fillId="0" borderId="110">
      <alignment horizontal="left"/>
    </xf>
    <xf numFmtId="49" fontId="16" fillId="0" borderId="110">
      <alignment horizontal="left" vertical="center"/>
    </xf>
    <xf numFmtId="169" fontId="15" fillId="0" borderId="110">
      <alignment horizontal="right" vertical="center"/>
    </xf>
    <xf numFmtId="0" fontId="42" fillId="42" borderId="123" applyNumberFormat="0" applyAlignment="0" applyProtection="0"/>
    <xf numFmtId="171" fontId="17" fillId="0" borderId="110">
      <alignment horizontal="right"/>
    </xf>
    <xf numFmtId="49" fontId="23" fillId="33" borderId="111">
      <alignment horizontal="left" vertical="center"/>
    </xf>
    <xf numFmtId="49" fontId="16" fillId="0" borderId="110">
      <alignment horizontal="left" vertical="center"/>
    </xf>
    <xf numFmtId="0" fontId="11" fillId="0" borderId="127" applyNumberFormat="0" applyFill="0" applyAlignment="0" applyProtection="0"/>
    <xf numFmtId="49" fontId="13" fillId="0" borderId="120" applyFill="0">
      <alignment horizontal="left" vertical="center"/>
    </xf>
    <xf numFmtId="171" fontId="17" fillId="0" borderId="113">
      <alignment horizontal="right"/>
    </xf>
    <xf numFmtId="49" fontId="23" fillId="33" borderId="121">
      <alignment horizontal="left" vertical="center"/>
    </xf>
    <xf numFmtId="0" fontId="22" fillId="0" borderId="120">
      <alignment horizontal="left" vertical="center"/>
    </xf>
    <xf numFmtId="169" fontId="15" fillId="0" borderId="120">
      <alignment horizontal="right" vertical="center"/>
    </xf>
    <xf numFmtId="0" fontId="22" fillId="0" borderId="120">
      <alignment horizontal="left" vertical="center"/>
    </xf>
    <xf numFmtId="49" fontId="15" fillId="0" borderId="120">
      <alignment horizontal="left"/>
    </xf>
    <xf numFmtId="49" fontId="23" fillId="33" borderId="111">
      <alignment horizontal="left" vertical="center"/>
    </xf>
    <xf numFmtId="4" fontId="12" fillId="0" borderId="112" applyFill="0" applyBorder="0" applyProtection="0">
      <alignment horizontal="right" vertical="center"/>
    </xf>
    <xf numFmtId="49" fontId="13" fillId="0" borderId="110" applyFill="0">
      <alignment horizontal="left" vertical="center"/>
    </xf>
    <xf numFmtId="169" fontId="15" fillId="0" borderId="110">
      <alignment horizontal="right" vertical="center"/>
    </xf>
    <xf numFmtId="3" fontId="15" fillId="0" borderId="110" applyAlignment="0">
      <alignment horizontal="right" vertical="center"/>
    </xf>
    <xf numFmtId="49" fontId="16" fillId="0" borderId="110">
      <alignment horizontal="left" vertical="center"/>
    </xf>
    <xf numFmtId="0" fontId="21" fillId="0" borderId="110">
      <alignment horizontal="left"/>
    </xf>
    <xf numFmtId="0" fontId="17" fillId="0" borderId="110">
      <alignment horizontal="left" vertical="center"/>
    </xf>
    <xf numFmtId="0" fontId="22" fillId="0" borderId="120">
      <alignment horizontal="left" vertical="center"/>
    </xf>
    <xf numFmtId="171" fontId="17" fillId="0" borderId="110">
      <alignment horizontal="right"/>
    </xf>
    <xf numFmtId="49" fontId="15" fillId="0" borderId="110">
      <alignment horizontal="left"/>
    </xf>
    <xf numFmtId="0" fontId="21" fillId="0" borderId="110">
      <alignment horizontal="left"/>
    </xf>
    <xf numFmtId="49" fontId="16" fillId="0" borderId="110">
      <alignment horizontal="left" vertical="center"/>
    </xf>
    <xf numFmtId="3" fontId="15" fillId="0" borderId="110" applyAlignment="0">
      <alignment horizontal="right" vertical="center"/>
    </xf>
    <xf numFmtId="0" fontId="47" fillId="0" borderId="126" applyNumberFormat="0" applyFill="0" applyAlignment="0" applyProtection="0"/>
    <xf numFmtId="0" fontId="22" fillId="0" borderId="110">
      <alignment horizontal="left" vertical="center"/>
    </xf>
    <xf numFmtId="49" fontId="13" fillId="0" borderId="110" applyFill="0">
      <alignment horizontal="left" vertical="center"/>
    </xf>
    <xf numFmtId="0" fontId="22" fillId="0" borderId="120">
      <alignment horizontal="left" vertical="center"/>
    </xf>
    <xf numFmtId="3" fontId="15" fillId="0" borderId="110" applyAlignment="0">
      <alignment horizontal="right" vertical="center"/>
    </xf>
    <xf numFmtId="4" fontId="12" fillId="0" borderId="112" applyFill="0" applyBorder="0" applyProtection="0">
      <alignment horizontal="right" vertical="center"/>
    </xf>
    <xf numFmtId="49" fontId="23" fillId="33" borderId="111">
      <alignment horizontal="left" vertical="center"/>
    </xf>
    <xf numFmtId="49" fontId="13" fillId="0" borderId="110" applyFill="0">
      <alignment horizontal="left" vertical="center"/>
    </xf>
    <xf numFmtId="49" fontId="16" fillId="0" borderId="110">
      <alignment horizontal="left" vertical="center"/>
    </xf>
    <xf numFmtId="3" fontId="15" fillId="0" borderId="110" applyAlignment="0">
      <alignment horizontal="right" vertical="center"/>
    </xf>
    <xf numFmtId="49" fontId="16" fillId="0" borderId="110">
      <alignment horizontal="left" vertical="center"/>
    </xf>
    <xf numFmtId="171" fontId="17" fillId="0" borderId="110">
      <alignment horizontal="right"/>
    </xf>
    <xf numFmtId="0" fontId="21" fillId="0" borderId="110">
      <alignment horizontal="left"/>
    </xf>
    <xf numFmtId="0" fontId="22" fillId="0" borderId="110">
      <alignment horizontal="left" vertical="center"/>
    </xf>
    <xf numFmtId="0" fontId="17" fillId="0" borderId="110">
      <alignment horizontal="left" vertical="center"/>
    </xf>
    <xf numFmtId="49" fontId="23" fillId="33" borderId="111">
      <alignment horizontal="left" vertical="center"/>
    </xf>
    <xf numFmtId="0" fontId="17" fillId="0" borderId="110">
      <alignment horizontal="left" vertical="center"/>
    </xf>
    <xf numFmtId="0" fontId="22" fillId="0" borderId="110">
      <alignment horizontal="left" vertical="center"/>
    </xf>
    <xf numFmtId="0" fontId="21" fillId="0" borderId="110">
      <alignment horizontal="left"/>
    </xf>
    <xf numFmtId="171" fontId="17" fillId="0" borderId="110">
      <alignment horizontal="right"/>
    </xf>
    <xf numFmtId="49" fontId="16" fillId="0" borderId="110">
      <alignment horizontal="left" vertical="center"/>
    </xf>
    <xf numFmtId="169" fontId="15" fillId="0" borderId="110">
      <alignment horizontal="right" vertical="center"/>
    </xf>
    <xf numFmtId="3" fontId="15" fillId="0" borderId="110" applyAlignment="0">
      <alignment horizontal="right" vertical="center"/>
    </xf>
    <xf numFmtId="49" fontId="15" fillId="0" borderId="110">
      <alignment horizontal="left"/>
    </xf>
    <xf numFmtId="169" fontId="15" fillId="0" borderId="110">
      <alignment horizontal="right" vertical="center"/>
    </xf>
    <xf numFmtId="49" fontId="16" fillId="0" borderId="110">
      <alignment horizontal="left" vertical="center"/>
    </xf>
    <xf numFmtId="49" fontId="13" fillId="0" borderId="110" applyFill="0">
      <alignment horizontal="left" vertical="center"/>
    </xf>
    <xf numFmtId="49" fontId="23" fillId="33" borderId="111">
      <alignment horizontal="left" vertical="center"/>
    </xf>
    <xf numFmtId="49" fontId="15" fillId="0" borderId="110">
      <alignment horizontal="left"/>
    </xf>
    <xf numFmtId="0" fontId="22" fillId="0" borderId="110">
      <alignment horizontal="left" vertical="center"/>
    </xf>
    <xf numFmtId="49" fontId="13" fillId="0" borderId="110" applyFill="0">
      <alignment horizontal="left" vertical="center"/>
    </xf>
    <xf numFmtId="4" fontId="12" fillId="0" borderId="112" applyFill="0" applyBorder="0" applyProtection="0">
      <alignment horizontal="right" vertical="center"/>
    </xf>
    <xf numFmtId="49" fontId="23" fillId="33" borderId="111">
      <alignment horizontal="left" vertical="center"/>
    </xf>
    <xf numFmtId="171" fontId="17" fillId="0" borderId="120">
      <alignment horizontal="right"/>
    </xf>
    <xf numFmtId="49" fontId="15" fillId="0" borderId="120">
      <alignment horizontal="left"/>
    </xf>
    <xf numFmtId="49" fontId="15" fillId="0" borderId="120">
      <alignment horizontal="left"/>
    </xf>
    <xf numFmtId="3" fontId="15" fillId="0" borderId="120" applyAlignment="0">
      <alignment horizontal="right" vertical="center"/>
    </xf>
    <xf numFmtId="49" fontId="13" fillId="0" borderId="120" applyFill="0">
      <alignment horizontal="left" vertical="center"/>
    </xf>
    <xf numFmtId="49" fontId="16" fillId="0" borderId="120">
      <alignment horizontal="left" vertical="center"/>
    </xf>
    <xf numFmtId="3" fontId="15" fillId="0" borderId="120" applyAlignment="0">
      <alignment horizontal="right" vertical="center"/>
    </xf>
    <xf numFmtId="0" fontId="42" fillId="42" borderId="123" applyNumberFormat="0" applyAlignment="0" applyProtection="0"/>
    <xf numFmtId="0" fontId="42" fillId="42" borderId="123" applyNumberFormat="0" applyAlignment="0" applyProtection="0"/>
    <xf numFmtId="3" fontId="15" fillId="0" borderId="120" applyAlignment="0">
      <alignment horizontal="right" vertical="center"/>
    </xf>
    <xf numFmtId="3" fontId="15" fillId="0" borderId="120" applyAlignment="0">
      <alignment horizontal="right" vertical="center"/>
    </xf>
    <xf numFmtId="0" fontId="17" fillId="0" borderId="110">
      <alignment horizontal="left" vertical="center"/>
    </xf>
    <xf numFmtId="4" fontId="12" fillId="0" borderId="112" applyFill="0" applyBorder="0" applyProtection="0">
      <alignment horizontal="right" vertical="center"/>
    </xf>
    <xf numFmtId="171" fontId="17" fillId="0" borderId="120">
      <alignment horizontal="right"/>
    </xf>
    <xf numFmtId="49" fontId="23" fillId="33" borderId="111">
      <alignment horizontal="left" vertical="center"/>
    </xf>
    <xf numFmtId="49" fontId="15" fillId="0" borderId="120">
      <alignment horizontal="left"/>
    </xf>
    <xf numFmtId="49" fontId="23" fillId="33" borderId="121">
      <alignment horizontal="left" vertical="center"/>
    </xf>
    <xf numFmtId="3" fontId="15" fillId="0" borderId="120" applyAlignment="0">
      <alignment horizontal="right" vertical="center"/>
    </xf>
    <xf numFmtId="49" fontId="15" fillId="0" borderId="120">
      <alignment horizontal="left"/>
    </xf>
    <xf numFmtId="49" fontId="15" fillId="0" borderId="120">
      <alignment horizontal="left"/>
    </xf>
    <xf numFmtId="49" fontId="13" fillId="0" borderId="110" applyFill="0">
      <alignment horizontal="left" vertical="center"/>
    </xf>
    <xf numFmtId="0" fontId="17" fillId="0" borderId="110">
      <alignment horizontal="left" vertical="center"/>
    </xf>
    <xf numFmtId="171" fontId="17" fillId="0" borderId="110">
      <alignment horizontal="right"/>
    </xf>
    <xf numFmtId="169" fontId="15" fillId="0" borderId="110">
      <alignment horizontal="right" vertical="center"/>
    </xf>
    <xf numFmtId="0" fontId="22" fillId="0" borderId="110">
      <alignment horizontal="left" vertical="center"/>
    </xf>
    <xf numFmtId="49" fontId="16" fillId="0" borderId="110">
      <alignment horizontal="left" vertical="center"/>
    </xf>
    <xf numFmtId="49" fontId="23" fillId="33" borderId="111">
      <alignment horizontal="left" vertical="center"/>
    </xf>
    <xf numFmtId="0" fontId="22" fillId="0" borderId="110">
      <alignment horizontal="left" vertical="center"/>
    </xf>
    <xf numFmtId="0" fontId="17" fillId="0" borderId="110">
      <alignment horizontal="left" vertical="center"/>
    </xf>
    <xf numFmtId="0" fontId="21" fillId="0" borderId="110">
      <alignment horizontal="left"/>
    </xf>
    <xf numFmtId="49" fontId="15" fillId="0" borderId="110">
      <alignment horizontal="left"/>
    </xf>
    <xf numFmtId="49" fontId="15" fillId="0" borderId="120">
      <alignment horizontal="left"/>
    </xf>
    <xf numFmtId="4" fontId="12" fillId="0" borderId="112" applyFill="0" applyBorder="0" applyProtection="0">
      <alignment horizontal="right" vertical="center"/>
    </xf>
    <xf numFmtId="49" fontId="23" fillId="33" borderId="111">
      <alignment horizontal="left" vertical="center"/>
    </xf>
    <xf numFmtId="0" fontId="35" fillId="55" borderId="123" applyNumberFormat="0" applyAlignment="0" applyProtection="0"/>
    <xf numFmtId="4" fontId="12" fillId="0" borderId="122" applyFill="0" applyBorder="0" applyProtection="0">
      <alignment horizontal="right" vertical="center"/>
    </xf>
    <xf numFmtId="49" fontId="16" fillId="0" borderId="110">
      <alignment horizontal="left" vertical="center"/>
    </xf>
    <xf numFmtId="49" fontId="15" fillId="0" borderId="110">
      <alignment horizontal="left"/>
    </xf>
    <xf numFmtId="169" fontId="15" fillId="0" borderId="110">
      <alignment horizontal="right" vertical="center"/>
    </xf>
    <xf numFmtId="49" fontId="13" fillId="0" borderId="120" applyFill="0">
      <alignment horizontal="left" vertical="center"/>
    </xf>
    <xf numFmtId="171" fontId="17" fillId="0" borderId="110">
      <alignment horizontal="right"/>
    </xf>
    <xf numFmtId="0" fontId="21" fillId="0" borderId="120">
      <alignment horizontal="left"/>
    </xf>
    <xf numFmtId="49" fontId="13" fillId="0" borderId="110" applyFill="0">
      <alignment horizontal="left" vertical="center"/>
    </xf>
    <xf numFmtId="49" fontId="16" fillId="0" borderId="120">
      <alignment horizontal="left" vertical="center"/>
    </xf>
    <xf numFmtId="0" fontId="7" fillId="58" borderId="124" applyNumberFormat="0" applyFont="0" applyAlignment="0" applyProtection="0"/>
    <xf numFmtId="3" fontId="15" fillId="0" borderId="120" applyAlignment="0">
      <alignment horizontal="right" vertical="center"/>
    </xf>
    <xf numFmtId="169" fontId="15" fillId="0" borderId="120">
      <alignment horizontal="right" vertical="center"/>
    </xf>
    <xf numFmtId="0" fontId="7" fillId="58" borderId="124" applyNumberFormat="0" applyFont="0" applyAlignment="0" applyProtection="0"/>
    <xf numFmtId="49" fontId="23" fillId="33" borderId="121">
      <alignment horizontal="left" vertical="center"/>
    </xf>
    <xf numFmtId="49" fontId="16" fillId="0" borderId="120">
      <alignment horizontal="left" vertical="center"/>
    </xf>
    <xf numFmtId="4" fontId="12" fillId="0" borderId="122" applyFill="0" applyBorder="0" applyProtection="0">
      <alignment horizontal="right" vertical="center"/>
    </xf>
    <xf numFmtId="49" fontId="13" fillId="0" borderId="113" applyFill="0">
      <alignment horizontal="left" vertical="center"/>
    </xf>
    <xf numFmtId="0" fontId="35" fillId="55" borderId="115" applyNumberFormat="0" applyAlignment="0" applyProtection="0"/>
    <xf numFmtId="0" fontId="21" fillId="0" borderId="120">
      <alignment horizontal="left"/>
    </xf>
    <xf numFmtId="171" fontId="17" fillId="0" borderId="113">
      <alignment horizontal="right"/>
    </xf>
    <xf numFmtId="49" fontId="15" fillId="0" borderId="110">
      <alignment horizontal="left"/>
    </xf>
    <xf numFmtId="171" fontId="17" fillId="0" borderId="113">
      <alignment horizontal="right"/>
    </xf>
    <xf numFmtId="49" fontId="16" fillId="0" borderId="113">
      <alignment horizontal="left" vertical="center"/>
    </xf>
    <xf numFmtId="0" fontId="45" fillId="55" borderId="125" applyNumberFormat="0" applyAlignment="0" applyProtection="0"/>
    <xf numFmtId="49" fontId="16" fillId="0" borderId="120">
      <alignment horizontal="left" vertical="center"/>
    </xf>
    <xf numFmtId="3" fontId="15" fillId="0" borderId="120" applyAlignment="0">
      <alignment horizontal="right" vertical="center"/>
    </xf>
    <xf numFmtId="4" fontId="12" fillId="0" borderId="112" applyFill="0" applyBorder="0" applyProtection="0">
      <alignment horizontal="right" vertical="center"/>
    </xf>
    <xf numFmtId="0" fontId="35" fillId="55" borderId="123" applyNumberFormat="0" applyAlignment="0" applyProtection="0"/>
    <xf numFmtId="0" fontId="22" fillId="0" borderId="120">
      <alignment horizontal="left" vertical="center"/>
    </xf>
    <xf numFmtId="49" fontId="13" fillId="0" borderId="110" applyFill="0">
      <alignment horizontal="left" vertical="center"/>
    </xf>
    <xf numFmtId="0" fontId="22" fillId="0" borderId="120">
      <alignment horizontal="left" vertical="center"/>
    </xf>
    <xf numFmtId="49" fontId="15" fillId="0" borderId="120">
      <alignment horizontal="left"/>
    </xf>
    <xf numFmtId="169" fontId="15" fillId="0" borderId="110">
      <alignment horizontal="right" vertical="center"/>
    </xf>
    <xf numFmtId="49" fontId="16" fillId="0" borderId="110">
      <alignment horizontal="left" vertical="center"/>
    </xf>
    <xf numFmtId="49" fontId="13" fillId="0" borderId="110" applyFill="0">
      <alignment horizontal="left" vertical="center"/>
    </xf>
    <xf numFmtId="0" fontId="22" fillId="0" borderId="120">
      <alignment horizontal="left" vertical="center"/>
    </xf>
    <xf numFmtId="49" fontId="16" fillId="0" borderId="120">
      <alignment horizontal="left" vertical="center"/>
    </xf>
    <xf numFmtId="169" fontId="15" fillId="0" borderId="110">
      <alignment horizontal="right" vertical="center"/>
    </xf>
    <xf numFmtId="49" fontId="13" fillId="0" borderId="110" applyFill="0">
      <alignment horizontal="left" vertical="center"/>
    </xf>
    <xf numFmtId="49" fontId="16" fillId="0" borderId="110">
      <alignment horizontal="left" vertical="center"/>
    </xf>
    <xf numFmtId="49" fontId="16" fillId="0" borderId="110">
      <alignment horizontal="left" vertical="center"/>
    </xf>
    <xf numFmtId="3" fontId="15" fillId="0" borderId="110" applyAlignment="0">
      <alignment horizontal="right" vertical="center"/>
    </xf>
    <xf numFmtId="0" fontId="21" fillId="0" borderId="110">
      <alignment horizontal="left"/>
    </xf>
    <xf numFmtId="49" fontId="23" fillId="33" borderId="111">
      <alignment horizontal="left" vertical="center"/>
    </xf>
    <xf numFmtId="49" fontId="16" fillId="0" borderId="120">
      <alignment horizontal="left" vertical="center"/>
    </xf>
    <xf numFmtId="49" fontId="16" fillId="0" borderId="120">
      <alignment horizontal="left" vertical="center"/>
    </xf>
    <xf numFmtId="3" fontId="15" fillId="0" borderId="110" applyAlignment="0">
      <alignment horizontal="right" vertical="center"/>
    </xf>
    <xf numFmtId="169" fontId="15" fillId="0" borderId="110">
      <alignment horizontal="right" vertical="center"/>
    </xf>
    <xf numFmtId="49" fontId="16" fillId="0" borderId="110">
      <alignment horizontal="left" vertical="center"/>
    </xf>
    <xf numFmtId="171" fontId="17" fillId="0" borderId="110">
      <alignment horizontal="right"/>
    </xf>
    <xf numFmtId="0" fontId="21" fillId="0" borderId="110">
      <alignment horizontal="left"/>
    </xf>
    <xf numFmtId="0" fontId="22" fillId="0" borderId="110">
      <alignment horizontal="left" vertical="center"/>
    </xf>
    <xf numFmtId="0" fontId="17" fillId="0" borderId="110">
      <alignment horizontal="left" vertical="center"/>
    </xf>
    <xf numFmtId="49" fontId="23" fillId="33" borderId="111">
      <alignment horizontal="left" vertical="center"/>
    </xf>
    <xf numFmtId="0" fontId="21" fillId="0" borderId="110">
      <alignment horizontal="left"/>
    </xf>
    <xf numFmtId="0" fontId="7" fillId="58" borderId="124" applyNumberFormat="0" applyFont="0" applyAlignment="0" applyProtection="0"/>
    <xf numFmtId="49" fontId="16" fillId="0" borderId="110">
      <alignment horizontal="left" vertical="center"/>
    </xf>
    <xf numFmtId="171" fontId="17" fillId="0" borderId="110">
      <alignment horizontal="right"/>
    </xf>
    <xf numFmtId="0" fontId="17" fillId="0" borderId="110">
      <alignment horizontal="left" vertical="center"/>
    </xf>
    <xf numFmtId="0" fontId="22" fillId="0" borderId="110">
      <alignment horizontal="left" vertical="center"/>
    </xf>
    <xf numFmtId="0" fontId="21" fillId="0" borderId="110">
      <alignment horizontal="left"/>
    </xf>
    <xf numFmtId="3" fontId="15" fillId="0" borderId="110" applyAlignment="0">
      <alignment horizontal="right" vertical="center"/>
    </xf>
    <xf numFmtId="49" fontId="15" fillId="0" borderId="110">
      <alignment horizontal="left"/>
    </xf>
    <xf numFmtId="169" fontId="15" fillId="0" borderId="110">
      <alignment horizontal="right" vertical="center"/>
    </xf>
    <xf numFmtId="49" fontId="15" fillId="0" borderId="110">
      <alignment horizontal="left"/>
    </xf>
    <xf numFmtId="0" fontId="22" fillId="0" borderId="110">
      <alignment horizontal="left" vertical="center"/>
    </xf>
    <xf numFmtId="171" fontId="17" fillId="0" borderId="120">
      <alignment horizontal="right"/>
    </xf>
    <xf numFmtId="3" fontId="15" fillId="0" borderId="120" applyAlignment="0">
      <alignment horizontal="right" vertical="center"/>
    </xf>
    <xf numFmtId="0" fontId="21" fillId="0" borderId="120">
      <alignment horizontal="left"/>
    </xf>
    <xf numFmtId="171" fontId="17" fillId="0" borderId="120">
      <alignment horizontal="right"/>
    </xf>
    <xf numFmtId="49" fontId="16" fillId="0" borderId="110">
      <alignment horizontal="left" vertical="center"/>
    </xf>
    <xf numFmtId="49" fontId="23" fillId="33" borderId="111">
      <alignment horizontal="left" vertical="center"/>
    </xf>
    <xf numFmtId="49" fontId="23" fillId="33" borderId="121">
      <alignment horizontal="left" vertical="center"/>
    </xf>
    <xf numFmtId="0" fontId="47" fillId="0" borderId="126" applyNumberFormat="0" applyFill="0" applyAlignment="0" applyProtection="0"/>
    <xf numFmtId="49" fontId="16" fillId="0" borderId="110">
      <alignment horizontal="left" vertical="center"/>
    </xf>
    <xf numFmtId="49" fontId="13" fillId="0" borderId="110" applyFill="0">
      <alignment horizontal="left" vertical="center"/>
    </xf>
    <xf numFmtId="49" fontId="16" fillId="0" borderId="110">
      <alignment horizontal="left" vertical="center"/>
    </xf>
    <xf numFmtId="49" fontId="15" fillId="0" borderId="110">
      <alignment horizontal="left"/>
    </xf>
    <xf numFmtId="49" fontId="13" fillId="0" borderId="110" applyFill="0">
      <alignment horizontal="left" vertical="center"/>
    </xf>
    <xf numFmtId="49" fontId="16" fillId="0" borderId="110">
      <alignment horizontal="left" vertical="center"/>
    </xf>
    <xf numFmtId="3" fontId="15" fillId="0" borderId="110" applyAlignment="0">
      <alignment horizontal="right" vertical="center"/>
    </xf>
    <xf numFmtId="49" fontId="16" fillId="0" borderId="110">
      <alignment horizontal="left" vertical="center"/>
    </xf>
    <xf numFmtId="171" fontId="17" fillId="0" borderId="110">
      <alignment horizontal="right"/>
    </xf>
    <xf numFmtId="0" fontId="21" fillId="0" borderId="110">
      <alignment horizontal="left"/>
    </xf>
    <xf numFmtId="0" fontId="22" fillId="0" borderId="110">
      <alignment horizontal="left" vertical="center"/>
    </xf>
    <xf numFmtId="0" fontId="17" fillId="0" borderId="110">
      <alignment horizontal="left" vertical="center"/>
    </xf>
    <xf numFmtId="49" fontId="23" fillId="33" borderId="111">
      <alignment horizontal="left" vertical="center"/>
    </xf>
    <xf numFmtId="0" fontId="17" fillId="0" borderId="110">
      <alignment horizontal="left" vertical="center"/>
    </xf>
    <xf numFmtId="0" fontId="22" fillId="0" borderId="110">
      <alignment horizontal="left" vertical="center"/>
    </xf>
    <xf numFmtId="0" fontId="21" fillId="0" borderId="110">
      <alignment horizontal="left"/>
    </xf>
    <xf numFmtId="171" fontId="17" fillId="0" borderId="110">
      <alignment horizontal="right"/>
    </xf>
    <xf numFmtId="49" fontId="16" fillId="0" borderId="110">
      <alignment horizontal="left" vertical="center"/>
    </xf>
    <xf numFmtId="169" fontId="15" fillId="0" borderId="110">
      <alignment horizontal="right" vertical="center"/>
    </xf>
    <xf numFmtId="3" fontId="15" fillId="0" borderId="110" applyAlignment="0">
      <alignment horizontal="right" vertical="center"/>
    </xf>
    <xf numFmtId="49" fontId="15" fillId="0" borderId="110">
      <alignment horizontal="left"/>
    </xf>
    <xf numFmtId="169" fontId="15" fillId="0" borderId="110">
      <alignment horizontal="right" vertical="center"/>
    </xf>
    <xf numFmtId="49" fontId="16" fillId="0" borderId="110">
      <alignment horizontal="left" vertical="center"/>
    </xf>
    <xf numFmtId="49" fontId="13" fillId="0" borderId="110" applyFill="0">
      <alignment horizontal="left" vertical="center"/>
    </xf>
    <xf numFmtId="49" fontId="23" fillId="33" borderId="111">
      <alignment horizontal="left" vertical="center"/>
    </xf>
    <xf numFmtId="49" fontId="15" fillId="0" borderId="110">
      <alignment horizontal="left"/>
    </xf>
    <xf numFmtId="169" fontId="15" fillId="0" borderId="113">
      <alignment horizontal="right" vertical="center"/>
    </xf>
    <xf numFmtId="0" fontId="7" fillId="58" borderId="116" applyNumberFormat="0" applyFont="0" applyAlignment="0" applyProtection="0"/>
    <xf numFmtId="0" fontId="21" fillId="0" borderId="110">
      <alignment horizontal="left"/>
    </xf>
    <xf numFmtId="3" fontId="15" fillId="0" borderId="110" applyAlignment="0">
      <alignment horizontal="right" vertical="center"/>
    </xf>
    <xf numFmtId="169" fontId="15" fillId="0" borderId="110">
      <alignment horizontal="right" vertical="center"/>
    </xf>
    <xf numFmtId="49" fontId="16" fillId="0" borderId="110">
      <alignment horizontal="left" vertical="center"/>
    </xf>
    <xf numFmtId="171" fontId="17" fillId="0" borderId="110">
      <alignment horizontal="right"/>
    </xf>
    <xf numFmtId="0" fontId="21" fillId="0" borderId="110">
      <alignment horizontal="left"/>
    </xf>
    <xf numFmtId="0" fontId="22" fillId="0" borderId="110">
      <alignment horizontal="left" vertical="center"/>
    </xf>
    <xf numFmtId="0" fontId="17" fillId="0" borderId="110">
      <alignment horizontal="left" vertical="center"/>
    </xf>
    <xf numFmtId="49" fontId="16" fillId="0" borderId="110">
      <alignment horizontal="left" vertical="center"/>
    </xf>
    <xf numFmtId="49" fontId="13" fillId="0" borderId="110" applyFill="0">
      <alignment horizontal="left" vertical="center"/>
    </xf>
    <xf numFmtId="49" fontId="15" fillId="0" borderId="110">
      <alignment horizontal="left"/>
    </xf>
    <xf numFmtId="49" fontId="15" fillId="0" borderId="110">
      <alignment horizontal="left"/>
    </xf>
    <xf numFmtId="49" fontId="13" fillId="0" borderId="110" applyFill="0">
      <alignment horizontal="left" vertical="center"/>
    </xf>
    <xf numFmtId="49" fontId="16" fillId="0" borderId="110">
      <alignment horizontal="left" vertical="center"/>
    </xf>
    <xf numFmtId="49" fontId="23" fillId="33" borderId="111">
      <alignment horizontal="left" vertical="center"/>
    </xf>
    <xf numFmtId="0" fontId="17" fillId="0" borderId="110">
      <alignment horizontal="left" vertical="center"/>
    </xf>
    <xf numFmtId="0" fontId="22" fillId="0" borderId="110">
      <alignment horizontal="left" vertical="center"/>
    </xf>
    <xf numFmtId="0" fontId="21" fillId="0" borderId="110">
      <alignment horizontal="left"/>
    </xf>
    <xf numFmtId="171" fontId="17" fillId="0" borderId="110">
      <alignment horizontal="right"/>
    </xf>
    <xf numFmtId="49" fontId="16" fillId="0" borderId="110">
      <alignment horizontal="left" vertical="center"/>
    </xf>
    <xf numFmtId="169" fontId="15" fillId="0" borderId="110">
      <alignment horizontal="right" vertical="center"/>
    </xf>
    <xf numFmtId="3" fontId="15" fillId="0" borderId="110" applyAlignment="0">
      <alignment horizontal="right" vertical="center"/>
    </xf>
    <xf numFmtId="0" fontId="17" fillId="0" borderId="110">
      <alignment horizontal="left" vertical="center"/>
    </xf>
    <xf numFmtId="49" fontId="15" fillId="0" borderId="110">
      <alignment horizontal="left"/>
    </xf>
    <xf numFmtId="49" fontId="16" fillId="0" borderId="120">
      <alignment horizontal="left" vertical="center"/>
    </xf>
    <xf numFmtId="169" fontId="15" fillId="0" borderId="110">
      <alignment horizontal="right" vertical="center"/>
    </xf>
    <xf numFmtId="0" fontId="47" fillId="0" borderId="126" applyNumberFormat="0" applyFill="0" applyAlignment="0" applyProtection="0"/>
    <xf numFmtId="169" fontId="15" fillId="0" borderId="120">
      <alignment horizontal="right" vertical="center"/>
    </xf>
    <xf numFmtId="49" fontId="16" fillId="0" borderId="110">
      <alignment horizontal="left" vertical="center"/>
    </xf>
    <xf numFmtId="0" fontId="35" fillId="55" borderId="123" applyNumberFormat="0" applyAlignment="0" applyProtection="0"/>
    <xf numFmtId="49" fontId="23" fillId="33" borderId="111">
      <alignment horizontal="left" vertical="center"/>
    </xf>
    <xf numFmtId="49" fontId="13" fillId="0" borderId="110" applyFill="0">
      <alignment horizontal="left" vertical="center"/>
    </xf>
    <xf numFmtId="49" fontId="16" fillId="0" borderId="110">
      <alignment horizontal="left" vertical="center"/>
    </xf>
    <xf numFmtId="3" fontId="15" fillId="0" borderId="110" applyAlignment="0">
      <alignment horizontal="right" vertical="center"/>
    </xf>
    <xf numFmtId="49" fontId="16" fillId="0" borderId="110">
      <alignment horizontal="left" vertical="center"/>
    </xf>
    <xf numFmtId="171" fontId="17" fillId="0" borderId="110">
      <alignment horizontal="right"/>
    </xf>
    <xf numFmtId="0" fontId="21" fillId="0" borderId="110">
      <alignment horizontal="left"/>
    </xf>
    <xf numFmtId="0" fontId="22" fillId="0" borderId="110">
      <alignment horizontal="left" vertical="center"/>
    </xf>
    <xf numFmtId="0" fontId="17" fillId="0" borderId="110">
      <alignment horizontal="left" vertical="center"/>
    </xf>
    <xf numFmtId="49" fontId="23" fillId="33" borderId="111">
      <alignment horizontal="left" vertical="center"/>
    </xf>
    <xf numFmtId="0" fontId="17" fillId="0" borderId="110">
      <alignment horizontal="left" vertical="center"/>
    </xf>
    <xf numFmtId="0" fontId="22" fillId="0" borderId="110">
      <alignment horizontal="left" vertical="center"/>
    </xf>
    <xf numFmtId="0" fontId="21" fillId="0" borderId="110">
      <alignment horizontal="left"/>
    </xf>
    <xf numFmtId="171" fontId="17" fillId="0" borderId="110">
      <alignment horizontal="right"/>
    </xf>
    <xf numFmtId="49" fontId="16" fillId="0" borderId="110">
      <alignment horizontal="left" vertical="center"/>
    </xf>
    <xf numFmtId="169" fontId="15" fillId="0" borderId="110">
      <alignment horizontal="right" vertical="center"/>
    </xf>
    <xf numFmtId="3" fontId="15" fillId="0" borderId="110" applyAlignment="0">
      <alignment horizontal="right" vertical="center"/>
    </xf>
    <xf numFmtId="49" fontId="15" fillId="0" borderId="110">
      <alignment horizontal="left"/>
    </xf>
    <xf numFmtId="169" fontId="15" fillId="0" borderId="110">
      <alignment horizontal="right" vertical="center"/>
    </xf>
    <xf numFmtId="49" fontId="16" fillId="0" borderId="110">
      <alignment horizontal="left" vertical="center"/>
    </xf>
    <xf numFmtId="49" fontId="13" fillId="0" borderId="110" applyFill="0">
      <alignment horizontal="left" vertical="center"/>
    </xf>
    <xf numFmtId="49" fontId="23" fillId="33" borderId="111">
      <alignment horizontal="left" vertical="center"/>
    </xf>
    <xf numFmtId="3" fontId="15" fillId="0" borderId="113" applyAlignment="0">
      <alignment horizontal="right" vertical="center"/>
    </xf>
    <xf numFmtId="49" fontId="15" fillId="0" borderId="110">
      <alignment horizontal="left"/>
    </xf>
    <xf numFmtId="0" fontId="21" fillId="0" borderId="120">
      <alignment horizontal="left"/>
    </xf>
    <xf numFmtId="0" fontId="21" fillId="0" borderId="110">
      <alignment horizontal="left"/>
    </xf>
    <xf numFmtId="171" fontId="17" fillId="0" borderId="110">
      <alignment horizontal="right"/>
    </xf>
    <xf numFmtId="49" fontId="23" fillId="33" borderId="111">
      <alignment horizontal="left" vertical="center"/>
    </xf>
    <xf numFmtId="0" fontId="45" fillId="55" borderId="125" applyNumberFormat="0" applyAlignment="0" applyProtection="0"/>
    <xf numFmtId="171" fontId="17" fillId="0" borderId="120">
      <alignment horizontal="right"/>
    </xf>
    <xf numFmtId="0" fontId="35" fillId="55" borderId="123" applyNumberFormat="0" applyAlignment="0" applyProtection="0"/>
    <xf numFmtId="4" fontId="12" fillId="0" borderId="122" applyFill="0" applyBorder="0" applyProtection="0">
      <alignment horizontal="right" vertical="center"/>
    </xf>
    <xf numFmtId="49" fontId="23" fillId="33" borderId="114">
      <alignment horizontal="left" vertical="center"/>
    </xf>
    <xf numFmtId="49" fontId="13" fillId="0" borderId="120" applyFill="0">
      <alignment horizontal="left" vertical="center"/>
    </xf>
    <xf numFmtId="171" fontId="17" fillId="0" borderId="110">
      <alignment horizontal="right"/>
    </xf>
    <xf numFmtId="0" fontId="22" fillId="0" borderId="120">
      <alignment horizontal="left" vertical="center"/>
    </xf>
    <xf numFmtId="49" fontId="13" fillId="0" borderId="120" applyFill="0">
      <alignment horizontal="left" vertical="center"/>
    </xf>
    <xf numFmtId="0" fontId="47" fillId="0" borderId="126" applyNumberFormat="0" applyFill="0" applyAlignment="0" applyProtection="0"/>
    <xf numFmtId="49" fontId="23" fillId="33" borderId="114">
      <alignment horizontal="left" vertical="center"/>
    </xf>
    <xf numFmtId="0" fontId="22" fillId="0" borderId="120">
      <alignment horizontal="left" vertical="center"/>
    </xf>
    <xf numFmtId="171" fontId="17" fillId="0" borderId="120">
      <alignment horizontal="right"/>
    </xf>
    <xf numFmtId="49" fontId="16" fillId="0" borderId="110">
      <alignment horizontal="left" vertical="center"/>
    </xf>
    <xf numFmtId="0" fontId="21" fillId="0" borderId="110">
      <alignment horizontal="left"/>
    </xf>
    <xf numFmtId="0" fontId="47" fillId="0" borderId="126" applyNumberFormat="0" applyFill="0" applyAlignment="0" applyProtection="0"/>
    <xf numFmtId="0" fontId="22" fillId="0" borderId="113">
      <alignment horizontal="left" vertical="center"/>
    </xf>
    <xf numFmtId="0" fontId="47" fillId="0" borderId="126" applyNumberFormat="0" applyFill="0" applyAlignment="0" applyProtection="0"/>
    <xf numFmtId="4" fontId="12" fillId="0" borderId="112" applyFill="0" applyBorder="0" applyProtection="0">
      <alignment horizontal="right" vertical="center"/>
    </xf>
    <xf numFmtId="4" fontId="12" fillId="0" borderId="112" applyFill="0" applyBorder="0" applyProtection="0">
      <alignment horizontal="right" vertical="center"/>
    </xf>
    <xf numFmtId="0" fontId="17" fillId="0" borderId="110">
      <alignment horizontal="left" vertical="center"/>
    </xf>
    <xf numFmtId="49" fontId="13" fillId="0" borderId="120" applyFill="0">
      <alignment horizontal="left" vertical="center"/>
    </xf>
    <xf numFmtId="49" fontId="23" fillId="33" borderId="121">
      <alignment horizontal="left" vertical="center"/>
    </xf>
    <xf numFmtId="171" fontId="17" fillId="0" borderId="120">
      <alignment horizontal="right"/>
    </xf>
    <xf numFmtId="0" fontId="21" fillId="0" borderId="120">
      <alignment horizontal="left"/>
    </xf>
    <xf numFmtId="49" fontId="13" fillId="0" borderId="120" applyFill="0">
      <alignment horizontal="left" vertical="center"/>
    </xf>
    <xf numFmtId="3" fontId="15" fillId="0" borderId="120" applyAlignment="0">
      <alignment horizontal="right" vertical="center"/>
    </xf>
    <xf numFmtId="171" fontId="17" fillId="0" borderId="120">
      <alignment horizontal="right"/>
    </xf>
    <xf numFmtId="49" fontId="16" fillId="0" borderId="110">
      <alignment horizontal="left" vertical="center"/>
    </xf>
    <xf numFmtId="171" fontId="17" fillId="0" borderId="110">
      <alignment horizontal="right"/>
    </xf>
    <xf numFmtId="0" fontId="21" fillId="0" borderId="120">
      <alignment horizontal="left"/>
    </xf>
    <xf numFmtId="49" fontId="16" fillId="0" borderId="110">
      <alignment horizontal="left" vertical="center"/>
    </xf>
    <xf numFmtId="49" fontId="23" fillId="33" borderId="114">
      <alignment horizontal="left" vertical="center"/>
    </xf>
    <xf numFmtId="49" fontId="16" fillId="0" borderId="120">
      <alignment horizontal="left" vertical="center"/>
    </xf>
    <xf numFmtId="3" fontId="15" fillId="0" borderId="110" applyAlignment="0">
      <alignment horizontal="right" vertical="center"/>
    </xf>
    <xf numFmtId="3" fontId="15" fillId="0" borderId="110" applyAlignment="0">
      <alignment horizontal="right" vertical="center"/>
    </xf>
    <xf numFmtId="49" fontId="13" fillId="0" borderId="120" applyFill="0">
      <alignment horizontal="left" vertical="center"/>
    </xf>
    <xf numFmtId="0" fontId="21" fillId="0" borderId="120">
      <alignment horizontal="left"/>
    </xf>
    <xf numFmtId="0" fontId="22" fillId="0" borderId="110">
      <alignment horizontal="left" vertical="center"/>
    </xf>
    <xf numFmtId="3" fontId="15" fillId="0" borderId="110" applyAlignment="0">
      <alignment horizontal="right" vertical="center"/>
    </xf>
    <xf numFmtId="0" fontId="7" fillId="58" borderId="124" applyNumberFormat="0" applyFont="0" applyAlignment="0" applyProtection="0"/>
    <xf numFmtId="0" fontId="17" fillId="0" borderId="110">
      <alignment horizontal="left" vertical="center"/>
    </xf>
    <xf numFmtId="4" fontId="12" fillId="0" borderId="112" applyFill="0" applyBorder="0" applyProtection="0">
      <alignment horizontal="right" vertical="center"/>
    </xf>
    <xf numFmtId="0" fontId="22" fillId="0" borderId="110">
      <alignment horizontal="left" vertical="center"/>
    </xf>
    <xf numFmtId="49" fontId="23" fillId="33" borderId="111">
      <alignment horizontal="left" vertical="center"/>
    </xf>
    <xf numFmtId="49" fontId="16" fillId="0" borderId="110">
      <alignment horizontal="left" vertical="center"/>
    </xf>
    <xf numFmtId="169" fontId="15" fillId="0" borderId="120">
      <alignment horizontal="right" vertical="center"/>
    </xf>
    <xf numFmtId="4" fontId="12" fillId="0" borderId="122" applyFill="0" applyBorder="0" applyProtection="0">
      <alignment horizontal="right" vertical="center"/>
    </xf>
    <xf numFmtId="0" fontId="17" fillId="0" borderId="120">
      <alignment horizontal="left" vertical="center"/>
    </xf>
    <xf numFmtId="49" fontId="13" fillId="0" borderId="120" applyFill="0">
      <alignment horizontal="left" vertical="center"/>
    </xf>
    <xf numFmtId="171" fontId="17" fillId="0" borderId="120">
      <alignment horizontal="right"/>
    </xf>
    <xf numFmtId="0" fontId="22" fillId="0" borderId="120">
      <alignment horizontal="left" vertical="center"/>
    </xf>
    <xf numFmtId="49" fontId="23" fillId="33" borderId="111">
      <alignment horizontal="left" vertical="center"/>
    </xf>
    <xf numFmtId="49" fontId="13" fillId="0" borderId="110" applyFill="0">
      <alignment horizontal="left" vertical="center"/>
    </xf>
    <xf numFmtId="169" fontId="15" fillId="0" borderId="110">
      <alignment horizontal="right" vertical="center"/>
    </xf>
    <xf numFmtId="3" fontId="15" fillId="0" borderId="110" applyAlignment="0">
      <alignment horizontal="right" vertical="center"/>
    </xf>
    <xf numFmtId="49" fontId="16" fillId="0" borderId="110">
      <alignment horizontal="left" vertical="center"/>
    </xf>
    <xf numFmtId="0" fontId="21" fillId="0" borderId="110">
      <alignment horizontal="left"/>
    </xf>
    <xf numFmtId="0" fontId="17" fillId="0" borderId="110">
      <alignment horizontal="left" vertical="center"/>
    </xf>
    <xf numFmtId="0" fontId="21" fillId="0" borderId="120">
      <alignment horizontal="left"/>
    </xf>
    <xf numFmtId="171" fontId="17" fillId="0" borderId="110">
      <alignment horizontal="right"/>
    </xf>
    <xf numFmtId="49" fontId="15" fillId="0" borderId="110">
      <alignment horizontal="left"/>
    </xf>
    <xf numFmtId="0" fontId="21" fillId="0" borderId="110">
      <alignment horizontal="left"/>
    </xf>
    <xf numFmtId="49" fontId="16" fillId="0" borderId="110">
      <alignment horizontal="left" vertical="center"/>
    </xf>
    <xf numFmtId="3" fontId="15" fillId="0" borderId="110" applyAlignment="0">
      <alignment horizontal="right" vertical="center"/>
    </xf>
    <xf numFmtId="0" fontId="45" fillId="55" borderId="125" applyNumberFormat="0" applyAlignment="0" applyProtection="0"/>
    <xf numFmtId="0" fontId="22" fillId="0" borderId="110">
      <alignment horizontal="left" vertical="center"/>
    </xf>
    <xf numFmtId="49" fontId="13" fillId="0" borderId="110" applyFill="0">
      <alignment horizontal="left" vertical="center"/>
    </xf>
    <xf numFmtId="0" fontId="42" fillId="42" borderId="123" applyNumberFormat="0" applyAlignment="0" applyProtection="0"/>
    <xf numFmtId="3" fontId="15" fillId="0" borderId="110" applyAlignment="0">
      <alignment horizontal="right" vertical="center"/>
    </xf>
    <xf numFmtId="0" fontId="22" fillId="0" borderId="110">
      <alignment horizontal="left" vertical="center"/>
    </xf>
    <xf numFmtId="49" fontId="23" fillId="33" borderId="111">
      <alignment horizontal="left" vertical="center"/>
    </xf>
    <xf numFmtId="49" fontId="13" fillId="0" borderId="110" applyFill="0">
      <alignment horizontal="left" vertical="center"/>
    </xf>
    <xf numFmtId="49" fontId="16" fillId="0" borderId="110">
      <alignment horizontal="left" vertical="center"/>
    </xf>
    <xf numFmtId="3" fontId="15" fillId="0" borderId="110" applyAlignment="0">
      <alignment horizontal="right" vertical="center"/>
    </xf>
    <xf numFmtId="49" fontId="16" fillId="0" borderId="110">
      <alignment horizontal="left" vertical="center"/>
    </xf>
    <xf numFmtId="171" fontId="17" fillId="0" borderId="110">
      <alignment horizontal="right"/>
    </xf>
    <xf numFmtId="0" fontId="21" fillId="0" borderId="110">
      <alignment horizontal="left"/>
    </xf>
    <xf numFmtId="0" fontId="22" fillId="0" borderId="110">
      <alignment horizontal="left" vertical="center"/>
    </xf>
    <xf numFmtId="0" fontId="17" fillId="0" borderId="110">
      <alignment horizontal="left" vertical="center"/>
    </xf>
    <xf numFmtId="49" fontId="23" fillId="33" borderId="111">
      <alignment horizontal="left" vertical="center"/>
    </xf>
    <xf numFmtId="0" fontId="17" fillId="0" borderId="110">
      <alignment horizontal="left" vertical="center"/>
    </xf>
    <xf numFmtId="0" fontId="22" fillId="0" borderId="110">
      <alignment horizontal="left" vertical="center"/>
    </xf>
    <xf numFmtId="0" fontId="21" fillId="0" borderId="110">
      <alignment horizontal="left"/>
    </xf>
    <xf numFmtId="171" fontId="17" fillId="0" borderId="110">
      <alignment horizontal="right"/>
    </xf>
    <xf numFmtId="49" fontId="16" fillId="0" borderId="110">
      <alignment horizontal="left" vertical="center"/>
    </xf>
    <xf numFmtId="169" fontId="15" fillId="0" borderId="110">
      <alignment horizontal="right" vertical="center"/>
    </xf>
    <xf numFmtId="3" fontId="15" fillId="0" borderId="110" applyAlignment="0">
      <alignment horizontal="right" vertical="center"/>
    </xf>
    <xf numFmtId="49" fontId="15" fillId="0" borderId="110">
      <alignment horizontal="left"/>
    </xf>
    <xf numFmtId="169" fontId="15" fillId="0" borderId="110">
      <alignment horizontal="right" vertical="center"/>
    </xf>
    <xf numFmtId="49" fontId="16" fillId="0" borderId="110">
      <alignment horizontal="left" vertical="center"/>
    </xf>
    <xf numFmtId="49" fontId="13" fillId="0" borderId="110" applyFill="0">
      <alignment horizontal="left" vertical="center"/>
    </xf>
    <xf numFmtId="49" fontId="23" fillId="33" borderId="111">
      <alignment horizontal="left" vertical="center"/>
    </xf>
    <xf numFmtId="49" fontId="15" fillId="0" borderId="110">
      <alignment horizontal="left"/>
    </xf>
    <xf numFmtId="0" fontId="22" fillId="0" borderId="110">
      <alignment horizontal="left" vertical="center"/>
    </xf>
    <xf numFmtId="49" fontId="13" fillId="0" borderId="110" applyFill="0">
      <alignment horizontal="left" vertical="center"/>
    </xf>
    <xf numFmtId="49" fontId="16" fillId="0" borderId="110">
      <alignment horizontal="left" vertical="center"/>
    </xf>
    <xf numFmtId="49" fontId="23" fillId="33" borderId="111">
      <alignment horizontal="left" vertical="center"/>
    </xf>
    <xf numFmtId="49" fontId="16" fillId="0" borderId="120">
      <alignment horizontal="left" vertical="center"/>
    </xf>
    <xf numFmtId="49" fontId="16" fillId="0" borderId="120">
      <alignment horizontal="left" vertical="center"/>
    </xf>
    <xf numFmtId="0" fontId="35" fillId="55" borderId="123" applyNumberFormat="0" applyAlignment="0" applyProtection="0"/>
    <xf numFmtId="0" fontId="42" fillId="42" borderId="123" applyNumberFormat="0" applyAlignment="0" applyProtection="0"/>
    <xf numFmtId="0" fontId="22" fillId="0" borderId="120">
      <alignment horizontal="left" vertical="center"/>
    </xf>
    <xf numFmtId="0" fontId="22" fillId="0" borderId="120">
      <alignment horizontal="left" vertical="center"/>
    </xf>
    <xf numFmtId="49" fontId="16" fillId="0" borderId="120">
      <alignment horizontal="left" vertical="center"/>
    </xf>
    <xf numFmtId="169" fontId="15" fillId="0" borderId="120">
      <alignment horizontal="right" vertical="center"/>
    </xf>
    <xf numFmtId="0" fontId="35" fillId="55" borderId="123" applyNumberFormat="0" applyAlignment="0" applyProtection="0"/>
    <xf numFmtId="0" fontId="21" fillId="0" borderId="120">
      <alignment horizontal="left"/>
    </xf>
    <xf numFmtId="49" fontId="15" fillId="0" borderId="120">
      <alignment horizontal="left"/>
    </xf>
    <xf numFmtId="0" fontId="17" fillId="0" borderId="110">
      <alignment horizontal="left" vertical="center"/>
    </xf>
    <xf numFmtId="0" fontId="42" fillId="42" borderId="123" applyNumberFormat="0" applyAlignment="0" applyProtection="0"/>
    <xf numFmtId="49" fontId="23" fillId="33" borderId="111">
      <alignment horizontal="left" vertical="center"/>
    </xf>
    <xf numFmtId="169" fontId="15" fillId="0" borderId="120">
      <alignment horizontal="right" vertical="center"/>
    </xf>
    <xf numFmtId="0" fontId="35" fillId="55" borderId="123" applyNumberFormat="0" applyAlignment="0" applyProtection="0"/>
    <xf numFmtId="49" fontId="16" fillId="0" borderId="120">
      <alignment horizontal="left" vertical="center"/>
    </xf>
    <xf numFmtId="171" fontId="17" fillId="0" borderId="120">
      <alignment horizontal="right"/>
    </xf>
    <xf numFmtId="3" fontId="15" fillId="0" borderId="120" applyAlignment="0">
      <alignment horizontal="right" vertical="center"/>
    </xf>
    <xf numFmtId="0" fontId="47" fillId="0" borderId="126" applyNumberFormat="0" applyFill="0" applyAlignment="0" applyProtection="0"/>
    <xf numFmtId="49" fontId="13" fillId="0" borderId="110" applyFill="0">
      <alignment horizontal="left" vertical="center"/>
    </xf>
    <xf numFmtId="0" fontId="17" fillId="0" borderId="110">
      <alignment horizontal="left" vertical="center"/>
    </xf>
    <xf numFmtId="171" fontId="17" fillId="0" borderId="110">
      <alignment horizontal="right"/>
    </xf>
    <xf numFmtId="169" fontId="15" fillId="0" borderId="110">
      <alignment horizontal="right" vertical="center"/>
    </xf>
    <xf numFmtId="0" fontId="22" fillId="0" borderId="110">
      <alignment horizontal="left" vertical="center"/>
    </xf>
    <xf numFmtId="49" fontId="16" fillId="0" borderId="110">
      <alignment horizontal="left" vertical="center"/>
    </xf>
    <xf numFmtId="49" fontId="23" fillId="33" borderId="111">
      <alignment horizontal="left" vertical="center"/>
    </xf>
    <xf numFmtId="0" fontId="22" fillId="0" borderId="110">
      <alignment horizontal="left" vertical="center"/>
    </xf>
    <xf numFmtId="0" fontId="17" fillId="0" borderId="110">
      <alignment horizontal="left" vertical="center"/>
    </xf>
    <xf numFmtId="0" fontId="21" fillId="0" borderId="110">
      <alignment horizontal="left"/>
    </xf>
    <xf numFmtId="49" fontId="15" fillId="0" borderId="110">
      <alignment horizontal="left"/>
    </xf>
    <xf numFmtId="49" fontId="15" fillId="0" borderId="120">
      <alignment horizontal="left"/>
    </xf>
    <xf numFmtId="49" fontId="16" fillId="0" borderId="120">
      <alignment horizontal="left" vertical="center"/>
    </xf>
    <xf numFmtId="49" fontId="23" fillId="33" borderId="111">
      <alignment horizontal="left" vertical="center"/>
    </xf>
    <xf numFmtId="0" fontId="47" fillId="0" borderId="126" applyNumberFormat="0" applyFill="0" applyAlignment="0" applyProtection="0"/>
    <xf numFmtId="49" fontId="23" fillId="33" borderId="121">
      <alignment horizontal="left" vertical="center"/>
    </xf>
    <xf numFmtId="49" fontId="16" fillId="0" borderId="110">
      <alignment horizontal="left" vertical="center"/>
    </xf>
    <xf numFmtId="49" fontId="15" fillId="0" borderId="110">
      <alignment horizontal="left"/>
    </xf>
    <xf numFmtId="169" fontId="15" fillId="0" borderId="110">
      <alignment horizontal="right" vertical="center"/>
    </xf>
    <xf numFmtId="169" fontId="15" fillId="0" borderId="120">
      <alignment horizontal="right" vertical="center"/>
    </xf>
    <xf numFmtId="171" fontId="17" fillId="0" borderId="110">
      <alignment horizontal="right"/>
    </xf>
    <xf numFmtId="171" fontId="17" fillId="0" borderId="120">
      <alignment horizontal="right"/>
    </xf>
    <xf numFmtId="4" fontId="12" fillId="0" borderId="122" applyFill="0" applyBorder="0" applyProtection="0">
      <alignment horizontal="right" vertical="center"/>
    </xf>
    <xf numFmtId="49" fontId="13" fillId="0" borderId="110" applyFill="0">
      <alignment horizontal="left" vertical="center"/>
    </xf>
    <xf numFmtId="49" fontId="16" fillId="0" borderId="120">
      <alignment horizontal="left" vertical="center"/>
    </xf>
    <xf numFmtId="0" fontId="42" fillId="42" borderId="123" applyNumberFormat="0" applyAlignment="0" applyProtection="0"/>
    <xf numFmtId="49" fontId="16" fillId="0" borderId="120">
      <alignment horizontal="left" vertical="center"/>
    </xf>
    <xf numFmtId="0" fontId="47" fillId="0" borderId="126" applyNumberFormat="0" applyFill="0" applyAlignment="0" applyProtection="0"/>
    <xf numFmtId="0" fontId="47" fillId="0" borderId="126" applyNumberFormat="0" applyFill="0" applyAlignment="0" applyProtection="0"/>
    <xf numFmtId="49" fontId="23" fillId="33" borderId="114">
      <alignment horizontal="left" vertical="center"/>
    </xf>
    <xf numFmtId="0" fontId="22" fillId="0" borderId="120">
      <alignment horizontal="left" vertical="center"/>
    </xf>
    <xf numFmtId="171" fontId="17" fillId="0" borderId="110">
      <alignment horizontal="right"/>
    </xf>
    <xf numFmtId="0" fontId="7" fillId="58" borderId="116" applyNumberFormat="0" applyFont="0" applyAlignment="0" applyProtection="0"/>
    <xf numFmtId="49" fontId="16" fillId="0" borderId="110">
      <alignment horizontal="left" vertical="center"/>
    </xf>
    <xf numFmtId="0" fontId="42" fillId="42" borderId="115" applyNumberFormat="0" applyAlignment="0" applyProtection="0"/>
    <xf numFmtId="3" fontId="15" fillId="0" borderId="120" applyAlignment="0">
      <alignment horizontal="right" vertical="center"/>
    </xf>
    <xf numFmtId="49" fontId="16" fillId="0" borderId="113">
      <alignment horizontal="left" vertical="center"/>
    </xf>
    <xf numFmtId="49" fontId="16" fillId="0" borderId="113">
      <alignment horizontal="left" vertical="center"/>
    </xf>
    <xf numFmtId="49" fontId="23" fillId="33" borderId="121">
      <alignment horizontal="left" vertical="center"/>
    </xf>
    <xf numFmtId="49" fontId="23" fillId="33" borderId="114">
      <alignment horizontal="left" vertical="center"/>
    </xf>
    <xf numFmtId="49" fontId="16" fillId="0" borderId="113">
      <alignment horizontal="left" vertical="center"/>
    </xf>
    <xf numFmtId="49" fontId="16" fillId="0" borderId="120">
      <alignment horizontal="left" vertical="center"/>
    </xf>
    <xf numFmtId="0" fontId="17" fillId="0" borderId="110">
      <alignment horizontal="left" vertical="center"/>
    </xf>
    <xf numFmtId="169" fontId="15" fillId="0" borderId="110">
      <alignment horizontal="right" vertical="center"/>
    </xf>
    <xf numFmtId="49" fontId="13" fillId="0" borderId="110" applyFill="0">
      <alignment horizontal="left" vertical="center"/>
    </xf>
    <xf numFmtId="49" fontId="16" fillId="0" borderId="110">
      <alignment horizontal="left" vertical="center"/>
    </xf>
    <xf numFmtId="49" fontId="16" fillId="0" borderId="110">
      <alignment horizontal="left" vertical="center"/>
    </xf>
    <xf numFmtId="3" fontId="15" fillId="0" borderId="110" applyAlignment="0">
      <alignment horizontal="right" vertical="center"/>
    </xf>
    <xf numFmtId="0" fontId="21" fillId="0" borderId="110">
      <alignment horizontal="left"/>
    </xf>
    <xf numFmtId="49" fontId="23" fillId="33" borderId="111">
      <alignment horizontal="left" vertical="center"/>
    </xf>
    <xf numFmtId="0" fontId="47" fillId="0" borderId="126" applyNumberFormat="0" applyFill="0" applyAlignment="0" applyProtection="0"/>
    <xf numFmtId="49" fontId="13" fillId="0" borderId="120" applyFill="0">
      <alignment horizontal="left" vertical="center"/>
    </xf>
    <xf numFmtId="3" fontId="15" fillId="0" borderId="110" applyAlignment="0">
      <alignment horizontal="right" vertical="center"/>
    </xf>
    <xf numFmtId="169" fontId="15" fillId="0" borderId="110">
      <alignment horizontal="right" vertical="center"/>
    </xf>
    <xf numFmtId="49" fontId="16" fillId="0" borderId="110">
      <alignment horizontal="left" vertical="center"/>
    </xf>
    <xf numFmtId="171" fontId="17" fillId="0" borderId="110">
      <alignment horizontal="right"/>
    </xf>
    <xf numFmtId="0" fontId="21" fillId="0" borderId="110">
      <alignment horizontal="left"/>
    </xf>
    <xf numFmtId="0" fontId="22" fillId="0" borderId="110">
      <alignment horizontal="left" vertical="center"/>
    </xf>
    <xf numFmtId="0" fontId="17" fillId="0" borderId="110">
      <alignment horizontal="left" vertical="center"/>
    </xf>
    <xf numFmtId="49" fontId="23" fillId="33" borderId="111">
      <alignment horizontal="left" vertical="center"/>
    </xf>
    <xf numFmtId="0" fontId="21" fillId="0" borderId="110">
      <alignment horizontal="left"/>
    </xf>
    <xf numFmtId="0" fontId="7" fillId="58" borderId="124" applyNumberFormat="0" applyFont="0" applyAlignment="0" applyProtection="0"/>
    <xf numFmtId="49" fontId="16" fillId="0" borderId="110">
      <alignment horizontal="left" vertical="center"/>
    </xf>
    <xf numFmtId="171" fontId="17" fillId="0" borderId="110">
      <alignment horizontal="right"/>
    </xf>
    <xf numFmtId="0" fontId="17" fillId="0" borderId="110">
      <alignment horizontal="left" vertical="center"/>
    </xf>
    <xf numFmtId="0" fontId="22" fillId="0" borderId="110">
      <alignment horizontal="left" vertical="center"/>
    </xf>
    <xf numFmtId="0" fontId="21" fillId="0" borderId="110">
      <alignment horizontal="left"/>
    </xf>
    <xf numFmtId="3" fontId="15" fillId="0" borderId="110" applyAlignment="0">
      <alignment horizontal="right" vertical="center"/>
    </xf>
    <xf numFmtId="49" fontId="15" fillId="0" borderId="110">
      <alignment horizontal="left"/>
    </xf>
    <xf numFmtId="169" fontId="15" fillId="0" borderId="110">
      <alignment horizontal="right" vertical="center"/>
    </xf>
    <xf numFmtId="49" fontId="15" fillId="0" borderId="110">
      <alignment horizontal="left"/>
    </xf>
    <xf numFmtId="49" fontId="15" fillId="0" borderId="113">
      <alignment horizontal="left"/>
    </xf>
    <xf numFmtId="0" fontId="22" fillId="0" borderId="110">
      <alignment horizontal="left" vertical="center"/>
    </xf>
    <xf numFmtId="0" fontId="21" fillId="0" borderId="120">
      <alignment horizontal="left"/>
    </xf>
    <xf numFmtId="169" fontId="15" fillId="0" borderId="120">
      <alignment horizontal="right" vertical="center"/>
    </xf>
    <xf numFmtId="171" fontId="17" fillId="0" borderId="120">
      <alignment horizontal="right"/>
    </xf>
    <xf numFmtId="0" fontId="21" fillId="0" borderId="120">
      <alignment horizontal="left"/>
    </xf>
    <xf numFmtId="49" fontId="16" fillId="0" borderId="110">
      <alignment horizontal="left" vertical="center"/>
    </xf>
    <xf numFmtId="49" fontId="23" fillId="33" borderId="111">
      <alignment horizontal="left" vertical="center"/>
    </xf>
    <xf numFmtId="49" fontId="13" fillId="0" borderId="120" applyFill="0">
      <alignment horizontal="left" vertical="center"/>
    </xf>
    <xf numFmtId="0" fontId="42" fillId="42" borderId="123" applyNumberFormat="0" applyAlignment="0" applyProtection="0"/>
    <xf numFmtId="49" fontId="16" fillId="0" borderId="110">
      <alignment horizontal="left" vertical="center"/>
    </xf>
    <xf numFmtId="49" fontId="13" fillId="0" borderId="110" applyFill="0">
      <alignment horizontal="left" vertical="center"/>
    </xf>
    <xf numFmtId="49" fontId="16" fillId="0" borderId="110">
      <alignment horizontal="left" vertical="center"/>
    </xf>
    <xf numFmtId="49" fontId="15" fillId="0" borderId="110">
      <alignment horizontal="left"/>
    </xf>
    <xf numFmtId="49" fontId="13" fillId="0" borderId="110" applyFill="0">
      <alignment horizontal="left" vertical="center"/>
    </xf>
    <xf numFmtId="49" fontId="16" fillId="0" borderId="110">
      <alignment horizontal="left" vertical="center"/>
    </xf>
    <xf numFmtId="3" fontId="15" fillId="0" borderId="110" applyAlignment="0">
      <alignment horizontal="right" vertical="center"/>
    </xf>
    <xf numFmtId="49" fontId="16" fillId="0" borderId="110">
      <alignment horizontal="left" vertical="center"/>
    </xf>
    <xf numFmtId="171" fontId="17" fillId="0" borderId="110">
      <alignment horizontal="right"/>
    </xf>
    <xf numFmtId="0" fontId="21" fillId="0" borderId="110">
      <alignment horizontal="left"/>
    </xf>
    <xf numFmtId="0" fontId="22" fillId="0" borderId="110">
      <alignment horizontal="left" vertical="center"/>
    </xf>
    <xf numFmtId="0" fontId="17" fillId="0" borderId="110">
      <alignment horizontal="left" vertical="center"/>
    </xf>
    <xf numFmtId="49" fontId="23" fillId="33" borderId="111">
      <alignment horizontal="left" vertical="center"/>
    </xf>
    <xf numFmtId="0" fontId="17" fillId="0" borderId="110">
      <alignment horizontal="left" vertical="center"/>
    </xf>
    <xf numFmtId="0" fontId="22" fillId="0" borderId="110">
      <alignment horizontal="left" vertical="center"/>
    </xf>
    <xf numFmtId="0" fontId="21" fillId="0" borderId="110">
      <alignment horizontal="left"/>
    </xf>
    <xf numFmtId="171" fontId="17" fillId="0" borderId="110">
      <alignment horizontal="right"/>
    </xf>
    <xf numFmtId="49" fontId="16" fillId="0" borderId="110">
      <alignment horizontal="left" vertical="center"/>
    </xf>
    <xf numFmtId="169" fontId="15" fillId="0" borderId="110">
      <alignment horizontal="right" vertical="center"/>
    </xf>
    <xf numFmtId="3" fontId="15" fillId="0" borderId="110" applyAlignment="0">
      <alignment horizontal="right" vertical="center"/>
    </xf>
    <xf numFmtId="49" fontId="15" fillId="0" borderId="110">
      <alignment horizontal="left"/>
    </xf>
    <xf numFmtId="169" fontId="15" fillId="0" borderId="110">
      <alignment horizontal="right" vertical="center"/>
    </xf>
    <xf numFmtId="49" fontId="16" fillId="0" borderId="110">
      <alignment horizontal="left" vertical="center"/>
    </xf>
    <xf numFmtId="49" fontId="13" fillId="0" borderId="110" applyFill="0">
      <alignment horizontal="left" vertical="center"/>
    </xf>
    <xf numFmtId="49" fontId="23" fillId="33" borderId="111">
      <alignment horizontal="left" vertical="center"/>
    </xf>
    <xf numFmtId="0" fontId="22" fillId="0" borderId="113">
      <alignment horizontal="left" vertical="center"/>
    </xf>
    <xf numFmtId="49" fontId="15" fillId="0" borderId="110">
      <alignment horizontal="left"/>
    </xf>
    <xf numFmtId="0" fontId="21" fillId="0" borderId="110">
      <alignment horizontal="left"/>
    </xf>
    <xf numFmtId="0" fontId="45" fillId="55" borderId="125" applyNumberFormat="0" applyAlignment="0" applyProtection="0"/>
    <xf numFmtId="3" fontId="15" fillId="0" borderId="110" applyAlignment="0">
      <alignment horizontal="right" vertical="center"/>
    </xf>
    <xf numFmtId="169" fontId="15" fillId="0" borderId="110">
      <alignment horizontal="right" vertical="center"/>
    </xf>
    <xf numFmtId="49" fontId="16" fillId="0" borderId="110">
      <alignment horizontal="left" vertical="center"/>
    </xf>
    <xf numFmtId="171" fontId="17" fillId="0" borderId="110">
      <alignment horizontal="right"/>
    </xf>
    <xf numFmtId="0" fontId="21" fillId="0" borderId="110">
      <alignment horizontal="left"/>
    </xf>
    <xf numFmtId="0" fontId="22" fillId="0" borderId="110">
      <alignment horizontal="left" vertical="center"/>
    </xf>
    <xf numFmtId="0" fontId="17" fillId="0" borderId="110">
      <alignment horizontal="left" vertical="center"/>
    </xf>
    <xf numFmtId="49" fontId="16" fillId="0" borderId="110">
      <alignment horizontal="left" vertical="center"/>
    </xf>
    <xf numFmtId="49" fontId="13" fillId="0" borderId="110" applyFill="0">
      <alignment horizontal="left" vertical="center"/>
    </xf>
    <xf numFmtId="49" fontId="15" fillId="0" borderId="110">
      <alignment horizontal="left"/>
    </xf>
    <xf numFmtId="49" fontId="15" fillId="0" borderId="110">
      <alignment horizontal="left"/>
    </xf>
    <xf numFmtId="49" fontId="13" fillId="0" borderId="110" applyFill="0">
      <alignment horizontal="left" vertical="center"/>
    </xf>
    <xf numFmtId="49" fontId="16" fillId="0" borderId="110">
      <alignment horizontal="left" vertical="center"/>
    </xf>
    <xf numFmtId="49" fontId="23" fillId="33" borderId="111">
      <alignment horizontal="left" vertical="center"/>
    </xf>
    <xf numFmtId="0" fontId="17" fillId="0" borderId="110">
      <alignment horizontal="left" vertical="center"/>
    </xf>
    <xf numFmtId="0" fontId="22" fillId="0" borderId="110">
      <alignment horizontal="left" vertical="center"/>
    </xf>
    <xf numFmtId="0" fontId="21" fillId="0" borderId="110">
      <alignment horizontal="left"/>
    </xf>
    <xf numFmtId="171" fontId="17" fillId="0" borderId="110">
      <alignment horizontal="right"/>
    </xf>
    <xf numFmtId="49" fontId="16" fillId="0" borderId="110">
      <alignment horizontal="left" vertical="center"/>
    </xf>
    <xf numFmtId="169" fontId="15" fillId="0" borderId="110">
      <alignment horizontal="right" vertical="center"/>
    </xf>
    <xf numFmtId="3" fontId="15" fillId="0" borderId="110" applyAlignment="0">
      <alignment horizontal="right" vertical="center"/>
    </xf>
    <xf numFmtId="0" fontId="17" fillId="0" borderId="110">
      <alignment horizontal="left" vertical="center"/>
    </xf>
    <xf numFmtId="49" fontId="15" fillId="0" borderId="110">
      <alignment horizontal="left"/>
    </xf>
    <xf numFmtId="169" fontId="15" fillId="0" borderId="120">
      <alignment horizontal="right" vertical="center"/>
    </xf>
    <xf numFmtId="169" fontId="15" fillId="0" borderId="110">
      <alignment horizontal="right" vertical="center"/>
    </xf>
    <xf numFmtId="169" fontId="15" fillId="0" borderId="120">
      <alignment horizontal="right" vertical="center"/>
    </xf>
    <xf numFmtId="49" fontId="15" fillId="0" borderId="120">
      <alignment horizontal="left"/>
    </xf>
    <xf numFmtId="49" fontId="16" fillId="0" borderId="110">
      <alignment horizontal="left" vertical="center"/>
    </xf>
    <xf numFmtId="171" fontId="17" fillId="0" borderId="110">
      <alignment horizontal="right"/>
    </xf>
    <xf numFmtId="49" fontId="23" fillId="33" borderId="111">
      <alignment horizontal="left" vertical="center"/>
    </xf>
    <xf numFmtId="49" fontId="13" fillId="0" borderId="110" applyFill="0">
      <alignment horizontal="left" vertical="center"/>
    </xf>
    <xf numFmtId="49" fontId="16" fillId="0" borderId="110">
      <alignment horizontal="left" vertical="center"/>
    </xf>
    <xf numFmtId="3" fontId="15" fillId="0" borderId="110" applyAlignment="0">
      <alignment horizontal="right" vertical="center"/>
    </xf>
    <xf numFmtId="49" fontId="16" fillId="0" borderId="110">
      <alignment horizontal="left" vertical="center"/>
    </xf>
    <xf numFmtId="171" fontId="17" fillId="0" borderId="110">
      <alignment horizontal="right"/>
    </xf>
    <xf numFmtId="0" fontId="21" fillId="0" borderId="110">
      <alignment horizontal="left"/>
    </xf>
    <xf numFmtId="0" fontId="22" fillId="0" borderId="110">
      <alignment horizontal="left" vertical="center"/>
    </xf>
    <xf numFmtId="0" fontId="17" fillId="0" borderId="110">
      <alignment horizontal="left" vertical="center"/>
    </xf>
    <xf numFmtId="49" fontId="23" fillId="33" borderId="111">
      <alignment horizontal="left" vertical="center"/>
    </xf>
    <xf numFmtId="0" fontId="17" fillId="0" borderId="110">
      <alignment horizontal="left" vertical="center"/>
    </xf>
    <xf numFmtId="0" fontId="22" fillId="0" borderId="110">
      <alignment horizontal="left" vertical="center"/>
    </xf>
    <xf numFmtId="0" fontId="21" fillId="0" borderId="110">
      <alignment horizontal="left"/>
    </xf>
    <xf numFmtId="171" fontId="17" fillId="0" borderId="110">
      <alignment horizontal="right"/>
    </xf>
    <xf numFmtId="49" fontId="16" fillId="0" borderId="110">
      <alignment horizontal="left" vertical="center"/>
    </xf>
    <xf numFmtId="169" fontId="15" fillId="0" borderId="110">
      <alignment horizontal="right" vertical="center"/>
    </xf>
    <xf numFmtId="3" fontId="15" fillId="0" borderId="110" applyAlignment="0">
      <alignment horizontal="right" vertical="center"/>
    </xf>
    <xf numFmtId="49" fontId="15" fillId="0" borderId="110">
      <alignment horizontal="left"/>
    </xf>
    <xf numFmtId="169" fontId="15" fillId="0" borderId="110">
      <alignment horizontal="right" vertical="center"/>
    </xf>
    <xf numFmtId="49" fontId="16" fillId="0" borderId="110">
      <alignment horizontal="left" vertical="center"/>
    </xf>
    <xf numFmtId="49" fontId="13" fillId="0" borderId="110" applyFill="0">
      <alignment horizontal="left" vertical="center"/>
    </xf>
    <xf numFmtId="49" fontId="23" fillId="33" borderId="111">
      <alignment horizontal="left" vertical="center"/>
    </xf>
    <xf numFmtId="0" fontId="35" fillId="55" borderId="115" applyNumberFormat="0" applyAlignment="0" applyProtection="0"/>
    <xf numFmtId="49" fontId="15" fillId="0" borderId="110">
      <alignment horizontal="left"/>
    </xf>
    <xf numFmtId="49" fontId="15" fillId="0" borderId="110">
      <alignment horizontal="left"/>
    </xf>
    <xf numFmtId="49" fontId="23" fillId="33" borderId="111">
      <alignment horizontal="left" vertical="center"/>
    </xf>
    <xf numFmtId="0" fontId="17" fillId="0" borderId="113">
      <alignment horizontal="left" vertical="center"/>
    </xf>
    <xf numFmtId="49" fontId="23" fillId="33" borderId="111">
      <alignment horizontal="left" vertical="center"/>
    </xf>
    <xf numFmtId="0" fontId="7" fillId="58" borderId="124" applyNumberFormat="0" applyFont="0" applyAlignment="0" applyProtection="0"/>
    <xf numFmtId="0" fontId="47" fillId="0" borderId="126" applyNumberFormat="0" applyFill="0" applyAlignment="0" applyProtection="0"/>
    <xf numFmtId="0" fontId="42" fillId="42" borderId="123" applyNumberFormat="0" applyAlignment="0" applyProtection="0"/>
    <xf numFmtId="171" fontId="17" fillId="0" borderId="120">
      <alignment horizontal="right"/>
    </xf>
    <xf numFmtId="3" fontId="15" fillId="0" borderId="110" applyAlignment="0">
      <alignment horizontal="right" vertical="center"/>
    </xf>
    <xf numFmtId="49" fontId="23" fillId="33" borderId="111">
      <alignment horizontal="left" vertical="center"/>
    </xf>
    <xf numFmtId="49" fontId="16" fillId="0" borderId="113">
      <alignment horizontal="left" vertical="center"/>
    </xf>
    <xf numFmtId="171" fontId="17" fillId="0" borderId="110">
      <alignment horizontal="right"/>
    </xf>
    <xf numFmtId="49" fontId="15" fillId="0" borderId="120">
      <alignment horizontal="left"/>
    </xf>
    <xf numFmtId="49" fontId="16" fillId="0" borderId="120">
      <alignment horizontal="left" vertical="center"/>
    </xf>
    <xf numFmtId="0" fontId="45" fillId="55" borderId="125" applyNumberFormat="0" applyAlignment="0" applyProtection="0"/>
    <xf numFmtId="49" fontId="13" fillId="0" borderId="120" applyFill="0">
      <alignment horizontal="left" vertical="center"/>
    </xf>
    <xf numFmtId="0" fontId="17" fillId="0" borderId="120">
      <alignment horizontal="left" vertical="center"/>
    </xf>
    <xf numFmtId="0" fontId="22" fillId="0" borderId="120">
      <alignment horizontal="left" vertical="center"/>
    </xf>
    <xf numFmtId="0" fontId="21" fillId="0" borderId="113">
      <alignment horizontal="left"/>
    </xf>
    <xf numFmtId="49" fontId="16" fillId="0" borderId="110">
      <alignment horizontal="left" vertical="center"/>
    </xf>
    <xf numFmtId="49" fontId="16" fillId="0" borderId="120">
      <alignment horizontal="left" vertical="center"/>
    </xf>
    <xf numFmtId="0" fontId="21" fillId="0" borderId="113">
      <alignment horizontal="left"/>
    </xf>
    <xf numFmtId="49" fontId="16" fillId="0" borderId="110">
      <alignment horizontal="left" vertical="center"/>
    </xf>
    <xf numFmtId="169" fontId="15" fillId="0" borderId="113">
      <alignment horizontal="right" vertical="center"/>
    </xf>
    <xf numFmtId="49" fontId="16" fillId="0" borderId="110">
      <alignment horizontal="left" vertical="center"/>
    </xf>
    <xf numFmtId="49" fontId="23" fillId="33" borderId="121">
      <alignment horizontal="left" vertical="center"/>
    </xf>
    <xf numFmtId="49" fontId="13" fillId="0" borderId="110" applyFill="0">
      <alignment horizontal="left" vertical="center"/>
    </xf>
    <xf numFmtId="0" fontId="22" fillId="0" borderId="110">
      <alignment horizontal="left" vertical="center"/>
    </xf>
    <xf numFmtId="49" fontId="15" fillId="0" borderId="110">
      <alignment horizontal="left"/>
    </xf>
    <xf numFmtId="0" fontId="21" fillId="0" borderId="120">
      <alignment horizontal="left"/>
    </xf>
    <xf numFmtId="169" fontId="15" fillId="0" borderId="120">
      <alignment horizontal="right" vertical="center"/>
    </xf>
    <xf numFmtId="49" fontId="16" fillId="0" borderId="120">
      <alignment horizontal="left" vertical="center"/>
    </xf>
    <xf numFmtId="169" fontId="15" fillId="0" borderId="120">
      <alignment horizontal="right" vertical="center"/>
    </xf>
    <xf numFmtId="0" fontId="35" fillId="55" borderId="123" applyNumberFormat="0" applyAlignment="0" applyProtection="0"/>
    <xf numFmtId="0" fontId="47" fillId="0" borderId="126" applyNumberFormat="0" applyFill="0" applyAlignment="0" applyProtection="0"/>
    <xf numFmtId="49" fontId="16" fillId="0" borderId="110">
      <alignment horizontal="left" vertical="center"/>
    </xf>
    <xf numFmtId="171" fontId="17" fillId="0" borderId="110">
      <alignment horizontal="right"/>
    </xf>
    <xf numFmtId="0" fontId="45" fillId="55" borderId="125" applyNumberFormat="0" applyAlignment="0" applyProtection="0"/>
    <xf numFmtId="0" fontId="7" fillId="58" borderId="124" applyNumberFormat="0" applyFont="0" applyAlignment="0" applyProtection="0"/>
    <xf numFmtId="49" fontId="16" fillId="0" borderId="110">
      <alignment horizontal="left" vertical="center"/>
    </xf>
    <xf numFmtId="49" fontId="23" fillId="33" borderId="121">
      <alignment horizontal="left" vertical="center"/>
    </xf>
    <xf numFmtId="3" fontId="15" fillId="0" borderId="120" applyAlignment="0">
      <alignment horizontal="right" vertical="center"/>
    </xf>
    <xf numFmtId="3" fontId="15" fillId="0" borderId="110" applyAlignment="0">
      <alignment horizontal="right" vertical="center"/>
    </xf>
    <xf numFmtId="0" fontId="22" fillId="0" borderId="110">
      <alignment horizontal="left" vertical="center"/>
    </xf>
    <xf numFmtId="171" fontId="17" fillId="0" borderId="120">
      <alignment horizontal="right"/>
    </xf>
    <xf numFmtId="49" fontId="16" fillId="0" borderId="113">
      <alignment horizontal="left" vertical="center"/>
    </xf>
    <xf numFmtId="49" fontId="13" fillId="0" borderId="120" applyFill="0">
      <alignment horizontal="left" vertical="center"/>
    </xf>
    <xf numFmtId="49" fontId="16" fillId="0" borderId="113">
      <alignment horizontal="left" vertical="center"/>
    </xf>
    <xf numFmtId="4" fontId="12" fillId="0" borderId="112" applyFill="0" applyBorder="0" applyProtection="0">
      <alignment horizontal="right" vertical="center"/>
    </xf>
    <xf numFmtId="49" fontId="16" fillId="0" borderId="113">
      <alignment horizontal="left" vertical="center"/>
    </xf>
    <xf numFmtId="0" fontId="22" fillId="0" borderId="110">
      <alignment horizontal="left" vertical="center"/>
    </xf>
    <xf numFmtId="169" fontId="15" fillId="0" borderId="120">
      <alignment horizontal="right" vertical="center"/>
    </xf>
    <xf numFmtId="3" fontId="15" fillId="0" borderId="120" applyAlignment="0">
      <alignment horizontal="right" vertical="center"/>
    </xf>
    <xf numFmtId="0" fontId="17" fillId="0" borderId="120">
      <alignment horizontal="left" vertical="center"/>
    </xf>
    <xf numFmtId="49" fontId="23" fillId="33" borderId="114">
      <alignment horizontal="left" vertical="center"/>
    </xf>
    <xf numFmtId="49" fontId="16" fillId="0" borderId="120">
      <alignment horizontal="left" vertical="center"/>
    </xf>
    <xf numFmtId="0" fontId="47" fillId="0" borderId="126" applyNumberFormat="0" applyFill="0" applyAlignment="0" applyProtection="0"/>
    <xf numFmtId="49" fontId="23" fillId="33" borderId="111">
      <alignment horizontal="left" vertical="center"/>
    </xf>
    <xf numFmtId="49" fontId="13" fillId="0" borderId="110" applyFill="0">
      <alignment horizontal="left" vertical="center"/>
    </xf>
    <xf numFmtId="169" fontId="15" fillId="0" borderId="110">
      <alignment horizontal="right" vertical="center"/>
    </xf>
    <xf numFmtId="3" fontId="15" fillId="0" borderId="110" applyAlignment="0">
      <alignment horizontal="right" vertical="center"/>
    </xf>
    <xf numFmtId="49" fontId="16" fillId="0" borderId="110">
      <alignment horizontal="left" vertical="center"/>
    </xf>
    <xf numFmtId="0" fontId="21" fillId="0" borderId="110">
      <alignment horizontal="left"/>
    </xf>
    <xf numFmtId="0" fontId="17" fillId="0" borderId="110">
      <alignment horizontal="left" vertical="center"/>
    </xf>
    <xf numFmtId="171" fontId="17" fillId="0" borderId="120">
      <alignment horizontal="right"/>
    </xf>
    <xf numFmtId="171" fontId="17" fillId="0" borderId="110">
      <alignment horizontal="right"/>
    </xf>
    <xf numFmtId="49" fontId="15" fillId="0" borderId="110">
      <alignment horizontal="left"/>
    </xf>
    <xf numFmtId="0" fontId="21" fillId="0" borderId="110">
      <alignment horizontal="left"/>
    </xf>
    <xf numFmtId="49" fontId="16" fillId="0" borderId="110">
      <alignment horizontal="left" vertical="center"/>
    </xf>
    <xf numFmtId="3" fontId="15" fillId="0" borderId="110" applyAlignment="0">
      <alignment horizontal="right" vertical="center"/>
    </xf>
    <xf numFmtId="0" fontId="7" fillId="58" borderId="124" applyNumberFormat="0" applyFont="0" applyAlignment="0" applyProtection="0"/>
    <xf numFmtId="0" fontId="22" fillId="0" borderId="110">
      <alignment horizontal="left" vertical="center"/>
    </xf>
    <xf numFmtId="49" fontId="13" fillId="0" borderId="110" applyFill="0">
      <alignment horizontal="left" vertical="center"/>
    </xf>
    <xf numFmtId="3" fontId="15" fillId="0" borderId="120" applyAlignment="0">
      <alignment horizontal="right" vertical="center"/>
    </xf>
    <xf numFmtId="3" fontId="15" fillId="0" borderId="110" applyAlignment="0">
      <alignment horizontal="right" vertical="center"/>
    </xf>
    <xf numFmtId="49" fontId="23" fillId="33" borderId="111">
      <alignment horizontal="left" vertical="center"/>
    </xf>
    <xf numFmtId="49" fontId="13" fillId="0" borderId="110" applyFill="0">
      <alignment horizontal="left" vertical="center"/>
    </xf>
    <xf numFmtId="49" fontId="16" fillId="0" borderId="110">
      <alignment horizontal="left" vertical="center"/>
    </xf>
    <xf numFmtId="3" fontId="15" fillId="0" borderId="110" applyAlignment="0">
      <alignment horizontal="right" vertical="center"/>
    </xf>
    <xf numFmtId="49" fontId="16" fillId="0" borderId="110">
      <alignment horizontal="left" vertical="center"/>
    </xf>
    <xf numFmtId="171" fontId="17" fillId="0" borderId="110">
      <alignment horizontal="right"/>
    </xf>
    <xf numFmtId="0" fontId="21" fillId="0" borderId="110">
      <alignment horizontal="left"/>
    </xf>
    <xf numFmtId="0" fontId="22" fillId="0" borderId="110">
      <alignment horizontal="left" vertical="center"/>
    </xf>
    <xf numFmtId="0" fontId="17" fillId="0" borderId="110">
      <alignment horizontal="left" vertical="center"/>
    </xf>
    <xf numFmtId="49" fontId="23" fillId="33" borderId="111">
      <alignment horizontal="left" vertical="center"/>
    </xf>
    <xf numFmtId="0" fontId="17" fillId="0" borderId="110">
      <alignment horizontal="left" vertical="center"/>
    </xf>
    <xf numFmtId="0" fontId="22" fillId="0" borderId="110">
      <alignment horizontal="left" vertical="center"/>
    </xf>
    <xf numFmtId="0" fontId="21" fillId="0" borderId="110">
      <alignment horizontal="left"/>
    </xf>
    <xf numFmtId="171" fontId="17" fillId="0" borderId="110">
      <alignment horizontal="right"/>
    </xf>
    <xf numFmtId="49" fontId="16" fillId="0" borderId="110">
      <alignment horizontal="left" vertical="center"/>
    </xf>
    <xf numFmtId="169" fontId="15" fillId="0" borderId="110">
      <alignment horizontal="right" vertical="center"/>
    </xf>
    <xf numFmtId="3" fontId="15" fillId="0" borderId="110" applyAlignment="0">
      <alignment horizontal="right" vertical="center"/>
    </xf>
    <xf numFmtId="49" fontId="15" fillId="0" borderId="110">
      <alignment horizontal="left"/>
    </xf>
    <xf numFmtId="169" fontId="15" fillId="0" borderId="110">
      <alignment horizontal="right" vertical="center"/>
    </xf>
    <xf numFmtId="49" fontId="16" fillId="0" borderId="110">
      <alignment horizontal="left" vertical="center"/>
    </xf>
    <xf numFmtId="49" fontId="13" fillId="0" borderId="110" applyFill="0">
      <alignment horizontal="left" vertical="center"/>
    </xf>
    <xf numFmtId="49" fontId="23" fillId="33" borderId="111">
      <alignment horizontal="left" vertical="center"/>
    </xf>
    <xf numFmtId="49" fontId="15" fillId="0" borderId="110">
      <alignment horizontal="left"/>
    </xf>
    <xf numFmtId="0" fontId="22" fillId="0" borderId="110">
      <alignment horizontal="left" vertical="center"/>
    </xf>
    <xf numFmtId="49" fontId="13" fillId="0" borderId="110" applyFill="0">
      <alignment horizontal="left" vertical="center"/>
    </xf>
    <xf numFmtId="49" fontId="23" fillId="33" borderId="111">
      <alignment horizontal="left" vertical="center"/>
    </xf>
    <xf numFmtId="3" fontId="15" fillId="0" borderId="120" applyAlignment="0">
      <alignment horizontal="right" vertical="center"/>
    </xf>
    <xf numFmtId="49" fontId="23" fillId="33" borderId="121">
      <alignment horizontal="left" vertical="center"/>
    </xf>
    <xf numFmtId="49" fontId="23" fillId="33" borderId="121">
      <alignment horizontal="left" vertical="center"/>
    </xf>
    <xf numFmtId="49" fontId="16" fillId="0" borderId="120">
      <alignment horizontal="left" vertical="center"/>
    </xf>
    <xf numFmtId="0" fontId="42" fillId="42" borderId="123" applyNumberFormat="0" applyAlignment="0" applyProtection="0"/>
    <xf numFmtId="0" fontId="47" fillId="0" borderId="126" applyNumberFormat="0" applyFill="0" applyAlignment="0" applyProtection="0"/>
    <xf numFmtId="49" fontId="13" fillId="0" borderId="120" applyFill="0">
      <alignment horizontal="left" vertical="center"/>
    </xf>
    <xf numFmtId="0" fontId="35" fillId="55" borderId="123" applyNumberFormat="0" applyAlignment="0" applyProtection="0"/>
    <xf numFmtId="49" fontId="23" fillId="33" borderId="121">
      <alignment horizontal="left" vertical="center"/>
    </xf>
    <xf numFmtId="0" fontId="22" fillId="0" borderId="120">
      <alignment horizontal="left" vertical="center"/>
    </xf>
    <xf numFmtId="169" fontId="15" fillId="0" borderId="120">
      <alignment horizontal="right" vertical="center"/>
    </xf>
    <xf numFmtId="0" fontId="17" fillId="0" borderId="110">
      <alignment horizontal="left" vertical="center"/>
    </xf>
    <xf numFmtId="49" fontId="15" fillId="0" borderId="120">
      <alignment horizontal="left"/>
    </xf>
    <xf numFmtId="169" fontId="15" fillId="0" borderId="120">
      <alignment horizontal="right" vertical="center"/>
    </xf>
    <xf numFmtId="49" fontId="23" fillId="33" borderId="111">
      <alignment horizontal="left" vertical="center"/>
    </xf>
    <xf numFmtId="49" fontId="15" fillId="0" borderId="120">
      <alignment horizontal="left"/>
    </xf>
    <xf numFmtId="0" fontId="45" fillId="55" borderId="125" applyNumberFormat="0" applyAlignment="0" applyProtection="0"/>
    <xf numFmtId="0" fontId="21" fillId="0" borderId="120">
      <alignment horizontal="left"/>
    </xf>
    <xf numFmtId="0" fontId="35" fillId="55" borderId="123" applyNumberFormat="0" applyAlignment="0" applyProtection="0"/>
    <xf numFmtId="0" fontId="35" fillId="55" borderId="123" applyNumberFormat="0" applyAlignment="0" applyProtection="0"/>
    <xf numFmtId="0" fontId="35" fillId="55" borderId="123" applyNumberFormat="0" applyAlignment="0" applyProtection="0"/>
    <xf numFmtId="49" fontId="13" fillId="0" borderId="110" applyFill="0">
      <alignment horizontal="left" vertical="center"/>
    </xf>
    <xf numFmtId="0" fontId="17" fillId="0" borderId="110">
      <alignment horizontal="left" vertical="center"/>
    </xf>
    <xf numFmtId="171" fontId="17" fillId="0" borderId="110">
      <alignment horizontal="right"/>
    </xf>
    <xf numFmtId="169" fontId="15" fillId="0" borderId="110">
      <alignment horizontal="right" vertical="center"/>
    </xf>
    <xf numFmtId="0" fontId="22" fillId="0" borderId="110">
      <alignment horizontal="left" vertical="center"/>
    </xf>
    <xf numFmtId="49" fontId="16" fillId="0" borderId="110">
      <alignment horizontal="left" vertical="center"/>
    </xf>
    <xf numFmtId="49" fontId="23" fillId="33" borderId="111">
      <alignment horizontal="left" vertical="center"/>
    </xf>
    <xf numFmtId="0" fontId="22" fillId="0" borderId="110">
      <alignment horizontal="left" vertical="center"/>
    </xf>
    <xf numFmtId="0" fontId="17" fillId="0" borderId="110">
      <alignment horizontal="left" vertical="center"/>
    </xf>
    <xf numFmtId="0" fontId="21" fillId="0" borderId="110">
      <alignment horizontal="left"/>
    </xf>
    <xf numFmtId="49" fontId="15" fillId="0" borderId="110">
      <alignment horizontal="left"/>
    </xf>
    <xf numFmtId="49" fontId="16" fillId="0" borderId="120">
      <alignment horizontal="left" vertical="center"/>
    </xf>
    <xf numFmtId="49" fontId="12" fillId="0" borderId="127" applyNumberFormat="0" applyFill="0" applyBorder="0" applyProtection="0">
      <alignment horizontal="left" vertical="center"/>
    </xf>
    <xf numFmtId="49" fontId="23" fillId="33" borderId="111">
      <alignment horizontal="left" vertical="center"/>
    </xf>
    <xf numFmtId="49" fontId="16" fillId="0" borderId="120">
      <alignment horizontal="left" vertical="center"/>
    </xf>
    <xf numFmtId="0" fontId="42" fillId="42" borderId="123" applyNumberFormat="0" applyAlignment="0" applyProtection="0"/>
    <xf numFmtId="49" fontId="16" fillId="0" borderId="110">
      <alignment horizontal="left" vertical="center"/>
    </xf>
    <xf numFmtId="49" fontId="15" fillId="0" borderId="110">
      <alignment horizontal="left"/>
    </xf>
    <xf numFmtId="169" fontId="15" fillId="0" borderId="110">
      <alignment horizontal="right" vertical="center"/>
    </xf>
    <xf numFmtId="0" fontId="21" fillId="0" borderId="120">
      <alignment horizontal="left"/>
    </xf>
    <xf numFmtId="171" fontId="17" fillId="0" borderId="110">
      <alignment horizontal="right"/>
    </xf>
    <xf numFmtId="169" fontId="15" fillId="0" borderId="120">
      <alignment horizontal="right" vertical="center"/>
    </xf>
    <xf numFmtId="49" fontId="13" fillId="0" borderId="110" applyFill="0">
      <alignment horizontal="left" vertical="center"/>
    </xf>
    <xf numFmtId="49" fontId="16" fillId="0" borderId="120">
      <alignment horizontal="left" vertical="center"/>
    </xf>
    <xf numFmtId="0" fontId="35" fillId="55" borderId="123" applyNumberFormat="0" applyAlignment="0" applyProtection="0"/>
    <xf numFmtId="49" fontId="16" fillId="0" borderId="120">
      <alignment horizontal="left" vertical="center"/>
    </xf>
    <xf numFmtId="49" fontId="15" fillId="0" borderId="120">
      <alignment horizontal="left"/>
    </xf>
    <xf numFmtId="0" fontId="22" fillId="0" borderId="120">
      <alignment horizontal="left" vertical="center"/>
    </xf>
    <xf numFmtId="49" fontId="16" fillId="0" borderId="120">
      <alignment horizontal="left" vertical="center"/>
    </xf>
    <xf numFmtId="49" fontId="15" fillId="0" borderId="120">
      <alignment horizontal="left"/>
    </xf>
    <xf numFmtId="0" fontId="22" fillId="0" borderId="120">
      <alignment horizontal="left" vertical="center"/>
    </xf>
    <xf numFmtId="4" fontId="12" fillId="0" borderId="122" applyFill="0" applyBorder="0" applyProtection="0">
      <alignment horizontal="right" vertical="center"/>
    </xf>
    <xf numFmtId="49" fontId="16" fillId="0" borderId="120">
      <alignment horizontal="left" vertical="center"/>
    </xf>
    <xf numFmtId="0" fontId="22" fillId="0" borderId="120">
      <alignment horizontal="left" vertical="center"/>
    </xf>
    <xf numFmtId="49" fontId="15" fillId="0" borderId="120">
      <alignment horizontal="left"/>
    </xf>
    <xf numFmtId="169" fontId="15" fillId="0" borderId="120">
      <alignment horizontal="right" vertical="center"/>
    </xf>
    <xf numFmtId="171" fontId="17" fillId="0" borderId="120">
      <alignment horizontal="right"/>
    </xf>
    <xf numFmtId="49" fontId="13" fillId="0" borderId="113" applyFill="0">
      <alignment horizontal="left" vertical="center"/>
    </xf>
    <xf numFmtId="0" fontId="42" fillId="42" borderId="123" applyNumberFormat="0" applyAlignment="0" applyProtection="0"/>
    <xf numFmtId="49" fontId="16" fillId="0" borderId="110">
      <alignment horizontal="left" vertical="center"/>
    </xf>
    <xf numFmtId="169" fontId="15" fillId="0" borderId="120">
      <alignment horizontal="right" vertical="center"/>
    </xf>
    <xf numFmtId="0" fontId="21" fillId="0" borderId="120">
      <alignment horizontal="left"/>
    </xf>
    <xf numFmtId="0" fontId="47" fillId="0" borderId="126" applyNumberFormat="0" applyFill="0" applyAlignment="0" applyProtection="0"/>
    <xf numFmtId="171" fontId="17" fillId="0" borderId="113">
      <alignment horizontal="right"/>
    </xf>
    <xf numFmtId="3" fontId="15" fillId="0" borderId="113" applyAlignment="0">
      <alignment horizontal="right" vertical="center"/>
    </xf>
    <xf numFmtId="169" fontId="15" fillId="0" borderId="110">
      <alignment horizontal="right" vertical="center"/>
    </xf>
    <xf numFmtId="49" fontId="23" fillId="33" borderId="114">
      <alignment horizontal="left" vertical="center"/>
    </xf>
    <xf numFmtId="49" fontId="15" fillId="0" borderId="110">
      <alignment horizontal="left"/>
    </xf>
    <xf numFmtId="0" fontId="17" fillId="0" borderId="110">
      <alignment horizontal="left" vertical="center"/>
    </xf>
    <xf numFmtId="49" fontId="16" fillId="0" borderId="113">
      <alignment horizontal="left" vertical="center"/>
    </xf>
    <xf numFmtId="0" fontId="21" fillId="0" borderId="113">
      <alignment horizontal="left"/>
    </xf>
    <xf numFmtId="49" fontId="11" fillId="0" borderId="127" applyNumberFormat="0" applyFont="0" applyFill="0" applyBorder="0" applyProtection="0">
      <alignment horizontal="left" vertical="center" indent="2"/>
    </xf>
    <xf numFmtId="169" fontId="15" fillId="0" borderId="110">
      <alignment horizontal="right" vertical="center"/>
    </xf>
    <xf numFmtId="49" fontId="16" fillId="0" borderId="113">
      <alignment horizontal="left" vertical="center"/>
    </xf>
    <xf numFmtId="0" fontId="21" fillId="0" borderId="120">
      <alignment horizontal="left"/>
    </xf>
    <xf numFmtId="0" fontId="22" fillId="0" borderId="120">
      <alignment horizontal="left" vertical="center"/>
    </xf>
    <xf numFmtId="49" fontId="16" fillId="0" borderId="110">
      <alignment horizontal="left" vertical="center"/>
    </xf>
    <xf numFmtId="171" fontId="17" fillId="0" borderId="113">
      <alignment horizontal="right"/>
    </xf>
    <xf numFmtId="0" fontId="35" fillId="55" borderId="123" applyNumberFormat="0" applyAlignment="0" applyProtection="0"/>
    <xf numFmtId="0" fontId="22" fillId="0" borderId="113">
      <alignment horizontal="left" vertical="center"/>
    </xf>
    <xf numFmtId="0" fontId="17" fillId="0" borderId="113">
      <alignment horizontal="left" vertical="center"/>
    </xf>
    <xf numFmtId="0" fontId="21" fillId="0" borderId="113">
      <alignment horizontal="left"/>
    </xf>
    <xf numFmtId="0" fontId="17" fillId="0" borderId="120">
      <alignment horizontal="left" vertical="center"/>
    </xf>
    <xf numFmtId="3" fontId="15" fillId="0" borderId="113" applyAlignment="0">
      <alignment horizontal="right" vertical="center"/>
    </xf>
    <xf numFmtId="0" fontId="42" fillId="42" borderId="123" applyNumberFormat="0" applyAlignment="0" applyProtection="0"/>
    <xf numFmtId="49" fontId="16" fillId="0" borderId="113">
      <alignment horizontal="left" vertical="center"/>
    </xf>
    <xf numFmtId="49" fontId="16" fillId="0" borderId="120">
      <alignment horizontal="left" vertical="center"/>
    </xf>
    <xf numFmtId="3" fontId="15" fillId="0" borderId="120" applyAlignment="0">
      <alignment horizontal="right" vertical="center"/>
    </xf>
    <xf numFmtId="171" fontId="17" fillId="0" borderId="120">
      <alignment horizontal="right"/>
    </xf>
    <xf numFmtId="0" fontId="47" fillId="0" borderId="126" applyNumberFormat="0" applyFill="0" applyAlignment="0" applyProtection="0"/>
    <xf numFmtId="3" fontId="15" fillId="0" borderId="120" applyAlignment="0">
      <alignment horizontal="right" vertical="center"/>
    </xf>
    <xf numFmtId="49" fontId="16" fillId="0" borderId="120">
      <alignment horizontal="left" vertical="center"/>
    </xf>
    <xf numFmtId="49" fontId="16" fillId="0" borderId="120">
      <alignment horizontal="left" vertical="center"/>
    </xf>
    <xf numFmtId="49" fontId="16" fillId="0" borderId="113">
      <alignment horizontal="left" vertical="center"/>
    </xf>
    <xf numFmtId="49" fontId="13" fillId="0" borderId="110" applyFill="0">
      <alignment horizontal="left" vertical="center"/>
    </xf>
    <xf numFmtId="49" fontId="15" fillId="0" borderId="113">
      <alignment horizontal="left"/>
    </xf>
    <xf numFmtId="3" fontId="15" fillId="0" borderId="120" applyAlignment="0">
      <alignment horizontal="right" vertical="center"/>
    </xf>
    <xf numFmtId="0" fontId="42" fillId="42" borderId="123" applyNumberFormat="0" applyAlignment="0" applyProtection="0"/>
    <xf numFmtId="0" fontId="7" fillId="58" borderId="124" applyNumberFormat="0" applyFont="0" applyAlignment="0" applyProtection="0"/>
    <xf numFmtId="0" fontId="21" fillId="0" borderId="120">
      <alignment horizontal="left"/>
    </xf>
    <xf numFmtId="3" fontId="15" fillId="0" borderId="113" applyAlignment="0">
      <alignment horizontal="right" vertical="center"/>
    </xf>
    <xf numFmtId="0" fontId="7" fillId="58" borderId="116" applyNumberFormat="0" applyFont="0" applyAlignment="0" applyProtection="0"/>
    <xf numFmtId="0" fontId="47" fillId="0" borderId="118" applyNumberFormat="0" applyFill="0" applyAlignment="0" applyProtection="0"/>
    <xf numFmtId="0" fontId="42" fillId="42" borderId="123" applyNumberFormat="0" applyAlignment="0" applyProtection="0"/>
    <xf numFmtId="49" fontId="16" fillId="0" borderId="113">
      <alignment horizontal="left" vertical="center"/>
    </xf>
    <xf numFmtId="0" fontId="42" fillId="42" borderId="123" applyNumberFormat="0" applyAlignment="0" applyProtection="0"/>
    <xf numFmtId="0" fontId="21" fillId="0" borderId="110">
      <alignment horizontal="left"/>
    </xf>
    <xf numFmtId="49" fontId="23" fillId="33" borderId="111">
      <alignment horizontal="left" vertical="center"/>
    </xf>
    <xf numFmtId="169" fontId="15" fillId="0" borderId="120">
      <alignment horizontal="right" vertical="center"/>
    </xf>
    <xf numFmtId="49" fontId="15" fillId="0" borderId="113">
      <alignment horizontal="left"/>
    </xf>
    <xf numFmtId="0" fontId="42" fillId="42" borderId="123" applyNumberFormat="0" applyAlignment="0" applyProtection="0"/>
    <xf numFmtId="0" fontId="35" fillId="55" borderId="123" applyNumberFormat="0" applyAlignment="0" applyProtection="0"/>
    <xf numFmtId="172" fontId="11" fillId="35" borderId="127" applyNumberFormat="0" applyFont="0" applyBorder="0" applyAlignment="0" applyProtection="0">
      <alignment horizontal="right" vertical="center"/>
    </xf>
    <xf numFmtId="49" fontId="16" fillId="0" borderId="120">
      <alignment horizontal="left" vertical="center"/>
    </xf>
    <xf numFmtId="0" fontId="42" fillId="42" borderId="123" applyNumberFormat="0" applyAlignment="0" applyProtection="0"/>
    <xf numFmtId="0" fontId="22" fillId="0" borderId="113">
      <alignment horizontal="left" vertical="center"/>
    </xf>
    <xf numFmtId="49" fontId="16" fillId="0" borderId="113">
      <alignment horizontal="left" vertical="center"/>
    </xf>
    <xf numFmtId="49" fontId="23" fillId="33" borderId="121">
      <alignment horizontal="left" vertical="center"/>
    </xf>
    <xf numFmtId="49" fontId="16" fillId="0" borderId="120">
      <alignment horizontal="left" vertical="center"/>
    </xf>
    <xf numFmtId="0" fontId="7" fillId="58" borderId="124" applyNumberFormat="0" applyFont="0" applyAlignment="0" applyProtection="0"/>
    <xf numFmtId="49" fontId="16" fillId="0" borderId="120">
      <alignment horizontal="left" vertical="center"/>
    </xf>
    <xf numFmtId="49" fontId="23" fillId="33" borderId="121">
      <alignment horizontal="left" vertical="center"/>
    </xf>
    <xf numFmtId="0" fontId="45" fillId="55" borderId="125" applyNumberFormat="0" applyAlignment="0" applyProtection="0"/>
    <xf numFmtId="3" fontId="15" fillId="0" borderId="110" applyAlignment="0">
      <alignment horizontal="right" vertical="center"/>
    </xf>
    <xf numFmtId="0" fontId="21" fillId="0" borderId="120">
      <alignment horizontal="left"/>
    </xf>
    <xf numFmtId="49" fontId="16" fillId="0" borderId="120">
      <alignment horizontal="left" vertical="center"/>
    </xf>
    <xf numFmtId="49" fontId="23" fillId="33" borderId="111">
      <alignment horizontal="left" vertical="center"/>
    </xf>
    <xf numFmtId="0" fontId="21" fillId="0" borderId="120">
      <alignment horizontal="left"/>
    </xf>
    <xf numFmtId="0" fontId="17" fillId="0" borderId="113">
      <alignment horizontal="left" vertical="center"/>
    </xf>
    <xf numFmtId="169" fontId="15" fillId="0" borderId="113">
      <alignment horizontal="right" vertical="center"/>
    </xf>
    <xf numFmtId="0" fontId="22" fillId="0" borderId="120">
      <alignment horizontal="left" vertical="center"/>
    </xf>
    <xf numFmtId="0" fontId="45" fillId="55" borderId="125" applyNumberFormat="0" applyAlignment="0" applyProtection="0"/>
    <xf numFmtId="169" fontId="15" fillId="0" borderId="120">
      <alignment horizontal="right" vertical="center"/>
    </xf>
    <xf numFmtId="49" fontId="16" fillId="0" borderId="120">
      <alignment horizontal="left" vertical="center"/>
    </xf>
    <xf numFmtId="0" fontId="21" fillId="0" borderId="120">
      <alignment horizontal="left"/>
    </xf>
    <xf numFmtId="0" fontId="45" fillId="55" borderId="125" applyNumberFormat="0" applyAlignment="0" applyProtection="0"/>
    <xf numFmtId="49" fontId="16" fillId="0" borderId="113">
      <alignment horizontal="left" vertical="center"/>
    </xf>
    <xf numFmtId="0" fontId="42" fillId="42" borderId="123" applyNumberFormat="0" applyAlignment="0" applyProtection="0"/>
    <xf numFmtId="3" fontId="15" fillId="0" borderId="110" applyAlignment="0">
      <alignment horizontal="right" vertical="center"/>
    </xf>
    <xf numFmtId="3" fontId="15" fillId="0" borderId="110" applyAlignment="0">
      <alignment horizontal="right" vertical="center"/>
    </xf>
    <xf numFmtId="4" fontId="12" fillId="0" borderId="122" applyFill="0" applyBorder="0" applyProtection="0">
      <alignment horizontal="right" vertical="center"/>
    </xf>
    <xf numFmtId="0" fontId="17" fillId="0" borderId="113">
      <alignment horizontal="left" vertical="center"/>
    </xf>
    <xf numFmtId="169" fontId="15" fillId="0" borderId="113">
      <alignment horizontal="right" vertical="center"/>
    </xf>
    <xf numFmtId="0" fontId="22" fillId="0" borderId="113">
      <alignment horizontal="left" vertical="center"/>
    </xf>
    <xf numFmtId="169" fontId="15" fillId="0" borderId="110">
      <alignment horizontal="right" vertical="center"/>
    </xf>
    <xf numFmtId="49" fontId="23" fillId="33" borderId="111">
      <alignment horizontal="left" vertical="center"/>
    </xf>
    <xf numFmtId="169" fontId="15" fillId="0" borderId="120">
      <alignment horizontal="right" vertical="center"/>
    </xf>
    <xf numFmtId="49" fontId="13" fillId="0" borderId="113" applyFill="0">
      <alignment horizontal="left" vertical="center"/>
    </xf>
    <xf numFmtId="49" fontId="15" fillId="0" borderId="113">
      <alignment horizontal="left"/>
    </xf>
    <xf numFmtId="0" fontId="42" fillId="42" borderId="123" applyNumberFormat="0" applyAlignment="0" applyProtection="0"/>
    <xf numFmtId="0" fontId="22" fillId="0" borderId="120">
      <alignment horizontal="left" vertical="center"/>
    </xf>
    <xf numFmtId="0" fontId="42" fillId="42" borderId="123" applyNumberFormat="0" applyAlignment="0" applyProtection="0"/>
    <xf numFmtId="0" fontId="22" fillId="0" borderId="120">
      <alignment horizontal="left" vertical="center"/>
    </xf>
    <xf numFmtId="49" fontId="16" fillId="0" borderId="120">
      <alignment horizontal="left" vertical="center"/>
    </xf>
    <xf numFmtId="0" fontId="22" fillId="0" borderId="113">
      <alignment horizontal="left" vertical="center"/>
    </xf>
    <xf numFmtId="0" fontId="47" fillId="0" borderId="118" applyNumberFormat="0" applyFill="0" applyAlignment="0" applyProtection="0"/>
    <xf numFmtId="49" fontId="16" fillId="0" borderId="120">
      <alignment horizontal="left" vertical="center"/>
    </xf>
    <xf numFmtId="0" fontId="17" fillId="0" borderId="120">
      <alignment horizontal="left" vertical="center"/>
    </xf>
    <xf numFmtId="49" fontId="15" fillId="0" borderId="110">
      <alignment horizontal="left"/>
    </xf>
    <xf numFmtId="0" fontId="35" fillId="55" borderId="115" applyNumberFormat="0" applyAlignment="0" applyProtection="0"/>
    <xf numFmtId="0" fontId="42" fillId="42" borderId="123" applyNumberFormat="0" applyAlignment="0" applyProtection="0"/>
    <xf numFmtId="49" fontId="13" fillId="0" borderId="110" applyFill="0">
      <alignment horizontal="left" vertical="center"/>
    </xf>
    <xf numFmtId="49" fontId="16" fillId="0" borderId="120">
      <alignment horizontal="left" vertical="center"/>
    </xf>
    <xf numFmtId="49" fontId="16" fillId="0" borderId="110">
      <alignment horizontal="left" vertical="center"/>
    </xf>
    <xf numFmtId="49" fontId="16" fillId="0" borderId="120">
      <alignment horizontal="left" vertical="center"/>
    </xf>
    <xf numFmtId="171" fontId="17" fillId="0" borderId="120">
      <alignment horizontal="right"/>
    </xf>
    <xf numFmtId="49" fontId="15" fillId="0" borderId="113">
      <alignment horizontal="left"/>
    </xf>
    <xf numFmtId="49" fontId="15" fillId="0" borderId="113">
      <alignment horizontal="left"/>
    </xf>
    <xf numFmtId="49" fontId="23" fillId="33" borderId="121">
      <alignment horizontal="left" vertical="center"/>
    </xf>
    <xf numFmtId="0" fontId="22" fillId="0" borderId="110">
      <alignment horizontal="left" vertical="center"/>
    </xf>
    <xf numFmtId="171" fontId="17" fillId="0" borderId="113">
      <alignment horizontal="right"/>
    </xf>
    <xf numFmtId="0" fontId="22" fillId="0" borderId="110">
      <alignment horizontal="left" vertical="center"/>
    </xf>
    <xf numFmtId="0" fontId="21" fillId="0" borderId="113">
      <alignment horizontal="left"/>
    </xf>
    <xf numFmtId="49" fontId="15" fillId="0" borderId="120">
      <alignment horizontal="left"/>
    </xf>
    <xf numFmtId="4" fontId="12" fillId="0" borderId="112" applyFill="0" applyBorder="0" applyProtection="0">
      <alignment horizontal="right" vertical="center"/>
    </xf>
    <xf numFmtId="49" fontId="16" fillId="0" borderId="120">
      <alignment horizontal="left" vertical="center"/>
    </xf>
    <xf numFmtId="49" fontId="13" fillId="0" borderId="120" applyFill="0">
      <alignment horizontal="left" vertical="center"/>
    </xf>
    <xf numFmtId="49" fontId="13" fillId="0" borderId="120" applyFill="0">
      <alignment horizontal="left" vertical="center"/>
    </xf>
    <xf numFmtId="172" fontId="11" fillId="35" borderId="127" applyNumberFormat="0" applyFont="0" applyBorder="0" applyAlignment="0" applyProtection="0">
      <alignment horizontal="right" vertical="center"/>
    </xf>
    <xf numFmtId="3" fontId="15" fillId="0" borderId="120" applyAlignment="0">
      <alignment horizontal="right" vertical="center"/>
    </xf>
    <xf numFmtId="49" fontId="16" fillId="0" borderId="120">
      <alignment horizontal="left" vertical="center"/>
    </xf>
    <xf numFmtId="49" fontId="23" fillId="33" borderId="114">
      <alignment horizontal="left" vertical="center"/>
    </xf>
    <xf numFmtId="49" fontId="15" fillId="0" borderId="120">
      <alignment horizontal="left"/>
    </xf>
    <xf numFmtId="0" fontId="17" fillId="0" borderId="120">
      <alignment horizontal="left" vertical="center"/>
    </xf>
    <xf numFmtId="49" fontId="23" fillId="33" borderId="121">
      <alignment horizontal="left" vertical="center"/>
    </xf>
    <xf numFmtId="0" fontId="17" fillId="0" borderId="113">
      <alignment horizontal="left" vertical="center"/>
    </xf>
    <xf numFmtId="0" fontId="47" fillId="0" borderId="126" applyNumberFormat="0" applyFill="0" applyAlignment="0" applyProtection="0"/>
    <xf numFmtId="171" fontId="17" fillId="0" borderId="120">
      <alignment horizontal="right"/>
    </xf>
    <xf numFmtId="3" fontId="15" fillId="0" borderId="120" applyAlignment="0">
      <alignment horizontal="right" vertical="center"/>
    </xf>
    <xf numFmtId="0" fontId="21" fillId="0" borderId="120">
      <alignment horizontal="left"/>
    </xf>
    <xf numFmtId="49" fontId="15" fillId="0" borderId="120">
      <alignment horizontal="left"/>
    </xf>
    <xf numFmtId="0" fontId="17" fillId="0" borderId="120">
      <alignment horizontal="left" vertical="center"/>
    </xf>
    <xf numFmtId="3" fontId="15" fillId="0" borderId="120" applyAlignment="0">
      <alignment horizontal="right" vertical="center"/>
    </xf>
    <xf numFmtId="0" fontId="42" fillId="42" borderId="123" applyNumberFormat="0" applyAlignment="0" applyProtection="0"/>
    <xf numFmtId="49" fontId="16" fillId="0" borderId="113">
      <alignment horizontal="left" vertical="center"/>
    </xf>
    <xf numFmtId="49" fontId="13" fillId="0" borderId="120" applyFill="0">
      <alignment horizontal="left" vertical="center"/>
    </xf>
    <xf numFmtId="49" fontId="15" fillId="0" borderId="120">
      <alignment horizontal="left"/>
    </xf>
    <xf numFmtId="171" fontId="17" fillId="0" borderId="113">
      <alignment horizontal="right"/>
    </xf>
    <xf numFmtId="171" fontId="17" fillId="0" borderId="110">
      <alignment horizontal="right"/>
    </xf>
    <xf numFmtId="49" fontId="23" fillId="33" borderId="121">
      <alignment horizontal="left" vertical="center"/>
    </xf>
    <xf numFmtId="0" fontId="17" fillId="0" borderId="120">
      <alignment horizontal="left" vertical="center"/>
    </xf>
    <xf numFmtId="0" fontId="47" fillId="0" borderId="126" applyNumberFormat="0" applyFill="0" applyAlignment="0" applyProtection="0"/>
    <xf numFmtId="0" fontId="47" fillId="0" borderId="126" applyNumberFormat="0" applyFill="0" applyAlignment="0" applyProtection="0"/>
    <xf numFmtId="0" fontId="45" fillId="55" borderId="125" applyNumberFormat="0" applyAlignment="0" applyProtection="0"/>
    <xf numFmtId="0" fontId="17" fillId="0" borderId="110">
      <alignment horizontal="left" vertical="center"/>
    </xf>
    <xf numFmtId="0" fontId="21" fillId="0" borderId="110">
      <alignment horizontal="left"/>
    </xf>
    <xf numFmtId="0" fontId="45" fillId="55" borderId="117" applyNumberFormat="0" applyAlignment="0" applyProtection="0"/>
    <xf numFmtId="169" fontId="15" fillId="0" borderId="120">
      <alignment horizontal="right" vertical="center"/>
    </xf>
    <xf numFmtId="3" fontId="15" fillId="0" borderId="120" applyAlignment="0">
      <alignment horizontal="right" vertical="center"/>
    </xf>
    <xf numFmtId="49" fontId="15" fillId="0" borderId="113">
      <alignment horizontal="left"/>
    </xf>
    <xf numFmtId="0" fontId="42" fillId="42" borderId="123" applyNumberFormat="0" applyAlignment="0" applyProtection="0"/>
    <xf numFmtId="0" fontId="7" fillId="58" borderId="124" applyNumberFormat="0" applyFont="0" applyAlignment="0" applyProtection="0"/>
    <xf numFmtId="49" fontId="13" fillId="0" borderId="120" applyFill="0">
      <alignment horizontal="left" vertical="center"/>
    </xf>
    <xf numFmtId="49" fontId="16" fillId="0" borderId="120">
      <alignment horizontal="left" vertical="center"/>
    </xf>
    <xf numFmtId="49" fontId="13" fillId="0" borderId="120" applyFill="0">
      <alignment horizontal="left" vertical="center"/>
    </xf>
    <xf numFmtId="169" fontId="15" fillId="0" borderId="120">
      <alignment horizontal="right" vertical="center"/>
    </xf>
    <xf numFmtId="0" fontId="45" fillId="55" borderId="125" applyNumberFormat="0" applyAlignment="0" applyProtection="0"/>
    <xf numFmtId="0" fontId="42" fillId="42" borderId="123" applyNumberFormat="0" applyAlignment="0" applyProtection="0"/>
    <xf numFmtId="0" fontId="11" fillId="0" borderId="127" applyNumberFormat="0" applyFill="0" applyAlignment="0" applyProtection="0"/>
    <xf numFmtId="49" fontId="23" fillId="33" borderId="121">
      <alignment horizontal="left" vertical="center"/>
    </xf>
    <xf numFmtId="49" fontId="23" fillId="33" borderId="114">
      <alignment horizontal="left" vertical="center"/>
    </xf>
    <xf numFmtId="0" fontId="45" fillId="55" borderId="117" applyNumberFormat="0" applyAlignment="0" applyProtection="0"/>
    <xf numFmtId="49" fontId="23" fillId="33" borderId="114">
      <alignment horizontal="left" vertical="center"/>
    </xf>
    <xf numFmtId="49" fontId="16" fillId="0" borderId="120">
      <alignment horizontal="left" vertical="center"/>
    </xf>
    <xf numFmtId="49" fontId="23" fillId="33" borderId="121">
      <alignment horizontal="left" vertical="center"/>
    </xf>
    <xf numFmtId="0" fontId="35" fillId="55" borderId="123" applyNumberFormat="0" applyAlignment="0" applyProtection="0"/>
    <xf numFmtId="49" fontId="15" fillId="0" borderId="120">
      <alignment horizontal="left"/>
    </xf>
    <xf numFmtId="0" fontId="17" fillId="0" borderId="120">
      <alignment horizontal="left" vertical="center"/>
    </xf>
    <xf numFmtId="0" fontId="47" fillId="0" borderId="126" applyNumberFormat="0" applyFill="0" applyAlignment="0" applyProtection="0"/>
    <xf numFmtId="3" fontId="15" fillId="0" borderId="110" applyAlignment="0">
      <alignment horizontal="right" vertical="center"/>
    </xf>
    <xf numFmtId="0" fontId="17" fillId="0" borderId="113">
      <alignment horizontal="left" vertical="center"/>
    </xf>
    <xf numFmtId="49" fontId="16" fillId="0" borderId="110">
      <alignment horizontal="left" vertical="center"/>
    </xf>
    <xf numFmtId="169" fontId="15" fillId="0" borderId="120">
      <alignment horizontal="right" vertical="center"/>
    </xf>
    <xf numFmtId="171" fontId="17" fillId="0" borderId="110">
      <alignment horizontal="right"/>
    </xf>
    <xf numFmtId="0" fontId="22" fillId="0" borderId="113">
      <alignment horizontal="left" vertical="center"/>
    </xf>
    <xf numFmtId="49" fontId="15" fillId="0" borderId="110">
      <alignment horizontal="left"/>
    </xf>
    <xf numFmtId="49" fontId="13" fillId="0" borderId="113" applyFill="0">
      <alignment horizontal="left" vertical="center"/>
    </xf>
    <xf numFmtId="0" fontId="17" fillId="0" borderId="120">
      <alignment horizontal="left" vertical="center"/>
    </xf>
    <xf numFmtId="0" fontId="22" fillId="0" borderId="120">
      <alignment horizontal="left" vertical="center"/>
    </xf>
    <xf numFmtId="49" fontId="15" fillId="0" borderId="120">
      <alignment horizontal="left"/>
    </xf>
    <xf numFmtId="171" fontId="17" fillId="0" borderId="120">
      <alignment horizontal="right"/>
    </xf>
    <xf numFmtId="0" fontId="7" fillId="58" borderId="124" applyNumberFormat="0" applyFont="0" applyAlignment="0" applyProtection="0"/>
    <xf numFmtId="0" fontId="7" fillId="58" borderId="124" applyNumberFormat="0" applyFont="0" applyAlignment="0" applyProtection="0"/>
    <xf numFmtId="0" fontId="17" fillId="0" borderId="113">
      <alignment horizontal="left" vertical="center"/>
    </xf>
    <xf numFmtId="49" fontId="23" fillId="33" borderId="121">
      <alignment horizontal="left" vertical="center"/>
    </xf>
    <xf numFmtId="49" fontId="15" fillId="0" borderId="120">
      <alignment horizontal="left"/>
    </xf>
    <xf numFmtId="49" fontId="15" fillId="0" borderId="113">
      <alignment horizontal="left"/>
    </xf>
    <xf numFmtId="0" fontId="35" fillId="55" borderId="123" applyNumberFormat="0" applyAlignment="0" applyProtection="0"/>
    <xf numFmtId="0" fontId="45" fillId="55" borderId="117" applyNumberFormat="0" applyAlignment="0" applyProtection="0"/>
    <xf numFmtId="0" fontId="47" fillId="0" borderId="118" applyNumberFormat="0" applyFill="0" applyAlignment="0" applyProtection="0"/>
    <xf numFmtId="0" fontId="42" fillId="42" borderId="115" applyNumberFormat="0" applyAlignment="0" applyProtection="0"/>
    <xf numFmtId="0" fontId="47" fillId="0" borderId="118" applyNumberFormat="0" applyFill="0" applyAlignment="0" applyProtection="0"/>
    <xf numFmtId="0" fontId="45" fillId="55" borderId="125" applyNumberFormat="0" applyAlignment="0" applyProtection="0"/>
    <xf numFmtId="0" fontId="42" fillId="42" borderId="115" applyNumberFormat="0" applyAlignment="0" applyProtection="0"/>
    <xf numFmtId="0" fontId="47" fillId="0" borderId="126" applyNumberFormat="0" applyFill="0" applyAlignment="0" applyProtection="0"/>
    <xf numFmtId="0" fontId="21" fillId="0" borderId="120">
      <alignment horizontal="left"/>
    </xf>
    <xf numFmtId="0" fontId="45" fillId="55" borderId="125" applyNumberFormat="0" applyAlignment="0" applyProtection="0"/>
    <xf numFmtId="0" fontId="17" fillId="0" borderId="120">
      <alignment horizontal="left" vertical="center"/>
    </xf>
    <xf numFmtId="0" fontId="45" fillId="55" borderId="125" applyNumberFormat="0" applyAlignment="0" applyProtection="0"/>
    <xf numFmtId="49" fontId="15" fillId="0" borderId="110">
      <alignment horizontal="left"/>
    </xf>
    <xf numFmtId="49" fontId="16" fillId="0" borderId="113">
      <alignment horizontal="left" vertical="center"/>
    </xf>
    <xf numFmtId="3" fontId="15" fillId="0" borderId="113" applyAlignment="0">
      <alignment horizontal="right" vertical="center"/>
    </xf>
    <xf numFmtId="0" fontId="22" fillId="0" borderId="113">
      <alignment horizontal="left" vertical="center"/>
    </xf>
    <xf numFmtId="3" fontId="15" fillId="0" borderId="120" applyAlignment="0">
      <alignment horizontal="right" vertical="center"/>
    </xf>
    <xf numFmtId="49" fontId="13" fillId="0" borderId="113" applyFill="0">
      <alignment horizontal="left" vertical="center"/>
    </xf>
    <xf numFmtId="0" fontId="21" fillId="0" borderId="113">
      <alignment horizontal="left"/>
    </xf>
    <xf numFmtId="49" fontId="15" fillId="0" borderId="113">
      <alignment horizontal="left"/>
    </xf>
    <xf numFmtId="0" fontId="35" fillId="55" borderId="123" applyNumberFormat="0" applyAlignment="0" applyProtection="0"/>
    <xf numFmtId="0" fontId="21" fillId="0" borderId="120">
      <alignment horizontal="left"/>
    </xf>
    <xf numFmtId="169" fontId="15" fillId="0" borderId="113">
      <alignment horizontal="right" vertical="center"/>
    </xf>
    <xf numFmtId="49" fontId="23" fillId="33" borderId="114">
      <alignment horizontal="left" vertical="center"/>
    </xf>
    <xf numFmtId="49" fontId="16" fillId="0" borderId="110">
      <alignment horizontal="left" vertical="center"/>
    </xf>
    <xf numFmtId="3" fontId="15" fillId="0" borderId="120" applyAlignment="0">
      <alignment horizontal="right" vertical="center"/>
    </xf>
    <xf numFmtId="0" fontId="21" fillId="0" borderId="113">
      <alignment horizontal="left"/>
    </xf>
    <xf numFmtId="49" fontId="16" fillId="0" borderId="113">
      <alignment horizontal="left" vertical="center"/>
    </xf>
    <xf numFmtId="3" fontId="15" fillId="0" borderId="113" applyAlignment="0">
      <alignment horizontal="right" vertical="center"/>
    </xf>
    <xf numFmtId="0" fontId="47" fillId="0" borderId="126" applyNumberFormat="0" applyFill="0" applyAlignment="0" applyProtection="0"/>
    <xf numFmtId="0" fontId="17" fillId="0" borderId="113">
      <alignment horizontal="left" vertical="center"/>
    </xf>
    <xf numFmtId="169" fontId="15" fillId="0" borderId="113">
      <alignment horizontal="right" vertical="center"/>
    </xf>
    <xf numFmtId="3" fontId="15" fillId="0" borderId="113" applyAlignment="0">
      <alignment horizontal="right" vertical="center"/>
    </xf>
    <xf numFmtId="49" fontId="23" fillId="33" borderId="111">
      <alignment horizontal="left" vertical="center"/>
    </xf>
    <xf numFmtId="169" fontId="15" fillId="0" borderId="110">
      <alignment horizontal="right" vertical="center"/>
    </xf>
    <xf numFmtId="49" fontId="13" fillId="0" borderId="120" applyFill="0">
      <alignment horizontal="left" vertical="center"/>
    </xf>
    <xf numFmtId="49" fontId="16" fillId="0" borderId="120">
      <alignment horizontal="left" vertical="center"/>
    </xf>
    <xf numFmtId="49" fontId="16" fillId="0" borderId="120">
      <alignment horizontal="left" vertical="center"/>
    </xf>
    <xf numFmtId="0" fontId="11" fillId="0" borderId="127" applyNumberFormat="0" applyFill="0" applyAlignment="0" applyProtection="0"/>
    <xf numFmtId="49" fontId="16" fillId="0" borderId="120">
      <alignment horizontal="left" vertical="center"/>
    </xf>
    <xf numFmtId="0" fontId="45" fillId="55" borderId="125" applyNumberFormat="0" applyAlignment="0" applyProtection="0"/>
    <xf numFmtId="0" fontId="22" fillId="0" borderId="120">
      <alignment horizontal="left" vertical="center"/>
    </xf>
    <xf numFmtId="0" fontId="17" fillId="0" borderId="120">
      <alignment horizontal="left" vertical="center"/>
    </xf>
    <xf numFmtId="4" fontId="12" fillId="0" borderId="122" applyFill="0" applyBorder="0" applyProtection="0">
      <alignment horizontal="right" vertical="center"/>
    </xf>
    <xf numFmtId="171" fontId="17" fillId="0" borderId="120">
      <alignment horizontal="right"/>
    </xf>
    <xf numFmtId="49" fontId="13" fillId="0" borderId="120" applyFill="0">
      <alignment horizontal="left" vertical="center"/>
    </xf>
    <xf numFmtId="49" fontId="13" fillId="0" borderId="113" applyFill="0">
      <alignment horizontal="left" vertical="center"/>
    </xf>
    <xf numFmtId="49" fontId="15" fillId="0" borderId="120">
      <alignment horizontal="left"/>
    </xf>
    <xf numFmtId="171" fontId="17" fillId="0" borderId="110">
      <alignment horizontal="right"/>
    </xf>
    <xf numFmtId="0" fontId="21" fillId="0" borderId="120">
      <alignment horizontal="left"/>
    </xf>
    <xf numFmtId="0" fontId="11" fillId="0" borderId="127" applyNumberFormat="0" applyFill="0" applyAlignment="0" applyProtection="0"/>
    <xf numFmtId="171" fontId="17" fillId="0" borderId="120">
      <alignment horizontal="right"/>
    </xf>
    <xf numFmtId="0" fontId="21" fillId="0" borderId="120">
      <alignment horizontal="left"/>
    </xf>
    <xf numFmtId="172" fontId="11" fillId="35" borderId="127" applyNumberFormat="0" applyFont="0" applyBorder="0" applyAlignment="0" applyProtection="0">
      <alignment horizontal="right" vertical="center"/>
    </xf>
    <xf numFmtId="49" fontId="15" fillId="0" borderId="120">
      <alignment horizontal="left"/>
    </xf>
    <xf numFmtId="0" fontId="22" fillId="0" borderId="120">
      <alignment horizontal="left" vertical="center"/>
    </xf>
    <xf numFmtId="49" fontId="16" fillId="0" borderId="120">
      <alignment horizontal="left" vertical="center"/>
    </xf>
    <xf numFmtId="0" fontId="32" fillId="58" borderId="116" applyNumberFormat="0" applyFont="0" applyAlignment="0" applyProtection="0"/>
    <xf numFmtId="4" fontId="12" fillId="0" borderId="122" applyFill="0" applyBorder="0" applyProtection="0">
      <alignment horizontal="right" vertical="center"/>
    </xf>
    <xf numFmtId="49" fontId="23" fillId="33" borderId="114">
      <alignment horizontal="left" vertical="center"/>
    </xf>
    <xf numFmtId="3" fontId="15" fillId="0" borderId="120" applyAlignment="0">
      <alignment horizontal="right" vertical="center"/>
    </xf>
    <xf numFmtId="0" fontId="17" fillId="0" borderId="120">
      <alignment horizontal="left" vertical="center"/>
    </xf>
    <xf numFmtId="3" fontId="15" fillId="0" borderId="120" applyAlignment="0">
      <alignment horizontal="right" vertical="center"/>
    </xf>
    <xf numFmtId="0" fontId="17" fillId="0" borderId="110">
      <alignment horizontal="left" vertical="center"/>
    </xf>
    <xf numFmtId="49" fontId="16" fillId="0" borderId="120">
      <alignment horizontal="left" vertical="center"/>
    </xf>
    <xf numFmtId="0" fontId="47" fillId="0" borderId="126" applyNumberFormat="0" applyFill="0" applyAlignment="0" applyProtection="0"/>
    <xf numFmtId="169" fontId="15" fillId="0" borderId="120">
      <alignment horizontal="right" vertical="center"/>
    </xf>
    <xf numFmtId="0" fontId="35" fillId="55" borderId="123" applyNumberFormat="0" applyAlignment="0" applyProtection="0"/>
    <xf numFmtId="4" fontId="11" fillId="0" borderId="127" applyFill="0" applyBorder="0" applyProtection="0">
      <alignment horizontal="right" vertical="center"/>
    </xf>
    <xf numFmtId="0" fontId="21" fillId="0" borderId="120">
      <alignment horizontal="left"/>
    </xf>
    <xf numFmtId="0" fontId="45" fillId="55" borderId="117" applyNumberFormat="0" applyAlignment="0" applyProtection="0"/>
    <xf numFmtId="0" fontId="42" fillId="42" borderId="115" applyNumberFormat="0" applyAlignment="0" applyProtection="0"/>
    <xf numFmtId="49" fontId="23" fillId="33" borderId="114">
      <alignment horizontal="left" vertical="center"/>
    </xf>
    <xf numFmtId="4" fontId="12" fillId="0" borderId="112" applyFill="0" applyBorder="0" applyProtection="0">
      <alignment horizontal="right" vertical="center"/>
    </xf>
    <xf numFmtId="49" fontId="13" fillId="0" borderId="113" applyFill="0">
      <alignment horizontal="left" vertical="center"/>
    </xf>
    <xf numFmtId="169" fontId="15" fillId="0" borderId="113">
      <alignment horizontal="right" vertical="center"/>
    </xf>
    <xf numFmtId="3" fontId="15" fillId="0" borderId="113" applyAlignment="0">
      <alignment horizontal="right" vertical="center"/>
    </xf>
    <xf numFmtId="49" fontId="16" fillId="0" borderId="113">
      <alignment horizontal="left" vertical="center"/>
    </xf>
    <xf numFmtId="0" fontId="21" fillId="0" borderId="113">
      <alignment horizontal="left"/>
    </xf>
    <xf numFmtId="0" fontId="17" fillId="0" borderId="113">
      <alignment horizontal="left" vertical="center"/>
    </xf>
    <xf numFmtId="0" fontId="35" fillId="55" borderId="115" applyNumberFormat="0" applyAlignment="0" applyProtection="0"/>
    <xf numFmtId="171" fontId="17" fillId="0" borderId="113">
      <alignment horizontal="right"/>
    </xf>
    <xf numFmtId="49" fontId="15" fillId="0" borderId="113">
      <alignment horizontal="left"/>
    </xf>
    <xf numFmtId="0" fontId="21" fillId="0" borderId="113">
      <alignment horizontal="left"/>
    </xf>
    <xf numFmtId="49" fontId="16" fillId="0" borderId="113">
      <alignment horizontal="left" vertical="center"/>
    </xf>
    <xf numFmtId="3" fontId="15" fillId="0" borderId="113" applyAlignment="0">
      <alignment horizontal="right" vertical="center"/>
    </xf>
    <xf numFmtId="0" fontId="42" fillId="42" borderId="115" applyNumberFormat="0" applyAlignment="0" applyProtection="0"/>
    <xf numFmtId="0" fontId="22" fillId="0" borderId="113">
      <alignment horizontal="left" vertical="center"/>
    </xf>
    <xf numFmtId="49" fontId="13" fillId="0" borderId="113" applyFill="0">
      <alignment horizontal="left" vertical="center"/>
    </xf>
    <xf numFmtId="0" fontId="45" fillId="55" borderId="117" applyNumberFormat="0" applyAlignment="0" applyProtection="0"/>
    <xf numFmtId="3" fontId="15" fillId="0" borderId="113" applyAlignment="0">
      <alignment horizontal="right" vertical="center"/>
    </xf>
    <xf numFmtId="0" fontId="47" fillId="0" borderId="118" applyNumberFormat="0" applyFill="0" applyAlignment="0" applyProtection="0"/>
    <xf numFmtId="4" fontId="12" fillId="0" borderId="112" applyFill="0" applyBorder="0" applyProtection="0">
      <alignment horizontal="right" vertical="center"/>
    </xf>
    <xf numFmtId="49" fontId="23" fillId="33" borderId="114">
      <alignment horizontal="left" vertical="center"/>
    </xf>
    <xf numFmtId="49" fontId="13" fillId="0" borderId="113" applyFill="0">
      <alignment horizontal="left" vertical="center"/>
    </xf>
    <xf numFmtId="49" fontId="16" fillId="0" borderId="113">
      <alignment horizontal="left" vertical="center"/>
    </xf>
    <xf numFmtId="3" fontId="15" fillId="0" borderId="113" applyAlignment="0">
      <alignment horizontal="right" vertical="center"/>
    </xf>
    <xf numFmtId="49" fontId="16" fillId="0" borderId="113">
      <alignment horizontal="left" vertical="center"/>
    </xf>
    <xf numFmtId="171" fontId="17" fillId="0" borderId="113">
      <alignment horizontal="right"/>
    </xf>
    <xf numFmtId="0" fontId="21" fillId="0" borderId="113">
      <alignment horizontal="left"/>
    </xf>
    <xf numFmtId="0" fontId="22" fillId="0" borderId="113">
      <alignment horizontal="left" vertical="center"/>
    </xf>
    <xf numFmtId="0" fontId="17" fillId="0" borderId="113">
      <alignment horizontal="left" vertical="center"/>
    </xf>
    <xf numFmtId="49" fontId="23" fillId="33" borderId="114">
      <alignment horizontal="left" vertical="center"/>
    </xf>
    <xf numFmtId="0" fontId="17" fillId="0" borderId="113">
      <alignment horizontal="left" vertical="center"/>
    </xf>
    <xf numFmtId="0" fontId="22" fillId="0" borderId="113">
      <alignment horizontal="left" vertical="center"/>
    </xf>
    <xf numFmtId="0" fontId="21" fillId="0" borderId="113">
      <alignment horizontal="left"/>
    </xf>
    <xf numFmtId="171" fontId="17" fillId="0" borderId="113">
      <alignment horizontal="right"/>
    </xf>
    <xf numFmtId="49" fontId="16" fillId="0" borderId="113">
      <alignment horizontal="left" vertical="center"/>
    </xf>
    <xf numFmtId="169" fontId="15" fillId="0" borderId="113">
      <alignment horizontal="right" vertical="center"/>
    </xf>
    <xf numFmtId="3" fontId="15" fillId="0" borderId="113" applyAlignment="0">
      <alignment horizontal="right" vertical="center"/>
    </xf>
    <xf numFmtId="49" fontId="15" fillId="0" borderId="113">
      <alignment horizontal="left"/>
    </xf>
    <xf numFmtId="169" fontId="15" fillId="0" borderId="113">
      <alignment horizontal="right" vertical="center"/>
    </xf>
    <xf numFmtId="49" fontId="16" fillId="0" borderId="113">
      <alignment horizontal="left" vertical="center"/>
    </xf>
    <xf numFmtId="49" fontId="13" fillId="0" borderId="113" applyFill="0">
      <alignment horizontal="left" vertical="center"/>
    </xf>
    <xf numFmtId="49" fontId="23" fillId="33" borderId="114">
      <alignment horizontal="left" vertical="center"/>
    </xf>
    <xf numFmtId="49" fontId="15" fillId="0" borderId="113">
      <alignment horizontal="left"/>
    </xf>
    <xf numFmtId="0" fontId="22" fillId="0" borderId="113">
      <alignment horizontal="left" vertical="center"/>
    </xf>
    <xf numFmtId="49" fontId="13" fillId="0" borderId="113" applyFill="0">
      <alignment horizontal="left" vertical="center"/>
    </xf>
    <xf numFmtId="4" fontId="12" fillId="0" borderId="112" applyFill="0" applyBorder="0" applyProtection="0">
      <alignment horizontal="right" vertical="center"/>
    </xf>
    <xf numFmtId="49" fontId="23" fillId="33" borderId="114">
      <alignment horizontal="left" vertical="center"/>
    </xf>
    <xf numFmtId="0" fontId="35" fillId="55" borderId="115" applyNumberFormat="0" applyAlignment="0" applyProtection="0"/>
    <xf numFmtId="0" fontId="42" fillId="42" borderId="115" applyNumberFormat="0" applyAlignment="0" applyProtection="0"/>
    <xf numFmtId="0" fontId="7" fillId="58" borderId="116" applyNumberFormat="0" applyFont="0" applyAlignment="0" applyProtection="0"/>
    <xf numFmtId="0" fontId="45" fillId="55" borderId="117" applyNumberFormat="0" applyAlignment="0" applyProtection="0"/>
    <xf numFmtId="0" fontId="47" fillId="0" borderId="118" applyNumberFormat="0" applyFill="0" applyAlignment="0" applyProtection="0"/>
    <xf numFmtId="0" fontId="45" fillId="55" borderId="117" applyNumberFormat="0" applyAlignment="0" applyProtection="0"/>
    <xf numFmtId="49" fontId="11" fillId="0" borderId="119" applyNumberFormat="0" applyFont="0" applyFill="0" applyBorder="0" applyProtection="0">
      <alignment horizontal="left" vertical="center" indent="2"/>
    </xf>
    <xf numFmtId="4" fontId="11" fillId="0" borderId="119" applyFill="0" applyBorder="0" applyProtection="0">
      <alignment horizontal="right" vertical="center"/>
    </xf>
    <xf numFmtId="49" fontId="12" fillId="0" borderId="119" applyNumberFormat="0" applyFill="0" applyBorder="0" applyProtection="0">
      <alignment horizontal="left" vertical="center"/>
    </xf>
    <xf numFmtId="0" fontId="11" fillId="0" borderId="119" applyNumberFormat="0" applyFill="0" applyAlignment="0" applyProtection="0"/>
    <xf numFmtId="172" fontId="11" fillId="35" borderId="119" applyNumberFormat="0" applyFont="0" applyBorder="0" applyAlignment="0" applyProtection="0">
      <alignment horizontal="right" vertical="center"/>
    </xf>
    <xf numFmtId="0" fontId="42" fillId="42" borderId="115" applyNumberFormat="0" applyAlignment="0" applyProtection="0"/>
    <xf numFmtId="0" fontId="35" fillId="55" borderId="115" applyNumberFormat="0" applyAlignment="0" applyProtection="0"/>
    <xf numFmtId="0" fontId="47" fillId="0" borderId="118" applyNumberFormat="0" applyFill="0" applyAlignment="0" applyProtection="0"/>
    <xf numFmtId="0" fontId="17" fillId="0" borderId="113">
      <alignment horizontal="left" vertical="center"/>
    </xf>
    <xf numFmtId="4" fontId="12" fillId="0" borderId="112" applyFill="0" applyBorder="0" applyProtection="0">
      <alignment horizontal="right" vertical="center"/>
    </xf>
    <xf numFmtId="0" fontId="45" fillId="55" borderId="117" applyNumberFormat="0" applyAlignment="0" applyProtection="0"/>
    <xf numFmtId="49" fontId="23" fillId="33" borderId="114">
      <alignment horizontal="left" vertical="center"/>
    </xf>
    <xf numFmtId="0" fontId="47" fillId="0" borderId="118" applyNumberFormat="0" applyFill="0" applyAlignment="0" applyProtection="0"/>
    <xf numFmtId="0" fontId="7" fillId="58" borderId="116" applyNumberFormat="0" applyFont="0" applyAlignment="0" applyProtection="0"/>
    <xf numFmtId="0" fontId="35" fillId="55" borderId="115" applyNumberFormat="0" applyAlignment="0" applyProtection="0"/>
    <xf numFmtId="0" fontId="42" fillId="42" borderId="115" applyNumberFormat="0" applyAlignment="0" applyProtection="0"/>
    <xf numFmtId="0" fontId="7" fillId="58" borderId="116" applyNumberFormat="0" applyFont="0" applyAlignment="0" applyProtection="0"/>
    <xf numFmtId="0" fontId="45" fillId="55" borderId="117" applyNumberFormat="0" applyAlignment="0" applyProtection="0"/>
    <xf numFmtId="0" fontId="47" fillId="0" borderId="118" applyNumberFormat="0" applyFill="0" applyAlignment="0" applyProtection="0"/>
    <xf numFmtId="49" fontId="13" fillId="0" borderId="113" applyFill="0">
      <alignment horizontal="left" vertical="center"/>
    </xf>
    <xf numFmtId="0" fontId="17" fillId="0" borderId="113">
      <alignment horizontal="left" vertical="center"/>
    </xf>
    <xf numFmtId="171" fontId="17" fillId="0" borderId="113">
      <alignment horizontal="right"/>
    </xf>
    <xf numFmtId="169" fontId="15" fillId="0" borderId="113">
      <alignment horizontal="right" vertical="center"/>
    </xf>
    <xf numFmtId="0" fontId="22" fillId="0" borderId="113">
      <alignment horizontal="left" vertical="center"/>
    </xf>
    <xf numFmtId="49" fontId="16" fillId="0" borderId="113">
      <alignment horizontal="left" vertical="center"/>
    </xf>
    <xf numFmtId="49" fontId="23" fillId="33" borderId="114">
      <alignment horizontal="left" vertical="center"/>
    </xf>
    <xf numFmtId="0" fontId="22" fillId="0" borderId="113">
      <alignment horizontal="left" vertical="center"/>
    </xf>
    <xf numFmtId="0" fontId="17" fillId="0" borderId="113">
      <alignment horizontal="left" vertical="center"/>
    </xf>
    <xf numFmtId="0" fontId="21" fillId="0" borderId="113">
      <alignment horizontal="left"/>
    </xf>
    <xf numFmtId="49" fontId="15" fillId="0" borderId="113">
      <alignment horizontal="left"/>
    </xf>
    <xf numFmtId="0" fontId="21" fillId="0" borderId="120">
      <alignment horizontal="left"/>
    </xf>
    <xf numFmtId="0" fontId="7" fillId="58" borderId="116" applyNumberFormat="0" applyFont="0" applyAlignment="0" applyProtection="0"/>
    <xf numFmtId="49" fontId="23" fillId="33" borderId="114">
      <alignment horizontal="left" vertical="center"/>
    </xf>
    <xf numFmtId="171" fontId="17" fillId="0" borderId="120">
      <alignment horizontal="right"/>
    </xf>
    <xf numFmtId="0" fontId="35" fillId="55" borderId="115" applyNumberFormat="0" applyAlignment="0" applyProtection="0"/>
    <xf numFmtId="49" fontId="16" fillId="0" borderId="113">
      <alignment horizontal="left" vertical="center"/>
    </xf>
    <xf numFmtId="49" fontId="15" fillId="0" borderId="113">
      <alignment horizontal="left"/>
    </xf>
    <xf numFmtId="0" fontId="47" fillId="0" borderId="118" applyNumberFormat="0" applyFill="0" applyAlignment="0" applyProtection="0"/>
    <xf numFmtId="169" fontId="15" fillId="0" borderId="113">
      <alignment horizontal="right" vertical="center"/>
    </xf>
    <xf numFmtId="0" fontId="42" fillId="42" borderId="115" applyNumberFormat="0" applyAlignment="0" applyProtection="0"/>
    <xf numFmtId="171" fontId="17" fillId="0" borderId="113">
      <alignment horizontal="right"/>
    </xf>
    <xf numFmtId="49" fontId="11" fillId="0" borderId="127" applyNumberFormat="0" applyFont="0" applyFill="0" applyBorder="0" applyProtection="0">
      <alignment horizontal="left" vertical="center" indent="2"/>
    </xf>
    <xf numFmtId="0" fontId="47" fillId="0" borderId="118" applyNumberFormat="0" applyFill="0" applyAlignment="0" applyProtection="0"/>
    <xf numFmtId="49" fontId="13" fillId="0" borderId="113" applyFill="0">
      <alignment horizontal="left" vertical="center"/>
    </xf>
    <xf numFmtId="0" fontId="7" fillId="58" borderId="116" applyNumberFormat="0" applyFont="0" applyAlignment="0" applyProtection="0"/>
    <xf numFmtId="0" fontId="45" fillId="55" borderId="117" applyNumberFormat="0" applyAlignment="0" applyProtection="0"/>
    <xf numFmtId="0" fontId="7" fillId="58" borderId="116" applyNumberFormat="0" applyFont="0" applyAlignment="0" applyProtection="0"/>
    <xf numFmtId="0" fontId="35" fillId="55" borderId="115" applyNumberFormat="0" applyAlignment="0" applyProtection="0"/>
    <xf numFmtId="0" fontId="42" fillId="42" borderId="115" applyNumberFormat="0" applyAlignment="0" applyProtection="0"/>
    <xf numFmtId="0" fontId="7" fillId="58" borderId="116" applyNumberFormat="0" applyFont="0" applyAlignment="0" applyProtection="0"/>
    <xf numFmtId="0" fontId="45" fillId="55" borderId="117" applyNumberFormat="0" applyAlignment="0" applyProtection="0"/>
    <xf numFmtId="0" fontId="47" fillId="0" borderId="118" applyNumberFormat="0" applyFill="0" applyAlignment="0" applyProtection="0"/>
    <xf numFmtId="3" fontId="15" fillId="0" borderId="120" applyAlignment="0">
      <alignment horizontal="right" vertical="center"/>
    </xf>
    <xf numFmtId="49" fontId="13" fillId="0" borderId="120" applyFill="0">
      <alignment horizontal="left" vertical="center"/>
    </xf>
    <xf numFmtId="49" fontId="16" fillId="0" borderId="120">
      <alignment horizontal="left" vertical="center"/>
    </xf>
    <xf numFmtId="169" fontId="15" fillId="0" borderId="120">
      <alignment horizontal="right" vertical="center"/>
    </xf>
    <xf numFmtId="0" fontId="22" fillId="0" borderId="120">
      <alignment horizontal="left" vertical="center"/>
    </xf>
    <xf numFmtId="49" fontId="23" fillId="33" borderId="121">
      <alignment horizontal="left" vertical="center"/>
    </xf>
    <xf numFmtId="49" fontId="15" fillId="0" borderId="120">
      <alignment horizontal="left"/>
    </xf>
    <xf numFmtId="0" fontId="7" fillId="58" borderId="124" applyNumberFormat="0" applyFont="0" applyAlignment="0" applyProtection="0"/>
    <xf numFmtId="49" fontId="23" fillId="33" borderId="121">
      <alignment horizontal="left" vertical="center"/>
    </xf>
    <xf numFmtId="0" fontId="35" fillId="55" borderId="123" applyNumberFormat="0" applyAlignment="0" applyProtection="0"/>
    <xf numFmtId="49" fontId="16" fillId="0" borderId="120">
      <alignment horizontal="left" vertical="center"/>
    </xf>
    <xf numFmtId="49" fontId="15" fillId="0" borderId="120">
      <alignment horizontal="left"/>
    </xf>
    <xf numFmtId="0" fontId="47" fillId="0" borderId="126" applyNumberFormat="0" applyFill="0" applyAlignment="0" applyProtection="0"/>
    <xf numFmtId="169" fontId="15" fillId="0" borderId="120">
      <alignment horizontal="right" vertical="center"/>
    </xf>
    <xf numFmtId="0" fontId="42" fillId="42" borderId="123" applyNumberFormat="0" applyAlignment="0" applyProtection="0"/>
    <xf numFmtId="171" fontId="17" fillId="0" borderId="120">
      <alignment horizontal="right"/>
    </xf>
    <xf numFmtId="0" fontId="47" fillId="0" borderId="126" applyNumberFormat="0" applyFill="0" applyAlignment="0" applyProtection="0"/>
    <xf numFmtId="49" fontId="13" fillId="0" borderId="120" applyFill="0">
      <alignment horizontal="left" vertical="center"/>
    </xf>
    <xf numFmtId="0" fontId="7" fillId="58" borderId="124" applyNumberFormat="0" applyFont="0" applyAlignment="0" applyProtection="0"/>
    <xf numFmtId="0" fontId="45" fillId="55" borderId="125" applyNumberFormat="0" applyAlignment="0" applyProtection="0"/>
    <xf numFmtId="0" fontId="7" fillId="58" borderId="124" applyNumberFormat="0" applyFont="0" applyAlignment="0" applyProtection="0"/>
    <xf numFmtId="0" fontId="35" fillId="55" borderId="123" applyNumberFormat="0" applyAlignment="0" applyProtection="0"/>
    <xf numFmtId="0" fontId="42" fillId="42" borderId="123" applyNumberFormat="0" applyAlignment="0" applyProtection="0"/>
    <xf numFmtId="0" fontId="7" fillId="58" borderId="124" applyNumberFormat="0" applyFont="0" applyAlignment="0" applyProtection="0"/>
    <xf numFmtId="0" fontId="45" fillId="55" borderId="125" applyNumberFormat="0" applyAlignment="0" applyProtection="0"/>
    <xf numFmtId="0" fontId="47" fillId="0" borderId="126" applyNumberFormat="0" applyFill="0" applyAlignment="0" applyProtection="0"/>
    <xf numFmtId="0" fontId="7" fillId="58" borderId="124" applyNumberFormat="0" applyFont="0" applyAlignment="0" applyProtection="0"/>
    <xf numFmtId="0" fontId="21" fillId="0" borderId="120">
      <alignment horizontal="left"/>
    </xf>
    <xf numFmtId="3" fontId="15" fillId="0" borderId="120" applyAlignment="0">
      <alignment horizontal="right" vertical="center"/>
    </xf>
    <xf numFmtId="0" fontId="45" fillId="55" borderId="125" applyNumberFormat="0" applyAlignment="0" applyProtection="0"/>
    <xf numFmtId="0" fontId="47" fillId="0" borderId="126" applyNumberFormat="0" applyFill="0" applyAlignment="0" applyProtection="0"/>
    <xf numFmtId="3" fontId="15" fillId="0" borderId="120" applyAlignment="0">
      <alignment horizontal="right" vertical="center"/>
    </xf>
    <xf numFmtId="49" fontId="23" fillId="33" borderId="121">
      <alignment horizontal="left" vertical="center"/>
    </xf>
    <xf numFmtId="49" fontId="15" fillId="0" borderId="120">
      <alignment horizontal="left"/>
    </xf>
    <xf numFmtId="4" fontId="12" fillId="0" borderId="122" applyFill="0" applyBorder="0" applyProtection="0">
      <alignment horizontal="right" vertical="center"/>
    </xf>
    <xf numFmtId="0" fontId="17" fillId="0" borderId="120">
      <alignment horizontal="left" vertical="center"/>
    </xf>
    <xf numFmtId="49" fontId="13" fillId="0" borderId="120" applyFill="0">
      <alignment horizontal="left" vertical="center"/>
    </xf>
    <xf numFmtId="49" fontId="15" fillId="0" borderId="120">
      <alignment horizontal="left"/>
    </xf>
    <xf numFmtId="3" fontId="15" fillId="0" borderId="120" applyAlignment="0">
      <alignment horizontal="right" vertical="center"/>
    </xf>
    <xf numFmtId="49" fontId="16" fillId="0" borderId="120">
      <alignment horizontal="left" vertical="center"/>
    </xf>
    <xf numFmtId="3" fontId="15" fillId="0" borderId="120" applyAlignment="0">
      <alignment horizontal="right" vertical="center"/>
    </xf>
    <xf numFmtId="0" fontId="21" fillId="0" borderId="120">
      <alignment horizontal="left"/>
    </xf>
    <xf numFmtId="49" fontId="16" fillId="0" borderId="120">
      <alignment horizontal="left" vertical="center"/>
    </xf>
    <xf numFmtId="171" fontId="17" fillId="0" borderId="120">
      <alignment horizontal="right"/>
    </xf>
    <xf numFmtId="0" fontId="7" fillId="58" borderId="124" applyNumberFormat="0" applyFont="0" applyAlignment="0" applyProtection="0"/>
    <xf numFmtId="0" fontId="47" fillId="0" borderId="126" applyNumberFormat="0" applyFill="0" applyAlignment="0" applyProtection="0"/>
    <xf numFmtId="49" fontId="13" fillId="0" borderId="120" applyFill="0">
      <alignment horizontal="left" vertical="center"/>
    </xf>
    <xf numFmtId="4" fontId="11" fillId="0" borderId="127" applyFill="0" applyBorder="0" applyProtection="0">
      <alignment horizontal="right" vertical="center"/>
    </xf>
    <xf numFmtId="0" fontId="47" fillId="0" borderId="126" applyNumberFormat="0" applyFill="0" applyAlignment="0" applyProtection="0"/>
    <xf numFmtId="0" fontId="42" fillId="42" borderId="123" applyNumberFormat="0" applyAlignment="0" applyProtection="0"/>
    <xf numFmtId="169" fontId="15" fillId="0" borderId="120">
      <alignment horizontal="right" vertical="center"/>
    </xf>
    <xf numFmtId="172" fontId="11" fillId="35" borderId="127" applyNumberFormat="0" applyFont="0" applyBorder="0" applyAlignment="0" applyProtection="0">
      <alignment horizontal="right" vertical="center"/>
    </xf>
    <xf numFmtId="172" fontId="11" fillId="35" borderId="127" applyNumberFormat="0" applyFont="0" applyBorder="0" applyAlignment="0" applyProtection="0">
      <alignment horizontal="right" vertical="center"/>
    </xf>
    <xf numFmtId="49" fontId="16" fillId="0" borderId="120">
      <alignment horizontal="left" vertical="center"/>
    </xf>
    <xf numFmtId="49" fontId="15" fillId="0" borderId="120">
      <alignment horizontal="left"/>
    </xf>
    <xf numFmtId="169" fontId="15" fillId="0" borderId="120">
      <alignment horizontal="right" vertical="center"/>
    </xf>
    <xf numFmtId="0" fontId="42" fillId="42" borderId="123" applyNumberFormat="0" applyAlignment="0" applyProtection="0"/>
    <xf numFmtId="0" fontId="47" fillId="0" borderId="126" applyNumberFormat="0" applyFill="0" applyAlignment="0" applyProtection="0"/>
    <xf numFmtId="169" fontId="15" fillId="0" borderId="120">
      <alignment horizontal="right" vertical="center"/>
    </xf>
    <xf numFmtId="49" fontId="13" fillId="0" borderId="120" applyFill="0">
      <alignment horizontal="left" vertical="center"/>
    </xf>
    <xf numFmtId="49" fontId="16" fillId="0" borderId="120">
      <alignment horizontal="left" vertical="center"/>
    </xf>
    <xf numFmtId="49" fontId="16" fillId="0" borderId="120">
      <alignment horizontal="left" vertical="center"/>
    </xf>
    <xf numFmtId="3" fontId="15" fillId="0" borderId="120" applyAlignment="0">
      <alignment horizontal="right" vertical="center"/>
    </xf>
    <xf numFmtId="0" fontId="21" fillId="0" borderId="120">
      <alignment horizontal="left"/>
    </xf>
    <xf numFmtId="49" fontId="23" fillId="33" borderId="121">
      <alignment horizontal="left" vertical="center"/>
    </xf>
    <xf numFmtId="3" fontId="15" fillId="0" borderId="120" applyAlignment="0">
      <alignment horizontal="right" vertical="center"/>
    </xf>
    <xf numFmtId="169" fontId="15" fillId="0" borderId="120">
      <alignment horizontal="right" vertical="center"/>
    </xf>
    <xf numFmtId="49" fontId="16" fillId="0" borderId="120">
      <alignment horizontal="left" vertical="center"/>
    </xf>
    <xf numFmtId="171" fontId="17" fillId="0" borderId="120">
      <alignment horizontal="right"/>
    </xf>
    <xf numFmtId="0" fontId="21" fillId="0" borderId="120">
      <alignment horizontal="left"/>
    </xf>
    <xf numFmtId="0" fontId="22" fillId="0" borderId="120">
      <alignment horizontal="left" vertical="center"/>
    </xf>
    <xf numFmtId="0" fontId="17" fillId="0" borderId="120">
      <alignment horizontal="left" vertical="center"/>
    </xf>
    <xf numFmtId="49" fontId="23" fillId="33" borderId="121">
      <alignment horizontal="left" vertical="center"/>
    </xf>
    <xf numFmtId="0" fontId="21" fillId="0" borderId="120">
      <alignment horizontal="left"/>
    </xf>
    <xf numFmtId="49" fontId="16" fillId="0" borderId="120">
      <alignment horizontal="left" vertical="center"/>
    </xf>
    <xf numFmtId="171" fontId="17" fillId="0" borderId="120">
      <alignment horizontal="right"/>
    </xf>
    <xf numFmtId="0" fontId="17" fillId="0" borderId="120">
      <alignment horizontal="left" vertical="center"/>
    </xf>
    <xf numFmtId="0" fontId="22" fillId="0" borderId="120">
      <alignment horizontal="left" vertical="center"/>
    </xf>
    <xf numFmtId="0" fontId="21" fillId="0" borderId="120">
      <alignment horizontal="left"/>
    </xf>
    <xf numFmtId="3" fontId="15" fillId="0" borderId="120" applyAlignment="0">
      <alignment horizontal="right" vertical="center"/>
    </xf>
    <xf numFmtId="49" fontId="15" fillId="0" borderId="120">
      <alignment horizontal="left"/>
    </xf>
    <xf numFmtId="169" fontId="15" fillId="0" borderId="120">
      <alignment horizontal="right" vertical="center"/>
    </xf>
    <xf numFmtId="49" fontId="15" fillId="0" borderId="120">
      <alignment horizontal="left"/>
    </xf>
    <xf numFmtId="4" fontId="12" fillId="0" borderId="122" applyFill="0" applyBorder="0" applyProtection="0">
      <alignment horizontal="right" vertical="center"/>
    </xf>
    <xf numFmtId="0" fontId="22" fillId="0" borderId="120">
      <alignment horizontal="left" vertical="center"/>
    </xf>
    <xf numFmtId="49" fontId="16" fillId="0" borderId="120">
      <alignment horizontal="left" vertical="center"/>
    </xf>
    <xf numFmtId="49" fontId="23" fillId="33" borderId="121">
      <alignment horizontal="left" vertical="center"/>
    </xf>
    <xf numFmtId="49" fontId="16" fillId="0" borderId="120">
      <alignment horizontal="left" vertical="center"/>
    </xf>
    <xf numFmtId="49" fontId="13" fillId="0" borderId="120" applyFill="0">
      <alignment horizontal="left" vertical="center"/>
    </xf>
    <xf numFmtId="49" fontId="16" fillId="0" borderId="120">
      <alignment horizontal="left" vertical="center"/>
    </xf>
    <xf numFmtId="49" fontId="15" fillId="0" borderId="120">
      <alignment horizontal="left"/>
    </xf>
    <xf numFmtId="49" fontId="13" fillId="0" borderId="120" applyFill="0">
      <alignment horizontal="left" vertical="center"/>
    </xf>
    <xf numFmtId="49" fontId="16" fillId="0" borderId="120">
      <alignment horizontal="left" vertical="center"/>
    </xf>
    <xf numFmtId="3" fontId="15" fillId="0" borderId="120" applyAlignment="0">
      <alignment horizontal="right" vertical="center"/>
    </xf>
    <xf numFmtId="49" fontId="16" fillId="0" borderId="120">
      <alignment horizontal="left" vertical="center"/>
    </xf>
    <xf numFmtId="171" fontId="17" fillId="0" borderId="120">
      <alignment horizontal="right"/>
    </xf>
    <xf numFmtId="0" fontId="21" fillId="0" borderId="120">
      <alignment horizontal="left"/>
    </xf>
    <xf numFmtId="0" fontId="22" fillId="0" borderId="120">
      <alignment horizontal="left" vertical="center"/>
    </xf>
    <xf numFmtId="0" fontId="17" fillId="0" borderId="120">
      <alignment horizontal="left" vertical="center"/>
    </xf>
    <xf numFmtId="49" fontId="23" fillId="33" borderId="121">
      <alignment horizontal="left" vertical="center"/>
    </xf>
    <xf numFmtId="0" fontId="17" fillId="0" borderId="120">
      <alignment horizontal="left" vertical="center"/>
    </xf>
    <xf numFmtId="0" fontId="22" fillId="0" borderId="120">
      <alignment horizontal="left" vertical="center"/>
    </xf>
    <xf numFmtId="0" fontId="21" fillId="0" borderId="120">
      <alignment horizontal="left"/>
    </xf>
    <xf numFmtId="171" fontId="17" fillId="0" borderId="120">
      <alignment horizontal="right"/>
    </xf>
    <xf numFmtId="49" fontId="16" fillId="0" borderId="120">
      <alignment horizontal="left" vertical="center"/>
    </xf>
    <xf numFmtId="169" fontId="15" fillId="0" borderId="120">
      <alignment horizontal="right" vertical="center"/>
    </xf>
    <xf numFmtId="3" fontId="15" fillId="0" borderId="120" applyAlignment="0">
      <alignment horizontal="right" vertical="center"/>
    </xf>
    <xf numFmtId="49" fontId="15" fillId="0" borderId="120">
      <alignment horizontal="left"/>
    </xf>
    <xf numFmtId="169" fontId="15" fillId="0" borderId="120">
      <alignment horizontal="right" vertical="center"/>
    </xf>
    <xf numFmtId="49" fontId="16" fillId="0" borderId="120">
      <alignment horizontal="left" vertical="center"/>
    </xf>
    <xf numFmtId="49" fontId="13" fillId="0" borderId="120" applyFill="0">
      <alignment horizontal="left" vertical="center"/>
    </xf>
    <xf numFmtId="49" fontId="23" fillId="33" borderId="121">
      <alignment horizontal="left" vertical="center"/>
    </xf>
    <xf numFmtId="171" fontId="17" fillId="0" borderId="120">
      <alignment horizontal="right"/>
    </xf>
    <xf numFmtId="49" fontId="15" fillId="0" borderId="120">
      <alignment horizontal="left"/>
    </xf>
    <xf numFmtId="0" fontId="17" fillId="0" borderId="120">
      <alignment horizontal="left" vertical="center"/>
    </xf>
    <xf numFmtId="0" fontId="17" fillId="0" borderId="120">
      <alignment horizontal="left" vertical="center"/>
    </xf>
    <xf numFmtId="49" fontId="13" fillId="0" borderId="120" applyFill="0">
      <alignment horizontal="left" vertical="center"/>
    </xf>
    <xf numFmtId="169" fontId="15" fillId="0" borderId="120">
      <alignment horizontal="right" vertical="center"/>
    </xf>
    <xf numFmtId="4" fontId="12" fillId="0" borderId="122" applyFill="0" applyBorder="0" applyProtection="0">
      <alignment horizontal="right" vertical="center"/>
    </xf>
    <xf numFmtId="3" fontId="15" fillId="0" borderId="120" applyAlignment="0">
      <alignment horizontal="right" vertical="center"/>
    </xf>
    <xf numFmtId="169" fontId="15" fillId="0" borderId="120">
      <alignment horizontal="right" vertical="center"/>
    </xf>
    <xf numFmtId="49" fontId="16" fillId="0" borderId="120">
      <alignment horizontal="left" vertical="center"/>
    </xf>
    <xf numFmtId="171" fontId="17" fillId="0" borderId="120">
      <alignment horizontal="right"/>
    </xf>
    <xf numFmtId="0" fontId="21" fillId="0" borderId="120">
      <alignment horizontal="left"/>
    </xf>
    <xf numFmtId="0" fontId="22" fillId="0" borderId="120">
      <alignment horizontal="left" vertical="center"/>
    </xf>
    <xf numFmtId="0" fontId="17" fillId="0" borderId="120">
      <alignment horizontal="left" vertical="center"/>
    </xf>
    <xf numFmtId="49" fontId="16" fillId="0" borderId="120">
      <alignment horizontal="left" vertical="center"/>
    </xf>
    <xf numFmtId="49" fontId="13" fillId="0" borderId="120" applyFill="0">
      <alignment horizontal="left" vertical="center"/>
    </xf>
    <xf numFmtId="49" fontId="15" fillId="0" borderId="120">
      <alignment horizontal="left"/>
    </xf>
    <xf numFmtId="49" fontId="15" fillId="0" borderId="120">
      <alignment horizontal="left"/>
    </xf>
    <xf numFmtId="49" fontId="13" fillId="0" borderId="120" applyFill="0">
      <alignment horizontal="left" vertical="center"/>
    </xf>
    <xf numFmtId="49" fontId="16" fillId="0" borderId="120">
      <alignment horizontal="left" vertical="center"/>
    </xf>
    <xf numFmtId="49" fontId="23" fillId="33" borderId="121">
      <alignment horizontal="left" vertical="center"/>
    </xf>
    <xf numFmtId="0" fontId="17" fillId="0" borderId="120">
      <alignment horizontal="left" vertical="center"/>
    </xf>
    <xf numFmtId="0" fontId="22" fillId="0" borderId="120">
      <alignment horizontal="left" vertical="center"/>
    </xf>
    <xf numFmtId="0" fontId="21" fillId="0" borderId="120">
      <alignment horizontal="left"/>
    </xf>
    <xf numFmtId="171" fontId="17" fillId="0" borderId="120">
      <alignment horizontal="right"/>
    </xf>
    <xf numFmtId="49" fontId="16" fillId="0" borderId="120">
      <alignment horizontal="left" vertical="center"/>
    </xf>
    <xf numFmtId="169" fontId="15" fillId="0" borderId="120">
      <alignment horizontal="right" vertical="center"/>
    </xf>
    <xf numFmtId="3" fontId="15" fillId="0" borderId="120" applyAlignment="0">
      <alignment horizontal="right" vertical="center"/>
    </xf>
    <xf numFmtId="0" fontId="17" fillId="0" borderId="120">
      <alignment horizontal="left" vertical="center"/>
    </xf>
    <xf numFmtId="49" fontId="15" fillId="0" borderId="120">
      <alignment horizontal="left"/>
    </xf>
    <xf numFmtId="0" fontId="35" fillId="55" borderId="123" applyNumberFormat="0" applyAlignment="0" applyProtection="0"/>
    <xf numFmtId="169" fontId="15" fillId="0" borderId="120">
      <alignment horizontal="right" vertical="center"/>
    </xf>
    <xf numFmtId="0" fontId="42" fillId="42" borderId="123" applyNumberFormat="0" applyAlignment="0" applyProtection="0"/>
    <xf numFmtId="0" fontId="7" fillId="58" borderId="124" applyNumberFormat="0" applyFont="0" applyAlignment="0" applyProtection="0"/>
    <xf numFmtId="0" fontId="45" fillId="55" borderId="125" applyNumberFormat="0" applyAlignment="0" applyProtection="0"/>
    <xf numFmtId="49" fontId="16" fillId="0" borderId="120">
      <alignment horizontal="left" vertical="center"/>
    </xf>
    <xf numFmtId="0" fontId="47" fillId="0" borderId="126" applyNumberFormat="0" applyFill="0" applyAlignment="0" applyProtection="0"/>
    <xf numFmtId="0" fontId="45" fillId="55" borderId="125" applyNumberFormat="0" applyAlignment="0" applyProtection="0"/>
    <xf numFmtId="49" fontId="16" fillId="0" borderId="120">
      <alignment horizontal="left" vertical="center"/>
    </xf>
    <xf numFmtId="4" fontId="12" fillId="0" borderId="122" applyFill="0" applyBorder="0" applyProtection="0">
      <alignment horizontal="right" vertical="center"/>
    </xf>
    <xf numFmtId="49" fontId="23" fillId="33" borderId="121">
      <alignment horizontal="left" vertical="center"/>
    </xf>
    <xf numFmtId="49" fontId="13" fillId="0" borderId="120" applyFill="0">
      <alignment horizontal="left" vertical="center"/>
    </xf>
    <xf numFmtId="49" fontId="16" fillId="0" borderId="120">
      <alignment horizontal="left" vertical="center"/>
    </xf>
    <xf numFmtId="3" fontId="15" fillId="0" borderId="120" applyAlignment="0">
      <alignment horizontal="right" vertical="center"/>
    </xf>
    <xf numFmtId="49" fontId="16" fillId="0" borderId="120">
      <alignment horizontal="left" vertical="center"/>
    </xf>
    <xf numFmtId="171" fontId="17" fillId="0" borderId="120">
      <alignment horizontal="right"/>
    </xf>
    <xf numFmtId="0" fontId="21" fillId="0" borderId="120">
      <alignment horizontal="left"/>
    </xf>
    <xf numFmtId="0" fontId="22" fillId="0" borderId="120">
      <alignment horizontal="left" vertical="center"/>
    </xf>
    <xf numFmtId="0" fontId="17" fillId="0" borderId="120">
      <alignment horizontal="left" vertical="center"/>
    </xf>
    <xf numFmtId="49" fontId="23" fillId="33" borderId="121">
      <alignment horizontal="left" vertical="center"/>
    </xf>
    <xf numFmtId="0" fontId="17" fillId="0" borderId="120">
      <alignment horizontal="left" vertical="center"/>
    </xf>
    <xf numFmtId="0" fontId="22" fillId="0" borderId="120">
      <alignment horizontal="left" vertical="center"/>
    </xf>
    <xf numFmtId="0" fontId="21" fillId="0" borderId="120">
      <alignment horizontal="left"/>
    </xf>
    <xf numFmtId="171" fontId="17" fillId="0" borderId="120">
      <alignment horizontal="right"/>
    </xf>
    <xf numFmtId="49" fontId="16" fillId="0" borderId="120">
      <alignment horizontal="left" vertical="center"/>
    </xf>
    <xf numFmtId="169" fontId="15" fillId="0" borderId="120">
      <alignment horizontal="right" vertical="center"/>
    </xf>
    <xf numFmtId="3" fontId="15" fillId="0" borderId="120" applyAlignment="0">
      <alignment horizontal="right" vertical="center"/>
    </xf>
    <xf numFmtId="49" fontId="15" fillId="0" borderId="120">
      <alignment horizontal="left"/>
    </xf>
    <xf numFmtId="169" fontId="15" fillId="0" borderId="120">
      <alignment horizontal="right" vertical="center"/>
    </xf>
    <xf numFmtId="49" fontId="16" fillId="0" borderId="120">
      <alignment horizontal="left" vertical="center"/>
    </xf>
    <xf numFmtId="49" fontId="13" fillId="0" borderId="120" applyFill="0">
      <alignment horizontal="left" vertical="center"/>
    </xf>
    <xf numFmtId="49" fontId="23" fillId="33" borderId="121">
      <alignment horizontal="left" vertical="center"/>
    </xf>
    <xf numFmtId="3" fontId="15" fillId="0" borderId="120" applyAlignment="0">
      <alignment horizontal="right" vertical="center"/>
    </xf>
    <xf numFmtId="49" fontId="15" fillId="0" borderId="120">
      <alignment horizontal="left"/>
    </xf>
    <xf numFmtId="49" fontId="15" fillId="0" borderId="120">
      <alignment horizontal="left"/>
    </xf>
    <xf numFmtId="171" fontId="17" fillId="0" borderId="120">
      <alignment horizontal="right"/>
    </xf>
    <xf numFmtId="49" fontId="16" fillId="0" borderId="120">
      <alignment horizontal="left" vertical="center"/>
    </xf>
    <xf numFmtId="49" fontId="13" fillId="0" borderId="120" applyFill="0">
      <alignment horizontal="left" vertical="center"/>
    </xf>
    <xf numFmtId="4" fontId="12" fillId="0" borderId="122" applyFill="0" applyBorder="0" applyProtection="0">
      <alignment horizontal="right" vertical="center"/>
    </xf>
    <xf numFmtId="0" fontId="21" fillId="0" borderId="120">
      <alignment horizontal="left"/>
    </xf>
    <xf numFmtId="49" fontId="23" fillId="33" borderId="121">
      <alignment horizontal="left" vertical="center"/>
    </xf>
    <xf numFmtId="0" fontId="35" fillId="55" borderId="123" applyNumberFormat="0" applyAlignment="0" applyProtection="0"/>
    <xf numFmtId="0" fontId="42" fillId="42" borderId="123" applyNumberFormat="0" applyAlignment="0" applyProtection="0"/>
    <xf numFmtId="0" fontId="7" fillId="58" borderId="124" applyNumberFormat="0" applyFont="0" applyAlignment="0" applyProtection="0"/>
    <xf numFmtId="0" fontId="45" fillId="55" borderId="125" applyNumberFormat="0" applyAlignment="0" applyProtection="0"/>
    <xf numFmtId="0" fontId="47" fillId="0" borderId="126" applyNumberFormat="0" applyFill="0" applyAlignment="0" applyProtection="0"/>
    <xf numFmtId="0" fontId="47" fillId="0" borderId="126" applyNumberFormat="0" applyFill="0" applyAlignment="0" applyProtection="0"/>
    <xf numFmtId="3" fontId="15" fillId="0" borderId="120" applyAlignment="0">
      <alignment horizontal="right" vertical="center"/>
    </xf>
    <xf numFmtId="171" fontId="17" fillId="0" borderId="120">
      <alignment horizontal="right"/>
    </xf>
    <xf numFmtId="0" fontId="22" fillId="0" borderId="120">
      <alignment horizontal="left" vertical="center"/>
    </xf>
    <xf numFmtId="49" fontId="16" fillId="0" borderId="120">
      <alignment horizontal="left" vertical="center"/>
    </xf>
    <xf numFmtId="171" fontId="17" fillId="0" borderId="120">
      <alignment horizontal="right"/>
    </xf>
    <xf numFmtId="0" fontId="42" fillId="42" borderId="123" applyNumberFormat="0" applyAlignment="0" applyProtection="0"/>
    <xf numFmtId="0" fontId="35" fillId="55" borderId="123" applyNumberFormat="0" applyAlignment="0" applyProtection="0"/>
    <xf numFmtId="0" fontId="47" fillId="0" borderId="126" applyNumberFormat="0" applyFill="0" applyAlignment="0" applyProtection="0"/>
    <xf numFmtId="49" fontId="16" fillId="0" borderId="120">
      <alignment horizontal="left" vertical="center"/>
    </xf>
    <xf numFmtId="49" fontId="16" fillId="0" borderId="120">
      <alignment horizontal="left" vertical="center"/>
    </xf>
    <xf numFmtId="49" fontId="16" fillId="0" borderId="120">
      <alignment horizontal="left" vertical="center"/>
    </xf>
    <xf numFmtId="49" fontId="15" fillId="0" borderId="120">
      <alignment horizontal="left"/>
    </xf>
    <xf numFmtId="49" fontId="16" fillId="0" borderId="120">
      <alignment horizontal="left" vertical="center"/>
    </xf>
    <xf numFmtId="0" fontId="45" fillId="55" borderId="125" applyNumberFormat="0" applyAlignment="0" applyProtection="0"/>
    <xf numFmtId="49" fontId="23" fillId="33" borderId="121">
      <alignment horizontal="left" vertical="center"/>
    </xf>
    <xf numFmtId="49" fontId="13" fillId="0" borderId="120" applyFill="0">
      <alignment horizontal="left" vertical="center"/>
    </xf>
    <xf numFmtId="0" fontId="17" fillId="0" borderId="120">
      <alignment horizontal="left" vertical="center"/>
    </xf>
    <xf numFmtId="3" fontId="15" fillId="0" borderId="120" applyAlignment="0">
      <alignment horizontal="right" vertical="center"/>
    </xf>
    <xf numFmtId="49" fontId="16" fillId="0" borderId="120">
      <alignment horizontal="left" vertical="center"/>
    </xf>
    <xf numFmtId="171" fontId="17" fillId="0" borderId="120">
      <alignment horizontal="right"/>
    </xf>
    <xf numFmtId="169" fontId="15" fillId="0" borderId="120">
      <alignment horizontal="right" vertical="center"/>
    </xf>
    <xf numFmtId="49" fontId="16" fillId="0" borderId="120">
      <alignment horizontal="left" vertical="center"/>
    </xf>
    <xf numFmtId="49" fontId="12" fillId="0" borderId="127" applyNumberFormat="0" applyFill="0" applyBorder="0" applyProtection="0">
      <alignment horizontal="left" vertical="center"/>
    </xf>
    <xf numFmtId="49" fontId="16" fillId="0" borderId="120">
      <alignment horizontal="left" vertical="center"/>
    </xf>
    <xf numFmtId="0" fontId="7" fillId="58" borderId="124" applyNumberFormat="0" applyFont="0" applyAlignment="0" applyProtection="0"/>
    <xf numFmtId="0" fontId="35" fillId="55" borderId="123" applyNumberFormat="0" applyAlignment="0" applyProtection="0"/>
    <xf numFmtId="0" fontId="42" fillId="42" borderId="123" applyNumberFormat="0" applyAlignment="0" applyProtection="0"/>
    <xf numFmtId="0" fontId="7" fillId="58" borderId="124" applyNumberFormat="0" applyFont="0" applyAlignment="0" applyProtection="0"/>
    <xf numFmtId="0" fontId="45" fillId="55" borderId="125" applyNumberFormat="0" applyAlignment="0" applyProtection="0"/>
    <xf numFmtId="0" fontId="47" fillId="0" borderId="126" applyNumberFormat="0" applyFill="0" applyAlignment="0" applyProtection="0"/>
    <xf numFmtId="49" fontId="16" fillId="0" borderId="120">
      <alignment horizontal="left" vertical="center"/>
    </xf>
    <xf numFmtId="171" fontId="17" fillId="0" borderId="120">
      <alignment horizontal="right"/>
    </xf>
    <xf numFmtId="49" fontId="16" fillId="0" borderId="120">
      <alignment horizontal="left" vertical="center"/>
    </xf>
    <xf numFmtId="0" fontId="45" fillId="55" borderId="125" applyNumberFormat="0" applyAlignment="0" applyProtection="0"/>
    <xf numFmtId="49" fontId="13" fillId="0" borderId="120" applyFill="0">
      <alignment horizontal="left" vertical="center"/>
    </xf>
    <xf numFmtId="49" fontId="16" fillId="0" borderId="120">
      <alignment horizontal="left" vertical="center"/>
    </xf>
    <xf numFmtId="0" fontId="35" fillId="55" borderId="123" applyNumberFormat="0" applyAlignment="0" applyProtection="0"/>
    <xf numFmtId="0" fontId="45" fillId="55" borderId="125" applyNumberFormat="0" applyAlignment="0" applyProtection="0"/>
    <xf numFmtId="49" fontId="15" fillId="0" borderId="120">
      <alignment horizontal="left"/>
    </xf>
    <xf numFmtId="3" fontId="15" fillId="0" borderId="120" applyAlignment="0">
      <alignment horizontal="right" vertical="center"/>
    </xf>
    <xf numFmtId="49" fontId="15" fillId="0" borderId="120">
      <alignment horizontal="left"/>
    </xf>
    <xf numFmtId="0" fontId="22" fillId="0" borderId="120">
      <alignment horizontal="left" vertical="center"/>
    </xf>
    <xf numFmtId="49" fontId="15" fillId="0" borderId="120">
      <alignment horizontal="left"/>
    </xf>
    <xf numFmtId="4" fontId="12" fillId="0" borderId="122" applyFill="0" applyBorder="0" applyProtection="0">
      <alignment horizontal="right" vertical="center"/>
    </xf>
    <xf numFmtId="0" fontId="7" fillId="58" borderId="124" applyNumberFormat="0" applyFont="0" applyAlignment="0" applyProtection="0"/>
    <xf numFmtId="171" fontId="17" fillId="0" borderId="120">
      <alignment horizontal="right"/>
    </xf>
    <xf numFmtId="0" fontId="42" fillId="42" borderId="123" applyNumberFormat="0" applyAlignment="0" applyProtection="0"/>
    <xf numFmtId="49" fontId="23" fillId="33" borderId="121">
      <alignment horizontal="left" vertical="center"/>
    </xf>
    <xf numFmtId="0" fontId="35" fillId="55" borderId="123" applyNumberFormat="0" applyAlignment="0" applyProtection="0"/>
    <xf numFmtId="49" fontId="12" fillId="0" borderId="127" applyNumberFormat="0" applyFill="0" applyBorder="0" applyProtection="0">
      <alignment horizontal="left" vertical="center"/>
    </xf>
    <xf numFmtId="171" fontId="17" fillId="0" borderId="120">
      <alignment horizontal="right"/>
    </xf>
    <xf numFmtId="49" fontId="11" fillId="0" borderId="127" applyNumberFormat="0" applyFont="0" applyFill="0" applyBorder="0" applyProtection="0">
      <alignment horizontal="left" vertical="center" indent="2"/>
    </xf>
    <xf numFmtId="0" fontId="7" fillId="58" borderId="124" applyNumberFormat="0" applyFont="0" applyAlignment="0" applyProtection="0"/>
    <xf numFmtId="0" fontId="35" fillId="55" borderId="123" applyNumberFormat="0" applyAlignment="0" applyProtection="0"/>
    <xf numFmtId="0" fontId="45" fillId="55" borderId="125" applyNumberFormat="0" applyAlignment="0" applyProtection="0"/>
    <xf numFmtId="0" fontId="42" fillId="42" borderId="123" applyNumberFormat="0" applyAlignment="0" applyProtection="0"/>
    <xf numFmtId="49" fontId="23" fillId="33" borderId="121">
      <alignment horizontal="left" vertical="center"/>
    </xf>
    <xf numFmtId="4" fontId="12" fillId="0" borderId="122" applyFill="0" applyBorder="0" applyProtection="0">
      <alignment horizontal="right" vertical="center"/>
    </xf>
    <xf numFmtId="49" fontId="13" fillId="0" borderId="120" applyFill="0">
      <alignment horizontal="left" vertical="center"/>
    </xf>
    <xf numFmtId="169" fontId="15" fillId="0" borderId="120">
      <alignment horizontal="right" vertical="center"/>
    </xf>
    <xf numFmtId="3" fontId="15" fillId="0" borderId="120" applyAlignment="0">
      <alignment horizontal="right" vertical="center"/>
    </xf>
    <xf numFmtId="49" fontId="16" fillId="0" borderId="120">
      <alignment horizontal="left" vertical="center"/>
    </xf>
    <xf numFmtId="0" fontId="21" fillId="0" borderId="120">
      <alignment horizontal="left"/>
    </xf>
    <xf numFmtId="0" fontId="17" fillId="0" borderId="120">
      <alignment horizontal="left" vertical="center"/>
    </xf>
    <xf numFmtId="0" fontId="35" fillId="55" borderId="123" applyNumberFormat="0" applyAlignment="0" applyProtection="0"/>
    <xf numFmtId="171" fontId="17" fillId="0" borderId="120">
      <alignment horizontal="right"/>
    </xf>
    <xf numFmtId="49" fontId="15" fillId="0" borderId="120">
      <alignment horizontal="left"/>
    </xf>
    <xf numFmtId="0" fontId="21" fillId="0" borderId="120">
      <alignment horizontal="left"/>
    </xf>
    <xf numFmtId="49" fontId="16" fillId="0" borderId="120">
      <alignment horizontal="left" vertical="center"/>
    </xf>
    <xf numFmtId="3" fontId="15" fillId="0" borderId="120" applyAlignment="0">
      <alignment horizontal="right" vertical="center"/>
    </xf>
    <xf numFmtId="0" fontId="42" fillId="42" borderId="123" applyNumberFormat="0" applyAlignment="0" applyProtection="0"/>
    <xf numFmtId="0" fontId="22" fillId="0" borderId="120">
      <alignment horizontal="left" vertical="center"/>
    </xf>
    <xf numFmtId="49" fontId="13" fillId="0" borderId="120" applyFill="0">
      <alignment horizontal="left" vertical="center"/>
    </xf>
    <xf numFmtId="0" fontId="45" fillId="55" borderId="125" applyNumberFormat="0" applyAlignment="0" applyProtection="0"/>
    <xf numFmtId="3" fontId="15" fillId="0" borderId="120" applyAlignment="0">
      <alignment horizontal="right" vertical="center"/>
    </xf>
    <xf numFmtId="0" fontId="47" fillId="0" borderId="126" applyNumberFormat="0" applyFill="0" applyAlignment="0" applyProtection="0"/>
    <xf numFmtId="4" fontId="12" fillId="0" borderId="122" applyFill="0" applyBorder="0" applyProtection="0">
      <alignment horizontal="right" vertical="center"/>
    </xf>
    <xf numFmtId="49" fontId="23" fillId="33" borderId="121">
      <alignment horizontal="left" vertical="center"/>
    </xf>
    <xf numFmtId="49" fontId="13" fillId="0" borderId="120" applyFill="0">
      <alignment horizontal="left" vertical="center"/>
    </xf>
    <xf numFmtId="49" fontId="16" fillId="0" borderId="120">
      <alignment horizontal="left" vertical="center"/>
    </xf>
    <xf numFmtId="3" fontId="15" fillId="0" borderId="120" applyAlignment="0">
      <alignment horizontal="right" vertical="center"/>
    </xf>
    <xf numFmtId="49" fontId="16" fillId="0" borderId="120">
      <alignment horizontal="left" vertical="center"/>
    </xf>
    <xf numFmtId="171" fontId="17" fillId="0" borderId="120">
      <alignment horizontal="right"/>
    </xf>
    <xf numFmtId="0" fontId="21" fillId="0" borderId="120">
      <alignment horizontal="left"/>
    </xf>
    <xf numFmtId="0" fontId="22" fillId="0" borderId="120">
      <alignment horizontal="left" vertical="center"/>
    </xf>
    <xf numFmtId="0" fontId="17" fillId="0" borderId="120">
      <alignment horizontal="left" vertical="center"/>
    </xf>
    <xf numFmtId="49" fontId="23" fillId="33" borderId="121">
      <alignment horizontal="left" vertical="center"/>
    </xf>
    <xf numFmtId="0" fontId="17" fillId="0" borderId="120">
      <alignment horizontal="left" vertical="center"/>
    </xf>
    <xf numFmtId="0" fontId="22" fillId="0" borderId="120">
      <alignment horizontal="left" vertical="center"/>
    </xf>
    <xf numFmtId="0" fontId="21" fillId="0" borderId="120">
      <alignment horizontal="left"/>
    </xf>
    <xf numFmtId="171" fontId="17" fillId="0" borderId="120">
      <alignment horizontal="right"/>
    </xf>
    <xf numFmtId="49" fontId="16" fillId="0" borderId="120">
      <alignment horizontal="left" vertical="center"/>
    </xf>
    <xf numFmtId="169" fontId="15" fillId="0" borderId="120">
      <alignment horizontal="right" vertical="center"/>
    </xf>
    <xf numFmtId="3" fontId="15" fillId="0" borderId="120" applyAlignment="0">
      <alignment horizontal="right" vertical="center"/>
    </xf>
    <xf numFmtId="49" fontId="15" fillId="0" borderId="120">
      <alignment horizontal="left"/>
    </xf>
    <xf numFmtId="169" fontId="15" fillId="0" borderId="120">
      <alignment horizontal="right" vertical="center"/>
    </xf>
    <xf numFmtId="49" fontId="16" fillId="0" borderId="120">
      <alignment horizontal="left" vertical="center"/>
    </xf>
    <xf numFmtId="49" fontId="13" fillId="0" borderId="120" applyFill="0">
      <alignment horizontal="left" vertical="center"/>
    </xf>
    <xf numFmtId="49" fontId="23" fillId="33" borderId="121">
      <alignment horizontal="left" vertical="center"/>
    </xf>
    <xf numFmtId="49" fontId="15" fillId="0" borderId="120">
      <alignment horizontal="left"/>
    </xf>
    <xf numFmtId="0" fontId="22" fillId="0" borderId="120">
      <alignment horizontal="left" vertical="center"/>
    </xf>
    <xf numFmtId="49" fontId="13" fillId="0" borderId="120" applyFill="0">
      <alignment horizontal="left" vertical="center"/>
    </xf>
    <xf numFmtId="4" fontId="12" fillId="0" borderId="122" applyFill="0" applyBorder="0" applyProtection="0">
      <alignment horizontal="right" vertical="center"/>
    </xf>
    <xf numFmtId="49" fontId="23" fillId="33" borderId="121">
      <alignment horizontal="left" vertical="center"/>
    </xf>
    <xf numFmtId="0" fontId="35" fillId="55" borderId="123" applyNumberFormat="0" applyAlignment="0" applyProtection="0"/>
    <xf numFmtId="0" fontId="42" fillId="42" borderId="123" applyNumberFormat="0" applyAlignment="0" applyProtection="0"/>
    <xf numFmtId="0" fontId="7" fillId="58" borderId="124" applyNumberFormat="0" applyFont="0" applyAlignment="0" applyProtection="0"/>
    <xf numFmtId="0" fontId="45" fillId="55" borderId="125" applyNumberFormat="0" applyAlignment="0" applyProtection="0"/>
    <xf numFmtId="0" fontId="47" fillId="0" borderId="126" applyNumberFormat="0" applyFill="0" applyAlignment="0" applyProtection="0"/>
    <xf numFmtId="0" fontId="45" fillId="55" borderId="125" applyNumberFormat="0" applyAlignment="0" applyProtection="0"/>
    <xf numFmtId="49" fontId="11" fillId="0" borderId="127" applyNumberFormat="0" applyFont="0" applyFill="0" applyBorder="0" applyProtection="0">
      <alignment horizontal="left" vertical="center" indent="2"/>
    </xf>
    <xf numFmtId="4" fontId="11" fillId="0" borderId="127" applyFill="0" applyBorder="0" applyProtection="0">
      <alignment horizontal="right" vertical="center"/>
    </xf>
    <xf numFmtId="49" fontId="12" fillId="0" borderId="127" applyNumberFormat="0" applyFill="0" applyBorder="0" applyProtection="0">
      <alignment horizontal="left" vertical="center"/>
    </xf>
    <xf numFmtId="0" fontId="11" fillId="0" borderId="127" applyNumberFormat="0" applyFill="0" applyAlignment="0" applyProtection="0"/>
    <xf numFmtId="172" fontId="11" fillId="35" borderId="127" applyNumberFormat="0" applyFont="0" applyBorder="0" applyAlignment="0" applyProtection="0">
      <alignment horizontal="right" vertical="center"/>
    </xf>
    <xf numFmtId="0" fontId="42" fillId="42" borderId="123" applyNumberFormat="0" applyAlignment="0" applyProtection="0"/>
    <xf numFmtId="0" fontId="35" fillId="55" borderId="123" applyNumberFormat="0" applyAlignment="0" applyProtection="0"/>
    <xf numFmtId="0" fontId="47" fillId="0" borderId="126" applyNumberFormat="0" applyFill="0" applyAlignment="0" applyProtection="0"/>
    <xf numFmtId="0" fontId="17" fillId="0" borderId="120">
      <alignment horizontal="left" vertical="center"/>
    </xf>
    <xf numFmtId="4" fontId="12" fillId="0" borderId="122" applyFill="0" applyBorder="0" applyProtection="0">
      <alignment horizontal="right" vertical="center"/>
    </xf>
    <xf numFmtId="0" fontId="45" fillId="55" borderId="125" applyNumberFormat="0" applyAlignment="0" applyProtection="0"/>
    <xf numFmtId="49" fontId="23" fillId="33" borderId="121">
      <alignment horizontal="left" vertical="center"/>
    </xf>
    <xf numFmtId="0" fontId="47" fillId="0" borderId="126" applyNumberFormat="0" applyFill="0" applyAlignment="0" applyProtection="0"/>
    <xf numFmtId="0" fontId="7" fillId="58" borderId="124" applyNumberFormat="0" applyFont="0" applyAlignment="0" applyProtection="0"/>
    <xf numFmtId="0" fontId="35" fillId="55" borderId="123" applyNumberFormat="0" applyAlignment="0" applyProtection="0"/>
    <xf numFmtId="0" fontId="42" fillId="42" borderId="123" applyNumberFormat="0" applyAlignment="0" applyProtection="0"/>
    <xf numFmtId="0" fontId="7" fillId="58" borderId="124" applyNumberFormat="0" applyFont="0" applyAlignment="0" applyProtection="0"/>
    <xf numFmtId="0" fontId="45" fillId="55" borderId="125" applyNumberFormat="0" applyAlignment="0" applyProtection="0"/>
    <xf numFmtId="0" fontId="47" fillId="0" borderId="126" applyNumberFormat="0" applyFill="0" applyAlignment="0" applyProtection="0"/>
    <xf numFmtId="49" fontId="13" fillId="0" borderId="120" applyFill="0">
      <alignment horizontal="left" vertical="center"/>
    </xf>
    <xf numFmtId="0" fontId="17" fillId="0" borderId="120">
      <alignment horizontal="left" vertical="center"/>
    </xf>
    <xf numFmtId="171" fontId="17" fillId="0" borderId="120">
      <alignment horizontal="right"/>
    </xf>
    <xf numFmtId="169" fontId="15" fillId="0" borderId="120">
      <alignment horizontal="right" vertical="center"/>
    </xf>
    <xf numFmtId="0" fontId="22" fillId="0" borderId="120">
      <alignment horizontal="left" vertical="center"/>
    </xf>
    <xf numFmtId="49" fontId="16" fillId="0" borderId="120">
      <alignment horizontal="left" vertical="center"/>
    </xf>
    <xf numFmtId="49" fontId="23" fillId="33" borderId="121">
      <alignment horizontal="left" vertical="center"/>
    </xf>
    <xf numFmtId="0" fontId="22" fillId="0" borderId="120">
      <alignment horizontal="left" vertical="center"/>
    </xf>
    <xf numFmtId="0" fontId="17" fillId="0" borderId="120">
      <alignment horizontal="left" vertical="center"/>
    </xf>
    <xf numFmtId="0" fontId="21" fillId="0" borderId="120">
      <alignment horizontal="left"/>
    </xf>
    <xf numFmtId="49" fontId="15" fillId="0" borderId="120">
      <alignment horizontal="left"/>
    </xf>
    <xf numFmtId="0" fontId="7" fillId="58" borderId="124" applyNumberFormat="0" applyFont="0" applyAlignment="0" applyProtection="0"/>
    <xf numFmtId="49" fontId="23" fillId="33" borderId="121">
      <alignment horizontal="left" vertical="center"/>
    </xf>
    <xf numFmtId="0" fontId="35" fillId="55" borderId="123" applyNumberFormat="0" applyAlignment="0" applyProtection="0"/>
    <xf numFmtId="49" fontId="16" fillId="0" borderId="120">
      <alignment horizontal="left" vertical="center"/>
    </xf>
    <xf numFmtId="49" fontId="15" fillId="0" borderId="120">
      <alignment horizontal="left"/>
    </xf>
    <xf numFmtId="0" fontId="47" fillId="0" borderId="126" applyNumberFormat="0" applyFill="0" applyAlignment="0" applyProtection="0"/>
    <xf numFmtId="169" fontId="15" fillId="0" borderId="120">
      <alignment horizontal="right" vertical="center"/>
    </xf>
    <xf numFmtId="0" fontId="42" fillId="42" borderId="123" applyNumberFormat="0" applyAlignment="0" applyProtection="0"/>
    <xf numFmtId="171" fontId="17" fillId="0" borderId="120">
      <alignment horizontal="right"/>
    </xf>
    <xf numFmtId="0" fontId="47" fillId="0" borderId="126" applyNumberFormat="0" applyFill="0" applyAlignment="0" applyProtection="0"/>
    <xf numFmtId="49" fontId="13" fillId="0" borderId="120" applyFill="0">
      <alignment horizontal="left" vertical="center"/>
    </xf>
    <xf numFmtId="0" fontId="7" fillId="58" borderId="124" applyNumberFormat="0" applyFont="0" applyAlignment="0" applyProtection="0"/>
    <xf numFmtId="0" fontId="45" fillId="55" borderId="125" applyNumberFormat="0" applyAlignment="0" applyProtection="0"/>
    <xf numFmtId="0" fontId="7" fillId="58" borderId="124" applyNumberFormat="0" applyFont="0" applyAlignment="0" applyProtection="0"/>
    <xf numFmtId="0" fontId="35" fillId="55" borderId="123" applyNumberFormat="0" applyAlignment="0" applyProtection="0"/>
    <xf numFmtId="0" fontId="42" fillId="42" borderId="123" applyNumberFormat="0" applyAlignment="0" applyProtection="0"/>
    <xf numFmtId="0" fontId="7" fillId="58" borderId="124" applyNumberFormat="0" applyFont="0" applyAlignment="0" applyProtection="0"/>
    <xf numFmtId="0" fontId="45" fillId="55" borderId="125" applyNumberFormat="0" applyAlignment="0" applyProtection="0"/>
    <xf numFmtId="0" fontId="47" fillId="0" borderId="126" applyNumberFormat="0" applyFill="0" applyAlignment="0" applyProtection="0"/>
    <xf numFmtId="0" fontId="35" fillId="55" borderId="123" applyNumberFormat="0" applyAlignment="0" applyProtection="0"/>
    <xf numFmtId="0" fontId="35" fillId="55" borderId="123" applyNumberFormat="0" applyAlignment="0" applyProtection="0"/>
    <xf numFmtId="0" fontId="22" fillId="0" borderId="120">
      <alignment horizontal="left" vertical="center"/>
    </xf>
    <xf numFmtId="169" fontId="15" fillId="0" borderId="120">
      <alignment horizontal="right" vertical="center"/>
    </xf>
    <xf numFmtId="169" fontId="15" fillId="0" borderId="120">
      <alignment horizontal="right" vertical="center"/>
    </xf>
    <xf numFmtId="0" fontId="7" fillId="58" borderId="124" applyNumberFormat="0" applyFont="0" applyAlignment="0" applyProtection="0"/>
    <xf numFmtId="0" fontId="7" fillId="58" borderId="124" applyNumberFormat="0" applyFont="0" applyAlignment="0" applyProtection="0"/>
    <xf numFmtId="3" fontId="15" fillId="0" borderId="120" applyAlignment="0">
      <alignment horizontal="right" vertical="center"/>
    </xf>
    <xf numFmtId="49" fontId="15" fillId="0" borderId="120">
      <alignment horizontal="left"/>
    </xf>
    <xf numFmtId="0" fontId="42" fillId="42" borderId="123" applyNumberFormat="0" applyAlignment="0" applyProtection="0"/>
    <xf numFmtId="0" fontId="45" fillId="55" borderId="125" applyNumberFormat="0" applyAlignment="0" applyProtection="0"/>
    <xf numFmtId="0" fontId="35" fillId="55" borderId="123" applyNumberFormat="0" applyAlignment="0" applyProtection="0"/>
    <xf numFmtId="49" fontId="15" fillId="0" borderId="120">
      <alignment horizontal="left"/>
    </xf>
    <xf numFmtId="0" fontId="17" fillId="0" borderId="120">
      <alignment horizontal="left" vertical="center"/>
    </xf>
    <xf numFmtId="49" fontId="13" fillId="0" borderId="120" applyFill="0">
      <alignment horizontal="left" vertical="center"/>
    </xf>
    <xf numFmtId="4" fontId="11" fillId="0" borderId="127" applyFill="0" applyBorder="0" applyProtection="0">
      <alignment horizontal="right" vertical="center"/>
    </xf>
    <xf numFmtId="0" fontId="35" fillId="55" borderId="123" applyNumberFormat="0" applyAlignment="0" applyProtection="0"/>
    <xf numFmtId="0" fontId="42" fillId="42" borderId="123" applyNumberFormat="0" applyAlignment="0" applyProtection="0"/>
    <xf numFmtId="49" fontId="15" fillId="0" borderId="120">
      <alignment horizontal="left"/>
    </xf>
    <xf numFmtId="49" fontId="11" fillId="0" borderId="127" applyNumberFormat="0" applyFont="0" applyFill="0" applyBorder="0" applyProtection="0">
      <alignment horizontal="left" vertical="center" indent="2"/>
    </xf>
    <xf numFmtId="0" fontId="35" fillId="55" borderId="123" applyNumberFormat="0" applyAlignment="0" applyProtection="0"/>
    <xf numFmtId="0" fontId="47" fillId="0" borderId="126" applyNumberFormat="0" applyFill="0" applyAlignment="0" applyProtection="0"/>
    <xf numFmtId="49" fontId="16" fillId="0" borderId="120">
      <alignment horizontal="left" vertical="center"/>
    </xf>
    <xf numFmtId="0" fontId="22" fillId="0" borderId="120">
      <alignment horizontal="left" vertical="center"/>
    </xf>
    <xf numFmtId="0" fontId="42" fillId="42" borderId="123" applyNumberFormat="0" applyAlignment="0" applyProtection="0"/>
    <xf numFmtId="49" fontId="23" fillId="33" borderId="121">
      <alignment horizontal="left" vertical="center"/>
    </xf>
    <xf numFmtId="0" fontId="47" fillId="0" borderId="126" applyNumberFormat="0" applyFill="0" applyAlignment="0" applyProtection="0"/>
    <xf numFmtId="49" fontId="16" fillId="0" borderId="120">
      <alignment horizontal="left" vertical="center"/>
    </xf>
    <xf numFmtId="0" fontId="42" fillId="42" borderId="123" applyNumberFormat="0" applyAlignment="0" applyProtection="0"/>
    <xf numFmtId="49" fontId="15" fillId="0" borderId="120">
      <alignment horizontal="left"/>
    </xf>
    <xf numFmtId="0" fontId="45" fillId="55" borderId="125" applyNumberFormat="0" applyAlignment="0" applyProtection="0"/>
    <xf numFmtId="0" fontId="45" fillId="55" borderId="125" applyNumberFormat="0" applyAlignment="0" applyProtection="0"/>
    <xf numFmtId="49" fontId="16" fillId="0" borderId="120">
      <alignment horizontal="left" vertical="center"/>
    </xf>
    <xf numFmtId="0" fontId="47" fillId="0" borderId="126" applyNumberFormat="0" applyFill="0" applyAlignment="0" applyProtection="0"/>
    <xf numFmtId="0" fontId="47" fillId="0" borderId="126" applyNumberFormat="0" applyFill="0" applyAlignment="0" applyProtection="0"/>
    <xf numFmtId="0" fontId="35" fillId="55" borderId="123" applyNumberFormat="0" applyAlignment="0" applyProtection="0"/>
    <xf numFmtId="49" fontId="15" fillId="0" borderId="120">
      <alignment horizontal="left"/>
    </xf>
    <xf numFmtId="172" fontId="11" fillId="35" borderId="127" applyNumberFormat="0" applyFont="0" applyBorder="0" applyAlignment="0" applyProtection="0">
      <alignment horizontal="right" vertical="center"/>
    </xf>
    <xf numFmtId="49" fontId="16" fillId="0" borderId="120">
      <alignment horizontal="left" vertical="center"/>
    </xf>
    <xf numFmtId="169" fontId="15" fillId="0" borderId="120">
      <alignment horizontal="right" vertical="center"/>
    </xf>
    <xf numFmtId="49" fontId="13" fillId="0" borderId="120" applyFill="0">
      <alignment horizontal="left" vertical="center"/>
    </xf>
    <xf numFmtId="0" fontId="42" fillId="42" borderId="123" applyNumberFormat="0" applyAlignment="0" applyProtection="0"/>
    <xf numFmtId="169" fontId="15" fillId="0" borderId="120">
      <alignment horizontal="right" vertical="center"/>
    </xf>
    <xf numFmtId="49" fontId="13" fillId="0" borderId="120" applyFill="0">
      <alignment horizontal="left" vertical="center"/>
    </xf>
    <xf numFmtId="49" fontId="16" fillId="0" borderId="120">
      <alignment horizontal="left" vertical="center"/>
    </xf>
    <xf numFmtId="49" fontId="16" fillId="0" borderId="120">
      <alignment horizontal="left" vertical="center"/>
    </xf>
    <xf numFmtId="3" fontId="15" fillId="0" borderId="120" applyAlignment="0">
      <alignment horizontal="right" vertical="center"/>
    </xf>
    <xf numFmtId="0" fontId="21" fillId="0" borderId="120">
      <alignment horizontal="left"/>
    </xf>
    <xf numFmtId="49" fontId="23" fillId="33" borderId="121">
      <alignment horizontal="left" vertical="center"/>
    </xf>
    <xf numFmtId="0" fontId="17" fillId="0" borderId="120">
      <alignment horizontal="left" vertical="center"/>
    </xf>
    <xf numFmtId="0" fontId="22" fillId="0" borderId="120">
      <alignment horizontal="left" vertical="center"/>
    </xf>
    <xf numFmtId="3" fontId="15" fillId="0" borderId="120" applyAlignment="0">
      <alignment horizontal="right" vertical="center"/>
    </xf>
    <xf numFmtId="169" fontId="15" fillId="0" borderId="120">
      <alignment horizontal="right" vertical="center"/>
    </xf>
    <xf numFmtId="49" fontId="16" fillId="0" borderId="120">
      <alignment horizontal="left" vertical="center"/>
    </xf>
    <xf numFmtId="171" fontId="17" fillId="0" borderId="120">
      <alignment horizontal="right"/>
    </xf>
    <xf numFmtId="0" fontId="21" fillId="0" borderId="120">
      <alignment horizontal="left"/>
    </xf>
    <xf numFmtId="0" fontId="22" fillId="0" borderId="120">
      <alignment horizontal="left" vertical="center"/>
    </xf>
    <xf numFmtId="0" fontId="17" fillId="0" borderId="120">
      <alignment horizontal="left" vertical="center"/>
    </xf>
    <xf numFmtId="49" fontId="23" fillId="33" borderId="121">
      <alignment horizontal="left" vertical="center"/>
    </xf>
    <xf numFmtId="0" fontId="21" fillId="0" borderId="120">
      <alignment horizontal="left"/>
    </xf>
    <xf numFmtId="49" fontId="23" fillId="33" borderId="121">
      <alignment horizontal="left" vertical="center"/>
    </xf>
    <xf numFmtId="0" fontId="22" fillId="0" borderId="120">
      <alignment horizontal="left" vertical="center"/>
    </xf>
    <xf numFmtId="49" fontId="16" fillId="0" borderId="120">
      <alignment horizontal="left" vertical="center"/>
    </xf>
    <xf numFmtId="171" fontId="17" fillId="0" borderId="120">
      <alignment horizontal="right"/>
    </xf>
    <xf numFmtId="0" fontId="17" fillId="0" borderId="120">
      <alignment horizontal="left" vertical="center"/>
    </xf>
    <xf numFmtId="0" fontId="22" fillId="0" borderId="120">
      <alignment horizontal="left" vertical="center"/>
    </xf>
    <xf numFmtId="0" fontId="21" fillId="0" borderId="120">
      <alignment horizontal="left"/>
    </xf>
    <xf numFmtId="3" fontId="15" fillId="0" borderId="120" applyAlignment="0">
      <alignment horizontal="right" vertical="center"/>
    </xf>
    <xf numFmtId="49" fontId="15" fillId="0" borderId="120">
      <alignment horizontal="left"/>
    </xf>
    <xf numFmtId="169" fontId="15" fillId="0" borderId="120">
      <alignment horizontal="right" vertical="center"/>
    </xf>
    <xf numFmtId="49" fontId="15" fillId="0" borderId="120">
      <alignment horizontal="left"/>
    </xf>
    <xf numFmtId="4" fontId="12" fillId="0" borderId="122" applyFill="0" applyBorder="0" applyProtection="0">
      <alignment horizontal="right" vertical="center"/>
    </xf>
    <xf numFmtId="0" fontId="22" fillId="0" borderId="120">
      <alignment horizontal="left" vertical="center"/>
    </xf>
    <xf numFmtId="0" fontId="22" fillId="0" borderId="120">
      <alignment horizontal="left" vertical="center"/>
    </xf>
    <xf numFmtId="3" fontId="15" fillId="0" borderId="120" applyAlignment="0">
      <alignment horizontal="right" vertical="center"/>
    </xf>
    <xf numFmtId="49" fontId="23" fillId="33" borderId="121">
      <alignment horizontal="left" vertical="center"/>
    </xf>
    <xf numFmtId="49" fontId="16" fillId="0" borderId="120">
      <alignment horizontal="left" vertical="center"/>
    </xf>
    <xf numFmtId="49" fontId="23" fillId="33" borderId="121">
      <alignment horizontal="left" vertical="center"/>
    </xf>
    <xf numFmtId="172" fontId="11" fillId="35" borderId="127" applyNumberFormat="0" applyFont="0" applyBorder="0" applyAlignment="0" applyProtection="0">
      <alignment horizontal="right" vertical="center"/>
    </xf>
    <xf numFmtId="49" fontId="23" fillId="33" borderId="121">
      <alignment horizontal="left" vertical="center"/>
    </xf>
    <xf numFmtId="49" fontId="16" fillId="0" borderId="120">
      <alignment horizontal="left" vertical="center"/>
    </xf>
    <xf numFmtId="49" fontId="13" fillId="0" borderId="120" applyFill="0">
      <alignment horizontal="left" vertical="center"/>
    </xf>
    <xf numFmtId="49" fontId="16" fillId="0" borderId="120">
      <alignment horizontal="left" vertical="center"/>
    </xf>
    <xf numFmtId="49" fontId="15" fillId="0" borderId="120">
      <alignment horizontal="left"/>
    </xf>
    <xf numFmtId="49" fontId="13" fillId="0" borderId="120" applyFill="0">
      <alignment horizontal="left" vertical="center"/>
    </xf>
    <xf numFmtId="49" fontId="16" fillId="0" borderId="120">
      <alignment horizontal="left" vertical="center"/>
    </xf>
    <xf numFmtId="3" fontId="15" fillId="0" borderId="120" applyAlignment="0">
      <alignment horizontal="right" vertical="center"/>
    </xf>
    <xf numFmtId="49" fontId="16" fillId="0" borderId="120">
      <alignment horizontal="left" vertical="center"/>
    </xf>
    <xf numFmtId="171" fontId="17" fillId="0" borderId="120">
      <alignment horizontal="right"/>
    </xf>
    <xf numFmtId="0" fontId="21" fillId="0" borderId="120">
      <alignment horizontal="left"/>
    </xf>
    <xf numFmtId="0" fontId="22" fillId="0" borderId="120">
      <alignment horizontal="left" vertical="center"/>
    </xf>
    <xf numFmtId="0" fontId="17" fillId="0" borderId="120">
      <alignment horizontal="left" vertical="center"/>
    </xf>
    <xf numFmtId="49" fontId="23" fillId="33" borderId="121">
      <alignment horizontal="left" vertical="center"/>
    </xf>
    <xf numFmtId="0" fontId="17" fillId="0" borderId="120">
      <alignment horizontal="left" vertical="center"/>
    </xf>
    <xf numFmtId="0" fontId="22" fillId="0" borderId="120">
      <alignment horizontal="left" vertical="center"/>
    </xf>
    <xf numFmtId="0" fontId="21" fillId="0" borderId="120">
      <alignment horizontal="left"/>
    </xf>
    <xf numFmtId="171" fontId="17" fillId="0" borderId="120">
      <alignment horizontal="right"/>
    </xf>
    <xf numFmtId="49" fontId="16" fillId="0" borderId="120">
      <alignment horizontal="left" vertical="center"/>
    </xf>
    <xf numFmtId="169" fontId="15" fillId="0" borderId="120">
      <alignment horizontal="right" vertical="center"/>
    </xf>
    <xf numFmtId="3" fontId="15" fillId="0" borderId="120" applyAlignment="0">
      <alignment horizontal="right" vertical="center"/>
    </xf>
    <xf numFmtId="49" fontId="15" fillId="0" borderId="120">
      <alignment horizontal="left"/>
    </xf>
    <xf numFmtId="169" fontId="15" fillId="0" borderId="120">
      <alignment horizontal="right" vertical="center"/>
    </xf>
    <xf numFmtId="49" fontId="16" fillId="0" borderId="120">
      <alignment horizontal="left" vertical="center"/>
    </xf>
    <xf numFmtId="49" fontId="13" fillId="0" borderId="120" applyFill="0">
      <alignment horizontal="left" vertical="center"/>
    </xf>
    <xf numFmtId="49" fontId="23" fillId="33" borderId="121">
      <alignment horizontal="left" vertical="center"/>
    </xf>
    <xf numFmtId="169" fontId="15" fillId="0" borderId="120">
      <alignment horizontal="right" vertical="center"/>
    </xf>
    <xf numFmtId="49" fontId="15" fillId="0" borderId="120">
      <alignment horizontal="left"/>
    </xf>
    <xf numFmtId="49" fontId="16" fillId="0" borderId="120">
      <alignment horizontal="left" vertical="center"/>
    </xf>
    <xf numFmtId="49" fontId="23" fillId="33" borderId="121">
      <alignment horizontal="left" vertical="center"/>
    </xf>
    <xf numFmtId="0" fontId="17" fillId="0" borderId="120">
      <alignment horizontal="left" vertical="center"/>
    </xf>
    <xf numFmtId="4" fontId="12" fillId="0" borderId="122" applyFill="0" applyBorder="0" applyProtection="0">
      <alignment horizontal="right" vertical="center"/>
    </xf>
    <xf numFmtId="169" fontId="15" fillId="0" borderId="120">
      <alignment horizontal="right" vertical="center"/>
    </xf>
    <xf numFmtId="3" fontId="15" fillId="0" borderId="120" applyAlignment="0">
      <alignment horizontal="right" vertical="center"/>
    </xf>
    <xf numFmtId="169" fontId="15" fillId="0" borderId="120">
      <alignment horizontal="right" vertical="center"/>
    </xf>
    <xf numFmtId="49" fontId="16" fillId="0" borderId="120">
      <alignment horizontal="left" vertical="center"/>
    </xf>
    <xf numFmtId="171" fontId="17" fillId="0" borderId="120">
      <alignment horizontal="right"/>
    </xf>
    <xf numFmtId="0" fontId="21" fillId="0" borderId="120">
      <alignment horizontal="left"/>
    </xf>
    <xf numFmtId="0" fontId="22" fillId="0" borderId="120">
      <alignment horizontal="left" vertical="center"/>
    </xf>
    <xf numFmtId="0" fontId="17" fillId="0" borderId="120">
      <alignment horizontal="left" vertical="center"/>
    </xf>
    <xf numFmtId="49" fontId="16" fillId="0" borderId="120">
      <alignment horizontal="left" vertical="center"/>
    </xf>
    <xf numFmtId="49" fontId="13" fillId="0" borderId="120" applyFill="0">
      <alignment horizontal="left" vertical="center"/>
    </xf>
    <xf numFmtId="49" fontId="15" fillId="0" borderId="120">
      <alignment horizontal="left"/>
    </xf>
    <xf numFmtId="49" fontId="15" fillId="0" borderId="120">
      <alignment horizontal="left"/>
    </xf>
    <xf numFmtId="49" fontId="13" fillId="0" borderId="120" applyFill="0">
      <alignment horizontal="left" vertical="center"/>
    </xf>
    <xf numFmtId="49" fontId="16" fillId="0" borderId="120">
      <alignment horizontal="left" vertical="center"/>
    </xf>
    <xf numFmtId="49" fontId="23" fillId="33" borderId="121">
      <alignment horizontal="left" vertical="center"/>
    </xf>
    <xf numFmtId="0" fontId="17" fillId="0" borderId="120">
      <alignment horizontal="left" vertical="center"/>
    </xf>
    <xf numFmtId="0" fontId="22" fillId="0" borderId="120">
      <alignment horizontal="left" vertical="center"/>
    </xf>
    <xf numFmtId="0" fontId="21" fillId="0" borderId="120">
      <alignment horizontal="left"/>
    </xf>
    <xf numFmtId="171" fontId="17" fillId="0" borderId="120">
      <alignment horizontal="right"/>
    </xf>
    <xf numFmtId="49" fontId="16" fillId="0" borderId="120">
      <alignment horizontal="left" vertical="center"/>
    </xf>
    <xf numFmtId="169" fontId="15" fillId="0" borderId="120">
      <alignment horizontal="right" vertical="center"/>
    </xf>
    <xf numFmtId="3" fontId="15" fillId="0" borderId="120" applyAlignment="0">
      <alignment horizontal="right" vertical="center"/>
    </xf>
    <xf numFmtId="0" fontId="17" fillId="0" borderId="120">
      <alignment horizontal="left" vertical="center"/>
    </xf>
    <xf numFmtId="49" fontId="15" fillId="0" borderId="120">
      <alignment horizontal="left"/>
    </xf>
    <xf numFmtId="0" fontId="35" fillId="55" borderId="123" applyNumberFormat="0" applyAlignment="0" applyProtection="0"/>
    <xf numFmtId="169" fontId="15" fillId="0" borderId="120">
      <alignment horizontal="right" vertical="center"/>
    </xf>
    <xf numFmtId="0" fontId="42" fillId="42" borderId="123" applyNumberFormat="0" applyAlignment="0" applyProtection="0"/>
    <xf numFmtId="0" fontId="7" fillId="58" borderId="124" applyNumberFormat="0" applyFont="0" applyAlignment="0" applyProtection="0"/>
    <xf numFmtId="0" fontId="45" fillId="55" borderId="125" applyNumberFormat="0" applyAlignment="0" applyProtection="0"/>
    <xf numFmtId="49" fontId="16" fillId="0" borderId="120">
      <alignment horizontal="left" vertical="center"/>
    </xf>
    <xf numFmtId="0" fontId="47" fillId="0" borderId="126" applyNumberFormat="0" applyFill="0" applyAlignment="0" applyProtection="0"/>
    <xf numFmtId="169" fontId="15" fillId="0" borderId="120">
      <alignment horizontal="right" vertical="center"/>
    </xf>
    <xf numFmtId="4" fontId="12" fillId="0" borderId="122" applyFill="0" applyBorder="0" applyProtection="0">
      <alignment horizontal="right" vertical="center"/>
    </xf>
    <xf numFmtId="49" fontId="23" fillId="33" borderId="121">
      <alignment horizontal="left" vertical="center"/>
    </xf>
    <xf numFmtId="49" fontId="13" fillId="0" borderId="120" applyFill="0">
      <alignment horizontal="left" vertical="center"/>
    </xf>
    <xf numFmtId="49" fontId="16" fillId="0" borderId="120">
      <alignment horizontal="left" vertical="center"/>
    </xf>
    <xf numFmtId="3" fontId="15" fillId="0" borderId="120" applyAlignment="0">
      <alignment horizontal="right" vertical="center"/>
    </xf>
    <xf numFmtId="49" fontId="16" fillId="0" borderId="120">
      <alignment horizontal="left" vertical="center"/>
    </xf>
    <xf numFmtId="171" fontId="17" fillId="0" borderId="120">
      <alignment horizontal="right"/>
    </xf>
    <xf numFmtId="0" fontId="21" fillId="0" borderId="120">
      <alignment horizontal="left"/>
    </xf>
    <xf numFmtId="0" fontId="22" fillId="0" borderId="120">
      <alignment horizontal="left" vertical="center"/>
    </xf>
    <xf numFmtId="0" fontId="17" fillId="0" borderId="120">
      <alignment horizontal="left" vertical="center"/>
    </xf>
    <xf numFmtId="49" fontId="23" fillId="33" borderId="121">
      <alignment horizontal="left" vertical="center"/>
    </xf>
    <xf numFmtId="0" fontId="17" fillId="0" borderId="120">
      <alignment horizontal="left" vertical="center"/>
    </xf>
    <xf numFmtId="0" fontId="22" fillId="0" borderId="120">
      <alignment horizontal="left" vertical="center"/>
    </xf>
    <xf numFmtId="0" fontId="21" fillId="0" borderId="120">
      <alignment horizontal="left"/>
    </xf>
    <xf numFmtId="171" fontId="17" fillId="0" borderId="120">
      <alignment horizontal="right"/>
    </xf>
    <xf numFmtId="49" fontId="16" fillId="0" borderId="120">
      <alignment horizontal="left" vertical="center"/>
    </xf>
    <xf numFmtId="169" fontId="15" fillId="0" borderId="120">
      <alignment horizontal="right" vertical="center"/>
    </xf>
    <xf numFmtId="3" fontId="15" fillId="0" borderId="120" applyAlignment="0">
      <alignment horizontal="right" vertical="center"/>
    </xf>
    <xf numFmtId="49" fontId="15" fillId="0" borderId="120">
      <alignment horizontal="left"/>
    </xf>
    <xf numFmtId="169" fontId="15" fillId="0" borderId="120">
      <alignment horizontal="right" vertical="center"/>
    </xf>
    <xf numFmtId="49" fontId="16" fillId="0" borderId="120">
      <alignment horizontal="left" vertical="center"/>
    </xf>
    <xf numFmtId="49" fontId="13" fillId="0" borderId="120" applyFill="0">
      <alignment horizontal="left" vertical="center"/>
    </xf>
    <xf numFmtId="49" fontId="23" fillId="33" borderId="121">
      <alignment horizontal="left" vertical="center"/>
    </xf>
    <xf numFmtId="171" fontId="17" fillId="0" borderId="120">
      <alignment horizontal="right"/>
    </xf>
    <xf numFmtId="49" fontId="15" fillId="0" borderId="120">
      <alignment horizontal="left"/>
    </xf>
    <xf numFmtId="49" fontId="23" fillId="33" borderId="121">
      <alignment horizontal="left" vertical="center"/>
    </xf>
    <xf numFmtId="0" fontId="21" fillId="0" borderId="120">
      <alignment horizontal="left"/>
    </xf>
    <xf numFmtId="172" fontId="11" fillId="35" borderId="127" applyNumberFormat="0" applyFont="0" applyBorder="0" applyAlignment="0" applyProtection="0">
      <alignment horizontal="right" vertical="center"/>
    </xf>
    <xf numFmtId="0" fontId="21" fillId="0" borderId="120">
      <alignment horizontal="left"/>
    </xf>
    <xf numFmtId="4" fontId="12" fillId="0" borderId="122" applyFill="0" applyBorder="0" applyProtection="0">
      <alignment horizontal="right" vertical="center"/>
    </xf>
    <xf numFmtId="0" fontId="22" fillId="0" borderId="120">
      <alignment horizontal="left" vertical="center"/>
    </xf>
    <xf numFmtId="49" fontId="23" fillId="33" borderId="121">
      <alignment horizontal="left" vertical="center"/>
    </xf>
    <xf numFmtId="0" fontId="35" fillId="55" borderId="123" applyNumberFormat="0" applyAlignment="0" applyProtection="0"/>
    <xf numFmtId="0" fontId="42" fillId="42" borderId="123" applyNumberFormat="0" applyAlignment="0" applyProtection="0"/>
    <xf numFmtId="0" fontId="7" fillId="58" borderId="124" applyNumberFormat="0" applyFont="0" applyAlignment="0" applyProtection="0"/>
    <xf numFmtId="0" fontId="45" fillId="55" borderId="125" applyNumberFormat="0" applyAlignment="0" applyProtection="0"/>
    <xf numFmtId="0" fontId="47" fillId="0" borderId="126" applyNumberFormat="0" applyFill="0" applyAlignment="0" applyProtection="0"/>
    <xf numFmtId="0" fontId="21" fillId="0" borderId="120">
      <alignment horizontal="left"/>
    </xf>
    <xf numFmtId="49" fontId="23" fillId="33" borderId="121">
      <alignment horizontal="left" vertical="center"/>
    </xf>
    <xf numFmtId="0" fontId="22" fillId="0" borderId="120">
      <alignment horizontal="left" vertical="center"/>
    </xf>
    <xf numFmtId="0" fontId="42" fillId="42" borderId="123" applyNumberFormat="0" applyAlignment="0" applyProtection="0"/>
    <xf numFmtId="171" fontId="17" fillId="0" borderId="120">
      <alignment horizontal="right"/>
    </xf>
    <xf numFmtId="49" fontId="23" fillId="33" borderId="121">
      <alignment horizontal="left" vertical="center"/>
    </xf>
    <xf numFmtId="49" fontId="11" fillId="0" borderId="127" applyNumberFormat="0" applyFont="0" applyFill="0" applyBorder="0" applyProtection="0">
      <alignment horizontal="left" vertical="center" indent="2"/>
    </xf>
    <xf numFmtId="49" fontId="23" fillId="33" borderId="121">
      <alignment horizontal="left" vertical="center"/>
    </xf>
    <xf numFmtId="49" fontId="16" fillId="0" borderId="120">
      <alignment horizontal="left" vertical="center"/>
    </xf>
    <xf numFmtId="0" fontId="42" fillId="42" borderId="123" applyNumberFormat="0" applyAlignment="0" applyProtection="0"/>
    <xf numFmtId="0" fontId="35" fillId="55" borderId="123" applyNumberFormat="0" applyAlignment="0" applyProtection="0"/>
    <xf numFmtId="0" fontId="47" fillId="0" borderId="126" applyNumberFormat="0" applyFill="0" applyAlignment="0" applyProtection="0"/>
    <xf numFmtId="3" fontId="15" fillId="0" borderId="120" applyAlignment="0">
      <alignment horizontal="right" vertical="center"/>
    </xf>
    <xf numFmtId="0" fontId="21" fillId="0" borderId="120">
      <alignment horizontal="left"/>
    </xf>
    <xf numFmtId="0" fontId="17" fillId="0" borderId="120">
      <alignment horizontal="left" vertical="center"/>
    </xf>
    <xf numFmtId="4" fontId="11" fillId="0" borderId="127" applyFill="0" applyBorder="0" applyProtection="0">
      <alignment horizontal="right" vertical="center"/>
    </xf>
    <xf numFmtId="0" fontId="45" fillId="55" borderId="125" applyNumberFormat="0" applyAlignment="0" applyProtection="0"/>
    <xf numFmtId="49" fontId="16" fillId="0" borderId="120">
      <alignment horizontal="left" vertical="center"/>
    </xf>
    <xf numFmtId="49" fontId="16" fillId="0" borderId="120">
      <alignment horizontal="left" vertical="center"/>
    </xf>
    <xf numFmtId="0" fontId="42" fillId="42" borderId="123" applyNumberFormat="0" applyAlignment="0" applyProtection="0"/>
    <xf numFmtId="4" fontId="12" fillId="0" borderId="122" applyFill="0" applyBorder="0" applyProtection="0">
      <alignment horizontal="right" vertical="center"/>
    </xf>
    <xf numFmtId="0" fontId="17" fillId="0" borderId="120">
      <alignment horizontal="left" vertical="center"/>
    </xf>
    <xf numFmtId="0" fontId="21" fillId="0" borderId="120">
      <alignment horizontal="left"/>
    </xf>
    <xf numFmtId="3" fontId="15" fillId="0" borderId="120" applyAlignment="0">
      <alignment horizontal="right" vertical="center"/>
    </xf>
    <xf numFmtId="169" fontId="15" fillId="0" borderId="120">
      <alignment horizontal="right" vertical="center"/>
    </xf>
    <xf numFmtId="0" fontId="7" fillId="58" borderId="124" applyNumberFormat="0" applyFont="0" applyAlignment="0" applyProtection="0"/>
    <xf numFmtId="0" fontId="35" fillId="55" borderId="123" applyNumberFormat="0" applyAlignment="0" applyProtection="0"/>
    <xf numFmtId="0" fontId="42" fillId="42" borderId="123" applyNumberFormat="0" applyAlignment="0" applyProtection="0"/>
    <xf numFmtId="0" fontId="7" fillId="58" borderId="124" applyNumberFormat="0" applyFont="0" applyAlignment="0" applyProtection="0"/>
    <xf numFmtId="0" fontId="45" fillId="55" borderId="125" applyNumberFormat="0" applyAlignment="0" applyProtection="0"/>
    <xf numFmtId="0" fontId="47" fillId="0" borderId="126" applyNumberFormat="0" applyFill="0" applyAlignment="0" applyProtection="0"/>
    <xf numFmtId="49" fontId="16" fillId="0" borderId="120">
      <alignment horizontal="left" vertical="center"/>
    </xf>
    <xf numFmtId="171" fontId="17" fillId="0" borderId="120">
      <alignment horizontal="right"/>
    </xf>
    <xf numFmtId="0" fontId="45" fillId="55" borderId="125" applyNumberFormat="0" applyAlignment="0" applyProtection="0"/>
    <xf numFmtId="0" fontId="21" fillId="0" borderId="120">
      <alignment horizontal="left"/>
    </xf>
    <xf numFmtId="49" fontId="16" fillId="0" borderId="120">
      <alignment horizontal="left" vertical="center"/>
    </xf>
    <xf numFmtId="49" fontId="16" fillId="0" borderId="120">
      <alignment horizontal="left" vertical="center"/>
    </xf>
    <xf numFmtId="171" fontId="17" fillId="0" borderId="120">
      <alignment horizontal="right"/>
    </xf>
    <xf numFmtId="0" fontId="7" fillId="58" borderId="124" applyNumberFormat="0" applyFont="0" applyAlignment="0" applyProtection="0"/>
    <xf numFmtId="0" fontId="45" fillId="55" borderId="125" applyNumberFormat="0" applyAlignment="0" applyProtection="0"/>
    <xf numFmtId="0" fontId="7" fillId="58" borderId="124" applyNumberFormat="0" applyFont="0" applyAlignment="0" applyProtection="0"/>
    <xf numFmtId="49" fontId="23" fillId="33" borderId="121">
      <alignment horizontal="left" vertical="center"/>
    </xf>
    <xf numFmtId="3" fontId="15" fillId="0" borderId="120" applyAlignment="0">
      <alignment horizontal="right" vertical="center"/>
    </xf>
    <xf numFmtId="0" fontId="42" fillId="42" borderId="123" applyNumberFormat="0" applyAlignment="0" applyProtection="0"/>
    <xf numFmtId="0" fontId="7" fillId="58" borderId="124" applyNumberFormat="0" applyFont="0" applyAlignment="0" applyProtection="0"/>
    <xf numFmtId="49" fontId="13" fillId="0" borderId="120" applyFill="0">
      <alignment horizontal="left" vertical="center"/>
    </xf>
    <xf numFmtId="3" fontId="15" fillId="0" borderId="120" applyAlignment="0">
      <alignment horizontal="right" vertical="center"/>
    </xf>
    <xf numFmtId="171" fontId="17" fillId="0" borderId="120">
      <alignment horizontal="right"/>
    </xf>
    <xf numFmtId="0" fontId="7" fillId="58" borderId="124" applyNumberFormat="0" applyFont="0" applyAlignment="0" applyProtection="0"/>
    <xf numFmtId="0" fontId="21" fillId="0" borderId="120">
      <alignment horizontal="left"/>
    </xf>
    <xf numFmtId="0" fontId="22" fillId="0" borderId="120">
      <alignment horizontal="left" vertical="center"/>
    </xf>
    <xf numFmtId="0" fontId="42" fillId="42" borderId="123" applyNumberFormat="0" applyAlignment="0" applyProtection="0"/>
    <xf numFmtId="171" fontId="17" fillId="0" borderId="120">
      <alignment horizontal="right"/>
    </xf>
    <xf numFmtId="0" fontId="17" fillId="0" borderId="120">
      <alignment horizontal="left" vertical="center"/>
    </xf>
    <xf numFmtId="49" fontId="12" fillId="0" borderId="127" applyNumberFormat="0" applyFill="0" applyBorder="0" applyProtection="0">
      <alignment horizontal="left" vertical="center"/>
    </xf>
    <xf numFmtId="3" fontId="15" fillId="0" borderId="120" applyAlignment="0">
      <alignment horizontal="right" vertical="center"/>
    </xf>
    <xf numFmtId="3" fontId="15" fillId="0" borderId="120" applyAlignment="0">
      <alignment horizontal="right" vertical="center"/>
    </xf>
    <xf numFmtId="0" fontId="21" fillId="0" borderId="120">
      <alignment horizontal="left"/>
    </xf>
    <xf numFmtId="0" fontId="35" fillId="55" borderId="123" applyNumberFormat="0" applyAlignment="0" applyProtection="0"/>
    <xf numFmtId="49" fontId="13" fillId="0" borderId="120" applyFill="0">
      <alignment horizontal="left" vertical="center"/>
    </xf>
    <xf numFmtId="0" fontId="35" fillId="55" borderId="123" applyNumberFormat="0" applyAlignment="0" applyProtection="0"/>
    <xf numFmtId="0" fontId="45" fillId="55" borderId="125" applyNumberFormat="0" applyAlignment="0" applyProtection="0"/>
    <xf numFmtId="0" fontId="42" fillId="42" borderId="123" applyNumberFormat="0" applyAlignment="0" applyProtection="0"/>
    <xf numFmtId="49" fontId="23" fillId="33" borderId="121">
      <alignment horizontal="left" vertical="center"/>
    </xf>
    <xf numFmtId="4" fontId="12" fillId="0" borderId="122" applyFill="0" applyBorder="0" applyProtection="0">
      <alignment horizontal="right" vertical="center"/>
    </xf>
    <xf numFmtId="49" fontId="13" fillId="0" borderId="120" applyFill="0">
      <alignment horizontal="left" vertical="center"/>
    </xf>
    <xf numFmtId="169" fontId="15" fillId="0" borderId="120">
      <alignment horizontal="right" vertical="center"/>
    </xf>
    <xf numFmtId="3" fontId="15" fillId="0" borderId="120" applyAlignment="0">
      <alignment horizontal="right" vertical="center"/>
    </xf>
    <xf numFmtId="49" fontId="16" fillId="0" borderId="120">
      <alignment horizontal="left" vertical="center"/>
    </xf>
    <xf numFmtId="0" fontId="21" fillId="0" borderId="120">
      <alignment horizontal="left"/>
    </xf>
    <xf numFmtId="0" fontId="17" fillId="0" borderId="120">
      <alignment horizontal="left" vertical="center"/>
    </xf>
    <xf numFmtId="0" fontId="35" fillId="55" borderId="123" applyNumberFormat="0" applyAlignment="0" applyProtection="0"/>
    <xf numFmtId="171" fontId="17" fillId="0" borderId="120">
      <alignment horizontal="right"/>
    </xf>
    <xf numFmtId="49" fontId="15" fillId="0" borderId="120">
      <alignment horizontal="left"/>
    </xf>
    <xf numFmtId="0" fontId="21" fillId="0" borderId="120">
      <alignment horizontal="left"/>
    </xf>
    <xf numFmtId="49" fontId="16" fillId="0" borderId="120">
      <alignment horizontal="left" vertical="center"/>
    </xf>
    <xf numFmtId="3" fontId="15" fillId="0" borderId="120" applyAlignment="0">
      <alignment horizontal="right" vertical="center"/>
    </xf>
    <xf numFmtId="0" fontId="42" fillId="42" borderId="123" applyNumberFormat="0" applyAlignment="0" applyProtection="0"/>
    <xf numFmtId="0" fontId="22" fillId="0" borderId="120">
      <alignment horizontal="left" vertical="center"/>
    </xf>
    <xf numFmtId="49" fontId="13" fillId="0" borderId="120" applyFill="0">
      <alignment horizontal="left" vertical="center"/>
    </xf>
    <xf numFmtId="0" fontId="45" fillId="55" borderId="125" applyNumberFormat="0" applyAlignment="0" applyProtection="0"/>
    <xf numFmtId="3" fontId="15" fillId="0" borderId="120" applyAlignment="0">
      <alignment horizontal="right" vertical="center"/>
    </xf>
    <xf numFmtId="0" fontId="47" fillId="0" borderId="126" applyNumberFormat="0" applyFill="0" applyAlignment="0" applyProtection="0"/>
    <xf numFmtId="4" fontId="12" fillId="0" borderId="122" applyFill="0" applyBorder="0" applyProtection="0">
      <alignment horizontal="right" vertical="center"/>
    </xf>
    <xf numFmtId="49" fontId="23" fillId="33" borderId="121">
      <alignment horizontal="left" vertical="center"/>
    </xf>
    <xf numFmtId="49" fontId="13" fillId="0" borderId="120" applyFill="0">
      <alignment horizontal="left" vertical="center"/>
    </xf>
    <xf numFmtId="49" fontId="16" fillId="0" borderId="120">
      <alignment horizontal="left" vertical="center"/>
    </xf>
    <xf numFmtId="3" fontId="15" fillId="0" borderId="120" applyAlignment="0">
      <alignment horizontal="right" vertical="center"/>
    </xf>
    <xf numFmtId="49" fontId="16" fillId="0" borderId="120">
      <alignment horizontal="left" vertical="center"/>
    </xf>
    <xf numFmtId="171" fontId="17" fillId="0" borderId="120">
      <alignment horizontal="right"/>
    </xf>
    <xf numFmtId="0" fontId="21" fillId="0" borderId="120">
      <alignment horizontal="left"/>
    </xf>
    <xf numFmtId="0" fontId="22" fillId="0" borderId="120">
      <alignment horizontal="left" vertical="center"/>
    </xf>
    <xf numFmtId="0" fontId="17" fillId="0" borderId="120">
      <alignment horizontal="left" vertical="center"/>
    </xf>
    <xf numFmtId="49" fontId="23" fillId="33" borderId="121">
      <alignment horizontal="left" vertical="center"/>
    </xf>
    <xf numFmtId="0" fontId="17" fillId="0" borderId="120">
      <alignment horizontal="left" vertical="center"/>
    </xf>
    <xf numFmtId="0" fontId="22" fillId="0" borderId="120">
      <alignment horizontal="left" vertical="center"/>
    </xf>
    <xf numFmtId="0" fontId="21" fillId="0" borderId="120">
      <alignment horizontal="left"/>
    </xf>
    <xf numFmtId="171" fontId="17" fillId="0" borderId="120">
      <alignment horizontal="right"/>
    </xf>
    <xf numFmtId="49" fontId="16" fillId="0" borderId="120">
      <alignment horizontal="left" vertical="center"/>
    </xf>
    <xf numFmtId="169" fontId="15" fillId="0" borderId="120">
      <alignment horizontal="right" vertical="center"/>
    </xf>
    <xf numFmtId="3" fontId="15" fillId="0" borderId="120" applyAlignment="0">
      <alignment horizontal="right" vertical="center"/>
    </xf>
    <xf numFmtId="49" fontId="15" fillId="0" borderId="120">
      <alignment horizontal="left"/>
    </xf>
    <xf numFmtId="169" fontId="15" fillId="0" borderId="120">
      <alignment horizontal="right" vertical="center"/>
    </xf>
    <xf numFmtId="49" fontId="16" fillId="0" borderId="120">
      <alignment horizontal="left" vertical="center"/>
    </xf>
    <xf numFmtId="49" fontId="13" fillId="0" borderId="120" applyFill="0">
      <alignment horizontal="left" vertical="center"/>
    </xf>
    <xf numFmtId="49" fontId="23" fillId="33" borderId="121">
      <alignment horizontal="left" vertical="center"/>
    </xf>
    <xf numFmtId="49" fontId="15" fillId="0" borderId="120">
      <alignment horizontal="left"/>
    </xf>
    <xf numFmtId="0" fontId="22" fillId="0" borderId="120">
      <alignment horizontal="left" vertical="center"/>
    </xf>
    <xf numFmtId="49" fontId="13" fillId="0" borderId="120" applyFill="0">
      <alignment horizontal="left" vertical="center"/>
    </xf>
    <xf numFmtId="4" fontId="12" fillId="0" borderId="122" applyFill="0" applyBorder="0" applyProtection="0">
      <alignment horizontal="right" vertical="center"/>
    </xf>
    <xf numFmtId="49" fontId="23" fillId="33" borderId="121">
      <alignment horizontal="left" vertical="center"/>
    </xf>
    <xf numFmtId="0" fontId="35" fillId="55" borderId="123" applyNumberFormat="0" applyAlignment="0" applyProtection="0"/>
    <xf numFmtId="0" fontId="42" fillId="42" borderId="123" applyNumberFormat="0" applyAlignment="0" applyProtection="0"/>
    <xf numFmtId="0" fontId="7" fillId="58" borderId="124" applyNumberFormat="0" applyFont="0" applyAlignment="0" applyProtection="0"/>
    <xf numFmtId="0" fontId="45" fillId="55" borderId="125" applyNumberFormat="0" applyAlignment="0" applyProtection="0"/>
    <xf numFmtId="0" fontId="47" fillId="0" borderId="126" applyNumberFormat="0" applyFill="0" applyAlignment="0" applyProtection="0"/>
    <xf numFmtId="0" fontId="45" fillId="55" borderId="125" applyNumberFormat="0" applyAlignment="0" applyProtection="0"/>
    <xf numFmtId="49" fontId="11" fillId="0" borderId="127" applyNumberFormat="0" applyFont="0" applyFill="0" applyBorder="0" applyProtection="0">
      <alignment horizontal="left" vertical="center" indent="2"/>
    </xf>
    <xf numFmtId="4" fontId="11" fillId="0" borderId="127" applyFill="0" applyBorder="0" applyProtection="0">
      <alignment horizontal="right" vertical="center"/>
    </xf>
    <xf numFmtId="49" fontId="12" fillId="0" borderId="127" applyNumberFormat="0" applyFill="0" applyBorder="0" applyProtection="0">
      <alignment horizontal="left" vertical="center"/>
    </xf>
    <xf numFmtId="0" fontId="11" fillId="0" borderId="127" applyNumberFormat="0" applyFill="0" applyAlignment="0" applyProtection="0"/>
    <xf numFmtId="172" fontId="11" fillId="35" borderId="127" applyNumberFormat="0" applyFont="0" applyBorder="0" applyAlignment="0" applyProtection="0">
      <alignment horizontal="right" vertical="center"/>
    </xf>
    <xf numFmtId="0" fontId="42" fillId="42" borderId="123" applyNumberFormat="0" applyAlignment="0" applyProtection="0"/>
    <xf numFmtId="0" fontId="35" fillId="55" borderId="123" applyNumberFormat="0" applyAlignment="0" applyProtection="0"/>
    <xf numFmtId="0" fontId="47" fillId="0" borderId="126" applyNumberFormat="0" applyFill="0" applyAlignment="0" applyProtection="0"/>
    <xf numFmtId="0" fontId="17" fillId="0" borderId="120">
      <alignment horizontal="left" vertical="center"/>
    </xf>
    <xf numFmtId="4" fontId="12" fillId="0" borderId="122" applyFill="0" applyBorder="0" applyProtection="0">
      <alignment horizontal="right" vertical="center"/>
    </xf>
    <xf numFmtId="0" fontId="45" fillId="55" borderId="125" applyNumberFormat="0" applyAlignment="0" applyProtection="0"/>
    <xf numFmtId="49" fontId="23" fillId="33" borderId="121">
      <alignment horizontal="left" vertical="center"/>
    </xf>
    <xf numFmtId="0" fontId="47" fillId="0" borderId="126" applyNumberFormat="0" applyFill="0" applyAlignment="0" applyProtection="0"/>
    <xf numFmtId="0" fontId="7" fillId="58" borderId="124" applyNumberFormat="0" applyFont="0" applyAlignment="0" applyProtection="0"/>
    <xf numFmtId="0" fontId="35" fillId="55" borderId="123" applyNumberFormat="0" applyAlignment="0" applyProtection="0"/>
    <xf numFmtId="0" fontId="42" fillId="42" borderId="123" applyNumberFormat="0" applyAlignment="0" applyProtection="0"/>
    <xf numFmtId="0" fontId="7" fillId="58" borderId="124" applyNumberFormat="0" applyFont="0" applyAlignment="0" applyProtection="0"/>
    <xf numFmtId="0" fontId="45" fillId="55" borderId="125" applyNumberFormat="0" applyAlignment="0" applyProtection="0"/>
    <xf numFmtId="0" fontId="47" fillId="0" borderId="126" applyNumberFormat="0" applyFill="0" applyAlignment="0" applyProtection="0"/>
    <xf numFmtId="49" fontId="13" fillId="0" borderId="120" applyFill="0">
      <alignment horizontal="left" vertical="center"/>
    </xf>
    <xf numFmtId="0" fontId="17" fillId="0" borderId="120">
      <alignment horizontal="left" vertical="center"/>
    </xf>
    <xf numFmtId="171" fontId="17" fillId="0" borderId="120">
      <alignment horizontal="right"/>
    </xf>
    <xf numFmtId="169" fontId="15" fillId="0" borderId="120">
      <alignment horizontal="right" vertical="center"/>
    </xf>
    <xf numFmtId="0" fontId="22" fillId="0" borderId="120">
      <alignment horizontal="left" vertical="center"/>
    </xf>
    <xf numFmtId="49" fontId="16" fillId="0" borderId="120">
      <alignment horizontal="left" vertical="center"/>
    </xf>
    <xf numFmtId="49" fontId="23" fillId="33" borderId="121">
      <alignment horizontal="left" vertical="center"/>
    </xf>
    <xf numFmtId="0" fontId="22" fillId="0" borderId="120">
      <alignment horizontal="left" vertical="center"/>
    </xf>
    <xf numFmtId="0" fontId="17" fillId="0" borderId="120">
      <alignment horizontal="left" vertical="center"/>
    </xf>
    <xf numFmtId="0" fontId="21" fillId="0" borderId="120">
      <alignment horizontal="left"/>
    </xf>
    <xf numFmtId="49" fontId="15" fillId="0" borderId="120">
      <alignment horizontal="left"/>
    </xf>
    <xf numFmtId="4" fontId="12" fillId="0" borderId="122" applyFill="0" applyBorder="0" applyProtection="0">
      <alignment horizontal="right" vertical="center"/>
    </xf>
    <xf numFmtId="0" fontId="7" fillId="58" borderId="124" applyNumberFormat="0" applyFont="0" applyAlignment="0" applyProtection="0"/>
    <xf numFmtId="49" fontId="23" fillId="33" borderId="121">
      <alignment horizontal="left" vertical="center"/>
    </xf>
    <xf numFmtId="169" fontId="15" fillId="0" borderId="120">
      <alignment horizontal="right" vertical="center"/>
    </xf>
    <xf numFmtId="0" fontId="35" fillId="55" borderId="123" applyNumberFormat="0" applyAlignment="0" applyProtection="0"/>
    <xf numFmtId="49" fontId="16" fillId="0" borderId="120">
      <alignment horizontal="left" vertical="center"/>
    </xf>
    <xf numFmtId="49" fontId="15" fillId="0" borderId="120">
      <alignment horizontal="left"/>
    </xf>
    <xf numFmtId="0" fontId="47" fillId="0" borderId="126" applyNumberFormat="0" applyFill="0" applyAlignment="0" applyProtection="0"/>
    <xf numFmtId="169" fontId="15" fillId="0" borderId="120">
      <alignment horizontal="right" vertical="center"/>
    </xf>
    <xf numFmtId="0" fontId="42" fillId="42" borderId="123" applyNumberFormat="0" applyAlignment="0" applyProtection="0"/>
    <xf numFmtId="171" fontId="17" fillId="0" borderId="120">
      <alignment horizontal="right"/>
    </xf>
    <xf numFmtId="49" fontId="15" fillId="0" borderId="120">
      <alignment horizontal="left"/>
    </xf>
    <xf numFmtId="0" fontId="47" fillId="0" borderId="126" applyNumberFormat="0" applyFill="0" applyAlignment="0" applyProtection="0"/>
    <xf numFmtId="49" fontId="13" fillId="0" borderId="120" applyFill="0">
      <alignment horizontal="left" vertical="center"/>
    </xf>
    <xf numFmtId="0" fontId="7" fillId="58" borderId="124" applyNumberFormat="0" applyFont="0" applyAlignment="0" applyProtection="0"/>
    <xf numFmtId="0" fontId="45" fillId="55" borderId="125" applyNumberFormat="0" applyAlignment="0" applyProtection="0"/>
    <xf numFmtId="0" fontId="7" fillId="58" borderId="124" applyNumberFormat="0" applyFont="0" applyAlignment="0" applyProtection="0"/>
    <xf numFmtId="0" fontId="35" fillId="55" borderId="123" applyNumberFormat="0" applyAlignment="0" applyProtection="0"/>
    <xf numFmtId="0" fontId="42" fillId="42" borderId="123" applyNumberFormat="0" applyAlignment="0" applyProtection="0"/>
    <xf numFmtId="0" fontId="7" fillId="58" borderId="124" applyNumberFormat="0" applyFont="0" applyAlignment="0" applyProtection="0"/>
    <xf numFmtId="0" fontId="45" fillId="55" borderId="125" applyNumberFormat="0" applyAlignment="0" applyProtection="0"/>
    <xf numFmtId="0" fontId="47" fillId="0" borderId="126" applyNumberFormat="0" applyFill="0" applyAlignment="0" applyProtection="0"/>
    <xf numFmtId="169" fontId="15" fillId="0" borderId="120">
      <alignment horizontal="right" vertical="center"/>
    </xf>
    <xf numFmtId="0" fontId="7" fillId="58" borderId="124" applyNumberFormat="0" applyFont="0" applyAlignment="0" applyProtection="0"/>
    <xf numFmtId="49" fontId="13" fillId="0" borderId="120" applyFill="0">
      <alignment horizontal="left" vertical="center"/>
    </xf>
    <xf numFmtId="49" fontId="16" fillId="0" borderId="120">
      <alignment horizontal="left" vertical="center"/>
    </xf>
    <xf numFmtId="0" fontId="7" fillId="58" borderId="124" applyNumberFormat="0" applyFont="0" applyAlignment="0" applyProtection="0"/>
    <xf numFmtId="0" fontId="47" fillId="0" borderId="126" applyNumberFormat="0" applyFill="0" applyAlignment="0" applyProtection="0"/>
    <xf numFmtId="49" fontId="13" fillId="0" borderId="120" applyFill="0">
      <alignment horizontal="left" vertical="center"/>
    </xf>
    <xf numFmtId="0" fontId="42" fillId="42" borderId="123" applyNumberFormat="0" applyAlignment="0" applyProtection="0"/>
    <xf numFmtId="3" fontId="15" fillId="0" borderId="120" applyAlignment="0">
      <alignment horizontal="right" vertical="center"/>
    </xf>
    <xf numFmtId="0" fontId="42" fillId="42" borderId="123" applyNumberFormat="0" applyAlignment="0" applyProtection="0"/>
    <xf numFmtId="0" fontId="42" fillId="42" borderId="123" applyNumberFormat="0" applyAlignment="0" applyProtection="0"/>
    <xf numFmtId="0" fontId="42" fillId="42" borderId="123" applyNumberFormat="0" applyAlignment="0" applyProtection="0"/>
    <xf numFmtId="49" fontId="16" fillId="0" borderId="120">
      <alignment horizontal="left" vertical="center"/>
    </xf>
    <xf numFmtId="49" fontId="13" fillId="0" borderId="120" applyFill="0">
      <alignment horizontal="left" vertical="center"/>
    </xf>
    <xf numFmtId="3" fontId="15" fillId="0" borderId="120" applyAlignment="0">
      <alignment horizontal="right" vertical="center"/>
    </xf>
    <xf numFmtId="171" fontId="17" fillId="0" borderId="120">
      <alignment horizontal="right"/>
    </xf>
    <xf numFmtId="0" fontId="21" fillId="0" borderId="120">
      <alignment horizontal="left"/>
    </xf>
    <xf numFmtId="49" fontId="16" fillId="0" borderId="120">
      <alignment horizontal="left" vertical="center"/>
    </xf>
    <xf numFmtId="49" fontId="16" fillId="0" borderId="120">
      <alignment horizontal="left" vertical="center"/>
    </xf>
    <xf numFmtId="49" fontId="13" fillId="0" borderId="120" applyFill="0">
      <alignment horizontal="left" vertical="center"/>
    </xf>
    <xf numFmtId="3" fontId="15" fillId="0" borderId="120" applyAlignment="0">
      <alignment horizontal="right" vertical="center"/>
    </xf>
    <xf numFmtId="171" fontId="17" fillId="0" borderId="120">
      <alignment horizontal="right"/>
    </xf>
    <xf numFmtId="0" fontId="7" fillId="58" borderId="124" applyNumberFormat="0" applyFont="0" applyAlignment="0" applyProtection="0"/>
    <xf numFmtId="0" fontId="7" fillId="58" borderId="124" applyNumberFormat="0" applyFont="0" applyAlignment="0" applyProtection="0"/>
    <xf numFmtId="49" fontId="16" fillId="0" borderId="120">
      <alignment horizontal="left" vertical="center"/>
    </xf>
    <xf numFmtId="4" fontId="12" fillId="0" borderId="122" applyFill="0" applyBorder="0" applyProtection="0">
      <alignment horizontal="right" vertical="center"/>
    </xf>
    <xf numFmtId="0" fontId="22" fillId="0" borderId="120">
      <alignment horizontal="left" vertical="center"/>
    </xf>
    <xf numFmtId="49" fontId="15" fillId="0" borderId="120">
      <alignment horizontal="left"/>
    </xf>
    <xf numFmtId="49" fontId="16" fillId="0" borderId="120">
      <alignment horizontal="left" vertical="center"/>
    </xf>
    <xf numFmtId="0" fontId="47" fillId="0" borderId="126" applyNumberFormat="0" applyFill="0" applyAlignment="0" applyProtection="0"/>
    <xf numFmtId="0" fontId="17" fillId="0" borderId="120">
      <alignment horizontal="left" vertical="center"/>
    </xf>
    <xf numFmtId="0" fontId="7" fillId="58" borderId="124" applyNumberFormat="0" applyFont="0" applyAlignment="0" applyProtection="0"/>
    <xf numFmtId="49" fontId="13" fillId="0" borderId="120" applyFill="0">
      <alignment horizontal="left" vertical="center"/>
    </xf>
    <xf numFmtId="171" fontId="17" fillId="0" borderId="120">
      <alignment horizontal="right"/>
    </xf>
    <xf numFmtId="49" fontId="16" fillId="0" borderId="120">
      <alignment horizontal="left" vertical="center"/>
    </xf>
    <xf numFmtId="3" fontId="15" fillId="0" borderId="120" applyAlignment="0">
      <alignment horizontal="right" vertical="center"/>
    </xf>
    <xf numFmtId="49" fontId="15" fillId="0" borderId="120">
      <alignment horizontal="left"/>
    </xf>
    <xf numFmtId="4" fontId="12" fillId="0" borderId="122" applyFill="0" applyBorder="0" applyProtection="0">
      <alignment horizontal="right" vertical="center"/>
    </xf>
    <xf numFmtId="0" fontId="21" fillId="0" borderId="120">
      <alignment horizontal="left"/>
    </xf>
    <xf numFmtId="0" fontId="45" fillId="55" borderId="125" applyNumberFormat="0" applyAlignment="0" applyProtection="0"/>
    <xf numFmtId="49" fontId="23" fillId="33" borderId="121">
      <alignment horizontal="left" vertical="center"/>
    </xf>
    <xf numFmtId="49" fontId="16" fillId="0" borderId="120">
      <alignment horizontal="left" vertical="center"/>
    </xf>
    <xf numFmtId="0" fontId="21" fillId="0" borderId="120">
      <alignment horizontal="left"/>
    </xf>
    <xf numFmtId="0" fontId="22" fillId="0" borderId="120">
      <alignment horizontal="left" vertical="center"/>
    </xf>
    <xf numFmtId="49" fontId="16" fillId="0" borderId="120">
      <alignment horizontal="left" vertical="center"/>
    </xf>
    <xf numFmtId="0" fontId="21" fillId="0" borderId="120">
      <alignment horizontal="left"/>
    </xf>
    <xf numFmtId="49" fontId="16" fillId="0" borderId="120">
      <alignment horizontal="left" vertical="center"/>
    </xf>
    <xf numFmtId="49" fontId="16" fillId="0" borderId="120">
      <alignment horizontal="left" vertical="center"/>
    </xf>
    <xf numFmtId="3" fontId="15" fillId="0" borderId="120" applyAlignment="0">
      <alignment horizontal="right" vertical="center"/>
    </xf>
    <xf numFmtId="49" fontId="23" fillId="33" borderId="121">
      <alignment horizontal="left" vertical="center"/>
    </xf>
    <xf numFmtId="0" fontId="22" fillId="0" borderId="120">
      <alignment horizontal="left" vertical="center"/>
    </xf>
    <xf numFmtId="49" fontId="23" fillId="33" borderId="121">
      <alignment horizontal="left" vertical="center"/>
    </xf>
    <xf numFmtId="169" fontId="15" fillId="0" borderId="120">
      <alignment horizontal="right" vertical="center"/>
    </xf>
    <xf numFmtId="3" fontId="15" fillId="0" borderId="120" applyAlignment="0">
      <alignment horizontal="right" vertical="center"/>
    </xf>
    <xf numFmtId="0" fontId="21" fillId="0" borderId="120">
      <alignment horizontal="left"/>
    </xf>
    <xf numFmtId="0" fontId="21" fillId="0" borderId="120">
      <alignment horizontal="left"/>
    </xf>
    <xf numFmtId="0" fontId="11" fillId="0" borderId="127" applyNumberFormat="0" applyFill="0" applyAlignment="0" applyProtection="0"/>
    <xf numFmtId="0" fontId="42" fillId="42" borderId="123" applyNumberFormat="0" applyAlignment="0" applyProtection="0"/>
    <xf numFmtId="0" fontId="47" fillId="0" borderId="126" applyNumberFormat="0" applyFill="0" applyAlignment="0" applyProtection="0"/>
    <xf numFmtId="49" fontId="16" fillId="0" borderId="120">
      <alignment horizontal="left" vertical="center"/>
    </xf>
    <xf numFmtId="49" fontId="13" fillId="0" borderId="120" applyFill="0">
      <alignment horizontal="left" vertical="center"/>
    </xf>
    <xf numFmtId="0" fontId="45" fillId="55" borderId="125" applyNumberFormat="0" applyAlignment="0" applyProtection="0"/>
    <xf numFmtId="49" fontId="16" fillId="0" borderId="120">
      <alignment horizontal="left" vertical="center"/>
    </xf>
    <xf numFmtId="49" fontId="16" fillId="0" borderId="120">
      <alignment horizontal="left" vertical="center"/>
    </xf>
    <xf numFmtId="49" fontId="13" fillId="0" borderId="120" applyFill="0">
      <alignment horizontal="left" vertical="center"/>
    </xf>
    <xf numFmtId="49" fontId="13" fillId="0" borderId="120" applyFill="0">
      <alignment horizontal="left" vertical="center"/>
    </xf>
    <xf numFmtId="169" fontId="15" fillId="0" borderId="120">
      <alignment horizontal="right" vertical="center"/>
    </xf>
    <xf numFmtId="171" fontId="17" fillId="0" borderId="120">
      <alignment horizontal="right"/>
    </xf>
    <xf numFmtId="0" fontId="21" fillId="0" borderId="120">
      <alignment horizontal="left"/>
    </xf>
    <xf numFmtId="49" fontId="23" fillId="33" borderId="121">
      <alignment horizontal="left" vertical="center"/>
    </xf>
    <xf numFmtId="49" fontId="23" fillId="33" borderId="121">
      <alignment horizontal="left" vertical="center"/>
    </xf>
    <xf numFmtId="0" fontId="35" fillId="55" borderId="123" applyNumberFormat="0" applyAlignment="0" applyProtection="0"/>
    <xf numFmtId="0" fontId="22" fillId="0" borderId="120">
      <alignment horizontal="left" vertical="center"/>
    </xf>
    <xf numFmtId="171" fontId="17" fillId="0" borderId="120">
      <alignment horizontal="right"/>
    </xf>
    <xf numFmtId="49" fontId="16" fillId="0" borderId="120">
      <alignment horizontal="left" vertical="center"/>
    </xf>
    <xf numFmtId="0" fontId="35" fillId="55" borderId="123" applyNumberFormat="0" applyAlignment="0" applyProtection="0"/>
    <xf numFmtId="0" fontId="22" fillId="0" borderId="120">
      <alignment horizontal="left" vertical="center"/>
    </xf>
    <xf numFmtId="49" fontId="13" fillId="0" borderId="120" applyFill="0">
      <alignment horizontal="left" vertical="center"/>
    </xf>
    <xf numFmtId="169" fontId="15" fillId="0" borderId="120">
      <alignment horizontal="right" vertical="center"/>
    </xf>
    <xf numFmtId="0" fontId="17" fillId="0" borderId="120">
      <alignment horizontal="left" vertical="center"/>
    </xf>
    <xf numFmtId="169" fontId="15" fillId="0" borderId="120">
      <alignment horizontal="right" vertical="center"/>
    </xf>
    <xf numFmtId="0" fontId="17" fillId="0" borderId="120">
      <alignment horizontal="left" vertical="center"/>
    </xf>
    <xf numFmtId="0" fontId="17" fillId="0" borderId="120">
      <alignment horizontal="left" vertical="center"/>
    </xf>
    <xf numFmtId="0" fontId="42" fillId="42" borderId="123" applyNumberFormat="0" applyAlignment="0" applyProtection="0"/>
    <xf numFmtId="49" fontId="16" fillId="0" borderId="120">
      <alignment horizontal="left" vertical="center"/>
    </xf>
    <xf numFmtId="49" fontId="13" fillId="0" borderId="120" applyFill="0">
      <alignment horizontal="left" vertical="center"/>
    </xf>
    <xf numFmtId="0" fontId="17" fillId="0" borderId="120">
      <alignment horizontal="left" vertical="center"/>
    </xf>
    <xf numFmtId="0" fontId="47" fillId="0" borderId="126" applyNumberFormat="0" applyFill="0" applyAlignment="0" applyProtection="0"/>
    <xf numFmtId="169" fontId="15" fillId="0" borderId="120">
      <alignment horizontal="right" vertical="center"/>
    </xf>
    <xf numFmtId="169" fontId="15" fillId="0" borderId="120">
      <alignment horizontal="right" vertical="center"/>
    </xf>
    <xf numFmtId="4" fontId="12" fillId="0" borderId="122" applyFill="0" applyBorder="0" applyProtection="0">
      <alignment horizontal="right" vertical="center"/>
    </xf>
    <xf numFmtId="49" fontId="16" fillId="0" borderId="120">
      <alignment horizontal="left" vertical="center"/>
    </xf>
    <xf numFmtId="172" fontId="11" fillId="35" borderId="127" applyNumberFormat="0" applyFont="0" applyBorder="0" applyAlignment="0" applyProtection="0">
      <alignment horizontal="right" vertical="center"/>
    </xf>
    <xf numFmtId="3" fontId="15" fillId="0" borderId="120" applyAlignment="0">
      <alignment horizontal="right" vertical="center"/>
    </xf>
    <xf numFmtId="0" fontId="22" fillId="0" borderId="120">
      <alignment horizontal="left" vertical="center"/>
    </xf>
    <xf numFmtId="49" fontId="23" fillId="33" borderId="121">
      <alignment horizontal="left" vertical="center"/>
    </xf>
    <xf numFmtId="3" fontId="15" fillId="0" borderId="120" applyAlignment="0">
      <alignment horizontal="right" vertical="center"/>
    </xf>
    <xf numFmtId="0" fontId="22" fillId="0" borderId="120">
      <alignment horizontal="left" vertical="center"/>
    </xf>
    <xf numFmtId="0" fontId="35" fillId="55" borderId="123" applyNumberFormat="0" applyAlignment="0" applyProtection="0"/>
    <xf numFmtId="0" fontId="35" fillId="55" borderId="123" applyNumberFormat="0" applyAlignment="0" applyProtection="0"/>
    <xf numFmtId="0" fontId="21" fillId="0" borderId="120">
      <alignment horizontal="left"/>
    </xf>
    <xf numFmtId="0" fontId="42" fillId="42" borderId="123" applyNumberFormat="0" applyAlignment="0" applyProtection="0"/>
    <xf numFmtId="0" fontId="7" fillId="58" borderId="124" applyNumberFormat="0" applyFont="0" applyAlignment="0" applyProtection="0"/>
    <xf numFmtId="0" fontId="45" fillId="55" borderId="125" applyNumberFormat="0" applyAlignment="0" applyProtection="0"/>
    <xf numFmtId="0" fontId="42" fillId="42" borderId="123" applyNumberFormat="0" applyAlignment="0" applyProtection="0"/>
    <xf numFmtId="0" fontId="47" fillId="0" borderId="126" applyNumberFormat="0" applyFill="0" applyAlignment="0" applyProtection="0"/>
    <xf numFmtId="49" fontId="23" fillId="33" borderId="121">
      <alignment horizontal="left" vertical="center"/>
    </xf>
    <xf numFmtId="171" fontId="17" fillId="0" borderId="120">
      <alignment horizontal="right"/>
    </xf>
    <xf numFmtId="0" fontId="45" fillId="55" borderId="125" applyNumberFormat="0" applyAlignment="0" applyProtection="0"/>
    <xf numFmtId="0" fontId="17" fillId="0" borderId="120">
      <alignment horizontal="left" vertical="center"/>
    </xf>
    <xf numFmtId="49" fontId="23" fillId="33" borderId="121">
      <alignment horizontal="left" vertical="center"/>
    </xf>
    <xf numFmtId="49" fontId="13" fillId="0" borderId="120" applyFill="0">
      <alignment horizontal="left" vertical="center"/>
    </xf>
    <xf numFmtId="49" fontId="16" fillId="0" borderId="120">
      <alignment horizontal="left" vertical="center"/>
    </xf>
    <xf numFmtId="49" fontId="23" fillId="33" borderId="121">
      <alignment horizontal="left" vertical="center"/>
    </xf>
    <xf numFmtId="169" fontId="15" fillId="0" borderId="120">
      <alignment horizontal="right" vertical="center"/>
    </xf>
    <xf numFmtId="0" fontId="47" fillId="0" borderId="126" applyNumberFormat="0" applyFill="0" applyAlignment="0" applyProtection="0"/>
    <xf numFmtId="171" fontId="17" fillId="0" borderId="120">
      <alignment horizontal="right"/>
    </xf>
    <xf numFmtId="0" fontId="17" fillId="0" borderId="120">
      <alignment horizontal="left" vertical="center"/>
    </xf>
    <xf numFmtId="49" fontId="23" fillId="33" borderId="121">
      <alignment horizontal="left" vertical="center"/>
    </xf>
    <xf numFmtId="169" fontId="15" fillId="0" borderId="120">
      <alignment horizontal="right" vertical="center"/>
    </xf>
    <xf numFmtId="0" fontId="22" fillId="0" borderId="120">
      <alignment horizontal="left" vertical="center"/>
    </xf>
    <xf numFmtId="49" fontId="16" fillId="0" borderId="120">
      <alignment horizontal="left" vertical="center"/>
    </xf>
    <xf numFmtId="49" fontId="15" fillId="0" borderId="120">
      <alignment horizontal="left"/>
    </xf>
    <xf numFmtId="0" fontId="17" fillId="0" borderId="120">
      <alignment horizontal="left" vertical="center"/>
    </xf>
    <xf numFmtId="3" fontId="15" fillId="0" borderId="120" applyAlignment="0">
      <alignment horizontal="right" vertical="center"/>
    </xf>
    <xf numFmtId="0" fontId="17" fillId="0" borderId="120">
      <alignment horizontal="left" vertical="center"/>
    </xf>
    <xf numFmtId="169" fontId="15" fillId="0" borderId="120">
      <alignment horizontal="right" vertical="center"/>
    </xf>
    <xf numFmtId="0" fontId="17" fillId="0" borderId="120">
      <alignment horizontal="left" vertical="center"/>
    </xf>
    <xf numFmtId="3" fontId="15" fillId="0" borderId="120" applyAlignment="0">
      <alignment horizontal="right" vertical="center"/>
    </xf>
    <xf numFmtId="49" fontId="16" fillId="0" borderId="120">
      <alignment horizontal="left" vertical="center"/>
    </xf>
    <xf numFmtId="49" fontId="16" fillId="0" borderId="120">
      <alignment horizontal="left" vertical="center"/>
    </xf>
    <xf numFmtId="49" fontId="16" fillId="0" borderId="120">
      <alignment horizontal="left" vertical="center"/>
    </xf>
    <xf numFmtId="0" fontId="17" fillId="0" borderId="120">
      <alignment horizontal="left" vertical="center"/>
    </xf>
    <xf numFmtId="3" fontId="15" fillId="0" borderId="120" applyAlignment="0">
      <alignment horizontal="right" vertical="center"/>
    </xf>
    <xf numFmtId="0" fontId="17" fillId="0" borderId="120">
      <alignment horizontal="left" vertical="center"/>
    </xf>
    <xf numFmtId="0" fontId="35" fillId="55" borderId="123" applyNumberFormat="0" applyAlignment="0" applyProtection="0"/>
    <xf numFmtId="0" fontId="35" fillId="55" borderId="123" applyNumberFormat="0" applyAlignment="0" applyProtection="0"/>
    <xf numFmtId="0" fontId="42" fillId="42" borderId="123" applyNumberFormat="0" applyAlignment="0" applyProtection="0"/>
    <xf numFmtId="0" fontId="7" fillId="58" borderId="124" applyNumberFormat="0" applyFont="0" applyAlignment="0" applyProtection="0"/>
    <xf numFmtId="0" fontId="45" fillId="55" borderId="125" applyNumberFormat="0" applyAlignment="0" applyProtection="0"/>
    <xf numFmtId="0" fontId="47" fillId="0" borderId="126" applyNumberFormat="0" applyFill="0" applyAlignment="0" applyProtection="0"/>
    <xf numFmtId="0" fontId="21" fillId="0" borderId="120">
      <alignment horizontal="left"/>
    </xf>
    <xf numFmtId="0" fontId="35" fillId="55" borderId="123" applyNumberFormat="0" applyAlignment="0" applyProtection="0"/>
    <xf numFmtId="171" fontId="17" fillId="0" borderId="120">
      <alignment horizontal="right"/>
    </xf>
    <xf numFmtId="0" fontId="21" fillId="0" borderId="120">
      <alignment horizontal="left"/>
    </xf>
    <xf numFmtId="0" fontId="35" fillId="55" borderId="123" applyNumberFormat="0" applyAlignment="0" applyProtection="0"/>
    <xf numFmtId="49" fontId="16" fillId="0" borderId="120">
      <alignment horizontal="left" vertical="center"/>
    </xf>
    <xf numFmtId="49" fontId="23" fillId="33" borderId="121">
      <alignment horizontal="left" vertical="center"/>
    </xf>
    <xf numFmtId="49" fontId="16" fillId="0" borderId="120">
      <alignment horizontal="left" vertical="center"/>
    </xf>
    <xf numFmtId="49" fontId="15" fillId="0" borderId="120">
      <alignment horizontal="left"/>
    </xf>
    <xf numFmtId="0" fontId="42" fillId="42" borderId="123" applyNumberFormat="0" applyAlignment="0" applyProtection="0"/>
    <xf numFmtId="0" fontId="35" fillId="55" borderId="123" applyNumberFormat="0" applyAlignment="0" applyProtection="0"/>
    <xf numFmtId="0" fontId="47" fillId="0" borderId="126" applyNumberFormat="0" applyFill="0" applyAlignment="0" applyProtection="0"/>
    <xf numFmtId="0" fontId="7" fillId="58" borderId="124" applyNumberFormat="0" applyFont="0" applyAlignment="0" applyProtection="0"/>
    <xf numFmtId="0" fontId="17" fillId="0" borderId="120">
      <alignment horizontal="left" vertical="center"/>
    </xf>
    <xf numFmtId="49" fontId="13" fillId="0" borderId="120" applyFill="0">
      <alignment horizontal="left" vertical="center"/>
    </xf>
    <xf numFmtId="4" fontId="12" fillId="0" borderId="122" applyFill="0" applyBorder="0" applyProtection="0">
      <alignment horizontal="right" vertical="center"/>
    </xf>
    <xf numFmtId="49" fontId="23" fillId="33" borderId="121">
      <alignment horizontal="left" vertical="center"/>
    </xf>
    <xf numFmtId="0" fontId="45" fillId="55" borderId="125" applyNumberFormat="0" applyAlignment="0" applyProtection="0"/>
    <xf numFmtId="0" fontId="17" fillId="0" borderId="120">
      <alignment horizontal="left" vertical="center"/>
    </xf>
    <xf numFmtId="0" fontId="47" fillId="0" borderId="126" applyNumberFormat="0" applyFill="0" applyAlignment="0" applyProtection="0"/>
    <xf numFmtId="49" fontId="16" fillId="0" borderId="120">
      <alignment horizontal="left" vertical="center"/>
    </xf>
    <xf numFmtId="49" fontId="13" fillId="0" borderId="120" applyFill="0">
      <alignment horizontal="left" vertical="center"/>
    </xf>
    <xf numFmtId="49" fontId="15" fillId="0" borderId="120">
      <alignment horizontal="left"/>
    </xf>
    <xf numFmtId="169" fontId="15" fillId="0" borderId="120">
      <alignment horizontal="right" vertical="center"/>
    </xf>
    <xf numFmtId="0" fontId="17" fillId="0" borderId="120">
      <alignment horizontal="left" vertical="center"/>
    </xf>
    <xf numFmtId="171" fontId="17" fillId="0" borderId="120">
      <alignment horizontal="right"/>
    </xf>
    <xf numFmtId="0" fontId="42" fillId="42" borderId="123" applyNumberFormat="0" applyAlignment="0" applyProtection="0"/>
    <xf numFmtId="0" fontId="7" fillId="58" borderId="124" applyNumberFormat="0" applyFont="0" applyAlignment="0" applyProtection="0"/>
    <xf numFmtId="0" fontId="35" fillId="55" borderId="123" applyNumberFormat="0" applyAlignment="0" applyProtection="0"/>
    <xf numFmtId="0" fontId="42" fillId="42" borderId="123" applyNumberFormat="0" applyAlignment="0" applyProtection="0"/>
    <xf numFmtId="0" fontId="7" fillId="58" borderId="124" applyNumberFormat="0" applyFont="0" applyAlignment="0" applyProtection="0"/>
    <xf numFmtId="0" fontId="45" fillId="55" borderId="125" applyNumberFormat="0" applyAlignment="0" applyProtection="0"/>
    <xf numFmtId="0" fontId="47" fillId="0" borderId="126" applyNumberFormat="0" applyFill="0" applyAlignment="0" applyProtection="0"/>
    <xf numFmtId="169" fontId="15" fillId="0" borderId="120">
      <alignment horizontal="right" vertical="center"/>
    </xf>
    <xf numFmtId="49" fontId="23" fillId="33" borderId="121">
      <alignment horizontal="left" vertical="center"/>
    </xf>
    <xf numFmtId="0" fontId="21" fillId="0" borderId="120">
      <alignment horizontal="left"/>
    </xf>
    <xf numFmtId="0" fontId="22" fillId="0" borderId="120">
      <alignment horizontal="left" vertical="center"/>
    </xf>
    <xf numFmtId="0" fontId="42" fillId="42" borderId="123" applyNumberFormat="0" applyAlignment="0" applyProtection="0"/>
    <xf numFmtId="49" fontId="16" fillId="0" borderId="120">
      <alignment horizontal="left" vertical="center"/>
    </xf>
    <xf numFmtId="0" fontId="42" fillId="42" borderId="123" applyNumberFormat="0" applyAlignment="0" applyProtection="0"/>
    <xf numFmtId="171" fontId="17" fillId="0" borderId="120">
      <alignment horizontal="right"/>
    </xf>
    <xf numFmtId="171" fontId="17" fillId="0" borderId="120">
      <alignment horizontal="right"/>
    </xf>
    <xf numFmtId="0" fontId="17" fillId="0" borderId="120">
      <alignment horizontal="left" vertical="center"/>
    </xf>
    <xf numFmtId="0" fontId="45" fillId="55" borderId="125" applyNumberFormat="0" applyAlignment="0" applyProtection="0"/>
    <xf numFmtId="0" fontId="22" fillId="0" borderId="120">
      <alignment horizontal="left" vertical="center"/>
    </xf>
    <xf numFmtId="0" fontId="21" fillId="0" borderId="120">
      <alignment horizontal="left"/>
    </xf>
    <xf numFmtId="0" fontId="17" fillId="0" borderId="120">
      <alignment horizontal="left" vertical="center"/>
    </xf>
    <xf numFmtId="0" fontId="35" fillId="55" borderId="123" applyNumberFormat="0" applyAlignment="0" applyProtection="0"/>
    <xf numFmtId="169" fontId="15" fillId="0" borderId="120">
      <alignment horizontal="right" vertical="center"/>
    </xf>
    <xf numFmtId="171" fontId="17" fillId="0" borderId="120">
      <alignment horizontal="right"/>
    </xf>
    <xf numFmtId="49" fontId="16" fillId="0" borderId="120">
      <alignment horizontal="left" vertical="center"/>
    </xf>
    <xf numFmtId="49" fontId="23" fillId="33" borderId="121">
      <alignment horizontal="left" vertical="center"/>
    </xf>
    <xf numFmtId="49" fontId="15" fillId="0" borderId="120">
      <alignment horizontal="left"/>
    </xf>
    <xf numFmtId="4" fontId="11" fillId="0" borderId="127" applyFill="0" applyBorder="0" applyProtection="0">
      <alignment horizontal="right" vertical="center"/>
    </xf>
    <xf numFmtId="49" fontId="13" fillId="0" borderId="120" applyFill="0">
      <alignment horizontal="left" vertical="center"/>
    </xf>
    <xf numFmtId="49" fontId="16" fillId="0" borderId="120">
      <alignment horizontal="left" vertical="center"/>
    </xf>
    <xf numFmtId="49" fontId="15" fillId="0" borderId="120">
      <alignment horizontal="left"/>
    </xf>
    <xf numFmtId="0" fontId="35" fillId="55" borderId="123" applyNumberFormat="0" applyAlignment="0" applyProtection="0"/>
    <xf numFmtId="49" fontId="13" fillId="0" borderId="120" applyFill="0">
      <alignment horizontal="left" vertical="center"/>
    </xf>
    <xf numFmtId="0" fontId="17" fillId="0" borderId="120">
      <alignment horizontal="left" vertical="center"/>
    </xf>
    <xf numFmtId="0" fontId="45" fillId="55" borderId="125" applyNumberFormat="0" applyAlignment="0" applyProtection="0"/>
    <xf numFmtId="0" fontId="42" fillId="42" borderId="123" applyNumberFormat="0" applyAlignment="0" applyProtection="0"/>
    <xf numFmtId="49" fontId="13" fillId="0" borderId="120" applyFill="0">
      <alignment horizontal="left" vertical="center"/>
    </xf>
    <xf numFmtId="49" fontId="16" fillId="0" borderId="120">
      <alignment horizontal="left" vertical="center"/>
    </xf>
    <xf numFmtId="49" fontId="16" fillId="0" borderId="120">
      <alignment horizontal="left" vertical="center"/>
    </xf>
    <xf numFmtId="49" fontId="16" fillId="0" borderId="120">
      <alignment horizontal="left" vertical="center"/>
    </xf>
    <xf numFmtId="49" fontId="15" fillId="0" borderId="120">
      <alignment horizontal="left"/>
    </xf>
    <xf numFmtId="171" fontId="17" fillId="0" borderId="120">
      <alignment horizontal="right"/>
    </xf>
    <xf numFmtId="0" fontId="45" fillId="55" borderId="125" applyNumberFormat="0" applyAlignment="0" applyProtection="0"/>
    <xf numFmtId="0" fontId="35" fillId="55" borderId="123" applyNumberFormat="0" applyAlignment="0" applyProtection="0"/>
    <xf numFmtId="0" fontId="22" fillId="0" borderId="120">
      <alignment horizontal="left" vertical="center"/>
    </xf>
    <xf numFmtId="171" fontId="17" fillId="0" borderId="120">
      <alignment horizontal="right"/>
    </xf>
    <xf numFmtId="0" fontId="17" fillId="0" borderId="120">
      <alignment horizontal="left" vertical="center"/>
    </xf>
    <xf numFmtId="4" fontId="12" fillId="0" borderId="122" applyFill="0" applyBorder="0" applyProtection="0">
      <alignment horizontal="right" vertical="center"/>
    </xf>
    <xf numFmtId="0" fontId="17" fillId="0" borderId="120">
      <alignment horizontal="left" vertical="center"/>
    </xf>
    <xf numFmtId="0" fontId="42" fillId="42" borderId="123" applyNumberFormat="0" applyAlignment="0" applyProtection="0"/>
    <xf numFmtId="0" fontId="35" fillId="55" borderId="123" applyNumberFormat="0" applyAlignment="0" applyProtection="0"/>
    <xf numFmtId="3" fontId="15" fillId="0" borderId="120" applyAlignment="0">
      <alignment horizontal="right" vertical="center"/>
    </xf>
    <xf numFmtId="0" fontId="45" fillId="55" borderId="125" applyNumberFormat="0" applyAlignment="0" applyProtection="0"/>
    <xf numFmtId="0" fontId="47" fillId="0" borderId="126" applyNumberFormat="0" applyFill="0" applyAlignment="0" applyProtection="0"/>
    <xf numFmtId="0" fontId="7" fillId="58" borderId="124" applyNumberFormat="0" applyFont="0" applyAlignment="0" applyProtection="0"/>
    <xf numFmtId="4" fontId="12" fillId="0" borderId="122" applyFill="0" applyBorder="0" applyProtection="0">
      <alignment horizontal="right" vertical="center"/>
    </xf>
    <xf numFmtId="49" fontId="16" fillId="0" borderId="120">
      <alignment horizontal="left" vertical="center"/>
    </xf>
    <xf numFmtId="49" fontId="23" fillId="33" borderId="121">
      <alignment horizontal="left" vertical="center"/>
    </xf>
    <xf numFmtId="0" fontId="17" fillId="0" borderId="120">
      <alignment horizontal="left" vertical="center"/>
    </xf>
    <xf numFmtId="49" fontId="23" fillId="33" borderId="121">
      <alignment horizontal="left" vertical="center"/>
    </xf>
    <xf numFmtId="0" fontId="17" fillId="0" borderId="120">
      <alignment horizontal="left" vertical="center"/>
    </xf>
    <xf numFmtId="49" fontId="15" fillId="0" borderId="120">
      <alignment horizontal="left"/>
    </xf>
    <xf numFmtId="0" fontId="45" fillId="55" borderId="125" applyNumberFormat="0" applyAlignment="0" applyProtection="0"/>
    <xf numFmtId="49" fontId="16" fillId="0" borderId="120">
      <alignment horizontal="left" vertical="center"/>
    </xf>
    <xf numFmtId="49" fontId="15" fillId="0" borderId="120">
      <alignment horizontal="left"/>
    </xf>
    <xf numFmtId="0" fontId="45" fillId="55" borderId="125" applyNumberFormat="0" applyAlignment="0" applyProtection="0"/>
    <xf numFmtId="169" fontId="15" fillId="0" borderId="120">
      <alignment horizontal="right" vertical="center"/>
    </xf>
    <xf numFmtId="0" fontId="17" fillId="0" borderId="120">
      <alignment horizontal="left" vertical="center"/>
    </xf>
    <xf numFmtId="49" fontId="13" fillId="0" borderId="120" applyFill="0">
      <alignment horizontal="left" vertical="center"/>
    </xf>
    <xf numFmtId="0" fontId="47" fillId="0" borderId="126" applyNumberFormat="0" applyFill="0" applyAlignment="0" applyProtection="0"/>
    <xf numFmtId="49" fontId="23" fillId="33" borderId="121">
      <alignment horizontal="left" vertical="center"/>
    </xf>
    <xf numFmtId="0" fontId="42" fillId="42" borderId="123" applyNumberFormat="0" applyAlignment="0" applyProtection="0"/>
    <xf numFmtId="169" fontId="15" fillId="0" borderId="120">
      <alignment horizontal="right" vertical="center"/>
    </xf>
    <xf numFmtId="0" fontId="17" fillId="0" borderId="120">
      <alignment horizontal="left" vertical="center"/>
    </xf>
    <xf numFmtId="49" fontId="11" fillId="0" borderId="127" applyNumberFormat="0" applyFont="0" applyFill="0" applyBorder="0" applyProtection="0">
      <alignment horizontal="left" vertical="center" indent="2"/>
    </xf>
    <xf numFmtId="0" fontId="35" fillId="55" borderId="123" applyNumberFormat="0" applyAlignment="0" applyProtection="0"/>
    <xf numFmtId="169" fontId="15" fillId="0" borderId="120">
      <alignment horizontal="right" vertical="center"/>
    </xf>
    <xf numFmtId="49" fontId="23" fillId="33" borderId="121">
      <alignment horizontal="left" vertical="center"/>
    </xf>
    <xf numFmtId="49" fontId="23" fillId="33" borderId="121">
      <alignment horizontal="left" vertical="center"/>
    </xf>
    <xf numFmtId="0" fontId="35" fillId="55" borderId="123" applyNumberFormat="0" applyAlignment="0" applyProtection="0"/>
    <xf numFmtId="0" fontId="42" fillId="42" borderId="123" applyNumberFormat="0" applyAlignment="0" applyProtection="0"/>
    <xf numFmtId="0" fontId="7" fillId="58" borderId="124" applyNumberFormat="0" applyFont="0" applyAlignment="0" applyProtection="0"/>
    <xf numFmtId="0" fontId="45" fillId="55" borderId="125" applyNumberFormat="0" applyAlignment="0" applyProtection="0"/>
    <xf numFmtId="0" fontId="47" fillId="0" borderId="126" applyNumberFormat="0" applyFill="0" applyAlignment="0" applyProtection="0"/>
    <xf numFmtId="0" fontId="45" fillId="55" borderId="125" applyNumberFormat="0" applyAlignment="0" applyProtection="0"/>
    <xf numFmtId="49" fontId="11" fillId="0" borderId="127" applyNumberFormat="0" applyFont="0" applyFill="0" applyBorder="0" applyProtection="0">
      <alignment horizontal="left" vertical="center" indent="2"/>
    </xf>
    <xf numFmtId="4" fontId="11" fillId="0" borderId="127" applyFill="0" applyBorder="0" applyProtection="0">
      <alignment horizontal="right" vertical="center"/>
    </xf>
    <xf numFmtId="49" fontId="12" fillId="0" borderId="127" applyNumberFormat="0" applyFill="0" applyBorder="0" applyProtection="0">
      <alignment horizontal="left" vertical="center"/>
    </xf>
    <xf numFmtId="0" fontId="11" fillId="0" borderId="127" applyNumberFormat="0" applyFill="0" applyAlignment="0" applyProtection="0"/>
    <xf numFmtId="172" fontId="11" fillId="35" borderId="127" applyNumberFormat="0" applyFont="0" applyBorder="0" applyAlignment="0" applyProtection="0">
      <alignment horizontal="right" vertical="center"/>
    </xf>
    <xf numFmtId="0" fontId="42" fillId="42" borderId="123" applyNumberFormat="0" applyAlignment="0" applyProtection="0"/>
    <xf numFmtId="0" fontId="35" fillId="55" borderId="123" applyNumberFormat="0" applyAlignment="0" applyProtection="0"/>
    <xf numFmtId="0" fontId="47" fillId="0" borderId="126" applyNumberFormat="0" applyFill="0" applyAlignment="0" applyProtection="0"/>
    <xf numFmtId="0" fontId="35" fillId="55" borderId="123" applyNumberFormat="0" applyAlignment="0" applyProtection="0"/>
    <xf numFmtId="0" fontId="42" fillId="42" borderId="123" applyNumberFormat="0" applyAlignment="0" applyProtection="0"/>
    <xf numFmtId="0" fontId="45" fillId="55" borderId="125" applyNumberFormat="0" applyAlignment="0" applyProtection="0"/>
    <xf numFmtId="49" fontId="16" fillId="0" borderId="120">
      <alignment horizontal="left" vertical="center"/>
    </xf>
    <xf numFmtId="0" fontId="47" fillId="0" borderId="126" applyNumberFormat="0" applyFill="0" applyAlignment="0" applyProtection="0"/>
    <xf numFmtId="0" fontId="7" fillId="58" borderId="124" applyNumberFormat="0" applyFont="0" applyAlignment="0" applyProtection="0"/>
    <xf numFmtId="0" fontId="35" fillId="55" borderId="123" applyNumberFormat="0" applyAlignment="0" applyProtection="0"/>
    <xf numFmtId="0" fontId="42" fillId="42" borderId="123" applyNumberFormat="0" applyAlignment="0" applyProtection="0"/>
    <xf numFmtId="0" fontId="7" fillId="58" borderId="124" applyNumberFormat="0" applyFont="0" applyAlignment="0" applyProtection="0"/>
    <xf numFmtId="0" fontId="45" fillId="55" borderId="125" applyNumberFormat="0" applyAlignment="0" applyProtection="0"/>
    <xf numFmtId="0" fontId="47" fillId="0" borderId="126" applyNumberFormat="0" applyFill="0" applyAlignment="0" applyProtection="0"/>
    <xf numFmtId="0" fontId="17" fillId="0" borderId="120">
      <alignment horizontal="left" vertical="center"/>
    </xf>
    <xf numFmtId="0" fontId="22" fillId="0" borderId="120">
      <alignment horizontal="left" vertical="center"/>
    </xf>
    <xf numFmtId="0" fontId="17" fillId="0" borderId="120">
      <alignment horizontal="left" vertical="center"/>
    </xf>
    <xf numFmtId="0" fontId="47" fillId="0" borderId="126" applyNumberFormat="0" applyFill="0" applyAlignment="0" applyProtection="0"/>
    <xf numFmtId="169" fontId="15" fillId="0" borderId="120">
      <alignment horizontal="right" vertical="center"/>
    </xf>
    <xf numFmtId="0" fontId="45" fillId="55" borderId="125" applyNumberFormat="0" applyAlignment="0" applyProtection="0"/>
    <xf numFmtId="0" fontId="7" fillId="58" borderId="124" applyNumberFormat="0" applyFont="0" applyAlignment="0" applyProtection="0"/>
    <xf numFmtId="0" fontId="42" fillId="42" borderId="123" applyNumberFormat="0" applyAlignment="0" applyProtection="0"/>
    <xf numFmtId="0" fontId="11" fillId="0" borderId="127" applyNumberFormat="0" applyFill="0" applyAlignment="0" applyProtection="0"/>
    <xf numFmtId="169" fontId="15" fillId="0" borderId="120">
      <alignment horizontal="right" vertical="center"/>
    </xf>
    <xf numFmtId="171" fontId="17" fillId="0" borderId="120">
      <alignment horizontal="right"/>
    </xf>
    <xf numFmtId="0" fontId="7" fillId="58" borderId="124" applyNumberFormat="0" applyFont="0" applyAlignment="0" applyProtection="0"/>
    <xf numFmtId="49" fontId="13" fillId="0" borderId="120" applyFill="0">
      <alignment horizontal="left" vertical="center"/>
    </xf>
    <xf numFmtId="0" fontId="35" fillId="55" borderId="123" applyNumberFormat="0" applyAlignment="0" applyProtection="0"/>
    <xf numFmtId="0" fontId="22" fillId="0" borderId="120">
      <alignment horizontal="left" vertical="center"/>
    </xf>
    <xf numFmtId="0" fontId="47" fillId="0" borderId="126" applyNumberFormat="0" applyFill="0" applyAlignment="0" applyProtection="0"/>
    <xf numFmtId="49" fontId="23" fillId="33" borderId="121">
      <alignment horizontal="left" vertical="center"/>
    </xf>
    <xf numFmtId="0" fontId="42" fillId="42" borderId="123" applyNumberFormat="0" applyAlignment="0" applyProtection="0"/>
    <xf numFmtId="171" fontId="17" fillId="0" borderId="120">
      <alignment horizontal="right"/>
    </xf>
    <xf numFmtId="3" fontId="15" fillId="0" borderId="120" applyAlignment="0">
      <alignment horizontal="right" vertical="center"/>
    </xf>
    <xf numFmtId="0" fontId="47" fillId="0" borderId="126" applyNumberFormat="0" applyFill="0" applyAlignment="0" applyProtection="0"/>
    <xf numFmtId="49" fontId="23" fillId="33" borderId="121">
      <alignment horizontal="left" vertical="center"/>
    </xf>
    <xf numFmtId="0" fontId="7" fillId="58" borderId="124" applyNumberFormat="0" applyFont="0" applyAlignment="0" applyProtection="0"/>
    <xf numFmtId="0" fontId="45" fillId="55" borderId="125" applyNumberFormat="0" applyAlignment="0" applyProtection="0"/>
    <xf numFmtId="0" fontId="7" fillId="58" borderId="124" applyNumberFormat="0" applyFont="0" applyAlignment="0" applyProtection="0"/>
    <xf numFmtId="0" fontId="35" fillId="55" borderId="123" applyNumberFormat="0" applyAlignment="0" applyProtection="0"/>
    <xf numFmtId="0" fontId="42" fillId="42" borderId="123" applyNumberFormat="0" applyAlignment="0" applyProtection="0"/>
    <xf numFmtId="0" fontId="7" fillId="58" borderId="124" applyNumberFormat="0" applyFont="0" applyAlignment="0" applyProtection="0"/>
    <xf numFmtId="0" fontId="45" fillId="55" borderId="125" applyNumberFormat="0" applyAlignment="0" applyProtection="0"/>
    <xf numFmtId="0" fontId="47" fillId="0" borderId="126" applyNumberFormat="0" applyFill="0" applyAlignment="0" applyProtection="0"/>
    <xf numFmtId="0" fontId="22" fillId="0" borderId="120">
      <alignment horizontal="left" vertical="center"/>
    </xf>
    <xf numFmtId="49" fontId="13" fillId="0" borderId="120" applyFill="0">
      <alignment horizontal="left" vertical="center"/>
    </xf>
    <xf numFmtId="0" fontId="45" fillId="55" borderId="125" applyNumberFormat="0" applyAlignment="0" applyProtection="0"/>
    <xf numFmtId="3" fontId="15" fillId="0" borderId="120" applyAlignment="0">
      <alignment horizontal="right" vertical="center"/>
    </xf>
    <xf numFmtId="0" fontId="47" fillId="0" borderId="126" applyNumberFormat="0" applyFill="0" applyAlignment="0" applyProtection="0"/>
    <xf numFmtId="4" fontId="12" fillId="0" borderId="122" applyFill="0" applyBorder="0" applyProtection="0">
      <alignment horizontal="right" vertical="center"/>
    </xf>
    <xf numFmtId="49" fontId="23" fillId="33" borderId="121">
      <alignment horizontal="left" vertical="center"/>
    </xf>
    <xf numFmtId="49" fontId="13" fillId="0" borderId="120" applyFill="0">
      <alignment horizontal="left" vertical="center"/>
    </xf>
    <xf numFmtId="49" fontId="16" fillId="0" borderId="120">
      <alignment horizontal="left" vertical="center"/>
    </xf>
    <xf numFmtId="3" fontId="15" fillId="0" borderId="120" applyAlignment="0">
      <alignment horizontal="right" vertical="center"/>
    </xf>
    <xf numFmtId="49" fontId="16" fillId="0" borderId="120">
      <alignment horizontal="left" vertical="center"/>
    </xf>
    <xf numFmtId="171" fontId="17" fillId="0" borderId="120">
      <alignment horizontal="right"/>
    </xf>
    <xf numFmtId="0" fontId="21" fillId="0" borderId="120">
      <alignment horizontal="left"/>
    </xf>
    <xf numFmtId="0" fontId="22" fillId="0" borderId="120">
      <alignment horizontal="left" vertical="center"/>
    </xf>
    <xf numFmtId="0" fontId="17" fillId="0" borderId="120">
      <alignment horizontal="left" vertical="center"/>
    </xf>
    <xf numFmtId="49" fontId="23" fillId="33" borderId="121">
      <alignment horizontal="left" vertical="center"/>
    </xf>
    <xf numFmtId="0" fontId="17" fillId="0" borderId="120">
      <alignment horizontal="left" vertical="center"/>
    </xf>
    <xf numFmtId="0" fontId="22" fillId="0" borderId="120">
      <alignment horizontal="left" vertical="center"/>
    </xf>
    <xf numFmtId="0" fontId="21" fillId="0" borderId="120">
      <alignment horizontal="left"/>
    </xf>
    <xf numFmtId="171" fontId="17" fillId="0" borderId="120">
      <alignment horizontal="right"/>
    </xf>
    <xf numFmtId="49" fontId="16" fillId="0" borderId="120">
      <alignment horizontal="left" vertical="center"/>
    </xf>
    <xf numFmtId="169" fontId="15" fillId="0" borderId="120">
      <alignment horizontal="right" vertical="center"/>
    </xf>
    <xf numFmtId="3" fontId="15" fillId="0" borderId="120" applyAlignment="0">
      <alignment horizontal="right" vertical="center"/>
    </xf>
    <xf numFmtId="49" fontId="15" fillId="0" borderId="120">
      <alignment horizontal="left"/>
    </xf>
    <xf numFmtId="169" fontId="15" fillId="0" borderId="120">
      <alignment horizontal="right" vertical="center"/>
    </xf>
    <xf numFmtId="49" fontId="16" fillId="0" borderId="120">
      <alignment horizontal="left" vertical="center"/>
    </xf>
    <xf numFmtId="49" fontId="13" fillId="0" borderId="120" applyFill="0">
      <alignment horizontal="left" vertical="center"/>
    </xf>
    <xf numFmtId="49" fontId="23" fillId="33" borderId="121">
      <alignment horizontal="left" vertical="center"/>
    </xf>
    <xf numFmtId="49" fontId="15" fillId="0" borderId="120">
      <alignment horizontal="left"/>
    </xf>
    <xf numFmtId="0" fontId="22" fillId="0" borderId="120">
      <alignment horizontal="left" vertical="center"/>
    </xf>
    <xf numFmtId="49" fontId="13" fillId="0" borderId="120" applyFill="0">
      <alignment horizontal="left" vertical="center"/>
    </xf>
    <xf numFmtId="4" fontId="12" fillId="0" borderId="122" applyFill="0" applyBorder="0" applyProtection="0">
      <alignment horizontal="right" vertical="center"/>
    </xf>
    <xf numFmtId="49" fontId="23" fillId="33" borderId="121">
      <alignment horizontal="left" vertical="center"/>
    </xf>
    <xf numFmtId="0" fontId="35" fillId="55" borderId="123" applyNumberFormat="0" applyAlignment="0" applyProtection="0"/>
    <xf numFmtId="0" fontId="42" fillId="42" borderId="123" applyNumberFormat="0" applyAlignment="0" applyProtection="0"/>
    <xf numFmtId="0" fontId="7" fillId="58" borderId="124" applyNumberFormat="0" applyFont="0" applyAlignment="0" applyProtection="0"/>
    <xf numFmtId="0" fontId="45" fillId="55" borderId="125" applyNumberFormat="0" applyAlignment="0" applyProtection="0"/>
    <xf numFmtId="0" fontId="47" fillId="0" borderId="126" applyNumberFormat="0" applyFill="0" applyAlignment="0" applyProtection="0"/>
    <xf numFmtId="0" fontId="45" fillId="55" borderId="125" applyNumberFormat="0" applyAlignment="0" applyProtection="0"/>
    <xf numFmtId="0" fontId="42" fillId="42" borderId="123" applyNumberFormat="0" applyAlignment="0" applyProtection="0"/>
    <xf numFmtId="0" fontId="35" fillId="55" borderId="123" applyNumberFormat="0" applyAlignment="0" applyProtection="0"/>
    <xf numFmtId="0" fontId="47" fillId="0" borderId="126" applyNumberFormat="0" applyFill="0" applyAlignment="0" applyProtection="0"/>
    <xf numFmtId="0" fontId="17" fillId="0" borderId="120">
      <alignment horizontal="left" vertical="center"/>
    </xf>
    <xf numFmtId="4" fontId="12" fillId="0" borderId="122" applyFill="0" applyBorder="0" applyProtection="0">
      <alignment horizontal="right" vertical="center"/>
    </xf>
    <xf numFmtId="0" fontId="45" fillId="55" borderId="125" applyNumberFormat="0" applyAlignment="0" applyProtection="0"/>
    <xf numFmtId="49" fontId="23" fillId="33" borderId="121">
      <alignment horizontal="left" vertical="center"/>
    </xf>
    <xf numFmtId="0" fontId="47" fillId="0" borderId="126" applyNumberFormat="0" applyFill="0" applyAlignment="0" applyProtection="0"/>
    <xf numFmtId="0" fontId="7" fillId="58" borderId="124" applyNumberFormat="0" applyFont="0" applyAlignment="0" applyProtection="0"/>
    <xf numFmtId="0" fontId="35" fillId="55" borderId="123" applyNumberFormat="0" applyAlignment="0" applyProtection="0"/>
    <xf numFmtId="0" fontId="42" fillId="42" borderId="123" applyNumberFormat="0" applyAlignment="0" applyProtection="0"/>
    <xf numFmtId="0" fontId="7" fillId="58" borderId="124" applyNumberFormat="0" applyFont="0" applyAlignment="0" applyProtection="0"/>
    <xf numFmtId="0" fontId="45" fillId="55" borderId="125" applyNumberFormat="0" applyAlignment="0" applyProtection="0"/>
    <xf numFmtId="0" fontId="47" fillId="0" borderId="126" applyNumberFormat="0" applyFill="0" applyAlignment="0" applyProtection="0"/>
    <xf numFmtId="49" fontId="13" fillId="0" borderId="120" applyFill="0">
      <alignment horizontal="left" vertical="center"/>
    </xf>
    <xf numFmtId="0" fontId="17" fillId="0" borderId="120">
      <alignment horizontal="left" vertical="center"/>
    </xf>
    <xf numFmtId="171" fontId="17" fillId="0" borderId="120">
      <alignment horizontal="right"/>
    </xf>
    <xf numFmtId="169" fontId="15" fillId="0" borderId="120">
      <alignment horizontal="right" vertical="center"/>
    </xf>
    <xf numFmtId="0" fontId="22" fillId="0" borderId="120">
      <alignment horizontal="left" vertical="center"/>
    </xf>
    <xf numFmtId="49" fontId="16" fillId="0" borderId="120">
      <alignment horizontal="left" vertical="center"/>
    </xf>
    <xf numFmtId="49" fontId="23" fillId="33" borderId="121">
      <alignment horizontal="left" vertical="center"/>
    </xf>
    <xf numFmtId="0" fontId="22" fillId="0" borderId="120">
      <alignment horizontal="left" vertical="center"/>
    </xf>
    <xf numFmtId="0" fontId="17" fillId="0" borderId="120">
      <alignment horizontal="left" vertical="center"/>
    </xf>
    <xf numFmtId="0" fontId="21" fillId="0" borderId="120">
      <alignment horizontal="left"/>
    </xf>
    <xf numFmtId="49" fontId="15" fillId="0" borderId="120">
      <alignment horizontal="left"/>
    </xf>
    <xf numFmtId="0" fontId="7" fillId="58" borderId="124" applyNumberFormat="0" applyFont="0" applyAlignment="0" applyProtection="0"/>
    <xf numFmtId="49" fontId="23" fillId="33" borderId="121">
      <alignment horizontal="left" vertical="center"/>
    </xf>
    <xf numFmtId="0" fontId="35" fillId="55" borderId="123" applyNumberFormat="0" applyAlignment="0" applyProtection="0"/>
    <xf numFmtId="49" fontId="16" fillId="0" borderId="120">
      <alignment horizontal="left" vertical="center"/>
    </xf>
    <xf numFmtId="49" fontId="15" fillId="0" borderId="120">
      <alignment horizontal="left"/>
    </xf>
    <xf numFmtId="0" fontId="47" fillId="0" borderId="126" applyNumberFormat="0" applyFill="0" applyAlignment="0" applyProtection="0"/>
    <xf numFmtId="169" fontId="15" fillId="0" borderId="120">
      <alignment horizontal="right" vertical="center"/>
    </xf>
    <xf numFmtId="0" fontId="42" fillId="42" borderId="123" applyNumberFormat="0" applyAlignment="0" applyProtection="0"/>
    <xf numFmtId="171" fontId="17" fillId="0" borderId="120">
      <alignment horizontal="right"/>
    </xf>
    <xf numFmtId="0" fontId="47" fillId="0" borderId="126" applyNumberFormat="0" applyFill="0" applyAlignment="0" applyProtection="0"/>
    <xf numFmtId="49" fontId="13" fillId="0" borderId="120" applyFill="0">
      <alignment horizontal="left" vertical="center"/>
    </xf>
    <xf numFmtId="0" fontId="7" fillId="58" borderId="124" applyNumberFormat="0" applyFont="0" applyAlignment="0" applyProtection="0"/>
    <xf numFmtId="0" fontId="45" fillId="55" borderId="125" applyNumberFormat="0" applyAlignment="0" applyProtection="0"/>
    <xf numFmtId="0" fontId="7" fillId="58" borderId="124" applyNumberFormat="0" applyFont="0" applyAlignment="0" applyProtection="0"/>
    <xf numFmtId="0" fontId="35" fillId="55" borderId="123" applyNumberFormat="0" applyAlignment="0" applyProtection="0"/>
    <xf numFmtId="0" fontId="42" fillId="42" borderId="123" applyNumberFormat="0" applyAlignment="0" applyProtection="0"/>
    <xf numFmtId="0" fontId="7" fillId="58" borderId="124" applyNumberFormat="0" applyFont="0" applyAlignment="0" applyProtection="0"/>
    <xf numFmtId="0" fontId="45" fillId="55" borderId="125" applyNumberFormat="0" applyAlignment="0" applyProtection="0"/>
    <xf numFmtId="0" fontId="47" fillId="0" borderId="126" applyNumberFormat="0" applyFill="0" applyAlignment="0" applyProtection="0"/>
    <xf numFmtId="0" fontId="7" fillId="58" borderId="124" applyNumberFormat="0" applyFont="0" applyAlignment="0" applyProtection="0"/>
    <xf numFmtId="0" fontId="17" fillId="0" borderId="120">
      <alignment horizontal="left" vertical="center"/>
    </xf>
    <xf numFmtId="49" fontId="13" fillId="0" borderId="120" applyFill="0">
      <alignment horizontal="left" vertical="center"/>
    </xf>
    <xf numFmtId="3" fontId="15" fillId="0" borderId="120" applyAlignment="0">
      <alignment horizontal="right" vertical="center"/>
    </xf>
    <xf numFmtId="169" fontId="15" fillId="0" borderId="120">
      <alignment horizontal="right" vertical="center"/>
    </xf>
    <xf numFmtId="49" fontId="23" fillId="33" borderId="121">
      <alignment horizontal="left" vertical="center"/>
    </xf>
    <xf numFmtId="49" fontId="16" fillId="0" borderId="120">
      <alignment horizontal="left" vertical="center"/>
    </xf>
    <xf numFmtId="171" fontId="17" fillId="0" borderId="120">
      <alignment horizontal="right"/>
    </xf>
    <xf numFmtId="0" fontId="35" fillId="55" borderId="123" applyNumberFormat="0" applyAlignment="0" applyProtection="0"/>
    <xf numFmtId="0" fontId="22" fillId="0" borderId="120">
      <alignment horizontal="left" vertical="center"/>
    </xf>
    <xf numFmtId="171" fontId="17" fillId="0" borderId="120">
      <alignment horizontal="right"/>
    </xf>
    <xf numFmtId="49" fontId="15" fillId="0" borderId="120">
      <alignment horizontal="left"/>
    </xf>
    <xf numFmtId="49" fontId="13" fillId="0" borderId="120" applyFill="0">
      <alignment horizontal="left" vertical="center"/>
    </xf>
    <xf numFmtId="49" fontId="23" fillId="33" borderId="121">
      <alignment horizontal="left" vertical="center"/>
    </xf>
    <xf numFmtId="3" fontId="15" fillId="0" borderId="120" applyAlignment="0">
      <alignment horizontal="right" vertical="center"/>
    </xf>
    <xf numFmtId="0" fontId="21" fillId="0" borderId="120">
      <alignment horizontal="left"/>
    </xf>
    <xf numFmtId="0" fontId="45" fillId="55" borderId="125" applyNumberFormat="0" applyAlignment="0" applyProtection="0"/>
    <xf numFmtId="49" fontId="16" fillId="0" borderId="120">
      <alignment horizontal="left" vertical="center"/>
    </xf>
    <xf numFmtId="3" fontId="15" fillId="0" borderId="120" applyAlignment="0">
      <alignment horizontal="right" vertical="center"/>
    </xf>
    <xf numFmtId="0" fontId="47" fillId="0" borderId="126" applyNumberFormat="0" applyFill="0" applyAlignment="0" applyProtection="0"/>
    <xf numFmtId="49" fontId="16" fillId="0" borderId="120">
      <alignment horizontal="left" vertical="center"/>
    </xf>
    <xf numFmtId="0" fontId="7" fillId="58" borderId="124" applyNumberFormat="0" applyFont="0" applyAlignment="0" applyProtection="0"/>
    <xf numFmtId="49" fontId="13" fillId="0" borderId="120" applyFill="0">
      <alignment horizontal="left" vertical="center"/>
    </xf>
    <xf numFmtId="0" fontId="7" fillId="58" borderId="124" applyNumberFormat="0" applyFont="0" applyAlignment="0" applyProtection="0"/>
    <xf numFmtId="0" fontId="7" fillId="58" borderId="124" applyNumberFormat="0" applyFont="0" applyAlignment="0" applyProtection="0"/>
    <xf numFmtId="0" fontId="42" fillId="42" borderId="123" applyNumberFormat="0" applyAlignment="0" applyProtection="0"/>
    <xf numFmtId="0" fontId="35" fillId="55" borderId="123" applyNumberFormat="0" applyAlignment="0" applyProtection="0"/>
    <xf numFmtId="171" fontId="17" fillId="0" borderId="120">
      <alignment horizontal="right"/>
    </xf>
    <xf numFmtId="0" fontId="21" fillId="0" borderId="120">
      <alignment horizontal="left"/>
    </xf>
    <xf numFmtId="49" fontId="12" fillId="0" borderId="127" applyNumberFormat="0" applyFill="0" applyBorder="0" applyProtection="0">
      <alignment horizontal="left" vertical="center"/>
    </xf>
    <xf numFmtId="49" fontId="15" fillId="0" borderId="120">
      <alignment horizontal="left"/>
    </xf>
    <xf numFmtId="49" fontId="15" fillId="0" borderId="120">
      <alignment horizontal="left"/>
    </xf>
    <xf numFmtId="4" fontId="11" fillId="0" borderId="127" applyFill="0" applyBorder="0" applyProtection="0">
      <alignment horizontal="right" vertical="center"/>
    </xf>
    <xf numFmtId="3" fontId="15" fillId="0" borderId="120" applyAlignment="0">
      <alignment horizontal="right" vertical="center"/>
    </xf>
    <xf numFmtId="49" fontId="16" fillId="0" borderId="120">
      <alignment horizontal="left" vertical="center"/>
    </xf>
    <xf numFmtId="0" fontId="21" fillId="0" borderId="120">
      <alignment horizontal="left"/>
    </xf>
    <xf numFmtId="171" fontId="17" fillId="0" borderId="120">
      <alignment horizontal="right"/>
    </xf>
    <xf numFmtId="49" fontId="15" fillId="0" borderId="120">
      <alignment horizontal="left"/>
    </xf>
    <xf numFmtId="49" fontId="15" fillId="0" borderId="120">
      <alignment horizontal="left"/>
    </xf>
    <xf numFmtId="49" fontId="23" fillId="33" borderId="121">
      <alignment horizontal="left" vertical="center"/>
    </xf>
    <xf numFmtId="49" fontId="11" fillId="0" borderId="127" applyNumberFormat="0" applyFont="0" applyFill="0" applyBorder="0" applyProtection="0">
      <alignment horizontal="left" vertical="center" indent="2"/>
    </xf>
    <xf numFmtId="0" fontId="21" fillId="0" borderId="120">
      <alignment horizontal="left"/>
    </xf>
    <xf numFmtId="0" fontId="11" fillId="0" borderId="127" applyNumberFormat="0" applyFill="0" applyAlignment="0" applyProtection="0"/>
    <xf numFmtId="171" fontId="17" fillId="0" borderId="120">
      <alignment horizontal="right"/>
    </xf>
    <xf numFmtId="4" fontId="11" fillId="0" borderId="127" applyFill="0" applyBorder="0" applyProtection="0">
      <alignment horizontal="right" vertical="center"/>
    </xf>
    <xf numFmtId="171" fontId="17" fillId="0" borderId="120">
      <alignment horizontal="right"/>
    </xf>
    <xf numFmtId="169" fontId="15" fillId="0" borderId="120">
      <alignment horizontal="right" vertical="center"/>
    </xf>
    <xf numFmtId="0" fontId="47" fillId="0" borderId="126" applyNumberFormat="0" applyFill="0" applyAlignment="0" applyProtection="0"/>
    <xf numFmtId="0" fontId="17" fillId="0" borderId="120">
      <alignment horizontal="left" vertical="center"/>
    </xf>
    <xf numFmtId="0" fontId="21" fillId="0" borderId="120">
      <alignment horizontal="left"/>
    </xf>
    <xf numFmtId="49" fontId="16" fillId="0" borderId="120">
      <alignment horizontal="left" vertical="center"/>
    </xf>
    <xf numFmtId="0" fontId="11" fillId="0" borderId="127" applyNumberFormat="0" applyFill="0" applyAlignment="0" applyProtection="0"/>
    <xf numFmtId="0" fontId="17" fillId="0" borderId="120">
      <alignment horizontal="left" vertical="center"/>
    </xf>
    <xf numFmtId="0" fontId="21" fillId="0" borderId="120">
      <alignment horizontal="left"/>
    </xf>
    <xf numFmtId="169" fontId="15" fillId="0" borderId="120">
      <alignment horizontal="right" vertical="center"/>
    </xf>
    <xf numFmtId="49" fontId="23" fillId="33" borderId="121">
      <alignment horizontal="left" vertical="center"/>
    </xf>
    <xf numFmtId="49" fontId="15" fillId="0" borderId="120">
      <alignment horizontal="left"/>
    </xf>
    <xf numFmtId="49" fontId="13" fillId="0" borderId="120" applyFill="0">
      <alignment horizontal="left" vertical="center"/>
    </xf>
    <xf numFmtId="49" fontId="23" fillId="33" borderId="121">
      <alignment horizontal="left" vertical="center"/>
    </xf>
    <xf numFmtId="4" fontId="11" fillId="0" borderId="127" applyFill="0" applyBorder="0" applyProtection="0">
      <alignment horizontal="right" vertical="center"/>
    </xf>
    <xf numFmtId="49" fontId="12" fillId="0" borderId="127" applyNumberFormat="0" applyFill="0" applyBorder="0" applyProtection="0">
      <alignment horizontal="left" vertical="center"/>
    </xf>
    <xf numFmtId="0" fontId="11" fillId="0" borderId="127" applyNumberFormat="0" applyFill="0" applyAlignment="0" applyProtection="0"/>
    <xf numFmtId="172" fontId="11" fillId="35" borderId="127" applyNumberFormat="0" applyFont="0" applyBorder="0" applyAlignment="0" applyProtection="0">
      <alignment horizontal="right" vertical="center"/>
    </xf>
    <xf numFmtId="0" fontId="22" fillId="0" borderId="120">
      <alignment horizontal="left" vertical="center"/>
    </xf>
    <xf numFmtId="49" fontId="15" fillId="0" borderId="120">
      <alignment horizontal="left"/>
    </xf>
    <xf numFmtId="0" fontId="17" fillId="0" borderId="120">
      <alignment horizontal="left" vertical="center"/>
    </xf>
    <xf numFmtId="49" fontId="13" fillId="0" borderId="120" applyFill="0">
      <alignment horizontal="left" vertical="center"/>
    </xf>
    <xf numFmtId="169" fontId="15" fillId="0" borderId="120">
      <alignment horizontal="right" vertical="center"/>
    </xf>
    <xf numFmtId="0" fontId="22" fillId="0" borderId="120">
      <alignment horizontal="left" vertical="center"/>
    </xf>
    <xf numFmtId="0" fontId="21" fillId="0" borderId="120">
      <alignment horizontal="left"/>
    </xf>
    <xf numFmtId="172" fontId="11" fillId="35" borderId="127" applyNumberFormat="0" applyFont="0" applyBorder="0" applyAlignment="0" applyProtection="0">
      <alignment horizontal="right" vertical="center"/>
    </xf>
    <xf numFmtId="49" fontId="23" fillId="33" borderId="121">
      <alignment horizontal="left" vertical="center"/>
    </xf>
    <xf numFmtId="49" fontId="23" fillId="33" borderId="121">
      <alignment horizontal="left" vertical="center"/>
    </xf>
    <xf numFmtId="172" fontId="11" fillId="35" borderId="127" applyNumberFormat="0" applyFont="0" applyBorder="0" applyAlignment="0" applyProtection="0">
      <alignment horizontal="right" vertical="center"/>
    </xf>
    <xf numFmtId="49" fontId="15" fillId="0" borderId="120">
      <alignment horizontal="left"/>
    </xf>
    <xf numFmtId="3" fontId="15" fillId="0" borderId="120" applyAlignment="0">
      <alignment horizontal="right" vertical="center"/>
    </xf>
    <xf numFmtId="3" fontId="15" fillId="0" borderId="120" applyAlignment="0">
      <alignment horizontal="right" vertical="center"/>
    </xf>
    <xf numFmtId="49" fontId="16" fillId="0" borderId="120">
      <alignment horizontal="left" vertical="center"/>
    </xf>
    <xf numFmtId="49" fontId="16" fillId="0" borderId="120">
      <alignment horizontal="left" vertical="center"/>
    </xf>
    <xf numFmtId="49" fontId="16" fillId="0" borderId="120">
      <alignment horizontal="left" vertical="center"/>
    </xf>
    <xf numFmtId="49" fontId="16" fillId="0" borderId="120">
      <alignment horizontal="left" vertical="center"/>
    </xf>
    <xf numFmtId="0" fontId="42" fillId="42" borderId="123" applyNumberFormat="0" applyAlignment="0" applyProtection="0"/>
    <xf numFmtId="169" fontId="15" fillId="0" borderId="120">
      <alignment horizontal="right" vertical="center"/>
    </xf>
    <xf numFmtId="3" fontId="15" fillId="0" borderId="120" applyAlignment="0">
      <alignment horizontal="right" vertical="center"/>
    </xf>
    <xf numFmtId="0" fontId="45" fillId="55" borderId="125" applyNumberFormat="0" applyAlignment="0" applyProtection="0"/>
    <xf numFmtId="4" fontId="12" fillId="0" borderId="122" applyFill="0" applyBorder="0" applyProtection="0">
      <alignment horizontal="right" vertical="center"/>
    </xf>
    <xf numFmtId="3" fontId="15" fillId="0" borderId="120" applyAlignment="0">
      <alignment horizontal="right" vertical="center"/>
    </xf>
    <xf numFmtId="49" fontId="16" fillId="0" borderId="120">
      <alignment horizontal="left" vertical="center"/>
    </xf>
    <xf numFmtId="49" fontId="23" fillId="33" borderId="121">
      <alignment horizontal="left" vertical="center"/>
    </xf>
    <xf numFmtId="0" fontId="22" fillId="0" borderId="120">
      <alignment horizontal="left" vertical="center"/>
    </xf>
    <xf numFmtId="169" fontId="15" fillId="0" borderId="120">
      <alignment horizontal="right" vertical="center"/>
    </xf>
    <xf numFmtId="49" fontId="23" fillId="33" borderId="121">
      <alignment horizontal="left" vertical="center"/>
    </xf>
    <xf numFmtId="0" fontId="17" fillId="0" borderId="120">
      <alignment horizontal="left" vertical="center"/>
    </xf>
    <xf numFmtId="0" fontId="17" fillId="0" borderId="120">
      <alignment horizontal="left" vertical="center"/>
    </xf>
    <xf numFmtId="0" fontId="22" fillId="0" borderId="120">
      <alignment horizontal="left" vertical="center"/>
    </xf>
    <xf numFmtId="0" fontId="21" fillId="0" borderId="120">
      <alignment horizontal="left"/>
    </xf>
    <xf numFmtId="0" fontId="21" fillId="0" borderId="120">
      <alignment horizontal="left"/>
    </xf>
    <xf numFmtId="49" fontId="15" fillId="0" borderId="120">
      <alignment horizontal="left"/>
    </xf>
    <xf numFmtId="49" fontId="16" fillId="0" borderId="120">
      <alignment horizontal="left" vertical="center"/>
    </xf>
    <xf numFmtId="0" fontId="7" fillId="58" borderId="124" applyNumberFormat="0" applyFont="0" applyAlignment="0" applyProtection="0"/>
    <xf numFmtId="49" fontId="13" fillId="0" borderId="120" applyFill="0">
      <alignment horizontal="left" vertical="center"/>
    </xf>
    <xf numFmtId="169" fontId="15" fillId="0" borderId="120">
      <alignment horizontal="right" vertical="center"/>
    </xf>
    <xf numFmtId="49" fontId="16" fillId="0" borderId="120">
      <alignment horizontal="left" vertical="center"/>
    </xf>
    <xf numFmtId="0" fontId="45" fillId="55" borderId="125" applyNumberFormat="0" applyAlignment="0" applyProtection="0"/>
    <xf numFmtId="0" fontId="22" fillId="0" borderId="120">
      <alignment horizontal="left" vertical="center"/>
    </xf>
    <xf numFmtId="49" fontId="16" fillId="0" borderId="120">
      <alignment horizontal="left" vertical="center"/>
    </xf>
    <xf numFmtId="49" fontId="16" fillId="0" borderId="120">
      <alignment horizontal="left" vertical="center"/>
    </xf>
    <xf numFmtId="171" fontId="17" fillId="0" borderId="120">
      <alignment horizontal="right"/>
    </xf>
    <xf numFmtId="0" fontId="35" fillId="55" borderId="123" applyNumberFormat="0" applyAlignment="0" applyProtection="0"/>
    <xf numFmtId="49" fontId="12" fillId="0" borderId="127" applyNumberFormat="0" applyFill="0" applyBorder="0" applyProtection="0">
      <alignment horizontal="left" vertical="center"/>
    </xf>
    <xf numFmtId="0" fontId="42" fillId="42" borderId="123" applyNumberFormat="0" applyAlignment="0" applyProtection="0"/>
    <xf numFmtId="0" fontId="7" fillId="58" borderId="124" applyNumberFormat="0" applyFont="0" applyAlignment="0" applyProtection="0"/>
    <xf numFmtId="0" fontId="45" fillId="55" borderId="125" applyNumberFormat="0" applyAlignment="0" applyProtection="0"/>
    <xf numFmtId="3" fontId="15" fillId="0" borderId="120" applyAlignment="0">
      <alignment horizontal="right" vertical="center"/>
    </xf>
    <xf numFmtId="0" fontId="47" fillId="0" borderId="126" applyNumberFormat="0" applyFill="0" applyAlignment="0" applyProtection="0"/>
    <xf numFmtId="0" fontId="7" fillId="58" borderId="124" applyNumberFormat="0" applyFont="0" applyAlignment="0" applyProtection="0"/>
    <xf numFmtId="169" fontId="15" fillId="0" borderId="120">
      <alignment horizontal="right" vertical="center"/>
    </xf>
    <xf numFmtId="169" fontId="15" fillId="0" borderId="120">
      <alignment horizontal="right" vertical="center"/>
    </xf>
    <xf numFmtId="171" fontId="17" fillId="0" borderId="120">
      <alignment horizontal="right"/>
    </xf>
    <xf numFmtId="4" fontId="12" fillId="0" borderId="122" applyFill="0" applyBorder="0" applyProtection="0">
      <alignment horizontal="right" vertical="center"/>
    </xf>
    <xf numFmtId="3" fontId="15" fillId="0" borderId="120" applyAlignment="0">
      <alignment horizontal="right" vertical="center"/>
    </xf>
    <xf numFmtId="49" fontId="23" fillId="33" borderId="121">
      <alignment horizontal="left" vertical="center"/>
    </xf>
    <xf numFmtId="171" fontId="17" fillId="0" borderId="120">
      <alignment horizontal="right"/>
    </xf>
    <xf numFmtId="169" fontId="15" fillId="0" borderId="120">
      <alignment horizontal="right" vertical="center"/>
    </xf>
    <xf numFmtId="49" fontId="16" fillId="0" borderId="120">
      <alignment horizontal="left" vertical="center"/>
    </xf>
    <xf numFmtId="169" fontId="15" fillId="0" borderId="120">
      <alignment horizontal="right" vertical="center"/>
    </xf>
    <xf numFmtId="49" fontId="13" fillId="0" borderId="120" applyFill="0">
      <alignment horizontal="left" vertical="center"/>
    </xf>
    <xf numFmtId="49" fontId="15" fillId="0" borderId="120">
      <alignment horizontal="left"/>
    </xf>
    <xf numFmtId="49" fontId="16" fillId="0" borderId="120">
      <alignment horizontal="left" vertical="center"/>
    </xf>
    <xf numFmtId="49" fontId="15" fillId="0" borderId="120">
      <alignment horizontal="left"/>
    </xf>
    <xf numFmtId="49" fontId="11" fillId="0" borderId="127" applyNumberFormat="0" applyFont="0" applyFill="0" applyBorder="0" applyProtection="0">
      <alignment horizontal="left" vertical="center" indent="2"/>
    </xf>
    <xf numFmtId="49" fontId="15" fillId="0" borderId="120">
      <alignment horizontal="left"/>
    </xf>
    <xf numFmtId="0" fontId="22" fillId="0" borderId="120">
      <alignment horizontal="left" vertical="center"/>
    </xf>
    <xf numFmtId="4" fontId="12" fillId="0" borderId="122" applyFill="0" applyBorder="0" applyProtection="0">
      <alignment horizontal="right" vertical="center"/>
    </xf>
    <xf numFmtId="0" fontId="45" fillId="55" borderId="125" applyNumberFormat="0" applyAlignment="0" applyProtection="0"/>
    <xf numFmtId="49" fontId="15" fillId="0" borderId="120">
      <alignment horizontal="left"/>
    </xf>
    <xf numFmtId="49" fontId="15" fillId="0" borderId="120">
      <alignment horizontal="left"/>
    </xf>
    <xf numFmtId="49" fontId="16" fillId="0" borderId="120">
      <alignment horizontal="left" vertical="center"/>
    </xf>
    <xf numFmtId="3" fontId="15" fillId="0" borderId="120" applyAlignment="0">
      <alignment horizontal="right" vertical="center"/>
    </xf>
    <xf numFmtId="0" fontId="35" fillId="55" borderId="123" applyNumberFormat="0" applyAlignment="0" applyProtection="0"/>
    <xf numFmtId="49" fontId="13" fillId="0" borderId="120" applyFill="0">
      <alignment horizontal="left" vertical="center"/>
    </xf>
    <xf numFmtId="49" fontId="16" fillId="0" borderId="120">
      <alignment horizontal="left" vertical="center"/>
    </xf>
    <xf numFmtId="0" fontId="21" fillId="0" borderId="120">
      <alignment horizontal="left"/>
    </xf>
    <xf numFmtId="49" fontId="16" fillId="0" borderId="120">
      <alignment horizontal="left" vertical="center"/>
    </xf>
    <xf numFmtId="49" fontId="15" fillId="0" borderId="120">
      <alignment horizontal="left"/>
    </xf>
    <xf numFmtId="49" fontId="16" fillId="0" borderId="120">
      <alignment horizontal="left" vertical="center"/>
    </xf>
    <xf numFmtId="49" fontId="15" fillId="0" borderId="120">
      <alignment horizontal="left"/>
    </xf>
    <xf numFmtId="0" fontId="35" fillId="55" borderId="123" applyNumberFormat="0" applyAlignment="0" applyProtection="0"/>
    <xf numFmtId="0" fontId="42" fillId="42" borderId="123" applyNumberFormat="0" applyAlignment="0" applyProtection="0"/>
    <xf numFmtId="0" fontId="7" fillId="58" borderId="124" applyNumberFormat="0" applyFont="0" applyAlignment="0" applyProtection="0"/>
    <xf numFmtId="0" fontId="45" fillId="55" borderId="125" applyNumberFormat="0" applyAlignment="0" applyProtection="0"/>
    <xf numFmtId="0" fontId="47" fillId="0" borderId="126" applyNumberFormat="0" applyFill="0" applyAlignment="0" applyProtection="0"/>
    <xf numFmtId="0" fontId="47" fillId="0" borderId="126" applyNumberFormat="0" applyFill="0" applyAlignment="0" applyProtection="0"/>
    <xf numFmtId="0" fontId="47" fillId="0" borderId="126" applyNumberFormat="0" applyFill="0" applyAlignment="0" applyProtection="0"/>
    <xf numFmtId="49" fontId="16" fillId="0" borderId="120">
      <alignment horizontal="left" vertical="center"/>
    </xf>
    <xf numFmtId="0" fontId="22" fillId="0" borderId="120">
      <alignment horizontal="left" vertical="center"/>
    </xf>
    <xf numFmtId="0" fontId="35" fillId="55" borderId="123" applyNumberFormat="0" applyAlignment="0" applyProtection="0"/>
    <xf numFmtId="49" fontId="16" fillId="0" borderId="120">
      <alignment horizontal="left" vertical="center"/>
    </xf>
    <xf numFmtId="49" fontId="11" fillId="0" borderId="127" applyNumberFormat="0" applyFont="0" applyFill="0" applyBorder="0" applyProtection="0">
      <alignment horizontal="left" vertical="center" indent="2"/>
    </xf>
    <xf numFmtId="4" fontId="11" fillId="0" borderId="127" applyFill="0" applyBorder="0" applyProtection="0">
      <alignment horizontal="right" vertical="center"/>
    </xf>
    <xf numFmtId="49" fontId="12" fillId="0" borderId="127" applyNumberFormat="0" applyFill="0" applyBorder="0" applyProtection="0">
      <alignment horizontal="left" vertical="center"/>
    </xf>
    <xf numFmtId="0" fontId="11" fillId="0" borderId="127" applyNumberFormat="0" applyFill="0" applyAlignment="0" applyProtection="0"/>
    <xf numFmtId="172" fontId="11" fillId="35" borderId="127" applyNumberFormat="0" applyFont="0" applyBorder="0" applyAlignment="0" applyProtection="0">
      <alignment horizontal="right" vertical="center"/>
    </xf>
    <xf numFmtId="0" fontId="42" fillId="42" borderId="123" applyNumberFormat="0" applyAlignment="0" applyProtection="0"/>
    <xf numFmtId="0" fontId="35" fillId="55" borderId="123" applyNumberFormat="0" applyAlignment="0" applyProtection="0"/>
    <xf numFmtId="0" fontId="47" fillId="0" borderId="126" applyNumberFormat="0" applyFill="0" applyAlignment="0" applyProtection="0"/>
    <xf numFmtId="4" fontId="12" fillId="0" borderId="122" applyFill="0" applyBorder="0" applyProtection="0">
      <alignment horizontal="right" vertical="center"/>
    </xf>
    <xf numFmtId="0" fontId="45" fillId="55" borderId="125" applyNumberFormat="0" applyAlignment="0" applyProtection="0"/>
    <xf numFmtId="49" fontId="16" fillId="0" borderId="120">
      <alignment horizontal="left" vertical="center"/>
    </xf>
    <xf numFmtId="49" fontId="13" fillId="0" borderId="120" applyFill="0">
      <alignment horizontal="left" vertical="center"/>
    </xf>
    <xf numFmtId="0" fontId="21" fillId="0" borderId="120">
      <alignment horizontal="left"/>
    </xf>
    <xf numFmtId="0" fontId="45" fillId="55" borderId="125" applyNumberFormat="0" applyAlignment="0" applyProtection="0"/>
    <xf numFmtId="0" fontId="45" fillId="55" borderId="125" applyNumberFormat="0" applyAlignment="0" applyProtection="0"/>
    <xf numFmtId="0" fontId="35" fillId="55" borderId="123" applyNumberFormat="0" applyAlignment="0" applyProtection="0"/>
    <xf numFmtId="169" fontId="15" fillId="0" borderId="120">
      <alignment horizontal="right" vertical="center"/>
    </xf>
    <xf numFmtId="3" fontId="15" fillId="0" borderId="120" applyAlignment="0">
      <alignment horizontal="right" vertical="center"/>
    </xf>
    <xf numFmtId="0" fontId="22" fillId="0" borderId="120">
      <alignment horizontal="left" vertical="center"/>
    </xf>
    <xf numFmtId="0" fontId="22" fillId="0" borderId="120">
      <alignment horizontal="left" vertical="center"/>
    </xf>
    <xf numFmtId="169" fontId="15" fillId="0" borderId="120">
      <alignment horizontal="right" vertical="center"/>
    </xf>
    <xf numFmtId="49" fontId="16" fillId="0" borderId="120">
      <alignment horizontal="left" vertical="center"/>
    </xf>
    <xf numFmtId="0" fontId="21" fillId="0" borderId="120">
      <alignment horizontal="left"/>
    </xf>
    <xf numFmtId="0" fontId="7" fillId="58" borderId="124" applyNumberFormat="0" applyFont="0" applyAlignment="0" applyProtection="0"/>
    <xf numFmtId="0" fontId="35" fillId="55" borderId="123" applyNumberFormat="0" applyAlignment="0" applyProtection="0"/>
    <xf numFmtId="0" fontId="42" fillId="42" borderId="123" applyNumberFormat="0" applyAlignment="0" applyProtection="0"/>
    <xf numFmtId="0" fontId="7" fillId="58" borderId="124" applyNumberFormat="0" applyFont="0" applyAlignment="0" applyProtection="0"/>
    <xf numFmtId="0" fontId="45" fillId="55" borderId="125" applyNumberFormat="0" applyAlignment="0" applyProtection="0"/>
    <xf numFmtId="0" fontId="47" fillId="0" borderId="126" applyNumberFormat="0" applyFill="0" applyAlignment="0" applyProtection="0"/>
    <xf numFmtId="49" fontId="16" fillId="0" borderId="120">
      <alignment horizontal="left" vertical="center"/>
    </xf>
    <xf numFmtId="0" fontId="21" fillId="0" borderId="120">
      <alignment horizontal="left"/>
    </xf>
    <xf numFmtId="49" fontId="23" fillId="33" borderId="121">
      <alignment horizontal="left" vertical="center"/>
    </xf>
    <xf numFmtId="49" fontId="16" fillId="0" borderId="120">
      <alignment horizontal="left" vertical="center"/>
    </xf>
    <xf numFmtId="0" fontId="17" fillId="0" borderId="120">
      <alignment horizontal="left" vertical="center"/>
    </xf>
    <xf numFmtId="49" fontId="11" fillId="0" borderId="127" applyNumberFormat="0" applyFont="0" applyFill="0" applyBorder="0" applyProtection="0">
      <alignment horizontal="left" vertical="center" indent="2"/>
    </xf>
    <xf numFmtId="171" fontId="17" fillId="0" borderId="120">
      <alignment horizontal="right"/>
    </xf>
    <xf numFmtId="49" fontId="23" fillId="33" borderId="121">
      <alignment horizontal="left" vertical="center"/>
    </xf>
    <xf numFmtId="49" fontId="16" fillId="0" borderId="120">
      <alignment horizontal="left" vertical="center"/>
    </xf>
    <xf numFmtId="49" fontId="12" fillId="0" borderId="127" applyNumberFormat="0" applyFill="0" applyBorder="0" applyProtection="0">
      <alignment horizontal="left" vertical="center"/>
    </xf>
    <xf numFmtId="0" fontId="45" fillId="55" borderId="125" applyNumberFormat="0" applyAlignment="0" applyProtection="0"/>
    <xf numFmtId="0" fontId="21" fillId="0" borderId="120">
      <alignment horizontal="left"/>
    </xf>
    <xf numFmtId="0" fontId="42" fillId="42" borderId="123" applyNumberFormat="0" applyAlignment="0" applyProtection="0"/>
    <xf numFmtId="0" fontId="35" fillId="55" borderId="123" applyNumberFormat="0" applyAlignment="0" applyProtection="0"/>
    <xf numFmtId="0" fontId="35" fillId="55" borderId="123" applyNumberFormat="0" applyAlignment="0" applyProtection="0"/>
    <xf numFmtId="3" fontId="15" fillId="0" borderId="120" applyAlignment="0">
      <alignment horizontal="right" vertical="center"/>
    </xf>
    <xf numFmtId="0" fontId="21" fillId="0" borderId="120">
      <alignment horizontal="left"/>
    </xf>
    <xf numFmtId="0" fontId="11" fillId="0" borderId="127" applyNumberFormat="0" applyFill="0" applyAlignment="0" applyProtection="0"/>
    <xf numFmtId="0" fontId="47" fillId="0" borderId="126" applyNumberFormat="0" applyFill="0" applyAlignment="0" applyProtection="0"/>
    <xf numFmtId="3" fontId="15" fillId="0" borderId="120" applyAlignment="0">
      <alignment horizontal="right" vertical="center"/>
    </xf>
    <xf numFmtId="49" fontId="11" fillId="0" borderId="127" applyNumberFormat="0" applyFont="0" applyFill="0" applyBorder="0" applyProtection="0">
      <alignment horizontal="left" vertical="center" indent="2"/>
    </xf>
    <xf numFmtId="0" fontId="42" fillId="42" borderId="123" applyNumberFormat="0" applyAlignment="0" applyProtection="0"/>
    <xf numFmtId="171" fontId="17" fillId="0" borderId="120">
      <alignment horizontal="right"/>
    </xf>
    <xf numFmtId="0" fontId="17" fillId="0" borderId="120">
      <alignment horizontal="left" vertical="center"/>
    </xf>
    <xf numFmtId="49" fontId="16" fillId="0" borderId="120">
      <alignment horizontal="left" vertical="center"/>
    </xf>
    <xf numFmtId="0" fontId="35" fillId="55" borderId="123" applyNumberFormat="0" applyAlignment="0" applyProtection="0"/>
    <xf numFmtId="0" fontId="45" fillId="55" borderId="125" applyNumberFormat="0" applyAlignment="0" applyProtection="0"/>
    <xf numFmtId="0" fontId="42" fillId="42" borderId="123" applyNumberFormat="0" applyAlignment="0" applyProtection="0"/>
    <xf numFmtId="169" fontId="15" fillId="0" borderId="120">
      <alignment horizontal="right" vertical="center"/>
    </xf>
    <xf numFmtId="0" fontId="47" fillId="0" borderId="126" applyNumberFormat="0" applyFill="0" applyAlignment="0" applyProtection="0"/>
    <xf numFmtId="49" fontId="13" fillId="0" borderId="120" applyFill="0">
      <alignment horizontal="left" vertical="center"/>
    </xf>
    <xf numFmtId="0" fontId="21" fillId="0" borderId="120">
      <alignment horizontal="left"/>
    </xf>
    <xf numFmtId="49" fontId="15" fillId="0" borderId="120">
      <alignment horizontal="left"/>
    </xf>
    <xf numFmtId="49" fontId="16" fillId="0" borderId="120">
      <alignment horizontal="left" vertical="center"/>
    </xf>
    <xf numFmtId="49" fontId="16" fillId="0" borderId="120">
      <alignment horizontal="left" vertical="center"/>
    </xf>
    <xf numFmtId="0" fontId="35" fillId="55" borderId="123" applyNumberFormat="0" applyAlignment="0" applyProtection="0"/>
    <xf numFmtId="49" fontId="23" fillId="33" borderId="121">
      <alignment horizontal="left" vertical="center"/>
    </xf>
    <xf numFmtId="49" fontId="15" fillId="0" borderId="120">
      <alignment horizontal="left"/>
    </xf>
    <xf numFmtId="0" fontId="21" fillId="0" borderId="120">
      <alignment horizontal="left"/>
    </xf>
    <xf numFmtId="171" fontId="17" fillId="0" borderId="120">
      <alignment horizontal="right"/>
    </xf>
    <xf numFmtId="0" fontId="42" fillId="42" borderId="123" applyNumberFormat="0" applyAlignment="0" applyProtection="0"/>
    <xf numFmtId="49" fontId="15" fillId="0" borderId="120">
      <alignment horizontal="left"/>
    </xf>
    <xf numFmtId="0" fontId="22" fillId="0" borderId="120">
      <alignment horizontal="left" vertical="center"/>
    </xf>
    <xf numFmtId="0" fontId="45" fillId="55" borderId="125" applyNumberFormat="0" applyAlignment="0" applyProtection="0"/>
    <xf numFmtId="0" fontId="22" fillId="0" borderId="120">
      <alignment horizontal="left" vertical="center"/>
    </xf>
    <xf numFmtId="0" fontId="47" fillId="0" borderId="126" applyNumberFormat="0" applyFill="0" applyAlignment="0" applyProtection="0"/>
    <xf numFmtId="49" fontId="15" fillId="0" borderId="120">
      <alignment horizontal="left"/>
    </xf>
    <xf numFmtId="0" fontId="21" fillId="0" borderId="120">
      <alignment horizontal="left"/>
    </xf>
    <xf numFmtId="49" fontId="13" fillId="0" borderId="120" applyFill="0">
      <alignment horizontal="left" vertical="center"/>
    </xf>
    <xf numFmtId="49" fontId="16" fillId="0" borderId="120">
      <alignment horizontal="left" vertical="center"/>
    </xf>
    <xf numFmtId="49" fontId="16" fillId="0" borderId="120">
      <alignment horizontal="left" vertical="center"/>
    </xf>
    <xf numFmtId="169" fontId="15" fillId="0" borderId="120">
      <alignment horizontal="right" vertical="center"/>
    </xf>
    <xf numFmtId="49" fontId="16" fillId="0" borderId="120">
      <alignment horizontal="left" vertical="center"/>
    </xf>
    <xf numFmtId="49" fontId="11" fillId="0" borderId="127" applyNumberFormat="0" applyFont="0" applyFill="0" applyBorder="0" applyProtection="0">
      <alignment horizontal="left" vertical="center" indent="2"/>
    </xf>
    <xf numFmtId="49" fontId="15" fillId="0" borderId="120">
      <alignment horizontal="left"/>
    </xf>
    <xf numFmtId="0" fontId="7" fillId="58" borderId="124" applyNumberFormat="0" applyFont="0" applyAlignment="0" applyProtection="0"/>
    <xf numFmtId="49" fontId="15" fillId="0" borderId="120">
      <alignment horizontal="left"/>
    </xf>
    <xf numFmtId="169" fontId="15" fillId="0" borderId="120">
      <alignment horizontal="right" vertical="center"/>
    </xf>
    <xf numFmtId="49" fontId="23" fillId="33" borderId="121">
      <alignment horizontal="left" vertical="center"/>
    </xf>
    <xf numFmtId="169" fontId="15" fillId="0" borderId="120">
      <alignment horizontal="right" vertical="center"/>
    </xf>
    <xf numFmtId="0" fontId="21" fillId="0" borderId="120">
      <alignment horizontal="left"/>
    </xf>
    <xf numFmtId="0" fontId="22" fillId="0" borderId="120">
      <alignment horizontal="left" vertical="center"/>
    </xf>
    <xf numFmtId="0" fontId="47" fillId="0" borderId="126" applyNumberFormat="0" applyFill="0" applyAlignment="0" applyProtection="0"/>
    <xf numFmtId="49" fontId="16" fillId="0" borderId="120">
      <alignment horizontal="left" vertical="center"/>
    </xf>
    <xf numFmtId="49" fontId="23" fillId="33" borderId="121">
      <alignment horizontal="left" vertical="center"/>
    </xf>
    <xf numFmtId="49" fontId="23" fillId="33" borderId="121">
      <alignment horizontal="left" vertical="center"/>
    </xf>
    <xf numFmtId="4" fontId="12" fillId="0" borderId="122" applyFill="0" applyBorder="0" applyProtection="0">
      <alignment horizontal="right" vertical="center"/>
    </xf>
    <xf numFmtId="49" fontId="23" fillId="33" borderId="121">
      <alignment horizontal="left" vertical="center"/>
    </xf>
    <xf numFmtId="0" fontId="35" fillId="55" borderId="123" applyNumberFormat="0" applyAlignment="0" applyProtection="0"/>
    <xf numFmtId="0" fontId="22" fillId="0" borderId="120">
      <alignment horizontal="left" vertical="center"/>
    </xf>
    <xf numFmtId="49" fontId="15" fillId="0" borderId="120">
      <alignment horizontal="left"/>
    </xf>
    <xf numFmtId="3" fontId="15" fillId="0" borderId="120" applyAlignment="0">
      <alignment horizontal="right" vertical="center"/>
    </xf>
    <xf numFmtId="0" fontId="35" fillId="55" borderId="123" applyNumberFormat="0" applyAlignment="0" applyProtection="0"/>
    <xf numFmtId="0" fontId="42" fillId="42" borderId="123" applyNumberFormat="0" applyAlignment="0" applyProtection="0"/>
    <xf numFmtId="0" fontId="7" fillId="58" borderId="124" applyNumberFormat="0" applyFont="0" applyAlignment="0" applyProtection="0"/>
    <xf numFmtId="0" fontId="45" fillId="55" borderId="125" applyNumberFormat="0" applyAlignment="0" applyProtection="0"/>
    <xf numFmtId="0" fontId="47" fillId="0" borderId="126" applyNumberFormat="0" applyFill="0" applyAlignment="0" applyProtection="0"/>
    <xf numFmtId="0" fontId="45" fillId="55" borderId="125" applyNumberFormat="0" applyAlignment="0" applyProtection="0"/>
    <xf numFmtId="49" fontId="11" fillId="0" borderId="127" applyNumberFormat="0" applyFont="0" applyFill="0" applyBorder="0" applyProtection="0">
      <alignment horizontal="left" vertical="center" indent="2"/>
    </xf>
    <xf numFmtId="4" fontId="11" fillId="0" borderId="127" applyFill="0" applyBorder="0" applyProtection="0">
      <alignment horizontal="right" vertical="center"/>
    </xf>
    <xf numFmtId="49" fontId="12" fillId="0" borderId="127" applyNumberFormat="0" applyFill="0" applyBorder="0" applyProtection="0">
      <alignment horizontal="left" vertical="center"/>
    </xf>
    <xf numFmtId="0" fontId="11" fillId="0" borderId="127" applyNumberFormat="0" applyFill="0" applyAlignment="0" applyProtection="0"/>
    <xf numFmtId="172" fontId="11" fillId="35" borderId="127" applyNumberFormat="0" applyFont="0" applyBorder="0" applyAlignment="0" applyProtection="0">
      <alignment horizontal="right" vertical="center"/>
    </xf>
    <xf numFmtId="0" fontId="42" fillId="42" borderId="123" applyNumberFormat="0" applyAlignment="0" applyProtection="0"/>
    <xf numFmtId="0" fontId="35" fillId="55" borderId="123" applyNumberFormat="0" applyAlignment="0" applyProtection="0"/>
    <xf numFmtId="0" fontId="47" fillId="0" borderId="126" applyNumberFormat="0" applyFill="0" applyAlignment="0" applyProtection="0"/>
    <xf numFmtId="0" fontId="45" fillId="55" borderId="125" applyNumberFormat="0" applyAlignment="0" applyProtection="0"/>
    <xf numFmtId="3" fontId="15" fillId="0" borderId="120" applyAlignment="0">
      <alignment horizontal="right" vertical="center"/>
    </xf>
    <xf numFmtId="0" fontId="45" fillId="55" borderId="125" applyNumberFormat="0" applyAlignment="0" applyProtection="0"/>
    <xf numFmtId="0" fontId="22" fillId="0" borderId="120">
      <alignment horizontal="left" vertical="center"/>
    </xf>
    <xf numFmtId="0" fontId="47" fillId="0" borderId="126" applyNumberFormat="0" applyFill="0" applyAlignment="0" applyProtection="0"/>
    <xf numFmtId="0" fontId="7" fillId="58" borderId="124" applyNumberFormat="0" applyFont="0" applyAlignment="0" applyProtection="0"/>
    <xf numFmtId="0" fontId="35" fillId="55" borderId="123" applyNumberFormat="0" applyAlignment="0" applyProtection="0"/>
    <xf numFmtId="0" fontId="42" fillId="42" borderId="123" applyNumberFormat="0" applyAlignment="0" applyProtection="0"/>
    <xf numFmtId="0" fontId="7" fillId="58" borderId="124" applyNumberFormat="0" applyFont="0" applyAlignment="0" applyProtection="0"/>
    <xf numFmtId="0" fontId="45" fillId="55" borderId="125" applyNumberFormat="0" applyAlignment="0" applyProtection="0"/>
    <xf numFmtId="0" fontId="47" fillId="0" borderId="126" applyNumberFormat="0" applyFill="0" applyAlignment="0" applyProtection="0"/>
    <xf numFmtId="0" fontId="17" fillId="0" borderId="120">
      <alignment horizontal="left" vertical="center"/>
    </xf>
    <xf numFmtId="0" fontId="17" fillId="0" borderId="120">
      <alignment horizontal="left" vertical="center"/>
    </xf>
    <xf numFmtId="0" fontId="42" fillId="42" borderId="123" applyNumberFormat="0" applyAlignment="0" applyProtection="0"/>
    <xf numFmtId="172" fontId="11" fillId="35" borderId="127" applyNumberFormat="0" applyFont="0" applyBorder="0" applyAlignment="0" applyProtection="0">
      <alignment horizontal="right" vertical="center"/>
    </xf>
    <xf numFmtId="171" fontId="17" fillId="0" borderId="120">
      <alignment horizontal="right"/>
    </xf>
    <xf numFmtId="49" fontId="16" fillId="0" borderId="120">
      <alignment horizontal="left" vertical="center"/>
    </xf>
    <xf numFmtId="49" fontId="13" fillId="0" borderId="120" applyFill="0">
      <alignment horizontal="left" vertical="center"/>
    </xf>
    <xf numFmtId="0" fontId="17" fillId="0" borderId="120">
      <alignment horizontal="left" vertical="center"/>
    </xf>
    <xf numFmtId="0" fontId="45" fillId="55" borderId="125" applyNumberFormat="0" applyAlignment="0" applyProtection="0"/>
    <xf numFmtId="0" fontId="11" fillId="0" borderId="127" applyNumberFormat="0" applyFill="0" applyAlignment="0" applyProtection="0"/>
    <xf numFmtId="0" fontId="7" fillId="58" borderId="124" applyNumberFormat="0" applyFont="0" applyAlignment="0" applyProtection="0"/>
    <xf numFmtId="169" fontId="15" fillId="0" borderId="120">
      <alignment horizontal="right" vertical="center"/>
    </xf>
    <xf numFmtId="0" fontId="35" fillId="55" borderId="123" applyNumberFormat="0" applyAlignment="0" applyProtection="0"/>
    <xf numFmtId="0" fontId="45" fillId="55" borderId="125" applyNumberFormat="0" applyAlignment="0" applyProtection="0"/>
    <xf numFmtId="0" fontId="47" fillId="0" borderId="126" applyNumberFormat="0" applyFill="0" applyAlignment="0" applyProtection="0"/>
    <xf numFmtId="171" fontId="17" fillId="0" borderId="120">
      <alignment horizontal="right"/>
    </xf>
    <xf numFmtId="0" fontId="42" fillId="42" borderId="123" applyNumberFormat="0" applyAlignment="0" applyProtection="0"/>
    <xf numFmtId="0" fontId="21" fillId="0" borderId="120">
      <alignment horizontal="left"/>
    </xf>
    <xf numFmtId="0" fontId="47" fillId="0" borderId="126" applyNumberFormat="0" applyFill="0" applyAlignment="0" applyProtection="0"/>
    <xf numFmtId="0" fontId="45" fillId="55" borderId="125" applyNumberFormat="0" applyAlignment="0" applyProtection="0"/>
    <xf numFmtId="0" fontId="7" fillId="58" borderId="124" applyNumberFormat="0" applyFont="0" applyAlignment="0" applyProtection="0"/>
    <xf numFmtId="0" fontId="45" fillId="55" borderId="125" applyNumberFormat="0" applyAlignment="0" applyProtection="0"/>
    <xf numFmtId="0" fontId="7" fillId="58" borderId="124" applyNumberFormat="0" applyFont="0" applyAlignment="0" applyProtection="0"/>
    <xf numFmtId="0" fontId="35" fillId="55" borderId="123" applyNumberFormat="0" applyAlignment="0" applyProtection="0"/>
    <xf numFmtId="0" fontId="42" fillId="42" borderId="123" applyNumberFormat="0" applyAlignment="0" applyProtection="0"/>
    <xf numFmtId="0" fontId="7" fillId="58" borderId="124" applyNumberFormat="0" applyFont="0" applyAlignment="0" applyProtection="0"/>
    <xf numFmtId="0" fontId="45" fillId="55" borderId="125" applyNumberFormat="0" applyAlignment="0" applyProtection="0"/>
    <xf numFmtId="0" fontId="47" fillId="0" borderId="126" applyNumberFormat="0" applyFill="0" applyAlignment="0" applyProtection="0"/>
    <xf numFmtId="0" fontId="22" fillId="0" borderId="120">
      <alignment horizontal="left" vertical="center"/>
    </xf>
    <xf numFmtId="0" fontId="21" fillId="0" borderId="120">
      <alignment horizontal="left"/>
    </xf>
    <xf numFmtId="0" fontId="35" fillId="55" borderId="123" applyNumberFormat="0" applyAlignment="0" applyProtection="0"/>
    <xf numFmtId="0" fontId="45" fillId="55" borderId="125" applyNumberFormat="0" applyAlignment="0" applyProtection="0"/>
    <xf numFmtId="0" fontId="42" fillId="42" borderId="123" applyNumberFormat="0" applyAlignment="0" applyProtection="0"/>
    <xf numFmtId="49" fontId="23" fillId="33" borderId="121">
      <alignment horizontal="left" vertical="center"/>
    </xf>
    <xf numFmtId="4" fontId="12" fillId="0" borderId="122" applyFill="0" applyBorder="0" applyProtection="0">
      <alignment horizontal="right" vertical="center"/>
    </xf>
    <xf numFmtId="49" fontId="13" fillId="0" borderId="120" applyFill="0">
      <alignment horizontal="left" vertical="center"/>
    </xf>
    <xf numFmtId="169" fontId="15" fillId="0" borderId="120">
      <alignment horizontal="right" vertical="center"/>
    </xf>
    <xf numFmtId="3" fontId="15" fillId="0" borderId="120" applyAlignment="0">
      <alignment horizontal="right" vertical="center"/>
    </xf>
    <xf numFmtId="49" fontId="16" fillId="0" borderId="120">
      <alignment horizontal="left" vertical="center"/>
    </xf>
    <xf numFmtId="0" fontId="21" fillId="0" borderId="120">
      <alignment horizontal="left"/>
    </xf>
    <xf numFmtId="0" fontId="17" fillId="0" borderId="120">
      <alignment horizontal="left" vertical="center"/>
    </xf>
    <xf numFmtId="0" fontId="35" fillId="55" borderId="123" applyNumberFormat="0" applyAlignment="0" applyProtection="0"/>
    <xf numFmtId="171" fontId="17" fillId="0" borderId="120">
      <alignment horizontal="right"/>
    </xf>
    <xf numFmtId="49" fontId="15" fillId="0" borderId="120">
      <alignment horizontal="left"/>
    </xf>
    <xf numFmtId="0" fontId="21" fillId="0" borderId="120">
      <alignment horizontal="left"/>
    </xf>
    <xf numFmtId="49" fontId="16" fillId="0" borderId="120">
      <alignment horizontal="left" vertical="center"/>
    </xf>
    <xf numFmtId="3" fontId="15" fillId="0" borderId="120" applyAlignment="0">
      <alignment horizontal="right" vertical="center"/>
    </xf>
    <xf numFmtId="0" fontId="42" fillId="42" borderId="123" applyNumberFormat="0" applyAlignment="0" applyProtection="0"/>
    <xf numFmtId="0" fontId="22" fillId="0" borderId="120">
      <alignment horizontal="left" vertical="center"/>
    </xf>
    <xf numFmtId="49" fontId="13" fillId="0" borderId="120" applyFill="0">
      <alignment horizontal="left" vertical="center"/>
    </xf>
    <xf numFmtId="0" fontId="45" fillId="55" borderId="125" applyNumberFormat="0" applyAlignment="0" applyProtection="0"/>
    <xf numFmtId="3" fontId="15" fillId="0" borderId="120" applyAlignment="0">
      <alignment horizontal="right" vertical="center"/>
    </xf>
    <xf numFmtId="0" fontId="47" fillId="0" borderId="126" applyNumberFormat="0" applyFill="0" applyAlignment="0" applyProtection="0"/>
    <xf numFmtId="4" fontId="12" fillId="0" borderId="122" applyFill="0" applyBorder="0" applyProtection="0">
      <alignment horizontal="right" vertical="center"/>
    </xf>
    <xf numFmtId="49" fontId="23" fillId="33" borderId="121">
      <alignment horizontal="left" vertical="center"/>
    </xf>
    <xf numFmtId="49" fontId="13" fillId="0" borderId="120" applyFill="0">
      <alignment horizontal="left" vertical="center"/>
    </xf>
    <xf numFmtId="49" fontId="16" fillId="0" borderId="120">
      <alignment horizontal="left" vertical="center"/>
    </xf>
    <xf numFmtId="3" fontId="15" fillId="0" borderId="120" applyAlignment="0">
      <alignment horizontal="right" vertical="center"/>
    </xf>
    <xf numFmtId="49" fontId="16" fillId="0" borderId="120">
      <alignment horizontal="left" vertical="center"/>
    </xf>
    <xf numFmtId="171" fontId="17" fillId="0" borderId="120">
      <alignment horizontal="right"/>
    </xf>
    <xf numFmtId="0" fontId="21" fillId="0" borderId="120">
      <alignment horizontal="left"/>
    </xf>
    <xf numFmtId="0" fontId="22" fillId="0" borderId="120">
      <alignment horizontal="left" vertical="center"/>
    </xf>
    <xf numFmtId="0" fontId="17" fillId="0" borderId="120">
      <alignment horizontal="left" vertical="center"/>
    </xf>
    <xf numFmtId="49" fontId="23" fillId="33" borderId="121">
      <alignment horizontal="left" vertical="center"/>
    </xf>
    <xf numFmtId="0" fontId="17" fillId="0" borderId="120">
      <alignment horizontal="left" vertical="center"/>
    </xf>
    <xf numFmtId="0" fontId="22" fillId="0" borderId="120">
      <alignment horizontal="left" vertical="center"/>
    </xf>
    <xf numFmtId="0" fontId="21" fillId="0" borderId="120">
      <alignment horizontal="left"/>
    </xf>
    <xf numFmtId="171" fontId="17" fillId="0" borderId="120">
      <alignment horizontal="right"/>
    </xf>
    <xf numFmtId="49" fontId="16" fillId="0" borderId="120">
      <alignment horizontal="left" vertical="center"/>
    </xf>
    <xf numFmtId="169" fontId="15" fillId="0" borderId="120">
      <alignment horizontal="right" vertical="center"/>
    </xf>
    <xf numFmtId="3" fontId="15" fillId="0" borderId="120" applyAlignment="0">
      <alignment horizontal="right" vertical="center"/>
    </xf>
    <xf numFmtId="49" fontId="15" fillId="0" borderId="120">
      <alignment horizontal="left"/>
    </xf>
    <xf numFmtId="169" fontId="15" fillId="0" borderId="120">
      <alignment horizontal="right" vertical="center"/>
    </xf>
    <xf numFmtId="49" fontId="16" fillId="0" borderId="120">
      <alignment horizontal="left" vertical="center"/>
    </xf>
    <xf numFmtId="49" fontId="13" fillId="0" borderId="120" applyFill="0">
      <alignment horizontal="left" vertical="center"/>
    </xf>
    <xf numFmtId="49" fontId="23" fillId="33" borderId="121">
      <alignment horizontal="left" vertical="center"/>
    </xf>
    <xf numFmtId="49" fontId="15" fillId="0" borderId="120">
      <alignment horizontal="left"/>
    </xf>
    <xf numFmtId="0" fontId="22" fillId="0" borderId="120">
      <alignment horizontal="left" vertical="center"/>
    </xf>
    <xf numFmtId="49" fontId="13" fillId="0" borderId="120" applyFill="0">
      <alignment horizontal="left" vertical="center"/>
    </xf>
    <xf numFmtId="4" fontId="12" fillId="0" borderId="122" applyFill="0" applyBorder="0" applyProtection="0">
      <alignment horizontal="right" vertical="center"/>
    </xf>
    <xf numFmtId="49" fontId="23" fillId="33" borderId="121">
      <alignment horizontal="left" vertical="center"/>
    </xf>
    <xf numFmtId="0" fontId="35" fillId="55" borderId="123" applyNumberFormat="0" applyAlignment="0" applyProtection="0"/>
    <xf numFmtId="0" fontId="42" fillId="42" borderId="123" applyNumberFormat="0" applyAlignment="0" applyProtection="0"/>
    <xf numFmtId="0" fontId="7" fillId="58" borderId="124" applyNumberFormat="0" applyFont="0" applyAlignment="0" applyProtection="0"/>
    <xf numFmtId="0" fontId="45" fillId="55" borderId="125" applyNumberFormat="0" applyAlignment="0" applyProtection="0"/>
    <xf numFmtId="0" fontId="47" fillId="0" borderId="126" applyNumberFormat="0" applyFill="0" applyAlignment="0" applyProtection="0"/>
    <xf numFmtId="0" fontId="45" fillId="55" borderId="125" applyNumberFormat="0" applyAlignment="0" applyProtection="0"/>
    <xf numFmtId="49" fontId="11" fillId="0" borderId="127" applyNumberFormat="0" applyFont="0" applyFill="0" applyBorder="0" applyProtection="0">
      <alignment horizontal="left" vertical="center" indent="2"/>
    </xf>
    <xf numFmtId="4" fontId="11" fillId="0" borderId="127" applyFill="0" applyBorder="0" applyProtection="0">
      <alignment horizontal="right" vertical="center"/>
    </xf>
    <xf numFmtId="49" fontId="12" fillId="0" borderId="127" applyNumberFormat="0" applyFill="0" applyBorder="0" applyProtection="0">
      <alignment horizontal="left" vertical="center"/>
    </xf>
    <xf numFmtId="0" fontId="11" fillId="0" borderId="127" applyNumberFormat="0" applyFill="0" applyAlignment="0" applyProtection="0"/>
    <xf numFmtId="172" fontId="11" fillId="35" borderId="127" applyNumberFormat="0" applyFont="0" applyBorder="0" applyAlignment="0" applyProtection="0">
      <alignment horizontal="right" vertical="center"/>
    </xf>
    <xf numFmtId="0" fontId="42" fillId="42" borderId="123" applyNumberFormat="0" applyAlignment="0" applyProtection="0"/>
    <xf numFmtId="0" fontId="35" fillId="55" borderId="123" applyNumberFormat="0" applyAlignment="0" applyProtection="0"/>
    <xf numFmtId="0" fontId="47" fillId="0" borderId="126" applyNumberFormat="0" applyFill="0" applyAlignment="0" applyProtection="0"/>
    <xf numFmtId="0" fontId="17" fillId="0" borderId="120">
      <alignment horizontal="left" vertical="center"/>
    </xf>
    <xf numFmtId="4" fontId="12" fillId="0" borderId="122" applyFill="0" applyBorder="0" applyProtection="0">
      <alignment horizontal="right" vertical="center"/>
    </xf>
    <xf numFmtId="0" fontId="45" fillId="55" borderId="125" applyNumberFormat="0" applyAlignment="0" applyProtection="0"/>
    <xf numFmtId="49" fontId="23" fillId="33" borderId="121">
      <alignment horizontal="left" vertical="center"/>
    </xf>
    <xf numFmtId="0" fontId="47" fillId="0" borderId="126" applyNumberFormat="0" applyFill="0" applyAlignment="0" applyProtection="0"/>
    <xf numFmtId="0" fontId="7" fillId="58" borderId="124" applyNumberFormat="0" applyFont="0" applyAlignment="0" applyProtection="0"/>
    <xf numFmtId="0" fontId="35" fillId="55" borderId="123" applyNumberFormat="0" applyAlignment="0" applyProtection="0"/>
    <xf numFmtId="0" fontId="42" fillId="42" borderId="123" applyNumberFormat="0" applyAlignment="0" applyProtection="0"/>
    <xf numFmtId="0" fontId="7" fillId="58" borderId="124" applyNumberFormat="0" applyFont="0" applyAlignment="0" applyProtection="0"/>
    <xf numFmtId="0" fontId="45" fillId="55" borderId="125" applyNumberFormat="0" applyAlignment="0" applyProtection="0"/>
    <xf numFmtId="0" fontId="47" fillId="0" borderId="126" applyNumberFormat="0" applyFill="0" applyAlignment="0" applyProtection="0"/>
    <xf numFmtId="49" fontId="13" fillId="0" borderId="120" applyFill="0">
      <alignment horizontal="left" vertical="center"/>
    </xf>
    <xf numFmtId="0" fontId="17" fillId="0" borderId="120">
      <alignment horizontal="left" vertical="center"/>
    </xf>
    <xf numFmtId="171" fontId="17" fillId="0" borderId="120">
      <alignment horizontal="right"/>
    </xf>
    <xf numFmtId="169" fontId="15" fillId="0" borderId="120">
      <alignment horizontal="right" vertical="center"/>
    </xf>
    <xf numFmtId="0" fontId="22" fillId="0" borderId="120">
      <alignment horizontal="left" vertical="center"/>
    </xf>
    <xf numFmtId="49" fontId="16" fillId="0" borderId="120">
      <alignment horizontal="left" vertical="center"/>
    </xf>
    <xf numFmtId="49" fontId="23" fillId="33" borderId="121">
      <alignment horizontal="left" vertical="center"/>
    </xf>
    <xf numFmtId="0" fontId="22" fillId="0" borderId="120">
      <alignment horizontal="left" vertical="center"/>
    </xf>
    <xf numFmtId="0" fontId="17" fillId="0" borderId="120">
      <alignment horizontal="left" vertical="center"/>
    </xf>
    <xf numFmtId="0" fontId="21" fillId="0" borderId="120">
      <alignment horizontal="left"/>
    </xf>
    <xf numFmtId="49" fontId="15" fillId="0" borderId="120">
      <alignment horizontal="left"/>
    </xf>
    <xf numFmtId="0" fontId="7" fillId="58" borderId="124" applyNumberFormat="0" applyFont="0" applyAlignment="0" applyProtection="0"/>
    <xf numFmtId="49" fontId="23" fillId="33" borderId="121">
      <alignment horizontal="left" vertical="center"/>
    </xf>
    <xf numFmtId="0" fontId="35" fillId="55" borderId="123" applyNumberFormat="0" applyAlignment="0" applyProtection="0"/>
    <xf numFmtId="49" fontId="16" fillId="0" borderId="120">
      <alignment horizontal="left" vertical="center"/>
    </xf>
    <xf numFmtId="49" fontId="15" fillId="0" borderId="120">
      <alignment horizontal="left"/>
    </xf>
    <xf numFmtId="0" fontId="47" fillId="0" borderId="126" applyNumberFormat="0" applyFill="0" applyAlignment="0" applyProtection="0"/>
    <xf numFmtId="169" fontId="15" fillId="0" borderId="120">
      <alignment horizontal="right" vertical="center"/>
    </xf>
    <xf numFmtId="0" fontId="42" fillId="42" borderId="123" applyNumberFormat="0" applyAlignment="0" applyProtection="0"/>
    <xf numFmtId="171" fontId="17" fillId="0" borderId="120">
      <alignment horizontal="right"/>
    </xf>
    <xf numFmtId="0" fontId="47" fillId="0" borderId="126" applyNumberFormat="0" applyFill="0" applyAlignment="0" applyProtection="0"/>
    <xf numFmtId="49" fontId="13" fillId="0" borderId="120" applyFill="0">
      <alignment horizontal="left" vertical="center"/>
    </xf>
    <xf numFmtId="0" fontId="7" fillId="58" borderId="124" applyNumberFormat="0" applyFont="0" applyAlignment="0" applyProtection="0"/>
    <xf numFmtId="0" fontId="45" fillId="55" borderId="125" applyNumberFormat="0" applyAlignment="0" applyProtection="0"/>
    <xf numFmtId="0" fontId="7" fillId="58" borderId="124" applyNumberFormat="0" applyFont="0" applyAlignment="0" applyProtection="0"/>
    <xf numFmtId="0" fontId="35" fillId="55" borderId="123" applyNumberFormat="0" applyAlignment="0" applyProtection="0"/>
    <xf numFmtId="0" fontId="42" fillId="42" borderId="123" applyNumberFormat="0" applyAlignment="0" applyProtection="0"/>
    <xf numFmtId="0" fontId="7" fillId="58" borderId="124" applyNumberFormat="0" applyFont="0" applyAlignment="0" applyProtection="0"/>
    <xf numFmtId="0" fontId="45" fillId="55" borderId="125" applyNumberFormat="0" applyAlignment="0" applyProtection="0"/>
    <xf numFmtId="0" fontId="47" fillId="0" borderId="126" applyNumberFormat="0" applyFill="0" applyAlignment="0" applyProtection="0"/>
    <xf numFmtId="0" fontId="17" fillId="0" borderId="120">
      <alignment horizontal="left" vertical="center"/>
    </xf>
    <xf numFmtId="171" fontId="17" fillId="0" borderId="120">
      <alignment horizontal="right"/>
    </xf>
    <xf numFmtId="0" fontId="22" fillId="0" borderId="120">
      <alignment horizontal="left" vertical="center"/>
    </xf>
    <xf numFmtId="0" fontId="45" fillId="55" borderId="125" applyNumberFormat="0" applyAlignment="0" applyProtection="0"/>
    <xf numFmtId="4" fontId="12" fillId="0" borderId="122" applyFill="0" applyBorder="0" applyProtection="0">
      <alignment horizontal="right" vertical="center"/>
    </xf>
    <xf numFmtId="0" fontId="7" fillId="58" borderId="124" applyNumberFormat="0" applyFont="0" applyAlignment="0" applyProtection="0"/>
    <xf numFmtId="4" fontId="12" fillId="0" borderId="122" applyFill="0" applyBorder="0" applyProtection="0">
      <alignment horizontal="right" vertical="center"/>
    </xf>
    <xf numFmtId="0" fontId="7" fillId="58" borderId="124" applyNumberFormat="0" applyFont="0" applyAlignment="0" applyProtection="0"/>
    <xf numFmtId="0" fontId="7" fillId="58" borderId="124" applyNumberFormat="0" applyFont="0" applyAlignment="0" applyProtection="0"/>
    <xf numFmtId="0" fontId="21" fillId="0" borderId="120">
      <alignment horizontal="left"/>
    </xf>
    <xf numFmtId="171" fontId="17" fillId="0" borderId="120">
      <alignment horizontal="right"/>
    </xf>
    <xf numFmtId="49" fontId="16" fillId="0" borderId="120">
      <alignment horizontal="left" vertical="center"/>
    </xf>
    <xf numFmtId="0" fontId="47" fillId="0" borderId="126" applyNumberFormat="0" applyFill="0" applyAlignment="0" applyProtection="0"/>
    <xf numFmtId="49" fontId="13" fillId="0" borderId="120" applyFill="0">
      <alignment horizontal="left" vertical="center"/>
    </xf>
    <xf numFmtId="169" fontId="15" fillId="0" borderId="120">
      <alignment horizontal="right" vertical="center"/>
    </xf>
    <xf numFmtId="0" fontId="47" fillId="0" borderId="126" applyNumberFormat="0" applyFill="0" applyAlignment="0" applyProtection="0"/>
    <xf numFmtId="0" fontId="42" fillId="42" borderId="123" applyNumberFormat="0" applyAlignment="0" applyProtection="0"/>
    <xf numFmtId="169" fontId="15" fillId="0" borderId="120">
      <alignment horizontal="right" vertical="center"/>
    </xf>
    <xf numFmtId="172" fontId="11" fillId="35" borderId="127" applyNumberFormat="0" applyFont="0" applyBorder="0" applyAlignment="0" applyProtection="0">
      <alignment horizontal="right" vertical="center"/>
    </xf>
    <xf numFmtId="49" fontId="15" fillId="0" borderId="120">
      <alignment horizontal="left"/>
    </xf>
    <xf numFmtId="49" fontId="16" fillId="0" borderId="120">
      <alignment horizontal="left" vertical="center"/>
    </xf>
    <xf numFmtId="0" fontId="42" fillId="42" borderId="123" applyNumberFormat="0" applyAlignment="0" applyProtection="0"/>
    <xf numFmtId="0" fontId="17" fillId="0" borderId="120">
      <alignment horizontal="left" vertical="center"/>
    </xf>
    <xf numFmtId="169" fontId="15" fillId="0" borderId="120">
      <alignment horizontal="right" vertical="center"/>
    </xf>
    <xf numFmtId="49" fontId="13" fillId="0" borderId="120" applyFill="0">
      <alignment horizontal="left" vertical="center"/>
    </xf>
    <xf numFmtId="49" fontId="16" fillId="0" borderId="120">
      <alignment horizontal="left" vertical="center"/>
    </xf>
    <xf numFmtId="49" fontId="16" fillId="0" borderId="120">
      <alignment horizontal="left" vertical="center"/>
    </xf>
    <xf numFmtId="3" fontId="15" fillId="0" borderId="120" applyAlignment="0">
      <alignment horizontal="right" vertical="center"/>
    </xf>
    <xf numFmtId="0" fontId="21" fillId="0" borderId="120">
      <alignment horizontal="left"/>
    </xf>
    <xf numFmtId="49" fontId="23" fillId="33" borderId="121">
      <alignment horizontal="left" vertical="center"/>
    </xf>
    <xf numFmtId="49" fontId="11" fillId="0" borderId="127" applyNumberFormat="0" applyFont="0" applyFill="0" applyBorder="0" applyProtection="0">
      <alignment horizontal="left" vertical="center" indent="2"/>
    </xf>
    <xf numFmtId="3" fontId="15" fillId="0" borderId="120" applyAlignment="0">
      <alignment horizontal="right" vertical="center"/>
    </xf>
    <xf numFmtId="169" fontId="15" fillId="0" borderId="120">
      <alignment horizontal="right" vertical="center"/>
    </xf>
    <xf numFmtId="49" fontId="16" fillId="0" borderId="120">
      <alignment horizontal="left" vertical="center"/>
    </xf>
    <xf numFmtId="171" fontId="17" fillId="0" borderId="120">
      <alignment horizontal="right"/>
    </xf>
    <xf numFmtId="0" fontId="21" fillId="0" borderId="120">
      <alignment horizontal="left"/>
    </xf>
    <xf numFmtId="0" fontId="22" fillId="0" borderId="120">
      <alignment horizontal="left" vertical="center"/>
    </xf>
    <xf numFmtId="0" fontId="17" fillId="0" borderId="120">
      <alignment horizontal="left" vertical="center"/>
    </xf>
    <xf numFmtId="49" fontId="23" fillId="33" borderId="121">
      <alignment horizontal="left" vertical="center"/>
    </xf>
    <xf numFmtId="0" fontId="21" fillId="0" borderId="120">
      <alignment horizontal="left"/>
    </xf>
    <xf numFmtId="49" fontId="16" fillId="0" borderId="120">
      <alignment horizontal="left" vertical="center"/>
    </xf>
    <xf numFmtId="171" fontId="17" fillId="0" borderId="120">
      <alignment horizontal="right"/>
    </xf>
    <xf numFmtId="0" fontId="17" fillId="0" borderId="120">
      <alignment horizontal="left" vertical="center"/>
    </xf>
    <xf numFmtId="0" fontId="22" fillId="0" borderId="120">
      <alignment horizontal="left" vertical="center"/>
    </xf>
    <xf numFmtId="0" fontId="21" fillId="0" borderId="120">
      <alignment horizontal="left"/>
    </xf>
    <xf numFmtId="3" fontId="15" fillId="0" borderId="120" applyAlignment="0">
      <alignment horizontal="right" vertical="center"/>
    </xf>
    <xf numFmtId="49" fontId="15" fillId="0" borderId="120">
      <alignment horizontal="left"/>
    </xf>
    <xf numFmtId="169" fontId="15" fillId="0" borderId="120">
      <alignment horizontal="right" vertical="center"/>
    </xf>
    <xf numFmtId="49" fontId="15" fillId="0" borderId="120">
      <alignment horizontal="left"/>
    </xf>
    <xf numFmtId="4" fontId="12" fillId="0" borderId="122" applyFill="0" applyBorder="0" applyProtection="0">
      <alignment horizontal="right" vertical="center"/>
    </xf>
    <xf numFmtId="0" fontId="22" fillId="0" borderId="120">
      <alignment horizontal="left" vertical="center"/>
    </xf>
    <xf numFmtId="4" fontId="11" fillId="0" borderId="127" applyFill="0" applyBorder="0" applyProtection="0">
      <alignment horizontal="right" vertical="center"/>
    </xf>
    <xf numFmtId="49" fontId="12" fillId="0" borderId="127" applyNumberFormat="0" applyFill="0" applyBorder="0" applyProtection="0">
      <alignment horizontal="left" vertical="center"/>
    </xf>
    <xf numFmtId="0" fontId="11" fillId="0" borderId="127" applyNumberFormat="0" applyFill="0" applyAlignment="0" applyProtection="0"/>
    <xf numFmtId="172" fontId="11" fillId="35" borderId="127" applyNumberFormat="0" applyFont="0" applyBorder="0" applyAlignment="0" applyProtection="0">
      <alignment horizontal="right" vertical="center"/>
    </xf>
    <xf numFmtId="49" fontId="16" fillId="0" borderId="120">
      <alignment horizontal="left" vertical="center"/>
    </xf>
    <xf numFmtId="49" fontId="23" fillId="33" borderId="121">
      <alignment horizontal="left" vertical="center"/>
    </xf>
    <xf numFmtId="49" fontId="16" fillId="0" borderId="120">
      <alignment horizontal="left" vertical="center"/>
    </xf>
    <xf numFmtId="49" fontId="13" fillId="0" borderId="120" applyFill="0">
      <alignment horizontal="left" vertical="center"/>
    </xf>
    <xf numFmtId="49" fontId="16" fillId="0" borderId="120">
      <alignment horizontal="left" vertical="center"/>
    </xf>
    <xf numFmtId="49" fontId="15" fillId="0" borderId="120">
      <alignment horizontal="left"/>
    </xf>
    <xf numFmtId="49" fontId="13" fillId="0" borderId="120" applyFill="0">
      <alignment horizontal="left" vertical="center"/>
    </xf>
    <xf numFmtId="49" fontId="16" fillId="0" borderId="120">
      <alignment horizontal="left" vertical="center"/>
    </xf>
    <xf numFmtId="3" fontId="15" fillId="0" borderId="120" applyAlignment="0">
      <alignment horizontal="right" vertical="center"/>
    </xf>
    <xf numFmtId="49" fontId="16" fillId="0" borderId="120">
      <alignment horizontal="left" vertical="center"/>
    </xf>
    <xf numFmtId="171" fontId="17" fillId="0" borderId="120">
      <alignment horizontal="right"/>
    </xf>
    <xf numFmtId="0" fontId="21" fillId="0" borderId="120">
      <alignment horizontal="left"/>
    </xf>
    <xf numFmtId="0" fontId="22" fillId="0" borderId="120">
      <alignment horizontal="left" vertical="center"/>
    </xf>
    <xf numFmtId="0" fontId="17" fillId="0" borderId="120">
      <alignment horizontal="left" vertical="center"/>
    </xf>
    <xf numFmtId="49" fontId="23" fillId="33" borderId="121">
      <alignment horizontal="left" vertical="center"/>
    </xf>
    <xf numFmtId="0" fontId="17" fillId="0" borderId="120">
      <alignment horizontal="left" vertical="center"/>
    </xf>
    <xf numFmtId="0" fontId="22" fillId="0" borderId="120">
      <alignment horizontal="left" vertical="center"/>
    </xf>
    <xf numFmtId="0" fontId="21" fillId="0" borderId="120">
      <alignment horizontal="left"/>
    </xf>
    <xf numFmtId="171" fontId="17" fillId="0" borderId="120">
      <alignment horizontal="right"/>
    </xf>
    <xf numFmtId="49" fontId="16" fillId="0" borderId="120">
      <alignment horizontal="left" vertical="center"/>
    </xf>
    <xf numFmtId="169" fontId="15" fillId="0" borderId="120">
      <alignment horizontal="right" vertical="center"/>
    </xf>
    <xf numFmtId="3" fontId="15" fillId="0" borderId="120" applyAlignment="0">
      <alignment horizontal="right" vertical="center"/>
    </xf>
    <xf numFmtId="49" fontId="15" fillId="0" borderId="120">
      <alignment horizontal="left"/>
    </xf>
    <xf numFmtId="169" fontId="15" fillId="0" borderId="120">
      <alignment horizontal="right" vertical="center"/>
    </xf>
    <xf numFmtId="49" fontId="16" fillId="0" borderId="120">
      <alignment horizontal="left" vertical="center"/>
    </xf>
    <xf numFmtId="49" fontId="13" fillId="0" borderId="120" applyFill="0">
      <alignment horizontal="left" vertical="center"/>
    </xf>
    <xf numFmtId="49" fontId="23" fillId="33" borderId="121">
      <alignment horizontal="left" vertical="center"/>
    </xf>
    <xf numFmtId="3" fontId="15" fillId="0" borderId="120" applyAlignment="0">
      <alignment horizontal="right" vertical="center"/>
    </xf>
    <xf numFmtId="49" fontId="15" fillId="0" borderId="120">
      <alignment horizontal="left"/>
    </xf>
    <xf numFmtId="0" fontId="17" fillId="0" borderId="120">
      <alignment horizontal="left" vertical="center"/>
    </xf>
    <xf numFmtId="0" fontId="17" fillId="0" borderId="120">
      <alignment horizontal="left" vertical="center"/>
    </xf>
    <xf numFmtId="49" fontId="13" fillId="0" borderId="120" applyFill="0">
      <alignment horizontal="left" vertical="center"/>
    </xf>
    <xf numFmtId="0" fontId="35" fillId="55" borderId="123" applyNumberFormat="0" applyAlignment="0" applyProtection="0"/>
    <xf numFmtId="4" fontId="12" fillId="0" borderId="122" applyFill="0" applyBorder="0" applyProtection="0">
      <alignment horizontal="right" vertical="center"/>
    </xf>
    <xf numFmtId="49" fontId="13" fillId="0" borderId="120" applyFill="0">
      <alignment horizontal="left" vertical="center"/>
    </xf>
    <xf numFmtId="3" fontId="15" fillId="0" borderId="120" applyAlignment="0">
      <alignment horizontal="right" vertical="center"/>
    </xf>
    <xf numFmtId="169" fontId="15" fillId="0" borderId="120">
      <alignment horizontal="right" vertical="center"/>
    </xf>
    <xf numFmtId="49" fontId="16" fillId="0" borderId="120">
      <alignment horizontal="left" vertical="center"/>
    </xf>
    <xf numFmtId="171" fontId="17" fillId="0" borderId="120">
      <alignment horizontal="right"/>
    </xf>
    <xf numFmtId="0" fontId="21" fillId="0" borderId="120">
      <alignment horizontal="left"/>
    </xf>
    <xf numFmtId="0" fontId="22" fillId="0" borderId="120">
      <alignment horizontal="left" vertical="center"/>
    </xf>
    <xf numFmtId="0" fontId="17" fillId="0" borderId="120">
      <alignment horizontal="left" vertical="center"/>
    </xf>
    <xf numFmtId="49" fontId="16" fillId="0" borderId="120">
      <alignment horizontal="left" vertical="center"/>
    </xf>
    <xf numFmtId="49" fontId="13" fillId="0" borderId="120" applyFill="0">
      <alignment horizontal="left" vertical="center"/>
    </xf>
    <xf numFmtId="49" fontId="15" fillId="0" borderId="120">
      <alignment horizontal="left"/>
    </xf>
    <xf numFmtId="49" fontId="15" fillId="0" borderId="120">
      <alignment horizontal="left"/>
    </xf>
    <xf numFmtId="49" fontId="13" fillId="0" borderId="120" applyFill="0">
      <alignment horizontal="left" vertical="center"/>
    </xf>
    <xf numFmtId="49" fontId="16" fillId="0" borderId="120">
      <alignment horizontal="left" vertical="center"/>
    </xf>
    <xf numFmtId="49" fontId="23" fillId="33" borderId="121">
      <alignment horizontal="left" vertical="center"/>
    </xf>
    <xf numFmtId="0" fontId="17" fillId="0" borderId="120">
      <alignment horizontal="left" vertical="center"/>
    </xf>
    <xf numFmtId="0" fontId="22" fillId="0" borderId="120">
      <alignment horizontal="left" vertical="center"/>
    </xf>
    <xf numFmtId="0" fontId="21" fillId="0" borderId="120">
      <alignment horizontal="left"/>
    </xf>
    <xf numFmtId="171" fontId="17" fillId="0" borderId="120">
      <alignment horizontal="right"/>
    </xf>
    <xf numFmtId="49" fontId="16" fillId="0" borderId="120">
      <alignment horizontal="left" vertical="center"/>
    </xf>
    <xf numFmtId="169" fontId="15" fillId="0" borderId="120">
      <alignment horizontal="right" vertical="center"/>
    </xf>
    <xf numFmtId="3" fontId="15" fillId="0" borderId="120" applyAlignment="0">
      <alignment horizontal="right" vertical="center"/>
    </xf>
    <xf numFmtId="0" fontId="17" fillId="0" borderId="120">
      <alignment horizontal="left" vertical="center"/>
    </xf>
    <xf numFmtId="49" fontId="15" fillId="0" borderId="120">
      <alignment horizontal="left"/>
    </xf>
    <xf numFmtId="0" fontId="35" fillId="55" borderId="123" applyNumberFormat="0" applyAlignment="0" applyProtection="0"/>
    <xf numFmtId="169" fontId="15" fillId="0" borderId="120">
      <alignment horizontal="right" vertical="center"/>
    </xf>
    <xf numFmtId="0" fontId="42" fillId="42" borderId="123" applyNumberFormat="0" applyAlignment="0" applyProtection="0"/>
    <xf numFmtId="0" fontId="7" fillId="58" borderId="124" applyNumberFormat="0" applyFont="0" applyAlignment="0" applyProtection="0"/>
    <xf numFmtId="0" fontId="45" fillId="55" borderId="125" applyNumberFormat="0" applyAlignment="0" applyProtection="0"/>
    <xf numFmtId="49" fontId="16" fillId="0" borderId="120">
      <alignment horizontal="left" vertical="center"/>
    </xf>
    <xf numFmtId="0" fontId="47" fillId="0" borderId="126" applyNumberFormat="0" applyFill="0" applyAlignment="0" applyProtection="0"/>
    <xf numFmtId="0" fontId="45" fillId="55" borderId="125" applyNumberFormat="0" applyAlignment="0" applyProtection="0"/>
    <xf numFmtId="4" fontId="12" fillId="0" borderId="122" applyFill="0" applyBorder="0" applyProtection="0">
      <alignment horizontal="right" vertical="center"/>
    </xf>
    <xf numFmtId="49" fontId="23" fillId="33" borderId="121">
      <alignment horizontal="left" vertical="center"/>
    </xf>
    <xf numFmtId="49" fontId="13" fillId="0" borderId="120" applyFill="0">
      <alignment horizontal="left" vertical="center"/>
    </xf>
    <xf numFmtId="49" fontId="16" fillId="0" borderId="120">
      <alignment horizontal="left" vertical="center"/>
    </xf>
    <xf numFmtId="3" fontId="15" fillId="0" borderId="120" applyAlignment="0">
      <alignment horizontal="right" vertical="center"/>
    </xf>
    <xf numFmtId="49" fontId="16" fillId="0" borderId="120">
      <alignment horizontal="left" vertical="center"/>
    </xf>
    <xf numFmtId="171" fontId="17" fillId="0" borderId="120">
      <alignment horizontal="right"/>
    </xf>
    <xf numFmtId="0" fontId="21" fillId="0" borderId="120">
      <alignment horizontal="left"/>
    </xf>
    <xf numFmtId="0" fontId="22" fillId="0" borderId="120">
      <alignment horizontal="left" vertical="center"/>
    </xf>
    <xf numFmtId="0" fontId="17" fillId="0" borderId="120">
      <alignment horizontal="left" vertical="center"/>
    </xf>
    <xf numFmtId="49" fontId="23" fillId="33" borderId="121">
      <alignment horizontal="left" vertical="center"/>
    </xf>
    <xf numFmtId="0" fontId="17" fillId="0" borderId="120">
      <alignment horizontal="left" vertical="center"/>
    </xf>
    <xf numFmtId="0" fontId="22" fillId="0" borderId="120">
      <alignment horizontal="left" vertical="center"/>
    </xf>
    <xf numFmtId="0" fontId="21" fillId="0" borderId="120">
      <alignment horizontal="left"/>
    </xf>
    <xf numFmtId="171" fontId="17" fillId="0" borderId="120">
      <alignment horizontal="right"/>
    </xf>
    <xf numFmtId="49" fontId="16" fillId="0" borderId="120">
      <alignment horizontal="left" vertical="center"/>
    </xf>
    <xf numFmtId="169" fontId="15" fillId="0" borderId="120">
      <alignment horizontal="right" vertical="center"/>
    </xf>
    <xf numFmtId="3" fontId="15" fillId="0" borderId="120" applyAlignment="0">
      <alignment horizontal="right" vertical="center"/>
    </xf>
    <xf numFmtId="49" fontId="15" fillId="0" borderId="120">
      <alignment horizontal="left"/>
    </xf>
    <xf numFmtId="169" fontId="15" fillId="0" borderId="120">
      <alignment horizontal="right" vertical="center"/>
    </xf>
    <xf numFmtId="49" fontId="16" fillId="0" borderId="120">
      <alignment horizontal="left" vertical="center"/>
    </xf>
    <xf numFmtId="49" fontId="13" fillId="0" borderId="120" applyFill="0">
      <alignment horizontal="left" vertical="center"/>
    </xf>
    <xf numFmtId="49" fontId="23" fillId="33" borderId="121">
      <alignment horizontal="left" vertical="center"/>
    </xf>
    <xf numFmtId="0" fontId="21" fillId="0" borderId="120">
      <alignment horizontal="left"/>
    </xf>
    <xf numFmtId="49" fontId="15" fillId="0" borderId="120">
      <alignment horizontal="left"/>
    </xf>
    <xf numFmtId="0" fontId="21" fillId="0" borderId="120">
      <alignment horizontal="left"/>
    </xf>
    <xf numFmtId="171" fontId="17" fillId="0" borderId="120">
      <alignment horizontal="right"/>
    </xf>
    <xf numFmtId="49" fontId="16" fillId="0" borderId="120">
      <alignment horizontal="left" vertical="center"/>
    </xf>
    <xf numFmtId="4" fontId="12" fillId="0" borderId="122" applyFill="0" applyBorder="0" applyProtection="0">
      <alignment horizontal="right" vertical="center"/>
    </xf>
    <xf numFmtId="49" fontId="23" fillId="33" borderId="121">
      <alignment horizontal="left" vertical="center"/>
    </xf>
    <xf numFmtId="0" fontId="35" fillId="55" borderId="123" applyNumberFormat="0" applyAlignment="0" applyProtection="0"/>
    <xf numFmtId="0" fontId="42" fillId="42" borderId="123" applyNumberFormat="0" applyAlignment="0" applyProtection="0"/>
    <xf numFmtId="0" fontId="7" fillId="58" borderId="124" applyNumberFormat="0" applyFont="0" applyAlignment="0" applyProtection="0"/>
    <xf numFmtId="0" fontId="45" fillId="55" borderId="125" applyNumberFormat="0" applyAlignment="0" applyProtection="0"/>
    <xf numFmtId="0" fontId="47" fillId="0" borderId="126" applyNumberFormat="0" applyFill="0" applyAlignment="0" applyProtection="0"/>
    <xf numFmtId="0" fontId="47" fillId="0" borderId="126" applyNumberFormat="0" applyFill="0" applyAlignment="0" applyProtection="0"/>
    <xf numFmtId="3" fontId="15" fillId="0" borderId="120" applyAlignment="0">
      <alignment horizontal="right" vertical="center"/>
    </xf>
    <xf numFmtId="0" fontId="21" fillId="0" borderId="120">
      <alignment horizontal="left"/>
    </xf>
    <xf numFmtId="0" fontId="22" fillId="0" borderId="120">
      <alignment horizontal="left" vertical="center"/>
    </xf>
    <xf numFmtId="171" fontId="17" fillId="0" borderId="120">
      <alignment horizontal="right"/>
    </xf>
    <xf numFmtId="49" fontId="11" fillId="0" borderId="127" applyNumberFormat="0" applyFont="0" applyFill="0" applyBorder="0" applyProtection="0">
      <alignment horizontal="left" vertical="center" indent="2"/>
    </xf>
    <xf numFmtId="4" fontId="11" fillId="0" borderId="127" applyFill="0" applyBorder="0" applyProtection="0">
      <alignment horizontal="right" vertical="center"/>
    </xf>
    <xf numFmtId="49" fontId="12" fillId="0" borderId="127" applyNumberFormat="0" applyFill="0" applyBorder="0" applyProtection="0">
      <alignment horizontal="left" vertical="center"/>
    </xf>
    <xf numFmtId="0" fontId="11" fillId="0" borderId="127" applyNumberFormat="0" applyFill="0" applyAlignment="0" applyProtection="0"/>
    <xf numFmtId="172" fontId="11" fillId="35" borderId="127" applyNumberFormat="0" applyFont="0" applyBorder="0" applyAlignment="0" applyProtection="0">
      <alignment horizontal="right" vertical="center"/>
    </xf>
    <xf numFmtId="0" fontId="42" fillId="42" borderId="123" applyNumberFormat="0" applyAlignment="0" applyProtection="0"/>
    <xf numFmtId="0" fontId="35" fillId="55" borderId="123" applyNumberFormat="0" applyAlignment="0" applyProtection="0"/>
    <xf numFmtId="0" fontId="47" fillId="0" borderId="126" applyNumberFormat="0" applyFill="0" applyAlignment="0" applyProtection="0"/>
    <xf numFmtId="49" fontId="16" fillId="0" borderId="120">
      <alignment horizontal="left" vertical="center"/>
    </xf>
    <xf numFmtId="0" fontId="22" fillId="0" borderId="120">
      <alignment horizontal="left" vertical="center"/>
    </xf>
    <xf numFmtId="49" fontId="16" fillId="0" borderId="120">
      <alignment horizontal="left" vertical="center"/>
    </xf>
    <xf numFmtId="0" fontId="22" fillId="0" borderId="120">
      <alignment horizontal="left" vertical="center"/>
    </xf>
    <xf numFmtId="49" fontId="16" fillId="0" borderId="120">
      <alignment horizontal="left" vertical="center"/>
    </xf>
    <xf numFmtId="0" fontId="45" fillId="55" borderId="125" applyNumberFormat="0" applyAlignment="0" applyProtection="0"/>
    <xf numFmtId="49" fontId="15" fillId="0" borderId="120">
      <alignment horizontal="left"/>
    </xf>
    <xf numFmtId="49" fontId="13" fillId="0" borderId="120" applyFill="0">
      <alignment horizontal="left" vertical="center"/>
    </xf>
    <xf numFmtId="0" fontId="22" fillId="0" borderId="120">
      <alignment horizontal="left" vertical="center"/>
    </xf>
    <xf numFmtId="49" fontId="16" fillId="0" borderId="120">
      <alignment horizontal="left" vertical="center"/>
    </xf>
    <xf numFmtId="171" fontId="17" fillId="0" borderId="120">
      <alignment horizontal="right"/>
    </xf>
    <xf numFmtId="49" fontId="13" fillId="0" borderId="120" applyFill="0">
      <alignment horizontal="left" vertical="center"/>
    </xf>
    <xf numFmtId="49" fontId="16" fillId="0" borderId="120">
      <alignment horizontal="left" vertical="center"/>
    </xf>
    <xf numFmtId="0" fontId="7" fillId="58" borderId="124" applyNumberFormat="0" applyFont="0" applyAlignment="0" applyProtection="0"/>
    <xf numFmtId="0" fontId="35" fillId="55" borderId="123" applyNumberFormat="0" applyAlignment="0" applyProtection="0"/>
    <xf numFmtId="0" fontId="42" fillId="42" borderId="123" applyNumberFormat="0" applyAlignment="0" applyProtection="0"/>
    <xf numFmtId="0" fontId="7" fillId="58" borderId="124" applyNumberFormat="0" applyFont="0" applyAlignment="0" applyProtection="0"/>
    <xf numFmtId="0" fontId="45" fillId="55" borderId="125" applyNumberFormat="0" applyAlignment="0" applyProtection="0"/>
    <xf numFmtId="0" fontId="47" fillId="0" borderId="126" applyNumberFormat="0" applyFill="0" applyAlignment="0" applyProtection="0"/>
    <xf numFmtId="49" fontId="16" fillId="0" borderId="120">
      <alignment horizontal="left" vertical="center"/>
    </xf>
    <xf numFmtId="171" fontId="17" fillId="0" borderId="120">
      <alignment horizontal="right"/>
    </xf>
    <xf numFmtId="49" fontId="16" fillId="0" borderId="120">
      <alignment horizontal="left" vertical="center"/>
    </xf>
    <xf numFmtId="0" fontId="45" fillId="55" borderId="125" applyNumberFormat="0" applyAlignment="0" applyProtection="0"/>
    <xf numFmtId="0" fontId="17" fillId="0" borderId="120">
      <alignment horizontal="left" vertical="center"/>
    </xf>
    <xf numFmtId="0" fontId="35" fillId="55" borderId="123" applyNumberFormat="0" applyAlignment="0" applyProtection="0"/>
    <xf numFmtId="3" fontId="15" fillId="0" borderId="120" applyAlignment="0">
      <alignment horizontal="right" vertical="center"/>
    </xf>
    <xf numFmtId="0" fontId="21" fillId="0" borderId="120">
      <alignment horizontal="left"/>
    </xf>
    <xf numFmtId="3" fontId="15" fillId="0" borderId="120" applyAlignment="0">
      <alignment horizontal="right" vertical="center"/>
    </xf>
    <xf numFmtId="49" fontId="15" fillId="0" borderId="120">
      <alignment horizontal="left"/>
    </xf>
    <xf numFmtId="171" fontId="17" fillId="0" borderId="120">
      <alignment horizontal="right"/>
    </xf>
    <xf numFmtId="0" fontId="21" fillId="0" borderId="120">
      <alignment horizontal="left"/>
    </xf>
    <xf numFmtId="0" fontId="7" fillId="58" borderId="124" applyNumberFormat="0" applyFont="0" applyAlignment="0" applyProtection="0"/>
    <xf numFmtId="0" fontId="42" fillId="42" borderId="123" applyNumberFormat="0" applyAlignment="0" applyProtection="0"/>
    <xf numFmtId="49" fontId="23" fillId="33" borderId="121">
      <alignment horizontal="left" vertical="center"/>
    </xf>
    <xf numFmtId="49" fontId="12" fillId="0" borderId="127" applyNumberFormat="0" applyFill="0" applyBorder="0" applyProtection="0">
      <alignment horizontal="left" vertical="center"/>
    </xf>
    <xf numFmtId="49" fontId="15" fillId="0" borderId="120">
      <alignment horizontal="left"/>
    </xf>
    <xf numFmtId="3" fontId="15" fillId="0" borderId="120" applyAlignment="0">
      <alignment horizontal="right" vertical="center"/>
    </xf>
    <xf numFmtId="49" fontId="13" fillId="0" borderId="120" applyFill="0">
      <alignment horizontal="left" vertical="center"/>
    </xf>
    <xf numFmtId="0" fontId="35" fillId="55" borderId="123" applyNumberFormat="0" applyAlignment="0" applyProtection="0"/>
    <xf numFmtId="0" fontId="45" fillId="55" borderId="125" applyNumberFormat="0" applyAlignment="0" applyProtection="0"/>
    <xf numFmtId="0" fontId="42" fillId="42" borderId="123" applyNumberFormat="0" applyAlignment="0" applyProtection="0"/>
    <xf numFmtId="49" fontId="23" fillId="33" borderId="121">
      <alignment horizontal="left" vertical="center"/>
    </xf>
    <xf numFmtId="4" fontId="12" fillId="0" borderId="122" applyFill="0" applyBorder="0" applyProtection="0">
      <alignment horizontal="right" vertical="center"/>
    </xf>
    <xf numFmtId="49" fontId="13" fillId="0" borderId="120" applyFill="0">
      <alignment horizontal="left" vertical="center"/>
    </xf>
    <xf numFmtId="169" fontId="15" fillId="0" borderId="120">
      <alignment horizontal="right" vertical="center"/>
    </xf>
    <xf numFmtId="3" fontId="15" fillId="0" borderId="120" applyAlignment="0">
      <alignment horizontal="right" vertical="center"/>
    </xf>
    <xf numFmtId="49" fontId="16" fillId="0" borderId="120">
      <alignment horizontal="left" vertical="center"/>
    </xf>
    <xf numFmtId="0" fontId="21" fillId="0" borderId="120">
      <alignment horizontal="left"/>
    </xf>
    <xf numFmtId="0" fontId="17" fillId="0" borderId="120">
      <alignment horizontal="left" vertical="center"/>
    </xf>
    <xf numFmtId="0" fontId="35" fillId="55" borderId="123" applyNumberFormat="0" applyAlignment="0" applyProtection="0"/>
    <xf numFmtId="171" fontId="17" fillId="0" borderId="120">
      <alignment horizontal="right"/>
    </xf>
    <xf numFmtId="49" fontId="15" fillId="0" borderId="120">
      <alignment horizontal="left"/>
    </xf>
    <xf numFmtId="0" fontId="21" fillId="0" borderId="120">
      <alignment horizontal="left"/>
    </xf>
    <xf numFmtId="49" fontId="16" fillId="0" borderId="120">
      <alignment horizontal="left" vertical="center"/>
    </xf>
    <xf numFmtId="3" fontId="15" fillId="0" borderId="120" applyAlignment="0">
      <alignment horizontal="right" vertical="center"/>
    </xf>
    <xf numFmtId="0" fontId="42" fillId="42" borderId="123" applyNumberFormat="0" applyAlignment="0" applyProtection="0"/>
    <xf numFmtId="0" fontId="22" fillId="0" borderId="120">
      <alignment horizontal="left" vertical="center"/>
    </xf>
    <xf numFmtId="49" fontId="13" fillId="0" borderId="120" applyFill="0">
      <alignment horizontal="left" vertical="center"/>
    </xf>
    <xf numFmtId="0" fontId="45" fillId="55" borderId="125" applyNumberFormat="0" applyAlignment="0" applyProtection="0"/>
    <xf numFmtId="3" fontId="15" fillId="0" borderId="120" applyAlignment="0">
      <alignment horizontal="right" vertical="center"/>
    </xf>
    <xf numFmtId="0" fontId="47" fillId="0" borderId="126" applyNumberFormat="0" applyFill="0" applyAlignment="0" applyProtection="0"/>
    <xf numFmtId="4" fontId="12" fillId="0" borderId="122" applyFill="0" applyBorder="0" applyProtection="0">
      <alignment horizontal="right" vertical="center"/>
    </xf>
    <xf numFmtId="49" fontId="23" fillId="33" borderId="121">
      <alignment horizontal="left" vertical="center"/>
    </xf>
    <xf numFmtId="49" fontId="13" fillId="0" borderId="120" applyFill="0">
      <alignment horizontal="left" vertical="center"/>
    </xf>
    <xf numFmtId="49" fontId="16" fillId="0" borderId="120">
      <alignment horizontal="left" vertical="center"/>
    </xf>
    <xf numFmtId="3" fontId="15" fillId="0" borderId="120" applyAlignment="0">
      <alignment horizontal="right" vertical="center"/>
    </xf>
    <xf numFmtId="49" fontId="16" fillId="0" borderId="120">
      <alignment horizontal="left" vertical="center"/>
    </xf>
    <xf numFmtId="171" fontId="17" fillId="0" borderId="120">
      <alignment horizontal="right"/>
    </xf>
    <xf numFmtId="0" fontId="21" fillId="0" borderId="120">
      <alignment horizontal="left"/>
    </xf>
    <xf numFmtId="0" fontId="22" fillId="0" borderId="120">
      <alignment horizontal="left" vertical="center"/>
    </xf>
    <xf numFmtId="0" fontId="17" fillId="0" borderId="120">
      <alignment horizontal="left" vertical="center"/>
    </xf>
    <xf numFmtId="49" fontId="23" fillId="33" borderId="121">
      <alignment horizontal="left" vertical="center"/>
    </xf>
    <xf numFmtId="0" fontId="17" fillId="0" borderId="120">
      <alignment horizontal="left" vertical="center"/>
    </xf>
    <xf numFmtId="0" fontId="22" fillId="0" borderId="120">
      <alignment horizontal="left" vertical="center"/>
    </xf>
    <xf numFmtId="0" fontId="21" fillId="0" borderId="120">
      <alignment horizontal="left"/>
    </xf>
    <xf numFmtId="171" fontId="17" fillId="0" borderId="120">
      <alignment horizontal="right"/>
    </xf>
    <xf numFmtId="49" fontId="16" fillId="0" borderId="120">
      <alignment horizontal="left" vertical="center"/>
    </xf>
    <xf numFmtId="169" fontId="15" fillId="0" borderId="120">
      <alignment horizontal="right" vertical="center"/>
    </xf>
    <xf numFmtId="3" fontId="15" fillId="0" borderId="120" applyAlignment="0">
      <alignment horizontal="right" vertical="center"/>
    </xf>
    <xf numFmtId="49" fontId="15" fillId="0" borderId="120">
      <alignment horizontal="left"/>
    </xf>
    <xf numFmtId="169" fontId="15" fillId="0" borderId="120">
      <alignment horizontal="right" vertical="center"/>
    </xf>
    <xf numFmtId="49" fontId="16" fillId="0" borderId="120">
      <alignment horizontal="left" vertical="center"/>
    </xf>
    <xf numFmtId="49" fontId="13" fillId="0" borderId="120" applyFill="0">
      <alignment horizontal="left" vertical="center"/>
    </xf>
    <xf numFmtId="49" fontId="23" fillId="33" borderId="121">
      <alignment horizontal="left" vertical="center"/>
    </xf>
    <xf numFmtId="49" fontId="15" fillId="0" borderId="120">
      <alignment horizontal="left"/>
    </xf>
    <xf numFmtId="0" fontId="22" fillId="0" borderId="120">
      <alignment horizontal="left" vertical="center"/>
    </xf>
    <xf numFmtId="49" fontId="13" fillId="0" borderId="120" applyFill="0">
      <alignment horizontal="left" vertical="center"/>
    </xf>
    <xf numFmtId="4" fontId="12" fillId="0" borderId="122" applyFill="0" applyBorder="0" applyProtection="0">
      <alignment horizontal="right" vertical="center"/>
    </xf>
    <xf numFmtId="49" fontId="23" fillId="33" borderId="121">
      <alignment horizontal="left" vertical="center"/>
    </xf>
    <xf numFmtId="0" fontId="35" fillId="55" borderId="123" applyNumberFormat="0" applyAlignment="0" applyProtection="0"/>
    <xf numFmtId="0" fontId="42" fillId="42" borderId="123" applyNumberFormat="0" applyAlignment="0" applyProtection="0"/>
    <xf numFmtId="0" fontId="7" fillId="58" borderId="124" applyNumberFormat="0" applyFont="0" applyAlignment="0" applyProtection="0"/>
    <xf numFmtId="0" fontId="45" fillId="55" borderId="125" applyNumberFormat="0" applyAlignment="0" applyProtection="0"/>
    <xf numFmtId="0" fontId="47" fillId="0" borderId="126" applyNumberFormat="0" applyFill="0" applyAlignment="0" applyProtection="0"/>
    <xf numFmtId="0" fontId="45" fillId="55" borderId="125" applyNumberFormat="0" applyAlignment="0" applyProtection="0"/>
    <xf numFmtId="49" fontId="11" fillId="0" borderId="127" applyNumberFormat="0" applyFont="0" applyFill="0" applyBorder="0" applyProtection="0">
      <alignment horizontal="left" vertical="center" indent="2"/>
    </xf>
    <xf numFmtId="4" fontId="11" fillId="0" borderId="127" applyFill="0" applyBorder="0" applyProtection="0">
      <alignment horizontal="right" vertical="center"/>
    </xf>
    <xf numFmtId="49" fontId="12" fillId="0" borderId="127" applyNumberFormat="0" applyFill="0" applyBorder="0" applyProtection="0">
      <alignment horizontal="left" vertical="center"/>
    </xf>
    <xf numFmtId="0" fontId="11" fillId="0" borderId="127" applyNumberFormat="0" applyFill="0" applyAlignment="0" applyProtection="0"/>
    <xf numFmtId="172" fontId="11" fillId="35" borderId="127" applyNumberFormat="0" applyFont="0" applyBorder="0" applyAlignment="0" applyProtection="0">
      <alignment horizontal="right" vertical="center"/>
    </xf>
    <xf numFmtId="0" fontId="42" fillId="42" borderId="123" applyNumberFormat="0" applyAlignment="0" applyProtection="0"/>
    <xf numFmtId="0" fontId="35" fillId="55" borderId="123" applyNumberFormat="0" applyAlignment="0" applyProtection="0"/>
    <xf numFmtId="0" fontId="47" fillId="0" borderId="126" applyNumberFormat="0" applyFill="0" applyAlignment="0" applyProtection="0"/>
    <xf numFmtId="0" fontId="17" fillId="0" borderId="120">
      <alignment horizontal="left" vertical="center"/>
    </xf>
    <xf numFmtId="4" fontId="12" fillId="0" borderId="122" applyFill="0" applyBorder="0" applyProtection="0">
      <alignment horizontal="right" vertical="center"/>
    </xf>
    <xf numFmtId="0" fontId="45" fillId="55" borderId="125" applyNumberFormat="0" applyAlignment="0" applyProtection="0"/>
    <xf numFmtId="49" fontId="23" fillId="33" borderId="121">
      <alignment horizontal="left" vertical="center"/>
    </xf>
    <xf numFmtId="0" fontId="47" fillId="0" borderId="126" applyNumberFormat="0" applyFill="0" applyAlignment="0" applyProtection="0"/>
    <xf numFmtId="0" fontId="7" fillId="58" borderId="124" applyNumberFormat="0" applyFont="0" applyAlignment="0" applyProtection="0"/>
    <xf numFmtId="0" fontId="35" fillId="55" borderId="123" applyNumberFormat="0" applyAlignment="0" applyProtection="0"/>
    <xf numFmtId="0" fontId="42" fillId="42" borderId="123" applyNumberFormat="0" applyAlignment="0" applyProtection="0"/>
    <xf numFmtId="0" fontId="7" fillId="58" borderId="124" applyNumberFormat="0" applyFont="0" applyAlignment="0" applyProtection="0"/>
    <xf numFmtId="0" fontId="45" fillId="55" borderId="125" applyNumberFormat="0" applyAlignment="0" applyProtection="0"/>
    <xf numFmtId="0" fontId="47" fillId="0" borderId="126" applyNumberFormat="0" applyFill="0" applyAlignment="0" applyProtection="0"/>
    <xf numFmtId="49" fontId="13" fillId="0" borderId="120" applyFill="0">
      <alignment horizontal="left" vertical="center"/>
    </xf>
    <xf numFmtId="0" fontId="17" fillId="0" borderId="120">
      <alignment horizontal="left" vertical="center"/>
    </xf>
    <xf numFmtId="171" fontId="17" fillId="0" borderId="120">
      <alignment horizontal="right"/>
    </xf>
    <xf numFmtId="169" fontId="15" fillId="0" borderId="120">
      <alignment horizontal="right" vertical="center"/>
    </xf>
    <xf numFmtId="0" fontId="22" fillId="0" borderId="120">
      <alignment horizontal="left" vertical="center"/>
    </xf>
    <xf numFmtId="49" fontId="16" fillId="0" borderId="120">
      <alignment horizontal="left" vertical="center"/>
    </xf>
    <xf numFmtId="49" fontId="23" fillId="33" borderId="121">
      <alignment horizontal="left" vertical="center"/>
    </xf>
    <xf numFmtId="0" fontId="22" fillId="0" borderId="120">
      <alignment horizontal="left" vertical="center"/>
    </xf>
    <xf numFmtId="0" fontId="17" fillId="0" borderId="120">
      <alignment horizontal="left" vertical="center"/>
    </xf>
    <xf numFmtId="0" fontId="21" fillId="0" borderId="120">
      <alignment horizontal="left"/>
    </xf>
    <xf numFmtId="49" fontId="15" fillId="0" borderId="120">
      <alignment horizontal="left"/>
    </xf>
    <xf numFmtId="0" fontId="7" fillId="58" borderId="124" applyNumberFormat="0" applyFont="0" applyAlignment="0" applyProtection="0"/>
    <xf numFmtId="49" fontId="23" fillId="33" borderId="121">
      <alignment horizontal="left" vertical="center"/>
    </xf>
    <xf numFmtId="0" fontId="35" fillId="55" borderId="123" applyNumberFormat="0" applyAlignment="0" applyProtection="0"/>
    <xf numFmtId="49" fontId="16" fillId="0" borderId="120">
      <alignment horizontal="left" vertical="center"/>
    </xf>
    <xf numFmtId="49" fontId="15" fillId="0" borderId="120">
      <alignment horizontal="left"/>
    </xf>
    <xf numFmtId="0" fontId="47" fillId="0" borderId="126" applyNumberFormat="0" applyFill="0" applyAlignment="0" applyProtection="0"/>
    <xf numFmtId="169" fontId="15" fillId="0" borderId="120">
      <alignment horizontal="right" vertical="center"/>
    </xf>
    <xf numFmtId="0" fontId="42" fillId="42" borderId="123" applyNumberFormat="0" applyAlignment="0" applyProtection="0"/>
    <xf numFmtId="171" fontId="17" fillId="0" borderId="120">
      <alignment horizontal="right"/>
    </xf>
    <xf numFmtId="0" fontId="47" fillId="0" borderId="126" applyNumberFormat="0" applyFill="0" applyAlignment="0" applyProtection="0"/>
    <xf numFmtId="49" fontId="13" fillId="0" borderId="120" applyFill="0">
      <alignment horizontal="left" vertical="center"/>
    </xf>
    <xf numFmtId="0" fontId="7" fillId="58" borderId="124" applyNumberFormat="0" applyFont="0" applyAlignment="0" applyProtection="0"/>
    <xf numFmtId="0" fontId="45" fillId="55" borderId="125" applyNumberFormat="0" applyAlignment="0" applyProtection="0"/>
    <xf numFmtId="0" fontId="7" fillId="58" borderId="124" applyNumberFormat="0" applyFont="0" applyAlignment="0" applyProtection="0"/>
    <xf numFmtId="0" fontId="35" fillId="55" borderId="123" applyNumberFormat="0" applyAlignment="0" applyProtection="0"/>
    <xf numFmtId="0" fontId="42" fillId="42" borderId="123" applyNumberFormat="0" applyAlignment="0" applyProtection="0"/>
    <xf numFmtId="0" fontId="7" fillId="58" borderId="124" applyNumberFormat="0" applyFont="0" applyAlignment="0" applyProtection="0"/>
    <xf numFmtId="0" fontId="45" fillId="55" borderId="125" applyNumberFormat="0" applyAlignment="0" applyProtection="0"/>
    <xf numFmtId="0" fontId="47" fillId="0" borderId="126" applyNumberFormat="0" applyFill="0" applyAlignment="0" applyProtection="0"/>
    <xf numFmtId="0" fontId="22" fillId="0" borderId="120">
      <alignment horizontal="left" vertical="center"/>
    </xf>
    <xf numFmtId="0" fontId="35" fillId="55" borderId="123" applyNumberFormat="0" applyAlignment="0" applyProtection="0"/>
    <xf numFmtId="49" fontId="15" fillId="0" borderId="120">
      <alignment horizontal="left"/>
    </xf>
    <xf numFmtId="171" fontId="17" fillId="0" borderId="120">
      <alignment horizontal="right"/>
    </xf>
    <xf numFmtId="4" fontId="11" fillId="0" borderId="127" applyFill="0" applyBorder="0" applyProtection="0">
      <alignment horizontal="right" vertical="center"/>
    </xf>
    <xf numFmtId="0" fontId="45" fillId="55" borderId="125" applyNumberFormat="0" applyAlignment="0" applyProtection="0"/>
    <xf numFmtId="171" fontId="17" fillId="0" borderId="120">
      <alignment horizontal="right"/>
    </xf>
    <xf numFmtId="0" fontId="22" fillId="0" borderId="120">
      <alignment horizontal="left" vertical="center"/>
    </xf>
    <xf numFmtId="0" fontId="21" fillId="0" borderId="120">
      <alignment horizontal="left"/>
    </xf>
    <xf numFmtId="0" fontId="42" fillId="42" borderId="123" applyNumberFormat="0" applyAlignment="0" applyProtection="0"/>
    <xf numFmtId="0" fontId="22" fillId="0" borderId="120">
      <alignment horizontal="left" vertical="center"/>
    </xf>
    <xf numFmtId="0" fontId="35" fillId="55" borderId="123" applyNumberFormat="0" applyAlignment="0" applyProtection="0"/>
    <xf numFmtId="49" fontId="13" fillId="0" borderId="120" applyFill="0">
      <alignment horizontal="left" vertical="center"/>
    </xf>
    <xf numFmtId="0" fontId="47" fillId="0" borderId="126" applyNumberFormat="0" applyFill="0" applyAlignment="0" applyProtection="0"/>
    <xf numFmtId="0" fontId="17" fillId="0" borderId="120">
      <alignment horizontal="left" vertical="center"/>
    </xf>
    <xf numFmtId="0" fontId="7" fillId="58" borderId="124" applyNumberFormat="0" applyFont="0" applyAlignment="0" applyProtection="0"/>
    <xf numFmtId="0" fontId="21" fillId="0" borderId="120">
      <alignment horizontal="left"/>
    </xf>
    <xf numFmtId="49" fontId="15" fillId="0" borderId="120">
      <alignment horizontal="left"/>
    </xf>
    <xf numFmtId="0" fontId="42" fillId="42" borderId="123" applyNumberFormat="0" applyAlignment="0" applyProtection="0"/>
    <xf numFmtId="0" fontId="35" fillId="55" borderId="123" applyNumberFormat="0" applyAlignment="0" applyProtection="0"/>
    <xf numFmtId="49" fontId="16" fillId="0" borderId="120">
      <alignment horizontal="left" vertical="center"/>
    </xf>
    <xf numFmtId="49" fontId="13" fillId="0" borderId="120" applyFill="0">
      <alignment horizontal="left" vertical="center"/>
    </xf>
    <xf numFmtId="3" fontId="15" fillId="0" borderId="120" applyAlignment="0">
      <alignment horizontal="right" vertical="center"/>
    </xf>
    <xf numFmtId="0" fontId="47" fillId="0" borderId="126" applyNumberFormat="0" applyFill="0" applyAlignment="0" applyProtection="0"/>
    <xf numFmtId="0" fontId="45" fillId="55" borderId="125" applyNumberFormat="0" applyAlignment="0" applyProtection="0"/>
    <xf numFmtId="171" fontId="17" fillId="0" borderId="120">
      <alignment horizontal="right"/>
    </xf>
    <xf numFmtId="0" fontId="22" fillId="0" borderId="120">
      <alignment horizontal="left" vertical="center"/>
    </xf>
    <xf numFmtId="0" fontId="42" fillId="42" borderId="123" applyNumberFormat="0" applyAlignment="0" applyProtection="0"/>
    <xf numFmtId="0" fontId="22" fillId="0" borderId="120">
      <alignment horizontal="left" vertical="center"/>
    </xf>
    <xf numFmtId="0" fontId="21" fillId="0" borderId="120">
      <alignment horizontal="left"/>
    </xf>
    <xf numFmtId="49" fontId="15" fillId="0" borderId="120">
      <alignment horizontal="left"/>
    </xf>
    <xf numFmtId="0" fontId="42" fillId="42" borderId="123" applyNumberFormat="0" applyAlignment="0" applyProtection="0"/>
    <xf numFmtId="49" fontId="16" fillId="0" borderId="120">
      <alignment horizontal="left" vertical="center"/>
    </xf>
    <xf numFmtId="169" fontId="15" fillId="0" borderId="120">
      <alignment horizontal="right" vertical="center"/>
    </xf>
    <xf numFmtId="49" fontId="13" fillId="0" borderId="120" applyFill="0">
      <alignment horizontal="left" vertical="center"/>
    </xf>
    <xf numFmtId="49" fontId="16" fillId="0" borderId="120">
      <alignment horizontal="left" vertical="center"/>
    </xf>
    <xf numFmtId="49" fontId="16" fillId="0" borderId="120">
      <alignment horizontal="left" vertical="center"/>
    </xf>
    <xf numFmtId="3" fontId="15" fillId="0" borderId="120" applyAlignment="0">
      <alignment horizontal="right" vertical="center"/>
    </xf>
    <xf numFmtId="0" fontId="21" fillId="0" borderId="120">
      <alignment horizontal="left"/>
    </xf>
    <xf numFmtId="49" fontId="23" fillId="33" borderId="121">
      <alignment horizontal="left" vertical="center"/>
    </xf>
    <xf numFmtId="3" fontId="15" fillId="0" borderId="120" applyAlignment="0">
      <alignment horizontal="right" vertical="center"/>
    </xf>
    <xf numFmtId="169" fontId="15" fillId="0" borderId="120">
      <alignment horizontal="right" vertical="center"/>
    </xf>
    <xf numFmtId="49" fontId="16" fillId="0" borderId="120">
      <alignment horizontal="left" vertical="center"/>
    </xf>
    <xf numFmtId="171" fontId="17" fillId="0" borderId="120">
      <alignment horizontal="right"/>
    </xf>
    <xf numFmtId="0" fontId="21" fillId="0" borderId="120">
      <alignment horizontal="left"/>
    </xf>
    <xf numFmtId="0" fontId="22" fillId="0" borderId="120">
      <alignment horizontal="left" vertical="center"/>
    </xf>
    <xf numFmtId="0" fontId="17" fillId="0" borderId="120">
      <alignment horizontal="left" vertical="center"/>
    </xf>
    <xf numFmtId="49" fontId="23" fillId="33" borderId="121">
      <alignment horizontal="left" vertical="center"/>
    </xf>
    <xf numFmtId="0" fontId="21" fillId="0" borderId="120">
      <alignment horizontal="left"/>
    </xf>
    <xf numFmtId="49" fontId="16" fillId="0" borderId="120">
      <alignment horizontal="left" vertical="center"/>
    </xf>
    <xf numFmtId="171" fontId="17" fillId="0" borderId="120">
      <alignment horizontal="right"/>
    </xf>
    <xf numFmtId="0" fontId="17" fillId="0" borderId="120">
      <alignment horizontal="left" vertical="center"/>
    </xf>
    <xf numFmtId="0" fontId="22" fillId="0" borderId="120">
      <alignment horizontal="left" vertical="center"/>
    </xf>
    <xf numFmtId="0" fontId="21" fillId="0" borderId="120">
      <alignment horizontal="left"/>
    </xf>
    <xf numFmtId="3" fontId="15" fillId="0" borderId="120" applyAlignment="0">
      <alignment horizontal="right" vertical="center"/>
    </xf>
    <xf numFmtId="49" fontId="15" fillId="0" borderId="120">
      <alignment horizontal="left"/>
    </xf>
    <xf numFmtId="169" fontId="15" fillId="0" borderId="120">
      <alignment horizontal="right" vertical="center"/>
    </xf>
    <xf numFmtId="49" fontId="15" fillId="0" borderId="120">
      <alignment horizontal="left"/>
    </xf>
    <xf numFmtId="169" fontId="15" fillId="0" borderId="120">
      <alignment horizontal="right" vertical="center"/>
    </xf>
    <xf numFmtId="0" fontId="22" fillId="0" borderId="120">
      <alignment horizontal="left" vertical="center"/>
    </xf>
    <xf numFmtId="49" fontId="16" fillId="0" borderId="120">
      <alignment horizontal="left" vertical="center"/>
    </xf>
    <xf numFmtId="49" fontId="23" fillId="33" borderId="121">
      <alignment horizontal="left" vertical="center"/>
    </xf>
    <xf numFmtId="49" fontId="16" fillId="0" borderId="120">
      <alignment horizontal="left" vertical="center"/>
    </xf>
    <xf numFmtId="49" fontId="13" fillId="0" borderId="120" applyFill="0">
      <alignment horizontal="left" vertical="center"/>
    </xf>
    <xf numFmtId="49" fontId="16" fillId="0" borderId="120">
      <alignment horizontal="left" vertical="center"/>
    </xf>
    <xf numFmtId="49" fontId="15" fillId="0" borderId="120">
      <alignment horizontal="left"/>
    </xf>
    <xf numFmtId="49" fontId="13" fillId="0" borderId="120" applyFill="0">
      <alignment horizontal="left" vertical="center"/>
    </xf>
    <xf numFmtId="49" fontId="16" fillId="0" borderId="120">
      <alignment horizontal="left" vertical="center"/>
    </xf>
    <xf numFmtId="3" fontId="15" fillId="0" borderId="120" applyAlignment="0">
      <alignment horizontal="right" vertical="center"/>
    </xf>
    <xf numFmtId="49" fontId="16" fillId="0" borderId="120">
      <alignment horizontal="left" vertical="center"/>
    </xf>
    <xf numFmtId="171" fontId="17" fillId="0" borderId="120">
      <alignment horizontal="right"/>
    </xf>
    <xf numFmtId="0" fontId="21" fillId="0" borderId="120">
      <alignment horizontal="left"/>
    </xf>
    <xf numFmtId="0" fontId="22" fillId="0" borderId="120">
      <alignment horizontal="left" vertical="center"/>
    </xf>
    <xf numFmtId="0" fontId="17" fillId="0" borderId="120">
      <alignment horizontal="left" vertical="center"/>
    </xf>
    <xf numFmtId="49" fontId="23" fillId="33" borderId="121">
      <alignment horizontal="left" vertical="center"/>
    </xf>
    <xf numFmtId="0" fontId="17" fillId="0" borderId="120">
      <alignment horizontal="left" vertical="center"/>
    </xf>
    <xf numFmtId="0" fontId="22" fillId="0" borderId="120">
      <alignment horizontal="left" vertical="center"/>
    </xf>
    <xf numFmtId="0" fontId="21" fillId="0" borderId="120">
      <alignment horizontal="left"/>
    </xf>
    <xf numFmtId="171" fontId="17" fillId="0" borderId="120">
      <alignment horizontal="right"/>
    </xf>
    <xf numFmtId="49" fontId="16" fillId="0" borderId="120">
      <alignment horizontal="left" vertical="center"/>
    </xf>
    <xf numFmtId="169" fontId="15" fillId="0" borderId="120">
      <alignment horizontal="right" vertical="center"/>
    </xf>
    <xf numFmtId="3" fontId="15" fillId="0" borderId="120" applyAlignment="0">
      <alignment horizontal="right" vertical="center"/>
    </xf>
    <xf numFmtId="49" fontId="15" fillId="0" borderId="120">
      <alignment horizontal="left"/>
    </xf>
    <xf numFmtId="169" fontId="15" fillId="0" borderId="120">
      <alignment horizontal="right" vertical="center"/>
    </xf>
    <xf numFmtId="49" fontId="16" fillId="0" borderId="120">
      <alignment horizontal="left" vertical="center"/>
    </xf>
    <xf numFmtId="49" fontId="13" fillId="0" borderId="120" applyFill="0">
      <alignment horizontal="left" vertical="center"/>
    </xf>
    <xf numFmtId="49" fontId="23" fillId="33" borderId="121">
      <alignment horizontal="left" vertical="center"/>
    </xf>
    <xf numFmtId="49" fontId="15" fillId="0" borderId="120">
      <alignment horizontal="left"/>
    </xf>
    <xf numFmtId="0" fontId="17" fillId="0" borderId="120">
      <alignment horizontal="left" vertical="center"/>
    </xf>
    <xf numFmtId="49" fontId="13" fillId="0" borderId="120" applyFill="0">
      <alignment horizontal="left" vertical="center"/>
    </xf>
    <xf numFmtId="49" fontId="16" fillId="0" borderId="120">
      <alignment horizontal="left" vertical="center"/>
    </xf>
    <xf numFmtId="3" fontId="15" fillId="0" borderId="120" applyAlignment="0">
      <alignment horizontal="right" vertical="center"/>
    </xf>
    <xf numFmtId="169" fontId="15" fillId="0" borderId="120">
      <alignment horizontal="right" vertical="center"/>
    </xf>
    <xf numFmtId="49" fontId="16" fillId="0" borderId="120">
      <alignment horizontal="left" vertical="center"/>
    </xf>
    <xf numFmtId="171" fontId="17" fillId="0" borderId="120">
      <alignment horizontal="right"/>
    </xf>
    <xf numFmtId="0" fontId="21" fillId="0" borderId="120">
      <alignment horizontal="left"/>
    </xf>
    <xf numFmtId="0" fontId="22" fillId="0" borderId="120">
      <alignment horizontal="left" vertical="center"/>
    </xf>
    <xf numFmtId="0" fontId="17" fillId="0" borderId="120">
      <alignment horizontal="left" vertical="center"/>
    </xf>
    <xf numFmtId="49" fontId="16" fillId="0" borderId="120">
      <alignment horizontal="left" vertical="center"/>
    </xf>
    <xf numFmtId="49" fontId="13" fillId="0" borderId="120" applyFill="0">
      <alignment horizontal="left" vertical="center"/>
    </xf>
    <xf numFmtId="49" fontId="15" fillId="0" borderId="120">
      <alignment horizontal="left"/>
    </xf>
    <xf numFmtId="49" fontId="15" fillId="0" borderId="120">
      <alignment horizontal="left"/>
    </xf>
    <xf numFmtId="49" fontId="13" fillId="0" borderId="120" applyFill="0">
      <alignment horizontal="left" vertical="center"/>
    </xf>
    <xf numFmtId="49" fontId="16" fillId="0" borderId="120">
      <alignment horizontal="left" vertical="center"/>
    </xf>
    <xf numFmtId="49" fontId="23" fillId="33" borderId="121">
      <alignment horizontal="left" vertical="center"/>
    </xf>
    <xf numFmtId="0" fontId="17" fillId="0" borderId="120">
      <alignment horizontal="left" vertical="center"/>
    </xf>
    <xf numFmtId="0" fontId="22" fillId="0" borderId="120">
      <alignment horizontal="left" vertical="center"/>
    </xf>
    <xf numFmtId="0" fontId="21" fillId="0" borderId="120">
      <alignment horizontal="left"/>
    </xf>
    <xf numFmtId="171" fontId="17" fillId="0" borderId="120">
      <alignment horizontal="right"/>
    </xf>
    <xf numFmtId="49" fontId="16" fillId="0" borderId="120">
      <alignment horizontal="left" vertical="center"/>
    </xf>
    <xf numFmtId="169" fontId="15" fillId="0" borderId="120">
      <alignment horizontal="right" vertical="center"/>
    </xf>
    <xf numFmtId="3" fontId="15" fillId="0" borderId="120" applyAlignment="0">
      <alignment horizontal="right" vertical="center"/>
    </xf>
    <xf numFmtId="0" fontId="17" fillId="0" borderId="120">
      <alignment horizontal="left" vertical="center"/>
    </xf>
    <xf numFmtId="49" fontId="15" fillId="0" borderId="120">
      <alignment horizontal="left"/>
    </xf>
    <xf numFmtId="0" fontId="35" fillId="55" borderId="123" applyNumberFormat="0" applyAlignment="0" applyProtection="0"/>
    <xf numFmtId="169" fontId="15" fillId="0" borderId="120">
      <alignment horizontal="right" vertical="center"/>
    </xf>
    <xf numFmtId="0" fontId="42" fillId="42" borderId="123" applyNumberFormat="0" applyAlignment="0" applyProtection="0"/>
    <xf numFmtId="0" fontId="7" fillId="58" borderId="124" applyNumberFormat="0" applyFont="0" applyAlignment="0" applyProtection="0"/>
    <xf numFmtId="0" fontId="45" fillId="55" borderId="125" applyNumberFormat="0" applyAlignment="0" applyProtection="0"/>
    <xf numFmtId="49" fontId="16" fillId="0" borderId="120">
      <alignment horizontal="left" vertical="center"/>
    </xf>
    <xf numFmtId="0" fontId="47" fillId="0" borderId="126" applyNumberFormat="0" applyFill="0" applyAlignment="0" applyProtection="0"/>
    <xf numFmtId="0" fontId="45" fillId="55" borderId="125" applyNumberFormat="0" applyAlignment="0" applyProtection="0"/>
    <xf numFmtId="3" fontId="15" fillId="0" borderId="120" applyAlignment="0">
      <alignment horizontal="right" vertical="center"/>
    </xf>
    <xf numFmtId="49" fontId="23" fillId="33" borderId="121">
      <alignment horizontal="left" vertical="center"/>
    </xf>
    <xf numFmtId="49" fontId="13" fillId="0" borderId="120" applyFill="0">
      <alignment horizontal="left" vertical="center"/>
    </xf>
    <xf numFmtId="49" fontId="16" fillId="0" borderId="120">
      <alignment horizontal="left" vertical="center"/>
    </xf>
    <xf numFmtId="3" fontId="15" fillId="0" borderId="120" applyAlignment="0">
      <alignment horizontal="right" vertical="center"/>
    </xf>
    <xf numFmtId="49" fontId="16" fillId="0" borderId="120">
      <alignment horizontal="left" vertical="center"/>
    </xf>
    <xf numFmtId="171" fontId="17" fillId="0" borderId="120">
      <alignment horizontal="right"/>
    </xf>
    <xf numFmtId="0" fontId="21" fillId="0" borderId="120">
      <alignment horizontal="left"/>
    </xf>
    <xf numFmtId="0" fontId="22" fillId="0" borderId="120">
      <alignment horizontal="left" vertical="center"/>
    </xf>
    <xf numFmtId="0" fontId="17" fillId="0" borderId="120">
      <alignment horizontal="left" vertical="center"/>
    </xf>
    <xf numFmtId="49" fontId="23" fillId="33" borderId="121">
      <alignment horizontal="left" vertical="center"/>
    </xf>
    <xf numFmtId="0" fontId="17" fillId="0" borderId="120">
      <alignment horizontal="left" vertical="center"/>
    </xf>
    <xf numFmtId="0" fontId="22" fillId="0" borderId="120">
      <alignment horizontal="left" vertical="center"/>
    </xf>
    <xf numFmtId="0" fontId="21" fillId="0" borderId="120">
      <alignment horizontal="left"/>
    </xf>
    <xf numFmtId="171" fontId="17" fillId="0" borderId="120">
      <alignment horizontal="right"/>
    </xf>
    <xf numFmtId="49" fontId="16" fillId="0" borderId="120">
      <alignment horizontal="left" vertical="center"/>
    </xf>
    <xf numFmtId="169" fontId="15" fillId="0" borderId="120">
      <alignment horizontal="right" vertical="center"/>
    </xf>
    <xf numFmtId="3" fontId="15" fillId="0" borderId="120" applyAlignment="0">
      <alignment horizontal="right" vertical="center"/>
    </xf>
    <xf numFmtId="49" fontId="15" fillId="0" borderId="120">
      <alignment horizontal="left"/>
    </xf>
    <xf numFmtId="169" fontId="15" fillId="0" borderId="120">
      <alignment horizontal="right" vertical="center"/>
    </xf>
    <xf numFmtId="49" fontId="16" fillId="0" borderId="120">
      <alignment horizontal="left" vertical="center"/>
    </xf>
    <xf numFmtId="49" fontId="13" fillId="0" borderId="120" applyFill="0">
      <alignment horizontal="left" vertical="center"/>
    </xf>
    <xf numFmtId="49" fontId="23" fillId="33" borderId="121">
      <alignment horizontal="left" vertical="center"/>
    </xf>
    <xf numFmtId="49" fontId="15" fillId="0" borderId="120">
      <alignment horizontal="left"/>
    </xf>
    <xf numFmtId="171" fontId="17" fillId="0" borderId="120">
      <alignment horizontal="right"/>
    </xf>
    <xf numFmtId="49" fontId="16" fillId="0" borderId="120">
      <alignment horizontal="left" vertical="center"/>
    </xf>
    <xf numFmtId="49" fontId="16" fillId="0" borderId="120">
      <alignment horizontal="left" vertical="center"/>
    </xf>
    <xf numFmtId="49" fontId="15" fillId="0" borderId="120">
      <alignment horizontal="left"/>
    </xf>
    <xf numFmtId="49" fontId="23" fillId="33" borderId="121">
      <alignment horizontal="left" vertical="center"/>
    </xf>
    <xf numFmtId="0" fontId="35" fillId="55" borderId="123" applyNumberFormat="0" applyAlignment="0" applyProtection="0"/>
    <xf numFmtId="0" fontId="42" fillId="42" borderId="123" applyNumberFormat="0" applyAlignment="0" applyProtection="0"/>
    <xf numFmtId="0" fontId="7" fillId="58" borderId="124" applyNumberFormat="0" applyFont="0" applyAlignment="0" applyProtection="0"/>
    <xf numFmtId="0" fontId="45" fillId="55" borderId="125" applyNumberFormat="0" applyAlignment="0" applyProtection="0"/>
    <xf numFmtId="0" fontId="47" fillId="0" borderId="126" applyNumberFormat="0" applyFill="0" applyAlignment="0" applyProtection="0"/>
    <xf numFmtId="0" fontId="47" fillId="0" borderId="126" applyNumberFormat="0" applyFill="0" applyAlignment="0" applyProtection="0"/>
    <xf numFmtId="3" fontId="15" fillId="0" borderId="120" applyAlignment="0">
      <alignment horizontal="right" vertical="center"/>
    </xf>
    <xf numFmtId="0" fontId="22" fillId="0" borderId="120">
      <alignment horizontal="left" vertical="center"/>
    </xf>
    <xf numFmtId="171" fontId="17" fillId="0" borderId="120">
      <alignment horizontal="right"/>
    </xf>
    <xf numFmtId="0" fontId="42" fillId="42" borderId="123" applyNumberFormat="0" applyAlignment="0" applyProtection="0"/>
    <xf numFmtId="0" fontId="35" fillId="55" borderId="123" applyNumberFormat="0" applyAlignment="0" applyProtection="0"/>
    <xf numFmtId="0" fontId="47" fillId="0" borderId="126" applyNumberFormat="0" applyFill="0" applyAlignment="0" applyProtection="0"/>
    <xf numFmtId="49" fontId="16" fillId="0" borderId="120">
      <alignment horizontal="left" vertical="center"/>
    </xf>
    <xf numFmtId="49" fontId="23" fillId="33" borderId="121">
      <alignment horizontal="left" vertical="center"/>
    </xf>
    <xf numFmtId="0" fontId="45" fillId="55" borderId="125" applyNumberFormat="0" applyAlignment="0" applyProtection="0"/>
    <xf numFmtId="49" fontId="13" fillId="0" borderId="120" applyFill="0">
      <alignment horizontal="left" vertical="center"/>
    </xf>
    <xf numFmtId="0" fontId="22" fillId="0" borderId="120">
      <alignment horizontal="left" vertical="center"/>
    </xf>
    <xf numFmtId="49" fontId="16" fillId="0" borderId="120">
      <alignment horizontal="left" vertical="center"/>
    </xf>
    <xf numFmtId="171" fontId="17" fillId="0" borderId="120">
      <alignment horizontal="right"/>
    </xf>
    <xf numFmtId="49" fontId="16" fillId="0" borderId="120">
      <alignment horizontal="left" vertical="center"/>
    </xf>
    <xf numFmtId="0" fontId="7" fillId="58" borderId="124" applyNumberFormat="0" applyFont="0" applyAlignment="0" applyProtection="0"/>
    <xf numFmtId="0" fontId="35" fillId="55" borderId="123" applyNumberFormat="0" applyAlignment="0" applyProtection="0"/>
    <xf numFmtId="0" fontId="42" fillId="42" borderId="123" applyNumberFormat="0" applyAlignment="0" applyProtection="0"/>
    <xf numFmtId="0" fontId="7" fillId="58" borderId="124" applyNumberFormat="0" applyFont="0" applyAlignment="0" applyProtection="0"/>
    <xf numFmtId="0" fontId="45" fillId="55" borderId="125" applyNumberFormat="0" applyAlignment="0" applyProtection="0"/>
    <xf numFmtId="0" fontId="47" fillId="0" borderId="126" applyNumberFormat="0" applyFill="0" applyAlignment="0" applyProtection="0"/>
    <xf numFmtId="49" fontId="16" fillId="0" borderId="120">
      <alignment horizontal="left" vertical="center"/>
    </xf>
    <xf numFmtId="171" fontId="17" fillId="0" borderId="120">
      <alignment horizontal="right"/>
    </xf>
    <xf numFmtId="49" fontId="16" fillId="0" borderId="120">
      <alignment horizontal="left" vertical="center"/>
    </xf>
    <xf numFmtId="0" fontId="17" fillId="0" borderId="120">
      <alignment horizontal="left" vertical="center"/>
    </xf>
    <xf numFmtId="49" fontId="13" fillId="0" borderId="120" applyFill="0">
      <alignment horizontal="left" vertical="center"/>
    </xf>
    <xf numFmtId="169" fontId="15" fillId="0" borderId="120">
      <alignment horizontal="right" vertical="center"/>
    </xf>
    <xf numFmtId="0" fontId="35" fillId="55" borderId="123" applyNumberFormat="0" applyAlignment="0" applyProtection="0"/>
    <xf numFmtId="3" fontId="15" fillId="0" borderId="120" applyAlignment="0">
      <alignment horizontal="right" vertical="center"/>
    </xf>
    <xf numFmtId="4" fontId="12" fillId="0" borderId="122" applyFill="0" applyBorder="0" applyProtection="0">
      <alignment horizontal="right" vertical="center"/>
    </xf>
    <xf numFmtId="3" fontId="15" fillId="0" borderId="120" applyAlignment="0">
      <alignment horizontal="right" vertical="center"/>
    </xf>
    <xf numFmtId="49" fontId="13" fillId="0" borderId="120" applyFill="0">
      <alignment horizontal="left" vertical="center"/>
    </xf>
    <xf numFmtId="3" fontId="15" fillId="0" borderId="120" applyAlignment="0">
      <alignment horizontal="right" vertical="center"/>
    </xf>
    <xf numFmtId="0" fontId="7" fillId="58" borderId="124" applyNumberFormat="0" applyFont="0" applyAlignment="0" applyProtection="0"/>
    <xf numFmtId="0" fontId="11" fillId="0" borderId="127" applyNumberFormat="0" applyFill="0" applyAlignment="0" applyProtection="0"/>
    <xf numFmtId="0" fontId="7" fillId="58" borderId="124" applyNumberFormat="0" applyFont="0" applyAlignment="0" applyProtection="0"/>
    <xf numFmtId="169" fontId="15" fillId="0" borderId="120">
      <alignment horizontal="right" vertical="center"/>
    </xf>
    <xf numFmtId="49" fontId="16" fillId="0" borderId="120">
      <alignment horizontal="left" vertical="center"/>
    </xf>
    <xf numFmtId="0" fontId="7" fillId="58" borderId="124" applyNumberFormat="0" applyFont="0" applyAlignment="0" applyProtection="0"/>
    <xf numFmtId="0" fontId="35" fillId="55" borderId="123" applyNumberFormat="0" applyAlignment="0" applyProtection="0"/>
    <xf numFmtId="0" fontId="45" fillId="55" borderId="125" applyNumberFormat="0" applyAlignment="0" applyProtection="0"/>
    <xf numFmtId="0" fontId="42" fillId="42" borderId="123" applyNumberFormat="0" applyAlignment="0" applyProtection="0"/>
    <xf numFmtId="49" fontId="23" fillId="33" borderId="121">
      <alignment horizontal="left" vertical="center"/>
    </xf>
    <xf numFmtId="49" fontId="13" fillId="0" borderId="120" applyFill="0">
      <alignment horizontal="left" vertical="center"/>
    </xf>
    <xf numFmtId="49" fontId="13" fillId="0" borderId="120" applyFill="0">
      <alignment horizontal="left" vertical="center"/>
    </xf>
    <xf numFmtId="169" fontId="15" fillId="0" borderId="120">
      <alignment horizontal="right" vertical="center"/>
    </xf>
    <xf numFmtId="3" fontId="15" fillId="0" borderId="120" applyAlignment="0">
      <alignment horizontal="right" vertical="center"/>
    </xf>
    <xf numFmtId="49" fontId="16" fillId="0" borderId="120">
      <alignment horizontal="left" vertical="center"/>
    </xf>
    <xf numFmtId="0" fontId="21" fillId="0" borderId="120">
      <alignment horizontal="left"/>
    </xf>
    <xf numFmtId="0" fontId="17" fillId="0" borderId="120">
      <alignment horizontal="left" vertical="center"/>
    </xf>
    <xf numFmtId="0" fontId="35" fillId="55" borderId="123" applyNumberFormat="0" applyAlignment="0" applyProtection="0"/>
    <xf numFmtId="171" fontId="17" fillId="0" borderId="120">
      <alignment horizontal="right"/>
    </xf>
    <xf numFmtId="49" fontId="15" fillId="0" borderId="120">
      <alignment horizontal="left"/>
    </xf>
    <xf numFmtId="0" fontId="21" fillId="0" borderId="120">
      <alignment horizontal="left"/>
    </xf>
    <xf numFmtId="49" fontId="16" fillId="0" borderId="120">
      <alignment horizontal="left" vertical="center"/>
    </xf>
    <xf numFmtId="3" fontId="15" fillId="0" borderId="120" applyAlignment="0">
      <alignment horizontal="right" vertical="center"/>
    </xf>
    <xf numFmtId="0" fontId="42" fillId="42" borderId="123" applyNumberFormat="0" applyAlignment="0" applyProtection="0"/>
    <xf numFmtId="0" fontId="22" fillId="0" borderId="120">
      <alignment horizontal="left" vertical="center"/>
    </xf>
    <xf numFmtId="49" fontId="13" fillId="0" borderId="120" applyFill="0">
      <alignment horizontal="left" vertical="center"/>
    </xf>
    <xf numFmtId="0" fontId="45" fillId="55" borderId="125" applyNumberFormat="0" applyAlignment="0" applyProtection="0"/>
    <xf numFmtId="3" fontId="15" fillId="0" borderId="120" applyAlignment="0">
      <alignment horizontal="right" vertical="center"/>
    </xf>
    <xf numFmtId="0" fontId="47" fillId="0" borderId="126" applyNumberFormat="0" applyFill="0" applyAlignment="0" applyProtection="0"/>
    <xf numFmtId="169" fontId="15" fillId="0" borderId="120">
      <alignment horizontal="right" vertical="center"/>
    </xf>
    <xf numFmtId="49" fontId="23" fillId="33" borderId="121">
      <alignment horizontal="left" vertical="center"/>
    </xf>
    <xf numFmtId="49" fontId="13" fillId="0" borderId="120" applyFill="0">
      <alignment horizontal="left" vertical="center"/>
    </xf>
    <xf numFmtId="49" fontId="16" fillId="0" borderId="120">
      <alignment horizontal="left" vertical="center"/>
    </xf>
    <xf numFmtId="3" fontId="15" fillId="0" borderId="120" applyAlignment="0">
      <alignment horizontal="right" vertical="center"/>
    </xf>
    <xf numFmtId="49" fontId="16" fillId="0" borderId="120">
      <alignment horizontal="left" vertical="center"/>
    </xf>
    <xf numFmtId="171" fontId="17" fillId="0" borderId="120">
      <alignment horizontal="right"/>
    </xf>
    <xf numFmtId="0" fontId="21" fillId="0" borderId="120">
      <alignment horizontal="left"/>
    </xf>
    <xf numFmtId="0" fontId="22" fillId="0" borderId="120">
      <alignment horizontal="left" vertical="center"/>
    </xf>
    <xf numFmtId="0" fontId="17" fillId="0" borderId="120">
      <alignment horizontal="left" vertical="center"/>
    </xf>
    <xf numFmtId="49" fontId="23" fillId="33" borderId="121">
      <alignment horizontal="left" vertical="center"/>
    </xf>
    <xf numFmtId="0" fontId="17" fillId="0" borderId="120">
      <alignment horizontal="left" vertical="center"/>
    </xf>
    <xf numFmtId="0" fontId="22" fillId="0" borderId="120">
      <alignment horizontal="left" vertical="center"/>
    </xf>
    <xf numFmtId="0" fontId="21" fillId="0" borderId="120">
      <alignment horizontal="left"/>
    </xf>
    <xf numFmtId="171" fontId="17" fillId="0" borderId="120">
      <alignment horizontal="right"/>
    </xf>
    <xf numFmtId="49" fontId="16" fillId="0" borderId="120">
      <alignment horizontal="left" vertical="center"/>
    </xf>
    <xf numFmtId="169" fontId="15" fillId="0" borderId="120">
      <alignment horizontal="right" vertical="center"/>
    </xf>
    <xf numFmtId="3" fontId="15" fillId="0" borderId="120" applyAlignment="0">
      <alignment horizontal="right" vertical="center"/>
    </xf>
    <xf numFmtId="49" fontId="15" fillId="0" borderId="120">
      <alignment horizontal="left"/>
    </xf>
    <xf numFmtId="169" fontId="15" fillId="0" borderId="120">
      <alignment horizontal="right" vertical="center"/>
    </xf>
    <xf numFmtId="49" fontId="16" fillId="0" borderId="120">
      <alignment horizontal="left" vertical="center"/>
    </xf>
    <xf numFmtId="49" fontId="13" fillId="0" borderId="120" applyFill="0">
      <alignment horizontal="left" vertical="center"/>
    </xf>
    <xf numFmtId="49" fontId="23" fillId="33" borderId="121">
      <alignment horizontal="left" vertical="center"/>
    </xf>
    <xf numFmtId="49" fontId="15" fillId="0" borderId="120">
      <alignment horizontal="left"/>
    </xf>
    <xf numFmtId="0" fontId="22" fillId="0" borderId="120">
      <alignment horizontal="left" vertical="center"/>
    </xf>
    <xf numFmtId="49" fontId="13" fillId="0" borderId="120" applyFill="0">
      <alignment horizontal="left" vertical="center"/>
    </xf>
    <xf numFmtId="49" fontId="23" fillId="33" borderId="121">
      <alignment horizontal="left" vertical="center"/>
    </xf>
    <xf numFmtId="49" fontId="23" fillId="33" borderId="121">
      <alignment horizontal="left" vertical="center"/>
    </xf>
    <xf numFmtId="0" fontId="35" fillId="55" borderId="123" applyNumberFormat="0" applyAlignment="0" applyProtection="0"/>
    <xf numFmtId="0" fontId="42" fillId="42" borderId="123" applyNumberFormat="0" applyAlignment="0" applyProtection="0"/>
    <xf numFmtId="0" fontId="7" fillId="58" borderId="124" applyNumberFormat="0" applyFont="0" applyAlignment="0" applyProtection="0"/>
    <xf numFmtId="0" fontId="45" fillId="55" borderId="125" applyNumberFormat="0" applyAlignment="0" applyProtection="0"/>
    <xf numFmtId="0" fontId="47" fillId="0" borderId="126" applyNumberFormat="0" applyFill="0" applyAlignment="0" applyProtection="0"/>
    <xf numFmtId="0" fontId="45" fillId="55" borderId="125" applyNumberFormat="0" applyAlignment="0" applyProtection="0"/>
    <xf numFmtId="0" fontId="42" fillId="42" borderId="123" applyNumberFormat="0" applyAlignment="0" applyProtection="0"/>
    <xf numFmtId="0" fontId="35" fillId="55" borderId="123" applyNumberFormat="0" applyAlignment="0" applyProtection="0"/>
    <xf numFmtId="0" fontId="47" fillId="0" borderId="126" applyNumberFormat="0" applyFill="0" applyAlignment="0" applyProtection="0"/>
    <xf numFmtId="0" fontId="17" fillId="0" borderId="120">
      <alignment horizontal="left" vertical="center"/>
    </xf>
    <xf numFmtId="49" fontId="16" fillId="0" borderId="120">
      <alignment horizontal="left" vertical="center"/>
    </xf>
    <xf numFmtId="0" fontId="45" fillId="55" borderId="125" applyNumberFormat="0" applyAlignment="0" applyProtection="0"/>
    <xf numFmtId="49" fontId="23" fillId="33" borderId="121">
      <alignment horizontal="left" vertical="center"/>
    </xf>
    <xf numFmtId="0" fontId="47" fillId="0" borderId="126" applyNumberFormat="0" applyFill="0" applyAlignment="0" applyProtection="0"/>
    <xf numFmtId="0" fontId="7" fillId="58" borderId="124" applyNumberFormat="0" applyFont="0" applyAlignment="0" applyProtection="0"/>
    <xf numFmtId="0" fontId="35" fillId="55" borderId="123" applyNumberFormat="0" applyAlignment="0" applyProtection="0"/>
    <xf numFmtId="0" fontId="42" fillId="42" borderId="123" applyNumberFormat="0" applyAlignment="0" applyProtection="0"/>
    <xf numFmtId="0" fontId="7" fillId="58" borderId="124" applyNumberFormat="0" applyFont="0" applyAlignment="0" applyProtection="0"/>
    <xf numFmtId="0" fontId="45" fillId="55" borderId="125" applyNumberFormat="0" applyAlignment="0" applyProtection="0"/>
    <xf numFmtId="0" fontId="47" fillId="0" borderId="126" applyNumberFormat="0" applyFill="0" applyAlignment="0" applyProtection="0"/>
    <xf numFmtId="49" fontId="13" fillId="0" borderId="120" applyFill="0">
      <alignment horizontal="left" vertical="center"/>
    </xf>
    <xf numFmtId="0" fontId="17" fillId="0" borderId="120">
      <alignment horizontal="left" vertical="center"/>
    </xf>
    <xf numFmtId="171" fontId="17" fillId="0" borderId="120">
      <alignment horizontal="right"/>
    </xf>
    <xf numFmtId="169" fontId="15" fillId="0" borderId="120">
      <alignment horizontal="right" vertical="center"/>
    </xf>
    <xf numFmtId="0" fontId="22" fillId="0" borderId="120">
      <alignment horizontal="left" vertical="center"/>
    </xf>
    <xf numFmtId="49" fontId="16" fillId="0" borderId="120">
      <alignment horizontal="left" vertical="center"/>
    </xf>
    <xf numFmtId="49" fontId="23" fillId="33" borderId="121">
      <alignment horizontal="left" vertical="center"/>
    </xf>
    <xf numFmtId="0" fontId="22" fillId="0" borderId="120">
      <alignment horizontal="left" vertical="center"/>
    </xf>
    <xf numFmtId="0" fontId="17" fillId="0" borderId="120">
      <alignment horizontal="left" vertical="center"/>
    </xf>
    <xf numFmtId="0" fontId="21" fillId="0" borderId="120">
      <alignment horizontal="left"/>
    </xf>
    <xf numFmtId="49" fontId="15" fillId="0" borderId="120">
      <alignment horizontal="left"/>
    </xf>
    <xf numFmtId="0" fontId="7" fillId="58" borderId="124" applyNumberFormat="0" applyFont="0" applyAlignment="0" applyProtection="0"/>
    <xf numFmtId="49" fontId="23" fillId="33" borderId="121">
      <alignment horizontal="left" vertical="center"/>
    </xf>
    <xf numFmtId="0" fontId="35" fillId="55" borderId="123" applyNumberFormat="0" applyAlignment="0" applyProtection="0"/>
    <xf numFmtId="49" fontId="16" fillId="0" borderId="120">
      <alignment horizontal="left" vertical="center"/>
    </xf>
    <xf numFmtId="49" fontId="15" fillId="0" borderId="120">
      <alignment horizontal="left"/>
    </xf>
    <xf numFmtId="0" fontId="47" fillId="0" borderId="126" applyNumberFormat="0" applyFill="0" applyAlignment="0" applyProtection="0"/>
    <xf numFmtId="169" fontId="15" fillId="0" borderId="120">
      <alignment horizontal="right" vertical="center"/>
    </xf>
    <xf numFmtId="0" fontId="42" fillId="42" borderId="123" applyNumberFormat="0" applyAlignment="0" applyProtection="0"/>
    <xf numFmtId="171" fontId="17" fillId="0" borderId="120">
      <alignment horizontal="right"/>
    </xf>
    <xf numFmtId="0" fontId="47" fillId="0" borderId="126" applyNumberFormat="0" applyFill="0" applyAlignment="0" applyProtection="0"/>
    <xf numFmtId="49" fontId="13" fillId="0" borderId="120" applyFill="0">
      <alignment horizontal="left" vertical="center"/>
    </xf>
    <xf numFmtId="0" fontId="7" fillId="58" borderId="124" applyNumberFormat="0" applyFont="0" applyAlignment="0" applyProtection="0"/>
    <xf numFmtId="0" fontId="45" fillId="55" borderId="125" applyNumberFormat="0" applyAlignment="0" applyProtection="0"/>
    <xf numFmtId="0" fontId="7" fillId="58" borderId="124" applyNumberFormat="0" applyFont="0" applyAlignment="0" applyProtection="0"/>
    <xf numFmtId="0" fontId="35" fillId="55" borderId="123" applyNumberFormat="0" applyAlignment="0" applyProtection="0"/>
    <xf numFmtId="0" fontId="42" fillId="42" borderId="123" applyNumberFormat="0" applyAlignment="0" applyProtection="0"/>
    <xf numFmtId="0" fontId="7" fillId="58" borderId="124" applyNumberFormat="0" applyFont="0" applyAlignment="0" applyProtection="0"/>
    <xf numFmtId="0" fontId="45" fillId="55" borderId="125" applyNumberFormat="0" applyAlignment="0" applyProtection="0"/>
    <xf numFmtId="0" fontId="47" fillId="0" borderId="126" applyNumberFormat="0" applyFill="0" applyAlignment="0" applyProtection="0"/>
    <xf numFmtId="49" fontId="16" fillId="0" borderId="120">
      <alignment horizontal="left" vertical="center"/>
    </xf>
    <xf numFmtId="171" fontId="17" fillId="0" borderId="120">
      <alignment horizontal="right"/>
    </xf>
    <xf numFmtId="0" fontId="35" fillId="55" borderId="123" applyNumberFormat="0" applyAlignment="0" applyProtection="0"/>
    <xf numFmtId="49" fontId="13" fillId="0" borderId="120" applyFill="0">
      <alignment horizontal="left" vertical="center"/>
    </xf>
    <xf numFmtId="0" fontId="42" fillId="42" borderId="123" applyNumberFormat="0" applyAlignment="0" applyProtection="0"/>
    <xf numFmtId="0" fontId="21" fillId="0" borderId="120">
      <alignment horizontal="left"/>
    </xf>
    <xf numFmtId="0" fontId="7" fillId="58" borderId="124" applyNumberFormat="0" applyFont="0" applyAlignment="0" applyProtection="0"/>
    <xf numFmtId="0" fontId="17" fillId="0" borderId="120">
      <alignment horizontal="left" vertical="center"/>
    </xf>
    <xf numFmtId="49" fontId="23" fillId="33" borderId="121">
      <alignment horizontal="left" vertical="center"/>
    </xf>
    <xf numFmtId="0" fontId="35" fillId="55" borderId="123" applyNumberFormat="0" applyAlignment="0" applyProtection="0"/>
    <xf numFmtId="0" fontId="21" fillId="0" borderId="120">
      <alignment horizontal="left"/>
    </xf>
    <xf numFmtId="49" fontId="16" fillId="0" borderId="120">
      <alignment horizontal="left" vertical="center"/>
    </xf>
    <xf numFmtId="0" fontId="21" fillId="0" borderId="120">
      <alignment horizontal="left"/>
    </xf>
    <xf numFmtId="3" fontId="15" fillId="0" borderId="120" applyAlignment="0">
      <alignment horizontal="right" vertical="center"/>
    </xf>
    <xf numFmtId="49" fontId="16" fillId="0" borderId="120">
      <alignment horizontal="left" vertical="center"/>
    </xf>
    <xf numFmtId="49" fontId="15" fillId="0" borderId="120">
      <alignment horizontal="left"/>
    </xf>
    <xf numFmtId="3" fontId="15" fillId="0" borderId="120" applyAlignment="0">
      <alignment horizontal="right" vertical="center"/>
    </xf>
    <xf numFmtId="171" fontId="17" fillId="0" borderId="120">
      <alignment horizontal="right"/>
    </xf>
    <xf numFmtId="3" fontId="15" fillId="0" borderId="120" applyAlignment="0">
      <alignment horizontal="right" vertical="center"/>
    </xf>
    <xf numFmtId="49" fontId="13" fillId="0" borderId="120" applyFill="0">
      <alignment horizontal="left" vertical="center"/>
    </xf>
    <xf numFmtId="49" fontId="23" fillId="33" borderId="121">
      <alignment horizontal="left" vertical="center"/>
    </xf>
    <xf numFmtId="0" fontId="17" fillId="0" borderId="120">
      <alignment horizontal="left" vertical="center"/>
    </xf>
    <xf numFmtId="49" fontId="16" fillId="0" borderId="120">
      <alignment horizontal="left" vertical="center"/>
    </xf>
    <xf numFmtId="49" fontId="15" fillId="0" borderId="120">
      <alignment horizontal="left"/>
    </xf>
    <xf numFmtId="0" fontId="45" fillId="55" borderId="125" applyNumberFormat="0" applyAlignment="0" applyProtection="0"/>
    <xf numFmtId="49" fontId="13" fillId="0" borderId="120" applyFill="0">
      <alignment horizontal="left" vertical="center"/>
    </xf>
    <xf numFmtId="0" fontId="17" fillId="0" borderId="120">
      <alignment horizontal="left" vertical="center"/>
    </xf>
    <xf numFmtId="4" fontId="11" fillId="0" borderId="127" applyFill="0" applyBorder="0" applyProtection="0">
      <alignment horizontal="right" vertical="center"/>
    </xf>
    <xf numFmtId="169" fontId="15" fillId="0" borderId="120">
      <alignment horizontal="right" vertical="center"/>
    </xf>
    <xf numFmtId="49" fontId="11" fillId="0" borderId="127" applyNumberFormat="0" applyFont="0" applyFill="0" applyBorder="0" applyProtection="0">
      <alignment horizontal="left" vertical="center" indent="2"/>
    </xf>
    <xf numFmtId="0" fontId="21" fillId="0" borderId="120">
      <alignment horizontal="left"/>
    </xf>
    <xf numFmtId="0" fontId="47" fillId="0" borderId="126" applyNumberFormat="0" applyFill="0" applyAlignment="0" applyProtection="0"/>
    <xf numFmtId="4" fontId="12" fillId="0" borderId="122" applyFill="0" applyBorder="0" applyProtection="0">
      <alignment horizontal="right" vertical="center"/>
    </xf>
    <xf numFmtId="49" fontId="13" fillId="0" borderId="120" applyFill="0">
      <alignment horizontal="left" vertical="center"/>
    </xf>
    <xf numFmtId="0" fontId="42" fillId="42" borderId="123" applyNumberFormat="0" applyAlignment="0" applyProtection="0"/>
    <xf numFmtId="0" fontId="42" fillId="42" borderId="123" applyNumberFormat="0" applyAlignment="0" applyProtection="0"/>
    <xf numFmtId="4" fontId="11" fillId="0" borderId="127" applyFill="0" applyBorder="0" applyProtection="0">
      <alignment horizontal="right" vertical="center"/>
    </xf>
    <xf numFmtId="3" fontId="15" fillId="0" borderId="120" applyAlignment="0">
      <alignment horizontal="right" vertical="center"/>
    </xf>
    <xf numFmtId="49" fontId="23" fillId="33" borderId="121">
      <alignment horizontal="left" vertical="center"/>
    </xf>
    <xf numFmtId="49" fontId="16" fillId="0" borderId="120">
      <alignment horizontal="left" vertical="center"/>
    </xf>
    <xf numFmtId="49" fontId="23" fillId="33" borderId="121">
      <alignment horizontal="left" vertical="center"/>
    </xf>
    <xf numFmtId="0" fontId="21" fillId="0" borderId="120">
      <alignment horizontal="left"/>
    </xf>
    <xf numFmtId="49" fontId="23" fillId="33" borderId="121">
      <alignment horizontal="left" vertical="center"/>
    </xf>
    <xf numFmtId="49" fontId="23" fillId="33" borderId="121">
      <alignment horizontal="left" vertical="center"/>
    </xf>
    <xf numFmtId="49" fontId="16" fillId="0" borderId="120">
      <alignment horizontal="left" vertical="center"/>
    </xf>
    <xf numFmtId="0" fontId="35" fillId="55" borderId="123" applyNumberFormat="0" applyAlignment="0" applyProtection="0"/>
    <xf numFmtId="0" fontId="45" fillId="55" borderId="125" applyNumberFormat="0" applyAlignment="0" applyProtection="0"/>
    <xf numFmtId="49" fontId="23" fillId="33" borderId="121">
      <alignment horizontal="left" vertical="center"/>
    </xf>
    <xf numFmtId="171" fontId="17" fillId="0" borderId="120">
      <alignment horizontal="right"/>
    </xf>
    <xf numFmtId="0" fontId="21" fillId="0" borderId="120">
      <alignment horizontal="left"/>
    </xf>
    <xf numFmtId="171" fontId="17" fillId="0" borderId="120">
      <alignment horizontal="right"/>
    </xf>
    <xf numFmtId="49" fontId="11" fillId="0" borderId="127" applyNumberFormat="0" applyFont="0" applyFill="0" applyBorder="0" applyProtection="0">
      <alignment horizontal="left" vertical="center" indent="2"/>
    </xf>
    <xf numFmtId="49" fontId="12" fillId="0" borderId="127" applyNumberFormat="0" applyFill="0" applyBorder="0" applyProtection="0">
      <alignment horizontal="left" vertical="center"/>
    </xf>
    <xf numFmtId="0" fontId="17" fillId="0" borderId="120">
      <alignment horizontal="left" vertical="center"/>
    </xf>
    <xf numFmtId="49" fontId="23" fillId="33" borderId="121">
      <alignment horizontal="left" vertical="center"/>
    </xf>
    <xf numFmtId="171" fontId="17" fillId="0" borderId="120">
      <alignment horizontal="right"/>
    </xf>
    <xf numFmtId="3" fontId="15" fillId="0" borderId="120" applyAlignment="0">
      <alignment horizontal="right" vertical="center"/>
    </xf>
    <xf numFmtId="171" fontId="17" fillId="0" borderId="120">
      <alignment horizontal="right"/>
    </xf>
    <xf numFmtId="49" fontId="13" fillId="0" borderId="120" applyFill="0">
      <alignment horizontal="left" vertical="center"/>
    </xf>
    <xf numFmtId="169" fontId="15" fillId="0" borderId="120">
      <alignment horizontal="right" vertical="center"/>
    </xf>
    <xf numFmtId="0" fontId="47" fillId="0" borderId="126" applyNumberFormat="0" applyFill="0" applyAlignment="0" applyProtection="0"/>
    <xf numFmtId="172" fontId="11" fillId="35" borderId="127" applyNumberFormat="0" applyFont="0" applyBorder="0" applyAlignment="0" applyProtection="0">
      <alignment horizontal="right" vertical="center"/>
    </xf>
    <xf numFmtId="0" fontId="42" fillId="42" borderId="123" applyNumberFormat="0" applyAlignment="0" applyProtection="0"/>
    <xf numFmtId="49" fontId="16" fillId="0" borderId="120">
      <alignment horizontal="left" vertical="center"/>
    </xf>
    <xf numFmtId="49" fontId="16" fillId="0" borderId="120">
      <alignment horizontal="left" vertical="center"/>
    </xf>
    <xf numFmtId="49" fontId="23" fillId="33" borderId="121">
      <alignment horizontal="left" vertical="center"/>
    </xf>
    <xf numFmtId="169" fontId="15" fillId="0" borderId="120">
      <alignment horizontal="right" vertical="center"/>
    </xf>
    <xf numFmtId="0" fontId="35" fillId="55" borderId="123" applyNumberFormat="0" applyAlignment="0" applyProtection="0"/>
    <xf numFmtId="0" fontId="11" fillId="0" borderId="127" applyNumberFormat="0" applyFill="0" applyAlignment="0" applyProtection="0"/>
    <xf numFmtId="0" fontId="45" fillId="55" borderId="125" applyNumberFormat="0" applyAlignment="0" applyProtection="0"/>
    <xf numFmtId="0" fontId="35" fillId="55" borderId="123" applyNumberFormat="0" applyAlignment="0" applyProtection="0"/>
    <xf numFmtId="0" fontId="35" fillId="55" borderId="123" applyNumberFormat="0" applyAlignment="0" applyProtection="0"/>
    <xf numFmtId="0" fontId="42" fillId="42" borderId="123" applyNumberFormat="0" applyAlignment="0" applyProtection="0"/>
    <xf numFmtId="0" fontId="7" fillId="58" borderId="124" applyNumberFormat="0" applyFont="0" applyAlignment="0" applyProtection="0"/>
    <xf numFmtId="0" fontId="45" fillId="55" borderId="125" applyNumberFormat="0" applyAlignment="0" applyProtection="0"/>
    <xf numFmtId="3" fontId="15" fillId="0" borderId="120" applyAlignment="0">
      <alignment horizontal="right" vertical="center"/>
    </xf>
    <xf numFmtId="0" fontId="47" fillId="0" borderId="126" applyNumberFormat="0" applyFill="0" applyAlignment="0" applyProtection="0"/>
    <xf numFmtId="49" fontId="16" fillId="0" borderId="120">
      <alignment horizontal="left" vertical="center"/>
    </xf>
    <xf numFmtId="49" fontId="23" fillId="33" borderId="121">
      <alignment horizontal="left" vertical="center"/>
    </xf>
    <xf numFmtId="169" fontId="15" fillId="0" borderId="120">
      <alignment horizontal="right" vertical="center"/>
    </xf>
    <xf numFmtId="49" fontId="15" fillId="0" borderId="120">
      <alignment horizontal="left"/>
    </xf>
    <xf numFmtId="169" fontId="15" fillId="0" borderId="120">
      <alignment horizontal="right" vertical="center"/>
    </xf>
    <xf numFmtId="0" fontId="21" fillId="0" borderId="120">
      <alignment horizontal="left"/>
    </xf>
    <xf numFmtId="49" fontId="15" fillId="0" borderId="120">
      <alignment horizontal="left"/>
    </xf>
    <xf numFmtId="169" fontId="15" fillId="0" borderId="120">
      <alignment horizontal="right" vertical="center"/>
    </xf>
    <xf numFmtId="0" fontId="21" fillId="0" borderId="120">
      <alignment horizontal="left"/>
    </xf>
    <xf numFmtId="0" fontId="7" fillId="58" borderId="124" applyNumberFormat="0" applyFont="0" applyAlignment="0" applyProtection="0"/>
    <xf numFmtId="0" fontId="17" fillId="0" borderId="120">
      <alignment horizontal="left" vertical="center"/>
    </xf>
    <xf numFmtId="3" fontId="15" fillId="0" borderId="120" applyAlignment="0">
      <alignment horizontal="right" vertical="center"/>
    </xf>
    <xf numFmtId="0" fontId="7" fillId="58" borderId="124" applyNumberFormat="0" applyFont="0" applyAlignment="0" applyProtection="0"/>
    <xf numFmtId="169" fontId="15" fillId="0" borderId="120">
      <alignment horizontal="right" vertical="center"/>
    </xf>
    <xf numFmtId="0" fontId="45" fillId="55" borderId="125" applyNumberFormat="0" applyAlignment="0" applyProtection="0"/>
    <xf numFmtId="49" fontId="15" fillId="0" borderId="120">
      <alignment horizontal="left"/>
    </xf>
    <xf numFmtId="171" fontId="17" fillId="0" borderId="120">
      <alignment horizontal="right"/>
    </xf>
    <xf numFmtId="3" fontId="15" fillId="0" borderId="120" applyAlignment="0">
      <alignment horizontal="right" vertical="center"/>
    </xf>
    <xf numFmtId="0" fontId="21" fillId="0" borderId="120">
      <alignment horizontal="left"/>
    </xf>
    <xf numFmtId="0" fontId="17" fillId="0" borderId="120">
      <alignment horizontal="left" vertical="center"/>
    </xf>
    <xf numFmtId="49" fontId="15" fillId="0" borderId="120">
      <alignment horizontal="left"/>
    </xf>
    <xf numFmtId="49" fontId="16" fillId="0" borderId="120">
      <alignment horizontal="left" vertical="center"/>
    </xf>
    <xf numFmtId="0" fontId="35" fillId="55" borderId="123" applyNumberFormat="0" applyAlignment="0" applyProtection="0"/>
    <xf numFmtId="0" fontId="42" fillId="42" borderId="123" applyNumberFormat="0" applyAlignment="0" applyProtection="0"/>
    <xf numFmtId="0" fontId="7" fillId="58" borderId="124" applyNumberFormat="0" applyFont="0" applyAlignment="0" applyProtection="0"/>
    <xf numFmtId="0" fontId="45" fillId="55" borderId="125" applyNumberFormat="0" applyAlignment="0" applyProtection="0"/>
    <xf numFmtId="0" fontId="47" fillId="0" borderId="126" applyNumberFormat="0" applyFill="0" applyAlignment="0" applyProtection="0"/>
    <xf numFmtId="0" fontId="22" fillId="0" borderId="120">
      <alignment horizontal="left" vertical="center"/>
    </xf>
    <xf numFmtId="49" fontId="12" fillId="0" borderId="127" applyNumberFormat="0" applyFill="0" applyBorder="0" applyProtection="0">
      <alignment horizontal="left" vertical="center"/>
    </xf>
    <xf numFmtId="0" fontId="42" fillId="42" borderId="123" applyNumberFormat="0" applyAlignment="0" applyProtection="0"/>
    <xf numFmtId="0" fontId="35" fillId="55" borderId="123" applyNumberFormat="0" applyAlignment="0" applyProtection="0"/>
    <xf numFmtId="0" fontId="47" fillId="0" borderId="126" applyNumberFormat="0" applyFill="0" applyAlignment="0" applyProtection="0"/>
    <xf numFmtId="49" fontId="16" fillId="0" borderId="120">
      <alignment horizontal="left" vertical="center"/>
    </xf>
    <xf numFmtId="49" fontId="16" fillId="0" borderId="120">
      <alignment horizontal="left" vertical="center"/>
    </xf>
    <xf numFmtId="0" fontId="21" fillId="0" borderId="120">
      <alignment horizontal="left"/>
    </xf>
    <xf numFmtId="0" fontId="45" fillId="55" borderId="125" applyNumberFormat="0" applyAlignment="0" applyProtection="0"/>
    <xf numFmtId="49" fontId="23" fillId="33" borderId="121">
      <alignment horizontal="left" vertical="center"/>
    </xf>
    <xf numFmtId="49" fontId="13" fillId="0" borderId="120" applyFill="0">
      <alignment horizontal="left" vertical="center"/>
    </xf>
    <xf numFmtId="49" fontId="15" fillId="0" borderId="120">
      <alignment horizontal="left"/>
    </xf>
    <xf numFmtId="0" fontId="47" fillId="0" borderId="126" applyNumberFormat="0" applyFill="0" applyAlignment="0" applyProtection="0"/>
    <xf numFmtId="0" fontId="22" fillId="0" borderId="120">
      <alignment horizontal="left" vertical="center"/>
    </xf>
    <xf numFmtId="49" fontId="23" fillId="33" borderId="121">
      <alignment horizontal="left" vertical="center"/>
    </xf>
    <xf numFmtId="49" fontId="13" fillId="0" borderId="120" applyFill="0">
      <alignment horizontal="left" vertical="center"/>
    </xf>
    <xf numFmtId="49" fontId="16" fillId="0" borderId="120">
      <alignment horizontal="left" vertical="center"/>
    </xf>
    <xf numFmtId="0" fontId="7" fillId="58" borderId="124" applyNumberFormat="0" applyFont="0" applyAlignment="0" applyProtection="0"/>
    <xf numFmtId="0" fontId="35" fillId="55" borderId="123" applyNumberFormat="0" applyAlignment="0" applyProtection="0"/>
    <xf numFmtId="0" fontId="42" fillId="42" borderId="123" applyNumberFormat="0" applyAlignment="0" applyProtection="0"/>
    <xf numFmtId="0" fontId="7" fillId="58" borderId="124" applyNumberFormat="0" applyFont="0" applyAlignment="0" applyProtection="0"/>
    <xf numFmtId="0" fontId="45" fillId="55" borderId="125" applyNumberFormat="0" applyAlignment="0" applyProtection="0"/>
    <xf numFmtId="0" fontId="47" fillId="0" borderId="126" applyNumberFormat="0" applyFill="0" applyAlignment="0" applyProtection="0"/>
    <xf numFmtId="171" fontId="17" fillId="0" borderId="120">
      <alignment horizontal="right"/>
    </xf>
    <xf numFmtId="0" fontId="35" fillId="55" borderId="123" applyNumberFormat="0" applyAlignment="0" applyProtection="0"/>
    <xf numFmtId="49" fontId="23" fillId="33" borderId="121">
      <alignment horizontal="left" vertical="center"/>
    </xf>
    <xf numFmtId="0" fontId="17" fillId="0" borderId="120">
      <alignment horizontal="left" vertical="center"/>
    </xf>
    <xf numFmtId="169" fontId="15" fillId="0" borderId="120">
      <alignment horizontal="right" vertical="center"/>
    </xf>
    <xf numFmtId="0" fontId="22" fillId="0" borderId="120">
      <alignment horizontal="left" vertical="center"/>
    </xf>
    <xf numFmtId="0" fontId="17" fillId="0" borderId="120">
      <alignment horizontal="left" vertical="center"/>
    </xf>
    <xf numFmtId="49" fontId="16" fillId="0" borderId="120">
      <alignment horizontal="left" vertical="center"/>
    </xf>
    <xf numFmtId="49" fontId="16" fillId="0" borderId="120">
      <alignment horizontal="left" vertical="center"/>
    </xf>
    <xf numFmtId="49" fontId="16" fillId="0" borderId="120">
      <alignment horizontal="left" vertical="center"/>
    </xf>
    <xf numFmtId="49" fontId="23" fillId="33" borderId="121">
      <alignment horizontal="left" vertical="center"/>
    </xf>
    <xf numFmtId="49" fontId="13" fillId="0" borderId="120" applyFill="0">
      <alignment horizontal="left" vertical="center"/>
    </xf>
    <xf numFmtId="0" fontId="22" fillId="0" borderId="120">
      <alignment horizontal="left" vertical="center"/>
    </xf>
    <xf numFmtId="169" fontId="15" fillId="0" borderId="120">
      <alignment horizontal="right" vertical="center"/>
    </xf>
    <xf numFmtId="49" fontId="16" fillId="0" borderId="120">
      <alignment horizontal="left" vertical="center"/>
    </xf>
    <xf numFmtId="169" fontId="15" fillId="0" borderId="120">
      <alignment horizontal="right" vertical="center"/>
    </xf>
    <xf numFmtId="49" fontId="16" fillId="0" borderId="120">
      <alignment horizontal="left" vertical="center"/>
    </xf>
    <xf numFmtId="49" fontId="15" fillId="0" borderId="120">
      <alignment horizontal="left"/>
    </xf>
    <xf numFmtId="0" fontId="22" fillId="0" borderId="120">
      <alignment horizontal="left" vertical="center"/>
    </xf>
    <xf numFmtId="0" fontId="22" fillId="0" borderId="120">
      <alignment horizontal="left" vertical="center"/>
    </xf>
    <xf numFmtId="49" fontId="16" fillId="0" borderId="120">
      <alignment horizontal="left" vertical="center"/>
    </xf>
    <xf numFmtId="0" fontId="35" fillId="55" borderId="123" applyNumberFormat="0" applyAlignment="0" applyProtection="0"/>
    <xf numFmtId="0" fontId="45" fillId="55" borderId="125" applyNumberFormat="0" applyAlignment="0" applyProtection="0"/>
    <xf numFmtId="0" fontId="42" fillId="42" borderId="123" applyNumberFormat="0" applyAlignment="0" applyProtection="0"/>
    <xf numFmtId="49" fontId="23" fillId="33" borderId="121">
      <alignment horizontal="left" vertical="center"/>
    </xf>
    <xf numFmtId="49" fontId="23" fillId="33" borderId="121">
      <alignment horizontal="left" vertical="center"/>
    </xf>
    <xf numFmtId="0" fontId="22" fillId="0" borderId="120">
      <alignment horizontal="left" vertical="center"/>
    </xf>
    <xf numFmtId="49" fontId="23" fillId="33" borderId="121">
      <alignment horizontal="left" vertical="center"/>
    </xf>
    <xf numFmtId="3" fontId="15" fillId="0" borderId="120" applyAlignment="0">
      <alignment horizontal="right" vertical="center"/>
    </xf>
    <xf numFmtId="0" fontId="35" fillId="55" borderId="123" applyNumberFormat="0" applyAlignment="0" applyProtection="0"/>
    <xf numFmtId="49" fontId="12" fillId="0" borderId="127" applyNumberFormat="0" applyFill="0" applyBorder="0" applyProtection="0">
      <alignment horizontal="left" vertical="center"/>
    </xf>
    <xf numFmtId="0" fontId="21" fillId="0" borderId="120">
      <alignment horizontal="left"/>
    </xf>
    <xf numFmtId="0" fontId="42" fillId="42" borderId="123" applyNumberFormat="0" applyAlignment="0" applyProtection="0"/>
    <xf numFmtId="0" fontId="42" fillId="42" borderId="123" applyNumberFormat="0" applyAlignment="0" applyProtection="0"/>
    <xf numFmtId="0" fontId="7" fillId="58" borderId="124" applyNumberFormat="0" applyFont="0" applyAlignment="0" applyProtection="0"/>
    <xf numFmtId="0" fontId="17" fillId="0" borderId="120">
      <alignment horizontal="left" vertical="center"/>
    </xf>
    <xf numFmtId="0" fontId="45" fillId="55" borderId="125" applyNumberFormat="0" applyAlignment="0" applyProtection="0"/>
    <xf numFmtId="49" fontId="15" fillId="0" borderId="120">
      <alignment horizontal="left"/>
    </xf>
    <xf numFmtId="0" fontId="47" fillId="0" borderId="126" applyNumberFormat="0" applyFill="0" applyAlignment="0" applyProtection="0"/>
    <xf numFmtId="49" fontId="15" fillId="0" borderId="120">
      <alignment horizontal="left"/>
    </xf>
    <xf numFmtId="49" fontId="16" fillId="0" borderId="120">
      <alignment horizontal="left" vertical="center"/>
    </xf>
    <xf numFmtId="3" fontId="15" fillId="0" borderId="120" applyAlignment="0">
      <alignment horizontal="right" vertical="center"/>
    </xf>
    <xf numFmtId="49" fontId="15" fillId="0" borderId="120">
      <alignment horizontal="left"/>
    </xf>
    <xf numFmtId="0" fontId="22" fillId="0" borderId="120">
      <alignment horizontal="left" vertical="center"/>
    </xf>
    <xf numFmtId="0" fontId="22" fillId="0" borderId="120">
      <alignment horizontal="left" vertical="center"/>
    </xf>
    <xf numFmtId="3" fontId="15" fillId="0" borderId="120" applyAlignment="0">
      <alignment horizontal="right" vertical="center"/>
    </xf>
    <xf numFmtId="0" fontId="17" fillId="0" borderId="120">
      <alignment horizontal="left" vertical="center"/>
    </xf>
    <xf numFmtId="0" fontId="47" fillId="0" borderId="126" applyNumberFormat="0" applyFill="0" applyAlignment="0" applyProtection="0"/>
    <xf numFmtId="0" fontId="17" fillId="0" borderId="120">
      <alignment horizontal="left" vertical="center"/>
    </xf>
    <xf numFmtId="0" fontId="21" fillId="0" borderId="120">
      <alignment horizontal="left"/>
    </xf>
    <xf numFmtId="49" fontId="15" fillId="0" borderId="120">
      <alignment horizontal="left"/>
    </xf>
    <xf numFmtId="0" fontId="21" fillId="0" borderId="120">
      <alignment horizontal="left"/>
    </xf>
    <xf numFmtId="49" fontId="13" fillId="0" borderId="120" applyFill="0">
      <alignment horizontal="left" vertical="center"/>
    </xf>
    <xf numFmtId="0" fontId="35" fillId="55" borderId="123" applyNumberFormat="0" applyAlignment="0" applyProtection="0"/>
    <xf numFmtId="0" fontId="42" fillId="42" borderId="123" applyNumberFormat="0" applyAlignment="0" applyProtection="0"/>
    <xf numFmtId="0" fontId="7" fillId="58" borderId="124" applyNumberFormat="0" applyFont="0" applyAlignment="0" applyProtection="0"/>
    <xf numFmtId="0" fontId="45" fillId="55" borderId="125" applyNumberFormat="0" applyAlignment="0" applyProtection="0"/>
    <xf numFmtId="0" fontId="47" fillId="0" borderId="126" applyNumberFormat="0" applyFill="0" applyAlignment="0" applyProtection="0"/>
    <xf numFmtId="0" fontId="45" fillId="55" borderId="125" applyNumberFormat="0" applyAlignment="0" applyProtection="0"/>
    <xf numFmtId="49" fontId="11" fillId="0" borderId="127" applyNumberFormat="0" applyFont="0" applyFill="0" applyBorder="0" applyProtection="0">
      <alignment horizontal="left" vertical="center" indent="2"/>
    </xf>
    <xf numFmtId="4" fontId="11" fillId="0" borderId="127" applyFill="0" applyBorder="0" applyProtection="0">
      <alignment horizontal="right" vertical="center"/>
    </xf>
    <xf numFmtId="49" fontId="12" fillId="0" borderId="127" applyNumberFormat="0" applyFill="0" applyBorder="0" applyProtection="0">
      <alignment horizontal="left" vertical="center"/>
    </xf>
    <xf numFmtId="0" fontId="11" fillId="0" borderId="127" applyNumberFormat="0" applyFill="0" applyAlignment="0" applyProtection="0"/>
    <xf numFmtId="172" fontId="11" fillId="35" borderId="127" applyNumberFormat="0" applyFont="0" applyBorder="0" applyAlignment="0" applyProtection="0">
      <alignment horizontal="right" vertical="center"/>
    </xf>
    <xf numFmtId="0" fontId="42" fillId="42" borderId="123" applyNumberFormat="0" applyAlignment="0" applyProtection="0"/>
    <xf numFmtId="0" fontId="35" fillId="55" borderId="123" applyNumberFormat="0" applyAlignment="0" applyProtection="0"/>
    <xf numFmtId="0" fontId="47" fillId="0" borderId="126" applyNumberFormat="0" applyFill="0" applyAlignment="0" applyProtection="0"/>
    <xf numFmtId="169" fontId="15" fillId="0" borderId="120">
      <alignment horizontal="right" vertical="center"/>
    </xf>
    <xf numFmtId="3" fontId="15" fillId="0" borderId="120" applyAlignment="0">
      <alignment horizontal="right" vertical="center"/>
    </xf>
    <xf numFmtId="0" fontId="45" fillId="55" borderId="125" applyNumberFormat="0" applyAlignment="0" applyProtection="0"/>
    <xf numFmtId="0" fontId="22" fillId="0" borderId="120">
      <alignment horizontal="left" vertical="center"/>
    </xf>
    <xf numFmtId="0" fontId="47" fillId="0" borderId="126" applyNumberFormat="0" applyFill="0" applyAlignment="0" applyProtection="0"/>
    <xf numFmtId="0" fontId="7" fillId="58" borderId="124" applyNumberFormat="0" applyFont="0" applyAlignment="0" applyProtection="0"/>
    <xf numFmtId="0" fontId="35" fillId="55" borderId="123" applyNumberFormat="0" applyAlignment="0" applyProtection="0"/>
    <xf numFmtId="0" fontId="42" fillId="42" borderId="123" applyNumberFormat="0" applyAlignment="0" applyProtection="0"/>
    <xf numFmtId="0" fontId="7" fillId="58" borderId="124" applyNumberFormat="0" applyFont="0" applyAlignment="0" applyProtection="0"/>
    <xf numFmtId="0" fontId="45" fillId="55" borderId="125" applyNumberFormat="0" applyAlignment="0" applyProtection="0"/>
    <xf numFmtId="0" fontId="47" fillId="0" borderId="126" applyNumberFormat="0" applyFill="0" applyAlignment="0" applyProtection="0"/>
    <xf numFmtId="49" fontId="15" fillId="0" borderId="120">
      <alignment horizontal="left"/>
    </xf>
    <xf numFmtId="0" fontId="7" fillId="58" borderId="124" applyNumberFormat="0" applyFont="0" applyAlignment="0" applyProtection="0"/>
    <xf numFmtId="0" fontId="42" fillId="42" borderId="123" applyNumberFormat="0" applyAlignment="0" applyProtection="0"/>
    <xf numFmtId="49" fontId="16" fillId="0" borderId="120">
      <alignment horizontal="left" vertical="center"/>
    </xf>
    <xf numFmtId="0" fontId="47" fillId="0" borderId="126" applyNumberFormat="0" applyFill="0" applyAlignment="0" applyProtection="0"/>
    <xf numFmtId="49" fontId="13" fillId="0" borderId="120" applyFill="0">
      <alignment horizontal="left" vertical="center"/>
    </xf>
    <xf numFmtId="0" fontId="47" fillId="0" borderId="126" applyNumberFormat="0" applyFill="0" applyAlignment="0" applyProtection="0"/>
    <xf numFmtId="0" fontId="7" fillId="58" borderId="124" applyNumberFormat="0" applyFont="0" applyAlignment="0" applyProtection="0"/>
    <xf numFmtId="0" fontId="22" fillId="0" borderId="120">
      <alignment horizontal="left" vertical="center"/>
    </xf>
    <xf numFmtId="0" fontId="35" fillId="55" borderId="123" applyNumberFormat="0" applyAlignment="0" applyProtection="0"/>
    <xf numFmtId="0" fontId="47" fillId="0" borderId="126" applyNumberFormat="0" applyFill="0" applyAlignment="0" applyProtection="0"/>
    <xf numFmtId="0" fontId="42" fillId="42" borderId="123" applyNumberFormat="0" applyAlignment="0" applyProtection="0"/>
    <xf numFmtId="0" fontId="42" fillId="42" borderId="123" applyNumberFormat="0" applyAlignment="0" applyProtection="0"/>
    <xf numFmtId="0" fontId="47" fillId="0" borderId="126" applyNumberFormat="0" applyFill="0" applyAlignment="0" applyProtection="0"/>
    <xf numFmtId="0" fontId="7" fillId="58" borderId="124" applyNumberFormat="0" applyFont="0" applyAlignment="0" applyProtection="0"/>
    <xf numFmtId="0" fontId="45" fillId="55" borderId="125" applyNumberFormat="0" applyAlignment="0" applyProtection="0"/>
    <xf numFmtId="0" fontId="7" fillId="58" borderId="124" applyNumberFormat="0" applyFont="0" applyAlignment="0" applyProtection="0"/>
    <xf numFmtId="0" fontId="35" fillId="55" borderId="123" applyNumberFormat="0" applyAlignment="0" applyProtection="0"/>
    <xf numFmtId="0" fontId="42" fillId="42" borderId="123" applyNumberFormat="0" applyAlignment="0" applyProtection="0"/>
    <xf numFmtId="0" fontId="7" fillId="58" borderId="124" applyNumberFormat="0" applyFont="0" applyAlignment="0" applyProtection="0"/>
    <xf numFmtId="0" fontId="45" fillId="55" borderId="125" applyNumberFormat="0" applyAlignment="0" applyProtection="0"/>
    <xf numFmtId="0" fontId="47" fillId="0" borderId="126" applyNumberFormat="0" applyFill="0" applyAlignment="0" applyProtection="0"/>
    <xf numFmtId="0" fontId="7" fillId="58" borderId="124" applyNumberFormat="0" applyFont="0" applyAlignment="0" applyProtection="0"/>
    <xf numFmtId="0" fontId="45" fillId="55" borderId="125" applyNumberFormat="0" applyAlignment="0" applyProtection="0"/>
    <xf numFmtId="0" fontId="47" fillId="0" borderId="126" applyNumberFormat="0" applyFill="0" applyAlignment="0" applyProtection="0"/>
    <xf numFmtId="0" fontId="47" fillId="0" borderId="126" applyNumberFormat="0" applyFill="0" applyAlignment="0" applyProtection="0"/>
    <xf numFmtId="3" fontId="15" fillId="0" borderId="120" applyAlignment="0">
      <alignment horizontal="right" vertical="center"/>
    </xf>
    <xf numFmtId="0" fontId="22" fillId="0" borderId="120">
      <alignment horizontal="left" vertical="center"/>
    </xf>
    <xf numFmtId="171" fontId="17" fillId="0" borderId="120">
      <alignment horizontal="right"/>
    </xf>
    <xf numFmtId="49" fontId="11" fillId="0" borderId="127" applyNumberFormat="0" applyFont="0" applyFill="0" applyBorder="0" applyProtection="0">
      <alignment horizontal="left" vertical="center" indent="2"/>
    </xf>
    <xf numFmtId="4" fontId="11" fillId="0" borderId="127" applyFill="0" applyBorder="0" applyProtection="0">
      <alignment horizontal="right" vertical="center"/>
    </xf>
    <xf numFmtId="49" fontId="12" fillId="0" borderId="127" applyNumberFormat="0" applyFill="0" applyBorder="0" applyProtection="0">
      <alignment horizontal="left" vertical="center"/>
    </xf>
    <xf numFmtId="0" fontId="11" fillId="0" borderId="127" applyNumberFormat="0" applyFill="0" applyAlignment="0" applyProtection="0"/>
    <xf numFmtId="172" fontId="11" fillId="35" borderId="127" applyNumberFormat="0" applyFont="0" applyBorder="0" applyAlignment="0" applyProtection="0">
      <alignment horizontal="right" vertical="center"/>
    </xf>
    <xf numFmtId="0" fontId="42" fillId="42" borderId="123" applyNumberFormat="0" applyAlignment="0" applyProtection="0"/>
    <xf numFmtId="0" fontId="35" fillId="55" borderId="123" applyNumberFormat="0" applyAlignment="0" applyProtection="0"/>
    <xf numFmtId="0" fontId="47" fillId="0" borderId="126" applyNumberFormat="0" applyFill="0" applyAlignment="0" applyProtection="0"/>
    <xf numFmtId="49" fontId="16" fillId="0" borderId="120">
      <alignment horizontal="left" vertical="center"/>
    </xf>
    <xf numFmtId="0" fontId="45" fillId="55" borderId="125" applyNumberFormat="0" applyAlignment="0" applyProtection="0"/>
    <xf numFmtId="49" fontId="13" fillId="0" borderId="120" applyFill="0">
      <alignment horizontal="left" vertical="center"/>
    </xf>
    <xf numFmtId="49" fontId="16" fillId="0" borderId="120">
      <alignment horizontal="left" vertical="center"/>
    </xf>
    <xf numFmtId="171" fontId="17" fillId="0" borderId="120">
      <alignment horizontal="right"/>
    </xf>
    <xf numFmtId="49" fontId="16" fillId="0" borderId="120">
      <alignment horizontal="left" vertical="center"/>
    </xf>
    <xf numFmtId="0" fontId="7" fillId="58" borderId="124" applyNumberFormat="0" applyFont="0" applyAlignment="0" applyProtection="0"/>
    <xf numFmtId="0" fontId="35" fillId="55" borderId="123" applyNumberFormat="0" applyAlignment="0" applyProtection="0"/>
    <xf numFmtId="0" fontId="42" fillId="42" borderId="123" applyNumberFormat="0" applyAlignment="0" applyProtection="0"/>
    <xf numFmtId="0" fontId="7" fillId="58" borderId="124" applyNumberFormat="0" applyFont="0" applyAlignment="0" applyProtection="0"/>
    <xf numFmtId="0" fontId="45" fillId="55" borderId="125" applyNumberFormat="0" applyAlignment="0" applyProtection="0"/>
    <xf numFmtId="0" fontId="47" fillId="0" borderId="126" applyNumberFormat="0" applyFill="0" applyAlignment="0" applyProtection="0"/>
    <xf numFmtId="49" fontId="16" fillId="0" borderId="120">
      <alignment horizontal="left" vertical="center"/>
    </xf>
    <xf numFmtId="171" fontId="17" fillId="0" borderId="120">
      <alignment horizontal="right"/>
    </xf>
    <xf numFmtId="49" fontId="16" fillId="0" borderId="120">
      <alignment horizontal="left" vertical="center"/>
    </xf>
    <xf numFmtId="0" fontId="35" fillId="55" borderId="123" applyNumberFormat="0" applyAlignment="0" applyProtection="0"/>
    <xf numFmtId="3" fontId="15" fillId="0" borderId="120" applyAlignment="0">
      <alignment horizontal="right" vertical="center"/>
    </xf>
    <xf numFmtId="0" fontId="11" fillId="0" borderId="127" applyNumberFormat="0" applyFill="0" applyAlignment="0" applyProtection="0"/>
    <xf numFmtId="0" fontId="7" fillId="58" borderId="124" applyNumberFormat="0" applyFont="0" applyAlignment="0" applyProtection="0"/>
    <xf numFmtId="0" fontId="7" fillId="58" borderId="124" applyNumberFormat="0" applyFont="0" applyAlignment="0" applyProtection="0"/>
    <xf numFmtId="0" fontId="35" fillId="55" borderId="123" applyNumberFormat="0" applyAlignment="0" applyProtection="0"/>
    <xf numFmtId="0" fontId="45" fillId="55" borderId="125" applyNumberFormat="0" applyAlignment="0" applyProtection="0"/>
    <xf numFmtId="0" fontId="42" fillId="42" borderId="123" applyNumberFormat="0" applyAlignment="0" applyProtection="0"/>
    <xf numFmtId="49" fontId="23" fillId="33" borderId="121">
      <alignment horizontal="left" vertical="center"/>
    </xf>
    <xf numFmtId="49" fontId="13" fillId="0" borderId="120" applyFill="0">
      <alignment horizontal="left" vertical="center"/>
    </xf>
    <xf numFmtId="49" fontId="13" fillId="0" borderId="120" applyFill="0">
      <alignment horizontal="left" vertical="center"/>
    </xf>
    <xf numFmtId="169" fontId="15" fillId="0" borderId="120">
      <alignment horizontal="right" vertical="center"/>
    </xf>
    <xf numFmtId="3" fontId="15" fillId="0" borderId="120" applyAlignment="0">
      <alignment horizontal="right" vertical="center"/>
    </xf>
    <xf numFmtId="49" fontId="16" fillId="0" borderId="120">
      <alignment horizontal="left" vertical="center"/>
    </xf>
    <xf numFmtId="0" fontId="21" fillId="0" borderId="120">
      <alignment horizontal="left"/>
    </xf>
    <xf numFmtId="0" fontId="17" fillId="0" borderId="120">
      <alignment horizontal="left" vertical="center"/>
    </xf>
    <xf numFmtId="0" fontId="35" fillId="55" borderId="123" applyNumberFormat="0" applyAlignment="0" applyProtection="0"/>
    <xf numFmtId="171" fontId="17" fillId="0" borderId="120">
      <alignment horizontal="right"/>
    </xf>
    <xf numFmtId="49" fontId="15" fillId="0" borderId="120">
      <alignment horizontal="left"/>
    </xf>
    <xf numFmtId="0" fontId="21" fillId="0" borderId="120">
      <alignment horizontal="left"/>
    </xf>
    <xf numFmtId="49" fontId="16" fillId="0" borderId="120">
      <alignment horizontal="left" vertical="center"/>
    </xf>
    <xf numFmtId="3" fontId="15" fillId="0" borderId="120" applyAlignment="0">
      <alignment horizontal="right" vertical="center"/>
    </xf>
    <xf numFmtId="0" fontId="42" fillId="42" borderId="123" applyNumberFormat="0" applyAlignment="0" applyProtection="0"/>
    <xf numFmtId="0" fontId="22" fillId="0" borderId="120">
      <alignment horizontal="left" vertical="center"/>
    </xf>
    <xf numFmtId="49" fontId="13" fillId="0" borderId="120" applyFill="0">
      <alignment horizontal="left" vertical="center"/>
    </xf>
    <xf numFmtId="0" fontId="45" fillId="55" borderId="125" applyNumberFormat="0" applyAlignment="0" applyProtection="0"/>
    <xf numFmtId="3" fontId="15" fillId="0" borderId="120" applyAlignment="0">
      <alignment horizontal="right" vertical="center"/>
    </xf>
    <xf numFmtId="0" fontId="47" fillId="0" borderId="126" applyNumberFormat="0" applyFill="0" applyAlignment="0" applyProtection="0"/>
    <xf numFmtId="169" fontId="15" fillId="0" borderId="120">
      <alignment horizontal="right" vertical="center"/>
    </xf>
    <xf numFmtId="49" fontId="23" fillId="33" borderId="121">
      <alignment horizontal="left" vertical="center"/>
    </xf>
    <xf numFmtId="49" fontId="13" fillId="0" borderId="120" applyFill="0">
      <alignment horizontal="left" vertical="center"/>
    </xf>
    <xf numFmtId="49" fontId="16" fillId="0" borderId="120">
      <alignment horizontal="left" vertical="center"/>
    </xf>
    <xf numFmtId="3" fontId="15" fillId="0" borderId="120" applyAlignment="0">
      <alignment horizontal="right" vertical="center"/>
    </xf>
    <xf numFmtId="49" fontId="16" fillId="0" borderId="120">
      <alignment horizontal="left" vertical="center"/>
    </xf>
    <xf numFmtId="171" fontId="17" fillId="0" borderId="120">
      <alignment horizontal="right"/>
    </xf>
    <xf numFmtId="0" fontId="21" fillId="0" borderId="120">
      <alignment horizontal="left"/>
    </xf>
    <xf numFmtId="0" fontId="22" fillId="0" borderId="120">
      <alignment horizontal="left" vertical="center"/>
    </xf>
    <xf numFmtId="0" fontId="17" fillId="0" borderId="120">
      <alignment horizontal="left" vertical="center"/>
    </xf>
    <xf numFmtId="49" fontId="23" fillId="33" borderId="121">
      <alignment horizontal="left" vertical="center"/>
    </xf>
    <xf numFmtId="0" fontId="17" fillId="0" borderId="120">
      <alignment horizontal="left" vertical="center"/>
    </xf>
    <xf numFmtId="0" fontId="22" fillId="0" borderId="120">
      <alignment horizontal="left" vertical="center"/>
    </xf>
    <xf numFmtId="0" fontId="21" fillId="0" borderId="120">
      <alignment horizontal="left"/>
    </xf>
    <xf numFmtId="171" fontId="17" fillId="0" borderId="120">
      <alignment horizontal="right"/>
    </xf>
    <xf numFmtId="49" fontId="16" fillId="0" borderId="120">
      <alignment horizontal="left" vertical="center"/>
    </xf>
    <xf numFmtId="169" fontId="15" fillId="0" borderId="120">
      <alignment horizontal="right" vertical="center"/>
    </xf>
    <xf numFmtId="3" fontId="15" fillId="0" borderId="120" applyAlignment="0">
      <alignment horizontal="right" vertical="center"/>
    </xf>
    <xf numFmtId="49" fontId="15" fillId="0" borderId="120">
      <alignment horizontal="left"/>
    </xf>
    <xf numFmtId="169" fontId="15" fillId="0" borderId="120">
      <alignment horizontal="right" vertical="center"/>
    </xf>
    <xf numFmtId="49" fontId="16" fillId="0" borderId="120">
      <alignment horizontal="left" vertical="center"/>
    </xf>
    <xf numFmtId="49" fontId="13" fillId="0" borderId="120" applyFill="0">
      <alignment horizontal="left" vertical="center"/>
    </xf>
    <xf numFmtId="49" fontId="23" fillId="33" borderId="121">
      <alignment horizontal="left" vertical="center"/>
    </xf>
    <xf numFmtId="49" fontId="15" fillId="0" borderId="120">
      <alignment horizontal="left"/>
    </xf>
    <xf numFmtId="0" fontId="22" fillId="0" borderId="120">
      <alignment horizontal="left" vertical="center"/>
    </xf>
    <xf numFmtId="49" fontId="13" fillId="0" borderId="120" applyFill="0">
      <alignment horizontal="left" vertical="center"/>
    </xf>
    <xf numFmtId="49" fontId="23" fillId="33" borderId="121">
      <alignment horizontal="left" vertical="center"/>
    </xf>
    <xf numFmtId="49" fontId="23" fillId="33" borderId="121">
      <alignment horizontal="left" vertical="center"/>
    </xf>
    <xf numFmtId="0" fontId="35" fillId="55" borderId="123" applyNumberFormat="0" applyAlignment="0" applyProtection="0"/>
    <xf numFmtId="0" fontId="42" fillId="42" borderId="123" applyNumberFormat="0" applyAlignment="0" applyProtection="0"/>
    <xf numFmtId="0" fontId="7" fillId="58" borderId="124" applyNumberFormat="0" applyFont="0" applyAlignment="0" applyProtection="0"/>
    <xf numFmtId="0" fontId="45" fillId="55" borderId="125" applyNumberFormat="0" applyAlignment="0" applyProtection="0"/>
    <xf numFmtId="0" fontId="47" fillId="0" borderId="126" applyNumberFormat="0" applyFill="0" applyAlignment="0" applyProtection="0"/>
    <xf numFmtId="0" fontId="45" fillId="55" borderId="125" applyNumberFormat="0" applyAlignment="0" applyProtection="0"/>
    <xf numFmtId="49" fontId="11" fillId="0" borderId="127" applyNumberFormat="0" applyFont="0" applyFill="0" applyBorder="0" applyProtection="0">
      <alignment horizontal="left" vertical="center" indent="2"/>
    </xf>
    <xf numFmtId="4" fontId="11" fillId="0" borderId="127" applyFill="0" applyBorder="0" applyProtection="0">
      <alignment horizontal="right" vertical="center"/>
    </xf>
    <xf numFmtId="49" fontId="12" fillId="0" borderId="127" applyNumberFormat="0" applyFill="0" applyBorder="0" applyProtection="0">
      <alignment horizontal="left" vertical="center"/>
    </xf>
    <xf numFmtId="0" fontId="11" fillId="0" borderId="127" applyNumberFormat="0" applyFill="0" applyAlignment="0" applyProtection="0"/>
    <xf numFmtId="172" fontId="11" fillId="35" borderId="127" applyNumberFormat="0" applyFont="0" applyBorder="0" applyAlignment="0" applyProtection="0">
      <alignment horizontal="right" vertical="center"/>
    </xf>
    <xf numFmtId="0" fontId="42" fillId="42" borderId="123" applyNumberFormat="0" applyAlignment="0" applyProtection="0"/>
    <xf numFmtId="0" fontId="35" fillId="55" borderId="123" applyNumberFormat="0" applyAlignment="0" applyProtection="0"/>
    <xf numFmtId="0" fontId="47" fillId="0" borderId="126" applyNumberFormat="0" applyFill="0" applyAlignment="0" applyProtection="0"/>
    <xf numFmtId="0" fontId="17" fillId="0" borderId="120">
      <alignment horizontal="left" vertical="center"/>
    </xf>
    <xf numFmtId="49" fontId="16" fillId="0" borderId="120">
      <alignment horizontal="left" vertical="center"/>
    </xf>
    <xf numFmtId="0" fontId="45" fillId="55" borderId="125" applyNumberFormat="0" applyAlignment="0" applyProtection="0"/>
    <xf numFmtId="49" fontId="23" fillId="33" borderId="121">
      <alignment horizontal="left" vertical="center"/>
    </xf>
    <xf numFmtId="0" fontId="47" fillId="0" borderId="126" applyNumberFormat="0" applyFill="0" applyAlignment="0" applyProtection="0"/>
    <xf numFmtId="0" fontId="7" fillId="58" borderId="124" applyNumberFormat="0" applyFont="0" applyAlignment="0" applyProtection="0"/>
    <xf numFmtId="0" fontId="35" fillId="55" borderId="123" applyNumberFormat="0" applyAlignment="0" applyProtection="0"/>
    <xf numFmtId="0" fontId="42" fillId="42" borderId="123" applyNumberFormat="0" applyAlignment="0" applyProtection="0"/>
    <xf numFmtId="0" fontId="7" fillId="58" borderId="124" applyNumberFormat="0" applyFont="0" applyAlignment="0" applyProtection="0"/>
    <xf numFmtId="0" fontId="45" fillId="55" borderId="125" applyNumberFormat="0" applyAlignment="0" applyProtection="0"/>
    <xf numFmtId="0" fontId="47" fillId="0" borderId="126" applyNumberFormat="0" applyFill="0" applyAlignment="0" applyProtection="0"/>
    <xf numFmtId="49" fontId="13" fillId="0" borderId="120" applyFill="0">
      <alignment horizontal="left" vertical="center"/>
    </xf>
    <xf numFmtId="0" fontId="17" fillId="0" borderId="120">
      <alignment horizontal="left" vertical="center"/>
    </xf>
    <xf numFmtId="171" fontId="17" fillId="0" borderId="120">
      <alignment horizontal="right"/>
    </xf>
    <xf numFmtId="169" fontId="15" fillId="0" borderId="120">
      <alignment horizontal="right" vertical="center"/>
    </xf>
    <xf numFmtId="0" fontId="22" fillId="0" borderId="120">
      <alignment horizontal="left" vertical="center"/>
    </xf>
    <xf numFmtId="49" fontId="16" fillId="0" borderId="120">
      <alignment horizontal="left" vertical="center"/>
    </xf>
    <xf numFmtId="49" fontId="23" fillId="33" borderId="121">
      <alignment horizontal="left" vertical="center"/>
    </xf>
    <xf numFmtId="0" fontId="22" fillId="0" borderId="120">
      <alignment horizontal="left" vertical="center"/>
    </xf>
    <xf numFmtId="0" fontId="17" fillId="0" borderId="120">
      <alignment horizontal="left" vertical="center"/>
    </xf>
    <xf numFmtId="0" fontId="21" fillId="0" borderId="120">
      <alignment horizontal="left"/>
    </xf>
    <xf numFmtId="49" fontId="15" fillId="0" borderId="120">
      <alignment horizontal="left"/>
    </xf>
    <xf numFmtId="0" fontId="7" fillId="58" borderId="124" applyNumberFormat="0" applyFont="0" applyAlignment="0" applyProtection="0"/>
    <xf numFmtId="49" fontId="23" fillId="33" borderId="121">
      <alignment horizontal="left" vertical="center"/>
    </xf>
    <xf numFmtId="0" fontId="35" fillId="55" borderId="123" applyNumberFormat="0" applyAlignment="0" applyProtection="0"/>
    <xf numFmtId="49" fontId="16" fillId="0" borderId="120">
      <alignment horizontal="left" vertical="center"/>
    </xf>
    <xf numFmtId="49" fontId="15" fillId="0" borderId="120">
      <alignment horizontal="left"/>
    </xf>
    <xf numFmtId="0" fontId="47" fillId="0" borderId="126" applyNumberFormat="0" applyFill="0" applyAlignment="0" applyProtection="0"/>
    <xf numFmtId="169" fontId="15" fillId="0" borderId="120">
      <alignment horizontal="right" vertical="center"/>
    </xf>
    <xf numFmtId="0" fontId="42" fillId="42" borderId="123" applyNumberFormat="0" applyAlignment="0" applyProtection="0"/>
    <xf numFmtId="171" fontId="17" fillId="0" borderId="120">
      <alignment horizontal="right"/>
    </xf>
    <xf numFmtId="0" fontId="47" fillId="0" borderId="126" applyNumberFormat="0" applyFill="0" applyAlignment="0" applyProtection="0"/>
    <xf numFmtId="49" fontId="13" fillId="0" borderId="120" applyFill="0">
      <alignment horizontal="left" vertical="center"/>
    </xf>
    <xf numFmtId="0" fontId="7" fillId="58" borderId="124" applyNumberFormat="0" applyFont="0" applyAlignment="0" applyProtection="0"/>
    <xf numFmtId="0" fontId="45" fillId="55" borderId="125" applyNumberFormat="0" applyAlignment="0" applyProtection="0"/>
    <xf numFmtId="0" fontId="7" fillId="58" borderId="124" applyNumberFormat="0" applyFont="0" applyAlignment="0" applyProtection="0"/>
    <xf numFmtId="0" fontId="35" fillId="55" borderId="123" applyNumberFormat="0" applyAlignment="0" applyProtection="0"/>
    <xf numFmtId="0" fontId="42" fillId="42" borderId="123" applyNumberFormat="0" applyAlignment="0" applyProtection="0"/>
    <xf numFmtId="0" fontId="7" fillId="58" borderId="124" applyNumberFormat="0" applyFont="0" applyAlignment="0" applyProtection="0"/>
    <xf numFmtId="0" fontId="45" fillId="55" borderId="125" applyNumberFormat="0" applyAlignment="0" applyProtection="0"/>
    <xf numFmtId="0" fontId="47" fillId="0" borderId="126" applyNumberFormat="0" applyFill="0" applyAlignment="0" applyProtection="0"/>
    <xf numFmtId="169" fontId="15" fillId="0" borderId="120">
      <alignment horizontal="right" vertical="center"/>
    </xf>
    <xf numFmtId="49" fontId="13" fillId="0" borderId="120" applyFill="0">
      <alignment horizontal="left" vertical="center"/>
    </xf>
    <xf numFmtId="49" fontId="16" fillId="0" borderId="120">
      <alignment horizontal="left" vertical="center"/>
    </xf>
    <xf numFmtId="49" fontId="16" fillId="0" borderId="120">
      <alignment horizontal="left" vertical="center"/>
    </xf>
    <xf numFmtId="3" fontId="15" fillId="0" borderId="120" applyAlignment="0">
      <alignment horizontal="right" vertical="center"/>
    </xf>
    <xf numFmtId="0" fontId="21" fillId="0" borderId="120">
      <alignment horizontal="left"/>
    </xf>
    <xf numFmtId="49" fontId="23" fillId="33" borderId="121">
      <alignment horizontal="left" vertical="center"/>
    </xf>
    <xf numFmtId="3" fontId="15" fillId="0" borderId="120" applyAlignment="0">
      <alignment horizontal="right" vertical="center"/>
    </xf>
    <xf numFmtId="169" fontId="15" fillId="0" borderId="120">
      <alignment horizontal="right" vertical="center"/>
    </xf>
    <xf numFmtId="49" fontId="16" fillId="0" borderId="120">
      <alignment horizontal="left" vertical="center"/>
    </xf>
    <xf numFmtId="171" fontId="17" fillId="0" borderId="120">
      <alignment horizontal="right"/>
    </xf>
    <xf numFmtId="0" fontId="21" fillId="0" borderId="120">
      <alignment horizontal="left"/>
    </xf>
    <xf numFmtId="0" fontId="22" fillId="0" borderId="120">
      <alignment horizontal="left" vertical="center"/>
    </xf>
    <xf numFmtId="0" fontId="17" fillId="0" borderId="120">
      <alignment horizontal="left" vertical="center"/>
    </xf>
    <xf numFmtId="49" fontId="23" fillId="33" borderId="121">
      <alignment horizontal="left" vertical="center"/>
    </xf>
    <xf numFmtId="0" fontId="21" fillId="0" borderId="120">
      <alignment horizontal="left"/>
    </xf>
    <xf numFmtId="49" fontId="16" fillId="0" borderId="120">
      <alignment horizontal="left" vertical="center"/>
    </xf>
    <xf numFmtId="171" fontId="17" fillId="0" borderId="120">
      <alignment horizontal="right"/>
    </xf>
    <xf numFmtId="0" fontId="17" fillId="0" borderId="120">
      <alignment horizontal="left" vertical="center"/>
    </xf>
    <xf numFmtId="0" fontId="22" fillId="0" borderId="120">
      <alignment horizontal="left" vertical="center"/>
    </xf>
    <xf numFmtId="0" fontId="21" fillId="0" borderId="120">
      <alignment horizontal="left"/>
    </xf>
    <xf numFmtId="3" fontId="15" fillId="0" borderId="120" applyAlignment="0">
      <alignment horizontal="right" vertical="center"/>
    </xf>
    <xf numFmtId="49" fontId="15" fillId="0" borderId="120">
      <alignment horizontal="left"/>
    </xf>
    <xf numFmtId="169" fontId="15" fillId="0" borderId="120">
      <alignment horizontal="right" vertical="center"/>
    </xf>
    <xf numFmtId="49" fontId="15" fillId="0" borderId="120">
      <alignment horizontal="left"/>
    </xf>
    <xf numFmtId="4" fontId="12" fillId="0" borderId="122" applyFill="0" applyBorder="0" applyProtection="0">
      <alignment horizontal="right" vertical="center"/>
    </xf>
    <xf numFmtId="0" fontId="22" fillId="0" borderId="120">
      <alignment horizontal="left" vertical="center"/>
    </xf>
    <xf numFmtId="49" fontId="16" fillId="0" borderId="120">
      <alignment horizontal="left" vertical="center"/>
    </xf>
    <xf numFmtId="49" fontId="23" fillId="33" borderId="121">
      <alignment horizontal="left" vertical="center"/>
    </xf>
    <xf numFmtId="49" fontId="16" fillId="0" borderId="120">
      <alignment horizontal="left" vertical="center"/>
    </xf>
    <xf numFmtId="49" fontId="13" fillId="0" borderId="120" applyFill="0">
      <alignment horizontal="left" vertical="center"/>
    </xf>
    <xf numFmtId="49" fontId="16" fillId="0" borderId="120">
      <alignment horizontal="left" vertical="center"/>
    </xf>
    <xf numFmtId="49" fontId="15" fillId="0" borderId="120">
      <alignment horizontal="left"/>
    </xf>
    <xf numFmtId="49" fontId="13" fillId="0" borderId="120" applyFill="0">
      <alignment horizontal="left" vertical="center"/>
    </xf>
    <xf numFmtId="49" fontId="16" fillId="0" borderId="120">
      <alignment horizontal="left" vertical="center"/>
    </xf>
    <xf numFmtId="3" fontId="15" fillId="0" borderId="120" applyAlignment="0">
      <alignment horizontal="right" vertical="center"/>
    </xf>
    <xf numFmtId="49" fontId="16" fillId="0" borderId="120">
      <alignment horizontal="left" vertical="center"/>
    </xf>
    <xf numFmtId="171" fontId="17" fillId="0" borderId="120">
      <alignment horizontal="right"/>
    </xf>
    <xf numFmtId="0" fontId="21" fillId="0" borderId="120">
      <alignment horizontal="left"/>
    </xf>
    <xf numFmtId="0" fontId="22" fillId="0" borderId="120">
      <alignment horizontal="left" vertical="center"/>
    </xf>
    <xf numFmtId="0" fontId="17" fillId="0" borderId="120">
      <alignment horizontal="left" vertical="center"/>
    </xf>
    <xf numFmtId="49" fontId="23" fillId="33" borderId="121">
      <alignment horizontal="left" vertical="center"/>
    </xf>
    <xf numFmtId="0" fontId="17" fillId="0" borderId="120">
      <alignment horizontal="left" vertical="center"/>
    </xf>
    <xf numFmtId="0" fontId="22" fillId="0" borderId="120">
      <alignment horizontal="left" vertical="center"/>
    </xf>
    <xf numFmtId="0" fontId="21" fillId="0" borderId="120">
      <alignment horizontal="left"/>
    </xf>
    <xf numFmtId="171" fontId="17" fillId="0" borderId="120">
      <alignment horizontal="right"/>
    </xf>
    <xf numFmtId="49" fontId="16" fillId="0" borderId="120">
      <alignment horizontal="left" vertical="center"/>
    </xf>
    <xf numFmtId="169" fontId="15" fillId="0" borderId="120">
      <alignment horizontal="right" vertical="center"/>
    </xf>
    <xf numFmtId="3" fontId="15" fillId="0" borderId="120" applyAlignment="0">
      <alignment horizontal="right" vertical="center"/>
    </xf>
    <xf numFmtId="49" fontId="15" fillId="0" borderId="120">
      <alignment horizontal="left"/>
    </xf>
    <xf numFmtId="169" fontId="15" fillId="0" borderId="120">
      <alignment horizontal="right" vertical="center"/>
    </xf>
    <xf numFmtId="49" fontId="16" fillId="0" borderId="120">
      <alignment horizontal="left" vertical="center"/>
    </xf>
    <xf numFmtId="49" fontId="13" fillId="0" borderId="120" applyFill="0">
      <alignment horizontal="left" vertical="center"/>
    </xf>
    <xf numFmtId="49" fontId="23" fillId="33" borderId="121">
      <alignment horizontal="left" vertical="center"/>
    </xf>
    <xf numFmtId="49" fontId="15" fillId="0" borderId="120">
      <alignment horizontal="left"/>
    </xf>
    <xf numFmtId="4" fontId="12" fillId="0" borderId="122" applyFill="0" applyBorder="0" applyProtection="0">
      <alignment horizontal="right" vertical="center"/>
    </xf>
    <xf numFmtId="3" fontId="15" fillId="0" borderId="120" applyAlignment="0">
      <alignment horizontal="right" vertical="center"/>
    </xf>
    <xf numFmtId="169" fontId="15" fillId="0" borderId="120">
      <alignment horizontal="right" vertical="center"/>
    </xf>
    <xf numFmtId="49" fontId="16" fillId="0" borderId="120">
      <alignment horizontal="left" vertical="center"/>
    </xf>
    <xf numFmtId="171" fontId="17" fillId="0" borderId="120">
      <alignment horizontal="right"/>
    </xf>
    <xf numFmtId="0" fontId="21" fillId="0" borderId="120">
      <alignment horizontal="left"/>
    </xf>
    <xf numFmtId="0" fontId="22" fillId="0" borderId="120">
      <alignment horizontal="left" vertical="center"/>
    </xf>
    <xf numFmtId="0" fontId="17" fillId="0" borderId="120">
      <alignment horizontal="left" vertical="center"/>
    </xf>
    <xf numFmtId="49" fontId="16" fillId="0" borderId="120">
      <alignment horizontal="left" vertical="center"/>
    </xf>
    <xf numFmtId="49" fontId="13" fillId="0" borderId="120" applyFill="0">
      <alignment horizontal="left" vertical="center"/>
    </xf>
    <xf numFmtId="49" fontId="15" fillId="0" borderId="120">
      <alignment horizontal="left"/>
    </xf>
    <xf numFmtId="49" fontId="15" fillId="0" borderId="120">
      <alignment horizontal="left"/>
    </xf>
    <xf numFmtId="49" fontId="13" fillId="0" borderId="120" applyFill="0">
      <alignment horizontal="left" vertical="center"/>
    </xf>
    <xf numFmtId="49" fontId="16" fillId="0" borderId="120">
      <alignment horizontal="left" vertical="center"/>
    </xf>
    <xf numFmtId="49" fontId="23" fillId="33" borderId="121">
      <alignment horizontal="left" vertical="center"/>
    </xf>
    <xf numFmtId="0" fontId="17" fillId="0" borderId="120">
      <alignment horizontal="left" vertical="center"/>
    </xf>
    <xf numFmtId="0" fontId="22" fillId="0" borderId="120">
      <alignment horizontal="left" vertical="center"/>
    </xf>
    <xf numFmtId="0" fontId="21" fillId="0" borderId="120">
      <alignment horizontal="left"/>
    </xf>
    <xf numFmtId="171" fontId="17" fillId="0" borderId="120">
      <alignment horizontal="right"/>
    </xf>
    <xf numFmtId="49" fontId="16" fillId="0" borderId="120">
      <alignment horizontal="left" vertical="center"/>
    </xf>
    <xf numFmtId="169" fontId="15" fillId="0" borderId="120">
      <alignment horizontal="right" vertical="center"/>
    </xf>
    <xf numFmtId="3" fontId="15" fillId="0" borderId="120" applyAlignment="0">
      <alignment horizontal="right" vertical="center"/>
    </xf>
    <xf numFmtId="0" fontId="17" fillId="0" borderId="120">
      <alignment horizontal="left" vertical="center"/>
    </xf>
    <xf numFmtId="49" fontId="15" fillId="0" borderId="120">
      <alignment horizontal="left"/>
    </xf>
    <xf numFmtId="0" fontId="35" fillId="55" borderId="123" applyNumberFormat="0" applyAlignment="0" applyProtection="0"/>
    <xf numFmtId="169" fontId="15" fillId="0" borderId="120">
      <alignment horizontal="right" vertical="center"/>
    </xf>
    <xf numFmtId="0" fontId="42" fillId="42" borderId="123" applyNumberFormat="0" applyAlignment="0" applyProtection="0"/>
    <xf numFmtId="0" fontId="7" fillId="58" borderId="124" applyNumberFormat="0" applyFont="0" applyAlignment="0" applyProtection="0"/>
    <xf numFmtId="0" fontId="45" fillId="55" borderId="125" applyNumberFormat="0" applyAlignment="0" applyProtection="0"/>
    <xf numFmtId="49" fontId="16" fillId="0" borderId="120">
      <alignment horizontal="left" vertical="center"/>
    </xf>
    <xf numFmtId="0" fontId="47" fillId="0" borderId="126" applyNumberFormat="0" applyFill="0" applyAlignment="0" applyProtection="0"/>
    <xf numFmtId="4" fontId="12" fillId="0" borderId="122" applyFill="0" applyBorder="0" applyProtection="0">
      <alignment horizontal="right" vertical="center"/>
    </xf>
    <xf numFmtId="49" fontId="23" fillId="33" borderId="121">
      <alignment horizontal="left" vertical="center"/>
    </xf>
    <xf numFmtId="49" fontId="13" fillId="0" borderId="120" applyFill="0">
      <alignment horizontal="left" vertical="center"/>
    </xf>
    <xf numFmtId="49" fontId="16" fillId="0" borderId="120">
      <alignment horizontal="left" vertical="center"/>
    </xf>
    <xf numFmtId="3" fontId="15" fillId="0" borderId="120" applyAlignment="0">
      <alignment horizontal="right" vertical="center"/>
    </xf>
    <xf numFmtId="49" fontId="16" fillId="0" borderId="120">
      <alignment horizontal="left" vertical="center"/>
    </xf>
    <xf numFmtId="171" fontId="17" fillId="0" borderId="120">
      <alignment horizontal="right"/>
    </xf>
    <xf numFmtId="0" fontId="21" fillId="0" borderId="120">
      <alignment horizontal="left"/>
    </xf>
    <xf numFmtId="0" fontId="22" fillId="0" borderId="120">
      <alignment horizontal="left" vertical="center"/>
    </xf>
    <xf numFmtId="0" fontId="17" fillId="0" borderId="120">
      <alignment horizontal="left" vertical="center"/>
    </xf>
    <xf numFmtId="49" fontId="23" fillId="33" borderId="121">
      <alignment horizontal="left" vertical="center"/>
    </xf>
    <xf numFmtId="0" fontId="17" fillId="0" borderId="120">
      <alignment horizontal="left" vertical="center"/>
    </xf>
    <xf numFmtId="0" fontId="22" fillId="0" borderId="120">
      <alignment horizontal="left" vertical="center"/>
    </xf>
    <xf numFmtId="0" fontId="21" fillId="0" borderId="120">
      <alignment horizontal="left"/>
    </xf>
    <xf numFmtId="171" fontId="17" fillId="0" borderId="120">
      <alignment horizontal="right"/>
    </xf>
    <xf numFmtId="49" fontId="16" fillId="0" borderId="120">
      <alignment horizontal="left" vertical="center"/>
    </xf>
    <xf numFmtId="169" fontId="15" fillId="0" borderId="120">
      <alignment horizontal="right" vertical="center"/>
    </xf>
    <xf numFmtId="3" fontId="15" fillId="0" borderId="120" applyAlignment="0">
      <alignment horizontal="right" vertical="center"/>
    </xf>
    <xf numFmtId="49" fontId="15" fillId="0" borderId="120">
      <alignment horizontal="left"/>
    </xf>
    <xf numFmtId="169" fontId="15" fillId="0" borderId="120">
      <alignment horizontal="right" vertical="center"/>
    </xf>
    <xf numFmtId="49" fontId="16" fillId="0" borderId="120">
      <alignment horizontal="left" vertical="center"/>
    </xf>
    <xf numFmtId="49" fontId="13" fillId="0" borderId="120" applyFill="0">
      <alignment horizontal="left" vertical="center"/>
    </xf>
    <xf numFmtId="49" fontId="23" fillId="33" borderId="121">
      <alignment horizontal="left" vertical="center"/>
    </xf>
    <xf numFmtId="49" fontId="15" fillId="0" borderId="120">
      <alignment horizontal="left"/>
    </xf>
    <xf numFmtId="4" fontId="12" fillId="0" borderId="122" applyFill="0" applyBorder="0" applyProtection="0">
      <alignment horizontal="right" vertical="center"/>
    </xf>
    <xf numFmtId="49" fontId="23" fillId="33" borderId="121">
      <alignment horizontal="left" vertical="center"/>
    </xf>
    <xf numFmtId="0" fontId="35" fillId="55" borderId="123" applyNumberFormat="0" applyAlignment="0" applyProtection="0"/>
    <xf numFmtId="0" fontId="42" fillId="42" borderId="123" applyNumberFormat="0" applyAlignment="0" applyProtection="0"/>
    <xf numFmtId="0" fontId="7" fillId="58" borderId="124" applyNumberFormat="0" applyFont="0" applyAlignment="0" applyProtection="0"/>
    <xf numFmtId="0" fontId="45" fillId="55" borderId="125" applyNumberFormat="0" applyAlignment="0" applyProtection="0"/>
    <xf numFmtId="0" fontId="47" fillId="0" borderId="126" applyNumberFormat="0" applyFill="0" applyAlignment="0" applyProtection="0"/>
    <xf numFmtId="171" fontId="17" fillId="0" borderId="120">
      <alignment horizontal="right"/>
    </xf>
    <xf numFmtId="0" fontId="42" fillId="42" borderId="123" applyNumberFormat="0" applyAlignment="0" applyProtection="0"/>
    <xf numFmtId="0" fontId="35" fillId="55" borderId="123" applyNumberFormat="0" applyAlignment="0" applyProtection="0"/>
    <xf numFmtId="0" fontId="47" fillId="0" borderId="126" applyNumberFormat="0" applyFill="0" applyAlignment="0" applyProtection="0"/>
    <xf numFmtId="0" fontId="45" fillId="55" borderId="125" applyNumberFormat="0" applyAlignment="0" applyProtection="0"/>
    <xf numFmtId="0" fontId="7" fillId="58" borderId="124" applyNumberFormat="0" applyFont="0" applyAlignment="0" applyProtection="0"/>
    <xf numFmtId="0" fontId="35" fillId="55" borderId="123" applyNumberFormat="0" applyAlignment="0" applyProtection="0"/>
    <xf numFmtId="0" fontId="42" fillId="42" borderId="123" applyNumberFormat="0" applyAlignment="0" applyProtection="0"/>
    <xf numFmtId="0" fontId="7" fillId="58" borderId="124" applyNumberFormat="0" applyFont="0" applyAlignment="0" applyProtection="0"/>
    <xf numFmtId="0" fontId="45" fillId="55" borderId="125" applyNumberFormat="0" applyAlignment="0" applyProtection="0"/>
    <xf numFmtId="0" fontId="47" fillId="0" borderId="126" applyNumberFormat="0" applyFill="0" applyAlignment="0" applyProtection="0"/>
    <xf numFmtId="49" fontId="16" fillId="0" borderId="120">
      <alignment horizontal="left" vertical="center"/>
    </xf>
    <xf numFmtId="171" fontId="17" fillId="0" borderId="120">
      <alignment horizontal="right"/>
    </xf>
    <xf numFmtId="49" fontId="16" fillId="0" borderId="120">
      <alignment horizontal="left" vertical="center"/>
    </xf>
    <xf numFmtId="3" fontId="15" fillId="0" borderId="120" applyAlignment="0">
      <alignment horizontal="right" vertical="center"/>
    </xf>
    <xf numFmtId="0" fontId="35" fillId="55" borderId="123" applyNumberFormat="0" applyAlignment="0" applyProtection="0"/>
    <xf numFmtId="0" fontId="45" fillId="55" borderId="125" applyNumberFormat="0" applyAlignment="0" applyProtection="0"/>
    <xf numFmtId="0" fontId="42" fillId="42" borderId="123" applyNumberFormat="0" applyAlignment="0" applyProtection="0"/>
    <xf numFmtId="49" fontId="23" fillId="33" borderId="121">
      <alignment horizontal="left" vertical="center"/>
    </xf>
    <xf numFmtId="4" fontId="12" fillId="0" borderId="122" applyFill="0" applyBorder="0" applyProtection="0">
      <alignment horizontal="right" vertical="center"/>
    </xf>
    <xf numFmtId="49" fontId="13" fillId="0" borderId="120" applyFill="0">
      <alignment horizontal="left" vertical="center"/>
    </xf>
    <xf numFmtId="169" fontId="15" fillId="0" borderId="120">
      <alignment horizontal="right" vertical="center"/>
    </xf>
    <xf numFmtId="3" fontId="15" fillId="0" borderId="120" applyAlignment="0">
      <alignment horizontal="right" vertical="center"/>
    </xf>
    <xf numFmtId="49" fontId="16" fillId="0" borderId="120">
      <alignment horizontal="left" vertical="center"/>
    </xf>
    <xf numFmtId="0" fontId="21" fillId="0" borderId="120">
      <alignment horizontal="left"/>
    </xf>
    <xf numFmtId="0" fontId="17" fillId="0" borderId="120">
      <alignment horizontal="left" vertical="center"/>
    </xf>
    <xf numFmtId="0" fontId="35" fillId="55" borderId="123" applyNumberFormat="0" applyAlignment="0" applyProtection="0"/>
    <xf numFmtId="171" fontId="17" fillId="0" borderId="120">
      <alignment horizontal="right"/>
    </xf>
    <xf numFmtId="49" fontId="15" fillId="0" borderId="120">
      <alignment horizontal="left"/>
    </xf>
    <xf numFmtId="0" fontId="21" fillId="0" borderId="120">
      <alignment horizontal="left"/>
    </xf>
    <xf numFmtId="49" fontId="16" fillId="0" borderId="120">
      <alignment horizontal="left" vertical="center"/>
    </xf>
    <xf numFmtId="3" fontId="15" fillId="0" borderId="120" applyAlignment="0">
      <alignment horizontal="right" vertical="center"/>
    </xf>
    <xf numFmtId="0" fontId="42" fillId="42" borderId="123" applyNumberFormat="0" applyAlignment="0" applyProtection="0"/>
    <xf numFmtId="0" fontId="22" fillId="0" borderId="120">
      <alignment horizontal="left" vertical="center"/>
    </xf>
    <xf numFmtId="49" fontId="13" fillId="0" borderId="120" applyFill="0">
      <alignment horizontal="left" vertical="center"/>
    </xf>
    <xf numFmtId="0" fontId="45" fillId="55" borderId="125" applyNumberFormat="0" applyAlignment="0" applyProtection="0"/>
    <xf numFmtId="3" fontId="15" fillId="0" borderId="120" applyAlignment="0">
      <alignment horizontal="right" vertical="center"/>
    </xf>
    <xf numFmtId="0" fontId="47" fillId="0" borderId="126" applyNumberFormat="0" applyFill="0" applyAlignment="0" applyProtection="0"/>
    <xf numFmtId="4" fontId="12" fillId="0" borderId="122" applyFill="0" applyBorder="0" applyProtection="0">
      <alignment horizontal="right" vertical="center"/>
    </xf>
    <xf numFmtId="49" fontId="23" fillId="33" borderId="121">
      <alignment horizontal="left" vertical="center"/>
    </xf>
    <xf numFmtId="49" fontId="13" fillId="0" borderId="120" applyFill="0">
      <alignment horizontal="left" vertical="center"/>
    </xf>
    <xf numFmtId="49" fontId="16" fillId="0" borderId="120">
      <alignment horizontal="left" vertical="center"/>
    </xf>
    <xf numFmtId="3" fontId="15" fillId="0" borderId="120" applyAlignment="0">
      <alignment horizontal="right" vertical="center"/>
    </xf>
    <xf numFmtId="49" fontId="16" fillId="0" borderId="120">
      <alignment horizontal="left" vertical="center"/>
    </xf>
    <xf numFmtId="171" fontId="17" fillId="0" borderId="120">
      <alignment horizontal="right"/>
    </xf>
    <xf numFmtId="0" fontId="21" fillId="0" borderId="120">
      <alignment horizontal="left"/>
    </xf>
    <xf numFmtId="0" fontId="22" fillId="0" borderId="120">
      <alignment horizontal="left" vertical="center"/>
    </xf>
    <xf numFmtId="0" fontId="17" fillId="0" borderId="120">
      <alignment horizontal="left" vertical="center"/>
    </xf>
    <xf numFmtId="49" fontId="23" fillId="33" borderId="121">
      <alignment horizontal="left" vertical="center"/>
    </xf>
    <xf numFmtId="0" fontId="17" fillId="0" borderId="120">
      <alignment horizontal="left" vertical="center"/>
    </xf>
    <xf numFmtId="0" fontId="22" fillId="0" borderId="120">
      <alignment horizontal="left" vertical="center"/>
    </xf>
    <xf numFmtId="0" fontId="21" fillId="0" borderId="120">
      <alignment horizontal="left"/>
    </xf>
    <xf numFmtId="171" fontId="17" fillId="0" borderId="120">
      <alignment horizontal="right"/>
    </xf>
    <xf numFmtId="49" fontId="16" fillId="0" borderId="120">
      <alignment horizontal="left" vertical="center"/>
    </xf>
    <xf numFmtId="169" fontId="15" fillId="0" borderId="120">
      <alignment horizontal="right" vertical="center"/>
    </xf>
    <xf numFmtId="3" fontId="15" fillId="0" borderId="120" applyAlignment="0">
      <alignment horizontal="right" vertical="center"/>
    </xf>
    <xf numFmtId="49" fontId="15" fillId="0" borderId="120">
      <alignment horizontal="left"/>
    </xf>
    <xf numFmtId="169" fontId="15" fillId="0" borderId="120">
      <alignment horizontal="right" vertical="center"/>
    </xf>
    <xf numFmtId="49" fontId="16" fillId="0" borderId="120">
      <alignment horizontal="left" vertical="center"/>
    </xf>
    <xf numFmtId="49" fontId="13" fillId="0" borderId="120" applyFill="0">
      <alignment horizontal="left" vertical="center"/>
    </xf>
    <xf numFmtId="49" fontId="23" fillId="33" borderId="121">
      <alignment horizontal="left" vertical="center"/>
    </xf>
    <xf numFmtId="49" fontId="15" fillId="0" borderId="120">
      <alignment horizontal="left"/>
    </xf>
    <xf numFmtId="0" fontId="22" fillId="0" borderId="120">
      <alignment horizontal="left" vertical="center"/>
    </xf>
    <xf numFmtId="49" fontId="13" fillId="0" borderId="120" applyFill="0">
      <alignment horizontal="left" vertical="center"/>
    </xf>
    <xf numFmtId="4" fontId="12" fillId="0" borderId="122" applyFill="0" applyBorder="0" applyProtection="0">
      <alignment horizontal="right" vertical="center"/>
    </xf>
    <xf numFmtId="49" fontId="23" fillId="33" borderId="121">
      <alignment horizontal="left" vertical="center"/>
    </xf>
    <xf numFmtId="0" fontId="35" fillId="55" borderId="123" applyNumberFormat="0" applyAlignment="0" applyProtection="0"/>
    <xf numFmtId="0" fontId="42" fillId="42" borderId="123" applyNumberFormat="0" applyAlignment="0" applyProtection="0"/>
    <xf numFmtId="0" fontId="7" fillId="58" borderId="124" applyNumberFormat="0" applyFont="0" applyAlignment="0" applyProtection="0"/>
    <xf numFmtId="0" fontId="45" fillId="55" borderId="125" applyNumberFormat="0" applyAlignment="0" applyProtection="0"/>
    <xf numFmtId="0" fontId="47" fillId="0" borderId="126" applyNumberFormat="0" applyFill="0" applyAlignment="0" applyProtection="0"/>
    <xf numFmtId="0" fontId="45" fillId="55" borderId="125" applyNumberFormat="0" applyAlignment="0" applyProtection="0"/>
    <xf numFmtId="0" fontId="42" fillId="42" borderId="123" applyNumberFormat="0" applyAlignment="0" applyProtection="0"/>
    <xf numFmtId="0" fontId="35" fillId="55" borderId="123" applyNumberFormat="0" applyAlignment="0" applyProtection="0"/>
    <xf numFmtId="0" fontId="47" fillId="0" borderId="126" applyNumberFormat="0" applyFill="0" applyAlignment="0" applyProtection="0"/>
    <xf numFmtId="0" fontId="17" fillId="0" borderId="120">
      <alignment horizontal="left" vertical="center"/>
    </xf>
    <xf numFmtId="4" fontId="12" fillId="0" borderId="122" applyFill="0" applyBorder="0" applyProtection="0">
      <alignment horizontal="right" vertical="center"/>
    </xf>
    <xf numFmtId="0" fontId="45" fillId="55" borderId="125" applyNumberFormat="0" applyAlignment="0" applyProtection="0"/>
    <xf numFmtId="49" fontId="23" fillId="33" borderId="121">
      <alignment horizontal="left" vertical="center"/>
    </xf>
    <xf numFmtId="0" fontId="47" fillId="0" borderId="126" applyNumberFormat="0" applyFill="0" applyAlignment="0" applyProtection="0"/>
    <xf numFmtId="0" fontId="7" fillId="58" borderId="124" applyNumberFormat="0" applyFont="0" applyAlignment="0" applyProtection="0"/>
    <xf numFmtId="0" fontId="35" fillId="55" borderId="123" applyNumberFormat="0" applyAlignment="0" applyProtection="0"/>
    <xf numFmtId="0" fontId="42" fillId="42" borderId="123" applyNumberFormat="0" applyAlignment="0" applyProtection="0"/>
    <xf numFmtId="0" fontId="7" fillId="58" borderId="124" applyNumberFormat="0" applyFont="0" applyAlignment="0" applyProtection="0"/>
    <xf numFmtId="0" fontId="45" fillId="55" borderId="125" applyNumberFormat="0" applyAlignment="0" applyProtection="0"/>
    <xf numFmtId="0" fontId="47" fillId="0" borderId="126" applyNumberFormat="0" applyFill="0" applyAlignment="0" applyProtection="0"/>
    <xf numFmtId="49" fontId="13" fillId="0" borderId="120" applyFill="0">
      <alignment horizontal="left" vertical="center"/>
    </xf>
    <xf numFmtId="0" fontId="17" fillId="0" borderId="120">
      <alignment horizontal="left" vertical="center"/>
    </xf>
    <xf numFmtId="171" fontId="17" fillId="0" borderId="120">
      <alignment horizontal="right"/>
    </xf>
    <xf numFmtId="169" fontId="15" fillId="0" borderId="120">
      <alignment horizontal="right" vertical="center"/>
    </xf>
    <xf numFmtId="0" fontId="22" fillId="0" borderId="120">
      <alignment horizontal="left" vertical="center"/>
    </xf>
    <xf numFmtId="49" fontId="16" fillId="0" borderId="120">
      <alignment horizontal="left" vertical="center"/>
    </xf>
    <xf numFmtId="49" fontId="23" fillId="33" borderId="121">
      <alignment horizontal="left" vertical="center"/>
    </xf>
    <xf numFmtId="0" fontId="22" fillId="0" borderId="120">
      <alignment horizontal="left" vertical="center"/>
    </xf>
    <xf numFmtId="0" fontId="17" fillId="0" borderId="120">
      <alignment horizontal="left" vertical="center"/>
    </xf>
    <xf numFmtId="0" fontId="21" fillId="0" borderId="120">
      <alignment horizontal="left"/>
    </xf>
    <xf numFmtId="49" fontId="15" fillId="0" borderId="120">
      <alignment horizontal="left"/>
    </xf>
    <xf numFmtId="0" fontId="7" fillId="58" borderId="124" applyNumberFormat="0" applyFont="0" applyAlignment="0" applyProtection="0"/>
    <xf numFmtId="49" fontId="23" fillId="33" borderId="121">
      <alignment horizontal="left" vertical="center"/>
    </xf>
    <xf numFmtId="0" fontId="35" fillId="55" borderId="123" applyNumberFormat="0" applyAlignment="0" applyProtection="0"/>
    <xf numFmtId="49" fontId="16" fillId="0" borderId="120">
      <alignment horizontal="left" vertical="center"/>
    </xf>
    <xf numFmtId="49" fontId="15" fillId="0" borderId="120">
      <alignment horizontal="left"/>
    </xf>
    <xf numFmtId="0" fontId="47" fillId="0" borderId="126" applyNumberFormat="0" applyFill="0" applyAlignment="0" applyProtection="0"/>
    <xf numFmtId="169" fontId="15" fillId="0" borderId="120">
      <alignment horizontal="right" vertical="center"/>
    </xf>
    <xf numFmtId="0" fontId="42" fillId="42" borderId="123" applyNumberFormat="0" applyAlignment="0" applyProtection="0"/>
    <xf numFmtId="171" fontId="17" fillId="0" borderId="120">
      <alignment horizontal="right"/>
    </xf>
    <xf numFmtId="0" fontId="47" fillId="0" borderId="126" applyNumberFormat="0" applyFill="0" applyAlignment="0" applyProtection="0"/>
    <xf numFmtId="49" fontId="13" fillId="0" borderId="120" applyFill="0">
      <alignment horizontal="left" vertical="center"/>
    </xf>
    <xf numFmtId="0" fontId="7" fillId="58" borderId="124" applyNumberFormat="0" applyFont="0" applyAlignment="0" applyProtection="0"/>
    <xf numFmtId="0" fontId="45" fillId="55" borderId="125" applyNumberFormat="0" applyAlignment="0" applyProtection="0"/>
    <xf numFmtId="0" fontId="7" fillId="58" borderId="124" applyNumberFormat="0" applyFont="0" applyAlignment="0" applyProtection="0"/>
    <xf numFmtId="0" fontId="35" fillId="55" borderId="123" applyNumberFormat="0" applyAlignment="0" applyProtection="0"/>
    <xf numFmtId="0" fontId="42" fillId="42" borderId="123" applyNumberFormat="0" applyAlignment="0" applyProtection="0"/>
    <xf numFmtId="0" fontId="7" fillId="58" borderId="124" applyNumberFormat="0" applyFont="0" applyAlignment="0" applyProtection="0"/>
    <xf numFmtId="0" fontId="45" fillId="55" borderId="125" applyNumberFormat="0" applyAlignment="0" applyProtection="0"/>
    <xf numFmtId="0" fontId="47" fillId="0" borderId="126" applyNumberFormat="0" applyFill="0" applyAlignment="0" applyProtection="0"/>
    <xf numFmtId="0" fontId="17" fillId="0" borderId="128">
      <alignment horizontal="left" vertical="center"/>
    </xf>
    <xf numFmtId="0" fontId="42" fillId="42" borderId="123" applyNumberFormat="0" applyAlignment="0" applyProtection="0"/>
    <xf numFmtId="49" fontId="13" fillId="0" borderId="128" applyFill="0">
      <alignment horizontal="left" vertical="center"/>
    </xf>
    <xf numFmtId="0" fontId="45" fillId="55" borderId="125" applyNumberFormat="0" applyAlignment="0" applyProtection="0"/>
    <xf numFmtId="49" fontId="16" fillId="0" borderId="128">
      <alignment horizontal="left" vertical="center"/>
    </xf>
    <xf numFmtId="0" fontId="17" fillId="0" borderId="128">
      <alignment horizontal="left" vertical="center"/>
    </xf>
    <xf numFmtId="49" fontId="16" fillId="0" borderId="128">
      <alignment horizontal="left" vertical="center"/>
    </xf>
    <xf numFmtId="0" fontId="42" fillId="42" borderId="123" applyNumberFormat="0" applyAlignment="0" applyProtection="0"/>
    <xf numFmtId="3" fontId="15" fillId="0" borderId="128" applyAlignment="0">
      <alignment horizontal="right" vertical="center"/>
    </xf>
    <xf numFmtId="0" fontId="35" fillId="55" borderId="123" applyNumberFormat="0" applyAlignment="0" applyProtection="0"/>
    <xf numFmtId="0" fontId="7" fillId="58" borderId="124" applyNumberFormat="0" applyFont="0" applyAlignment="0" applyProtection="0"/>
    <xf numFmtId="0" fontId="45" fillId="55" borderId="125" applyNumberFormat="0" applyAlignment="0" applyProtection="0"/>
    <xf numFmtId="49" fontId="13" fillId="0" borderId="128" applyFill="0">
      <alignment horizontal="left" vertical="center"/>
    </xf>
    <xf numFmtId="3" fontId="15" fillId="0" borderId="120" applyAlignment="0">
      <alignment horizontal="right" vertical="center"/>
    </xf>
    <xf numFmtId="169" fontId="15" fillId="0" borderId="120">
      <alignment horizontal="right" vertical="center"/>
    </xf>
    <xf numFmtId="49" fontId="16" fillId="0" borderId="120">
      <alignment horizontal="left" vertical="center"/>
    </xf>
    <xf numFmtId="171" fontId="17" fillId="0" borderId="120">
      <alignment horizontal="right"/>
    </xf>
    <xf numFmtId="49" fontId="16" fillId="0" borderId="128">
      <alignment horizontal="left" vertical="center"/>
    </xf>
    <xf numFmtId="171" fontId="17" fillId="0" borderId="128">
      <alignment horizontal="right"/>
    </xf>
    <xf numFmtId="49" fontId="15" fillId="0" borderId="128">
      <alignment horizontal="left"/>
    </xf>
    <xf numFmtId="0" fontId="21" fillId="0" borderId="120">
      <alignment horizontal="left"/>
    </xf>
    <xf numFmtId="0" fontId="22" fillId="0" borderId="120">
      <alignment horizontal="left" vertical="center"/>
    </xf>
    <xf numFmtId="0" fontId="17" fillId="0" borderId="120">
      <alignment horizontal="left" vertical="center"/>
    </xf>
    <xf numFmtId="49" fontId="23" fillId="33" borderId="132">
      <alignment horizontal="left" vertical="center"/>
    </xf>
    <xf numFmtId="49" fontId="23" fillId="33" borderId="121">
      <alignment horizontal="left" vertical="center"/>
    </xf>
    <xf numFmtId="169" fontId="15" fillId="0" borderId="131">
      <alignment horizontal="right" vertical="center"/>
    </xf>
    <xf numFmtId="49" fontId="13" fillId="0" borderId="128" applyFill="0">
      <alignment horizontal="left" vertical="center"/>
    </xf>
    <xf numFmtId="3" fontId="15" fillId="0" borderId="128" applyAlignment="0">
      <alignment horizontal="right" vertical="center"/>
    </xf>
    <xf numFmtId="3" fontId="15" fillId="0" borderId="128" applyAlignment="0">
      <alignment horizontal="right" vertical="center"/>
    </xf>
    <xf numFmtId="171" fontId="17" fillId="0" borderId="128">
      <alignment horizontal="right"/>
    </xf>
    <xf numFmtId="0" fontId="17" fillId="0" borderId="128">
      <alignment horizontal="left" vertical="center"/>
    </xf>
    <xf numFmtId="171" fontId="17" fillId="0" borderId="128">
      <alignment horizontal="right"/>
    </xf>
    <xf numFmtId="0" fontId="21" fillId="0" borderId="128">
      <alignment horizontal="left"/>
    </xf>
    <xf numFmtId="169" fontId="15" fillId="0" borderId="128">
      <alignment horizontal="right" vertical="center"/>
    </xf>
    <xf numFmtId="0" fontId="21" fillId="0" borderId="128">
      <alignment horizontal="left"/>
    </xf>
    <xf numFmtId="0" fontId="21" fillId="0" borderId="128">
      <alignment horizontal="left"/>
    </xf>
    <xf numFmtId="169" fontId="15" fillId="0" borderId="128">
      <alignment horizontal="right" vertical="center"/>
    </xf>
    <xf numFmtId="49" fontId="16" fillId="0" borderId="131">
      <alignment horizontal="left" vertical="center"/>
    </xf>
    <xf numFmtId="49" fontId="13" fillId="0" borderId="128" applyFill="0">
      <alignment horizontal="left" vertical="center"/>
    </xf>
    <xf numFmtId="49" fontId="16" fillId="0" borderId="128">
      <alignment horizontal="left" vertical="center"/>
    </xf>
    <xf numFmtId="49" fontId="15" fillId="0" borderId="128">
      <alignment horizontal="left"/>
    </xf>
    <xf numFmtId="49" fontId="23" fillId="33" borderId="129">
      <alignment horizontal="left" vertical="center"/>
    </xf>
    <xf numFmtId="0" fontId="45" fillId="55" borderId="125" applyNumberFormat="0" applyAlignment="0" applyProtection="0"/>
    <xf numFmtId="49" fontId="13" fillId="0" borderId="128" applyFill="0">
      <alignment horizontal="left" vertical="center"/>
    </xf>
    <xf numFmtId="49" fontId="13" fillId="0" borderId="128" applyFill="0">
      <alignment horizontal="left" vertical="center"/>
    </xf>
    <xf numFmtId="0" fontId="22" fillId="0" borderId="128">
      <alignment horizontal="left" vertical="center"/>
    </xf>
    <xf numFmtId="49" fontId="15" fillId="0" borderId="128">
      <alignment horizontal="left"/>
    </xf>
    <xf numFmtId="0" fontId="7" fillId="58" borderId="124" applyNumberFormat="0" applyFont="0" applyAlignment="0" applyProtection="0"/>
    <xf numFmtId="49" fontId="23" fillId="33" borderId="132">
      <alignment horizontal="left" vertical="center"/>
    </xf>
    <xf numFmtId="49" fontId="16" fillId="0" borderId="128">
      <alignment horizontal="left" vertical="center"/>
    </xf>
    <xf numFmtId="171" fontId="17" fillId="0" borderId="128">
      <alignment horizontal="right"/>
    </xf>
    <xf numFmtId="0" fontId="22" fillId="0" borderId="128">
      <alignment horizontal="left" vertical="center"/>
    </xf>
    <xf numFmtId="49" fontId="15" fillId="0" borderId="128">
      <alignment horizontal="left"/>
    </xf>
    <xf numFmtId="49" fontId="15" fillId="0" borderId="128">
      <alignment horizontal="left"/>
    </xf>
    <xf numFmtId="0" fontId="7" fillId="58" borderId="124" applyNumberFormat="0" applyFont="0" applyAlignment="0" applyProtection="0"/>
    <xf numFmtId="3" fontId="15" fillId="0" borderId="128" applyAlignment="0">
      <alignment horizontal="right" vertical="center"/>
    </xf>
    <xf numFmtId="49" fontId="16" fillId="0" borderId="120">
      <alignment horizontal="left" vertical="center"/>
    </xf>
    <xf numFmtId="49" fontId="13" fillId="0" borderId="120" applyFill="0">
      <alignment horizontal="left" vertical="center"/>
    </xf>
    <xf numFmtId="0" fontId="35" fillId="55" borderId="123" applyNumberFormat="0" applyAlignment="0" applyProtection="0"/>
    <xf numFmtId="0" fontId="42" fillId="42" borderId="123" applyNumberFormat="0" applyAlignment="0" applyProtection="0"/>
    <xf numFmtId="0" fontId="7" fillId="58" borderId="124" applyNumberFormat="0" applyFont="0" applyAlignment="0" applyProtection="0"/>
    <xf numFmtId="0" fontId="21" fillId="0" borderId="128">
      <alignment horizontal="left"/>
    </xf>
    <xf numFmtId="0" fontId="45" fillId="55" borderId="125" applyNumberFormat="0" applyAlignment="0" applyProtection="0"/>
    <xf numFmtId="0" fontId="47" fillId="0" borderId="126" applyNumberFormat="0" applyFill="0" applyAlignment="0" applyProtection="0"/>
    <xf numFmtId="49" fontId="15" fillId="0" borderId="128">
      <alignment horizontal="left"/>
    </xf>
    <xf numFmtId="49" fontId="15" fillId="0" borderId="128">
      <alignment horizontal="left"/>
    </xf>
    <xf numFmtId="49" fontId="15" fillId="0" borderId="120">
      <alignment horizontal="left"/>
    </xf>
    <xf numFmtId="0" fontId="42" fillId="42" borderId="123" applyNumberFormat="0" applyAlignment="0" applyProtection="0"/>
    <xf numFmtId="49" fontId="13" fillId="0" borderId="128" applyFill="0">
      <alignment horizontal="left" vertical="center"/>
    </xf>
    <xf numFmtId="49" fontId="13" fillId="0" borderId="120" applyFill="0">
      <alignment horizontal="left" vertical="center"/>
    </xf>
    <xf numFmtId="49" fontId="16" fillId="0" borderId="120">
      <alignment horizontal="left" vertical="center"/>
    </xf>
    <xf numFmtId="3" fontId="15" fillId="0" borderId="120" applyAlignment="0">
      <alignment horizontal="right" vertical="center"/>
    </xf>
    <xf numFmtId="49" fontId="16" fillId="0" borderId="120">
      <alignment horizontal="left" vertical="center"/>
    </xf>
    <xf numFmtId="171" fontId="17" fillId="0" borderId="120">
      <alignment horizontal="right"/>
    </xf>
    <xf numFmtId="0" fontId="21" fillId="0" borderId="120">
      <alignment horizontal="left"/>
    </xf>
    <xf numFmtId="0" fontId="22" fillId="0" borderId="120">
      <alignment horizontal="left" vertical="center"/>
    </xf>
    <xf numFmtId="0" fontId="17" fillId="0" borderId="120">
      <alignment horizontal="left" vertical="center"/>
    </xf>
    <xf numFmtId="49" fontId="23" fillId="33" borderId="121">
      <alignment horizontal="left" vertical="center"/>
    </xf>
    <xf numFmtId="0" fontId="17" fillId="0" borderId="120">
      <alignment horizontal="left" vertical="center"/>
    </xf>
    <xf numFmtId="0" fontId="22" fillId="0" borderId="120">
      <alignment horizontal="left" vertical="center"/>
    </xf>
    <xf numFmtId="0" fontId="21" fillId="0" borderId="120">
      <alignment horizontal="left"/>
    </xf>
    <xf numFmtId="171" fontId="17" fillId="0" borderId="120">
      <alignment horizontal="right"/>
    </xf>
    <xf numFmtId="49" fontId="16" fillId="0" borderId="120">
      <alignment horizontal="left" vertical="center"/>
    </xf>
    <xf numFmtId="169" fontId="15" fillId="0" borderId="120">
      <alignment horizontal="right" vertical="center"/>
    </xf>
    <xf numFmtId="3" fontId="15" fillId="0" borderId="120" applyAlignment="0">
      <alignment horizontal="right" vertical="center"/>
    </xf>
    <xf numFmtId="49" fontId="15" fillId="0" borderId="120">
      <alignment horizontal="left"/>
    </xf>
    <xf numFmtId="169" fontId="15" fillId="0" borderId="120">
      <alignment horizontal="right" vertical="center"/>
    </xf>
    <xf numFmtId="49" fontId="16" fillId="0" borderId="120">
      <alignment horizontal="left" vertical="center"/>
    </xf>
    <xf numFmtId="49" fontId="13" fillId="0" borderId="120" applyFill="0">
      <alignment horizontal="left" vertical="center"/>
    </xf>
    <xf numFmtId="49" fontId="23" fillId="33" borderId="121">
      <alignment horizontal="left" vertical="center"/>
    </xf>
    <xf numFmtId="49" fontId="23" fillId="33" borderId="129">
      <alignment horizontal="left" vertical="center"/>
    </xf>
    <xf numFmtId="4" fontId="12" fillId="0" borderId="130" applyFill="0" applyBorder="0" applyProtection="0">
      <alignment horizontal="right" vertical="center"/>
    </xf>
    <xf numFmtId="49" fontId="16" fillId="0" borderId="128">
      <alignment horizontal="left" vertical="center"/>
    </xf>
    <xf numFmtId="49" fontId="15" fillId="0" borderId="120">
      <alignment horizontal="left"/>
    </xf>
    <xf numFmtId="169" fontId="15" fillId="0" borderId="128">
      <alignment horizontal="right" vertical="center"/>
    </xf>
    <xf numFmtId="49" fontId="23" fillId="33" borderId="129">
      <alignment horizontal="left" vertical="center"/>
    </xf>
    <xf numFmtId="49" fontId="23" fillId="33" borderId="129">
      <alignment horizontal="left" vertical="center"/>
    </xf>
    <xf numFmtId="0" fontId="45" fillId="55" borderId="125" applyNumberFormat="0" applyAlignment="0" applyProtection="0"/>
    <xf numFmtId="0" fontId="45" fillId="55" borderId="125" applyNumberFormat="0" applyAlignment="0" applyProtection="0"/>
    <xf numFmtId="0" fontId="21" fillId="0" borderId="128">
      <alignment horizontal="left"/>
    </xf>
    <xf numFmtId="169" fontId="15" fillId="0" borderId="128">
      <alignment horizontal="right" vertical="center"/>
    </xf>
    <xf numFmtId="171" fontId="17" fillId="0" borderId="131">
      <alignment horizontal="right"/>
    </xf>
    <xf numFmtId="4" fontId="12" fillId="0" borderId="122" applyFill="0" applyBorder="0" applyProtection="0">
      <alignment horizontal="right" vertical="center"/>
    </xf>
    <xf numFmtId="0" fontId="21" fillId="0" borderId="128">
      <alignment horizontal="left"/>
    </xf>
    <xf numFmtId="3" fontId="15" fillId="0" borderId="120" applyAlignment="0">
      <alignment horizontal="right" vertical="center"/>
    </xf>
    <xf numFmtId="169" fontId="15" fillId="0" borderId="120">
      <alignment horizontal="right" vertical="center"/>
    </xf>
    <xf numFmtId="49" fontId="16" fillId="0" borderId="120">
      <alignment horizontal="left" vertical="center"/>
    </xf>
    <xf numFmtId="171" fontId="17" fillId="0" borderId="120">
      <alignment horizontal="right"/>
    </xf>
    <xf numFmtId="0" fontId="21" fillId="0" borderId="120">
      <alignment horizontal="left"/>
    </xf>
    <xf numFmtId="0" fontId="22" fillId="0" borderId="120">
      <alignment horizontal="left" vertical="center"/>
    </xf>
    <xf numFmtId="0" fontId="17" fillId="0" borderId="120">
      <alignment horizontal="left" vertical="center"/>
    </xf>
    <xf numFmtId="169" fontId="15" fillId="0" borderId="128">
      <alignment horizontal="right" vertical="center"/>
    </xf>
    <xf numFmtId="49" fontId="16" fillId="0" borderId="120">
      <alignment horizontal="left" vertical="center"/>
    </xf>
    <xf numFmtId="49" fontId="13" fillId="0" borderId="120" applyFill="0">
      <alignment horizontal="left" vertical="center"/>
    </xf>
    <xf numFmtId="49" fontId="15" fillId="0" borderId="120">
      <alignment horizontal="left"/>
    </xf>
    <xf numFmtId="0" fontId="47" fillId="0" borderId="126" applyNumberFormat="0" applyFill="0" applyAlignment="0" applyProtection="0"/>
    <xf numFmtId="49" fontId="23" fillId="33" borderId="129">
      <alignment horizontal="left" vertical="center"/>
    </xf>
    <xf numFmtId="0" fontId="45" fillId="55" borderId="125" applyNumberFormat="0" applyAlignment="0" applyProtection="0"/>
    <xf numFmtId="0" fontId="45" fillId="55" borderId="125" applyNumberFormat="0" applyAlignment="0" applyProtection="0"/>
    <xf numFmtId="0" fontId="47" fillId="0" borderId="126" applyNumberFormat="0" applyFill="0" applyAlignment="0" applyProtection="0"/>
    <xf numFmtId="0" fontId="17" fillId="0" borderId="128">
      <alignment horizontal="left" vertical="center"/>
    </xf>
    <xf numFmtId="172" fontId="11" fillId="35" borderId="127" applyNumberFormat="0" applyFont="0" applyBorder="0" applyAlignment="0" applyProtection="0">
      <alignment horizontal="right" vertical="center"/>
    </xf>
    <xf numFmtId="0" fontId="45" fillId="55" borderId="125" applyNumberFormat="0" applyAlignment="0" applyProtection="0"/>
    <xf numFmtId="0" fontId="17" fillId="0" borderId="128">
      <alignment horizontal="left" vertical="center"/>
    </xf>
    <xf numFmtId="0" fontId="45" fillId="55" borderId="135" applyNumberFormat="0" applyAlignment="0" applyProtection="0"/>
    <xf numFmtId="0" fontId="42" fillId="42" borderId="123" applyNumberFormat="0" applyAlignment="0" applyProtection="0"/>
    <xf numFmtId="0" fontId="7" fillId="58" borderId="134" applyNumberFormat="0" applyFont="0" applyAlignment="0" applyProtection="0"/>
    <xf numFmtId="49" fontId="23" fillId="33" borderId="129">
      <alignment horizontal="left" vertical="center"/>
    </xf>
    <xf numFmtId="0" fontId="47" fillId="0" borderId="126" applyNumberFormat="0" applyFill="0" applyAlignment="0" applyProtection="0"/>
    <xf numFmtId="0" fontId="21" fillId="0" borderId="128">
      <alignment horizontal="left"/>
    </xf>
    <xf numFmtId="0" fontId="47" fillId="0" borderId="126" applyNumberFormat="0" applyFill="0" applyAlignment="0" applyProtection="0"/>
    <xf numFmtId="0" fontId="7" fillId="58" borderId="124" applyNumberFormat="0" applyFont="0" applyAlignment="0" applyProtection="0"/>
    <xf numFmtId="0" fontId="35" fillId="55" borderId="123" applyNumberFormat="0" applyAlignment="0" applyProtection="0"/>
    <xf numFmtId="0" fontId="21" fillId="0" borderId="131">
      <alignment horizontal="left"/>
    </xf>
    <xf numFmtId="49" fontId="16" fillId="0" borderId="131">
      <alignment horizontal="left" vertical="center"/>
    </xf>
    <xf numFmtId="4" fontId="11" fillId="0" borderId="127" applyFill="0" applyBorder="0" applyProtection="0">
      <alignment horizontal="right" vertical="center"/>
    </xf>
    <xf numFmtId="171" fontId="17" fillId="0" borderId="128">
      <alignment horizontal="right"/>
    </xf>
    <xf numFmtId="0" fontId="35" fillId="55" borderId="123" applyNumberFormat="0" applyAlignment="0" applyProtection="0"/>
    <xf numFmtId="0" fontId="22" fillId="0" borderId="128">
      <alignment horizontal="left" vertical="center"/>
    </xf>
    <xf numFmtId="0" fontId="47" fillId="0" borderId="126" applyNumberFormat="0" applyFill="0" applyAlignment="0" applyProtection="0"/>
    <xf numFmtId="0" fontId="35" fillId="55" borderId="123" applyNumberFormat="0" applyAlignment="0" applyProtection="0"/>
    <xf numFmtId="49" fontId="23" fillId="33" borderId="129">
      <alignment horizontal="left" vertical="center"/>
    </xf>
    <xf numFmtId="49" fontId="13" fillId="0" borderId="128" applyFill="0">
      <alignment horizontal="left" vertical="center"/>
    </xf>
    <xf numFmtId="4" fontId="12" fillId="0" borderId="130" applyFill="0" applyBorder="0" applyProtection="0">
      <alignment horizontal="right" vertical="center"/>
    </xf>
    <xf numFmtId="3" fontId="15" fillId="0" borderId="128" applyAlignment="0">
      <alignment horizontal="right" vertical="center"/>
    </xf>
    <xf numFmtId="3" fontId="15" fillId="0" borderId="128" applyAlignment="0">
      <alignment horizontal="right" vertical="center"/>
    </xf>
    <xf numFmtId="0" fontId="21" fillId="0" borderId="128">
      <alignment horizontal="left"/>
    </xf>
    <xf numFmtId="0" fontId="47" fillId="0" borderId="126" applyNumberFormat="0" applyFill="0" applyAlignment="0" applyProtection="0"/>
    <xf numFmtId="0" fontId="17" fillId="0" borderId="128">
      <alignment horizontal="left" vertical="center"/>
    </xf>
    <xf numFmtId="49" fontId="23" fillId="33" borderId="129">
      <alignment horizontal="left" vertical="center"/>
    </xf>
    <xf numFmtId="4" fontId="12" fillId="0" borderId="122" applyFill="0" applyBorder="0" applyProtection="0">
      <alignment horizontal="right" vertical="center"/>
    </xf>
    <xf numFmtId="49" fontId="23" fillId="33" borderId="121">
      <alignment horizontal="left" vertical="center"/>
    </xf>
    <xf numFmtId="49" fontId="13" fillId="0" borderId="120" applyFill="0">
      <alignment horizontal="left" vertical="center"/>
    </xf>
    <xf numFmtId="49" fontId="16" fillId="0" borderId="120">
      <alignment horizontal="left" vertical="center"/>
    </xf>
    <xf numFmtId="3" fontId="15" fillId="0" borderId="120" applyAlignment="0">
      <alignment horizontal="right" vertical="center"/>
    </xf>
    <xf numFmtId="49" fontId="16" fillId="0" borderId="120">
      <alignment horizontal="left" vertical="center"/>
    </xf>
    <xf numFmtId="171" fontId="17" fillId="0" borderId="120">
      <alignment horizontal="right"/>
    </xf>
    <xf numFmtId="0" fontId="21" fillId="0" borderId="120">
      <alignment horizontal="left"/>
    </xf>
    <xf numFmtId="0" fontId="22" fillId="0" borderId="120">
      <alignment horizontal="left" vertical="center"/>
    </xf>
    <xf numFmtId="0" fontId="17" fillId="0" borderId="120">
      <alignment horizontal="left" vertical="center"/>
    </xf>
    <xf numFmtId="49" fontId="23" fillId="33" borderId="121">
      <alignment horizontal="left" vertical="center"/>
    </xf>
    <xf numFmtId="0" fontId="17" fillId="0" borderId="120">
      <alignment horizontal="left" vertical="center"/>
    </xf>
    <xf numFmtId="0" fontId="22" fillId="0" borderId="120">
      <alignment horizontal="left" vertical="center"/>
    </xf>
    <xf numFmtId="0" fontId="21" fillId="0" borderId="120">
      <alignment horizontal="left"/>
    </xf>
    <xf numFmtId="171" fontId="17" fillId="0" borderId="120">
      <alignment horizontal="right"/>
    </xf>
    <xf numFmtId="49" fontId="16" fillId="0" borderId="120">
      <alignment horizontal="left" vertical="center"/>
    </xf>
    <xf numFmtId="169" fontId="15" fillId="0" borderId="120">
      <alignment horizontal="right" vertical="center"/>
    </xf>
    <xf numFmtId="3" fontId="15" fillId="0" borderId="120" applyAlignment="0">
      <alignment horizontal="right" vertical="center"/>
    </xf>
    <xf numFmtId="49" fontId="15" fillId="0" borderId="120">
      <alignment horizontal="left"/>
    </xf>
    <xf numFmtId="169" fontId="15" fillId="0" borderId="120">
      <alignment horizontal="right" vertical="center"/>
    </xf>
    <xf numFmtId="49" fontId="16" fillId="0" borderId="120">
      <alignment horizontal="left" vertical="center"/>
    </xf>
    <xf numFmtId="49" fontId="13" fillId="0" borderId="120" applyFill="0">
      <alignment horizontal="left" vertical="center"/>
    </xf>
    <xf numFmtId="49" fontId="23" fillId="33" borderId="121">
      <alignment horizontal="left" vertical="center"/>
    </xf>
    <xf numFmtId="49" fontId="15" fillId="0" borderId="120">
      <alignment horizontal="left"/>
    </xf>
    <xf numFmtId="171" fontId="17" fillId="0" borderId="128">
      <alignment horizontal="right"/>
    </xf>
    <xf numFmtId="0" fontId="42" fillId="42" borderId="123" applyNumberFormat="0" applyAlignment="0" applyProtection="0"/>
    <xf numFmtId="0" fontId="22" fillId="0" borderId="128">
      <alignment horizontal="left" vertical="center"/>
    </xf>
    <xf numFmtId="49" fontId="16" fillId="0" borderId="128">
      <alignment horizontal="left" vertical="center"/>
    </xf>
    <xf numFmtId="49" fontId="23" fillId="33" borderId="129">
      <alignment horizontal="left" vertical="center"/>
    </xf>
    <xf numFmtId="0" fontId="17" fillId="0" borderId="128">
      <alignment horizontal="left" vertical="center"/>
    </xf>
    <xf numFmtId="4" fontId="12" fillId="0" borderId="122" applyFill="0" applyBorder="0" applyProtection="0">
      <alignment horizontal="right" vertical="center"/>
    </xf>
    <xf numFmtId="49" fontId="23" fillId="33" borderId="121">
      <alignment horizontal="left" vertical="center"/>
    </xf>
    <xf numFmtId="0" fontId="35" fillId="55" borderId="123" applyNumberFormat="0" applyAlignment="0" applyProtection="0"/>
    <xf numFmtId="0" fontId="42" fillId="42" borderId="123" applyNumberFormat="0" applyAlignment="0" applyProtection="0"/>
    <xf numFmtId="0" fontId="7" fillId="58" borderId="124" applyNumberFormat="0" applyFont="0" applyAlignment="0" applyProtection="0"/>
    <xf numFmtId="0" fontId="45" fillId="55" borderId="125" applyNumberFormat="0" applyAlignment="0" applyProtection="0"/>
    <xf numFmtId="0" fontId="47" fillId="0" borderId="126" applyNumberFormat="0" applyFill="0" applyAlignment="0" applyProtection="0"/>
    <xf numFmtId="0" fontId="22" fillId="0" borderId="128">
      <alignment horizontal="left" vertical="center"/>
    </xf>
    <xf numFmtId="49" fontId="16" fillId="0" borderId="128">
      <alignment horizontal="left" vertical="center"/>
    </xf>
    <xf numFmtId="0" fontId="45" fillId="55" borderId="125" applyNumberFormat="0" applyAlignment="0" applyProtection="0"/>
    <xf numFmtId="169" fontId="15" fillId="0" borderId="128">
      <alignment horizontal="right" vertical="center"/>
    </xf>
    <xf numFmtId="49" fontId="11" fillId="0" borderId="127" applyNumberFormat="0" applyFont="0" applyFill="0" applyBorder="0" applyProtection="0">
      <alignment horizontal="left" vertical="center" indent="2"/>
    </xf>
    <xf numFmtId="4" fontId="11" fillId="0" borderId="127" applyFill="0" applyBorder="0" applyProtection="0">
      <alignment horizontal="right" vertical="center"/>
    </xf>
    <xf numFmtId="49" fontId="12" fillId="0" borderId="127" applyNumberFormat="0" applyFill="0" applyBorder="0" applyProtection="0">
      <alignment horizontal="left" vertical="center"/>
    </xf>
    <xf numFmtId="0" fontId="11" fillId="0" borderId="127" applyNumberFormat="0" applyFill="0" applyAlignment="0" applyProtection="0"/>
    <xf numFmtId="172" fontId="11" fillId="35" borderId="127" applyNumberFormat="0" applyFont="0" applyBorder="0" applyAlignment="0" applyProtection="0">
      <alignment horizontal="right" vertical="center"/>
    </xf>
    <xf numFmtId="0" fontId="42" fillId="42" borderId="123" applyNumberFormat="0" applyAlignment="0" applyProtection="0"/>
    <xf numFmtId="0" fontId="35" fillId="55" borderId="123" applyNumberFormat="0" applyAlignment="0" applyProtection="0"/>
    <xf numFmtId="0" fontId="47" fillId="0" borderId="126" applyNumberFormat="0" applyFill="0" applyAlignment="0" applyProtection="0"/>
    <xf numFmtId="171" fontId="17" fillId="0" borderId="128">
      <alignment horizontal="right"/>
    </xf>
    <xf numFmtId="0" fontId="45" fillId="55" borderId="125" applyNumberFormat="0" applyAlignment="0" applyProtection="0"/>
    <xf numFmtId="0" fontId="42" fillId="42" borderId="123" applyNumberFormat="0" applyAlignment="0" applyProtection="0"/>
    <xf numFmtId="3" fontId="15" fillId="0" borderId="131" applyAlignment="0">
      <alignment horizontal="right" vertical="center"/>
    </xf>
    <xf numFmtId="0" fontId="45" fillId="55" borderId="125" applyNumberFormat="0" applyAlignment="0" applyProtection="0"/>
    <xf numFmtId="49" fontId="16" fillId="0" borderId="128">
      <alignment horizontal="left" vertical="center"/>
    </xf>
    <xf numFmtId="0" fontId="17" fillId="0" borderId="128">
      <alignment horizontal="left" vertical="center"/>
    </xf>
    <xf numFmtId="0" fontId="21" fillId="0" borderId="128">
      <alignment horizontal="left"/>
    </xf>
    <xf numFmtId="49" fontId="15" fillId="0" borderId="128">
      <alignment horizontal="left"/>
    </xf>
    <xf numFmtId="49" fontId="23" fillId="33" borderId="129">
      <alignment horizontal="left" vertical="center"/>
    </xf>
    <xf numFmtId="49" fontId="23" fillId="33" borderId="129">
      <alignment horizontal="left" vertical="center"/>
    </xf>
    <xf numFmtId="0" fontId="17" fillId="0" borderId="128">
      <alignment horizontal="left" vertical="center"/>
    </xf>
    <xf numFmtId="0" fontId="21" fillId="0" borderId="128">
      <alignment horizontal="left"/>
    </xf>
    <xf numFmtId="171" fontId="17" fillId="0" borderId="128">
      <alignment horizontal="right"/>
    </xf>
    <xf numFmtId="49" fontId="13" fillId="0" borderId="128" applyFill="0">
      <alignment horizontal="left" vertical="center"/>
    </xf>
    <xf numFmtId="49" fontId="16" fillId="0" borderId="128">
      <alignment horizontal="left" vertical="center"/>
    </xf>
    <xf numFmtId="0" fontId="22" fillId="0" borderId="128">
      <alignment horizontal="left" vertical="center"/>
    </xf>
    <xf numFmtId="49" fontId="16" fillId="0" borderId="128">
      <alignment horizontal="left" vertical="center"/>
    </xf>
    <xf numFmtId="0" fontId="7" fillId="58" borderId="124" applyNumberFormat="0" applyFont="0" applyAlignment="0" applyProtection="0"/>
    <xf numFmtId="0" fontId="35" fillId="55" borderId="123" applyNumberFormat="0" applyAlignment="0" applyProtection="0"/>
    <xf numFmtId="0" fontId="42" fillId="42" borderId="123" applyNumberFormat="0" applyAlignment="0" applyProtection="0"/>
    <xf numFmtId="0" fontId="7" fillId="58" borderId="124" applyNumberFormat="0" applyFont="0" applyAlignment="0" applyProtection="0"/>
    <xf numFmtId="169" fontId="15" fillId="0" borderId="128">
      <alignment horizontal="right" vertical="center"/>
    </xf>
    <xf numFmtId="0" fontId="47" fillId="0" borderId="126" applyNumberFormat="0" applyFill="0" applyAlignment="0" applyProtection="0"/>
    <xf numFmtId="49" fontId="16" fillId="0" borderId="131">
      <alignment horizontal="left" vertical="center"/>
    </xf>
    <xf numFmtId="0" fontId="7" fillId="58" borderId="124" applyNumberFormat="0" applyFont="0" applyAlignment="0" applyProtection="0"/>
    <xf numFmtId="169" fontId="15" fillId="0" borderId="128">
      <alignment horizontal="right" vertical="center"/>
    </xf>
    <xf numFmtId="0" fontId="35" fillId="55" borderId="123" applyNumberFormat="0" applyAlignment="0" applyProtection="0"/>
    <xf numFmtId="0" fontId="45" fillId="55" borderId="125" applyNumberFormat="0" applyAlignment="0" applyProtection="0"/>
    <xf numFmtId="0" fontId="7" fillId="58" borderId="124" applyNumberFormat="0" applyFont="0" applyAlignment="0" applyProtection="0"/>
    <xf numFmtId="0" fontId="17" fillId="0" borderId="128">
      <alignment horizontal="left" vertical="center"/>
    </xf>
    <xf numFmtId="49" fontId="23" fillId="33" borderId="129">
      <alignment horizontal="left" vertical="center"/>
    </xf>
    <xf numFmtId="49" fontId="16" fillId="0" borderId="128">
      <alignment horizontal="left" vertical="center"/>
    </xf>
    <xf numFmtId="0" fontId="17" fillId="0" borderId="128">
      <alignment horizontal="left" vertical="center"/>
    </xf>
    <xf numFmtId="0" fontId="7" fillId="58" borderId="124" applyNumberFormat="0" applyFont="0" applyAlignment="0" applyProtection="0"/>
    <xf numFmtId="49" fontId="16" fillId="0" borderId="128">
      <alignment horizontal="left" vertical="center"/>
    </xf>
    <xf numFmtId="3" fontId="15" fillId="0" borderId="128" applyAlignment="0">
      <alignment horizontal="right" vertical="center"/>
    </xf>
    <xf numFmtId="0" fontId="22" fillId="0" borderId="128">
      <alignment horizontal="left" vertical="center"/>
    </xf>
    <xf numFmtId="0" fontId="22" fillId="0" borderId="128">
      <alignment horizontal="left" vertical="center"/>
    </xf>
    <xf numFmtId="49" fontId="16" fillId="0" borderId="128">
      <alignment horizontal="left" vertical="center"/>
    </xf>
    <xf numFmtId="4" fontId="12" fillId="0" borderId="130" applyFill="0" applyBorder="0" applyProtection="0">
      <alignment horizontal="right" vertical="center"/>
    </xf>
    <xf numFmtId="4" fontId="12" fillId="0" borderId="130" applyFill="0" applyBorder="0" applyProtection="0">
      <alignment horizontal="right" vertical="center"/>
    </xf>
    <xf numFmtId="0" fontId="21" fillId="0" borderId="128">
      <alignment horizontal="left"/>
    </xf>
    <xf numFmtId="0" fontId="35" fillId="55" borderId="133" applyNumberFormat="0" applyAlignment="0" applyProtection="0"/>
    <xf numFmtId="0" fontId="45" fillId="55" borderId="125" applyNumberFormat="0" applyAlignment="0" applyProtection="0"/>
    <xf numFmtId="49" fontId="23" fillId="33" borderId="132">
      <alignment horizontal="left" vertical="center"/>
    </xf>
    <xf numFmtId="0" fontId="35" fillId="55" borderId="123" applyNumberFormat="0" applyAlignment="0" applyProtection="0"/>
    <xf numFmtId="0" fontId="42" fillId="42" borderId="123" applyNumberFormat="0" applyAlignment="0" applyProtection="0"/>
    <xf numFmtId="0" fontId="42" fillId="42" borderId="133" applyNumberFormat="0" applyAlignment="0" applyProtection="0"/>
    <xf numFmtId="0" fontId="17" fillId="0" borderId="128">
      <alignment horizontal="left" vertical="center"/>
    </xf>
    <xf numFmtId="171" fontId="17" fillId="0" borderId="128">
      <alignment horizontal="right"/>
    </xf>
    <xf numFmtId="0" fontId="47" fillId="0" borderId="126" applyNumberFormat="0" applyFill="0" applyAlignment="0" applyProtection="0"/>
    <xf numFmtId="49" fontId="16" fillId="0" borderId="128">
      <alignment horizontal="left" vertical="center"/>
    </xf>
    <xf numFmtId="49" fontId="23" fillId="33" borderId="129">
      <alignment horizontal="left" vertical="center"/>
    </xf>
    <xf numFmtId="0" fontId="42" fillId="42" borderId="123" applyNumberFormat="0" applyAlignment="0" applyProtection="0"/>
    <xf numFmtId="0" fontId="47" fillId="0" borderId="126" applyNumberFormat="0" applyFill="0" applyAlignment="0" applyProtection="0"/>
    <xf numFmtId="0" fontId="17" fillId="0" borderId="131">
      <alignment horizontal="left" vertical="center"/>
    </xf>
    <xf numFmtId="49" fontId="15" fillId="0" borderId="128">
      <alignment horizontal="left"/>
    </xf>
    <xf numFmtId="0" fontId="35" fillId="55" borderId="123" applyNumberFormat="0" applyAlignment="0" applyProtection="0"/>
    <xf numFmtId="49" fontId="13" fillId="0" borderId="128" applyFill="0">
      <alignment horizontal="left" vertical="center"/>
    </xf>
    <xf numFmtId="0" fontId="47" fillId="0" borderId="126" applyNumberFormat="0" applyFill="0" applyAlignment="0" applyProtection="0"/>
    <xf numFmtId="169" fontId="15" fillId="0" borderId="120">
      <alignment horizontal="right" vertical="center"/>
    </xf>
    <xf numFmtId="49" fontId="13" fillId="0" borderId="120" applyFill="0">
      <alignment horizontal="left" vertical="center"/>
    </xf>
    <xf numFmtId="49" fontId="16" fillId="0" borderId="120">
      <alignment horizontal="left" vertical="center"/>
    </xf>
    <xf numFmtId="49" fontId="16" fillId="0" borderId="120">
      <alignment horizontal="left" vertical="center"/>
    </xf>
    <xf numFmtId="3" fontId="15" fillId="0" borderId="120" applyAlignment="0">
      <alignment horizontal="right" vertical="center"/>
    </xf>
    <xf numFmtId="0" fontId="21" fillId="0" borderId="120">
      <alignment horizontal="left"/>
    </xf>
    <xf numFmtId="49" fontId="23" fillId="33" borderId="121">
      <alignment horizontal="left" vertical="center"/>
    </xf>
    <xf numFmtId="0" fontId="7" fillId="58" borderId="124" applyNumberFormat="0" applyFont="0" applyAlignment="0" applyProtection="0"/>
    <xf numFmtId="3" fontId="15" fillId="0" borderId="120" applyAlignment="0">
      <alignment horizontal="right" vertical="center"/>
    </xf>
    <xf numFmtId="169" fontId="15" fillId="0" borderId="120">
      <alignment horizontal="right" vertical="center"/>
    </xf>
    <xf numFmtId="49" fontId="16" fillId="0" borderId="120">
      <alignment horizontal="left" vertical="center"/>
    </xf>
    <xf numFmtId="171" fontId="17" fillId="0" borderId="120">
      <alignment horizontal="right"/>
    </xf>
    <xf numFmtId="0" fontId="21" fillId="0" borderId="120">
      <alignment horizontal="left"/>
    </xf>
    <xf numFmtId="0" fontId="22" fillId="0" borderId="120">
      <alignment horizontal="left" vertical="center"/>
    </xf>
    <xf numFmtId="0" fontId="17" fillId="0" borderId="120">
      <alignment horizontal="left" vertical="center"/>
    </xf>
    <xf numFmtId="49" fontId="23" fillId="33" borderId="121">
      <alignment horizontal="left" vertical="center"/>
    </xf>
    <xf numFmtId="0" fontId="21" fillId="0" borderId="120">
      <alignment horizontal="left"/>
    </xf>
    <xf numFmtId="49" fontId="16" fillId="0" borderId="120">
      <alignment horizontal="left" vertical="center"/>
    </xf>
    <xf numFmtId="171" fontId="17" fillId="0" borderId="120">
      <alignment horizontal="right"/>
    </xf>
    <xf numFmtId="0" fontId="17" fillId="0" borderId="120">
      <alignment horizontal="left" vertical="center"/>
    </xf>
    <xf numFmtId="0" fontId="22" fillId="0" borderId="120">
      <alignment horizontal="left" vertical="center"/>
    </xf>
    <xf numFmtId="0" fontId="21" fillId="0" borderId="120">
      <alignment horizontal="left"/>
    </xf>
    <xf numFmtId="3" fontId="15" fillId="0" borderId="120" applyAlignment="0">
      <alignment horizontal="right" vertical="center"/>
    </xf>
    <xf numFmtId="49" fontId="15" fillId="0" borderId="120">
      <alignment horizontal="left"/>
    </xf>
    <xf numFmtId="169" fontId="15" fillId="0" borderId="120">
      <alignment horizontal="right" vertical="center"/>
    </xf>
    <xf numFmtId="49" fontId="15" fillId="0" borderId="120">
      <alignment horizontal="left"/>
    </xf>
    <xf numFmtId="4" fontId="12" fillId="0" borderId="122" applyFill="0" applyBorder="0" applyProtection="0">
      <alignment horizontal="right" vertical="center"/>
    </xf>
    <xf numFmtId="0" fontId="22" fillId="0" borderId="120">
      <alignment horizontal="left" vertical="center"/>
    </xf>
    <xf numFmtId="49" fontId="16" fillId="0" borderId="131">
      <alignment horizontal="left" vertical="center"/>
    </xf>
    <xf numFmtId="49" fontId="16" fillId="0" borderId="128">
      <alignment horizontal="left" vertical="center"/>
    </xf>
    <xf numFmtId="0" fontId="7" fillId="58" borderId="124" applyNumberFormat="0" applyFont="0" applyAlignment="0" applyProtection="0"/>
    <xf numFmtId="49" fontId="15" fillId="0" borderId="128">
      <alignment horizontal="left"/>
    </xf>
    <xf numFmtId="49" fontId="16" fillId="0" borderId="120">
      <alignment horizontal="left" vertical="center"/>
    </xf>
    <xf numFmtId="49" fontId="23" fillId="33" borderId="121">
      <alignment horizontal="left" vertical="center"/>
    </xf>
    <xf numFmtId="49" fontId="16" fillId="0" borderId="120">
      <alignment horizontal="left" vertical="center"/>
    </xf>
    <xf numFmtId="49" fontId="13" fillId="0" borderId="120" applyFill="0">
      <alignment horizontal="left" vertical="center"/>
    </xf>
    <xf numFmtId="49" fontId="16" fillId="0" borderId="120">
      <alignment horizontal="left" vertical="center"/>
    </xf>
    <xf numFmtId="49" fontId="15" fillId="0" borderId="120">
      <alignment horizontal="left"/>
    </xf>
    <xf numFmtId="49" fontId="13" fillId="0" borderId="120" applyFill="0">
      <alignment horizontal="left" vertical="center"/>
    </xf>
    <xf numFmtId="49" fontId="16" fillId="0" borderId="120">
      <alignment horizontal="left" vertical="center"/>
    </xf>
    <xf numFmtId="3" fontId="15" fillId="0" borderId="120" applyAlignment="0">
      <alignment horizontal="right" vertical="center"/>
    </xf>
    <xf numFmtId="49" fontId="16" fillId="0" borderId="120">
      <alignment horizontal="left" vertical="center"/>
    </xf>
    <xf numFmtId="171" fontId="17" fillId="0" borderId="120">
      <alignment horizontal="right"/>
    </xf>
    <xf numFmtId="0" fontId="21" fillId="0" borderId="120">
      <alignment horizontal="left"/>
    </xf>
    <xf numFmtId="0" fontId="22" fillId="0" borderId="120">
      <alignment horizontal="left" vertical="center"/>
    </xf>
    <xf numFmtId="0" fontId="17" fillId="0" borderId="120">
      <alignment horizontal="left" vertical="center"/>
    </xf>
    <xf numFmtId="49" fontId="23" fillId="33" borderId="121">
      <alignment horizontal="left" vertical="center"/>
    </xf>
    <xf numFmtId="0" fontId="17" fillId="0" borderId="120">
      <alignment horizontal="left" vertical="center"/>
    </xf>
    <xf numFmtId="0" fontId="22" fillId="0" borderId="120">
      <alignment horizontal="left" vertical="center"/>
    </xf>
    <xf numFmtId="0" fontId="21" fillId="0" borderId="120">
      <alignment horizontal="left"/>
    </xf>
    <xf numFmtId="171" fontId="17" fillId="0" borderId="120">
      <alignment horizontal="right"/>
    </xf>
    <xf numFmtId="49" fontId="16" fillId="0" borderId="120">
      <alignment horizontal="left" vertical="center"/>
    </xf>
    <xf numFmtId="169" fontId="15" fillId="0" borderId="120">
      <alignment horizontal="right" vertical="center"/>
    </xf>
    <xf numFmtId="3" fontId="15" fillId="0" borderId="120" applyAlignment="0">
      <alignment horizontal="right" vertical="center"/>
    </xf>
    <xf numFmtId="49" fontId="15" fillId="0" borderId="120">
      <alignment horizontal="left"/>
    </xf>
    <xf numFmtId="169" fontId="15" fillId="0" borderId="120">
      <alignment horizontal="right" vertical="center"/>
    </xf>
    <xf numFmtId="49" fontId="16" fillId="0" borderId="120">
      <alignment horizontal="left" vertical="center"/>
    </xf>
    <xf numFmtId="49" fontId="13" fillId="0" borderId="120" applyFill="0">
      <alignment horizontal="left" vertical="center"/>
    </xf>
    <xf numFmtId="49" fontId="23" fillId="33" borderId="121">
      <alignment horizontal="left" vertical="center"/>
    </xf>
    <xf numFmtId="0" fontId="35" fillId="55" borderId="123" applyNumberFormat="0" applyAlignment="0" applyProtection="0"/>
    <xf numFmtId="49" fontId="15" fillId="0" borderId="120">
      <alignment horizontal="left"/>
    </xf>
    <xf numFmtId="0" fontId="42" fillId="42" borderId="123" applyNumberFormat="0" applyAlignment="0" applyProtection="0"/>
    <xf numFmtId="0" fontId="42" fillId="42" borderId="123" applyNumberFormat="0" applyAlignment="0" applyProtection="0"/>
    <xf numFmtId="171" fontId="17" fillId="0" borderId="128">
      <alignment horizontal="right"/>
    </xf>
    <xf numFmtId="4" fontId="12" fillId="0" borderId="122" applyFill="0" applyBorder="0" applyProtection="0">
      <alignment horizontal="right" vertical="center"/>
    </xf>
    <xf numFmtId="0" fontId="7" fillId="58" borderId="124" applyNumberFormat="0" applyFont="0" applyAlignment="0" applyProtection="0"/>
    <xf numFmtId="3" fontId="15" fillId="0" borderId="120" applyAlignment="0">
      <alignment horizontal="right" vertical="center"/>
    </xf>
    <xf numFmtId="169" fontId="15" fillId="0" borderId="120">
      <alignment horizontal="right" vertical="center"/>
    </xf>
    <xf numFmtId="49" fontId="16" fillId="0" borderId="120">
      <alignment horizontal="left" vertical="center"/>
    </xf>
    <xf numFmtId="171" fontId="17" fillId="0" borderId="120">
      <alignment horizontal="right"/>
    </xf>
    <xf numFmtId="0" fontId="21" fillId="0" borderId="120">
      <alignment horizontal="left"/>
    </xf>
    <xf numFmtId="0" fontId="22" fillId="0" borderId="120">
      <alignment horizontal="left" vertical="center"/>
    </xf>
    <xf numFmtId="0" fontId="17" fillId="0" borderId="120">
      <alignment horizontal="left" vertical="center"/>
    </xf>
    <xf numFmtId="49" fontId="16" fillId="0" borderId="120">
      <alignment horizontal="left" vertical="center"/>
    </xf>
    <xf numFmtId="49" fontId="13" fillId="0" borderId="120" applyFill="0">
      <alignment horizontal="left" vertical="center"/>
    </xf>
    <xf numFmtId="49" fontId="15" fillId="0" borderId="120">
      <alignment horizontal="left"/>
    </xf>
    <xf numFmtId="49" fontId="15" fillId="0" borderId="120">
      <alignment horizontal="left"/>
    </xf>
    <xf numFmtId="49" fontId="13" fillId="0" borderId="120" applyFill="0">
      <alignment horizontal="left" vertical="center"/>
    </xf>
    <xf numFmtId="49" fontId="16" fillId="0" borderId="120">
      <alignment horizontal="left" vertical="center"/>
    </xf>
    <xf numFmtId="49" fontId="23" fillId="33" borderId="121">
      <alignment horizontal="left" vertical="center"/>
    </xf>
    <xf numFmtId="0" fontId="17" fillId="0" borderId="120">
      <alignment horizontal="left" vertical="center"/>
    </xf>
    <xf numFmtId="0" fontId="22" fillId="0" borderId="120">
      <alignment horizontal="left" vertical="center"/>
    </xf>
    <xf numFmtId="0" fontId="21" fillId="0" borderId="120">
      <alignment horizontal="left"/>
    </xf>
    <xf numFmtId="171" fontId="17" fillId="0" borderId="120">
      <alignment horizontal="right"/>
    </xf>
    <xf numFmtId="49" fontId="16" fillId="0" borderId="120">
      <alignment horizontal="left" vertical="center"/>
    </xf>
    <xf numFmtId="169" fontId="15" fillId="0" borderId="120">
      <alignment horizontal="right" vertical="center"/>
    </xf>
    <xf numFmtId="3" fontId="15" fillId="0" borderId="120" applyAlignment="0">
      <alignment horizontal="right" vertical="center"/>
    </xf>
    <xf numFmtId="0" fontId="17" fillId="0" borderId="120">
      <alignment horizontal="left" vertical="center"/>
    </xf>
    <xf numFmtId="49" fontId="15" fillId="0" borderId="120">
      <alignment horizontal="left"/>
    </xf>
    <xf numFmtId="0" fontId="35" fillId="55" borderId="123" applyNumberFormat="0" applyAlignment="0" applyProtection="0"/>
    <xf numFmtId="169" fontId="15" fillId="0" borderId="120">
      <alignment horizontal="right" vertical="center"/>
    </xf>
    <xf numFmtId="0" fontId="42" fillId="42" borderId="123" applyNumberFormat="0" applyAlignment="0" applyProtection="0"/>
    <xf numFmtId="0" fontId="7" fillId="58" borderId="124" applyNumberFormat="0" applyFont="0" applyAlignment="0" applyProtection="0"/>
    <xf numFmtId="0" fontId="45" fillId="55" borderId="125" applyNumberFormat="0" applyAlignment="0" applyProtection="0"/>
    <xf numFmtId="49" fontId="16" fillId="0" borderId="120">
      <alignment horizontal="left" vertical="center"/>
    </xf>
    <xf numFmtId="0" fontId="47" fillId="0" borderId="126" applyNumberFormat="0" applyFill="0" applyAlignment="0" applyProtection="0"/>
    <xf numFmtId="171" fontId="17" fillId="0" borderId="128">
      <alignment horizontal="right"/>
    </xf>
    <xf numFmtId="0" fontId="22" fillId="0" borderId="128">
      <alignment horizontal="left" vertical="center"/>
    </xf>
    <xf numFmtId="4" fontId="12" fillId="0" borderId="122" applyFill="0" applyBorder="0" applyProtection="0">
      <alignment horizontal="right" vertical="center"/>
    </xf>
    <xf numFmtId="49" fontId="23" fillId="33" borderId="121">
      <alignment horizontal="left" vertical="center"/>
    </xf>
    <xf numFmtId="49" fontId="13" fillId="0" borderId="120" applyFill="0">
      <alignment horizontal="left" vertical="center"/>
    </xf>
    <xf numFmtId="49" fontId="16" fillId="0" borderId="120">
      <alignment horizontal="left" vertical="center"/>
    </xf>
    <xf numFmtId="3" fontId="15" fillId="0" borderId="120" applyAlignment="0">
      <alignment horizontal="right" vertical="center"/>
    </xf>
    <xf numFmtId="49" fontId="16" fillId="0" borderId="120">
      <alignment horizontal="left" vertical="center"/>
    </xf>
    <xf numFmtId="171" fontId="17" fillId="0" borderId="120">
      <alignment horizontal="right"/>
    </xf>
    <xf numFmtId="0" fontId="21" fillId="0" borderId="120">
      <alignment horizontal="left"/>
    </xf>
    <xf numFmtId="0" fontId="22" fillId="0" borderId="120">
      <alignment horizontal="left" vertical="center"/>
    </xf>
    <xf numFmtId="0" fontId="17" fillId="0" borderId="120">
      <alignment horizontal="left" vertical="center"/>
    </xf>
    <xf numFmtId="49" fontId="23" fillId="33" borderId="121">
      <alignment horizontal="left" vertical="center"/>
    </xf>
    <xf numFmtId="0" fontId="17" fillId="0" borderId="120">
      <alignment horizontal="left" vertical="center"/>
    </xf>
    <xf numFmtId="0" fontId="22" fillId="0" borderId="120">
      <alignment horizontal="left" vertical="center"/>
    </xf>
    <xf numFmtId="0" fontId="21" fillId="0" borderId="120">
      <alignment horizontal="left"/>
    </xf>
    <xf numFmtId="171" fontId="17" fillId="0" borderId="120">
      <alignment horizontal="right"/>
    </xf>
    <xf numFmtId="49" fontId="16" fillId="0" borderId="120">
      <alignment horizontal="left" vertical="center"/>
    </xf>
    <xf numFmtId="169" fontId="15" fillId="0" borderId="120">
      <alignment horizontal="right" vertical="center"/>
    </xf>
    <xf numFmtId="3" fontId="15" fillId="0" borderId="120" applyAlignment="0">
      <alignment horizontal="right" vertical="center"/>
    </xf>
    <xf numFmtId="49" fontId="15" fillId="0" borderId="120">
      <alignment horizontal="left"/>
    </xf>
    <xf numFmtId="169" fontId="15" fillId="0" borderId="120">
      <alignment horizontal="right" vertical="center"/>
    </xf>
    <xf numFmtId="49" fontId="16" fillId="0" borderId="120">
      <alignment horizontal="left" vertical="center"/>
    </xf>
    <xf numFmtId="49" fontId="13" fillId="0" borderId="120" applyFill="0">
      <alignment horizontal="left" vertical="center"/>
    </xf>
    <xf numFmtId="49" fontId="23" fillId="33" borderId="121">
      <alignment horizontal="left" vertical="center"/>
    </xf>
    <xf numFmtId="49" fontId="13" fillId="0" borderId="128" applyFill="0">
      <alignment horizontal="left" vertical="center"/>
    </xf>
    <xf numFmtId="49" fontId="15" fillId="0" borderId="120">
      <alignment horizontal="left"/>
    </xf>
    <xf numFmtId="49" fontId="15" fillId="0" borderId="128">
      <alignment horizontal="left"/>
    </xf>
    <xf numFmtId="0" fontId="7" fillId="58" borderId="124" applyNumberFormat="0" applyFont="0" applyAlignment="0" applyProtection="0"/>
    <xf numFmtId="169" fontId="15" fillId="0" borderId="128">
      <alignment horizontal="right" vertical="center"/>
    </xf>
    <xf numFmtId="4" fontId="12" fillId="0" borderId="122" applyFill="0" applyBorder="0" applyProtection="0">
      <alignment horizontal="right" vertical="center"/>
    </xf>
    <xf numFmtId="49" fontId="23" fillId="33" borderId="121">
      <alignment horizontal="left" vertical="center"/>
    </xf>
    <xf numFmtId="0" fontId="35" fillId="55" borderId="123" applyNumberFormat="0" applyAlignment="0" applyProtection="0"/>
    <xf numFmtId="0" fontId="42" fillId="42" borderId="123" applyNumberFormat="0" applyAlignment="0" applyProtection="0"/>
    <xf numFmtId="0" fontId="7" fillId="58" borderId="124" applyNumberFormat="0" applyFont="0" applyAlignment="0" applyProtection="0"/>
    <xf numFmtId="0" fontId="45" fillId="55" borderId="125" applyNumberFormat="0" applyAlignment="0" applyProtection="0"/>
    <xf numFmtId="0" fontId="47" fillId="0" borderId="126" applyNumberFormat="0" applyFill="0" applyAlignment="0" applyProtection="0"/>
    <xf numFmtId="3" fontId="15" fillId="0" borderId="128" applyAlignment="0">
      <alignment horizontal="right" vertical="center"/>
    </xf>
    <xf numFmtId="3" fontId="15" fillId="0" borderId="128" applyAlignment="0">
      <alignment horizontal="right" vertical="center"/>
    </xf>
    <xf numFmtId="4" fontId="12" fillId="0" borderId="130" applyFill="0" applyBorder="0" applyProtection="0">
      <alignment horizontal="right" vertical="center"/>
    </xf>
    <xf numFmtId="171" fontId="17" fillId="0" borderId="120">
      <alignment horizontal="right"/>
    </xf>
    <xf numFmtId="0" fontId="35" fillId="55" borderId="123" applyNumberFormat="0" applyAlignment="0" applyProtection="0"/>
    <xf numFmtId="169" fontId="15" fillId="0" borderId="128">
      <alignment horizontal="right" vertical="center"/>
    </xf>
    <xf numFmtId="169" fontId="15" fillId="0" borderId="128">
      <alignment horizontal="right" vertical="center"/>
    </xf>
    <xf numFmtId="49" fontId="16" fillId="0" borderId="128">
      <alignment horizontal="left" vertical="center"/>
    </xf>
    <xf numFmtId="0" fontId="42" fillId="42" borderId="123" applyNumberFormat="0" applyAlignment="0" applyProtection="0"/>
    <xf numFmtId="0" fontId="35" fillId="55" borderId="123" applyNumberFormat="0" applyAlignment="0" applyProtection="0"/>
    <xf numFmtId="0" fontId="47" fillId="0" borderId="126" applyNumberFormat="0" applyFill="0" applyAlignment="0" applyProtection="0"/>
    <xf numFmtId="49" fontId="13" fillId="0" borderId="131" applyFill="0">
      <alignment horizontal="left" vertical="center"/>
    </xf>
    <xf numFmtId="0" fontId="17" fillId="0" borderId="128">
      <alignment horizontal="left" vertical="center"/>
    </xf>
    <xf numFmtId="0" fontId="35" fillId="55" borderId="123" applyNumberFormat="0" applyAlignment="0" applyProtection="0"/>
    <xf numFmtId="4" fontId="12" fillId="0" borderId="130" applyFill="0" applyBorder="0" applyProtection="0">
      <alignment horizontal="right" vertical="center"/>
    </xf>
    <xf numFmtId="0" fontId="45" fillId="55" borderId="125" applyNumberFormat="0" applyAlignment="0" applyProtection="0"/>
    <xf numFmtId="171" fontId="17" fillId="0" borderId="128">
      <alignment horizontal="right"/>
    </xf>
    <xf numFmtId="3" fontId="15" fillId="0" borderId="128" applyAlignment="0">
      <alignment horizontal="right" vertical="center"/>
    </xf>
    <xf numFmtId="3" fontId="15" fillId="0" borderId="128" applyAlignment="0">
      <alignment horizontal="right" vertical="center"/>
    </xf>
    <xf numFmtId="0" fontId="35" fillId="55" borderId="123" applyNumberFormat="0" applyAlignment="0" applyProtection="0"/>
    <xf numFmtId="3" fontId="15" fillId="0" borderId="128" applyAlignment="0">
      <alignment horizontal="right" vertical="center"/>
    </xf>
    <xf numFmtId="0" fontId="17" fillId="0" borderId="128">
      <alignment horizontal="left" vertical="center"/>
    </xf>
    <xf numFmtId="0" fontId="7" fillId="58" borderId="124" applyNumberFormat="0" applyFont="0" applyAlignment="0" applyProtection="0"/>
    <xf numFmtId="0" fontId="35" fillId="55" borderId="123" applyNumberFormat="0" applyAlignment="0" applyProtection="0"/>
    <xf numFmtId="0" fontId="42" fillId="42" borderId="123" applyNumberFormat="0" applyAlignment="0" applyProtection="0"/>
    <xf numFmtId="0" fontId="7" fillId="58" borderId="124" applyNumberFormat="0" applyFont="0" applyAlignment="0" applyProtection="0"/>
    <xf numFmtId="0" fontId="45" fillId="55" borderId="125" applyNumberFormat="0" applyAlignment="0" applyProtection="0"/>
    <xf numFmtId="0" fontId="47" fillId="0" borderId="126" applyNumberFormat="0" applyFill="0" applyAlignment="0" applyProtection="0"/>
    <xf numFmtId="49" fontId="16" fillId="0" borderId="120">
      <alignment horizontal="left" vertical="center"/>
    </xf>
    <xf numFmtId="171" fontId="17" fillId="0" borderId="120">
      <alignment horizontal="right"/>
    </xf>
    <xf numFmtId="49" fontId="16" fillId="0" borderId="120">
      <alignment horizontal="left" vertical="center"/>
    </xf>
    <xf numFmtId="171" fontId="17" fillId="0" borderId="128">
      <alignment horizontal="right"/>
    </xf>
    <xf numFmtId="0" fontId="22" fillId="0" borderId="128">
      <alignment horizontal="left" vertical="center"/>
    </xf>
    <xf numFmtId="0" fontId="42" fillId="42" borderId="123" applyNumberFormat="0" applyAlignment="0" applyProtection="0"/>
    <xf numFmtId="49" fontId="23" fillId="33" borderId="129">
      <alignment horizontal="left" vertical="center"/>
    </xf>
    <xf numFmtId="0" fontId="47" fillId="0" borderId="126" applyNumberFormat="0" applyFill="0" applyAlignment="0" applyProtection="0"/>
    <xf numFmtId="3" fontId="15" fillId="0" borderId="120" applyAlignment="0">
      <alignment horizontal="right" vertical="center"/>
    </xf>
    <xf numFmtId="169" fontId="15" fillId="0" borderId="128">
      <alignment horizontal="right" vertical="center"/>
    </xf>
    <xf numFmtId="49" fontId="16" fillId="0" borderId="128">
      <alignment horizontal="left" vertical="center"/>
    </xf>
    <xf numFmtId="3" fontId="15" fillId="0" borderId="128" applyAlignment="0">
      <alignment horizontal="right" vertical="center"/>
    </xf>
    <xf numFmtId="49" fontId="23" fillId="33" borderId="129">
      <alignment horizontal="left" vertical="center"/>
    </xf>
    <xf numFmtId="0" fontId="35" fillId="55" borderId="123" applyNumberFormat="0" applyAlignment="0" applyProtection="0"/>
    <xf numFmtId="49" fontId="16" fillId="0" borderId="128">
      <alignment horizontal="left" vertical="center"/>
    </xf>
    <xf numFmtId="0" fontId="42" fillId="42" borderId="123" applyNumberFormat="0" applyAlignment="0" applyProtection="0"/>
    <xf numFmtId="0" fontId="7" fillId="58" borderId="124" applyNumberFormat="0" applyFont="0" applyAlignment="0" applyProtection="0"/>
    <xf numFmtId="3" fontId="15" fillId="0" borderId="128" applyAlignment="0">
      <alignment horizontal="right" vertical="center"/>
    </xf>
    <xf numFmtId="169" fontId="15" fillId="0" borderId="128">
      <alignment horizontal="right" vertical="center"/>
    </xf>
    <xf numFmtId="169" fontId="15" fillId="0" borderId="128">
      <alignment horizontal="right" vertical="center"/>
    </xf>
    <xf numFmtId="49" fontId="15" fillId="0" borderId="128">
      <alignment horizontal="left"/>
    </xf>
    <xf numFmtId="0" fontId="17" fillId="0" borderId="128">
      <alignment horizontal="left" vertical="center"/>
    </xf>
    <xf numFmtId="171" fontId="17" fillId="0" borderId="128">
      <alignment horizontal="right"/>
    </xf>
    <xf numFmtId="0" fontId="42" fillId="42" borderId="123" applyNumberFormat="0" applyAlignment="0" applyProtection="0"/>
    <xf numFmtId="49" fontId="23" fillId="33" borderId="121">
      <alignment horizontal="left" vertical="center"/>
    </xf>
    <xf numFmtId="4" fontId="12" fillId="0" borderId="122" applyFill="0" applyBorder="0" applyProtection="0">
      <alignment horizontal="right" vertical="center"/>
    </xf>
    <xf numFmtId="49" fontId="13" fillId="0" borderId="120" applyFill="0">
      <alignment horizontal="left" vertical="center"/>
    </xf>
    <xf numFmtId="169" fontId="15" fillId="0" borderId="120">
      <alignment horizontal="right" vertical="center"/>
    </xf>
    <xf numFmtId="3" fontId="15" fillId="0" borderId="120" applyAlignment="0">
      <alignment horizontal="right" vertical="center"/>
    </xf>
    <xf numFmtId="49" fontId="16" fillId="0" borderId="120">
      <alignment horizontal="left" vertical="center"/>
    </xf>
    <xf numFmtId="0" fontId="21" fillId="0" borderId="120">
      <alignment horizontal="left"/>
    </xf>
    <xf numFmtId="0" fontId="17" fillId="0" borderId="120">
      <alignment horizontal="left" vertical="center"/>
    </xf>
    <xf numFmtId="0" fontId="35" fillId="55" borderId="123" applyNumberFormat="0" applyAlignment="0" applyProtection="0"/>
    <xf numFmtId="171" fontId="17" fillId="0" borderId="120">
      <alignment horizontal="right"/>
    </xf>
    <xf numFmtId="49" fontId="15" fillId="0" borderId="120">
      <alignment horizontal="left"/>
    </xf>
    <xf numFmtId="0" fontId="21" fillId="0" borderId="120">
      <alignment horizontal="left"/>
    </xf>
    <xf numFmtId="49" fontId="16" fillId="0" borderId="120">
      <alignment horizontal="left" vertical="center"/>
    </xf>
    <xf numFmtId="3" fontId="15" fillId="0" borderId="120" applyAlignment="0">
      <alignment horizontal="right" vertical="center"/>
    </xf>
    <xf numFmtId="0" fontId="42" fillId="42" borderId="123" applyNumberFormat="0" applyAlignment="0" applyProtection="0"/>
    <xf numFmtId="0" fontId="22" fillId="0" borderId="120">
      <alignment horizontal="left" vertical="center"/>
    </xf>
    <xf numFmtId="49" fontId="13" fillId="0" borderId="120" applyFill="0">
      <alignment horizontal="left" vertical="center"/>
    </xf>
    <xf numFmtId="0" fontId="45" fillId="55" borderId="125" applyNumberFormat="0" applyAlignment="0" applyProtection="0"/>
    <xf numFmtId="3" fontId="15" fillId="0" borderId="120" applyAlignment="0">
      <alignment horizontal="right" vertical="center"/>
    </xf>
    <xf numFmtId="0" fontId="47" fillId="0" borderId="126" applyNumberFormat="0" applyFill="0" applyAlignment="0" applyProtection="0"/>
    <xf numFmtId="4" fontId="12" fillId="0" borderId="122" applyFill="0" applyBorder="0" applyProtection="0">
      <alignment horizontal="right" vertical="center"/>
    </xf>
    <xf numFmtId="49" fontId="23" fillId="33" borderId="121">
      <alignment horizontal="left" vertical="center"/>
    </xf>
    <xf numFmtId="49" fontId="13" fillId="0" borderId="120" applyFill="0">
      <alignment horizontal="left" vertical="center"/>
    </xf>
    <xf numFmtId="49" fontId="16" fillId="0" borderId="120">
      <alignment horizontal="left" vertical="center"/>
    </xf>
    <xf numFmtId="3" fontId="15" fillId="0" borderId="120" applyAlignment="0">
      <alignment horizontal="right" vertical="center"/>
    </xf>
    <xf numFmtId="49" fontId="16" fillId="0" borderId="120">
      <alignment horizontal="left" vertical="center"/>
    </xf>
    <xf numFmtId="171" fontId="17" fillId="0" borderId="120">
      <alignment horizontal="right"/>
    </xf>
    <xf numFmtId="0" fontId="21" fillId="0" borderId="120">
      <alignment horizontal="left"/>
    </xf>
    <xf numFmtId="0" fontId="22" fillId="0" borderId="120">
      <alignment horizontal="left" vertical="center"/>
    </xf>
    <xf numFmtId="0" fontId="17" fillId="0" borderId="120">
      <alignment horizontal="left" vertical="center"/>
    </xf>
    <xf numFmtId="49" fontId="23" fillId="33" borderId="121">
      <alignment horizontal="left" vertical="center"/>
    </xf>
    <xf numFmtId="0" fontId="17" fillId="0" borderId="120">
      <alignment horizontal="left" vertical="center"/>
    </xf>
    <xf numFmtId="0" fontId="22" fillId="0" borderId="120">
      <alignment horizontal="left" vertical="center"/>
    </xf>
    <xf numFmtId="0" fontId="21" fillId="0" borderId="120">
      <alignment horizontal="left"/>
    </xf>
    <xf numFmtId="171" fontId="17" fillId="0" borderId="120">
      <alignment horizontal="right"/>
    </xf>
    <xf numFmtId="49" fontId="16" fillId="0" borderId="120">
      <alignment horizontal="left" vertical="center"/>
    </xf>
    <xf numFmtId="169" fontId="15" fillId="0" borderId="120">
      <alignment horizontal="right" vertical="center"/>
    </xf>
    <xf numFmtId="3" fontId="15" fillId="0" borderId="120" applyAlignment="0">
      <alignment horizontal="right" vertical="center"/>
    </xf>
    <xf numFmtId="49" fontId="15" fillId="0" borderId="120">
      <alignment horizontal="left"/>
    </xf>
    <xf numFmtId="169" fontId="15" fillId="0" borderId="120">
      <alignment horizontal="right" vertical="center"/>
    </xf>
    <xf numFmtId="49" fontId="16" fillId="0" borderId="120">
      <alignment horizontal="left" vertical="center"/>
    </xf>
    <xf numFmtId="49" fontId="13" fillId="0" borderId="120" applyFill="0">
      <alignment horizontal="left" vertical="center"/>
    </xf>
    <xf numFmtId="49" fontId="23" fillId="33" borderId="121">
      <alignment horizontal="left" vertical="center"/>
    </xf>
    <xf numFmtId="49" fontId="15" fillId="0" borderId="120">
      <alignment horizontal="left"/>
    </xf>
    <xf numFmtId="0" fontId="22" fillId="0" borderId="120">
      <alignment horizontal="left" vertical="center"/>
    </xf>
    <xf numFmtId="49" fontId="13" fillId="0" borderId="120" applyFill="0">
      <alignment horizontal="left" vertical="center"/>
    </xf>
    <xf numFmtId="4" fontId="12" fillId="0" borderId="122" applyFill="0" applyBorder="0" applyProtection="0">
      <alignment horizontal="right" vertical="center"/>
    </xf>
    <xf numFmtId="49" fontId="23" fillId="33" borderId="121">
      <alignment horizontal="left" vertical="center"/>
    </xf>
    <xf numFmtId="0" fontId="35" fillId="55" borderId="123" applyNumberFormat="0" applyAlignment="0" applyProtection="0"/>
    <xf numFmtId="0" fontId="42" fillId="42" borderId="123" applyNumberFormat="0" applyAlignment="0" applyProtection="0"/>
    <xf numFmtId="0" fontId="7" fillId="58" borderId="124" applyNumberFormat="0" applyFont="0" applyAlignment="0" applyProtection="0"/>
    <xf numFmtId="0" fontId="45" fillId="55" borderId="125" applyNumberFormat="0" applyAlignment="0" applyProtection="0"/>
    <xf numFmtId="0" fontId="47" fillId="0" borderId="126" applyNumberFormat="0" applyFill="0" applyAlignment="0" applyProtection="0"/>
    <xf numFmtId="0" fontId="17" fillId="0" borderId="128">
      <alignment horizontal="left" vertical="center"/>
    </xf>
    <xf numFmtId="0" fontId="47" fillId="0" borderId="126" applyNumberFormat="0" applyFill="0" applyAlignment="0" applyProtection="0"/>
    <xf numFmtId="0" fontId="17" fillId="0" borderId="120">
      <alignment horizontal="left" vertical="center"/>
    </xf>
    <xf numFmtId="4" fontId="12" fillId="0" borderId="122" applyFill="0" applyBorder="0" applyProtection="0">
      <alignment horizontal="right" vertical="center"/>
    </xf>
    <xf numFmtId="0" fontId="45" fillId="55" borderId="125" applyNumberFormat="0" applyAlignment="0" applyProtection="0"/>
    <xf numFmtId="49" fontId="23" fillId="33" borderId="121">
      <alignment horizontal="left" vertical="center"/>
    </xf>
    <xf numFmtId="49" fontId="23" fillId="33" borderId="129">
      <alignment horizontal="left" vertical="center"/>
    </xf>
    <xf numFmtId="49" fontId="16" fillId="0" borderId="128">
      <alignment horizontal="left" vertical="center"/>
    </xf>
    <xf numFmtId="49" fontId="16" fillId="0" borderId="128">
      <alignment horizontal="left" vertical="center"/>
    </xf>
    <xf numFmtId="0" fontId="45" fillId="55" borderId="125" applyNumberFormat="0" applyAlignment="0" applyProtection="0"/>
    <xf numFmtId="0" fontId="47" fillId="0" borderId="126" applyNumberFormat="0" applyFill="0" applyAlignment="0" applyProtection="0"/>
    <xf numFmtId="49" fontId="13" fillId="0" borderId="120" applyFill="0">
      <alignment horizontal="left" vertical="center"/>
    </xf>
    <xf numFmtId="0" fontId="17" fillId="0" borderId="120">
      <alignment horizontal="left" vertical="center"/>
    </xf>
    <xf numFmtId="171" fontId="17" fillId="0" borderId="120">
      <alignment horizontal="right"/>
    </xf>
    <xf numFmtId="169" fontId="15" fillId="0" borderId="120">
      <alignment horizontal="right" vertical="center"/>
    </xf>
    <xf numFmtId="0" fontId="22" fillId="0" borderId="120">
      <alignment horizontal="left" vertical="center"/>
    </xf>
    <xf numFmtId="49" fontId="16" fillId="0" borderId="120">
      <alignment horizontal="left" vertical="center"/>
    </xf>
    <xf numFmtId="49" fontId="23" fillId="33" borderId="121">
      <alignment horizontal="left" vertical="center"/>
    </xf>
    <xf numFmtId="0" fontId="22" fillId="0" borderId="120">
      <alignment horizontal="left" vertical="center"/>
    </xf>
    <xf numFmtId="0" fontId="17" fillId="0" borderId="120">
      <alignment horizontal="left" vertical="center"/>
    </xf>
    <xf numFmtId="0" fontId="21" fillId="0" borderId="120">
      <alignment horizontal="left"/>
    </xf>
    <xf numFmtId="49" fontId="15" fillId="0" borderId="120">
      <alignment horizontal="left"/>
    </xf>
    <xf numFmtId="49" fontId="23" fillId="33" borderId="121">
      <alignment horizontal="left" vertical="center"/>
    </xf>
    <xf numFmtId="0" fontId="35" fillId="55" borderId="123" applyNumberFormat="0" applyAlignment="0" applyProtection="0"/>
    <xf numFmtId="49" fontId="16" fillId="0" borderId="120">
      <alignment horizontal="left" vertical="center"/>
    </xf>
    <xf numFmtId="49" fontId="15" fillId="0" borderId="120">
      <alignment horizontal="left"/>
    </xf>
    <xf numFmtId="0" fontId="45" fillId="55" borderId="125" applyNumberFormat="0" applyAlignment="0" applyProtection="0"/>
    <xf numFmtId="169" fontId="15" fillId="0" borderId="120">
      <alignment horizontal="right" vertical="center"/>
    </xf>
    <xf numFmtId="0" fontId="45" fillId="55" borderId="125" applyNumberFormat="0" applyAlignment="0" applyProtection="0"/>
    <xf numFmtId="171" fontId="17" fillId="0" borderId="120">
      <alignment horizontal="right"/>
    </xf>
    <xf numFmtId="49" fontId="23" fillId="33" borderId="129">
      <alignment horizontal="left" vertical="center"/>
    </xf>
    <xf numFmtId="49" fontId="13" fillId="0" borderId="120" applyFill="0">
      <alignment horizontal="left" vertical="center"/>
    </xf>
    <xf numFmtId="49" fontId="13" fillId="0" borderId="131" applyFill="0">
      <alignment horizontal="left" vertical="center"/>
    </xf>
    <xf numFmtId="0" fontId="22" fillId="0" borderId="128">
      <alignment horizontal="left" vertical="center"/>
    </xf>
    <xf numFmtId="49" fontId="16" fillId="0" borderId="128">
      <alignment horizontal="left" vertical="center"/>
    </xf>
    <xf numFmtId="3" fontId="15" fillId="0" borderId="128" applyAlignment="0">
      <alignment horizontal="right" vertical="center"/>
    </xf>
    <xf numFmtId="49" fontId="15" fillId="0" borderId="128">
      <alignment horizontal="left"/>
    </xf>
    <xf numFmtId="49" fontId="16" fillId="0" borderId="128">
      <alignment horizontal="left" vertical="center"/>
    </xf>
    <xf numFmtId="0" fontId="21" fillId="0" borderId="128">
      <alignment horizontal="left"/>
    </xf>
    <xf numFmtId="3" fontId="15" fillId="0" borderId="128" applyAlignment="0">
      <alignment horizontal="right" vertical="center"/>
    </xf>
    <xf numFmtId="0" fontId="21" fillId="0" borderId="128">
      <alignment horizontal="left"/>
    </xf>
    <xf numFmtId="169" fontId="15" fillId="0" borderId="131">
      <alignment horizontal="right" vertical="center"/>
    </xf>
    <xf numFmtId="171" fontId="17" fillId="0" borderId="128">
      <alignment horizontal="right"/>
    </xf>
    <xf numFmtId="0" fontId="17" fillId="0" borderId="128">
      <alignment horizontal="left" vertical="center"/>
    </xf>
    <xf numFmtId="49" fontId="16" fillId="0" borderId="128">
      <alignment horizontal="left" vertical="center"/>
    </xf>
    <xf numFmtId="0" fontId="22" fillId="0" borderId="131">
      <alignment horizontal="left" vertical="center"/>
    </xf>
    <xf numFmtId="0" fontId="47" fillId="0" borderId="126" applyNumberFormat="0" applyFill="0" applyAlignment="0" applyProtection="0"/>
    <xf numFmtId="0" fontId="21" fillId="0" borderId="128">
      <alignment horizontal="left"/>
    </xf>
    <xf numFmtId="3" fontId="15" fillId="0" borderId="128" applyAlignment="0">
      <alignment horizontal="right" vertical="center"/>
    </xf>
    <xf numFmtId="49" fontId="23" fillId="33" borderId="129">
      <alignment horizontal="left" vertical="center"/>
    </xf>
    <xf numFmtId="49" fontId="15" fillId="0" borderId="128">
      <alignment horizontal="left"/>
    </xf>
    <xf numFmtId="49" fontId="13" fillId="0" borderId="128" applyFill="0">
      <alignment horizontal="left" vertical="center"/>
    </xf>
    <xf numFmtId="49" fontId="15" fillId="0" borderId="128">
      <alignment horizontal="left"/>
    </xf>
    <xf numFmtId="0" fontId="21" fillId="0" borderId="128">
      <alignment horizontal="left"/>
    </xf>
    <xf numFmtId="171" fontId="17" fillId="0" borderId="128">
      <alignment horizontal="right"/>
    </xf>
    <xf numFmtId="0" fontId="21" fillId="0" borderId="131">
      <alignment horizontal="left"/>
    </xf>
    <xf numFmtId="169" fontId="15" fillId="0" borderId="128">
      <alignment horizontal="right" vertical="center"/>
    </xf>
    <xf numFmtId="0" fontId="47" fillId="0" borderId="126" applyNumberFormat="0" applyFill="0" applyAlignment="0" applyProtection="0"/>
    <xf numFmtId="0" fontId="42" fillId="42" borderId="123" applyNumberFormat="0" applyAlignment="0" applyProtection="0"/>
    <xf numFmtId="49" fontId="13" fillId="0" borderId="128" applyFill="0">
      <alignment horizontal="left" vertical="center"/>
    </xf>
    <xf numFmtId="0" fontId="21" fillId="0" borderId="128">
      <alignment horizontal="left"/>
    </xf>
    <xf numFmtId="169" fontId="15" fillId="0" borderId="120">
      <alignment horizontal="right" vertical="center"/>
    </xf>
    <xf numFmtId="49" fontId="13" fillId="0" borderId="120" applyFill="0">
      <alignment horizontal="left" vertical="center"/>
    </xf>
    <xf numFmtId="49" fontId="16" fillId="0" borderId="120">
      <alignment horizontal="left" vertical="center"/>
    </xf>
    <xf numFmtId="49" fontId="16" fillId="0" borderId="120">
      <alignment horizontal="left" vertical="center"/>
    </xf>
    <xf numFmtId="3" fontId="15" fillId="0" borderId="120" applyAlignment="0">
      <alignment horizontal="right" vertical="center"/>
    </xf>
    <xf numFmtId="0" fontId="21" fillId="0" borderId="120">
      <alignment horizontal="left"/>
    </xf>
    <xf numFmtId="49" fontId="23" fillId="33" borderId="121">
      <alignment horizontal="left" vertical="center"/>
    </xf>
    <xf numFmtId="3" fontId="15" fillId="0" borderId="120" applyAlignment="0">
      <alignment horizontal="right" vertical="center"/>
    </xf>
    <xf numFmtId="169" fontId="15" fillId="0" borderId="120">
      <alignment horizontal="right" vertical="center"/>
    </xf>
    <xf numFmtId="49" fontId="16" fillId="0" borderId="120">
      <alignment horizontal="left" vertical="center"/>
    </xf>
    <xf numFmtId="171" fontId="17" fillId="0" borderId="120">
      <alignment horizontal="right"/>
    </xf>
    <xf numFmtId="0" fontId="21" fillId="0" borderId="120">
      <alignment horizontal="left"/>
    </xf>
    <xf numFmtId="0" fontId="22" fillId="0" borderId="120">
      <alignment horizontal="left" vertical="center"/>
    </xf>
    <xf numFmtId="0" fontId="17" fillId="0" borderId="120">
      <alignment horizontal="left" vertical="center"/>
    </xf>
    <xf numFmtId="49" fontId="23" fillId="33" borderId="121">
      <alignment horizontal="left" vertical="center"/>
    </xf>
    <xf numFmtId="0" fontId="21" fillId="0" borderId="120">
      <alignment horizontal="left"/>
    </xf>
    <xf numFmtId="49" fontId="16" fillId="0" borderId="120">
      <alignment horizontal="left" vertical="center"/>
    </xf>
    <xf numFmtId="171" fontId="17" fillId="0" borderId="120">
      <alignment horizontal="right"/>
    </xf>
    <xf numFmtId="0" fontId="17" fillId="0" borderId="120">
      <alignment horizontal="left" vertical="center"/>
    </xf>
    <xf numFmtId="0" fontId="22" fillId="0" borderId="120">
      <alignment horizontal="left" vertical="center"/>
    </xf>
    <xf numFmtId="0" fontId="21" fillId="0" borderId="120">
      <alignment horizontal="left"/>
    </xf>
    <xf numFmtId="3" fontId="15" fillId="0" borderId="120" applyAlignment="0">
      <alignment horizontal="right" vertical="center"/>
    </xf>
    <xf numFmtId="49" fontId="15" fillId="0" borderId="120">
      <alignment horizontal="left"/>
    </xf>
    <xf numFmtId="169" fontId="15" fillId="0" borderId="120">
      <alignment horizontal="right" vertical="center"/>
    </xf>
    <xf numFmtId="49" fontId="15" fillId="0" borderId="120">
      <alignment horizontal="left"/>
    </xf>
    <xf numFmtId="3" fontId="15" fillId="0" borderId="131" applyAlignment="0">
      <alignment horizontal="right" vertical="center"/>
    </xf>
    <xf numFmtId="0" fontId="22" fillId="0" borderId="120">
      <alignment horizontal="left" vertical="center"/>
    </xf>
    <xf numFmtId="49" fontId="16" fillId="0" borderId="120">
      <alignment horizontal="left" vertical="center"/>
    </xf>
    <xf numFmtId="49" fontId="23" fillId="33" borderId="121">
      <alignment horizontal="left" vertical="center"/>
    </xf>
    <xf numFmtId="49" fontId="16" fillId="0" borderId="120">
      <alignment horizontal="left" vertical="center"/>
    </xf>
    <xf numFmtId="49" fontId="13" fillId="0" borderId="120" applyFill="0">
      <alignment horizontal="left" vertical="center"/>
    </xf>
    <xf numFmtId="49" fontId="16" fillId="0" borderId="120">
      <alignment horizontal="left" vertical="center"/>
    </xf>
    <xf numFmtId="49" fontId="15" fillId="0" borderId="120">
      <alignment horizontal="left"/>
    </xf>
    <xf numFmtId="49" fontId="13" fillId="0" borderId="120" applyFill="0">
      <alignment horizontal="left" vertical="center"/>
    </xf>
    <xf numFmtId="49" fontId="16" fillId="0" borderId="120">
      <alignment horizontal="left" vertical="center"/>
    </xf>
    <xf numFmtId="3" fontId="15" fillId="0" borderId="120" applyAlignment="0">
      <alignment horizontal="right" vertical="center"/>
    </xf>
    <xf numFmtId="49" fontId="16" fillId="0" borderId="120">
      <alignment horizontal="left" vertical="center"/>
    </xf>
    <xf numFmtId="171" fontId="17" fillId="0" borderId="120">
      <alignment horizontal="right"/>
    </xf>
    <xf numFmtId="0" fontId="21" fillId="0" borderId="120">
      <alignment horizontal="left"/>
    </xf>
    <xf numFmtId="0" fontId="22" fillId="0" borderId="120">
      <alignment horizontal="left" vertical="center"/>
    </xf>
    <xf numFmtId="0" fontId="17" fillId="0" borderId="120">
      <alignment horizontal="left" vertical="center"/>
    </xf>
    <xf numFmtId="49" fontId="23" fillId="33" borderId="121">
      <alignment horizontal="left" vertical="center"/>
    </xf>
    <xf numFmtId="0" fontId="17" fillId="0" borderId="120">
      <alignment horizontal="left" vertical="center"/>
    </xf>
    <xf numFmtId="0" fontId="22" fillId="0" borderId="120">
      <alignment horizontal="left" vertical="center"/>
    </xf>
    <xf numFmtId="0" fontId="21" fillId="0" borderId="120">
      <alignment horizontal="left"/>
    </xf>
    <xf numFmtId="171" fontId="17" fillId="0" borderId="120">
      <alignment horizontal="right"/>
    </xf>
    <xf numFmtId="49" fontId="16" fillId="0" borderId="120">
      <alignment horizontal="left" vertical="center"/>
    </xf>
    <xf numFmtId="169" fontId="15" fillId="0" borderId="120">
      <alignment horizontal="right" vertical="center"/>
    </xf>
    <xf numFmtId="3" fontId="15" fillId="0" borderId="120" applyAlignment="0">
      <alignment horizontal="right" vertical="center"/>
    </xf>
    <xf numFmtId="49" fontId="15" fillId="0" borderId="120">
      <alignment horizontal="left"/>
    </xf>
    <xf numFmtId="169" fontId="15" fillId="0" borderId="120">
      <alignment horizontal="right" vertical="center"/>
    </xf>
    <xf numFmtId="49" fontId="16" fillId="0" borderId="120">
      <alignment horizontal="left" vertical="center"/>
    </xf>
    <xf numFmtId="49" fontId="13" fillId="0" borderId="120" applyFill="0">
      <alignment horizontal="left" vertical="center"/>
    </xf>
    <xf numFmtId="49" fontId="23" fillId="33" borderId="121">
      <alignment horizontal="left" vertical="center"/>
    </xf>
    <xf numFmtId="49" fontId="15" fillId="0" borderId="120">
      <alignment horizontal="left"/>
    </xf>
    <xf numFmtId="49" fontId="16" fillId="0" borderId="128">
      <alignment horizontal="left" vertical="center"/>
    </xf>
    <xf numFmtId="3" fontId="15" fillId="0" borderId="128" applyAlignment="0">
      <alignment horizontal="right" vertical="center"/>
    </xf>
    <xf numFmtId="49" fontId="23" fillId="33" borderId="129">
      <alignment horizontal="left" vertical="center"/>
    </xf>
    <xf numFmtId="171" fontId="17" fillId="0" borderId="131">
      <alignment horizontal="right"/>
    </xf>
    <xf numFmtId="3" fontId="15" fillId="0" borderId="120" applyAlignment="0">
      <alignment horizontal="right" vertical="center"/>
    </xf>
    <xf numFmtId="169" fontId="15" fillId="0" borderId="120">
      <alignment horizontal="right" vertical="center"/>
    </xf>
    <xf numFmtId="49" fontId="16" fillId="0" borderId="120">
      <alignment horizontal="left" vertical="center"/>
    </xf>
    <xf numFmtId="171" fontId="17" fillId="0" borderId="120">
      <alignment horizontal="right"/>
    </xf>
    <xf numFmtId="0" fontId="21" fillId="0" borderId="120">
      <alignment horizontal="left"/>
    </xf>
    <xf numFmtId="0" fontId="22" fillId="0" borderId="120">
      <alignment horizontal="left" vertical="center"/>
    </xf>
    <xf numFmtId="0" fontId="17" fillId="0" borderId="120">
      <alignment horizontal="left" vertical="center"/>
    </xf>
    <xf numFmtId="49" fontId="16" fillId="0" borderId="120">
      <alignment horizontal="left" vertical="center"/>
    </xf>
    <xf numFmtId="49" fontId="13" fillId="0" borderId="120" applyFill="0">
      <alignment horizontal="left" vertical="center"/>
    </xf>
    <xf numFmtId="49" fontId="15" fillId="0" borderId="120">
      <alignment horizontal="left"/>
    </xf>
    <xf numFmtId="49" fontId="15" fillId="0" borderId="120">
      <alignment horizontal="left"/>
    </xf>
    <xf numFmtId="49" fontId="13" fillId="0" borderId="120" applyFill="0">
      <alignment horizontal="left" vertical="center"/>
    </xf>
    <xf numFmtId="49" fontId="16" fillId="0" borderId="120">
      <alignment horizontal="left" vertical="center"/>
    </xf>
    <xf numFmtId="49" fontId="23" fillId="33" borderId="121">
      <alignment horizontal="left" vertical="center"/>
    </xf>
    <xf numFmtId="0" fontId="17" fillId="0" borderId="120">
      <alignment horizontal="left" vertical="center"/>
    </xf>
    <xf numFmtId="0" fontId="22" fillId="0" borderId="120">
      <alignment horizontal="left" vertical="center"/>
    </xf>
    <xf numFmtId="0" fontId="21" fillId="0" borderId="120">
      <alignment horizontal="left"/>
    </xf>
    <xf numFmtId="171" fontId="17" fillId="0" borderId="120">
      <alignment horizontal="right"/>
    </xf>
    <xf numFmtId="49" fontId="16" fillId="0" borderId="120">
      <alignment horizontal="left" vertical="center"/>
    </xf>
    <xf numFmtId="169" fontId="15" fillId="0" borderId="120">
      <alignment horizontal="right" vertical="center"/>
    </xf>
    <xf numFmtId="3" fontId="15" fillId="0" borderId="120" applyAlignment="0">
      <alignment horizontal="right" vertical="center"/>
    </xf>
    <xf numFmtId="0" fontId="17" fillId="0" borderId="120">
      <alignment horizontal="left" vertical="center"/>
    </xf>
    <xf numFmtId="49" fontId="15" fillId="0" borderId="120">
      <alignment horizontal="left"/>
    </xf>
    <xf numFmtId="0" fontId="35" fillId="55" borderId="123" applyNumberFormat="0" applyAlignment="0" applyProtection="0"/>
    <xf numFmtId="169" fontId="15" fillId="0" borderId="120">
      <alignment horizontal="right" vertical="center"/>
    </xf>
    <xf numFmtId="0" fontId="42" fillId="42" borderId="123" applyNumberFormat="0" applyAlignment="0" applyProtection="0"/>
    <xf numFmtId="0" fontId="7" fillId="58" borderId="124" applyNumberFormat="0" applyFont="0" applyAlignment="0" applyProtection="0"/>
    <xf numFmtId="0" fontId="45" fillId="55" borderId="125" applyNumberFormat="0" applyAlignment="0" applyProtection="0"/>
    <xf numFmtId="49" fontId="16" fillId="0" borderId="120">
      <alignment horizontal="left" vertical="center"/>
    </xf>
    <xf numFmtId="0" fontId="47" fillId="0" borderId="126" applyNumberFormat="0" applyFill="0" applyAlignment="0" applyProtection="0"/>
    <xf numFmtId="49" fontId="12" fillId="0" borderId="127" applyNumberFormat="0" applyFill="0" applyBorder="0" applyProtection="0">
      <alignment horizontal="left" vertical="center"/>
    </xf>
    <xf numFmtId="0" fontId="21" fillId="0" borderId="128">
      <alignment horizontal="left"/>
    </xf>
    <xf numFmtId="0" fontId="21" fillId="0" borderId="128">
      <alignment horizontal="left"/>
    </xf>
    <xf numFmtId="49" fontId="23" fillId="33" borderId="121">
      <alignment horizontal="left" vertical="center"/>
    </xf>
    <xf numFmtId="49" fontId="13" fillId="0" borderId="120" applyFill="0">
      <alignment horizontal="left" vertical="center"/>
    </xf>
    <xf numFmtId="49" fontId="16" fillId="0" borderId="120">
      <alignment horizontal="left" vertical="center"/>
    </xf>
    <xf numFmtId="3" fontId="15" fillId="0" borderId="120" applyAlignment="0">
      <alignment horizontal="right" vertical="center"/>
    </xf>
    <xf numFmtId="49" fontId="16" fillId="0" borderId="120">
      <alignment horizontal="left" vertical="center"/>
    </xf>
    <xf numFmtId="171" fontId="17" fillId="0" borderId="120">
      <alignment horizontal="right"/>
    </xf>
    <xf numFmtId="0" fontId="21" fillId="0" borderId="120">
      <alignment horizontal="left"/>
    </xf>
    <xf numFmtId="0" fontId="22" fillId="0" borderId="120">
      <alignment horizontal="left" vertical="center"/>
    </xf>
    <xf numFmtId="0" fontId="17" fillId="0" borderId="120">
      <alignment horizontal="left" vertical="center"/>
    </xf>
    <xf numFmtId="49" fontId="23" fillId="33" borderId="121">
      <alignment horizontal="left" vertical="center"/>
    </xf>
    <xf numFmtId="0" fontId="17" fillId="0" borderId="120">
      <alignment horizontal="left" vertical="center"/>
    </xf>
    <xf numFmtId="0" fontId="22" fillId="0" borderId="120">
      <alignment horizontal="left" vertical="center"/>
    </xf>
    <xf numFmtId="0" fontId="21" fillId="0" borderId="120">
      <alignment horizontal="left"/>
    </xf>
    <xf numFmtId="171" fontId="17" fillId="0" borderId="120">
      <alignment horizontal="right"/>
    </xf>
    <xf numFmtId="49" fontId="16" fillId="0" borderId="120">
      <alignment horizontal="left" vertical="center"/>
    </xf>
    <xf numFmtId="169" fontId="15" fillId="0" borderId="120">
      <alignment horizontal="right" vertical="center"/>
    </xf>
    <xf numFmtId="3" fontId="15" fillId="0" borderId="120" applyAlignment="0">
      <alignment horizontal="right" vertical="center"/>
    </xf>
    <xf numFmtId="49" fontId="15" fillId="0" borderId="120">
      <alignment horizontal="left"/>
    </xf>
    <xf numFmtId="169" fontId="15" fillId="0" borderId="120">
      <alignment horizontal="right" vertical="center"/>
    </xf>
    <xf numFmtId="49" fontId="16" fillId="0" borderId="120">
      <alignment horizontal="left" vertical="center"/>
    </xf>
    <xf numFmtId="49" fontId="13" fillId="0" borderId="120" applyFill="0">
      <alignment horizontal="left" vertical="center"/>
    </xf>
    <xf numFmtId="49" fontId="23" fillId="33" borderId="121">
      <alignment horizontal="left" vertical="center"/>
    </xf>
    <xf numFmtId="49" fontId="16" fillId="0" borderId="128">
      <alignment horizontal="left" vertical="center"/>
    </xf>
    <xf numFmtId="49" fontId="15" fillId="0" borderId="120">
      <alignment horizontal="left"/>
    </xf>
    <xf numFmtId="0" fontId="21" fillId="0" borderId="131">
      <alignment horizontal="left"/>
    </xf>
    <xf numFmtId="49" fontId="16" fillId="0" borderId="128">
      <alignment horizontal="left" vertical="center"/>
    </xf>
    <xf numFmtId="3" fontId="15" fillId="0" borderId="128" applyAlignment="0">
      <alignment horizontal="right" vertical="center"/>
    </xf>
    <xf numFmtId="0" fontId="22" fillId="0" borderId="128">
      <alignment horizontal="left" vertical="center"/>
    </xf>
    <xf numFmtId="0" fontId="35" fillId="55" borderId="123" applyNumberFormat="0" applyAlignment="0" applyProtection="0"/>
    <xf numFmtId="49" fontId="23" fillId="33" borderId="121">
      <alignment horizontal="left" vertical="center"/>
    </xf>
    <xf numFmtId="0" fontId="35" fillId="55" borderId="123" applyNumberFormat="0" applyAlignment="0" applyProtection="0"/>
    <xf numFmtId="0" fontId="42" fillId="42" borderId="123" applyNumberFormat="0" applyAlignment="0" applyProtection="0"/>
    <xf numFmtId="0" fontId="7" fillId="58" borderId="124" applyNumberFormat="0" applyFont="0" applyAlignment="0" applyProtection="0"/>
    <xf numFmtId="0" fontId="45" fillId="55" borderId="125" applyNumberFormat="0" applyAlignment="0" applyProtection="0"/>
    <xf numFmtId="0" fontId="47" fillId="0" borderId="126" applyNumberFormat="0" applyFill="0" applyAlignment="0" applyProtection="0"/>
    <xf numFmtId="0" fontId="42" fillId="42" borderId="123" applyNumberFormat="0" applyAlignment="0" applyProtection="0"/>
    <xf numFmtId="49" fontId="23" fillId="33" borderId="129">
      <alignment horizontal="left" vertical="center"/>
    </xf>
    <xf numFmtId="49" fontId="16" fillId="0" borderId="128">
      <alignment horizontal="left" vertical="center"/>
    </xf>
    <xf numFmtId="49" fontId="15" fillId="0" borderId="128">
      <alignment horizontal="left"/>
    </xf>
    <xf numFmtId="49" fontId="11" fillId="0" borderId="127" applyNumberFormat="0" applyFont="0" applyFill="0" applyBorder="0" applyProtection="0">
      <alignment horizontal="left" vertical="center" indent="2"/>
    </xf>
    <xf numFmtId="171" fontId="17" fillId="0" borderId="120">
      <alignment horizontal="right"/>
    </xf>
    <xf numFmtId="0" fontId="42" fillId="42" borderId="123" applyNumberFormat="0" applyAlignment="0" applyProtection="0"/>
    <xf numFmtId="0" fontId="35" fillId="55" borderId="123" applyNumberFormat="0" applyAlignment="0" applyProtection="0"/>
    <xf numFmtId="0" fontId="47" fillId="0" borderId="126" applyNumberFormat="0" applyFill="0" applyAlignment="0" applyProtection="0"/>
    <xf numFmtId="0" fontId="7" fillId="58" borderId="124" applyNumberFormat="0" applyFont="0" applyAlignment="0" applyProtection="0"/>
    <xf numFmtId="169" fontId="15" fillId="0" borderId="128">
      <alignment horizontal="right" vertical="center"/>
    </xf>
    <xf numFmtId="0" fontId="45" fillId="55" borderId="125" applyNumberFormat="0" applyAlignment="0" applyProtection="0"/>
    <xf numFmtId="0" fontId="11" fillId="0" borderId="127" applyNumberFormat="0" applyFill="0" applyAlignment="0" applyProtection="0"/>
    <xf numFmtId="0" fontId="22" fillId="0" borderId="128">
      <alignment horizontal="left" vertical="center"/>
    </xf>
    <xf numFmtId="49" fontId="13" fillId="0" borderId="128" applyFill="0">
      <alignment horizontal="left" vertical="center"/>
    </xf>
    <xf numFmtId="0" fontId="35" fillId="55" borderId="123" applyNumberFormat="0" applyAlignment="0" applyProtection="0"/>
    <xf numFmtId="49" fontId="13" fillId="0" borderId="128" applyFill="0">
      <alignment horizontal="left" vertical="center"/>
    </xf>
    <xf numFmtId="169" fontId="15" fillId="0" borderId="131">
      <alignment horizontal="right" vertical="center"/>
    </xf>
    <xf numFmtId="169" fontId="15" fillId="0" borderId="131">
      <alignment horizontal="right" vertical="center"/>
    </xf>
    <xf numFmtId="0" fontId="7" fillId="58" borderId="124" applyNumberFormat="0" applyFont="0" applyAlignment="0" applyProtection="0"/>
    <xf numFmtId="0" fontId="35" fillId="55" borderId="123" applyNumberFormat="0" applyAlignment="0" applyProtection="0"/>
    <xf numFmtId="0" fontId="17" fillId="0" borderId="128">
      <alignment horizontal="left" vertical="center"/>
    </xf>
    <xf numFmtId="0" fontId="7" fillId="58" borderId="124" applyNumberFormat="0" applyFont="0" applyAlignment="0" applyProtection="0"/>
    <xf numFmtId="0" fontId="35" fillId="55" borderId="123" applyNumberFormat="0" applyAlignment="0" applyProtection="0"/>
    <xf numFmtId="0" fontId="42" fillId="42" borderId="123" applyNumberFormat="0" applyAlignment="0" applyProtection="0"/>
    <xf numFmtId="0" fontId="7" fillId="58" borderId="124" applyNumberFormat="0" applyFont="0" applyAlignment="0" applyProtection="0"/>
    <xf numFmtId="0" fontId="45" fillId="55" borderId="125" applyNumberFormat="0" applyAlignment="0" applyProtection="0"/>
    <xf numFmtId="0" fontId="47" fillId="0" borderId="126" applyNumberFormat="0" applyFill="0" applyAlignment="0" applyProtection="0"/>
    <xf numFmtId="49" fontId="16" fillId="0" borderId="120">
      <alignment horizontal="left" vertical="center"/>
    </xf>
    <xf numFmtId="171" fontId="17" fillId="0" borderId="120">
      <alignment horizontal="right"/>
    </xf>
    <xf numFmtId="49" fontId="16" fillId="0" borderId="120">
      <alignment horizontal="left" vertical="center"/>
    </xf>
    <xf numFmtId="0" fontId="22" fillId="0" borderId="128">
      <alignment horizontal="left" vertical="center"/>
    </xf>
    <xf numFmtId="49" fontId="16" fillId="0" borderId="128">
      <alignment horizontal="left" vertical="center"/>
    </xf>
    <xf numFmtId="49" fontId="16" fillId="0" borderId="128">
      <alignment horizontal="left" vertical="center"/>
    </xf>
    <xf numFmtId="169" fontId="15" fillId="0" borderId="128">
      <alignment horizontal="right" vertical="center"/>
    </xf>
    <xf numFmtId="49" fontId="15" fillId="0" borderId="128">
      <alignment horizontal="left"/>
    </xf>
    <xf numFmtId="3" fontId="15" fillId="0" borderId="120" applyAlignment="0">
      <alignment horizontal="right" vertical="center"/>
    </xf>
    <xf numFmtId="0" fontId="21" fillId="0" borderId="128">
      <alignment horizontal="left"/>
    </xf>
    <xf numFmtId="3" fontId="15" fillId="0" borderId="131" applyAlignment="0">
      <alignment horizontal="right" vertical="center"/>
    </xf>
    <xf numFmtId="0" fontId="22" fillId="0" borderId="128">
      <alignment horizontal="left" vertical="center"/>
    </xf>
    <xf numFmtId="0" fontId="35" fillId="55" borderId="123" applyNumberFormat="0" applyAlignment="0" applyProtection="0"/>
    <xf numFmtId="4" fontId="12" fillId="0" borderId="130" applyFill="0" applyBorder="0" applyProtection="0">
      <alignment horizontal="right" vertical="center"/>
    </xf>
    <xf numFmtId="49" fontId="16" fillId="0" borderId="128">
      <alignment horizontal="left" vertical="center"/>
    </xf>
    <xf numFmtId="0" fontId="42" fillId="42" borderId="123" applyNumberFormat="0" applyAlignment="0" applyProtection="0"/>
    <xf numFmtId="49" fontId="13" fillId="0" borderId="128" applyFill="0">
      <alignment horizontal="left" vertical="center"/>
    </xf>
    <xf numFmtId="49" fontId="13" fillId="0" borderId="128" applyFill="0">
      <alignment horizontal="left" vertical="center"/>
    </xf>
    <xf numFmtId="0" fontId="22" fillId="0" borderId="128">
      <alignment horizontal="left" vertical="center"/>
    </xf>
    <xf numFmtId="0" fontId="45" fillId="55" borderId="125" applyNumberFormat="0" applyAlignment="0" applyProtection="0"/>
    <xf numFmtId="49" fontId="23" fillId="33" borderId="129">
      <alignment horizontal="left" vertical="center"/>
    </xf>
    <xf numFmtId="0" fontId="35" fillId="55" borderId="123" applyNumberFormat="0" applyAlignment="0" applyProtection="0"/>
    <xf numFmtId="0" fontId="45" fillId="55" borderId="125" applyNumberFormat="0" applyAlignment="0" applyProtection="0"/>
    <xf numFmtId="0" fontId="42" fillId="42" borderId="123" applyNumberFormat="0" applyAlignment="0" applyProtection="0"/>
    <xf numFmtId="49" fontId="23" fillId="33" borderId="121">
      <alignment horizontal="left" vertical="center"/>
    </xf>
    <xf numFmtId="171" fontId="17" fillId="0" borderId="128">
      <alignment horizontal="right"/>
    </xf>
    <xf numFmtId="49" fontId="13" fillId="0" borderId="120" applyFill="0">
      <alignment horizontal="left" vertical="center"/>
    </xf>
    <xf numFmtId="169" fontId="15" fillId="0" borderId="120">
      <alignment horizontal="right" vertical="center"/>
    </xf>
    <xf numFmtId="3" fontId="15" fillId="0" borderId="120" applyAlignment="0">
      <alignment horizontal="right" vertical="center"/>
    </xf>
    <xf numFmtId="49" fontId="16" fillId="0" borderId="120">
      <alignment horizontal="left" vertical="center"/>
    </xf>
    <xf numFmtId="0" fontId="21" fillId="0" borderId="120">
      <alignment horizontal="left"/>
    </xf>
    <xf numFmtId="0" fontId="17" fillId="0" borderId="120">
      <alignment horizontal="left" vertical="center"/>
    </xf>
    <xf numFmtId="0" fontId="35" fillId="55" borderId="123" applyNumberFormat="0" applyAlignment="0" applyProtection="0"/>
    <xf numFmtId="171" fontId="17" fillId="0" borderId="120">
      <alignment horizontal="right"/>
    </xf>
    <xf numFmtId="49" fontId="15" fillId="0" borderId="120">
      <alignment horizontal="left"/>
    </xf>
    <xf numFmtId="0" fontId="21" fillId="0" borderId="120">
      <alignment horizontal="left"/>
    </xf>
    <xf numFmtId="49" fontId="16" fillId="0" borderId="120">
      <alignment horizontal="left" vertical="center"/>
    </xf>
    <xf numFmtId="3" fontId="15" fillId="0" borderId="120" applyAlignment="0">
      <alignment horizontal="right" vertical="center"/>
    </xf>
    <xf numFmtId="0" fontId="42" fillId="42" borderId="123" applyNumberFormat="0" applyAlignment="0" applyProtection="0"/>
    <xf numFmtId="0" fontId="22" fillId="0" borderId="120">
      <alignment horizontal="left" vertical="center"/>
    </xf>
    <xf numFmtId="49" fontId="13" fillId="0" borderId="120" applyFill="0">
      <alignment horizontal="left" vertical="center"/>
    </xf>
    <xf numFmtId="0" fontId="45" fillId="55" borderId="125" applyNumberFormat="0" applyAlignment="0" applyProtection="0"/>
    <xf numFmtId="3" fontId="15" fillId="0" borderId="120" applyAlignment="0">
      <alignment horizontal="right" vertical="center"/>
    </xf>
    <xf numFmtId="0" fontId="47" fillId="0" borderId="126" applyNumberFormat="0" applyFill="0" applyAlignment="0" applyProtection="0"/>
    <xf numFmtId="169" fontId="15" fillId="0" borderId="128">
      <alignment horizontal="right" vertical="center"/>
    </xf>
    <xf numFmtId="49" fontId="23" fillId="33" borderId="121">
      <alignment horizontal="left" vertical="center"/>
    </xf>
    <xf numFmtId="49" fontId="13" fillId="0" borderId="120" applyFill="0">
      <alignment horizontal="left" vertical="center"/>
    </xf>
    <xf numFmtId="49" fontId="16" fillId="0" borderId="120">
      <alignment horizontal="left" vertical="center"/>
    </xf>
    <xf numFmtId="3" fontId="15" fillId="0" borderId="120" applyAlignment="0">
      <alignment horizontal="right" vertical="center"/>
    </xf>
    <xf numFmtId="49" fontId="16" fillId="0" borderId="120">
      <alignment horizontal="left" vertical="center"/>
    </xf>
    <xf numFmtId="171" fontId="17" fillId="0" borderId="120">
      <alignment horizontal="right"/>
    </xf>
    <xf numFmtId="0" fontId="21" fillId="0" borderId="120">
      <alignment horizontal="left"/>
    </xf>
    <xf numFmtId="0" fontId="22" fillId="0" borderId="120">
      <alignment horizontal="left" vertical="center"/>
    </xf>
    <xf numFmtId="0" fontId="17" fillId="0" borderId="120">
      <alignment horizontal="left" vertical="center"/>
    </xf>
    <xf numFmtId="49" fontId="23" fillId="33" borderId="121">
      <alignment horizontal="left" vertical="center"/>
    </xf>
    <xf numFmtId="0" fontId="17" fillId="0" borderId="120">
      <alignment horizontal="left" vertical="center"/>
    </xf>
    <xf numFmtId="0" fontId="22" fillId="0" borderId="120">
      <alignment horizontal="left" vertical="center"/>
    </xf>
    <xf numFmtId="0" fontId="21" fillId="0" borderId="120">
      <alignment horizontal="left"/>
    </xf>
    <xf numFmtId="171" fontId="17" fillId="0" borderId="120">
      <alignment horizontal="right"/>
    </xf>
    <xf numFmtId="49" fontId="16" fillId="0" borderId="120">
      <alignment horizontal="left" vertical="center"/>
    </xf>
    <xf numFmtId="169" fontId="15" fillId="0" borderId="120">
      <alignment horizontal="right" vertical="center"/>
    </xf>
    <xf numFmtId="3" fontId="15" fillId="0" borderId="120" applyAlignment="0">
      <alignment horizontal="right" vertical="center"/>
    </xf>
    <xf numFmtId="49" fontId="15" fillId="0" borderId="120">
      <alignment horizontal="left"/>
    </xf>
    <xf numFmtId="169" fontId="15" fillId="0" borderId="120">
      <alignment horizontal="right" vertical="center"/>
    </xf>
    <xf numFmtId="49" fontId="16" fillId="0" borderId="120">
      <alignment horizontal="left" vertical="center"/>
    </xf>
    <xf numFmtId="49" fontId="13" fillId="0" borderId="120" applyFill="0">
      <alignment horizontal="left" vertical="center"/>
    </xf>
    <xf numFmtId="49" fontId="23" fillId="33" borderId="121">
      <alignment horizontal="left" vertical="center"/>
    </xf>
    <xf numFmtId="49" fontId="15" fillId="0" borderId="120">
      <alignment horizontal="left"/>
    </xf>
    <xf numFmtId="0" fontId="22" fillId="0" borderId="120">
      <alignment horizontal="left" vertical="center"/>
    </xf>
    <xf numFmtId="49" fontId="13" fillId="0" borderId="120" applyFill="0">
      <alignment horizontal="left" vertical="center"/>
    </xf>
    <xf numFmtId="0" fontId="7" fillId="58" borderId="124" applyNumberFormat="0" applyFont="0" applyAlignment="0" applyProtection="0"/>
    <xf numFmtId="49" fontId="23" fillId="33" borderId="121">
      <alignment horizontal="left" vertical="center"/>
    </xf>
    <xf numFmtId="0" fontId="35" fillId="55" borderId="123" applyNumberFormat="0" applyAlignment="0" applyProtection="0"/>
    <xf numFmtId="0" fontId="42" fillId="42" borderId="123" applyNumberFormat="0" applyAlignment="0" applyProtection="0"/>
    <xf numFmtId="0" fontId="7" fillId="58" borderId="124" applyNumberFormat="0" applyFont="0" applyAlignment="0" applyProtection="0"/>
    <xf numFmtId="0" fontId="45" fillId="55" borderId="125" applyNumberFormat="0" applyAlignment="0" applyProtection="0"/>
    <xf numFmtId="0" fontId="47" fillId="0" borderId="126" applyNumberFormat="0" applyFill="0" applyAlignment="0" applyProtection="0"/>
    <xf numFmtId="0" fontId="45" fillId="55" borderId="125" applyNumberFormat="0" applyAlignment="0" applyProtection="0"/>
    <xf numFmtId="0" fontId="42" fillId="42" borderId="123" applyNumberFormat="0" applyAlignment="0" applyProtection="0"/>
    <xf numFmtId="0" fontId="35" fillId="55" borderId="123" applyNumberFormat="0" applyAlignment="0" applyProtection="0"/>
    <xf numFmtId="0" fontId="47" fillId="0" borderId="126" applyNumberFormat="0" applyFill="0" applyAlignment="0" applyProtection="0"/>
    <xf numFmtId="0" fontId="17" fillId="0" borderId="120">
      <alignment horizontal="left" vertical="center"/>
    </xf>
    <xf numFmtId="49" fontId="15" fillId="0" borderId="131">
      <alignment horizontal="left"/>
    </xf>
    <xf numFmtId="0" fontId="45" fillId="55" borderId="125" applyNumberFormat="0" applyAlignment="0" applyProtection="0"/>
    <xf numFmtId="49" fontId="23" fillId="33" borderId="121">
      <alignment horizontal="left" vertical="center"/>
    </xf>
    <xf numFmtId="0" fontId="47" fillId="0" borderId="126" applyNumberFormat="0" applyFill="0" applyAlignment="0" applyProtection="0"/>
    <xf numFmtId="0" fontId="7" fillId="58" borderId="124" applyNumberFormat="0" applyFont="0" applyAlignment="0" applyProtection="0"/>
    <xf numFmtId="0" fontId="35" fillId="55" borderId="123" applyNumberFormat="0" applyAlignment="0" applyProtection="0"/>
    <xf numFmtId="0" fontId="42" fillId="42" borderId="123" applyNumberFormat="0" applyAlignment="0" applyProtection="0"/>
    <xf numFmtId="0" fontId="7" fillId="58" borderId="124" applyNumberFormat="0" applyFont="0" applyAlignment="0" applyProtection="0"/>
    <xf numFmtId="0" fontId="45" fillId="55" borderId="125" applyNumberFormat="0" applyAlignment="0" applyProtection="0"/>
    <xf numFmtId="0" fontId="47" fillId="0" borderId="126" applyNumberFormat="0" applyFill="0" applyAlignment="0" applyProtection="0"/>
    <xf numFmtId="49" fontId="13" fillId="0" borderId="120" applyFill="0">
      <alignment horizontal="left" vertical="center"/>
    </xf>
    <xf numFmtId="0" fontId="17" fillId="0" borderId="120">
      <alignment horizontal="left" vertical="center"/>
    </xf>
    <xf numFmtId="171" fontId="17" fillId="0" borderId="120">
      <alignment horizontal="right"/>
    </xf>
    <xf numFmtId="169" fontId="15" fillId="0" borderId="120">
      <alignment horizontal="right" vertical="center"/>
    </xf>
    <xf numFmtId="0" fontId="22" fillId="0" borderId="120">
      <alignment horizontal="left" vertical="center"/>
    </xf>
    <xf numFmtId="49" fontId="16" fillId="0" borderId="120">
      <alignment horizontal="left" vertical="center"/>
    </xf>
    <xf numFmtId="49" fontId="23" fillId="33" borderId="121">
      <alignment horizontal="left" vertical="center"/>
    </xf>
    <xf numFmtId="0" fontId="22" fillId="0" borderId="120">
      <alignment horizontal="left" vertical="center"/>
    </xf>
    <xf numFmtId="0" fontId="17" fillId="0" borderId="120">
      <alignment horizontal="left" vertical="center"/>
    </xf>
    <xf numFmtId="0" fontId="21" fillId="0" borderId="120">
      <alignment horizontal="left"/>
    </xf>
    <xf numFmtId="49" fontId="15" fillId="0" borderId="120">
      <alignment horizontal="left"/>
    </xf>
    <xf numFmtId="0" fontId="7" fillId="58" borderId="124" applyNumberFormat="0" applyFont="0" applyAlignment="0" applyProtection="0"/>
    <xf numFmtId="49" fontId="23" fillId="33" borderId="121">
      <alignment horizontal="left" vertical="center"/>
    </xf>
    <xf numFmtId="0" fontId="35" fillId="55" borderId="123" applyNumberFormat="0" applyAlignment="0" applyProtection="0"/>
    <xf numFmtId="49" fontId="16" fillId="0" borderId="120">
      <alignment horizontal="left" vertical="center"/>
    </xf>
    <xf numFmtId="49" fontId="15" fillId="0" borderId="120">
      <alignment horizontal="left"/>
    </xf>
    <xf numFmtId="0" fontId="47" fillId="0" borderId="126" applyNumberFormat="0" applyFill="0" applyAlignment="0" applyProtection="0"/>
    <xf numFmtId="169" fontId="15" fillId="0" borderId="120">
      <alignment horizontal="right" vertical="center"/>
    </xf>
    <xf numFmtId="0" fontId="42" fillId="42" borderId="123" applyNumberFormat="0" applyAlignment="0" applyProtection="0"/>
    <xf numFmtId="171" fontId="17" fillId="0" borderId="120">
      <alignment horizontal="right"/>
    </xf>
    <xf numFmtId="0" fontId="47" fillId="0" borderId="126" applyNumberFormat="0" applyFill="0" applyAlignment="0" applyProtection="0"/>
    <xf numFmtId="49" fontId="13" fillId="0" borderId="120" applyFill="0">
      <alignment horizontal="left" vertical="center"/>
    </xf>
    <xf numFmtId="0" fontId="7" fillId="58" borderId="124" applyNumberFormat="0" applyFont="0" applyAlignment="0" applyProtection="0"/>
    <xf numFmtId="0" fontId="45" fillId="55" borderId="125" applyNumberFormat="0" applyAlignment="0" applyProtection="0"/>
    <xf numFmtId="0" fontId="7" fillId="58" borderId="124" applyNumberFormat="0" applyFont="0" applyAlignment="0" applyProtection="0"/>
    <xf numFmtId="0" fontId="35" fillId="55" borderId="123" applyNumberFormat="0" applyAlignment="0" applyProtection="0"/>
    <xf numFmtId="0" fontId="42" fillId="42" borderId="123" applyNumberFormat="0" applyAlignment="0" applyProtection="0"/>
    <xf numFmtId="0" fontId="7" fillId="58" borderId="124" applyNumberFormat="0" applyFont="0" applyAlignment="0" applyProtection="0"/>
    <xf numFmtId="0" fontId="45" fillId="55" borderId="125" applyNumberFormat="0" applyAlignment="0" applyProtection="0"/>
    <xf numFmtId="0" fontId="47" fillId="0" borderId="126" applyNumberFormat="0" applyFill="0" applyAlignment="0" applyProtection="0"/>
    <xf numFmtId="49" fontId="15" fillId="0" borderId="128">
      <alignment horizontal="left"/>
    </xf>
    <xf numFmtId="169" fontId="15" fillId="0" borderId="128">
      <alignment horizontal="right" vertical="center"/>
    </xf>
    <xf numFmtId="49" fontId="15" fillId="0" borderId="128">
      <alignment horizontal="left"/>
    </xf>
    <xf numFmtId="4" fontId="12" fillId="0" borderId="130" applyFill="0" applyBorder="0" applyProtection="0">
      <alignment horizontal="right" vertical="center"/>
    </xf>
    <xf numFmtId="0" fontId="22" fillId="0" borderId="128">
      <alignment horizontal="left" vertical="center"/>
    </xf>
    <xf numFmtId="49" fontId="16" fillId="0" borderId="128">
      <alignment horizontal="left" vertical="center"/>
    </xf>
    <xf numFmtId="49" fontId="23" fillId="33" borderId="129">
      <alignment horizontal="left" vertical="center"/>
    </xf>
    <xf numFmtId="49" fontId="16" fillId="0" borderId="128">
      <alignment horizontal="left" vertical="center"/>
    </xf>
    <xf numFmtId="49" fontId="13" fillId="0" borderId="128" applyFill="0">
      <alignment horizontal="left" vertical="center"/>
    </xf>
    <xf numFmtId="49" fontId="16" fillId="0" borderId="128">
      <alignment horizontal="left" vertical="center"/>
    </xf>
    <xf numFmtId="49" fontId="15" fillId="0" borderId="128">
      <alignment horizontal="left"/>
    </xf>
    <xf numFmtId="49" fontId="13" fillId="0" borderId="128" applyFill="0">
      <alignment horizontal="left" vertical="center"/>
    </xf>
    <xf numFmtId="49" fontId="16" fillId="0" borderId="128">
      <alignment horizontal="left" vertical="center"/>
    </xf>
    <xf numFmtId="3" fontId="15" fillId="0" borderId="128" applyAlignment="0">
      <alignment horizontal="right" vertical="center"/>
    </xf>
    <xf numFmtId="49" fontId="16" fillId="0" borderId="128">
      <alignment horizontal="left" vertical="center"/>
    </xf>
    <xf numFmtId="171" fontId="17" fillId="0" borderId="128">
      <alignment horizontal="right"/>
    </xf>
    <xf numFmtId="0" fontId="21" fillId="0" borderId="128">
      <alignment horizontal="left"/>
    </xf>
    <xf numFmtId="0" fontId="22" fillId="0" borderId="128">
      <alignment horizontal="left" vertical="center"/>
    </xf>
    <xf numFmtId="0" fontId="17" fillId="0" borderId="128">
      <alignment horizontal="left" vertical="center"/>
    </xf>
    <xf numFmtId="49" fontId="23" fillId="33" borderId="129">
      <alignment horizontal="left" vertical="center"/>
    </xf>
    <xf numFmtId="0" fontId="17" fillId="0" borderId="128">
      <alignment horizontal="left" vertical="center"/>
    </xf>
    <xf numFmtId="0" fontId="22" fillId="0" borderId="128">
      <alignment horizontal="left" vertical="center"/>
    </xf>
    <xf numFmtId="0" fontId="21" fillId="0" borderId="128">
      <alignment horizontal="left"/>
    </xf>
    <xf numFmtId="171" fontId="17" fillId="0" borderId="128">
      <alignment horizontal="right"/>
    </xf>
    <xf numFmtId="49" fontId="16" fillId="0" borderId="128">
      <alignment horizontal="left" vertical="center"/>
    </xf>
    <xf numFmtId="169" fontId="15" fillId="0" borderId="128">
      <alignment horizontal="right" vertical="center"/>
    </xf>
    <xf numFmtId="3" fontId="15" fillId="0" borderId="128" applyAlignment="0">
      <alignment horizontal="right" vertical="center"/>
    </xf>
    <xf numFmtId="49" fontId="15" fillId="0" borderId="128">
      <alignment horizontal="left"/>
    </xf>
    <xf numFmtId="169" fontId="15" fillId="0" borderId="128">
      <alignment horizontal="right" vertical="center"/>
    </xf>
    <xf numFmtId="49" fontId="16" fillId="0" borderId="128">
      <alignment horizontal="left" vertical="center"/>
    </xf>
    <xf numFmtId="49" fontId="13" fillId="0" borderId="128" applyFill="0">
      <alignment horizontal="left" vertical="center"/>
    </xf>
    <xf numFmtId="49" fontId="23" fillId="33" borderId="129">
      <alignment horizontal="left" vertical="center"/>
    </xf>
    <xf numFmtId="49" fontId="15" fillId="0" borderId="128">
      <alignment horizontal="left"/>
    </xf>
    <xf numFmtId="0" fontId="17" fillId="0" borderId="128">
      <alignment horizontal="left" vertical="center"/>
    </xf>
    <xf numFmtId="49" fontId="13" fillId="0" borderId="128" applyFill="0">
      <alignment horizontal="left" vertical="center"/>
    </xf>
    <xf numFmtId="0" fontId="22" fillId="0" borderId="128">
      <alignment horizontal="left" vertical="center"/>
    </xf>
    <xf numFmtId="4" fontId="12" fillId="0" borderId="130" applyFill="0" applyBorder="0" applyProtection="0">
      <alignment horizontal="right" vertical="center"/>
    </xf>
    <xf numFmtId="3" fontId="15" fillId="0" borderId="128" applyAlignment="0">
      <alignment horizontal="right" vertical="center"/>
    </xf>
    <xf numFmtId="169" fontId="15" fillId="0" borderId="128">
      <alignment horizontal="right" vertical="center"/>
    </xf>
    <xf numFmtId="49" fontId="16" fillId="0" borderId="128">
      <alignment horizontal="left" vertical="center"/>
    </xf>
    <xf numFmtId="171" fontId="17" fillId="0" borderId="128">
      <alignment horizontal="right"/>
    </xf>
    <xf numFmtId="0" fontId="21" fillId="0" borderId="128">
      <alignment horizontal="left"/>
    </xf>
    <xf numFmtId="0" fontId="22" fillId="0" borderId="128">
      <alignment horizontal="left" vertical="center"/>
    </xf>
    <xf numFmtId="0" fontId="17" fillId="0" borderId="128">
      <alignment horizontal="left" vertical="center"/>
    </xf>
    <xf numFmtId="49" fontId="16" fillId="0" borderId="128">
      <alignment horizontal="left" vertical="center"/>
    </xf>
    <xf numFmtId="49" fontId="13" fillId="0" borderId="128" applyFill="0">
      <alignment horizontal="left" vertical="center"/>
    </xf>
    <xf numFmtId="49" fontId="15" fillId="0" borderId="128">
      <alignment horizontal="left"/>
    </xf>
    <xf numFmtId="49" fontId="15" fillId="0" borderId="128">
      <alignment horizontal="left"/>
    </xf>
    <xf numFmtId="49" fontId="13" fillId="0" borderId="128" applyFill="0">
      <alignment horizontal="left" vertical="center"/>
    </xf>
    <xf numFmtId="49" fontId="16" fillId="0" borderId="128">
      <alignment horizontal="left" vertical="center"/>
    </xf>
    <xf numFmtId="49" fontId="23" fillId="33" borderId="129">
      <alignment horizontal="left" vertical="center"/>
    </xf>
    <xf numFmtId="0" fontId="17" fillId="0" borderId="128">
      <alignment horizontal="left" vertical="center"/>
    </xf>
    <xf numFmtId="0" fontId="22" fillId="0" borderId="128">
      <alignment horizontal="left" vertical="center"/>
    </xf>
    <xf numFmtId="0" fontId="21" fillId="0" borderId="128">
      <alignment horizontal="left"/>
    </xf>
    <xf numFmtId="171" fontId="17" fillId="0" borderId="128">
      <alignment horizontal="right"/>
    </xf>
    <xf numFmtId="49" fontId="16" fillId="0" borderId="128">
      <alignment horizontal="left" vertical="center"/>
    </xf>
    <xf numFmtId="169" fontId="15" fillId="0" borderId="128">
      <alignment horizontal="right" vertical="center"/>
    </xf>
    <xf numFmtId="3" fontId="15" fillId="0" borderId="128" applyAlignment="0">
      <alignment horizontal="right" vertical="center"/>
    </xf>
    <xf numFmtId="0" fontId="17" fillId="0" borderId="128">
      <alignment horizontal="left" vertical="center"/>
    </xf>
    <xf numFmtId="49" fontId="15" fillId="0" borderId="128">
      <alignment horizontal="left"/>
    </xf>
    <xf numFmtId="0" fontId="35" fillId="55" borderId="123" applyNumberFormat="0" applyAlignment="0" applyProtection="0"/>
    <xf numFmtId="169" fontId="15" fillId="0" borderId="128">
      <alignment horizontal="right" vertical="center"/>
    </xf>
    <xf numFmtId="0" fontId="42" fillId="42" borderId="123" applyNumberFormat="0" applyAlignment="0" applyProtection="0"/>
    <xf numFmtId="0" fontId="7" fillId="58" borderId="124" applyNumberFormat="0" applyFont="0" applyAlignment="0" applyProtection="0"/>
    <xf numFmtId="0" fontId="45" fillId="55" borderId="125" applyNumberFormat="0" applyAlignment="0" applyProtection="0"/>
    <xf numFmtId="49" fontId="16" fillId="0" borderId="128">
      <alignment horizontal="left" vertical="center"/>
    </xf>
    <xf numFmtId="0" fontId="47" fillId="0" borderId="126" applyNumberFormat="0" applyFill="0" applyAlignment="0" applyProtection="0"/>
    <xf numFmtId="0" fontId="45" fillId="55" borderId="125" applyNumberFormat="0" applyAlignment="0" applyProtection="0"/>
    <xf numFmtId="4" fontId="12" fillId="0" borderId="130" applyFill="0" applyBorder="0" applyProtection="0">
      <alignment horizontal="right" vertical="center"/>
    </xf>
    <xf numFmtId="49" fontId="23" fillId="33" borderId="129">
      <alignment horizontal="left" vertical="center"/>
    </xf>
    <xf numFmtId="49" fontId="13" fillId="0" borderId="128" applyFill="0">
      <alignment horizontal="left" vertical="center"/>
    </xf>
    <xf numFmtId="49" fontId="16" fillId="0" borderId="128">
      <alignment horizontal="left" vertical="center"/>
    </xf>
    <xf numFmtId="3" fontId="15" fillId="0" borderId="128" applyAlignment="0">
      <alignment horizontal="right" vertical="center"/>
    </xf>
    <xf numFmtId="49" fontId="16" fillId="0" borderId="128">
      <alignment horizontal="left" vertical="center"/>
    </xf>
    <xf numFmtId="171" fontId="17" fillId="0" borderId="128">
      <alignment horizontal="right"/>
    </xf>
    <xf numFmtId="0" fontId="21" fillId="0" borderId="128">
      <alignment horizontal="left"/>
    </xf>
    <xf numFmtId="0" fontId="22" fillId="0" borderId="128">
      <alignment horizontal="left" vertical="center"/>
    </xf>
    <xf numFmtId="0" fontId="17" fillId="0" borderId="128">
      <alignment horizontal="left" vertical="center"/>
    </xf>
    <xf numFmtId="49" fontId="23" fillId="33" borderId="129">
      <alignment horizontal="left" vertical="center"/>
    </xf>
    <xf numFmtId="0" fontId="17" fillId="0" borderId="128">
      <alignment horizontal="left" vertical="center"/>
    </xf>
    <xf numFmtId="0" fontId="22" fillId="0" borderId="128">
      <alignment horizontal="left" vertical="center"/>
    </xf>
    <xf numFmtId="0" fontId="21" fillId="0" borderId="128">
      <alignment horizontal="left"/>
    </xf>
    <xf numFmtId="171" fontId="17" fillId="0" borderId="128">
      <alignment horizontal="right"/>
    </xf>
    <xf numFmtId="49" fontId="16" fillId="0" borderId="128">
      <alignment horizontal="left" vertical="center"/>
    </xf>
    <xf numFmtId="169" fontId="15" fillId="0" borderId="128">
      <alignment horizontal="right" vertical="center"/>
    </xf>
    <xf numFmtId="3" fontId="15" fillId="0" borderId="128" applyAlignment="0">
      <alignment horizontal="right" vertical="center"/>
    </xf>
    <xf numFmtId="49" fontId="15" fillId="0" borderId="128">
      <alignment horizontal="left"/>
    </xf>
    <xf numFmtId="169" fontId="15" fillId="0" borderId="128">
      <alignment horizontal="right" vertical="center"/>
    </xf>
    <xf numFmtId="49" fontId="16" fillId="0" borderId="128">
      <alignment horizontal="left" vertical="center"/>
    </xf>
    <xf numFmtId="49" fontId="13" fillId="0" borderId="128" applyFill="0">
      <alignment horizontal="left" vertical="center"/>
    </xf>
    <xf numFmtId="49" fontId="23" fillId="33" borderId="129">
      <alignment horizontal="left" vertical="center"/>
    </xf>
    <xf numFmtId="49" fontId="15" fillId="0" borderId="128">
      <alignment horizontal="left"/>
    </xf>
    <xf numFmtId="171" fontId="17" fillId="0" borderId="128">
      <alignment horizontal="right"/>
    </xf>
    <xf numFmtId="49" fontId="16" fillId="0" borderId="128">
      <alignment horizontal="left" vertical="center"/>
    </xf>
    <xf numFmtId="4" fontId="12" fillId="0" borderId="130" applyFill="0" applyBorder="0" applyProtection="0">
      <alignment horizontal="right" vertical="center"/>
    </xf>
    <xf numFmtId="49" fontId="23" fillId="33" borderId="129">
      <alignment horizontal="left" vertical="center"/>
    </xf>
    <xf numFmtId="0" fontId="35" fillId="55" borderId="123" applyNumberFormat="0" applyAlignment="0" applyProtection="0"/>
    <xf numFmtId="0" fontId="42" fillId="42" borderId="123" applyNumberFormat="0" applyAlignment="0" applyProtection="0"/>
    <xf numFmtId="0" fontId="7" fillId="58" borderId="124" applyNumberFormat="0" applyFont="0" applyAlignment="0" applyProtection="0"/>
    <xf numFmtId="0" fontId="45" fillId="55" borderId="125" applyNumberFormat="0" applyAlignment="0" applyProtection="0"/>
    <xf numFmtId="0" fontId="47" fillId="0" borderId="126" applyNumberFormat="0" applyFill="0" applyAlignment="0" applyProtection="0"/>
    <xf numFmtId="0" fontId="47" fillId="0" borderId="126" applyNumberFormat="0" applyFill="0" applyAlignment="0" applyProtection="0"/>
    <xf numFmtId="3" fontId="15" fillId="0" borderId="128" applyAlignment="0">
      <alignment horizontal="right" vertical="center"/>
    </xf>
    <xf numFmtId="0" fontId="21" fillId="0" borderId="128">
      <alignment horizontal="left"/>
    </xf>
    <xf numFmtId="0" fontId="22" fillId="0" borderId="128">
      <alignment horizontal="left" vertical="center"/>
    </xf>
    <xf numFmtId="171" fontId="17" fillId="0" borderId="128">
      <alignment horizontal="right"/>
    </xf>
    <xf numFmtId="0" fontId="42" fillId="42" borderId="123" applyNumberFormat="0" applyAlignment="0" applyProtection="0"/>
    <xf numFmtId="0" fontId="35" fillId="55" borderId="123" applyNumberFormat="0" applyAlignment="0" applyProtection="0"/>
    <xf numFmtId="0" fontId="47" fillId="0" borderId="126" applyNumberFormat="0" applyFill="0" applyAlignment="0" applyProtection="0"/>
    <xf numFmtId="0" fontId="47" fillId="0" borderId="126" applyNumberFormat="0" applyFill="0" applyAlignment="0" applyProtection="0"/>
    <xf numFmtId="49" fontId="16" fillId="0" borderId="128">
      <alignment horizontal="left" vertical="center"/>
    </xf>
    <xf numFmtId="49" fontId="13" fillId="0" borderId="128" applyFill="0">
      <alignment horizontal="left" vertical="center"/>
    </xf>
    <xf numFmtId="0" fontId="45" fillId="55" borderId="125" applyNumberFormat="0" applyAlignment="0" applyProtection="0"/>
    <xf numFmtId="49" fontId="16" fillId="0" borderId="128">
      <alignment horizontal="left" vertical="center"/>
    </xf>
    <xf numFmtId="49" fontId="13" fillId="0" borderId="128" applyFill="0">
      <alignment horizontal="left" vertical="center"/>
    </xf>
    <xf numFmtId="49" fontId="23" fillId="33" borderId="129">
      <alignment horizontal="left" vertical="center"/>
    </xf>
    <xf numFmtId="0" fontId="42" fillId="42" borderId="123" applyNumberFormat="0" applyAlignment="0" applyProtection="0"/>
    <xf numFmtId="49" fontId="16" fillId="0" borderId="128">
      <alignment horizontal="left" vertical="center"/>
    </xf>
    <xf numFmtId="171" fontId="17" fillId="0" borderId="128">
      <alignment horizontal="right"/>
    </xf>
    <xf numFmtId="169" fontId="15" fillId="0" borderId="128">
      <alignment horizontal="right" vertical="center"/>
    </xf>
    <xf numFmtId="49" fontId="16" fillId="0" borderId="128">
      <alignment horizontal="left" vertical="center"/>
    </xf>
    <xf numFmtId="0" fontId="7" fillId="58" borderId="124" applyNumberFormat="0" applyFont="0" applyAlignment="0" applyProtection="0"/>
    <xf numFmtId="0" fontId="35" fillId="55" borderId="123" applyNumberFormat="0" applyAlignment="0" applyProtection="0"/>
    <xf numFmtId="0" fontId="42" fillId="42" borderId="123" applyNumberFormat="0" applyAlignment="0" applyProtection="0"/>
    <xf numFmtId="0" fontId="7" fillId="58" borderId="124" applyNumberFormat="0" applyFont="0" applyAlignment="0" applyProtection="0"/>
    <xf numFmtId="0" fontId="45" fillId="55" borderId="125" applyNumberFormat="0" applyAlignment="0" applyProtection="0"/>
    <xf numFmtId="0" fontId="47" fillId="0" borderId="126" applyNumberFormat="0" applyFill="0" applyAlignment="0" applyProtection="0"/>
    <xf numFmtId="49" fontId="16" fillId="0" borderId="128">
      <alignment horizontal="left" vertical="center"/>
    </xf>
    <xf numFmtId="171" fontId="17" fillId="0" borderId="128">
      <alignment horizontal="right"/>
    </xf>
    <xf numFmtId="49" fontId="16" fillId="0" borderId="128">
      <alignment horizontal="left" vertical="center"/>
    </xf>
    <xf numFmtId="0" fontId="45" fillId="55" borderId="125" applyNumberFormat="0" applyAlignment="0" applyProtection="0"/>
    <xf numFmtId="169" fontId="15" fillId="0" borderId="128">
      <alignment horizontal="right" vertical="center"/>
    </xf>
    <xf numFmtId="171" fontId="17" fillId="0" borderId="131">
      <alignment horizontal="right"/>
    </xf>
    <xf numFmtId="0" fontId="35" fillId="55" borderId="133" applyNumberFormat="0" applyAlignment="0" applyProtection="0"/>
    <xf numFmtId="49" fontId="16" fillId="0" borderId="128">
      <alignment horizontal="left" vertical="center"/>
    </xf>
    <xf numFmtId="3" fontId="15" fillId="0" borderId="128" applyAlignment="0">
      <alignment horizontal="right" vertical="center"/>
    </xf>
    <xf numFmtId="0" fontId="21" fillId="0" borderId="128">
      <alignment horizontal="left"/>
    </xf>
    <xf numFmtId="0" fontId="17" fillId="0" borderId="128">
      <alignment horizontal="left" vertical="center"/>
    </xf>
    <xf numFmtId="0" fontId="21" fillId="0" borderId="128">
      <alignment horizontal="left"/>
    </xf>
    <xf numFmtId="49" fontId="16" fillId="0" borderId="128">
      <alignment horizontal="left" vertical="center"/>
    </xf>
    <xf numFmtId="169" fontId="15" fillId="0" borderId="128">
      <alignment horizontal="right" vertical="center"/>
    </xf>
    <xf numFmtId="0" fontId="7" fillId="58" borderId="124" applyNumberFormat="0" applyFont="0" applyAlignment="0" applyProtection="0"/>
    <xf numFmtId="171" fontId="17" fillId="0" borderId="128">
      <alignment horizontal="right"/>
    </xf>
    <xf numFmtId="49" fontId="23" fillId="33" borderId="129">
      <alignment horizontal="left" vertical="center"/>
    </xf>
    <xf numFmtId="49" fontId="16" fillId="0" borderId="128">
      <alignment horizontal="left" vertical="center"/>
    </xf>
    <xf numFmtId="0" fontId="45" fillId="55" borderId="125" applyNumberFormat="0" applyAlignment="0" applyProtection="0"/>
    <xf numFmtId="171" fontId="17" fillId="0" borderId="131">
      <alignment horizontal="right"/>
    </xf>
    <xf numFmtId="0" fontId="35" fillId="55" borderId="123" applyNumberFormat="0" applyAlignment="0" applyProtection="0"/>
    <xf numFmtId="0" fontId="45" fillId="55" borderId="125" applyNumberFormat="0" applyAlignment="0" applyProtection="0"/>
    <xf numFmtId="0" fontId="42" fillId="42" borderId="123" applyNumberFormat="0" applyAlignment="0" applyProtection="0"/>
    <xf numFmtId="49" fontId="23" fillId="33" borderId="129">
      <alignment horizontal="left" vertical="center"/>
    </xf>
    <xf numFmtId="4" fontId="12" fillId="0" borderId="130" applyFill="0" applyBorder="0" applyProtection="0">
      <alignment horizontal="right" vertical="center"/>
    </xf>
    <xf numFmtId="49" fontId="13" fillId="0" borderId="128" applyFill="0">
      <alignment horizontal="left" vertical="center"/>
    </xf>
    <xf numFmtId="169" fontId="15" fillId="0" borderId="128">
      <alignment horizontal="right" vertical="center"/>
    </xf>
    <xf numFmtId="3" fontId="15" fillId="0" borderId="128" applyAlignment="0">
      <alignment horizontal="right" vertical="center"/>
    </xf>
    <xf numFmtId="49" fontId="16" fillId="0" borderId="128">
      <alignment horizontal="left" vertical="center"/>
    </xf>
    <xf numFmtId="0" fontId="21" fillId="0" borderId="128">
      <alignment horizontal="left"/>
    </xf>
    <xf numFmtId="0" fontId="17" fillId="0" borderId="128">
      <alignment horizontal="left" vertical="center"/>
    </xf>
    <xf numFmtId="0" fontId="35" fillId="55" borderId="123" applyNumberFormat="0" applyAlignment="0" applyProtection="0"/>
    <xf numFmtId="171" fontId="17" fillId="0" borderId="128">
      <alignment horizontal="right"/>
    </xf>
    <xf numFmtId="49" fontId="15" fillId="0" borderId="128">
      <alignment horizontal="left"/>
    </xf>
    <xf numFmtId="0" fontId="21" fillId="0" borderId="128">
      <alignment horizontal="left"/>
    </xf>
    <xf numFmtId="49" fontId="16" fillId="0" borderId="128">
      <alignment horizontal="left" vertical="center"/>
    </xf>
    <xf numFmtId="3" fontId="15" fillId="0" borderId="128" applyAlignment="0">
      <alignment horizontal="right" vertical="center"/>
    </xf>
    <xf numFmtId="0" fontId="42" fillId="42" borderId="123" applyNumberFormat="0" applyAlignment="0" applyProtection="0"/>
    <xf numFmtId="0" fontId="22" fillId="0" borderId="128">
      <alignment horizontal="left" vertical="center"/>
    </xf>
    <xf numFmtId="49" fontId="13" fillId="0" borderId="128" applyFill="0">
      <alignment horizontal="left" vertical="center"/>
    </xf>
    <xf numFmtId="0" fontId="45" fillId="55" borderId="125" applyNumberFormat="0" applyAlignment="0" applyProtection="0"/>
    <xf numFmtId="3" fontId="15" fillId="0" borderId="128" applyAlignment="0">
      <alignment horizontal="right" vertical="center"/>
    </xf>
    <xf numFmtId="0" fontId="47" fillId="0" borderId="126" applyNumberFormat="0" applyFill="0" applyAlignment="0" applyProtection="0"/>
    <xf numFmtId="4" fontId="12" fillId="0" borderId="130" applyFill="0" applyBorder="0" applyProtection="0">
      <alignment horizontal="right" vertical="center"/>
    </xf>
    <xf numFmtId="49" fontId="23" fillId="33" borderId="129">
      <alignment horizontal="left" vertical="center"/>
    </xf>
    <xf numFmtId="49" fontId="13" fillId="0" borderId="128" applyFill="0">
      <alignment horizontal="left" vertical="center"/>
    </xf>
    <xf numFmtId="49" fontId="16" fillId="0" borderId="128">
      <alignment horizontal="left" vertical="center"/>
    </xf>
    <xf numFmtId="3" fontId="15" fillId="0" borderId="128" applyAlignment="0">
      <alignment horizontal="right" vertical="center"/>
    </xf>
    <xf numFmtId="49" fontId="16" fillId="0" borderId="128">
      <alignment horizontal="left" vertical="center"/>
    </xf>
    <xf numFmtId="171" fontId="17" fillId="0" borderId="128">
      <alignment horizontal="right"/>
    </xf>
    <xf numFmtId="0" fontId="21" fillId="0" borderId="128">
      <alignment horizontal="left"/>
    </xf>
    <xf numFmtId="0" fontId="22" fillId="0" borderId="128">
      <alignment horizontal="left" vertical="center"/>
    </xf>
    <xf numFmtId="0" fontId="17" fillId="0" borderId="128">
      <alignment horizontal="left" vertical="center"/>
    </xf>
    <xf numFmtId="49" fontId="23" fillId="33" borderId="129">
      <alignment horizontal="left" vertical="center"/>
    </xf>
    <xf numFmtId="0" fontId="17" fillId="0" borderId="128">
      <alignment horizontal="left" vertical="center"/>
    </xf>
    <xf numFmtId="0" fontId="22" fillId="0" borderId="128">
      <alignment horizontal="left" vertical="center"/>
    </xf>
    <xf numFmtId="0" fontId="21" fillId="0" borderId="128">
      <alignment horizontal="left"/>
    </xf>
    <xf numFmtId="171" fontId="17" fillId="0" borderId="128">
      <alignment horizontal="right"/>
    </xf>
    <xf numFmtId="49" fontId="16" fillId="0" borderId="128">
      <alignment horizontal="left" vertical="center"/>
    </xf>
    <xf numFmtId="169" fontId="15" fillId="0" borderId="128">
      <alignment horizontal="right" vertical="center"/>
    </xf>
    <xf numFmtId="3" fontId="15" fillId="0" borderId="128" applyAlignment="0">
      <alignment horizontal="right" vertical="center"/>
    </xf>
    <xf numFmtId="49" fontId="15" fillId="0" borderId="128">
      <alignment horizontal="left"/>
    </xf>
    <xf numFmtId="169" fontId="15" fillId="0" borderId="128">
      <alignment horizontal="right" vertical="center"/>
    </xf>
    <xf numFmtId="49" fontId="16" fillId="0" borderId="128">
      <alignment horizontal="left" vertical="center"/>
    </xf>
    <xf numFmtId="49" fontId="13" fillId="0" borderId="128" applyFill="0">
      <alignment horizontal="left" vertical="center"/>
    </xf>
    <xf numFmtId="49" fontId="23" fillId="33" borderId="129">
      <alignment horizontal="left" vertical="center"/>
    </xf>
    <xf numFmtId="49" fontId="15" fillId="0" borderId="128">
      <alignment horizontal="left"/>
    </xf>
    <xf numFmtId="0" fontId="22" fillId="0" borderId="128">
      <alignment horizontal="left" vertical="center"/>
    </xf>
    <xf numFmtId="49" fontId="13" fillId="0" borderId="128" applyFill="0">
      <alignment horizontal="left" vertical="center"/>
    </xf>
    <xf numFmtId="4" fontId="12" fillId="0" borderId="130" applyFill="0" applyBorder="0" applyProtection="0">
      <alignment horizontal="right" vertical="center"/>
    </xf>
    <xf numFmtId="49" fontId="23" fillId="33" borderId="129">
      <alignment horizontal="left" vertical="center"/>
    </xf>
    <xf numFmtId="0" fontId="35" fillId="55" borderId="123" applyNumberFormat="0" applyAlignment="0" applyProtection="0"/>
    <xf numFmtId="0" fontId="42" fillId="42" borderId="123" applyNumberFormat="0" applyAlignment="0" applyProtection="0"/>
    <xf numFmtId="0" fontId="7" fillId="58" borderId="124" applyNumberFormat="0" applyFont="0" applyAlignment="0" applyProtection="0"/>
    <xf numFmtId="0" fontId="45" fillId="55" borderId="125" applyNumberFormat="0" applyAlignment="0" applyProtection="0"/>
    <xf numFmtId="0" fontId="47" fillId="0" borderId="126" applyNumberFormat="0" applyFill="0" applyAlignment="0" applyProtection="0"/>
    <xf numFmtId="0" fontId="45" fillId="55" borderId="125" applyNumberFormat="0" applyAlignment="0" applyProtection="0"/>
    <xf numFmtId="0" fontId="42" fillId="42" borderId="123" applyNumberFormat="0" applyAlignment="0" applyProtection="0"/>
    <xf numFmtId="0" fontId="35" fillId="55" borderId="123" applyNumberFormat="0" applyAlignment="0" applyProtection="0"/>
    <xf numFmtId="0" fontId="47" fillId="0" borderId="126" applyNumberFormat="0" applyFill="0" applyAlignment="0" applyProtection="0"/>
    <xf numFmtId="0" fontId="17" fillId="0" borderId="128">
      <alignment horizontal="left" vertical="center"/>
    </xf>
    <xf numFmtId="4" fontId="12" fillId="0" borderId="130" applyFill="0" applyBorder="0" applyProtection="0">
      <alignment horizontal="right" vertical="center"/>
    </xf>
    <xf numFmtId="0" fontId="45" fillId="55" borderId="125" applyNumberFormat="0" applyAlignment="0" applyProtection="0"/>
    <xf numFmtId="49" fontId="23" fillId="33" borderId="129">
      <alignment horizontal="left" vertical="center"/>
    </xf>
    <xf numFmtId="0" fontId="47" fillId="0" borderId="126" applyNumberFormat="0" applyFill="0" applyAlignment="0" applyProtection="0"/>
    <xf numFmtId="0" fontId="7" fillId="58" borderId="124" applyNumberFormat="0" applyFont="0" applyAlignment="0" applyProtection="0"/>
    <xf numFmtId="0" fontId="35" fillId="55" borderId="123" applyNumberFormat="0" applyAlignment="0" applyProtection="0"/>
    <xf numFmtId="0" fontId="42" fillId="42" borderId="123" applyNumberFormat="0" applyAlignment="0" applyProtection="0"/>
    <xf numFmtId="0" fontId="7" fillId="58" borderId="124" applyNumberFormat="0" applyFont="0" applyAlignment="0" applyProtection="0"/>
    <xf numFmtId="0" fontId="45" fillId="55" borderId="125" applyNumberFormat="0" applyAlignment="0" applyProtection="0"/>
    <xf numFmtId="0" fontId="47" fillId="0" borderId="126" applyNumberFormat="0" applyFill="0" applyAlignment="0" applyProtection="0"/>
    <xf numFmtId="49" fontId="13" fillId="0" borderId="128" applyFill="0">
      <alignment horizontal="left" vertical="center"/>
    </xf>
    <xf numFmtId="0" fontId="17" fillId="0" borderId="128">
      <alignment horizontal="left" vertical="center"/>
    </xf>
    <xf numFmtId="171" fontId="17" fillId="0" borderId="128">
      <alignment horizontal="right"/>
    </xf>
    <xf numFmtId="169" fontId="15" fillId="0" borderId="128">
      <alignment horizontal="right" vertical="center"/>
    </xf>
    <xf numFmtId="0" fontId="22" fillId="0" borderId="128">
      <alignment horizontal="left" vertical="center"/>
    </xf>
    <xf numFmtId="49" fontId="16" fillId="0" borderId="128">
      <alignment horizontal="left" vertical="center"/>
    </xf>
    <xf numFmtId="49" fontId="23" fillId="33" borderId="129">
      <alignment horizontal="left" vertical="center"/>
    </xf>
    <xf numFmtId="0" fontId="22" fillId="0" borderId="128">
      <alignment horizontal="left" vertical="center"/>
    </xf>
    <xf numFmtId="0" fontId="17" fillId="0" borderId="128">
      <alignment horizontal="left" vertical="center"/>
    </xf>
    <xf numFmtId="0" fontId="21" fillId="0" borderId="128">
      <alignment horizontal="left"/>
    </xf>
    <xf numFmtId="49" fontId="15" fillId="0" borderId="128">
      <alignment horizontal="left"/>
    </xf>
    <xf numFmtId="0" fontId="7" fillId="58" borderId="124" applyNumberFormat="0" applyFont="0" applyAlignment="0" applyProtection="0"/>
    <xf numFmtId="49" fontId="23" fillId="33" borderId="129">
      <alignment horizontal="left" vertical="center"/>
    </xf>
    <xf numFmtId="0" fontId="35" fillId="55" borderId="123" applyNumberFormat="0" applyAlignment="0" applyProtection="0"/>
    <xf numFmtId="49" fontId="16" fillId="0" borderId="128">
      <alignment horizontal="left" vertical="center"/>
    </xf>
    <xf numFmtId="49" fontId="15" fillId="0" borderId="128">
      <alignment horizontal="left"/>
    </xf>
    <xf numFmtId="0" fontId="47" fillId="0" borderId="126" applyNumberFormat="0" applyFill="0" applyAlignment="0" applyProtection="0"/>
    <xf numFmtId="169" fontId="15" fillId="0" borderId="128">
      <alignment horizontal="right" vertical="center"/>
    </xf>
    <xf numFmtId="0" fontId="42" fillId="42" borderId="123" applyNumberFormat="0" applyAlignment="0" applyProtection="0"/>
    <xf numFmtId="171" fontId="17" fillId="0" borderId="128">
      <alignment horizontal="right"/>
    </xf>
    <xf numFmtId="0" fontId="47" fillId="0" borderId="126" applyNumberFormat="0" applyFill="0" applyAlignment="0" applyProtection="0"/>
    <xf numFmtId="49" fontId="13" fillId="0" borderId="128" applyFill="0">
      <alignment horizontal="left" vertical="center"/>
    </xf>
    <xf numFmtId="0" fontId="7" fillId="58" borderId="124" applyNumberFormat="0" applyFont="0" applyAlignment="0" applyProtection="0"/>
    <xf numFmtId="0" fontId="45" fillId="55" borderId="125" applyNumberFormat="0" applyAlignment="0" applyProtection="0"/>
    <xf numFmtId="0" fontId="7" fillId="58" borderId="124" applyNumberFormat="0" applyFont="0" applyAlignment="0" applyProtection="0"/>
    <xf numFmtId="0" fontId="35" fillId="55" borderId="123" applyNumberFormat="0" applyAlignment="0" applyProtection="0"/>
    <xf numFmtId="0" fontId="42" fillId="42" borderId="123" applyNumberFormat="0" applyAlignment="0" applyProtection="0"/>
    <xf numFmtId="0" fontId="7" fillId="58" borderId="124" applyNumberFormat="0" applyFont="0" applyAlignment="0" applyProtection="0"/>
    <xf numFmtId="0" fontId="45" fillId="55" borderId="125" applyNumberFormat="0" applyAlignment="0" applyProtection="0"/>
    <xf numFmtId="0" fontId="47" fillId="0" borderId="126" applyNumberFormat="0" applyFill="0" applyAlignment="0" applyProtection="0"/>
    <xf numFmtId="49" fontId="13" fillId="0" borderId="131" applyFill="0">
      <alignment horizontal="left" vertical="center"/>
    </xf>
    <xf numFmtId="0" fontId="47" fillId="0" borderId="126" applyNumberFormat="0" applyFill="0" applyAlignment="0" applyProtection="0"/>
    <xf numFmtId="0" fontId="35" fillId="55" borderId="133" applyNumberFormat="0" applyAlignment="0" applyProtection="0"/>
    <xf numFmtId="0" fontId="47" fillId="0" borderId="126" applyNumberFormat="0" applyFill="0" applyAlignment="0" applyProtection="0"/>
    <xf numFmtId="171" fontId="17" fillId="0" borderId="131">
      <alignment horizontal="right"/>
    </xf>
    <xf numFmtId="49" fontId="15" fillId="0" borderId="128">
      <alignment horizontal="left"/>
    </xf>
    <xf numFmtId="171" fontId="17" fillId="0" borderId="131">
      <alignment horizontal="right"/>
    </xf>
    <xf numFmtId="49" fontId="16" fillId="0" borderId="131">
      <alignment horizontal="left" vertical="center"/>
    </xf>
    <xf numFmtId="0" fontId="47" fillId="0" borderId="126" applyNumberFormat="0" applyFill="0" applyAlignment="0" applyProtection="0"/>
    <xf numFmtId="0" fontId="47" fillId="0" borderId="126" applyNumberFormat="0" applyFill="0" applyAlignment="0" applyProtection="0"/>
    <xf numFmtId="0" fontId="45" fillId="55" borderId="125" applyNumberFormat="0" applyAlignment="0" applyProtection="0"/>
    <xf numFmtId="4" fontId="12" fillId="0" borderId="130" applyFill="0" applyBorder="0" applyProtection="0">
      <alignment horizontal="right" vertical="center"/>
    </xf>
    <xf numFmtId="0" fontId="35" fillId="55" borderId="123" applyNumberFormat="0" applyAlignment="0" applyProtection="0"/>
    <xf numFmtId="0" fontId="42" fillId="42" borderId="123" applyNumberFormat="0" applyAlignment="0" applyProtection="0"/>
    <xf numFmtId="49" fontId="13" fillId="0" borderId="128" applyFill="0">
      <alignment horizontal="left" vertical="center"/>
    </xf>
    <xf numFmtId="0" fontId="35" fillId="55" borderId="123" applyNumberFormat="0" applyAlignment="0" applyProtection="0"/>
    <xf numFmtId="0" fontId="7" fillId="58" borderId="124" applyNumberFormat="0" applyFont="0" applyAlignment="0" applyProtection="0"/>
    <xf numFmtId="169" fontId="15" fillId="0" borderId="128">
      <alignment horizontal="right" vertical="center"/>
    </xf>
    <xf numFmtId="49" fontId="16" fillId="0" borderId="128">
      <alignment horizontal="left" vertical="center"/>
    </xf>
    <xf numFmtId="49" fontId="13" fillId="0" borderId="128" applyFill="0">
      <alignment horizontal="left" vertical="center"/>
    </xf>
    <xf numFmtId="0" fontId="35" fillId="55" borderId="123" applyNumberFormat="0" applyAlignment="0" applyProtection="0"/>
    <xf numFmtId="169" fontId="15" fillId="0" borderId="128">
      <alignment horizontal="right" vertical="center"/>
    </xf>
    <xf numFmtId="49" fontId="13" fillId="0" borderId="128" applyFill="0">
      <alignment horizontal="left" vertical="center"/>
    </xf>
    <xf numFmtId="49" fontId="16" fillId="0" borderId="128">
      <alignment horizontal="left" vertical="center"/>
    </xf>
    <xf numFmtId="49" fontId="16" fillId="0" borderId="128">
      <alignment horizontal="left" vertical="center"/>
    </xf>
    <xf numFmtId="3" fontId="15" fillId="0" borderId="128" applyAlignment="0">
      <alignment horizontal="right" vertical="center"/>
    </xf>
    <xf numFmtId="0" fontId="21" fillId="0" borderId="128">
      <alignment horizontal="left"/>
    </xf>
    <xf numFmtId="49" fontId="23" fillId="33" borderId="129">
      <alignment horizontal="left" vertical="center"/>
    </xf>
    <xf numFmtId="3" fontId="15" fillId="0" borderId="128" applyAlignment="0">
      <alignment horizontal="right" vertical="center"/>
    </xf>
    <xf numFmtId="169" fontId="15" fillId="0" borderId="128">
      <alignment horizontal="right" vertical="center"/>
    </xf>
    <xf numFmtId="49" fontId="16" fillId="0" borderId="128">
      <alignment horizontal="left" vertical="center"/>
    </xf>
    <xf numFmtId="171" fontId="17" fillId="0" borderId="128">
      <alignment horizontal="right"/>
    </xf>
    <xf numFmtId="0" fontId="21" fillId="0" borderId="128">
      <alignment horizontal="left"/>
    </xf>
    <xf numFmtId="0" fontId="22" fillId="0" borderId="128">
      <alignment horizontal="left" vertical="center"/>
    </xf>
    <xf numFmtId="0" fontId="17" fillId="0" borderId="128">
      <alignment horizontal="left" vertical="center"/>
    </xf>
    <xf numFmtId="49" fontId="23" fillId="33" borderId="129">
      <alignment horizontal="left" vertical="center"/>
    </xf>
    <xf numFmtId="0" fontId="21" fillId="0" borderId="128">
      <alignment horizontal="left"/>
    </xf>
    <xf numFmtId="49" fontId="16" fillId="0" borderId="128">
      <alignment horizontal="left" vertical="center"/>
    </xf>
    <xf numFmtId="171" fontId="17" fillId="0" borderId="128">
      <alignment horizontal="right"/>
    </xf>
    <xf numFmtId="0" fontId="17" fillId="0" borderId="128">
      <alignment horizontal="left" vertical="center"/>
    </xf>
    <xf numFmtId="0" fontId="22" fillId="0" borderId="128">
      <alignment horizontal="left" vertical="center"/>
    </xf>
    <xf numFmtId="0" fontId="21" fillId="0" borderId="128">
      <alignment horizontal="left"/>
    </xf>
    <xf numFmtId="3" fontId="15" fillId="0" borderId="128" applyAlignment="0">
      <alignment horizontal="right" vertical="center"/>
    </xf>
    <xf numFmtId="49" fontId="15" fillId="0" borderId="128">
      <alignment horizontal="left"/>
    </xf>
    <xf numFmtId="169" fontId="15" fillId="0" borderId="128">
      <alignment horizontal="right" vertical="center"/>
    </xf>
    <xf numFmtId="49" fontId="15" fillId="0" borderId="128">
      <alignment horizontal="left"/>
    </xf>
    <xf numFmtId="0" fontId="22" fillId="0" borderId="128">
      <alignment horizontal="left" vertical="center"/>
    </xf>
    <xf numFmtId="49" fontId="16" fillId="0" borderId="128">
      <alignment horizontal="left" vertical="center"/>
    </xf>
    <xf numFmtId="49" fontId="23" fillId="33" borderId="129">
      <alignment horizontal="left" vertical="center"/>
    </xf>
    <xf numFmtId="49" fontId="16" fillId="0" borderId="128">
      <alignment horizontal="left" vertical="center"/>
    </xf>
    <xf numFmtId="49" fontId="13" fillId="0" borderId="128" applyFill="0">
      <alignment horizontal="left" vertical="center"/>
    </xf>
    <xf numFmtId="49" fontId="16" fillId="0" borderId="128">
      <alignment horizontal="left" vertical="center"/>
    </xf>
    <xf numFmtId="49" fontId="15" fillId="0" borderId="128">
      <alignment horizontal="left"/>
    </xf>
    <xf numFmtId="49" fontId="13" fillId="0" borderId="128" applyFill="0">
      <alignment horizontal="left" vertical="center"/>
    </xf>
    <xf numFmtId="49" fontId="16" fillId="0" borderId="128">
      <alignment horizontal="left" vertical="center"/>
    </xf>
    <xf numFmtId="3" fontId="15" fillId="0" borderId="128" applyAlignment="0">
      <alignment horizontal="right" vertical="center"/>
    </xf>
    <xf numFmtId="49" fontId="16" fillId="0" borderId="128">
      <alignment horizontal="left" vertical="center"/>
    </xf>
    <xf numFmtId="171" fontId="17" fillId="0" borderId="128">
      <alignment horizontal="right"/>
    </xf>
    <xf numFmtId="0" fontId="21" fillId="0" borderId="128">
      <alignment horizontal="left"/>
    </xf>
    <xf numFmtId="0" fontId="22" fillId="0" borderId="128">
      <alignment horizontal="left" vertical="center"/>
    </xf>
    <xf numFmtId="0" fontId="17" fillId="0" borderId="128">
      <alignment horizontal="left" vertical="center"/>
    </xf>
    <xf numFmtId="49" fontId="23" fillId="33" borderId="129">
      <alignment horizontal="left" vertical="center"/>
    </xf>
    <xf numFmtId="0" fontId="17" fillId="0" borderId="128">
      <alignment horizontal="left" vertical="center"/>
    </xf>
    <xf numFmtId="0" fontId="22" fillId="0" borderId="128">
      <alignment horizontal="left" vertical="center"/>
    </xf>
    <xf numFmtId="0" fontId="21" fillId="0" borderId="128">
      <alignment horizontal="left"/>
    </xf>
    <xf numFmtId="171" fontId="17" fillId="0" borderId="128">
      <alignment horizontal="right"/>
    </xf>
    <xf numFmtId="49" fontId="16" fillId="0" borderId="128">
      <alignment horizontal="left" vertical="center"/>
    </xf>
    <xf numFmtId="169" fontId="15" fillId="0" borderId="128">
      <alignment horizontal="right" vertical="center"/>
    </xf>
    <xf numFmtId="3" fontId="15" fillId="0" borderId="128" applyAlignment="0">
      <alignment horizontal="right" vertical="center"/>
    </xf>
    <xf numFmtId="49" fontId="15" fillId="0" borderId="128">
      <alignment horizontal="left"/>
    </xf>
    <xf numFmtId="169" fontId="15" fillId="0" borderId="128">
      <alignment horizontal="right" vertical="center"/>
    </xf>
    <xf numFmtId="49" fontId="16" fillId="0" borderId="128">
      <alignment horizontal="left" vertical="center"/>
    </xf>
    <xf numFmtId="49" fontId="13" fillId="0" borderId="128" applyFill="0">
      <alignment horizontal="left" vertical="center"/>
    </xf>
    <xf numFmtId="49" fontId="23" fillId="33" borderId="129">
      <alignment horizontal="left" vertical="center"/>
    </xf>
    <xf numFmtId="49" fontId="15" fillId="0" borderId="128">
      <alignment horizontal="left"/>
    </xf>
    <xf numFmtId="169" fontId="15" fillId="0" borderId="131">
      <alignment horizontal="right" vertical="center"/>
    </xf>
    <xf numFmtId="0" fontId="7" fillId="58" borderId="134" applyNumberFormat="0" applyFont="0" applyAlignment="0" applyProtection="0"/>
    <xf numFmtId="0" fontId="21" fillId="0" borderId="128">
      <alignment horizontal="left"/>
    </xf>
    <xf numFmtId="3" fontId="15" fillId="0" borderId="128" applyAlignment="0">
      <alignment horizontal="right" vertical="center"/>
    </xf>
    <xf numFmtId="169" fontId="15" fillId="0" borderId="128">
      <alignment horizontal="right" vertical="center"/>
    </xf>
    <xf numFmtId="49" fontId="16" fillId="0" borderId="128">
      <alignment horizontal="left" vertical="center"/>
    </xf>
    <xf numFmtId="171" fontId="17" fillId="0" borderId="128">
      <alignment horizontal="right"/>
    </xf>
    <xf numFmtId="0" fontId="21" fillId="0" borderId="128">
      <alignment horizontal="left"/>
    </xf>
    <xf numFmtId="0" fontId="22" fillId="0" borderId="128">
      <alignment horizontal="left" vertical="center"/>
    </xf>
    <xf numFmtId="0" fontId="17" fillId="0" borderId="128">
      <alignment horizontal="left" vertical="center"/>
    </xf>
    <xf numFmtId="49" fontId="16" fillId="0" borderId="128">
      <alignment horizontal="left" vertical="center"/>
    </xf>
    <xf numFmtId="49" fontId="13" fillId="0" borderId="128" applyFill="0">
      <alignment horizontal="left" vertical="center"/>
    </xf>
    <xf numFmtId="49" fontId="15" fillId="0" borderId="128">
      <alignment horizontal="left"/>
    </xf>
    <xf numFmtId="49" fontId="15" fillId="0" borderId="128">
      <alignment horizontal="left"/>
    </xf>
    <xf numFmtId="49" fontId="13" fillId="0" borderId="128" applyFill="0">
      <alignment horizontal="left" vertical="center"/>
    </xf>
    <xf numFmtId="49" fontId="16" fillId="0" borderId="128">
      <alignment horizontal="left" vertical="center"/>
    </xf>
    <xf numFmtId="49" fontId="23" fillId="33" borderId="129">
      <alignment horizontal="left" vertical="center"/>
    </xf>
    <xf numFmtId="0" fontId="17" fillId="0" borderId="128">
      <alignment horizontal="left" vertical="center"/>
    </xf>
    <xf numFmtId="0" fontId="22" fillId="0" borderId="128">
      <alignment horizontal="left" vertical="center"/>
    </xf>
    <xf numFmtId="0" fontId="21" fillId="0" borderId="128">
      <alignment horizontal="left"/>
    </xf>
    <xf numFmtId="171" fontId="17" fillId="0" borderId="128">
      <alignment horizontal="right"/>
    </xf>
    <xf numFmtId="49" fontId="16" fillId="0" borderId="128">
      <alignment horizontal="left" vertical="center"/>
    </xf>
    <xf numFmtId="169" fontId="15" fillId="0" borderId="128">
      <alignment horizontal="right" vertical="center"/>
    </xf>
    <xf numFmtId="3" fontId="15" fillId="0" borderId="128" applyAlignment="0">
      <alignment horizontal="right" vertical="center"/>
    </xf>
    <xf numFmtId="0" fontId="17" fillId="0" borderId="128">
      <alignment horizontal="left" vertical="center"/>
    </xf>
    <xf numFmtId="49" fontId="15" fillId="0" borderId="128">
      <alignment horizontal="left"/>
    </xf>
    <xf numFmtId="0" fontId="35" fillId="55" borderId="123" applyNumberFormat="0" applyAlignment="0" applyProtection="0"/>
    <xf numFmtId="169" fontId="15" fillId="0" borderId="128">
      <alignment horizontal="right" vertical="center"/>
    </xf>
    <xf numFmtId="0" fontId="42" fillId="42" borderId="123" applyNumberFormat="0" applyAlignment="0" applyProtection="0"/>
    <xf numFmtId="0" fontId="7" fillId="58" borderId="124" applyNumberFormat="0" applyFont="0" applyAlignment="0" applyProtection="0"/>
    <xf numFmtId="0" fontId="45" fillId="55" borderId="125" applyNumberFormat="0" applyAlignment="0" applyProtection="0"/>
    <xf numFmtId="49" fontId="16" fillId="0" borderId="128">
      <alignment horizontal="left" vertical="center"/>
    </xf>
    <xf numFmtId="0" fontId="47" fillId="0" borderId="126" applyNumberFormat="0" applyFill="0" applyAlignment="0" applyProtection="0"/>
    <xf numFmtId="49" fontId="23" fillId="33" borderId="129">
      <alignment horizontal="left" vertical="center"/>
    </xf>
    <xf numFmtId="49" fontId="13" fillId="0" borderId="128" applyFill="0">
      <alignment horizontal="left" vertical="center"/>
    </xf>
    <xf numFmtId="49" fontId="16" fillId="0" borderId="128">
      <alignment horizontal="left" vertical="center"/>
    </xf>
    <xf numFmtId="3" fontId="15" fillId="0" borderId="128" applyAlignment="0">
      <alignment horizontal="right" vertical="center"/>
    </xf>
    <xf numFmtId="49" fontId="16" fillId="0" borderId="128">
      <alignment horizontal="left" vertical="center"/>
    </xf>
    <xf numFmtId="171" fontId="17" fillId="0" borderId="128">
      <alignment horizontal="right"/>
    </xf>
    <xf numFmtId="0" fontId="21" fillId="0" borderId="128">
      <alignment horizontal="left"/>
    </xf>
    <xf numFmtId="0" fontId="22" fillId="0" borderId="128">
      <alignment horizontal="left" vertical="center"/>
    </xf>
    <xf numFmtId="0" fontId="17" fillId="0" borderId="128">
      <alignment horizontal="left" vertical="center"/>
    </xf>
    <xf numFmtId="49" fontId="23" fillId="33" borderId="129">
      <alignment horizontal="left" vertical="center"/>
    </xf>
    <xf numFmtId="0" fontId="17" fillId="0" borderId="128">
      <alignment horizontal="left" vertical="center"/>
    </xf>
    <xf numFmtId="0" fontId="22" fillId="0" borderId="128">
      <alignment horizontal="left" vertical="center"/>
    </xf>
    <xf numFmtId="0" fontId="21" fillId="0" borderId="128">
      <alignment horizontal="left"/>
    </xf>
    <xf numFmtId="171" fontId="17" fillId="0" borderId="128">
      <alignment horizontal="right"/>
    </xf>
    <xf numFmtId="49" fontId="16" fillId="0" borderId="128">
      <alignment horizontal="left" vertical="center"/>
    </xf>
    <xf numFmtId="169" fontId="15" fillId="0" borderId="128">
      <alignment horizontal="right" vertical="center"/>
    </xf>
    <xf numFmtId="3" fontId="15" fillId="0" borderId="128" applyAlignment="0">
      <alignment horizontal="right" vertical="center"/>
    </xf>
    <xf numFmtId="49" fontId="15" fillId="0" borderId="128">
      <alignment horizontal="left"/>
    </xf>
    <xf numFmtId="169" fontId="15" fillId="0" borderId="128">
      <alignment horizontal="right" vertical="center"/>
    </xf>
    <xf numFmtId="49" fontId="16" fillId="0" borderId="128">
      <alignment horizontal="left" vertical="center"/>
    </xf>
    <xf numFmtId="49" fontId="13" fillId="0" borderId="128" applyFill="0">
      <alignment horizontal="left" vertical="center"/>
    </xf>
    <xf numFmtId="49" fontId="23" fillId="33" borderId="129">
      <alignment horizontal="left" vertical="center"/>
    </xf>
    <xf numFmtId="3" fontId="15" fillId="0" borderId="131" applyAlignment="0">
      <alignment horizontal="right" vertical="center"/>
    </xf>
    <xf numFmtId="49" fontId="15" fillId="0" borderId="128">
      <alignment horizontal="left"/>
    </xf>
    <xf numFmtId="0" fontId="45" fillId="55" borderId="125" applyNumberFormat="0" applyAlignment="0" applyProtection="0"/>
    <xf numFmtId="0" fontId="21" fillId="0" borderId="128">
      <alignment horizontal="left"/>
    </xf>
    <xf numFmtId="171" fontId="17" fillId="0" borderId="128">
      <alignment horizontal="right"/>
    </xf>
    <xf numFmtId="49" fontId="23" fillId="33" borderId="129">
      <alignment horizontal="left" vertical="center"/>
    </xf>
    <xf numFmtId="0" fontId="35" fillId="55" borderId="123" applyNumberFormat="0" applyAlignment="0" applyProtection="0"/>
    <xf numFmtId="0" fontId="42" fillId="42" borderId="123" applyNumberFormat="0" applyAlignment="0" applyProtection="0"/>
    <xf numFmtId="0" fontId="7" fillId="58" borderId="124" applyNumberFormat="0" applyFont="0" applyAlignment="0" applyProtection="0"/>
    <xf numFmtId="0" fontId="45" fillId="55" borderId="125" applyNumberFormat="0" applyAlignment="0" applyProtection="0"/>
    <xf numFmtId="0" fontId="47" fillId="0" borderId="126" applyNumberFormat="0" applyFill="0" applyAlignment="0" applyProtection="0"/>
    <xf numFmtId="49" fontId="23" fillId="33" borderId="132">
      <alignment horizontal="left" vertical="center"/>
    </xf>
    <xf numFmtId="171" fontId="17" fillId="0" borderId="128">
      <alignment horizontal="right"/>
    </xf>
    <xf numFmtId="0" fontId="42" fillId="42" borderId="123" applyNumberFormat="0" applyAlignment="0" applyProtection="0"/>
    <xf numFmtId="0" fontId="35" fillId="55" borderId="123" applyNumberFormat="0" applyAlignment="0" applyProtection="0"/>
    <xf numFmtId="0" fontId="47" fillId="0" borderId="126" applyNumberFormat="0" applyFill="0" applyAlignment="0" applyProtection="0"/>
    <xf numFmtId="49" fontId="16" fillId="0" borderId="128">
      <alignment horizontal="left" vertical="center"/>
    </xf>
    <xf numFmtId="0" fontId="21" fillId="0" borderId="128">
      <alignment horizontal="left"/>
    </xf>
    <xf numFmtId="0" fontId="45" fillId="55" borderId="125" applyNumberFormat="0" applyAlignment="0" applyProtection="0"/>
    <xf numFmtId="0" fontId="22" fillId="0" borderId="131">
      <alignment horizontal="left" vertical="center"/>
    </xf>
    <xf numFmtId="4" fontId="12" fillId="0" borderId="130" applyFill="0" applyBorder="0" applyProtection="0">
      <alignment horizontal="right" vertical="center"/>
    </xf>
    <xf numFmtId="4" fontId="12" fillId="0" borderId="130" applyFill="0" applyBorder="0" applyProtection="0">
      <alignment horizontal="right" vertical="center"/>
    </xf>
    <xf numFmtId="0" fontId="17" fillId="0" borderId="128">
      <alignment horizontal="left" vertical="center"/>
    </xf>
    <xf numFmtId="0" fontId="42" fillId="42" borderId="123" applyNumberFormat="0" applyAlignment="0" applyProtection="0"/>
    <xf numFmtId="0" fontId="7" fillId="58" borderId="124" applyNumberFormat="0" applyFont="0" applyAlignment="0" applyProtection="0"/>
    <xf numFmtId="0" fontId="35" fillId="55" borderId="123" applyNumberFormat="0" applyAlignment="0" applyProtection="0"/>
    <xf numFmtId="0" fontId="42" fillId="42" borderId="123" applyNumberFormat="0" applyAlignment="0" applyProtection="0"/>
    <xf numFmtId="0" fontId="7" fillId="58" borderId="124" applyNumberFormat="0" applyFont="0" applyAlignment="0" applyProtection="0"/>
    <xf numFmtId="0" fontId="45" fillId="55" borderId="125" applyNumberFormat="0" applyAlignment="0" applyProtection="0"/>
    <xf numFmtId="0" fontId="47" fillId="0" borderId="126" applyNumberFormat="0" applyFill="0" applyAlignment="0" applyProtection="0"/>
    <xf numFmtId="49" fontId="16" fillId="0" borderId="128">
      <alignment horizontal="left" vertical="center"/>
    </xf>
    <xf numFmtId="171" fontId="17" fillId="0" borderId="128">
      <alignment horizontal="right"/>
    </xf>
    <xf numFmtId="49" fontId="16" fillId="0" borderId="128">
      <alignment horizontal="left" vertical="center"/>
    </xf>
    <xf numFmtId="49" fontId="23" fillId="33" borderId="132">
      <alignment horizontal="left" vertical="center"/>
    </xf>
    <xf numFmtId="0" fontId="7" fillId="58" borderId="124" applyNumberFormat="0" applyFont="0" applyAlignment="0" applyProtection="0"/>
    <xf numFmtId="3" fontId="15" fillId="0" borderId="128" applyAlignment="0">
      <alignment horizontal="right" vertical="center"/>
    </xf>
    <xf numFmtId="3" fontId="15" fillId="0" borderId="128" applyAlignment="0">
      <alignment horizontal="right" vertical="center"/>
    </xf>
    <xf numFmtId="0" fontId="7" fillId="58" borderId="124" applyNumberFormat="0" applyFont="0" applyAlignment="0" applyProtection="0"/>
    <xf numFmtId="0" fontId="47" fillId="0" borderId="126" applyNumberFormat="0" applyFill="0" applyAlignment="0" applyProtection="0"/>
    <xf numFmtId="0" fontId="22" fillId="0" borderId="128">
      <alignment horizontal="left" vertical="center"/>
    </xf>
    <xf numFmtId="3" fontId="15" fillId="0" borderId="128" applyAlignment="0">
      <alignment horizontal="right" vertical="center"/>
    </xf>
    <xf numFmtId="0" fontId="35" fillId="55" borderId="123" applyNumberFormat="0" applyAlignment="0" applyProtection="0"/>
    <xf numFmtId="0" fontId="17" fillId="0" borderId="128">
      <alignment horizontal="left" vertical="center"/>
    </xf>
    <xf numFmtId="0" fontId="47" fillId="0" borderId="126" applyNumberFormat="0" applyFill="0" applyAlignment="0" applyProtection="0"/>
    <xf numFmtId="0" fontId="47" fillId="0" borderId="126" applyNumberFormat="0" applyFill="0" applyAlignment="0" applyProtection="0"/>
    <xf numFmtId="4" fontId="12" fillId="0" borderId="130" applyFill="0" applyBorder="0" applyProtection="0">
      <alignment horizontal="right" vertical="center"/>
    </xf>
    <xf numFmtId="0" fontId="22" fillId="0" borderId="128">
      <alignment horizontal="left" vertical="center"/>
    </xf>
    <xf numFmtId="49" fontId="23" fillId="33" borderId="129">
      <alignment horizontal="left" vertical="center"/>
    </xf>
    <xf numFmtId="49" fontId="16" fillId="0" borderId="128">
      <alignment horizontal="left" vertical="center"/>
    </xf>
    <xf numFmtId="0" fontId="47" fillId="0" borderId="126" applyNumberFormat="0" applyFill="0" applyAlignment="0" applyProtection="0"/>
    <xf numFmtId="0" fontId="35" fillId="55" borderId="123" applyNumberFormat="0" applyAlignment="0" applyProtection="0"/>
    <xf numFmtId="0" fontId="45" fillId="55" borderId="125" applyNumberFormat="0" applyAlignment="0" applyProtection="0"/>
    <xf numFmtId="0" fontId="42" fillId="42" borderId="123" applyNumberFormat="0" applyAlignment="0" applyProtection="0"/>
    <xf numFmtId="49" fontId="23" fillId="33" borderId="129">
      <alignment horizontal="left" vertical="center"/>
    </xf>
    <xf numFmtId="49" fontId="13" fillId="0" borderId="128" applyFill="0">
      <alignment horizontal="left" vertical="center"/>
    </xf>
    <xf numFmtId="169" fontId="15" fillId="0" borderId="128">
      <alignment horizontal="right" vertical="center"/>
    </xf>
    <xf numFmtId="3" fontId="15" fillId="0" borderId="128" applyAlignment="0">
      <alignment horizontal="right" vertical="center"/>
    </xf>
    <xf numFmtId="49" fontId="16" fillId="0" borderId="128">
      <alignment horizontal="left" vertical="center"/>
    </xf>
    <xf numFmtId="0" fontId="21" fillId="0" borderId="128">
      <alignment horizontal="left"/>
    </xf>
    <xf numFmtId="0" fontId="17" fillId="0" borderId="128">
      <alignment horizontal="left" vertical="center"/>
    </xf>
    <xf numFmtId="0" fontId="35" fillId="55" borderId="123" applyNumberFormat="0" applyAlignment="0" applyProtection="0"/>
    <xf numFmtId="171" fontId="17" fillId="0" borderId="128">
      <alignment horizontal="right"/>
    </xf>
    <xf numFmtId="49" fontId="15" fillId="0" borderId="128">
      <alignment horizontal="left"/>
    </xf>
    <xf numFmtId="0" fontId="21" fillId="0" borderId="128">
      <alignment horizontal="left"/>
    </xf>
    <xf numFmtId="49" fontId="16" fillId="0" borderId="128">
      <alignment horizontal="left" vertical="center"/>
    </xf>
    <xf numFmtId="3" fontId="15" fillId="0" borderId="128" applyAlignment="0">
      <alignment horizontal="right" vertical="center"/>
    </xf>
    <xf numFmtId="0" fontId="42" fillId="42" borderId="123" applyNumberFormat="0" applyAlignment="0" applyProtection="0"/>
    <xf numFmtId="0" fontId="22" fillId="0" borderId="128">
      <alignment horizontal="left" vertical="center"/>
    </xf>
    <xf numFmtId="49" fontId="13" fillId="0" borderId="128" applyFill="0">
      <alignment horizontal="left" vertical="center"/>
    </xf>
    <xf numFmtId="0" fontId="45" fillId="55" borderId="125" applyNumberFormat="0" applyAlignment="0" applyProtection="0"/>
    <xf numFmtId="3" fontId="15" fillId="0" borderId="128" applyAlignment="0">
      <alignment horizontal="right" vertical="center"/>
    </xf>
    <xf numFmtId="0" fontId="47" fillId="0" borderId="126" applyNumberFormat="0" applyFill="0" applyAlignment="0" applyProtection="0"/>
    <xf numFmtId="0" fontId="22" fillId="0" borderId="128">
      <alignment horizontal="left" vertical="center"/>
    </xf>
    <xf numFmtId="49" fontId="23" fillId="33" borderId="129">
      <alignment horizontal="left" vertical="center"/>
    </xf>
    <xf numFmtId="49" fontId="13" fillId="0" borderId="128" applyFill="0">
      <alignment horizontal="left" vertical="center"/>
    </xf>
    <xf numFmtId="49" fontId="16" fillId="0" borderId="128">
      <alignment horizontal="left" vertical="center"/>
    </xf>
    <xf numFmtId="3" fontId="15" fillId="0" borderId="128" applyAlignment="0">
      <alignment horizontal="right" vertical="center"/>
    </xf>
    <xf numFmtId="49" fontId="16" fillId="0" borderId="128">
      <alignment horizontal="left" vertical="center"/>
    </xf>
    <xf numFmtId="171" fontId="17" fillId="0" borderId="128">
      <alignment horizontal="right"/>
    </xf>
    <xf numFmtId="0" fontId="21" fillId="0" borderId="128">
      <alignment horizontal="left"/>
    </xf>
    <xf numFmtId="0" fontId="22" fillId="0" borderId="128">
      <alignment horizontal="left" vertical="center"/>
    </xf>
    <xf numFmtId="0" fontId="17" fillId="0" borderId="128">
      <alignment horizontal="left" vertical="center"/>
    </xf>
    <xf numFmtId="49" fontId="23" fillId="33" borderId="129">
      <alignment horizontal="left" vertical="center"/>
    </xf>
    <xf numFmtId="0" fontId="17" fillId="0" borderId="128">
      <alignment horizontal="left" vertical="center"/>
    </xf>
    <xf numFmtId="0" fontId="22" fillId="0" borderId="128">
      <alignment horizontal="left" vertical="center"/>
    </xf>
    <xf numFmtId="0" fontId="21" fillId="0" borderId="128">
      <alignment horizontal="left"/>
    </xf>
    <xf numFmtId="171" fontId="17" fillId="0" borderId="128">
      <alignment horizontal="right"/>
    </xf>
    <xf numFmtId="49" fontId="16" fillId="0" borderId="128">
      <alignment horizontal="left" vertical="center"/>
    </xf>
    <xf numFmtId="169" fontId="15" fillId="0" borderId="128">
      <alignment horizontal="right" vertical="center"/>
    </xf>
    <xf numFmtId="3" fontId="15" fillId="0" borderId="128" applyAlignment="0">
      <alignment horizontal="right" vertical="center"/>
    </xf>
    <xf numFmtId="49" fontId="15" fillId="0" borderId="128">
      <alignment horizontal="left"/>
    </xf>
    <xf numFmtId="169" fontId="15" fillId="0" borderId="128">
      <alignment horizontal="right" vertical="center"/>
    </xf>
    <xf numFmtId="49" fontId="16" fillId="0" borderId="128">
      <alignment horizontal="left" vertical="center"/>
    </xf>
    <xf numFmtId="49" fontId="13" fillId="0" borderId="128" applyFill="0">
      <alignment horizontal="left" vertical="center"/>
    </xf>
    <xf numFmtId="49" fontId="23" fillId="33" borderId="129">
      <alignment horizontal="left" vertical="center"/>
    </xf>
    <xf numFmtId="49" fontId="15" fillId="0" borderId="128">
      <alignment horizontal="left"/>
    </xf>
    <xf numFmtId="0" fontId="22" fillId="0" borderId="128">
      <alignment horizontal="left" vertical="center"/>
    </xf>
    <xf numFmtId="49" fontId="13" fillId="0" borderId="128" applyFill="0">
      <alignment horizontal="left" vertical="center"/>
    </xf>
    <xf numFmtId="49" fontId="16" fillId="0" borderId="128">
      <alignment horizontal="left" vertical="center"/>
    </xf>
    <xf numFmtId="49" fontId="23" fillId="33" borderId="129">
      <alignment horizontal="left" vertical="center"/>
    </xf>
    <xf numFmtId="0" fontId="35" fillId="55" borderId="123" applyNumberFormat="0" applyAlignment="0" applyProtection="0"/>
    <xf numFmtId="0" fontId="42" fillId="42" borderId="123" applyNumberFormat="0" applyAlignment="0" applyProtection="0"/>
    <xf numFmtId="0" fontId="7" fillId="58" borderId="124" applyNumberFormat="0" applyFont="0" applyAlignment="0" applyProtection="0"/>
    <xf numFmtId="0" fontId="45" fillId="55" borderId="125" applyNumberFormat="0" applyAlignment="0" applyProtection="0"/>
    <xf numFmtId="0" fontId="47" fillId="0" borderId="126" applyNumberFormat="0" applyFill="0" applyAlignment="0" applyProtection="0"/>
    <xf numFmtId="0" fontId="45" fillId="55" borderId="125" applyNumberFormat="0" applyAlignment="0" applyProtection="0"/>
    <xf numFmtId="49" fontId="11" fillId="0" borderId="127" applyNumberFormat="0" applyFont="0" applyFill="0" applyBorder="0" applyProtection="0">
      <alignment horizontal="left" vertical="center" indent="2"/>
    </xf>
    <xf numFmtId="4" fontId="11" fillId="0" borderId="127" applyFill="0" applyBorder="0" applyProtection="0">
      <alignment horizontal="right" vertical="center"/>
    </xf>
    <xf numFmtId="49" fontId="12" fillId="0" borderId="127" applyNumberFormat="0" applyFill="0" applyBorder="0" applyProtection="0">
      <alignment horizontal="left" vertical="center"/>
    </xf>
    <xf numFmtId="0" fontId="11" fillId="0" borderId="127" applyNumberFormat="0" applyFill="0" applyAlignment="0" applyProtection="0"/>
    <xf numFmtId="172" fontId="11" fillId="35" borderId="127" applyNumberFormat="0" applyFont="0" applyBorder="0" applyAlignment="0" applyProtection="0">
      <alignment horizontal="right" vertical="center"/>
    </xf>
    <xf numFmtId="0" fontId="42" fillId="42" borderId="123" applyNumberFormat="0" applyAlignment="0" applyProtection="0"/>
    <xf numFmtId="0" fontId="35" fillId="55" borderId="123" applyNumberFormat="0" applyAlignment="0" applyProtection="0"/>
    <xf numFmtId="0" fontId="47" fillId="0" borderId="126" applyNumberFormat="0" applyFill="0" applyAlignment="0" applyProtection="0"/>
    <xf numFmtId="0" fontId="17" fillId="0" borderId="128">
      <alignment horizontal="left" vertical="center"/>
    </xf>
    <xf numFmtId="0" fontId="45" fillId="55" borderId="125" applyNumberFormat="0" applyAlignment="0" applyProtection="0"/>
    <xf numFmtId="49" fontId="23" fillId="33" borderId="129">
      <alignment horizontal="left" vertical="center"/>
    </xf>
    <xf numFmtId="0" fontId="47" fillId="0" borderId="126" applyNumberFormat="0" applyFill="0" applyAlignment="0" applyProtection="0"/>
    <xf numFmtId="0" fontId="7" fillId="58" borderId="124" applyNumberFormat="0" applyFont="0" applyAlignment="0" applyProtection="0"/>
    <xf numFmtId="0" fontId="35" fillId="55" borderId="123" applyNumberFormat="0" applyAlignment="0" applyProtection="0"/>
    <xf numFmtId="0" fontId="42" fillId="42" borderId="123" applyNumberFormat="0" applyAlignment="0" applyProtection="0"/>
    <xf numFmtId="0" fontId="7" fillId="58" borderId="124" applyNumberFormat="0" applyFont="0" applyAlignment="0" applyProtection="0"/>
    <xf numFmtId="0" fontId="45" fillId="55" borderId="125" applyNumberFormat="0" applyAlignment="0" applyProtection="0"/>
    <xf numFmtId="0" fontId="47" fillId="0" borderId="126" applyNumberFormat="0" applyFill="0" applyAlignment="0" applyProtection="0"/>
    <xf numFmtId="49" fontId="13" fillId="0" borderId="128" applyFill="0">
      <alignment horizontal="left" vertical="center"/>
    </xf>
    <xf numFmtId="0" fontId="17" fillId="0" borderId="128">
      <alignment horizontal="left" vertical="center"/>
    </xf>
    <xf numFmtId="171" fontId="17" fillId="0" borderId="128">
      <alignment horizontal="right"/>
    </xf>
    <xf numFmtId="169" fontId="15" fillId="0" borderId="128">
      <alignment horizontal="right" vertical="center"/>
    </xf>
    <xf numFmtId="0" fontId="22" fillId="0" borderId="128">
      <alignment horizontal="left" vertical="center"/>
    </xf>
    <xf numFmtId="49" fontId="16" fillId="0" borderId="128">
      <alignment horizontal="left" vertical="center"/>
    </xf>
    <xf numFmtId="49" fontId="23" fillId="33" borderId="129">
      <alignment horizontal="left" vertical="center"/>
    </xf>
    <xf numFmtId="0" fontId="22" fillId="0" borderId="128">
      <alignment horizontal="left" vertical="center"/>
    </xf>
    <xf numFmtId="0" fontId="17" fillId="0" borderId="128">
      <alignment horizontal="left" vertical="center"/>
    </xf>
    <xf numFmtId="0" fontId="21" fillId="0" borderId="128">
      <alignment horizontal="left"/>
    </xf>
    <xf numFmtId="49" fontId="15" fillId="0" borderId="128">
      <alignment horizontal="left"/>
    </xf>
    <xf numFmtId="0" fontId="7" fillId="58" borderId="124" applyNumberFormat="0" applyFont="0" applyAlignment="0" applyProtection="0"/>
    <xf numFmtId="49" fontId="23" fillId="33" borderId="129">
      <alignment horizontal="left" vertical="center"/>
    </xf>
    <xf numFmtId="0" fontId="35" fillId="55" borderId="123" applyNumberFormat="0" applyAlignment="0" applyProtection="0"/>
    <xf numFmtId="49" fontId="16" fillId="0" borderId="128">
      <alignment horizontal="left" vertical="center"/>
    </xf>
    <xf numFmtId="49" fontId="15" fillId="0" borderId="128">
      <alignment horizontal="left"/>
    </xf>
    <xf numFmtId="0" fontId="47" fillId="0" borderId="126" applyNumberFormat="0" applyFill="0" applyAlignment="0" applyProtection="0"/>
    <xf numFmtId="169" fontId="15" fillId="0" borderId="128">
      <alignment horizontal="right" vertical="center"/>
    </xf>
    <xf numFmtId="0" fontId="42" fillId="42" borderId="123" applyNumberFormat="0" applyAlignment="0" applyProtection="0"/>
    <xf numFmtId="171" fontId="17" fillId="0" borderId="128">
      <alignment horizontal="right"/>
    </xf>
    <xf numFmtId="0" fontId="47" fillId="0" borderId="126" applyNumberFormat="0" applyFill="0" applyAlignment="0" applyProtection="0"/>
    <xf numFmtId="49" fontId="13" fillId="0" borderId="128" applyFill="0">
      <alignment horizontal="left" vertical="center"/>
    </xf>
    <xf numFmtId="0" fontId="7" fillId="58" borderId="124" applyNumberFormat="0" applyFont="0" applyAlignment="0" applyProtection="0"/>
    <xf numFmtId="0" fontId="45" fillId="55" borderId="125" applyNumberFormat="0" applyAlignment="0" applyProtection="0"/>
    <xf numFmtId="0" fontId="7" fillId="58" borderId="124" applyNumberFormat="0" applyFont="0" applyAlignment="0" applyProtection="0"/>
    <xf numFmtId="0" fontId="35" fillId="55" borderId="123" applyNumberFormat="0" applyAlignment="0" applyProtection="0"/>
    <xf numFmtId="0" fontId="42" fillId="42" borderId="123" applyNumberFormat="0" applyAlignment="0" applyProtection="0"/>
    <xf numFmtId="0" fontId="7" fillId="58" borderId="124" applyNumberFormat="0" applyFont="0" applyAlignment="0" applyProtection="0"/>
    <xf numFmtId="0" fontId="45" fillId="55" borderId="125" applyNumberFormat="0" applyAlignment="0" applyProtection="0"/>
    <xf numFmtId="0" fontId="47" fillId="0" borderId="126" applyNumberFormat="0" applyFill="0" applyAlignment="0" applyProtection="0"/>
    <xf numFmtId="171" fontId="17" fillId="0" borderId="128">
      <alignment horizontal="right"/>
    </xf>
    <xf numFmtId="0" fontId="47" fillId="0" borderId="126" applyNumberFormat="0" applyFill="0" applyAlignment="0" applyProtection="0"/>
    <xf numFmtId="0" fontId="7" fillId="58" borderId="134" applyNumberFormat="0" applyFont="0" applyAlignment="0" applyProtection="0"/>
    <xf numFmtId="49" fontId="16" fillId="0" borderId="128">
      <alignment horizontal="left" vertical="center"/>
    </xf>
    <xf numFmtId="0" fontId="42" fillId="42" borderId="133" applyNumberFormat="0" applyAlignment="0" applyProtection="0"/>
    <xf numFmtId="0" fontId="7" fillId="58" borderId="124" applyNumberFormat="0" applyFont="0" applyAlignment="0" applyProtection="0"/>
    <xf numFmtId="49" fontId="16" fillId="0" borderId="131">
      <alignment horizontal="left" vertical="center"/>
    </xf>
    <xf numFmtId="49" fontId="16" fillId="0" borderId="131">
      <alignment horizontal="left" vertical="center"/>
    </xf>
    <xf numFmtId="49" fontId="16" fillId="0" borderId="131">
      <alignment horizontal="left" vertical="center"/>
    </xf>
    <xf numFmtId="0" fontId="45" fillId="55" borderId="125" applyNumberFormat="0" applyAlignment="0" applyProtection="0"/>
    <xf numFmtId="0" fontId="17" fillId="0" borderId="128">
      <alignment horizontal="left" vertical="center"/>
    </xf>
    <xf numFmtId="169" fontId="15" fillId="0" borderId="128">
      <alignment horizontal="right" vertical="center"/>
    </xf>
    <xf numFmtId="49" fontId="13" fillId="0" borderId="128" applyFill="0">
      <alignment horizontal="left" vertical="center"/>
    </xf>
    <xf numFmtId="49" fontId="16" fillId="0" borderId="128">
      <alignment horizontal="left" vertical="center"/>
    </xf>
    <xf numFmtId="49" fontId="16" fillId="0" borderId="128">
      <alignment horizontal="left" vertical="center"/>
    </xf>
    <xf numFmtId="3" fontId="15" fillId="0" borderId="128" applyAlignment="0">
      <alignment horizontal="right" vertical="center"/>
    </xf>
    <xf numFmtId="0" fontId="21" fillId="0" borderId="128">
      <alignment horizontal="left"/>
    </xf>
    <xf numFmtId="49" fontId="23" fillId="33" borderId="129">
      <alignment horizontal="left" vertical="center"/>
    </xf>
    <xf numFmtId="3" fontId="15" fillId="0" borderId="128" applyAlignment="0">
      <alignment horizontal="right" vertical="center"/>
    </xf>
    <xf numFmtId="169" fontId="15" fillId="0" borderId="128">
      <alignment horizontal="right" vertical="center"/>
    </xf>
    <xf numFmtId="49" fontId="16" fillId="0" borderId="128">
      <alignment horizontal="left" vertical="center"/>
    </xf>
    <xf numFmtId="171" fontId="17" fillId="0" borderId="128">
      <alignment horizontal="right"/>
    </xf>
    <xf numFmtId="0" fontId="21" fillId="0" borderId="128">
      <alignment horizontal="left"/>
    </xf>
    <xf numFmtId="0" fontId="22" fillId="0" borderId="128">
      <alignment horizontal="left" vertical="center"/>
    </xf>
    <xf numFmtId="0" fontId="17" fillId="0" borderId="128">
      <alignment horizontal="left" vertical="center"/>
    </xf>
    <xf numFmtId="49" fontId="23" fillId="33" borderId="129">
      <alignment horizontal="left" vertical="center"/>
    </xf>
    <xf numFmtId="0" fontId="21" fillId="0" borderId="128">
      <alignment horizontal="left"/>
    </xf>
    <xf numFmtId="49" fontId="16" fillId="0" borderId="128">
      <alignment horizontal="left" vertical="center"/>
    </xf>
    <xf numFmtId="171" fontId="17" fillId="0" borderId="128">
      <alignment horizontal="right"/>
    </xf>
    <xf numFmtId="0" fontId="17" fillId="0" borderId="128">
      <alignment horizontal="left" vertical="center"/>
    </xf>
    <xf numFmtId="0" fontId="22" fillId="0" borderId="128">
      <alignment horizontal="left" vertical="center"/>
    </xf>
    <xf numFmtId="0" fontId="21" fillId="0" borderId="128">
      <alignment horizontal="left"/>
    </xf>
    <xf numFmtId="3" fontId="15" fillId="0" borderId="128" applyAlignment="0">
      <alignment horizontal="right" vertical="center"/>
    </xf>
    <xf numFmtId="49" fontId="15" fillId="0" borderId="128">
      <alignment horizontal="left"/>
    </xf>
    <xf numFmtId="169" fontId="15" fillId="0" borderId="128">
      <alignment horizontal="right" vertical="center"/>
    </xf>
    <xf numFmtId="49" fontId="15" fillId="0" borderId="128">
      <alignment horizontal="left"/>
    </xf>
    <xf numFmtId="49" fontId="15" fillId="0" borderId="131">
      <alignment horizontal="left"/>
    </xf>
    <xf numFmtId="0" fontId="22" fillId="0" borderId="128">
      <alignment horizontal="left" vertical="center"/>
    </xf>
    <xf numFmtId="49" fontId="16" fillId="0" borderId="128">
      <alignment horizontal="left" vertical="center"/>
    </xf>
    <xf numFmtId="49" fontId="23" fillId="33" borderId="129">
      <alignment horizontal="left" vertical="center"/>
    </xf>
    <xf numFmtId="49" fontId="16" fillId="0" borderId="128">
      <alignment horizontal="left" vertical="center"/>
    </xf>
    <xf numFmtId="49" fontId="13" fillId="0" borderId="128" applyFill="0">
      <alignment horizontal="left" vertical="center"/>
    </xf>
    <xf numFmtId="49" fontId="16" fillId="0" borderId="128">
      <alignment horizontal="left" vertical="center"/>
    </xf>
    <xf numFmtId="49" fontId="15" fillId="0" borderId="128">
      <alignment horizontal="left"/>
    </xf>
    <xf numFmtId="49" fontId="13" fillId="0" borderId="128" applyFill="0">
      <alignment horizontal="left" vertical="center"/>
    </xf>
    <xf numFmtId="49" fontId="16" fillId="0" borderId="128">
      <alignment horizontal="left" vertical="center"/>
    </xf>
    <xf numFmtId="3" fontId="15" fillId="0" borderId="128" applyAlignment="0">
      <alignment horizontal="right" vertical="center"/>
    </xf>
    <xf numFmtId="49" fontId="16" fillId="0" borderId="128">
      <alignment horizontal="left" vertical="center"/>
    </xf>
    <xf numFmtId="171" fontId="17" fillId="0" borderId="128">
      <alignment horizontal="right"/>
    </xf>
    <xf numFmtId="0" fontId="21" fillId="0" borderId="128">
      <alignment horizontal="left"/>
    </xf>
    <xf numFmtId="0" fontId="22" fillId="0" borderId="128">
      <alignment horizontal="left" vertical="center"/>
    </xf>
    <xf numFmtId="0" fontId="17" fillId="0" borderId="128">
      <alignment horizontal="left" vertical="center"/>
    </xf>
    <xf numFmtId="49" fontId="23" fillId="33" borderId="129">
      <alignment horizontal="left" vertical="center"/>
    </xf>
    <xf numFmtId="0" fontId="17" fillId="0" borderId="128">
      <alignment horizontal="left" vertical="center"/>
    </xf>
    <xf numFmtId="0" fontId="22" fillId="0" borderId="128">
      <alignment horizontal="left" vertical="center"/>
    </xf>
    <xf numFmtId="0" fontId="21" fillId="0" borderId="128">
      <alignment horizontal="left"/>
    </xf>
    <xf numFmtId="171" fontId="17" fillId="0" borderId="128">
      <alignment horizontal="right"/>
    </xf>
    <xf numFmtId="49" fontId="16" fillId="0" borderId="128">
      <alignment horizontal="left" vertical="center"/>
    </xf>
    <xf numFmtId="169" fontId="15" fillId="0" borderId="128">
      <alignment horizontal="right" vertical="center"/>
    </xf>
    <xf numFmtId="3" fontId="15" fillId="0" borderId="128" applyAlignment="0">
      <alignment horizontal="right" vertical="center"/>
    </xf>
    <xf numFmtId="49" fontId="15" fillId="0" borderId="128">
      <alignment horizontal="left"/>
    </xf>
    <xf numFmtId="169" fontId="15" fillId="0" borderId="128">
      <alignment horizontal="right" vertical="center"/>
    </xf>
    <xf numFmtId="49" fontId="16" fillId="0" borderId="128">
      <alignment horizontal="left" vertical="center"/>
    </xf>
    <xf numFmtId="49" fontId="13" fillId="0" borderId="128" applyFill="0">
      <alignment horizontal="left" vertical="center"/>
    </xf>
    <xf numFmtId="49" fontId="23" fillId="33" borderId="129">
      <alignment horizontal="left" vertical="center"/>
    </xf>
    <xf numFmtId="0" fontId="22" fillId="0" borderId="131">
      <alignment horizontal="left" vertical="center"/>
    </xf>
    <xf numFmtId="49" fontId="15" fillId="0" borderId="128">
      <alignment horizontal="left"/>
    </xf>
    <xf numFmtId="0" fontId="21" fillId="0" borderId="128">
      <alignment horizontal="left"/>
    </xf>
    <xf numFmtId="3" fontId="15" fillId="0" borderId="128" applyAlignment="0">
      <alignment horizontal="right" vertical="center"/>
    </xf>
    <xf numFmtId="169" fontId="15" fillId="0" borderId="128">
      <alignment horizontal="right" vertical="center"/>
    </xf>
    <xf numFmtId="49" fontId="16" fillId="0" borderId="128">
      <alignment horizontal="left" vertical="center"/>
    </xf>
    <xf numFmtId="171" fontId="17" fillId="0" borderId="128">
      <alignment horizontal="right"/>
    </xf>
    <xf numFmtId="0" fontId="21" fillId="0" borderId="128">
      <alignment horizontal="left"/>
    </xf>
    <xf numFmtId="0" fontId="22" fillId="0" borderId="128">
      <alignment horizontal="left" vertical="center"/>
    </xf>
    <xf numFmtId="0" fontId="17" fillId="0" borderId="128">
      <alignment horizontal="left" vertical="center"/>
    </xf>
    <xf numFmtId="49" fontId="16" fillId="0" borderId="128">
      <alignment horizontal="left" vertical="center"/>
    </xf>
    <xf numFmtId="49" fontId="13" fillId="0" borderId="128" applyFill="0">
      <alignment horizontal="left" vertical="center"/>
    </xf>
    <xf numFmtId="49" fontId="15" fillId="0" borderId="128">
      <alignment horizontal="left"/>
    </xf>
    <xf numFmtId="49" fontId="15" fillId="0" borderId="128">
      <alignment horizontal="left"/>
    </xf>
    <xf numFmtId="49" fontId="13" fillId="0" borderId="128" applyFill="0">
      <alignment horizontal="left" vertical="center"/>
    </xf>
    <xf numFmtId="49" fontId="16" fillId="0" borderId="128">
      <alignment horizontal="left" vertical="center"/>
    </xf>
    <xf numFmtId="49" fontId="23" fillId="33" borderId="129">
      <alignment horizontal="left" vertical="center"/>
    </xf>
    <xf numFmtId="0" fontId="17" fillId="0" borderId="128">
      <alignment horizontal="left" vertical="center"/>
    </xf>
    <xf numFmtId="0" fontId="22" fillId="0" borderId="128">
      <alignment horizontal="left" vertical="center"/>
    </xf>
    <xf numFmtId="0" fontId="21" fillId="0" borderId="128">
      <alignment horizontal="left"/>
    </xf>
    <xf numFmtId="171" fontId="17" fillId="0" borderId="128">
      <alignment horizontal="right"/>
    </xf>
    <xf numFmtId="49" fontId="16" fillId="0" borderId="128">
      <alignment horizontal="left" vertical="center"/>
    </xf>
    <xf numFmtId="169" fontId="15" fillId="0" borderId="128">
      <alignment horizontal="right" vertical="center"/>
    </xf>
    <xf numFmtId="3" fontId="15" fillId="0" borderId="128" applyAlignment="0">
      <alignment horizontal="right" vertical="center"/>
    </xf>
    <xf numFmtId="0" fontId="17" fillId="0" borderId="128">
      <alignment horizontal="left" vertical="center"/>
    </xf>
    <xf numFmtId="49" fontId="15" fillId="0" borderId="128">
      <alignment horizontal="left"/>
    </xf>
    <xf numFmtId="0" fontId="35" fillId="55" borderId="123" applyNumberFormat="0" applyAlignment="0" applyProtection="0"/>
    <xf numFmtId="169" fontId="15" fillId="0" borderId="128">
      <alignment horizontal="right" vertical="center"/>
    </xf>
    <xf numFmtId="0" fontId="42" fillId="42" borderId="123" applyNumberFormat="0" applyAlignment="0" applyProtection="0"/>
    <xf numFmtId="0" fontId="7" fillId="58" borderId="124" applyNumberFormat="0" applyFont="0" applyAlignment="0" applyProtection="0"/>
    <xf numFmtId="0" fontId="45" fillId="55" borderId="125" applyNumberFormat="0" applyAlignment="0" applyProtection="0"/>
    <xf numFmtId="49" fontId="16" fillId="0" borderId="128">
      <alignment horizontal="left" vertical="center"/>
    </xf>
    <xf numFmtId="0" fontId="47" fillId="0" borderId="126" applyNumberFormat="0" applyFill="0" applyAlignment="0" applyProtection="0"/>
    <xf numFmtId="171" fontId="17" fillId="0" borderId="128">
      <alignment horizontal="right"/>
    </xf>
    <xf numFmtId="49" fontId="23" fillId="33" borderId="129">
      <alignment horizontal="left" vertical="center"/>
    </xf>
    <xf numFmtId="49" fontId="13" fillId="0" borderId="128" applyFill="0">
      <alignment horizontal="left" vertical="center"/>
    </xf>
    <xf numFmtId="49" fontId="16" fillId="0" borderId="128">
      <alignment horizontal="left" vertical="center"/>
    </xf>
    <xf numFmtId="3" fontId="15" fillId="0" borderId="128" applyAlignment="0">
      <alignment horizontal="right" vertical="center"/>
    </xf>
    <xf numFmtId="49" fontId="16" fillId="0" borderId="128">
      <alignment horizontal="left" vertical="center"/>
    </xf>
    <xf numFmtId="171" fontId="17" fillId="0" borderId="128">
      <alignment horizontal="right"/>
    </xf>
    <xf numFmtId="0" fontId="21" fillId="0" borderId="128">
      <alignment horizontal="left"/>
    </xf>
    <xf numFmtId="0" fontId="22" fillId="0" borderId="128">
      <alignment horizontal="left" vertical="center"/>
    </xf>
    <xf numFmtId="0" fontId="17" fillId="0" borderId="128">
      <alignment horizontal="left" vertical="center"/>
    </xf>
    <xf numFmtId="49" fontId="23" fillId="33" borderId="129">
      <alignment horizontal="left" vertical="center"/>
    </xf>
    <xf numFmtId="0" fontId="17" fillId="0" borderId="128">
      <alignment horizontal="left" vertical="center"/>
    </xf>
    <xf numFmtId="0" fontId="22" fillId="0" borderId="128">
      <alignment horizontal="left" vertical="center"/>
    </xf>
    <xf numFmtId="0" fontId="21" fillId="0" borderId="128">
      <alignment horizontal="left"/>
    </xf>
    <xf numFmtId="171" fontId="17" fillId="0" borderId="128">
      <alignment horizontal="right"/>
    </xf>
    <xf numFmtId="49" fontId="16" fillId="0" borderId="128">
      <alignment horizontal="left" vertical="center"/>
    </xf>
    <xf numFmtId="169" fontId="15" fillId="0" borderId="128">
      <alignment horizontal="right" vertical="center"/>
    </xf>
    <xf numFmtId="3" fontId="15" fillId="0" borderId="128" applyAlignment="0">
      <alignment horizontal="right" vertical="center"/>
    </xf>
    <xf numFmtId="49" fontId="15" fillId="0" borderId="128">
      <alignment horizontal="left"/>
    </xf>
    <xf numFmtId="169" fontId="15" fillId="0" borderId="128">
      <alignment horizontal="right" vertical="center"/>
    </xf>
    <xf numFmtId="49" fontId="16" fillId="0" borderId="128">
      <alignment horizontal="left" vertical="center"/>
    </xf>
    <xf numFmtId="49" fontId="13" fillId="0" borderId="128" applyFill="0">
      <alignment horizontal="left" vertical="center"/>
    </xf>
    <xf numFmtId="49" fontId="23" fillId="33" borderId="129">
      <alignment horizontal="left" vertical="center"/>
    </xf>
    <xf numFmtId="0" fontId="35" fillId="55" borderId="133" applyNumberFormat="0" applyAlignment="0" applyProtection="0"/>
    <xf numFmtId="49" fontId="15" fillId="0" borderId="128">
      <alignment horizontal="left"/>
    </xf>
    <xf numFmtId="49" fontId="15" fillId="0" borderId="128">
      <alignment horizontal="left"/>
    </xf>
    <xf numFmtId="49" fontId="23" fillId="33" borderId="129">
      <alignment horizontal="left" vertical="center"/>
    </xf>
    <xf numFmtId="0" fontId="17" fillId="0" borderId="131">
      <alignment horizontal="left" vertical="center"/>
    </xf>
    <xf numFmtId="49" fontId="23" fillId="33" borderId="129">
      <alignment horizontal="left" vertical="center"/>
    </xf>
    <xf numFmtId="0" fontId="35" fillId="55" borderId="123" applyNumberFormat="0" applyAlignment="0" applyProtection="0"/>
    <xf numFmtId="0" fontId="42" fillId="42" borderId="123" applyNumberFormat="0" applyAlignment="0" applyProtection="0"/>
    <xf numFmtId="0" fontId="7" fillId="58" borderId="124" applyNumberFormat="0" applyFont="0" applyAlignment="0" applyProtection="0"/>
    <xf numFmtId="0" fontId="45" fillId="55" borderId="125" applyNumberFormat="0" applyAlignment="0" applyProtection="0"/>
    <xf numFmtId="0" fontId="47" fillId="0" borderId="126" applyNumberFormat="0" applyFill="0" applyAlignment="0" applyProtection="0"/>
    <xf numFmtId="3" fontId="15" fillId="0" borderId="128" applyAlignment="0">
      <alignment horizontal="right" vertical="center"/>
    </xf>
    <xf numFmtId="49" fontId="23" fillId="33" borderId="129">
      <alignment horizontal="left" vertical="center"/>
    </xf>
    <xf numFmtId="49" fontId="16" fillId="0" borderId="131">
      <alignment horizontal="left" vertical="center"/>
    </xf>
    <xf numFmtId="171" fontId="17" fillId="0" borderId="128">
      <alignment horizontal="right"/>
    </xf>
    <xf numFmtId="0" fontId="42" fillId="42" borderId="123" applyNumberFormat="0" applyAlignment="0" applyProtection="0"/>
    <xf numFmtId="0" fontId="35" fillId="55" borderId="123" applyNumberFormat="0" applyAlignment="0" applyProtection="0"/>
    <xf numFmtId="0" fontId="47" fillId="0" borderId="126" applyNumberFormat="0" applyFill="0" applyAlignment="0" applyProtection="0"/>
    <xf numFmtId="0" fontId="21" fillId="0" borderId="131">
      <alignment horizontal="left"/>
    </xf>
    <xf numFmtId="49" fontId="16" fillId="0" borderId="128">
      <alignment horizontal="left" vertical="center"/>
    </xf>
    <xf numFmtId="0" fontId="45" fillId="55" borderId="125" applyNumberFormat="0" applyAlignment="0" applyProtection="0"/>
    <xf numFmtId="0" fontId="21" fillId="0" borderId="131">
      <alignment horizontal="left"/>
    </xf>
    <xf numFmtId="49" fontId="16" fillId="0" borderId="128">
      <alignment horizontal="left" vertical="center"/>
    </xf>
    <xf numFmtId="169" fontId="15" fillId="0" borderId="131">
      <alignment horizontal="right" vertical="center"/>
    </xf>
    <xf numFmtId="49" fontId="16" fillId="0" borderId="128">
      <alignment horizontal="left" vertical="center"/>
    </xf>
    <xf numFmtId="49" fontId="13" fillId="0" borderId="128" applyFill="0">
      <alignment horizontal="left" vertical="center"/>
    </xf>
    <xf numFmtId="0" fontId="22" fillId="0" borderId="128">
      <alignment horizontal="left" vertical="center"/>
    </xf>
    <xf numFmtId="49" fontId="15" fillId="0" borderId="128">
      <alignment horizontal="left"/>
    </xf>
    <xf numFmtId="0" fontId="7" fillId="58" borderId="124" applyNumberFormat="0" applyFont="0" applyAlignment="0" applyProtection="0"/>
    <xf numFmtId="0" fontId="35" fillId="55" borderId="123" applyNumberFormat="0" applyAlignment="0" applyProtection="0"/>
    <xf numFmtId="0" fontId="42" fillId="42" borderId="123" applyNumberFormat="0" applyAlignment="0" applyProtection="0"/>
    <xf numFmtId="0" fontId="7" fillId="58" borderId="124" applyNumberFormat="0" applyFont="0" applyAlignment="0" applyProtection="0"/>
    <xf numFmtId="0" fontId="45" fillId="55" borderId="125" applyNumberFormat="0" applyAlignment="0" applyProtection="0"/>
    <xf numFmtId="0" fontId="47" fillId="0" borderId="126" applyNumberFormat="0" applyFill="0" applyAlignment="0" applyProtection="0"/>
    <xf numFmtId="49" fontId="16" fillId="0" borderId="128">
      <alignment horizontal="left" vertical="center"/>
    </xf>
    <xf numFmtId="171" fontId="17" fillId="0" borderId="128">
      <alignment horizontal="right"/>
    </xf>
    <xf numFmtId="49" fontId="16" fillId="0" borderId="128">
      <alignment horizontal="left" vertical="center"/>
    </xf>
    <xf numFmtId="49" fontId="12" fillId="0" borderId="127" applyNumberFormat="0" applyFill="0" applyBorder="0" applyProtection="0">
      <alignment horizontal="left" vertical="center"/>
    </xf>
    <xf numFmtId="3" fontId="15" fillId="0" borderId="128" applyAlignment="0">
      <alignment horizontal="right" vertical="center"/>
    </xf>
    <xf numFmtId="0" fontId="22" fillId="0" borderId="128">
      <alignment horizontal="left" vertical="center"/>
    </xf>
    <xf numFmtId="49" fontId="16" fillId="0" borderId="131">
      <alignment horizontal="left" vertical="center"/>
    </xf>
    <xf numFmtId="49" fontId="16" fillId="0" borderId="131">
      <alignment horizontal="left" vertical="center"/>
    </xf>
    <xf numFmtId="4" fontId="12" fillId="0" borderId="130" applyFill="0" applyBorder="0" applyProtection="0">
      <alignment horizontal="right" vertical="center"/>
    </xf>
    <xf numFmtId="49" fontId="16" fillId="0" borderId="131">
      <alignment horizontal="left" vertical="center"/>
    </xf>
    <xf numFmtId="0" fontId="22" fillId="0" borderId="128">
      <alignment horizontal="left" vertical="center"/>
    </xf>
    <xf numFmtId="0" fontId="35" fillId="55" borderId="123" applyNumberFormat="0" applyAlignment="0" applyProtection="0"/>
    <xf numFmtId="0" fontId="45" fillId="55" borderId="125" applyNumberFormat="0" applyAlignment="0" applyProtection="0"/>
    <xf numFmtId="0" fontId="42" fillId="42" borderId="123" applyNumberFormat="0" applyAlignment="0" applyProtection="0"/>
    <xf numFmtId="49" fontId="23" fillId="33" borderId="129">
      <alignment horizontal="left" vertical="center"/>
    </xf>
    <xf numFmtId="49" fontId="13" fillId="0" borderId="128" applyFill="0">
      <alignment horizontal="left" vertical="center"/>
    </xf>
    <xf numFmtId="169" fontId="15" fillId="0" borderId="128">
      <alignment horizontal="right" vertical="center"/>
    </xf>
    <xf numFmtId="3" fontId="15" fillId="0" borderId="128" applyAlignment="0">
      <alignment horizontal="right" vertical="center"/>
    </xf>
    <xf numFmtId="49" fontId="16" fillId="0" borderId="128">
      <alignment horizontal="left" vertical="center"/>
    </xf>
    <xf numFmtId="0" fontId="21" fillId="0" borderId="128">
      <alignment horizontal="left"/>
    </xf>
    <xf numFmtId="0" fontId="17" fillId="0" borderId="128">
      <alignment horizontal="left" vertical="center"/>
    </xf>
    <xf numFmtId="0" fontId="35" fillId="55" borderId="123" applyNumberFormat="0" applyAlignment="0" applyProtection="0"/>
    <xf numFmtId="171" fontId="17" fillId="0" borderId="128">
      <alignment horizontal="right"/>
    </xf>
    <xf numFmtId="49" fontId="15" fillId="0" borderId="128">
      <alignment horizontal="left"/>
    </xf>
    <xf numFmtId="0" fontId="21" fillId="0" borderId="128">
      <alignment horizontal="left"/>
    </xf>
    <xf numFmtId="49" fontId="16" fillId="0" borderId="128">
      <alignment horizontal="left" vertical="center"/>
    </xf>
    <xf numFmtId="3" fontId="15" fillId="0" borderId="128" applyAlignment="0">
      <alignment horizontal="right" vertical="center"/>
    </xf>
    <xf numFmtId="0" fontId="42" fillId="42" borderId="123" applyNumberFormat="0" applyAlignment="0" applyProtection="0"/>
    <xf numFmtId="0" fontId="22" fillId="0" borderId="128">
      <alignment horizontal="left" vertical="center"/>
    </xf>
    <xf numFmtId="49" fontId="13" fillId="0" borderId="128" applyFill="0">
      <alignment horizontal="left" vertical="center"/>
    </xf>
    <xf numFmtId="0" fontId="45" fillId="55" borderId="125" applyNumberFormat="0" applyAlignment="0" applyProtection="0"/>
    <xf numFmtId="3" fontId="15" fillId="0" borderId="128" applyAlignment="0">
      <alignment horizontal="right" vertical="center"/>
    </xf>
    <xf numFmtId="0" fontId="47" fillId="0" borderId="126" applyNumberFormat="0" applyFill="0" applyAlignment="0" applyProtection="0"/>
    <xf numFmtId="49" fontId="23" fillId="33" borderId="129">
      <alignment horizontal="left" vertical="center"/>
    </xf>
    <xf numFmtId="49" fontId="13" fillId="0" borderId="128" applyFill="0">
      <alignment horizontal="left" vertical="center"/>
    </xf>
    <xf numFmtId="49" fontId="16" fillId="0" borderId="128">
      <alignment horizontal="left" vertical="center"/>
    </xf>
    <xf numFmtId="3" fontId="15" fillId="0" borderId="128" applyAlignment="0">
      <alignment horizontal="right" vertical="center"/>
    </xf>
    <xf numFmtId="49" fontId="16" fillId="0" borderId="128">
      <alignment horizontal="left" vertical="center"/>
    </xf>
    <xf numFmtId="171" fontId="17" fillId="0" borderId="128">
      <alignment horizontal="right"/>
    </xf>
    <xf numFmtId="0" fontId="21" fillId="0" borderId="128">
      <alignment horizontal="left"/>
    </xf>
    <xf numFmtId="0" fontId="22" fillId="0" borderId="128">
      <alignment horizontal="left" vertical="center"/>
    </xf>
    <xf numFmtId="0" fontId="17" fillId="0" borderId="128">
      <alignment horizontal="left" vertical="center"/>
    </xf>
    <xf numFmtId="49" fontId="23" fillId="33" borderId="129">
      <alignment horizontal="left" vertical="center"/>
    </xf>
    <xf numFmtId="0" fontId="17" fillId="0" borderId="128">
      <alignment horizontal="left" vertical="center"/>
    </xf>
    <xf numFmtId="0" fontId="22" fillId="0" borderId="128">
      <alignment horizontal="left" vertical="center"/>
    </xf>
    <xf numFmtId="0" fontId="21" fillId="0" borderId="128">
      <alignment horizontal="left"/>
    </xf>
    <xf numFmtId="171" fontId="17" fillId="0" borderId="128">
      <alignment horizontal="right"/>
    </xf>
    <xf numFmtId="49" fontId="16" fillId="0" borderId="128">
      <alignment horizontal="left" vertical="center"/>
    </xf>
    <xf numFmtId="169" fontId="15" fillId="0" borderId="128">
      <alignment horizontal="right" vertical="center"/>
    </xf>
    <xf numFmtId="3" fontId="15" fillId="0" borderId="128" applyAlignment="0">
      <alignment horizontal="right" vertical="center"/>
    </xf>
    <xf numFmtId="49" fontId="15" fillId="0" borderId="128">
      <alignment horizontal="left"/>
    </xf>
    <xf numFmtId="169" fontId="15" fillId="0" borderId="128">
      <alignment horizontal="right" vertical="center"/>
    </xf>
    <xf numFmtId="49" fontId="16" fillId="0" borderId="128">
      <alignment horizontal="left" vertical="center"/>
    </xf>
    <xf numFmtId="49" fontId="13" fillId="0" borderId="128" applyFill="0">
      <alignment horizontal="left" vertical="center"/>
    </xf>
    <xf numFmtId="49" fontId="23" fillId="33" borderId="129">
      <alignment horizontal="left" vertical="center"/>
    </xf>
    <xf numFmtId="49" fontId="15" fillId="0" borderId="128">
      <alignment horizontal="left"/>
    </xf>
    <xf numFmtId="0" fontId="22" fillId="0" borderId="128">
      <alignment horizontal="left" vertical="center"/>
    </xf>
    <xf numFmtId="49" fontId="13" fillId="0" borderId="128" applyFill="0">
      <alignment horizontal="left" vertical="center"/>
    </xf>
    <xf numFmtId="49" fontId="23" fillId="33" borderId="129">
      <alignment horizontal="left" vertical="center"/>
    </xf>
    <xf numFmtId="0" fontId="35" fillId="55" borderId="123" applyNumberFormat="0" applyAlignment="0" applyProtection="0"/>
    <xf numFmtId="0" fontId="42" fillId="42" borderId="123" applyNumberFormat="0" applyAlignment="0" applyProtection="0"/>
    <xf numFmtId="0" fontId="7" fillId="58" borderId="124" applyNumberFormat="0" applyFont="0" applyAlignment="0" applyProtection="0"/>
    <xf numFmtId="0" fontId="45" fillId="55" borderId="125" applyNumberFormat="0" applyAlignment="0" applyProtection="0"/>
    <xf numFmtId="0" fontId="47" fillId="0" borderId="126" applyNumberFormat="0" applyFill="0" applyAlignment="0" applyProtection="0"/>
    <xf numFmtId="0" fontId="45" fillId="55" borderId="125" applyNumberFormat="0" applyAlignment="0" applyProtection="0"/>
    <xf numFmtId="0" fontId="42" fillId="42" borderId="123" applyNumberFormat="0" applyAlignment="0" applyProtection="0"/>
    <xf numFmtId="0" fontId="35" fillId="55" borderId="123" applyNumberFormat="0" applyAlignment="0" applyProtection="0"/>
    <xf numFmtId="0" fontId="47" fillId="0" borderId="126" applyNumberFormat="0" applyFill="0" applyAlignment="0" applyProtection="0"/>
    <xf numFmtId="0" fontId="17" fillId="0" borderId="128">
      <alignment horizontal="left" vertical="center"/>
    </xf>
    <xf numFmtId="0" fontId="45" fillId="55" borderId="125" applyNumberFormat="0" applyAlignment="0" applyProtection="0"/>
    <xf numFmtId="49" fontId="23" fillId="33" borderId="129">
      <alignment horizontal="left" vertical="center"/>
    </xf>
    <xf numFmtId="0" fontId="47" fillId="0" borderId="126" applyNumberFormat="0" applyFill="0" applyAlignment="0" applyProtection="0"/>
    <xf numFmtId="0" fontId="7" fillId="58" borderId="124" applyNumberFormat="0" applyFont="0" applyAlignment="0" applyProtection="0"/>
    <xf numFmtId="0" fontId="35" fillId="55" borderId="123" applyNumberFormat="0" applyAlignment="0" applyProtection="0"/>
    <xf numFmtId="0" fontId="42" fillId="42" borderId="123" applyNumberFormat="0" applyAlignment="0" applyProtection="0"/>
    <xf numFmtId="0" fontId="7" fillId="58" borderId="124" applyNumberFormat="0" applyFont="0" applyAlignment="0" applyProtection="0"/>
    <xf numFmtId="0" fontId="45" fillId="55" borderId="125" applyNumberFormat="0" applyAlignment="0" applyProtection="0"/>
    <xf numFmtId="0" fontId="47" fillId="0" borderId="126" applyNumberFormat="0" applyFill="0" applyAlignment="0" applyProtection="0"/>
    <xf numFmtId="49" fontId="13" fillId="0" borderId="128" applyFill="0">
      <alignment horizontal="left" vertical="center"/>
    </xf>
    <xf numFmtId="0" fontId="17" fillId="0" borderId="128">
      <alignment horizontal="left" vertical="center"/>
    </xf>
    <xf numFmtId="171" fontId="17" fillId="0" borderId="128">
      <alignment horizontal="right"/>
    </xf>
    <xf numFmtId="169" fontId="15" fillId="0" borderId="128">
      <alignment horizontal="right" vertical="center"/>
    </xf>
    <xf numFmtId="0" fontId="22" fillId="0" borderId="128">
      <alignment horizontal="left" vertical="center"/>
    </xf>
    <xf numFmtId="49" fontId="16" fillId="0" borderId="128">
      <alignment horizontal="left" vertical="center"/>
    </xf>
    <xf numFmtId="49" fontId="23" fillId="33" borderId="129">
      <alignment horizontal="left" vertical="center"/>
    </xf>
    <xf numFmtId="0" fontId="22" fillId="0" borderId="128">
      <alignment horizontal="left" vertical="center"/>
    </xf>
    <xf numFmtId="0" fontId="17" fillId="0" borderId="128">
      <alignment horizontal="left" vertical="center"/>
    </xf>
    <xf numFmtId="0" fontId="21" fillId="0" borderId="128">
      <alignment horizontal="left"/>
    </xf>
    <xf numFmtId="49" fontId="15" fillId="0" borderId="128">
      <alignment horizontal="left"/>
    </xf>
    <xf numFmtId="0" fontId="7" fillId="58" borderId="124" applyNumberFormat="0" applyFont="0" applyAlignment="0" applyProtection="0"/>
    <xf numFmtId="49" fontId="23" fillId="33" borderId="129">
      <alignment horizontal="left" vertical="center"/>
    </xf>
    <xf numFmtId="0" fontId="35" fillId="55" borderId="123" applyNumberFormat="0" applyAlignment="0" applyProtection="0"/>
    <xf numFmtId="49" fontId="16" fillId="0" borderId="128">
      <alignment horizontal="left" vertical="center"/>
    </xf>
    <xf numFmtId="49" fontId="15" fillId="0" borderId="128">
      <alignment horizontal="left"/>
    </xf>
    <xf numFmtId="0" fontId="47" fillId="0" borderId="126" applyNumberFormat="0" applyFill="0" applyAlignment="0" applyProtection="0"/>
    <xf numFmtId="169" fontId="15" fillId="0" borderId="128">
      <alignment horizontal="right" vertical="center"/>
    </xf>
    <xf numFmtId="0" fontId="42" fillId="42" borderId="123" applyNumberFormat="0" applyAlignment="0" applyProtection="0"/>
    <xf numFmtId="171" fontId="17" fillId="0" borderId="128">
      <alignment horizontal="right"/>
    </xf>
    <xf numFmtId="0" fontId="47" fillId="0" borderId="126" applyNumberFormat="0" applyFill="0" applyAlignment="0" applyProtection="0"/>
    <xf numFmtId="49" fontId="13" fillId="0" borderId="128" applyFill="0">
      <alignment horizontal="left" vertical="center"/>
    </xf>
    <xf numFmtId="0" fontId="7" fillId="58" borderId="124" applyNumberFormat="0" applyFont="0" applyAlignment="0" applyProtection="0"/>
    <xf numFmtId="0" fontId="45" fillId="55" borderId="125" applyNumberFormat="0" applyAlignment="0" applyProtection="0"/>
    <xf numFmtId="0" fontId="7" fillId="58" borderId="124" applyNumberFormat="0" applyFont="0" applyAlignment="0" applyProtection="0"/>
    <xf numFmtId="0" fontId="35" fillId="55" borderId="123" applyNumberFormat="0" applyAlignment="0" applyProtection="0"/>
    <xf numFmtId="0" fontId="42" fillId="42" borderId="123" applyNumberFormat="0" applyAlignment="0" applyProtection="0"/>
    <xf numFmtId="0" fontId="7" fillId="58" borderId="124" applyNumberFormat="0" applyFont="0" applyAlignment="0" applyProtection="0"/>
    <xf numFmtId="0" fontId="45" fillId="55" borderId="125" applyNumberFormat="0" applyAlignment="0" applyProtection="0"/>
    <xf numFmtId="0" fontId="47" fillId="0" borderId="126" applyNumberFormat="0" applyFill="0" applyAlignment="0" applyProtection="0"/>
    <xf numFmtId="0" fontId="42" fillId="42" borderId="123" applyNumberFormat="0" applyAlignment="0" applyProtection="0"/>
    <xf numFmtId="49" fontId="13" fillId="0" borderId="131" applyFill="0">
      <alignment horizontal="left" vertical="center"/>
    </xf>
    <xf numFmtId="0" fontId="45" fillId="55" borderId="125" applyNumberFormat="0" applyAlignment="0" applyProtection="0"/>
    <xf numFmtId="49" fontId="16" fillId="0" borderId="128">
      <alignment horizontal="left" vertical="center"/>
    </xf>
    <xf numFmtId="0" fontId="45" fillId="55" borderId="125" applyNumberFormat="0" applyAlignment="0" applyProtection="0"/>
    <xf numFmtId="0" fontId="11" fillId="0" borderId="127" applyNumberFormat="0" applyFill="0" applyAlignment="0" applyProtection="0"/>
    <xf numFmtId="0" fontId="35" fillId="55" borderId="123" applyNumberFormat="0" applyAlignment="0" applyProtection="0"/>
    <xf numFmtId="171" fontId="17" fillId="0" borderId="131">
      <alignment horizontal="right"/>
    </xf>
    <xf numFmtId="3" fontId="15" fillId="0" borderId="131" applyAlignment="0">
      <alignment horizontal="right" vertical="center"/>
    </xf>
    <xf numFmtId="169" fontId="15" fillId="0" borderId="128">
      <alignment horizontal="right" vertical="center"/>
    </xf>
    <xf numFmtId="49" fontId="23" fillId="33" borderId="132">
      <alignment horizontal="left" vertical="center"/>
    </xf>
    <xf numFmtId="49" fontId="15" fillId="0" borderId="128">
      <alignment horizontal="left"/>
    </xf>
    <xf numFmtId="0" fontId="17" fillId="0" borderId="128">
      <alignment horizontal="left" vertical="center"/>
    </xf>
    <xf numFmtId="49" fontId="16" fillId="0" borderId="131">
      <alignment horizontal="left" vertical="center"/>
    </xf>
    <xf numFmtId="0" fontId="21" fillId="0" borderId="131">
      <alignment horizontal="left"/>
    </xf>
    <xf numFmtId="0" fontId="42" fillId="42" borderId="123" applyNumberFormat="0" applyAlignment="0" applyProtection="0"/>
    <xf numFmtId="169" fontId="15" fillId="0" borderId="128">
      <alignment horizontal="right" vertical="center"/>
    </xf>
    <xf numFmtId="49" fontId="16" fillId="0" borderId="131">
      <alignment horizontal="left" vertical="center"/>
    </xf>
    <xf numFmtId="0" fontId="42" fillId="42" borderId="123" applyNumberFormat="0" applyAlignment="0" applyProtection="0"/>
    <xf numFmtId="4" fontId="11" fillId="0" borderId="127" applyFill="0" applyBorder="0" applyProtection="0">
      <alignment horizontal="right" vertical="center"/>
    </xf>
    <xf numFmtId="49" fontId="16" fillId="0" borderId="128">
      <alignment horizontal="left" vertical="center"/>
    </xf>
    <xf numFmtId="171" fontId="17" fillId="0" borderId="131">
      <alignment horizontal="right"/>
    </xf>
    <xf numFmtId="0" fontId="47" fillId="0" borderId="126" applyNumberFormat="0" applyFill="0" applyAlignment="0" applyProtection="0"/>
    <xf numFmtId="0" fontId="22" fillId="0" borderId="131">
      <alignment horizontal="left" vertical="center"/>
    </xf>
    <xf numFmtId="0" fontId="17" fillId="0" borderId="131">
      <alignment horizontal="left" vertical="center"/>
    </xf>
    <xf numFmtId="0" fontId="21" fillId="0" borderId="131">
      <alignment horizontal="left"/>
    </xf>
    <xf numFmtId="3" fontId="15" fillId="0" borderId="131" applyAlignment="0">
      <alignment horizontal="right" vertical="center"/>
    </xf>
    <xf numFmtId="0" fontId="35" fillId="55" borderId="123" applyNumberFormat="0" applyAlignment="0" applyProtection="0"/>
    <xf numFmtId="49" fontId="16" fillId="0" borderId="131">
      <alignment horizontal="left" vertical="center"/>
    </xf>
    <xf numFmtId="0" fontId="35" fillId="55" borderId="123" applyNumberFormat="0" applyAlignment="0" applyProtection="0"/>
    <xf numFmtId="0" fontId="42" fillId="42" borderId="123" applyNumberFormat="0" applyAlignment="0" applyProtection="0"/>
    <xf numFmtId="0" fontId="7" fillId="58" borderId="124" applyNumberFormat="0" applyFont="0" applyAlignment="0" applyProtection="0"/>
    <xf numFmtId="0" fontId="45" fillId="55" borderId="125" applyNumberFormat="0" applyAlignment="0" applyProtection="0"/>
    <xf numFmtId="0" fontId="7" fillId="58" borderId="124" applyNumberFormat="0" applyFont="0" applyAlignment="0" applyProtection="0"/>
    <xf numFmtId="0" fontId="47" fillId="0" borderId="126" applyNumberFormat="0" applyFill="0" applyAlignment="0" applyProtection="0"/>
    <xf numFmtId="49" fontId="16" fillId="0" borderId="131">
      <alignment horizontal="left" vertical="center"/>
    </xf>
    <xf numFmtId="49" fontId="13" fillId="0" borderId="128" applyFill="0">
      <alignment horizontal="left" vertical="center"/>
    </xf>
    <xf numFmtId="49" fontId="15" fillId="0" borderId="131">
      <alignment horizontal="left"/>
    </xf>
    <xf numFmtId="0" fontId="35" fillId="55" borderId="123" applyNumberFormat="0" applyAlignment="0" applyProtection="0"/>
    <xf numFmtId="0" fontId="45" fillId="55" borderId="125" applyNumberFormat="0" applyAlignment="0" applyProtection="0"/>
    <xf numFmtId="0" fontId="42" fillId="42" borderId="123" applyNumberFormat="0" applyAlignment="0" applyProtection="0"/>
    <xf numFmtId="3" fontId="15" fillId="0" borderId="131" applyAlignment="0">
      <alignment horizontal="right" vertical="center"/>
    </xf>
    <xf numFmtId="0" fontId="7" fillId="58" borderId="134" applyNumberFormat="0" applyFont="0" applyAlignment="0" applyProtection="0"/>
    <xf numFmtId="0" fontId="47" fillId="0" borderId="136" applyNumberFormat="0" applyFill="0" applyAlignment="0" applyProtection="0"/>
    <xf numFmtId="49" fontId="16" fillId="0" borderId="131">
      <alignment horizontal="left" vertical="center"/>
    </xf>
    <xf numFmtId="0" fontId="21" fillId="0" borderId="128">
      <alignment horizontal="left"/>
    </xf>
    <xf numFmtId="49" fontId="23" fillId="33" borderId="129">
      <alignment horizontal="left" vertical="center"/>
    </xf>
    <xf numFmtId="0" fontId="35" fillId="55" borderId="123" applyNumberFormat="0" applyAlignment="0" applyProtection="0"/>
    <xf numFmtId="49" fontId="15" fillId="0" borderId="131">
      <alignment horizontal="left"/>
    </xf>
    <xf numFmtId="0" fontId="35" fillId="55" borderId="123" applyNumberFormat="0" applyAlignment="0" applyProtection="0"/>
    <xf numFmtId="0" fontId="42" fillId="42" borderId="123" applyNumberFormat="0" applyAlignment="0" applyProtection="0"/>
    <xf numFmtId="0" fontId="7" fillId="58" borderId="124" applyNumberFormat="0" applyFont="0" applyAlignment="0" applyProtection="0"/>
    <xf numFmtId="0" fontId="45" fillId="55" borderId="125" applyNumberFormat="0" applyAlignment="0" applyProtection="0"/>
    <xf numFmtId="0" fontId="47" fillId="0" borderId="126" applyNumberFormat="0" applyFill="0" applyAlignment="0" applyProtection="0"/>
    <xf numFmtId="0" fontId="22" fillId="0" borderId="131">
      <alignment horizontal="left" vertical="center"/>
    </xf>
    <xf numFmtId="49" fontId="16" fillId="0" borderId="131">
      <alignment horizontal="left" vertical="center"/>
    </xf>
    <xf numFmtId="0" fontId="42" fillId="42" borderId="123" applyNumberFormat="0" applyAlignment="0" applyProtection="0"/>
    <xf numFmtId="0" fontId="35" fillId="55" borderId="123" applyNumberFormat="0" applyAlignment="0" applyProtection="0"/>
    <xf numFmtId="0" fontId="47" fillId="0" borderId="126" applyNumberFormat="0" applyFill="0" applyAlignment="0" applyProtection="0"/>
    <xf numFmtId="3" fontId="15" fillId="0" borderId="128" applyAlignment="0">
      <alignment horizontal="right" vertical="center"/>
    </xf>
    <xf numFmtId="0" fontId="45" fillId="55" borderId="125" applyNumberFormat="0" applyAlignment="0" applyProtection="0"/>
    <xf numFmtId="49" fontId="23" fillId="33" borderId="129">
      <alignment horizontal="left" vertical="center"/>
    </xf>
    <xf numFmtId="0" fontId="17" fillId="0" borderId="131">
      <alignment horizontal="left" vertical="center"/>
    </xf>
    <xf numFmtId="169" fontId="15" fillId="0" borderId="131">
      <alignment horizontal="right" vertical="center"/>
    </xf>
    <xf numFmtId="0" fontId="7" fillId="58" borderId="124" applyNumberFormat="0" applyFont="0" applyAlignment="0" applyProtection="0"/>
    <xf numFmtId="0" fontId="35" fillId="55" borderId="123" applyNumberFormat="0" applyAlignment="0" applyProtection="0"/>
    <xf numFmtId="0" fontId="42" fillId="42" borderId="123" applyNumberFormat="0" applyAlignment="0" applyProtection="0"/>
    <xf numFmtId="0" fontId="7" fillId="58" borderId="124" applyNumberFormat="0" applyFont="0" applyAlignment="0" applyProtection="0"/>
    <xf numFmtId="0" fontId="45" fillId="55" borderId="125" applyNumberFormat="0" applyAlignment="0" applyProtection="0"/>
    <xf numFmtId="0" fontId="47" fillId="0" borderId="126" applyNumberFormat="0" applyFill="0" applyAlignment="0" applyProtection="0"/>
    <xf numFmtId="49" fontId="16" fillId="0" borderId="131">
      <alignment horizontal="left" vertical="center"/>
    </xf>
    <xf numFmtId="3" fontId="15" fillId="0" borderId="128" applyAlignment="0">
      <alignment horizontal="right" vertical="center"/>
    </xf>
    <xf numFmtId="3" fontId="15" fillId="0" borderId="128" applyAlignment="0">
      <alignment horizontal="right" vertical="center"/>
    </xf>
    <xf numFmtId="0" fontId="35" fillId="55" borderId="123" applyNumberFormat="0" applyAlignment="0" applyProtection="0"/>
    <xf numFmtId="0" fontId="17" fillId="0" borderId="131">
      <alignment horizontal="left" vertical="center"/>
    </xf>
    <xf numFmtId="169" fontId="15" fillId="0" borderId="131">
      <alignment horizontal="right" vertical="center"/>
    </xf>
    <xf numFmtId="0" fontId="22" fillId="0" borderId="131">
      <alignment horizontal="left" vertical="center"/>
    </xf>
    <xf numFmtId="169" fontId="15" fillId="0" borderId="128">
      <alignment horizontal="right" vertical="center"/>
    </xf>
    <xf numFmtId="49" fontId="23" fillId="33" borderId="129">
      <alignment horizontal="left" vertical="center"/>
    </xf>
    <xf numFmtId="0" fontId="45" fillId="55" borderId="125" applyNumberFormat="0" applyAlignment="0" applyProtection="0"/>
    <xf numFmtId="49" fontId="13" fillId="0" borderId="131" applyFill="0">
      <alignment horizontal="left" vertical="center"/>
    </xf>
    <xf numFmtId="49" fontId="15" fillId="0" borderId="131">
      <alignment horizontal="left"/>
    </xf>
    <xf numFmtId="0" fontId="35" fillId="55" borderId="123" applyNumberFormat="0" applyAlignment="0" applyProtection="0"/>
    <xf numFmtId="0" fontId="45" fillId="55" borderId="125" applyNumberFormat="0" applyAlignment="0" applyProtection="0"/>
    <xf numFmtId="0" fontId="42" fillId="42" borderId="123" applyNumberFormat="0" applyAlignment="0" applyProtection="0"/>
    <xf numFmtId="0" fontId="22" fillId="0" borderId="131">
      <alignment horizontal="left" vertical="center"/>
    </xf>
    <xf numFmtId="0" fontId="47" fillId="0" borderId="136" applyNumberFormat="0" applyFill="0" applyAlignment="0" applyProtection="0"/>
    <xf numFmtId="0" fontId="35" fillId="55" borderId="123" applyNumberFormat="0" applyAlignment="0" applyProtection="0"/>
    <xf numFmtId="0" fontId="47" fillId="0" borderId="126" applyNumberFormat="0" applyFill="0" applyAlignment="0" applyProtection="0"/>
    <xf numFmtId="49" fontId="11" fillId="0" borderId="127" applyNumberFormat="0" applyFont="0" applyFill="0" applyBorder="0" applyProtection="0">
      <alignment horizontal="left" vertical="center" indent="2"/>
    </xf>
    <xf numFmtId="49" fontId="15" fillId="0" borderId="128">
      <alignment horizontal="left"/>
    </xf>
    <xf numFmtId="0" fontId="35" fillId="55" borderId="133" applyNumberFormat="0" applyAlignment="0" applyProtection="0"/>
    <xf numFmtId="0" fontId="42" fillId="42" borderId="123" applyNumberFormat="0" applyAlignment="0" applyProtection="0"/>
    <xf numFmtId="49" fontId="13" fillId="0" borderId="128" applyFill="0">
      <alignment horizontal="left" vertical="center"/>
    </xf>
    <xf numFmtId="0" fontId="45" fillId="55" borderId="125" applyNumberFormat="0" applyAlignment="0" applyProtection="0"/>
    <xf numFmtId="0" fontId="47" fillId="0" borderId="126" applyNumberFormat="0" applyFill="0" applyAlignment="0" applyProtection="0"/>
    <xf numFmtId="49" fontId="16" fillId="0" borderId="128">
      <alignment horizontal="left" vertical="center"/>
    </xf>
    <xf numFmtId="0" fontId="42" fillId="42" borderId="123" applyNumberFormat="0" applyAlignment="0" applyProtection="0"/>
    <xf numFmtId="0" fontId="7" fillId="58" borderId="124" applyNumberFormat="0" applyFont="0" applyAlignment="0" applyProtection="0"/>
    <xf numFmtId="49" fontId="15" fillId="0" borderId="131">
      <alignment horizontal="left"/>
    </xf>
    <xf numFmtId="49" fontId="15" fillId="0" borderId="131">
      <alignment horizontal="left"/>
    </xf>
    <xf numFmtId="0" fontId="22" fillId="0" borderId="128">
      <alignment horizontal="left" vertical="center"/>
    </xf>
    <xf numFmtId="171" fontId="17" fillId="0" borderId="131">
      <alignment horizontal="right"/>
    </xf>
    <xf numFmtId="0" fontId="22" fillId="0" borderId="128">
      <alignment horizontal="left" vertical="center"/>
    </xf>
    <xf numFmtId="0" fontId="21" fillId="0" borderId="131">
      <alignment horizontal="left"/>
    </xf>
    <xf numFmtId="0" fontId="7" fillId="58" borderId="124" applyNumberFormat="0" applyFont="0" applyAlignment="0" applyProtection="0"/>
    <xf numFmtId="4" fontId="12" fillId="0" borderId="130" applyFill="0" applyBorder="0" applyProtection="0">
      <alignment horizontal="right" vertical="center"/>
    </xf>
    <xf numFmtId="0" fontId="35" fillId="55" borderId="123" applyNumberFormat="0" applyAlignment="0" applyProtection="0"/>
    <xf numFmtId="0" fontId="42" fillId="42" borderId="123" applyNumberFormat="0" applyAlignment="0" applyProtection="0"/>
    <xf numFmtId="0" fontId="7" fillId="58" borderId="124" applyNumberFormat="0" applyFont="0" applyAlignment="0" applyProtection="0"/>
    <xf numFmtId="0" fontId="45" fillId="55" borderId="125" applyNumberFormat="0" applyAlignment="0" applyProtection="0"/>
    <xf numFmtId="0" fontId="47" fillId="0" borderId="126" applyNumberFormat="0" applyFill="0" applyAlignment="0" applyProtection="0"/>
    <xf numFmtId="0" fontId="45" fillId="55" borderId="125" applyNumberFormat="0" applyAlignment="0" applyProtection="0"/>
    <xf numFmtId="0" fontId="42" fillId="42" borderId="123" applyNumberFormat="0" applyAlignment="0" applyProtection="0"/>
    <xf numFmtId="0" fontId="35" fillId="55" borderId="123" applyNumberFormat="0" applyAlignment="0" applyProtection="0"/>
    <xf numFmtId="0" fontId="47" fillId="0" borderId="126" applyNumberFormat="0" applyFill="0" applyAlignment="0" applyProtection="0"/>
    <xf numFmtId="0" fontId="17" fillId="0" borderId="131">
      <alignment horizontal="left" vertical="center"/>
    </xf>
    <xf numFmtId="0" fontId="45" fillId="55" borderId="125" applyNumberFormat="0" applyAlignment="0" applyProtection="0"/>
    <xf numFmtId="0" fontId="47" fillId="0" borderId="126" applyNumberFormat="0" applyFill="0" applyAlignment="0" applyProtection="0"/>
    <xf numFmtId="0" fontId="47" fillId="0" borderId="126" applyNumberFormat="0" applyFill="0" applyAlignment="0" applyProtection="0"/>
    <xf numFmtId="0" fontId="7" fillId="58" borderId="124" applyNumberFormat="0" applyFont="0" applyAlignment="0" applyProtection="0"/>
    <xf numFmtId="0" fontId="35" fillId="55" borderId="123" applyNumberFormat="0" applyAlignment="0" applyProtection="0"/>
    <xf numFmtId="0" fontId="42" fillId="42" borderId="123" applyNumberFormat="0" applyAlignment="0" applyProtection="0"/>
    <xf numFmtId="0" fontId="7" fillId="58" borderId="124" applyNumberFormat="0" applyFont="0" applyAlignment="0" applyProtection="0"/>
    <xf numFmtId="0" fontId="45" fillId="55" borderId="125" applyNumberFormat="0" applyAlignment="0" applyProtection="0"/>
    <xf numFmtId="0" fontId="47" fillId="0" borderId="126" applyNumberFormat="0" applyFill="0" applyAlignment="0" applyProtection="0"/>
    <xf numFmtId="49" fontId="16" fillId="0" borderId="131">
      <alignment horizontal="left" vertical="center"/>
    </xf>
    <xf numFmtId="0" fontId="7" fillId="58" borderId="124" applyNumberFormat="0" applyFont="0" applyAlignment="0" applyProtection="0"/>
    <xf numFmtId="171" fontId="17" fillId="0" borderId="131">
      <alignment horizontal="right"/>
    </xf>
    <xf numFmtId="171" fontId="17" fillId="0" borderId="128">
      <alignment horizontal="right"/>
    </xf>
    <xf numFmtId="0" fontId="42" fillId="42" borderId="123" applyNumberFormat="0" applyAlignment="0" applyProtection="0"/>
    <xf numFmtId="172" fontId="11" fillId="35" borderId="127" applyNumberFormat="0" applyFont="0" applyBorder="0" applyAlignment="0" applyProtection="0">
      <alignment horizontal="right" vertical="center"/>
    </xf>
    <xf numFmtId="0" fontId="7" fillId="58" borderId="124" applyNumberFormat="0" applyFont="0" applyAlignment="0" applyProtection="0"/>
    <xf numFmtId="0" fontId="35" fillId="55" borderId="123" applyNumberFormat="0" applyAlignment="0" applyProtection="0"/>
    <xf numFmtId="0" fontId="17" fillId="0" borderId="128">
      <alignment horizontal="left" vertical="center"/>
    </xf>
    <xf numFmtId="0" fontId="21" fillId="0" borderId="128">
      <alignment horizontal="left"/>
    </xf>
    <xf numFmtId="0" fontId="47" fillId="0" borderId="126" applyNumberFormat="0" applyFill="0" applyAlignment="0" applyProtection="0"/>
    <xf numFmtId="0" fontId="45" fillId="55" borderId="135" applyNumberFormat="0" applyAlignment="0" applyProtection="0"/>
    <xf numFmtId="0" fontId="42" fillId="42" borderId="123" applyNumberFormat="0" applyAlignment="0" applyProtection="0"/>
    <xf numFmtId="0" fontId="47" fillId="0" borderId="126" applyNumberFormat="0" applyFill="0" applyAlignment="0" applyProtection="0"/>
    <xf numFmtId="49" fontId="15" fillId="0" borderId="131">
      <alignment horizontal="left"/>
    </xf>
    <xf numFmtId="0" fontId="7" fillId="58" borderId="124" applyNumberFormat="0" applyFont="0" applyAlignment="0" applyProtection="0"/>
    <xf numFmtId="0" fontId="45" fillId="55" borderId="125" applyNumberFormat="0" applyAlignment="0" applyProtection="0"/>
    <xf numFmtId="0" fontId="7" fillId="58" borderId="124" applyNumberFormat="0" applyFont="0" applyAlignment="0" applyProtection="0"/>
    <xf numFmtId="0" fontId="35" fillId="55" borderId="123" applyNumberFormat="0" applyAlignment="0" applyProtection="0"/>
    <xf numFmtId="0" fontId="42" fillId="42" borderId="123" applyNumberFormat="0" applyAlignment="0" applyProtection="0"/>
    <xf numFmtId="0" fontId="7" fillId="58" borderId="124" applyNumberFormat="0" applyFont="0" applyAlignment="0" applyProtection="0"/>
    <xf numFmtId="0" fontId="45" fillId="55" borderId="125" applyNumberFormat="0" applyAlignment="0" applyProtection="0"/>
    <xf numFmtId="0" fontId="47" fillId="0" borderId="126" applyNumberFormat="0" applyFill="0" applyAlignment="0" applyProtection="0"/>
    <xf numFmtId="0" fontId="42" fillId="42" borderId="123" applyNumberFormat="0" applyAlignment="0" applyProtection="0"/>
    <xf numFmtId="0" fontId="7" fillId="58" borderId="124" applyNumberFormat="0" applyFont="0" applyAlignment="0" applyProtection="0"/>
    <xf numFmtId="0" fontId="45" fillId="55" borderId="125" applyNumberFormat="0" applyAlignment="0" applyProtection="0"/>
    <xf numFmtId="0" fontId="47" fillId="0" borderId="126" applyNumberFormat="0" applyFill="0" applyAlignment="0" applyProtection="0"/>
    <xf numFmtId="49" fontId="23" fillId="33" borderId="132">
      <alignment horizontal="left" vertical="center"/>
    </xf>
    <xf numFmtId="0" fontId="45" fillId="55" borderId="135" applyNumberFormat="0" applyAlignment="0" applyProtection="0"/>
    <xf numFmtId="49" fontId="23" fillId="33" borderId="132">
      <alignment horizontal="left" vertical="center"/>
    </xf>
    <xf numFmtId="0" fontId="42" fillId="42" borderId="123" applyNumberFormat="0" applyAlignment="0" applyProtection="0"/>
    <xf numFmtId="0" fontId="35" fillId="55" borderId="123" applyNumberFormat="0" applyAlignment="0" applyProtection="0"/>
    <xf numFmtId="0" fontId="47" fillId="0" borderId="126" applyNumberFormat="0" applyFill="0" applyAlignment="0" applyProtection="0"/>
    <xf numFmtId="3" fontId="15" fillId="0" borderId="128" applyAlignment="0">
      <alignment horizontal="right" vertical="center"/>
    </xf>
    <xf numFmtId="0" fontId="17" fillId="0" borderId="131">
      <alignment horizontal="left" vertical="center"/>
    </xf>
    <xf numFmtId="49" fontId="16" fillId="0" borderId="128">
      <alignment horizontal="left" vertical="center"/>
    </xf>
    <xf numFmtId="0" fontId="45" fillId="55" borderId="125" applyNumberFormat="0" applyAlignment="0" applyProtection="0"/>
    <xf numFmtId="171" fontId="17" fillId="0" borderId="128">
      <alignment horizontal="right"/>
    </xf>
    <xf numFmtId="0" fontId="22" fillId="0" borderId="131">
      <alignment horizontal="left" vertical="center"/>
    </xf>
    <xf numFmtId="49" fontId="15" fillId="0" borderId="128">
      <alignment horizontal="left"/>
    </xf>
    <xf numFmtId="49" fontId="13" fillId="0" borderId="131" applyFill="0">
      <alignment horizontal="left" vertical="center"/>
    </xf>
    <xf numFmtId="0" fontId="7" fillId="58" borderId="124" applyNumberFormat="0" applyFont="0" applyAlignment="0" applyProtection="0"/>
    <xf numFmtId="0" fontId="35" fillId="55" borderId="123" applyNumberFormat="0" applyAlignment="0" applyProtection="0"/>
    <xf numFmtId="0" fontId="42" fillId="42" borderId="123" applyNumberFormat="0" applyAlignment="0" applyProtection="0"/>
    <xf numFmtId="0" fontId="7" fillId="58" borderId="124" applyNumberFormat="0" applyFont="0" applyAlignment="0" applyProtection="0"/>
    <xf numFmtId="0" fontId="45" fillId="55" borderId="125" applyNumberFormat="0" applyAlignment="0" applyProtection="0"/>
    <xf numFmtId="0" fontId="47" fillId="0" borderId="126" applyNumberFormat="0" applyFill="0" applyAlignment="0" applyProtection="0"/>
    <xf numFmtId="0" fontId="17" fillId="0" borderId="131">
      <alignment horizontal="left" vertical="center"/>
    </xf>
    <xf numFmtId="49" fontId="15" fillId="0" borderId="131">
      <alignment horizontal="left"/>
    </xf>
    <xf numFmtId="0" fontId="45" fillId="55" borderId="135" applyNumberFormat="0" applyAlignment="0" applyProtection="0"/>
    <xf numFmtId="0" fontId="47" fillId="0" borderId="136" applyNumberFormat="0" applyFill="0" applyAlignment="0" applyProtection="0"/>
    <xf numFmtId="0" fontId="42" fillId="42" borderId="133" applyNumberFormat="0" applyAlignment="0" applyProtection="0"/>
    <xf numFmtId="0" fontId="47" fillId="0" borderId="136" applyNumberFormat="0" applyFill="0" applyAlignment="0" applyProtection="0"/>
    <xf numFmtId="0" fontId="42" fillId="42" borderId="133" applyNumberFormat="0" applyAlignment="0" applyProtection="0"/>
    <xf numFmtId="0" fontId="35" fillId="55" borderId="123" applyNumberFormat="0" applyAlignment="0" applyProtection="0"/>
    <xf numFmtId="0" fontId="45" fillId="55" borderId="125" applyNumberFormat="0" applyAlignment="0" applyProtection="0"/>
    <xf numFmtId="0" fontId="42" fillId="42" borderId="123" applyNumberFormat="0" applyAlignment="0" applyProtection="0"/>
    <xf numFmtId="49" fontId="15" fillId="0" borderId="128">
      <alignment horizontal="left"/>
    </xf>
    <xf numFmtId="49" fontId="16" fillId="0" borderId="131">
      <alignment horizontal="left" vertical="center"/>
    </xf>
    <xf numFmtId="3" fontId="15" fillId="0" borderId="131" applyAlignment="0">
      <alignment horizontal="right" vertical="center"/>
    </xf>
    <xf numFmtId="0" fontId="22" fillId="0" borderId="131">
      <alignment horizontal="left" vertical="center"/>
    </xf>
    <xf numFmtId="0" fontId="35" fillId="55" borderId="123" applyNumberFormat="0" applyAlignment="0" applyProtection="0"/>
    <xf numFmtId="49" fontId="13" fillId="0" borderId="131" applyFill="0">
      <alignment horizontal="left" vertical="center"/>
    </xf>
    <xf numFmtId="0" fontId="21" fillId="0" borderId="131">
      <alignment horizontal="left"/>
    </xf>
    <xf numFmtId="49" fontId="15" fillId="0" borderId="131">
      <alignment horizontal="left"/>
    </xf>
    <xf numFmtId="0" fontId="42" fillId="42" borderId="123" applyNumberFormat="0" applyAlignment="0" applyProtection="0"/>
    <xf numFmtId="0" fontId="45" fillId="55" borderId="125" applyNumberFormat="0" applyAlignment="0" applyProtection="0"/>
    <xf numFmtId="169" fontId="15" fillId="0" borderId="131">
      <alignment horizontal="right" vertical="center"/>
    </xf>
    <xf numFmtId="0" fontId="47" fillId="0" borderId="126" applyNumberFormat="0" applyFill="0" applyAlignment="0" applyProtection="0"/>
    <xf numFmtId="49" fontId="23" fillId="33" borderId="132">
      <alignment horizontal="left" vertical="center"/>
    </xf>
    <xf numFmtId="49" fontId="16" fillId="0" borderId="128">
      <alignment horizontal="left" vertical="center"/>
    </xf>
    <xf numFmtId="0" fontId="21" fillId="0" borderId="131">
      <alignment horizontal="left"/>
    </xf>
    <xf numFmtId="49" fontId="16" fillId="0" borderId="131">
      <alignment horizontal="left" vertical="center"/>
    </xf>
    <xf numFmtId="3" fontId="15" fillId="0" borderId="131" applyAlignment="0">
      <alignment horizontal="right" vertical="center"/>
    </xf>
    <xf numFmtId="0" fontId="17" fillId="0" borderId="131">
      <alignment horizontal="left" vertical="center"/>
    </xf>
    <xf numFmtId="169" fontId="15" fillId="0" borderId="131">
      <alignment horizontal="right" vertical="center"/>
    </xf>
    <xf numFmtId="3" fontId="15" fillId="0" borderId="131" applyAlignment="0">
      <alignment horizontal="right" vertical="center"/>
    </xf>
    <xf numFmtId="49" fontId="23" fillId="33" borderId="129">
      <alignment horizontal="left" vertical="center"/>
    </xf>
    <xf numFmtId="169" fontId="15" fillId="0" borderId="128">
      <alignment horizontal="right" vertical="center"/>
    </xf>
    <xf numFmtId="0" fontId="35" fillId="55" borderId="123" applyNumberFormat="0" applyAlignment="0" applyProtection="0"/>
    <xf numFmtId="0" fontId="42" fillId="42" borderId="123" applyNumberFormat="0" applyAlignment="0" applyProtection="0"/>
    <xf numFmtId="0" fontId="7" fillId="58" borderId="124" applyNumberFormat="0" applyFont="0" applyAlignment="0" applyProtection="0"/>
    <xf numFmtId="0" fontId="45" fillId="55" borderId="125" applyNumberFormat="0" applyAlignment="0" applyProtection="0"/>
    <xf numFmtId="0" fontId="47" fillId="0" borderId="126" applyNumberFormat="0" applyFill="0" applyAlignment="0" applyProtection="0"/>
    <xf numFmtId="0" fontId="45" fillId="55" borderId="125" applyNumberFormat="0" applyAlignment="0" applyProtection="0"/>
    <xf numFmtId="0" fontId="42" fillId="42" borderId="123" applyNumberFormat="0" applyAlignment="0" applyProtection="0"/>
    <xf numFmtId="0" fontId="35" fillId="55" borderId="123" applyNumberFormat="0" applyAlignment="0" applyProtection="0"/>
    <xf numFmtId="0" fontId="47" fillId="0" borderId="126" applyNumberFormat="0" applyFill="0" applyAlignment="0" applyProtection="0"/>
    <xf numFmtId="49" fontId="13" fillId="0" borderId="131" applyFill="0">
      <alignment horizontal="left" vertical="center"/>
    </xf>
    <xf numFmtId="0" fontId="45" fillId="55" borderId="125" applyNumberFormat="0" applyAlignment="0" applyProtection="0"/>
    <xf numFmtId="171" fontId="17" fillId="0" borderId="128">
      <alignment horizontal="right"/>
    </xf>
    <xf numFmtId="0" fontId="47" fillId="0" borderId="126" applyNumberFormat="0" applyFill="0" applyAlignment="0" applyProtection="0"/>
    <xf numFmtId="0" fontId="7" fillId="58" borderId="124" applyNumberFormat="0" applyFont="0" applyAlignment="0" applyProtection="0"/>
    <xf numFmtId="0" fontId="35" fillId="55" borderId="123" applyNumberFormat="0" applyAlignment="0" applyProtection="0"/>
    <xf numFmtId="0" fontId="42" fillId="42" borderId="123" applyNumberFormat="0" applyAlignment="0" applyProtection="0"/>
    <xf numFmtId="0" fontId="7" fillId="58" borderId="124" applyNumberFormat="0" applyFont="0" applyAlignment="0" applyProtection="0"/>
    <xf numFmtId="0" fontId="45" fillId="55" borderId="125" applyNumberFormat="0" applyAlignment="0" applyProtection="0"/>
    <xf numFmtId="0" fontId="47" fillId="0" borderId="126" applyNumberFormat="0" applyFill="0" applyAlignment="0" applyProtection="0"/>
    <xf numFmtId="0" fontId="7" fillId="58" borderId="124" applyNumberFormat="0" applyFont="0" applyAlignment="0" applyProtection="0"/>
    <xf numFmtId="0" fontId="32" fillId="58" borderId="134" applyNumberFormat="0" applyFont="0" applyAlignment="0" applyProtection="0"/>
    <xf numFmtId="0" fontId="35" fillId="55" borderId="123" applyNumberFormat="0" applyAlignment="0" applyProtection="0"/>
    <xf numFmtId="0" fontId="47" fillId="0" borderId="126" applyNumberFormat="0" applyFill="0" applyAlignment="0" applyProtection="0"/>
    <xf numFmtId="49" fontId="23" fillId="33" borderId="132">
      <alignment horizontal="left" vertical="center"/>
    </xf>
    <xf numFmtId="0" fontId="42" fillId="42" borderId="123" applyNumberFormat="0" applyAlignment="0" applyProtection="0"/>
    <xf numFmtId="0" fontId="47" fillId="0" borderId="126" applyNumberFormat="0" applyFill="0" applyAlignment="0" applyProtection="0"/>
    <xf numFmtId="0" fontId="17" fillId="0" borderId="128">
      <alignment horizontal="left" vertical="center"/>
    </xf>
    <xf numFmtId="0" fontId="7" fillId="58" borderId="124" applyNumberFormat="0" applyFont="0" applyAlignment="0" applyProtection="0"/>
    <xf numFmtId="0" fontId="45" fillId="55" borderId="125" applyNumberFormat="0" applyAlignment="0" applyProtection="0"/>
    <xf numFmtId="0" fontId="7" fillId="58" borderId="124" applyNumberFormat="0" applyFont="0" applyAlignment="0" applyProtection="0"/>
    <xf numFmtId="0" fontId="35" fillId="55" borderId="123" applyNumberFormat="0" applyAlignment="0" applyProtection="0"/>
    <xf numFmtId="0" fontId="42" fillId="42" borderId="123" applyNumberFormat="0" applyAlignment="0" applyProtection="0"/>
    <xf numFmtId="0" fontId="7" fillId="58" borderId="124" applyNumberFormat="0" applyFont="0" applyAlignment="0" applyProtection="0"/>
    <xf numFmtId="0" fontId="45" fillId="55" borderId="125" applyNumberFormat="0" applyAlignment="0" applyProtection="0"/>
    <xf numFmtId="0" fontId="47" fillId="0" borderId="126" applyNumberFormat="0" applyFill="0" applyAlignment="0" applyProtection="0"/>
    <xf numFmtId="0" fontId="45" fillId="55" borderId="135" applyNumberFormat="0" applyAlignment="0" applyProtection="0"/>
    <xf numFmtId="0" fontId="42" fillId="42" borderId="133" applyNumberFormat="0" applyAlignment="0" applyProtection="0"/>
    <xf numFmtId="49" fontId="23" fillId="33" borderId="132">
      <alignment horizontal="left" vertical="center"/>
    </xf>
    <xf numFmtId="4" fontId="12" fillId="0" borderId="130" applyFill="0" applyBorder="0" applyProtection="0">
      <alignment horizontal="right" vertical="center"/>
    </xf>
    <xf numFmtId="49" fontId="13" fillId="0" borderId="131" applyFill="0">
      <alignment horizontal="left" vertical="center"/>
    </xf>
    <xf numFmtId="169" fontId="15" fillId="0" borderId="131">
      <alignment horizontal="right" vertical="center"/>
    </xf>
    <xf numFmtId="3" fontId="15" fillId="0" borderId="131" applyAlignment="0">
      <alignment horizontal="right" vertical="center"/>
    </xf>
    <xf numFmtId="49" fontId="16" fillId="0" borderId="131">
      <alignment horizontal="left" vertical="center"/>
    </xf>
    <xf numFmtId="0" fontId="21" fillId="0" borderId="131">
      <alignment horizontal="left"/>
    </xf>
    <xf numFmtId="0" fontId="17" fillId="0" borderId="131">
      <alignment horizontal="left" vertical="center"/>
    </xf>
    <xf numFmtId="0" fontId="35" fillId="55" borderId="133" applyNumberFormat="0" applyAlignment="0" applyProtection="0"/>
    <xf numFmtId="171" fontId="17" fillId="0" borderId="131">
      <alignment horizontal="right"/>
    </xf>
    <xf numFmtId="49" fontId="15" fillId="0" borderId="131">
      <alignment horizontal="left"/>
    </xf>
    <xf numFmtId="0" fontId="21" fillId="0" borderId="131">
      <alignment horizontal="left"/>
    </xf>
    <xf numFmtId="49" fontId="16" fillId="0" borderId="131">
      <alignment horizontal="left" vertical="center"/>
    </xf>
    <xf numFmtId="3" fontId="15" fillId="0" borderId="131" applyAlignment="0">
      <alignment horizontal="right" vertical="center"/>
    </xf>
    <xf numFmtId="0" fontId="42" fillId="42" borderId="133" applyNumberFormat="0" applyAlignment="0" applyProtection="0"/>
    <xf numFmtId="0" fontId="22" fillId="0" borderId="131">
      <alignment horizontal="left" vertical="center"/>
    </xf>
    <xf numFmtId="49" fontId="13" fillId="0" borderId="131" applyFill="0">
      <alignment horizontal="left" vertical="center"/>
    </xf>
    <xf numFmtId="0" fontId="45" fillId="55" borderId="135" applyNumberFormat="0" applyAlignment="0" applyProtection="0"/>
    <xf numFmtId="3" fontId="15" fillId="0" borderId="131" applyAlignment="0">
      <alignment horizontal="right" vertical="center"/>
    </xf>
    <xf numFmtId="0" fontId="47" fillId="0" borderId="136" applyNumberFormat="0" applyFill="0" applyAlignment="0" applyProtection="0"/>
    <xf numFmtId="4" fontId="12" fillId="0" borderId="130" applyFill="0" applyBorder="0" applyProtection="0">
      <alignment horizontal="right" vertical="center"/>
    </xf>
    <xf numFmtId="49" fontId="23" fillId="33" borderId="132">
      <alignment horizontal="left" vertical="center"/>
    </xf>
    <xf numFmtId="49" fontId="13" fillId="0" borderId="131" applyFill="0">
      <alignment horizontal="left" vertical="center"/>
    </xf>
    <xf numFmtId="49" fontId="16" fillId="0" borderId="131">
      <alignment horizontal="left" vertical="center"/>
    </xf>
    <xf numFmtId="3" fontId="15" fillId="0" borderId="131" applyAlignment="0">
      <alignment horizontal="right" vertical="center"/>
    </xf>
    <xf numFmtId="49" fontId="16" fillId="0" borderId="131">
      <alignment horizontal="left" vertical="center"/>
    </xf>
    <xf numFmtId="171" fontId="17" fillId="0" borderId="131">
      <alignment horizontal="right"/>
    </xf>
    <xf numFmtId="0" fontId="21" fillId="0" borderId="131">
      <alignment horizontal="left"/>
    </xf>
    <xf numFmtId="0" fontId="22" fillId="0" borderId="131">
      <alignment horizontal="left" vertical="center"/>
    </xf>
    <xf numFmtId="0" fontId="17" fillId="0" borderId="131">
      <alignment horizontal="left" vertical="center"/>
    </xf>
    <xf numFmtId="49" fontId="23" fillId="33" borderId="132">
      <alignment horizontal="left" vertical="center"/>
    </xf>
    <xf numFmtId="0" fontId="17" fillId="0" borderId="131">
      <alignment horizontal="left" vertical="center"/>
    </xf>
    <xf numFmtId="0" fontId="22" fillId="0" borderId="131">
      <alignment horizontal="left" vertical="center"/>
    </xf>
    <xf numFmtId="0" fontId="21" fillId="0" borderId="131">
      <alignment horizontal="left"/>
    </xf>
    <xf numFmtId="171" fontId="17" fillId="0" borderId="131">
      <alignment horizontal="right"/>
    </xf>
    <xf numFmtId="49" fontId="16" fillId="0" borderId="131">
      <alignment horizontal="left" vertical="center"/>
    </xf>
    <xf numFmtId="169" fontId="15" fillId="0" borderId="131">
      <alignment horizontal="right" vertical="center"/>
    </xf>
    <xf numFmtId="3" fontId="15" fillId="0" borderId="131" applyAlignment="0">
      <alignment horizontal="right" vertical="center"/>
    </xf>
    <xf numFmtId="49" fontId="15" fillId="0" borderId="131">
      <alignment horizontal="left"/>
    </xf>
    <xf numFmtId="169" fontId="15" fillId="0" borderId="131">
      <alignment horizontal="right" vertical="center"/>
    </xf>
    <xf numFmtId="49" fontId="16" fillId="0" borderId="131">
      <alignment horizontal="left" vertical="center"/>
    </xf>
    <xf numFmtId="49" fontId="13" fillId="0" borderId="131" applyFill="0">
      <alignment horizontal="left" vertical="center"/>
    </xf>
    <xf numFmtId="49" fontId="23" fillId="33" borderId="132">
      <alignment horizontal="left" vertical="center"/>
    </xf>
    <xf numFmtId="49" fontId="15" fillId="0" borderId="131">
      <alignment horizontal="left"/>
    </xf>
    <xf numFmtId="0" fontId="22" fillId="0" borderId="131">
      <alignment horizontal="left" vertical="center"/>
    </xf>
    <xf numFmtId="49" fontId="13" fillId="0" borderId="131" applyFill="0">
      <alignment horizontal="left" vertical="center"/>
    </xf>
    <xf numFmtId="4" fontId="12" fillId="0" borderId="130" applyFill="0" applyBorder="0" applyProtection="0">
      <alignment horizontal="right" vertical="center"/>
    </xf>
    <xf numFmtId="49" fontId="23" fillId="33" borderId="132">
      <alignment horizontal="left" vertical="center"/>
    </xf>
    <xf numFmtId="0" fontId="35" fillId="55" borderId="133" applyNumberFormat="0" applyAlignment="0" applyProtection="0"/>
    <xf numFmtId="0" fontId="42" fillId="42" borderId="133" applyNumberFormat="0" applyAlignment="0" applyProtection="0"/>
    <xf numFmtId="0" fontId="7" fillId="58" borderId="134" applyNumberFormat="0" applyFont="0" applyAlignment="0" applyProtection="0"/>
    <xf numFmtId="0" fontId="45" fillId="55" borderId="135" applyNumberFormat="0" applyAlignment="0" applyProtection="0"/>
    <xf numFmtId="0" fontId="47" fillId="0" borderId="136" applyNumberFormat="0" applyFill="0" applyAlignment="0" applyProtection="0"/>
    <xf numFmtId="0" fontId="45" fillId="55" borderId="135" applyNumberFormat="0" applyAlignment="0" applyProtection="0"/>
    <xf numFmtId="49" fontId="11" fillId="0" borderId="137" applyNumberFormat="0" applyFont="0" applyFill="0" applyBorder="0" applyProtection="0">
      <alignment horizontal="left" vertical="center" indent="2"/>
    </xf>
    <xf numFmtId="4" fontId="11" fillId="0" borderId="137" applyFill="0" applyBorder="0" applyProtection="0">
      <alignment horizontal="right" vertical="center"/>
    </xf>
    <xf numFmtId="49" fontId="12" fillId="0" borderId="137" applyNumberFormat="0" applyFill="0" applyBorder="0" applyProtection="0">
      <alignment horizontal="left" vertical="center"/>
    </xf>
    <xf numFmtId="0" fontId="11" fillId="0" borderId="137" applyNumberFormat="0" applyFill="0" applyAlignment="0" applyProtection="0"/>
    <xf numFmtId="172" fontId="11" fillId="35" borderId="137" applyNumberFormat="0" applyFont="0" applyBorder="0" applyAlignment="0" applyProtection="0">
      <alignment horizontal="right" vertical="center"/>
    </xf>
    <xf numFmtId="0" fontId="42" fillId="42" borderId="133" applyNumberFormat="0" applyAlignment="0" applyProtection="0"/>
    <xf numFmtId="0" fontId="35" fillId="55" borderId="133" applyNumberFormat="0" applyAlignment="0" applyProtection="0"/>
    <xf numFmtId="0" fontId="47" fillId="0" borderId="136" applyNumberFormat="0" applyFill="0" applyAlignment="0" applyProtection="0"/>
    <xf numFmtId="0" fontId="17" fillId="0" borderId="131">
      <alignment horizontal="left" vertical="center"/>
    </xf>
    <xf numFmtId="4" fontId="12" fillId="0" borderId="130" applyFill="0" applyBorder="0" applyProtection="0">
      <alignment horizontal="right" vertical="center"/>
    </xf>
    <xf numFmtId="0" fontId="45" fillId="55" borderId="135" applyNumberFormat="0" applyAlignment="0" applyProtection="0"/>
    <xf numFmtId="49" fontId="23" fillId="33" borderId="132">
      <alignment horizontal="left" vertical="center"/>
    </xf>
    <xf numFmtId="0" fontId="47" fillId="0" borderId="136" applyNumberFormat="0" applyFill="0" applyAlignment="0" applyProtection="0"/>
    <xf numFmtId="0" fontId="7" fillId="58" borderId="134" applyNumberFormat="0" applyFont="0" applyAlignment="0" applyProtection="0"/>
    <xf numFmtId="0" fontId="35" fillId="55" borderId="133" applyNumberFormat="0" applyAlignment="0" applyProtection="0"/>
    <xf numFmtId="0" fontId="42" fillId="42" borderId="133" applyNumberFormat="0" applyAlignment="0" applyProtection="0"/>
    <xf numFmtId="0" fontId="7" fillId="58" borderId="134" applyNumberFormat="0" applyFont="0" applyAlignment="0" applyProtection="0"/>
    <xf numFmtId="0" fontId="45" fillId="55" borderId="135" applyNumberFormat="0" applyAlignment="0" applyProtection="0"/>
    <xf numFmtId="0" fontId="47" fillId="0" borderId="136" applyNumberFormat="0" applyFill="0" applyAlignment="0" applyProtection="0"/>
    <xf numFmtId="49" fontId="13" fillId="0" borderId="131" applyFill="0">
      <alignment horizontal="left" vertical="center"/>
    </xf>
    <xf numFmtId="0" fontId="17" fillId="0" borderId="131">
      <alignment horizontal="left" vertical="center"/>
    </xf>
    <xf numFmtId="171" fontId="17" fillId="0" borderId="131">
      <alignment horizontal="right"/>
    </xf>
    <xf numFmtId="169" fontId="15" fillId="0" borderId="131">
      <alignment horizontal="right" vertical="center"/>
    </xf>
    <xf numFmtId="0" fontId="22" fillId="0" borderId="131">
      <alignment horizontal="left" vertical="center"/>
    </xf>
    <xf numFmtId="49" fontId="16" fillId="0" borderId="131">
      <alignment horizontal="left" vertical="center"/>
    </xf>
    <xf numFmtId="49" fontId="23" fillId="33" borderId="132">
      <alignment horizontal="left" vertical="center"/>
    </xf>
    <xf numFmtId="0" fontId="22" fillId="0" borderId="131">
      <alignment horizontal="left" vertical="center"/>
    </xf>
    <xf numFmtId="0" fontId="17" fillId="0" borderId="131">
      <alignment horizontal="left" vertical="center"/>
    </xf>
    <xf numFmtId="0" fontId="21" fillId="0" borderId="131">
      <alignment horizontal="left"/>
    </xf>
    <xf numFmtId="49" fontId="15" fillId="0" borderId="131">
      <alignment horizontal="left"/>
    </xf>
    <xf numFmtId="0" fontId="7" fillId="58" borderId="134" applyNumberFormat="0" applyFont="0" applyAlignment="0" applyProtection="0"/>
    <xf numFmtId="49" fontId="23" fillId="33" borderId="132">
      <alignment horizontal="left" vertical="center"/>
    </xf>
    <xf numFmtId="0" fontId="35" fillId="55" borderId="133" applyNumberFormat="0" applyAlignment="0" applyProtection="0"/>
    <xf numFmtId="49" fontId="16" fillId="0" borderId="131">
      <alignment horizontal="left" vertical="center"/>
    </xf>
    <xf numFmtId="49" fontId="15" fillId="0" borderId="131">
      <alignment horizontal="left"/>
    </xf>
    <xf numFmtId="0" fontId="47" fillId="0" borderId="136" applyNumberFormat="0" applyFill="0" applyAlignment="0" applyProtection="0"/>
    <xf numFmtId="169" fontId="15" fillId="0" borderId="131">
      <alignment horizontal="right" vertical="center"/>
    </xf>
    <xf numFmtId="0" fontId="42" fillId="42" borderId="133" applyNumberFormat="0" applyAlignment="0" applyProtection="0"/>
    <xf numFmtId="171" fontId="17" fillId="0" borderId="131">
      <alignment horizontal="right"/>
    </xf>
    <xf numFmtId="0" fontId="47" fillId="0" borderId="136" applyNumberFormat="0" applyFill="0" applyAlignment="0" applyProtection="0"/>
    <xf numFmtId="49" fontId="13" fillId="0" borderId="131" applyFill="0">
      <alignment horizontal="left" vertical="center"/>
    </xf>
    <xf numFmtId="0" fontId="7" fillId="58" borderId="134" applyNumberFormat="0" applyFont="0" applyAlignment="0" applyProtection="0"/>
    <xf numFmtId="0" fontId="45" fillId="55" borderId="135" applyNumberFormat="0" applyAlignment="0" applyProtection="0"/>
    <xf numFmtId="0" fontId="7" fillId="58" borderId="134" applyNumberFormat="0" applyFont="0" applyAlignment="0" applyProtection="0"/>
    <xf numFmtId="0" fontId="35" fillId="55" borderId="133" applyNumberFormat="0" applyAlignment="0" applyProtection="0"/>
    <xf numFmtId="0" fontId="42" fillId="42" borderId="133" applyNumberFormat="0" applyAlignment="0" applyProtection="0"/>
    <xf numFmtId="0" fontId="7" fillId="58" borderId="134" applyNumberFormat="0" applyFont="0" applyAlignment="0" applyProtection="0"/>
    <xf numFmtId="0" fontId="45" fillId="55" borderId="135" applyNumberFormat="0" applyAlignment="0" applyProtection="0"/>
    <xf numFmtId="0" fontId="47" fillId="0" borderId="136" applyNumberFormat="0" applyFill="0" applyAlignment="0" applyProtection="0"/>
    <xf numFmtId="166" fontId="1" fillId="0" borderId="0" applyFont="0" applyFill="0" applyBorder="0" applyAlignment="0" applyProtection="0"/>
    <xf numFmtId="0" fontId="73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2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6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3" fillId="0" borderId="0"/>
    <xf numFmtId="0" fontId="3" fillId="0" borderId="0"/>
  </cellStyleXfs>
  <cellXfs count="134">
    <xf numFmtId="0" fontId="0" fillId="0" borderId="0" xfId="0"/>
    <xf numFmtId="0" fontId="67" fillId="60" borderId="0" xfId="21193" applyFont="1" applyFill="1" applyAlignment="1">
      <alignment vertical="top"/>
    </xf>
    <xf numFmtId="0" fontId="67" fillId="0" borderId="0" xfId="0" applyFont="1" applyAlignment="1">
      <alignment horizontal="left"/>
    </xf>
    <xf numFmtId="0" fontId="69" fillId="0" borderId="0" xfId="14961" applyFont="1" applyAlignment="1">
      <alignment vertical="top"/>
    </xf>
    <xf numFmtId="0" fontId="70" fillId="0" borderId="71" xfId="21193" applyFont="1" applyBorder="1" applyAlignment="1">
      <alignment horizontal="left" vertical="top" wrapText="1"/>
    </xf>
    <xf numFmtId="0" fontId="70" fillId="0" borderId="0" xfId="14973" applyFont="1" applyAlignment="1">
      <alignment vertical="top"/>
    </xf>
    <xf numFmtId="0" fontId="67" fillId="0" borderId="0" xfId="0" applyFont="1"/>
    <xf numFmtId="0" fontId="67" fillId="0" borderId="0" xfId="2" applyFont="1" applyAlignment="1">
      <alignment horizontal="center" vertical="top"/>
    </xf>
    <xf numFmtId="0" fontId="67" fillId="0" borderId="0" xfId="2" applyFont="1" applyAlignment="1">
      <alignment vertical="top"/>
    </xf>
    <xf numFmtId="0" fontId="67" fillId="0" borderId="0" xfId="14961" applyFont="1" applyAlignment="1">
      <alignment horizontal="center" vertical="top"/>
    </xf>
    <xf numFmtId="0" fontId="67" fillId="0" borderId="0" xfId="0" applyFont="1" applyAlignment="1">
      <alignment horizontal="center" vertical="top"/>
    </xf>
    <xf numFmtId="0" fontId="67" fillId="0" borderId="0" xfId="21195" applyFont="1" applyAlignment="1">
      <alignment vertical="top"/>
    </xf>
    <xf numFmtId="0" fontId="67" fillId="0" borderId="0" xfId="0" applyFont="1" applyAlignment="1">
      <alignment vertical="top"/>
    </xf>
    <xf numFmtId="0" fontId="67" fillId="0" borderId="0" xfId="14961" applyFont="1" applyAlignment="1">
      <alignment vertical="top"/>
    </xf>
    <xf numFmtId="0" fontId="66" fillId="0" borderId="0" xfId="5791" applyFont="1" applyAlignment="1">
      <alignment horizontal="center" vertical="top"/>
    </xf>
    <xf numFmtId="175" fontId="67" fillId="0" borderId="0" xfId="19809" applyNumberFormat="1" applyFont="1" applyAlignment="1">
      <alignment horizontal="center" vertical="top"/>
    </xf>
    <xf numFmtId="0" fontId="67" fillId="0" borderId="0" xfId="21193" applyFont="1" applyAlignment="1">
      <alignment vertical="top"/>
    </xf>
    <xf numFmtId="0" fontId="70" fillId="0" borderId="0" xfId="21193" applyFont="1" applyAlignment="1">
      <alignment vertical="top"/>
    </xf>
    <xf numFmtId="0" fontId="67" fillId="0" borderId="0" xfId="0" applyFont="1" applyAlignment="1">
      <alignment horizontal="center"/>
    </xf>
    <xf numFmtId="0" fontId="67" fillId="0" borderId="72" xfId="21193" applyFont="1" applyBorder="1" applyAlignment="1">
      <alignment horizontal="left" vertical="top" wrapText="1"/>
    </xf>
    <xf numFmtId="0" fontId="70" fillId="0" borderId="0" xfId="0" applyFont="1"/>
    <xf numFmtId="0" fontId="70" fillId="0" borderId="0" xfId="55046" applyFont="1" applyAlignment="1">
      <alignment vertical="top"/>
    </xf>
    <xf numFmtId="0" fontId="67" fillId="0" borderId="141" xfId="5791" applyFont="1" applyBorder="1" applyAlignment="1">
      <alignment horizontal="center" vertical="top"/>
    </xf>
    <xf numFmtId="0" fontId="66" fillId="61" borderId="138" xfId="21195" applyFont="1" applyFill="1" applyBorder="1" applyAlignment="1">
      <alignment horizontal="center" vertical="top"/>
    </xf>
    <xf numFmtId="0" fontId="66" fillId="61" borderId="139" xfId="21195" applyFont="1" applyFill="1" applyBorder="1" applyAlignment="1">
      <alignment horizontal="center" vertical="top"/>
    </xf>
    <xf numFmtId="0" fontId="66" fillId="61" borderId="138" xfId="5791" applyFont="1" applyFill="1" applyBorder="1" applyAlignment="1">
      <alignment vertical="top"/>
    </xf>
    <xf numFmtId="0" fontId="66" fillId="61" borderId="139" xfId="5791" applyFont="1" applyFill="1" applyBorder="1" applyAlignment="1">
      <alignment vertical="top"/>
    </xf>
    <xf numFmtId="0" fontId="66" fillId="61" borderId="139" xfId="5791" applyFont="1" applyFill="1" applyBorder="1" applyAlignment="1">
      <alignment horizontal="center" vertical="top"/>
    </xf>
    <xf numFmtId="0" fontId="66" fillId="61" borderId="139" xfId="5791" applyFont="1" applyFill="1" applyBorder="1" applyAlignment="1">
      <alignment horizontal="center" vertical="top" wrapText="1"/>
    </xf>
    <xf numFmtId="0" fontId="66" fillId="61" borderId="72" xfId="5791" applyFont="1" applyFill="1" applyBorder="1" applyAlignment="1">
      <alignment vertical="top"/>
    </xf>
    <xf numFmtId="166" fontId="70" fillId="0" borderId="0" xfId="0" applyNumberFormat="1" applyFont="1"/>
    <xf numFmtId="166" fontId="70" fillId="0" borderId="0" xfId="0" applyNumberFormat="1" applyFont="1" applyAlignment="1">
      <alignment horizontal="center"/>
    </xf>
    <xf numFmtId="0" fontId="70" fillId="0" borderId="0" xfId="85" applyFont="1"/>
    <xf numFmtId="176" fontId="70" fillId="0" borderId="141" xfId="19809" applyNumberFormat="1" applyFont="1" applyFill="1" applyBorder="1" applyAlignment="1">
      <alignment horizontal="center" vertical="top"/>
    </xf>
    <xf numFmtId="0" fontId="67" fillId="62" borderId="0" xfId="0" applyFont="1" applyFill="1" applyAlignment="1">
      <alignment vertical="top"/>
    </xf>
    <xf numFmtId="0" fontId="70" fillId="0" borderId="0" xfId="0" applyFont="1" applyAlignment="1">
      <alignment vertical="top"/>
    </xf>
    <xf numFmtId="0" fontId="70" fillId="60" borderId="141" xfId="21193" applyFont="1" applyFill="1" applyBorder="1" applyAlignment="1">
      <alignment horizontal="center" vertical="top"/>
    </xf>
    <xf numFmtId="43" fontId="70" fillId="60" borderId="141" xfId="5749" applyFont="1" applyFill="1" applyBorder="1" applyAlignment="1">
      <alignment horizontal="center" vertical="top" wrapText="1"/>
    </xf>
    <xf numFmtId="0" fontId="72" fillId="60" borderId="141" xfId="14961" applyFont="1" applyFill="1" applyBorder="1" applyAlignment="1">
      <alignment vertical="top" wrapText="1"/>
    </xf>
    <xf numFmtId="173" fontId="68" fillId="60" borderId="141" xfId="31" applyNumberFormat="1" applyFont="1" applyFill="1" applyBorder="1" applyAlignment="1">
      <alignment horizontal="center" vertical="top"/>
    </xf>
    <xf numFmtId="174" fontId="72" fillId="60" borderId="141" xfId="21191" applyNumberFormat="1" applyFont="1" applyFill="1" applyBorder="1" applyAlignment="1">
      <alignment horizontal="center" vertical="top"/>
    </xf>
    <xf numFmtId="0" fontId="70" fillId="0" borderId="80" xfId="0" applyFont="1" applyBorder="1" applyAlignment="1">
      <alignment vertical="top"/>
    </xf>
    <xf numFmtId="0" fontId="67" fillId="0" borderId="80" xfId="0" applyFont="1" applyBorder="1" applyAlignment="1">
      <alignment vertical="top"/>
    </xf>
    <xf numFmtId="0" fontId="67" fillId="0" borderId="80" xfId="0" applyFont="1" applyBorder="1" applyAlignment="1">
      <alignment vertical="top" wrapText="1"/>
    </xf>
    <xf numFmtId="0" fontId="67" fillId="0" borderId="80" xfId="0" quotePrefix="1" applyFont="1" applyBorder="1" applyAlignment="1">
      <alignment vertical="top" wrapText="1"/>
    </xf>
    <xf numFmtId="0" fontId="70" fillId="0" borderId="0" xfId="0" quotePrefix="1" applyFont="1" applyAlignment="1">
      <alignment vertical="top"/>
    </xf>
    <xf numFmtId="0" fontId="70" fillId="0" borderId="0" xfId="55060" applyFont="1" applyAlignment="1">
      <alignment vertical="top"/>
    </xf>
    <xf numFmtId="0" fontId="66" fillId="61" borderId="140" xfId="5791" applyFont="1" applyFill="1" applyBorder="1" applyAlignment="1">
      <alignment vertical="top"/>
    </xf>
    <xf numFmtId="0" fontId="66" fillId="61" borderId="145" xfId="5791" applyFont="1" applyFill="1" applyBorder="1" applyAlignment="1">
      <alignment vertical="top"/>
    </xf>
    <xf numFmtId="0" fontId="70" fillId="0" borderId="0" xfId="55060" applyFont="1"/>
    <xf numFmtId="0" fontId="75" fillId="0" borderId="0" xfId="0" applyFont="1" applyAlignment="1">
      <alignment horizontal="left"/>
    </xf>
    <xf numFmtId="0" fontId="66" fillId="61" borderId="150" xfId="0" applyFont="1" applyFill="1" applyBorder="1" applyAlignment="1">
      <alignment horizontal="center" vertical="center"/>
    </xf>
    <xf numFmtId="0" fontId="67" fillId="0" borderId="150" xfId="0" applyFont="1" applyBorder="1"/>
    <xf numFmtId="0" fontId="67" fillId="0" borderId="150" xfId="0" applyFont="1" applyBorder="1" applyAlignment="1">
      <alignment horizontal="left"/>
    </xf>
    <xf numFmtId="0" fontId="67" fillId="0" borderId="150" xfId="0" applyFont="1" applyBorder="1" applyAlignment="1">
      <alignment horizontal="left" vertical="center"/>
    </xf>
    <xf numFmtId="0" fontId="74" fillId="0" borderId="150" xfId="0" applyFont="1" applyBorder="1" applyAlignment="1">
      <alignment horizontal="left" vertical="center" wrapText="1"/>
    </xf>
    <xf numFmtId="0" fontId="67" fillId="0" borderId="150" xfId="0" applyFont="1" applyBorder="1" applyAlignment="1">
      <alignment horizontal="left" wrapText="1"/>
    </xf>
    <xf numFmtId="0" fontId="74" fillId="0" borderId="150" xfId="55061" applyFont="1" applyBorder="1" applyAlignment="1">
      <alignment horizontal="left" vertical="top"/>
    </xf>
    <xf numFmtId="166" fontId="67" fillId="0" borderId="151" xfId="55045" applyFont="1" applyFill="1" applyBorder="1" applyAlignment="1"/>
    <xf numFmtId="166" fontId="67" fillId="0" borderId="151" xfId="55045" applyFont="1" applyFill="1" applyBorder="1"/>
    <xf numFmtId="166" fontId="67" fillId="0" borderId="151" xfId="55045" applyFont="1" applyBorder="1"/>
    <xf numFmtId="175" fontId="67" fillId="62" borderId="151" xfId="0" applyNumberFormat="1" applyFont="1" applyFill="1" applyBorder="1"/>
    <xf numFmtId="166" fontId="67" fillId="0" borderId="151" xfId="0" applyNumberFormat="1" applyFont="1" applyBorder="1"/>
    <xf numFmtId="0" fontId="67" fillId="62" borderId="151" xfId="0" applyFont="1" applyFill="1" applyBorder="1"/>
    <xf numFmtId="0" fontId="76" fillId="0" borderId="0" xfId="0" applyFont="1"/>
    <xf numFmtId="0" fontId="70" fillId="0" borderId="80" xfId="0" applyFont="1" applyBorder="1"/>
    <xf numFmtId="0" fontId="67" fillId="0" borderId="80" xfId="0" applyFont="1" applyBorder="1"/>
    <xf numFmtId="0" fontId="67" fillId="0" borderId="80" xfId="0" applyFont="1" applyBorder="1" applyAlignment="1">
      <alignment wrapText="1"/>
    </xf>
    <xf numFmtId="0" fontId="66" fillId="61" borderId="80" xfId="5791" applyFont="1" applyFill="1" applyBorder="1" applyAlignment="1">
      <alignment horizontal="center" vertical="top"/>
    </xf>
    <xf numFmtId="0" fontId="66" fillId="61" borderId="80" xfId="5791" applyFont="1" applyFill="1" applyBorder="1" applyAlignment="1">
      <alignment horizontal="center" vertical="top" wrapText="1"/>
    </xf>
    <xf numFmtId="0" fontId="70" fillId="0" borderId="80" xfId="5791" applyFont="1" applyBorder="1" applyAlignment="1">
      <alignment horizontal="center" vertical="top"/>
    </xf>
    <xf numFmtId="0" fontId="67" fillId="0" borderId="80" xfId="5791" applyFont="1" applyBorder="1" applyAlignment="1">
      <alignment horizontal="center" vertical="top"/>
    </xf>
    <xf numFmtId="166" fontId="67" fillId="0" borderId="80" xfId="19809" applyFont="1" applyFill="1" applyBorder="1" applyAlignment="1">
      <alignment horizontal="center" vertical="top"/>
    </xf>
    <xf numFmtId="166" fontId="67" fillId="62" borderId="80" xfId="19809" applyFont="1" applyFill="1" applyBorder="1" applyAlignment="1">
      <alignment horizontal="center" vertical="top"/>
    </xf>
    <xf numFmtId="166" fontId="70" fillId="0" borderId="80" xfId="19809" applyFont="1" applyFill="1" applyBorder="1" applyAlignment="1">
      <alignment horizontal="center" vertical="top"/>
    </xf>
    <xf numFmtId="0" fontId="66" fillId="61" borderId="80" xfId="5791" applyFont="1" applyFill="1" applyBorder="1" applyAlignment="1">
      <alignment vertical="top"/>
    </xf>
    <xf numFmtId="0" fontId="67" fillId="60" borderId="80" xfId="21193" applyFont="1" applyFill="1" applyBorder="1" applyAlignment="1">
      <alignment horizontal="center" vertical="top"/>
    </xf>
    <xf numFmtId="43" fontId="67" fillId="60" borderId="80" xfId="5749" applyFont="1" applyFill="1" applyBorder="1" applyAlignment="1">
      <alignment horizontal="center" vertical="top" wrapText="1"/>
    </xf>
    <xf numFmtId="0" fontId="66" fillId="61" borderId="80" xfId="0" applyFont="1" applyFill="1" applyBorder="1" applyAlignment="1">
      <alignment vertical="center"/>
    </xf>
    <xf numFmtId="0" fontId="66" fillId="59" borderId="80" xfId="0" applyFont="1" applyFill="1" applyBorder="1" applyAlignment="1">
      <alignment horizontal="center" vertical="center" wrapText="1"/>
    </xf>
    <xf numFmtId="0" fontId="66" fillId="59" borderId="80" xfId="0" applyFont="1" applyFill="1" applyBorder="1" applyAlignment="1">
      <alignment horizontal="center" vertical="center"/>
    </xf>
    <xf numFmtId="0" fontId="66" fillId="61" borderId="80" xfId="0" applyFont="1" applyFill="1" applyBorder="1" applyAlignment="1">
      <alignment horizontal="center" vertical="center"/>
    </xf>
    <xf numFmtId="0" fontId="66" fillId="0" borderId="80" xfId="0" applyFont="1" applyBorder="1" applyAlignment="1">
      <alignment horizontal="center" vertical="center"/>
    </xf>
    <xf numFmtId="0" fontId="66" fillId="0" borderId="80" xfId="0" applyFont="1" applyBorder="1" applyAlignment="1">
      <alignment horizontal="center" vertical="center" wrapText="1"/>
    </xf>
    <xf numFmtId="166" fontId="67" fillId="0" borderId="80" xfId="55045" applyFont="1" applyFill="1" applyBorder="1" applyAlignment="1"/>
    <xf numFmtId="166" fontId="67" fillId="0" borderId="80" xfId="55045" applyFont="1" applyFill="1" applyBorder="1"/>
    <xf numFmtId="166" fontId="67" fillId="0" borderId="80" xfId="55045" applyFont="1" applyBorder="1"/>
    <xf numFmtId="175" fontId="67" fillId="62" borderId="80" xfId="0" applyNumberFormat="1" applyFont="1" applyFill="1" applyBorder="1"/>
    <xf numFmtId="166" fontId="67" fillId="0" borderId="80" xfId="0" applyNumberFormat="1" applyFont="1" applyBorder="1"/>
    <xf numFmtId="0" fontId="67" fillId="0" borderId="80" xfId="0" applyFont="1" applyBorder="1" applyAlignment="1">
      <alignment horizontal="left"/>
    </xf>
    <xf numFmtId="0" fontId="67" fillId="0" borderId="80" xfId="0" applyFont="1" applyBorder="1" applyAlignment="1">
      <alignment horizontal="left" vertical="center"/>
    </xf>
    <xf numFmtId="166" fontId="70" fillId="62" borderId="80" xfId="0" applyNumberFormat="1" applyFont="1" applyFill="1" applyBorder="1"/>
    <xf numFmtId="0" fontId="67" fillId="62" borderId="80" xfId="0" applyFont="1" applyFill="1" applyBorder="1" applyAlignment="1">
      <alignment horizontal="center" vertical="top"/>
    </xf>
    <xf numFmtId="0" fontId="67" fillId="62" borderId="80" xfId="0" applyFont="1" applyFill="1" applyBorder="1"/>
    <xf numFmtId="0" fontId="74" fillId="0" borderId="80" xfId="0" applyFont="1" applyBorder="1" applyAlignment="1">
      <alignment horizontal="left" vertical="center" wrapText="1"/>
    </xf>
    <xf numFmtId="0" fontId="66" fillId="61" borderId="80" xfId="0" applyFont="1" applyFill="1" applyBorder="1" applyAlignment="1">
      <alignment horizontal="left" vertical="top"/>
    </xf>
    <xf numFmtId="0" fontId="67" fillId="0" borderId="80" xfId="0" applyFont="1" applyBorder="1" applyAlignment="1">
      <alignment horizontal="left" vertical="top"/>
    </xf>
    <xf numFmtId="166" fontId="67" fillId="0" borderId="80" xfId="0" applyNumberFormat="1" applyFont="1" applyBorder="1" applyAlignment="1">
      <alignment horizontal="center"/>
    </xf>
    <xf numFmtId="0" fontId="67" fillId="0" borderId="80" xfId="14973" applyFont="1" applyBorder="1" applyAlignment="1">
      <alignment horizontal="left" vertical="top"/>
    </xf>
    <xf numFmtId="0" fontId="67" fillId="62" borderId="80" xfId="0" applyFont="1" applyFill="1" applyBorder="1" applyAlignment="1">
      <alignment horizontal="left" vertical="top"/>
    </xf>
    <xf numFmtId="0" fontId="67" fillId="0" borderId="80" xfId="0" applyFont="1" applyBorder="1" applyAlignment="1">
      <alignment horizontal="left" wrapText="1"/>
    </xf>
    <xf numFmtId="0" fontId="74" fillId="0" borderId="80" xfId="55061" applyFont="1" applyBorder="1" applyAlignment="1">
      <alignment horizontal="left" vertical="top"/>
    </xf>
    <xf numFmtId="0" fontId="70" fillId="0" borderId="80" xfId="0" applyFont="1" applyBorder="1" applyAlignment="1">
      <alignment vertical="center" wrapText="1"/>
    </xf>
    <xf numFmtId="0" fontId="67" fillId="0" borderId="80" xfId="0" applyFont="1" applyBorder="1" applyAlignment="1">
      <alignment vertical="center" wrapText="1"/>
    </xf>
    <xf numFmtId="0" fontId="67" fillId="62" borderId="80" xfId="0" applyFont="1" applyFill="1" applyBorder="1" applyAlignment="1">
      <alignment vertical="center" wrapText="1"/>
    </xf>
    <xf numFmtId="0" fontId="67" fillId="0" borderId="80" xfId="21195" applyFont="1" applyBorder="1" applyAlignment="1">
      <alignment vertical="top"/>
    </xf>
    <xf numFmtId="173" fontId="67" fillId="0" borderId="80" xfId="31" applyNumberFormat="1" applyFont="1" applyBorder="1" applyAlignment="1">
      <alignment horizontal="center" vertical="top"/>
    </xf>
    <xf numFmtId="166" fontId="67" fillId="0" borderId="80" xfId="21191" applyFont="1" applyBorder="1" applyAlignment="1">
      <alignment horizontal="center" vertical="top"/>
    </xf>
    <xf numFmtId="0" fontId="67" fillId="0" borderId="80" xfId="14961" applyFont="1" applyBorder="1" applyAlignment="1">
      <alignment vertical="top"/>
    </xf>
    <xf numFmtId="173" fontId="67" fillId="0" borderId="80" xfId="31" applyNumberFormat="1" applyFont="1" applyFill="1" applyBorder="1" applyAlignment="1">
      <alignment horizontal="center" vertical="top"/>
    </xf>
    <xf numFmtId="173" fontId="67" fillId="62" borderId="80" xfId="21191" applyNumberFormat="1" applyFont="1" applyFill="1" applyBorder="1" applyAlignment="1">
      <alignment horizontal="center" vertical="top"/>
    </xf>
    <xf numFmtId="0" fontId="67" fillId="0" borderId="80" xfId="14961" applyFont="1" applyBorder="1" applyAlignment="1">
      <alignment vertical="top" wrapText="1"/>
    </xf>
    <xf numFmtId="166" fontId="67" fillId="0" borderId="80" xfId="21191" applyFont="1" applyFill="1" applyBorder="1" applyAlignment="1">
      <alignment horizontal="center" vertical="top"/>
    </xf>
    <xf numFmtId="0" fontId="66" fillId="61" borderId="80" xfId="0" applyFont="1" applyFill="1" applyBorder="1" applyAlignment="1">
      <alignment horizontal="center" vertical="top" wrapText="1"/>
    </xf>
    <xf numFmtId="166" fontId="67" fillId="62" borderId="80" xfId="55045" applyFont="1" applyFill="1" applyBorder="1" applyAlignment="1">
      <alignment horizontal="right"/>
    </xf>
    <xf numFmtId="166" fontId="67" fillId="62" borderId="80" xfId="55045" applyFont="1" applyFill="1" applyBorder="1"/>
    <xf numFmtId="0" fontId="66" fillId="61" borderId="80" xfId="0" applyFont="1" applyFill="1" applyBorder="1" applyAlignment="1">
      <alignment horizontal="center" vertical="top"/>
    </xf>
    <xf numFmtId="0" fontId="67" fillId="0" borderId="140" xfId="5791" applyFont="1" applyBorder="1" applyAlignment="1">
      <alignment horizontal="left" vertical="top"/>
    </xf>
    <xf numFmtId="0" fontId="67" fillId="0" borderId="145" xfId="5791" applyFont="1" applyBorder="1" applyAlignment="1">
      <alignment horizontal="left" vertical="top"/>
    </xf>
    <xf numFmtId="0" fontId="67" fillId="0" borderId="146" xfId="5791" applyFont="1" applyBorder="1" applyAlignment="1">
      <alignment horizontal="left" vertical="top"/>
    </xf>
    <xf numFmtId="0" fontId="66" fillId="61" borderId="142" xfId="5791" applyFont="1" applyFill="1" applyBorder="1" applyAlignment="1">
      <alignment horizontal="center" vertical="top"/>
    </xf>
    <xf numFmtId="0" fontId="66" fillId="61" borderId="143" xfId="5791" applyFont="1" applyFill="1" applyBorder="1" applyAlignment="1">
      <alignment horizontal="center" vertical="top"/>
    </xf>
    <xf numFmtId="0" fontId="66" fillId="61" borderId="144" xfId="5791" applyFont="1" applyFill="1" applyBorder="1" applyAlignment="1">
      <alignment horizontal="center" vertical="top"/>
    </xf>
    <xf numFmtId="0" fontId="70" fillId="0" borderId="140" xfId="5791" applyFont="1" applyBorder="1" applyAlignment="1">
      <alignment horizontal="left" vertical="top"/>
    </xf>
    <xf numFmtId="0" fontId="70" fillId="0" borderId="145" xfId="5791" applyFont="1" applyBorder="1" applyAlignment="1">
      <alignment horizontal="left" vertical="top"/>
    </xf>
    <xf numFmtId="0" fontId="70" fillId="0" borderId="146" xfId="5791" applyFont="1" applyBorder="1" applyAlignment="1">
      <alignment horizontal="left" vertical="top"/>
    </xf>
    <xf numFmtId="0" fontId="67" fillId="0" borderId="147" xfId="13" applyFont="1" applyBorder="1" applyAlignment="1">
      <alignment horizontal="left" vertical="top"/>
    </xf>
    <xf numFmtId="0" fontId="67" fillId="0" borderId="148" xfId="13" applyFont="1" applyBorder="1" applyAlignment="1">
      <alignment horizontal="left" vertical="top"/>
    </xf>
    <xf numFmtId="0" fontId="67" fillId="0" borderId="149" xfId="13" applyFont="1" applyBorder="1" applyAlignment="1">
      <alignment horizontal="left" vertical="top"/>
    </xf>
    <xf numFmtId="0" fontId="71" fillId="0" borderId="72" xfId="14961" applyFont="1" applyBorder="1" applyAlignment="1">
      <alignment vertical="top" wrapText="1"/>
    </xf>
    <xf numFmtId="0" fontId="71" fillId="0" borderId="71" xfId="14961" applyFont="1" applyBorder="1" applyAlignment="1">
      <alignment vertical="top" wrapText="1"/>
    </xf>
    <xf numFmtId="0" fontId="70" fillId="0" borderId="152" xfId="85" applyFont="1" applyBorder="1" applyAlignment="1">
      <alignment horizontal="left"/>
    </xf>
    <xf numFmtId="0" fontId="70" fillId="0" borderId="153" xfId="85" applyFont="1" applyBorder="1" applyAlignment="1">
      <alignment horizontal="left"/>
    </xf>
    <xf numFmtId="0" fontId="66" fillId="61" borderId="80" xfId="0" applyFont="1" applyFill="1" applyBorder="1" applyAlignment="1">
      <alignment horizontal="center" vertical="center" wrapText="1"/>
    </xf>
  </cellXfs>
  <cellStyles count="55062">
    <cellStyle name="20% - Accent1 2" xfId="180" xr:uid="{4F3F7F0B-371E-419F-A2DF-ADCB13A3003C}"/>
    <cellStyle name="20% - Accent1 3" xfId="537" xr:uid="{E3A1C7D4-031F-43A3-952E-2AF73DD2732C}"/>
    <cellStyle name="20% - Accent1 4" xfId="328" xr:uid="{F61CA7A3-7A90-4438-8BB9-04A17EC0E471}"/>
    <cellStyle name="20% - Accent2 2" xfId="181" xr:uid="{C0038D73-8315-405C-88BD-C12809259650}"/>
    <cellStyle name="20% - Accent2 3" xfId="540" xr:uid="{594AA6FD-59AB-48D3-B817-AFC558CB0CD5}"/>
    <cellStyle name="20% - Accent2 4" xfId="332" xr:uid="{1C74B0FA-1E8A-43E8-B4D2-6F827200248F}"/>
    <cellStyle name="20% - Accent3 2" xfId="182" xr:uid="{FF2DEFC1-F30C-4466-83CB-82D2826D3882}"/>
    <cellStyle name="20% - Accent3 3" xfId="544" xr:uid="{F1CACF91-C14C-40F0-AE6E-B1F9BFC19942}"/>
    <cellStyle name="20% - Accent3 4" xfId="336" xr:uid="{A4372873-BB58-420B-998F-954040A095F4}"/>
    <cellStyle name="20% - Accent4 2" xfId="183" xr:uid="{21ACBCC2-11F8-4F60-83BD-34EC8BFEE7D8}"/>
    <cellStyle name="20% - Accent4 3" xfId="547" xr:uid="{660B656C-5FFE-4332-97EC-A5D4F41EF43F}"/>
    <cellStyle name="20% - Accent4 4" xfId="340" xr:uid="{027D3E8A-0641-4A0A-BA20-681BD3C7500E}"/>
    <cellStyle name="20% - Accent5 2" xfId="184" xr:uid="{7EE6300F-757D-442C-A348-A0BEDDCEA4EE}"/>
    <cellStyle name="20% - Accent5 3" xfId="550" xr:uid="{10B3E6F3-16F2-4BFE-A43E-FA25590755DA}"/>
    <cellStyle name="20% - Accent5 4" xfId="344" xr:uid="{CEF31296-4C09-4DFC-9056-9DEE9AEEF292}"/>
    <cellStyle name="20% - Accent6 2" xfId="185" xr:uid="{BA730218-9AF2-49C8-8D30-BEE62C7A9956}"/>
    <cellStyle name="20% - Accent6 3" xfId="553" xr:uid="{4E9B2F93-971F-48EB-92BC-70964860CD9C}"/>
    <cellStyle name="20% - Accent6 4" xfId="348" xr:uid="{59A8C260-303D-4D48-8012-C7EA598EC6D8}"/>
    <cellStyle name="2x indented GHG Textfiels" xfId="25" xr:uid="{C4434E15-22B9-4ECD-AE9C-C35C54B05486}"/>
    <cellStyle name="2x indented GHG Textfiels 2" xfId="272" xr:uid="{8200E001-971E-4E6E-B521-BD264C2C56F9}"/>
    <cellStyle name="2x indented GHG Textfiels 2 10" xfId="1412" xr:uid="{2BDD116B-C9B9-4E49-9C89-319980E8D29A}"/>
    <cellStyle name="2x indented GHG Textfiels 2 10 2" xfId="15695" xr:uid="{0629AAE2-E3A7-4559-B825-B199276FB909}"/>
    <cellStyle name="2x indented GHG Textfiels 2 10 3" xfId="22553" xr:uid="{F13FB6D9-847C-46FD-B279-1AC98D99FCE9}"/>
    <cellStyle name="2x indented GHG Textfiels 2 10 4" xfId="30111" xr:uid="{8264C36F-DBE0-42F0-92D3-35418E60388A}"/>
    <cellStyle name="2x indented GHG Textfiels 2 10 5" xfId="37277" xr:uid="{8EF0B7B9-7974-4FDD-AE4C-B918935E8DCC}"/>
    <cellStyle name="2x indented GHG Textfiels 2 10 6" xfId="33756" xr:uid="{5352B889-611C-4980-9017-1D3CDE126195}"/>
    <cellStyle name="2x indented GHG Textfiels 2 11" xfId="2573" xr:uid="{1F95F30C-1397-4F98-A32A-761EAA35E63B}"/>
    <cellStyle name="2x indented GHG Textfiels 2 11 2" xfId="16815" xr:uid="{CBB77E88-4AAB-4C68-9DB9-86BD89369EED}"/>
    <cellStyle name="2x indented GHG Textfiels 2 11 3" xfId="23714" xr:uid="{D5DB5E8E-B4FC-47A7-92E0-408A27EB5D8B}"/>
    <cellStyle name="2x indented GHG Textfiels 2 11 4" xfId="31268" xr:uid="{BCBDD117-13AE-4DBD-916B-2F174F4F7968}"/>
    <cellStyle name="2x indented GHG Textfiels 2 11 5" xfId="38436" xr:uid="{62632C6B-147D-45E7-A72E-0D11FF7470B3}"/>
    <cellStyle name="2x indented GHG Textfiels 2 11 6" xfId="44249" xr:uid="{BDC02F37-8180-4754-9F71-DD8C6ED6728F}"/>
    <cellStyle name="2x indented GHG Textfiels 2 12" xfId="2226" xr:uid="{0E4485DE-4CAF-47EA-9420-226371C45056}"/>
    <cellStyle name="2x indented GHG Textfiels 2 12 2" xfId="16482" xr:uid="{5ADD0BD0-4BCB-4803-9EC5-672A1588AF5F}"/>
    <cellStyle name="2x indented GHG Textfiels 2 12 3" xfId="23367" xr:uid="{C4715528-685A-4B4A-BCA9-84B00C75CA0D}"/>
    <cellStyle name="2x indented GHG Textfiels 2 12 4" xfId="30924" xr:uid="{0C074B72-C0A0-451E-A25D-3C694F8CFF40}"/>
    <cellStyle name="2x indented GHG Textfiels 2 12 5" xfId="38089" xr:uid="{B37F0722-130A-440F-A9A5-098B5B3319E9}"/>
    <cellStyle name="2x indented GHG Textfiels 2 12 6" xfId="36151" xr:uid="{4753285E-A6F2-4EAA-BE47-5EC543A352E3}"/>
    <cellStyle name="2x indented GHG Textfiels 2 13" xfId="3263" xr:uid="{7370C73D-2437-4F91-BB9A-400AC870F493}"/>
    <cellStyle name="2x indented GHG Textfiels 2 13 2" xfId="17465" xr:uid="{23CB0E3B-D09F-4152-BAB8-3630567F0DBF}"/>
    <cellStyle name="2x indented GHG Textfiels 2 13 3" xfId="24404" xr:uid="{61011AD8-23AD-4AB8-A3B2-A5DE3C990C10}"/>
    <cellStyle name="2x indented GHG Textfiels 2 13 4" xfId="31955" xr:uid="{89DD837F-0DD7-48A4-83B8-39FA21AABDBF}"/>
    <cellStyle name="2x indented GHG Textfiels 2 13 5" xfId="39121" xr:uid="{2C8FA69B-93DE-4CDF-8269-4D2419FBF096}"/>
    <cellStyle name="2x indented GHG Textfiels 2 13 6" xfId="50725" xr:uid="{C52B5EB5-9954-4A2E-8831-AA2CAA628617}"/>
    <cellStyle name="2x indented GHG Textfiels 2 14" xfId="3131" xr:uid="{8FABFB3E-9D0E-433F-9F59-56ABAA0C80F0}"/>
    <cellStyle name="2x indented GHG Textfiels 2 14 2" xfId="17338" xr:uid="{2B8FF639-A017-42F7-B4FA-68A08241256E}"/>
    <cellStyle name="2x indented GHG Textfiels 2 14 3" xfId="24272" xr:uid="{359193B2-7D6A-441F-95DC-738F391E06BB}"/>
    <cellStyle name="2x indented GHG Textfiels 2 14 4" xfId="31823" xr:uid="{6378C47C-50B3-4AA4-8A05-F3F90FE6E6DF}"/>
    <cellStyle name="2x indented GHG Textfiels 2 14 5" xfId="38990" xr:uid="{33672160-2C0F-43FF-9618-2A7B3B02AFA4}"/>
    <cellStyle name="2x indented GHG Textfiels 2 14 6" xfId="50598" xr:uid="{39963AEB-28B5-45BB-87D4-C2C275F6E902}"/>
    <cellStyle name="2x indented GHG Textfiels 2 15" xfId="4253" xr:uid="{386E419E-12E0-4E52-9A63-E0F4C54371A4}"/>
    <cellStyle name="2x indented GHG Textfiels 2 15 2" xfId="18419" xr:uid="{BFBB38A1-7657-4AFF-BE1E-7ECE1260E7D2}"/>
    <cellStyle name="2x indented GHG Textfiels 2 15 3" xfId="25394" xr:uid="{EE3E1D8A-D79D-43A6-8B60-130AF5E19564}"/>
    <cellStyle name="2x indented GHG Textfiels 2 15 4" xfId="32942" xr:uid="{90660D41-168A-4845-AC1B-9BEB9B98900C}"/>
    <cellStyle name="2x indented GHG Textfiels 2 15 5" xfId="40110" xr:uid="{20CCFA07-DD9C-4E8F-817B-6FB09694779B}"/>
    <cellStyle name="2x indented GHG Textfiels 2 15 6" xfId="51679" xr:uid="{2944EED5-01D5-4EA6-9D87-FD3EE39F0A08}"/>
    <cellStyle name="2x indented GHG Textfiels 2 16" xfId="4202" xr:uid="{51734C51-8DBC-4C20-9ED0-410D224FA4D6}"/>
    <cellStyle name="2x indented GHG Textfiels 2 16 2" xfId="18371" xr:uid="{9C9E6C92-D290-41B8-B7BA-06DF3DAD2BE0}"/>
    <cellStyle name="2x indented GHG Textfiels 2 16 3" xfId="25343" xr:uid="{82ACB88D-A2DB-4DD2-A835-38AFFDB21DC8}"/>
    <cellStyle name="2x indented GHG Textfiels 2 16 4" xfId="32891" xr:uid="{5637B9FC-8CF2-47CE-B7BC-9C21909BF7DA}"/>
    <cellStyle name="2x indented GHG Textfiels 2 16 5" xfId="40059" xr:uid="{A9BD6B1C-7920-45DB-BFBE-E4E35B7982C0}"/>
    <cellStyle name="2x indented GHG Textfiels 2 16 6" xfId="51631" xr:uid="{00C52978-106F-4C65-9708-537FBCFA091E}"/>
    <cellStyle name="2x indented GHG Textfiels 2 17" xfId="3432" xr:uid="{A7BD468C-A28C-41AC-AB7A-82913E13A545}"/>
    <cellStyle name="2x indented GHG Textfiels 2 17 2" xfId="17632" xr:uid="{68DF3E01-2A04-42B6-8E83-B3640193313C}"/>
    <cellStyle name="2x indented GHG Textfiels 2 17 3" xfId="24573" xr:uid="{5D7D92A1-3699-4D3B-856D-9340102B57F4}"/>
    <cellStyle name="2x indented GHG Textfiels 2 17 4" xfId="32124" xr:uid="{3A212CB9-8CC8-4375-91A5-829489B413B0}"/>
    <cellStyle name="2x indented GHG Textfiels 2 17 5" xfId="39290" xr:uid="{0A72C445-F7E4-4B31-9ECB-021A59A0B84F}"/>
    <cellStyle name="2x indented GHG Textfiels 2 17 6" xfId="50892" xr:uid="{9F6CCBF5-F80D-46F1-88FA-7D09E923F3C0}"/>
    <cellStyle name="2x indented GHG Textfiels 2 18" xfId="3846" xr:uid="{24C20F81-B103-439C-B96D-FC5CD850565A}"/>
    <cellStyle name="2x indented GHG Textfiels 2 18 2" xfId="18036" xr:uid="{E54FA223-EDD5-40F3-9D2B-3577A9FCD494}"/>
    <cellStyle name="2x indented GHG Textfiels 2 18 3" xfId="24987" xr:uid="{9C24FBB0-FB0D-4ACA-AEC3-BD37650278DB}"/>
    <cellStyle name="2x indented GHG Textfiels 2 18 4" xfId="32538" xr:uid="{5CE3082F-D747-4CE9-83C9-CF188EF6B7D9}"/>
    <cellStyle name="2x indented GHG Textfiels 2 18 5" xfId="39704" xr:uid="{DB718B91-CE54-4217-864D-D842587EE107}"/>
    <cellStyle name="2x indented GHG Textfiels 2 18 6" xfId="51296" xr:uid="{4365BCA3-BE08-46CA-9093-54F602D822D9}"/>
    <cellStyle name="2x indented GHG Textfiels 2 19" xfId="5119" xr:uid="{F7C57B93-9447-4708-A3C3-05CFFB442A53}"/>
    <cellStyle name="2x indented GHG Textfiels 2 19 2" xfId="19237" xr:uid="{A25B5C57-9DB8-48A0-AE0D-C205ECA190A7}"/>
    <cellStyle name="2x indented GHG Textfiels 2 19 3" xfId="26260" xr:uid="{12A99217-E1F1-4739-A643-50F68AA3D8D6}"/>
    <cellStyle name="2x indented GHG Textfiels 2 19 4" xfId="33807" xr:uid="{94E5E8F3-6AF1-4E32-A057-812205CCE7A1}"/>
    <cellStyle name="2x indented GHG Textfiels 2 19 5" xfId="40972" xr:uid="{089DC93A-E63D-4A4F-B3AD-D4B3A32CC520}"/>
    <cellStyle name="2x indented GHG Textfiels 2 19 6" xfId="52497" xr:uid="{1E69853E-D0A3-4612-BF08-C195C30ED30B}"/>
    <cellStyle name="2x indented GHG Textfiels 2 2" xfId="502" xr:uid="{5F3A2CEE-1364-4381-9552-96CAB317F335}"/>
    <cellStyle name="2x indented GHG Textfiels 2 2 10" xfId="4217" xr:uid="{4E8FDC65-EBDB-4AB0-8ACD-CB88B2D91DF5}"/>
    <cellStyle name="2x indented GHG Textfiels 2 2 10 2" xfId="18386" xr:uid="{6BDA6867-629D-4736-ABAB-2AEA3ADBF1D7}"/>
    <cellStyle name="2x indented GHG Textfiels 2 2 10 3" xfId="25358" xr:uid="{398E06DE-EDA5-4574-8341-F1261574BBBC}"/>
    <cellStyle name="2x indented GHG Textfiels 2 2 10 4" xfId="32906" xr:uid="{3B4613EB-43AF-41A8-9418-E99C3F30DC54}"/>
    <cellStyle name="2x indented GHG Textfiels 2 2 10 5" xfId="40074" xr:uid="{3100EF1B-7217-49B0-8FC0-0406CAC51F3C}"/>
    <cellStyle name="2x indented GHG Textfiels 2 2 10 6" xfId="51646" xr:uid="{9A87CE99-F873-41F4-999A-976C8BC3A4C1}"/>
    <cellStyle name="2x indented GHG Textfiels 2 2 11" xfId="4607" xr:uid="{D0A7C88B-032C-4300-8C79-963B9CBA2ABA}"/>
    <cellStyle name="2x indented GHG Textfiels 2 2 11 2" xfId="18760" xr:uid="{F09DB21D-E432-4A50-ADE7-C5E6A4B747CF}"/>
    <cellStyle name="2x indented GHG Textfiels 2 2 11 3" xfId="25748" xr:uid="{0869DFBE-B57A-4245-A0FE-F16526F97ED1}"/>
    <cellStyle name="2x indented GHG Textfiels 2 2 11 4" xfId="33296" xr:uid="{9A4C7AB9-F8DB-4952-9207-237CA315D0B8}"/>
    <cellStyle name="2x indented GHG Textfiels 2 2 11 5" xfId="40464" xr:uid="{74386C13-1DA7-4E73-86A2-86FA5CE1D13D}"/>
    <cellStyle name="2x indented GHG Textfiels 2 2 11 6" xfId="52020" xr:uid="{B9778D6D-1577-414B-AB9D-0C55DA28C0E4}"/>
    <cellStyle name="2x indented GHG Textfiels 2 2 12" xfId="4937" xr:uid="{A6759B85-9F27-4312-87B6-1F6515A9DF32}"/>
    <cellStyle name="2x indented GHG Textfiels 2 2 12 2" xfId="12129" xr:uid="{E7141008-07E3-4AF6-9311-7E0FA013DC7E}"/>
    <cellStyle name="2x indented GHG Textfiels 2 2 12 3" xfId="26078" xr:uid="{FAD291E8-BCDF-42F7-B544-DC6F4CB12646}"/>
    <cellStyle name="2x indented GHG Textfiels 2 2 13" xfId="5207" xr:uid="{6627A4D4-51B9-4C93-8064-7A2C25BE14B4}"/>
    <cellStyle name="2x indented GHG Textfiels 2 2 13 2" xfId="12371" xr:uid="{181B0F5B-EC50-4D3E-A92C-6BAD3B8B8E24}"/>
    <cellStyle name="2x indented GHG Textfiels 2 2 13 3" xfId="26348" xr:uid="{12F93AA3-07B4-46A0-B8AD-C1569D42EB47}"/>
    <cellStyle name="2x indented GHG Textfiels 2 2 14" xfId="5348" xr:uid="{995ED29A-2DB7-43DC-AE98-1AE6358F0481}"/>
    <cellStyle name="2x indented GHG Textfiels 2 2 14 2" xfId="19442" xr:uid="{13B3D3EB-CCD3-451B-BF57-4F7A77C588E6}"/>
    <cellStyle name="2x indented GHG Textfiels 2 2 14 3" xfId="26489" xr:uid="{5F2A712F-2004-4BB4-8BD7-2DA1FE0C5FCC}"/>
    <cellStyle name="2x indented GHG Textfiels 2 2 14 4" xfId="34035" xr:uid="{3C41E803-E5C6-4791-9B2D-40032B5621AB}"/>
    <cellStyle name="2x indented GHG Textfiels 2 2 14 5" xfId="41200" xr:uid="{E3C6E560-FDFC-4292-8778-ED326DD93EA7}"/>
    <cellStyle name="2x indented GHG Textfiels 2 2 14 6" xfId="52702" xr:uid="{C1D28D79-64A5-4E4D-9786-78BF5DEE4953}"/>
    <cellStyle name="2x indented GHG Textfiels 2 2 15" xfId="6486" xr:uid="{2ABE55B3-5D7F-491B-AB0F-92217F6AF106}"/>
    <cellStyle name="2x indented GHG Textfiels 2 2 15 2" xfId="13544" xr:uid="{083C9ADD-3061-4026-A62F-25484C567EA6}"/>
    <cellStyle name="2x indented GHG Textfiels 2 2 15 3" xfId="27624" xr:uid="{95FDEACD-6FF4-4E59-840F-27104C2858A7}"/>
    <cellStyle name="2x indented GHG Textfiels 2 2 16" xfId="6761" xr:uid="{C03BCC0E-D301-4B9E-8652-77675E5D0EEC}"/>
    <cellStyle name="2x indented GHG Textfiels 2 2 16 2" xfId="13813" xr:uid="{2B4B65FE-F51B-47F7-8F38-DC10ED1EF036}"/>
    <cellStyle name="2x indented GHG Textfiels 2 2 16 3" xfId="27899" xr:uid="{E4FE9ED5-53C2-46C5-A052-23B46E12A068}"/>
    <cellStyle name="2x indented GHG Textfiels 2 2 17" xfId="7078" xr:uid="{FC82F066-3BCF-4E62-8976-F7E5D2DB7B1D}"/>
    <cellStyle name="2x indented GHG Textfiels 2 2 17 2" xfId="14125" xr:uid="{CD905319-73DA-4EFB-AAFC-7CCA7067973C}"/>
    <cellStyle name="2x indented GHG Textfiels 2 2 17 3" xfId="28216" xr:uid="{C3E87A60-48E0-4622-AA71-D98864F4A607}"/>
    <cellStyle name="2x indented GHG Textfiels 2 2 18" xfId="7382" xr:uid="{C07B82A9-1503-4854-B758-2225A994B8F5}"/>
    <cellStyle name="2x indented GHG Textfiels 2 2 18 2" xfId="14425" xr:uid="{0C55EC67-F365-4082-AAB9-EC728B4E4137}"/>
    <cellStyle name="2x indented GHG Textfiels 2 2 18 3" xfId="28520" xr:uid="{EE54C725-E857-4FE3-80E5-65428426A99A}"/>
    <cellStyle name="2x indented GHG Textfiels 2 2 19" xfId="7600" xr:uid="{60EC12A1-DCFF-4313-8C5A-97F79C91DF47}"/>
    <cellStyle name="2x indented GHG Textfiels 2 2 19 2" xfId="14634" xr:uid="{D174A33A-F9E5-4CD6-963A-8C717C1B2562}"/>
    <cellStyle name="2x indented GHG Textfiels 2 2 19 3" xfId="28738" xr:uid="{DF93C10B-3EEA-41D3-8749-EEFECA2390A7}"/>
    <cellStyle name="2x indented GHG Textfiels 2 2 2" xfId="1144" xr:uid="{7C634C8B-C89E-4147-9AB3-52DB16A34429}"/>
    <cellStyle name="2x indented GHG Textfiels 2 2 2 2" xfId="8687" xr:uid="{135C3FBD-60CC-4484-819E-9800965CE5AB}"/>
    <cellStyle name="2x indented GHG Textfiels 2 2 2 3" xfId="15442" xr:uid="{6A796410-B516-44E1-BF0C-2EBCB9E4CAE3}"/>
    <cellStyle name="2x indented GHG Textfiels 2 2 2 4" xfId="22285" xr:uid="{D61F5B8F-2449-4121-AC35-066A0E919175}"/>
    <cellStyle name="2x indented GHG Textfiels 2 2 2 5" xfId="29845" xr:uid="{D34FBE29-E6C2-4A9F-B5BD-5FC81DA372D7}"/>
    <cellStyle name="2x indented GHG Textfiels 2 2 2 6" xfId="37012" xr:uid="{8BEFEB1F-E9C1-41F1-B8EA-0C10FCE8E839}"/>
    <cellStyle name="2x indented GHG Textfiels 2 2 2 7" xfId="44782" xr:uid="{3CE06BFF-037F-41AF-806A-E1C3501106BF}"/>
    <cellStyle name="2x indented GHG Textfiels 2 2 20" xfId="7722" xr:uid="{0E3E57EE-85FD-487B-A451-5D8F6C2DE412}"/>
    <cellStyle name="2x indented GHG Textfiels 2 2 20 2" xfId="14752" xr:uid="{A531F188-2370-45A7-B642-E6D6089E4580}"/>
    <cellStyle name="2x indented GHG Textfiels 2 2 20 3" xfId="28860" xr:uid="{1EAB46F7-4505-4EF2-8653-3D5C6379E048}"/>
    <cellStyle name="2x indented GHG Textfiels 2 2 21" xfId="7423" xr:uid="{E770C4B8-ADA1-4261-9F95-304453F18D00}"/>
    <cellStyle name="2x indented GHG Textfiels 2 2 21 2" xfId="21023" xr:uid="{6383C3C4-6A60-48DF-9D44-D1972966138E}"/>
    <cellStyle name="2x indented GHG Textfiels 2 2 21 3" xfId="28561" xr:uid="{50AB2D39-421C-40EB-9FAF-379D66CCB944}"/>
    <cellStyle name="2x indented GHG Textfiels 2 2 22" xfId="21654" xr:uid="{0254CE80-969C-4D7D-A094-E8580111E4ED}"/>
    <cellStyle name="2x indented GHG Textfiels 2 2 23" xfId="34435" xr:uid="{986F88CC-DBB5-4ED9-96A4-4BE9CDDBFAF1}"/>
    <cellStyle name="2x indented GHG Textfiels 2 2 3" xfId="1425" xr:uid="{F09DC77F-7035-496F-A994-D26ED047546C}"/>
    <cellStyle name="2x indented GHG Textfiels 2 2 3 2" xfId="8956" xr:uid="{4646636D-C23A-4284-BEFE-D064C21AF27C}"/>
    <cellStyle name="2x indented GHG Textfiels 2 2 3 3" xfId="22566" xr:uid="{2755434A-C176-433A-8B1D-7AA06CCAC62F}"/>
    <cellStyle name="2x indented GHG Textfiels 2 2 4" xfId="1688" xr:uid="{3607719D-B8B9-4E3B-91AE-83EA4AE09DCC}"/>
    <cellStyle name="2x indented GHG Textfiels 2 2 4 2" xfId="9207" xr:uid="{018B3372-015D-4B6A-89B2-CFE88855EC67}"/>
    <cellStyle name="2x indented GHG Textfiels 2 2 4 3" xfId="22829" xr:uid="{47886D7B-03A7-4E3A-86DE-8B0E9A00366F}"/>
    <cellStyle name="2x indented GHG Textfiels 2 2 5" xfId="2020" xr:uid="{A353EF48-0C68-4F0B-8831-3B49567F2607}"/>
    <cellStyle name="2x indented GHG Textfiels 2 2 5 2" xfId="16277" xr:uid="{5EE7EF3D-C759-4FCE-9CBC-DC50F7787F7F}"/>
    <cellStyle name="2x indented GHG Textfiels 2 2 5 3" xfId="23161" xr:uid="{A394151A-82D2-4104-A575-1A26F69DB544}"/>
    <cellStyle name="2x indented GHG Textfiels 2 2 5 4" xfId="30718" xr:uid="{45781942-78BE-4742-A884-2FFDAE2FC63C}"/>
    <cellStyle name="2x indented GHG Textfiels 2 2 5 5" xfId="37883" xr:uid="{27F4934D-3511-48E8-AAC0-64A24B9413FD}"/>
    <cellStyle name="2x indented GHG Textfiels 2 2 5 6" xfId="45451" xr:uid="{EE2D9876-5CCD-4734-AA8A-0D92637FC1D5}"/>
    <cellStyle name="2x indented GHG Textfiels 2 2 6" xfId="2374" xr:uid="{C613CEED-0186-4ADE-9465-C56A2F3AAA96}"/>
    <cellStyle name="2x indented GHG Textfiels 2 2 6 2" xfId="16625" xr:uid="{65FAB9DC-0EA9-49AA-A5AB-532FEEB7BED9}"/>
    <cellStyle name="2x indented GHG Textfiels 2 2 6 3" xfId="23515" xr:uid="{CBD06BCF-33F1-4072-B137-EAECD2039055}"/>
    <cellStyle name="2x indented GHG Textfiels 2 2 6 4" xfId="31071" xr:uid="{DFA64340-02E1-459A-941D-BF57AFB81C49}"/>
    <cellStyle name="2x indented GHG Textfiels 2 2 6 5" xfId="38237" xr:uid="{5E5E7026-D79E-4D98-8B5E-9525D6DA9C64}"/>
    <cellStyle name="2x indented GHG Textfiels 2 2 6 6" xfId="46119" xr:uid="{C97ADA81-8FA1-4367-A792-F12DD4C79AEF}"/>
    <cellStyle name="2x indented GHG Textfiels 2 2 7" xfId="3078" xr:uid="{D39F9914-E6B0-4647-8DEE-5D2BDC5161FE}"/>
    <cellStyle name="2x indented GHG Textfiels 2 2 7 2" xfId="10463" xr:uid="{0D5CA356-045C-4092-A5FB-E7FC1BE77151}"/>
    <cellStyle name="2x indented GHG Textfiels 2 2 7 3" xfId="24219" xr:uid="{4024224B-F375-48FC-B231-F50C3F7481CA}"/>
    <cellStyle name="2x indented GHG Textfiels 2 2 8" xfId="2619" xr:uid="{A9317CD4-2455-429E-B59C-C25124DF4116}"/>
    <cellStyle name="2x indented GHG Textfiels 2 2 8 2" xfId="10029" xr:uid="{C61A0241-D65E-47B2-8586-122C6C987E9B}"/>
    <cellStyle name="2x indented GHG Textfiels 2 2 8 3" xfId="23760" xr:uid="{0A483304-C8D9-4792-8919-F9D58E153BB4}"/>
    <cellStyle name="2x indented GHG Textfiels 2 2 9" xfId="4166" xr:uid="{0F721950-5C12-4CCF-ABBB-F368339E377F}"/>
    <cellStyle name="2x indented GHG Textfiels 2 2 9 2" xfId="18337" xr:uid="{911FB5F8-2A1D-4ABB-AED2-0F4DF2E8773D}"/>
    <cellStyle name="2x indented GHG Textfiels 2 2 9 3" xfId="25307" xr:uid="{A4FDE958-917F-47D1-AD40-42B99BEF160B}"/>
    <cellStyle name="2x indented GHG Textfiels 2 2 9 4" xfId="32855" xr:uid="{8DCF6108-16A5-483C-BCFD-D17BA4E9EF34}"/>
    <cellStyle name="2x indented GHG Textfiels 2 2 9 5" xfId="40024" xr:uid="{E4F0822E-288C-43B3-8FA6-99541C5D1D44}"/>
    <cellStyle name="2x indented GHG Textfiels 2 2 9 6" xfId="51597" xr:uid="{53871A5B-F46E-4DE0-922C-52F1664605E3}"/>
    <cellStyle name="2x indented GHG Textfiels 2 20" xfId="5953" xr:uid="{01A9B2BE-8592-4AF9-AA42-E90ADE51F69F}"/>
    <cellStyle name="2x indented GHG Textfiels 2 20 2" xfId="19967" xr:uid="{A9A272C1-7D07-4A9D-BF02-2DC2FDCB47BC}"/>
    <cellStyle name="2x indented GHG Textfiels 2 20 3" xfId="27092" xr:uid="{72A9D196-76A2-43F1-A6B4-7B452AA2F606}"/>
    <cellStyle name="2x indented GHG Textfiels 2 20 4" xfId="34632" xr:uid="{BDFBF68E-BDCE-4DB2-AD95-5B5537205F99}"/>
    <cellStyle name="2x indented GHG Textfiels 2 20 5" xfId="41802" xr:uid="{4C24F4CF-B30C-496F-96DB-21C2FD7CF494}"/>
    <cellStyle name="2x indented GHG Textfiels 2 20 6" xfId="53260" xr:uid="{149E5633-E4C0-474F-8790-19F5BABE10A2}"/>
    <cellStyle name="2x indented GHG Textfiels 2 21" xfId="6484" xr:uid="{68A2C196-E8C5-4CC1-92AC-77827499F2CA}"/>
    <cellStyle name="2x indented GHG Textfiels 2 21 2" xfId="13542" xr:uid="{E54C2E75-DDA1-4174-993C-E160F8801493}"/>
    <cellStyle name="2x indented GHG Textfiels 2 21 3" xfId="27622" xr:uid="{C2F2B332-6035-4C62-AC56-002EB94834CF}"/>
    <cellStyle name="2x indented GHG Textfiels 2 21 4" xfId="35162" xr:uid="{E7FA0238-FF68-4954-8FF6-61143E324BF9}"/>
    <cellStyle name="2x indented GHG Textfiels 2 21 5" xfId="42330" xr:uid="{06C182F0-6069-4482-A286-AA5AE29A8BCF}"/>
    <cellStyle name="2x indented GHG Textfiels 2 21 6" xfId="53759" xr:uid="{C95BF99E-BB30-4F50-93E1-FD2F13A98788}"/>
    <cellStyle name="2x indented GHG Textfiels 2 22" xfId="7645" xr:uid="{2BC295E0-0481-4CCE-8DEB-EF932A8CE5AE}"/>
    <cellStyle name="2x indented GHG Textfiels 2 22 2" xfId="14677" xr:uid="{4397A977-E768-4C8A-ABCB-DC0118382A28}"/>
    <cellStyle name="2x indented GHG Textfiels 2 22 3" xfId="28783" xr:uid="{EC7CA1D1-6771-45F1-9587-472913F20008}"/>
    <cellStyle name="2x indented GHG Textfiels 2 22 4" xfId="36315" xr:uid="{4039E960-7D62-465A-9685-A9B8095FF62B}"/>
    <cellStyle name="2x indented GHG Textfiels 2 22 5" xfId="43480" xr:uid="{56B6D8AF-ABE0-4EFA-ACBC-35F241759215}"/>
    <cellStyle name="2x indented GHG Textfiels 2 22 6" xfId="54789" xr:uid="{B9BCB063-64E8-4D3B-B41B-F886D7C594F8}"/>
    <cellStyle name="2x indented GHG Textfiels 2 23" xfId="21669" xr:uid="{AD5C9321-53E9-4FD8-AD67-26EC70B0300E}"/>
    <cellStyle name="2x indented GHG Textfiels 2 24" xfId="45583" xr:uid="{F6DCA758-2FB9-4975-99BF-1F133F34DC73}"/>
    <cellStyle name="2x indented GHG Textfiels 2 3" xfId="619" xr:uid="{F54F1D2F-EB83-4565-B264-254EA70DA10A}"/>
    <cellStyle name="2x indented GHG Textfiels 2 3 10" xfId="3857" xr:uid="{EA437A1A-81AE-49AC-AC25-B08B428CD1D4}"/>
    <cellStyle name="2x indented GHG Textfiels 2 3 10 2" xfId="18047" xr:uid="{8F39E516-9A9C-4FA3-96C8-F72B76C34E44}"/>
    <cellStyle name="2x indented GHG Textfiels 2 3 10 3" xfId="24998" xr:uid="{6444E0F0-86D6-4E2D-B3E4-F86F8407184B}"/>
    <cellStyle name="2x indented GHG Textfiels 2 3 10 4" xfId="32549" xr:uid="{9605E1C7-2D27-4912-A549-4EDBDFBF465E}"/>
    <cellStyle name="2x indented GHG Textfiels 2 3 10 5" xfId="39715" xr:uid="{6C38A2EC-55E5-4DCE-A027-F5C65E9643D4}"/>
    <cellStyle name="2x indented GHG Textfiels 2 3 10 6" xfId="51307" xr:uid="{8EEE8C8A-F013-44E5-AEE6-2B00F67313C9}"/>
    <cellStyle name="2x indented GHG Textfiels 2 3 11" xfId="3946" xr:uid="{B5B3CE09-B39F-465D-931E-41D290BFF565}"/>
    <cellStyle name="2x indented GHG Textfiels 2 3 11 2" xfId="11248" xr:uid="{A35938E6-55BA-4BEA-B62C-EE9DF29A334A}"/>
    <cellStyle name="2x indented GHG Textfiels 2 3 11 3" xfId="25087" xr:uid="{F4CD5B11-D085-4EDB-BAF6-3CBCB50904A5}"/>
    <cellStyle name="2x indented GHG Textfiels 2 3 12" xfId="4278" xr:uid="{52E598A8-F782-4957-A1EC-35E15F7F9682}"/>
    <cellStyle name="2x indented GHG Textfiels 2 3 12 2" xfId="18444" xr:uid="{1A94F27D-49C1-468F-A79C-653C56B4DDD1}"/>
    <cellStyle name="2x indented GHG Textfiels 2 3 12 3" xfId="25419" xr:uid="{A3AB80B2-FAC5-47C3-B020-FA5F27D88ACE}"/>
    <cellStyle name="2x indented GHG Textfiels 2 3 12 4" xfId="32967" xr:uid="{AE6757D3-3141-44C9-88BD-92B680902759}"/>
    <cellStyle name="2x indented GHG Textfiels 2 3 12 5" xfId="40135" xr:uid="{E554BFB7-E2D3-4D67-A2B0-39D89EBBF98E}"/>
    <cellStyle name="2x indented GHG Textfiels 2 3 12 6" xfId="51704" xr:uid="{AC570D6E-A1D9-4093-BB18-F62D473B34B3}"/>
    <cellStyle name="2x indented GHG Textfiels 2 3 13" xfId="4389" xr:uid="{985F1E5E-D787-457F-9660-A41A7C5FF607}"/>
    <cellStyle name="2x indented GHG Textfiels 2 3 13 2" xfId="18550" xr:uid="{D40A9483-F1CE-416E-A5FE-E5C4A72AFB05}"/>
    <cellStyle name="2x indented GHG Textfiels 2 3 13 3" xfId="25530" xr:uid="{AB853673-715E-437A-8C67-9224E9C4AA83}"/>
    <cellStyle name="2x indented GHG Textfiels 2 3 13 4" xfId="33078" xr:uid="{B7C9D6FF-D1E0-4721-87A7-B4D7B06E15F1}"/>
    <cellStyle name="2x indented GHG Textfiels 2 3 13 5" xfId="40246" xr:uid="{9105F28F-61CC-485F-87AE-A50DED0771FB}"/>
    <cellStyle name="2x indented GHG Textfiels 2 3 13 6" xfId="51810" xr:uid="{DC648F53-969E-4A9A-9B94-BF9716FD8EB5}"/>
    <cellStyle name="2x indented GHG Textfiels 2 3 14" xfId="4714" xr:uid="{69710064-6195-4FCD-9119-262607DF5FED}"/>
    <cellStyle name="2x indented GHG Textfiels 2 3 14 2" xfId="18863" xr:uid="{319DC68D-8AC6-42A5-A1C9-745BF8EF8F2B}"/>
    <cellStyle name="2x indented GHG Textfiels 2 3 14 3" xfId="25855" xr:uid="{2D832E63-64EC-4EF6-9178-AE5E2C517A13}"/>
    <cellStyle name="2x indented GHG Textfiels 2 3 14 4" xfId="33403" xr:uid="{1BCDFE4F-E662-42C0-BE02-772D4FBB8DFA}"/>
    <cellStyle name="2x indented GHG Textfiels 2 3 14 5" xfId="40571" xr:uid="{2F24962E-EA45-42DE-AA46-CF98423AB4E0}"/>
    <cellStyle name="2x indented GHG Textfiels 2 3 14 6" xfId="52123" xr:uid="{F17A318D-8F61-4C4F-A2C1-DDC86B5DA122}"/>
    <cellStyle name="2x indented GHG Textfiels 2 3 15" xfId="5038" xr:uid="{6D5BB2EA-D2BC-4340-B963-E028D7B8938B}"/>
    <cellStyle name="2x indented GHG Textfiels 2 3 15 2" xfId="12223" xr:uid="{30E6A5A5-6FDB-4636-B0A8-A3470468E4D6}"/>
    <cellStyle name="2x indented GHG Textfiels 2 3 15 3" xfId="26179" xr:uid="{21AB6830-3414-455D-9616-C0F2290AB0AC}"/>
    <cellStyle name="2x indented GHG Textfiels 2 3 16" xfId="5297" xr:uid="{BB601183-53FD-4829-8424-D0A8CA6F8AF5}"/>
    <cellStyle name="2x indented GHG Textfiels 2 3 16 2" xfId="19394" xr:uid="{9A9924CA-E91C-4930-8480-8A034676DFC8}"/>
    <cellStyle name="2x indented GHG Textfiels 2 3 16 3" xfId="26438" xr:uid="{CAFAF0E8-01FF-46DA-9DD1-5859141CD945}"/>
    <cellStyle name="2x indented GHG Textfiels 2 3 16 4" xfId="33984" xr:uid="{8F63980E-8C96-4823-A24B-71DA1668FFF3}"/>
    <cellStyle name="2x indented GHG Textfiels 2 3 16 5" xfId="41149" xr:uid="{6CC65067-CE54-44D4-9828-ACF54293F200}"/>
    <cellStyle name="2x indented GHG Textfiels 2 3 16 6" xfId="52654" xr:uid="{0628C50D-3F38-49A6-A040-3550EF13E243}"/>
    <cellStyle name="2x indented GHG Textfiels 2 3 17" xfId="5437" xr:uid="{BC1C8DDB-E9D3-4616-B381-F9B7B9E051F4}"/>
    <cellStyle name="2x indented GHG Textfiels 2 3 17 2" xfId="19527" xr:uid="{14A3CADB-8D63-41BF-88B1-AD7C07BA333C}"/>
    <cellStyle name="2x indented GHG Textfiels 2 3 17 3" xfId="26578" xr:uid="{80910D67-AC80-46D8-8B9B-0CF7F68A73F8}"/>
    <cellStyle name="2x indented GHG Textfiels 2 3 17 4" xfId="34123" xr:uid="{4CAC069A-315B-4E07-B286-EFD45CFB0425}"/>
    <cellStyle name="2x indented GHG Textfiels 2 3 17 5" xfId="41288" xr:uid="{8B78D8AA-B410-4985-BCF3-049B1FD5BF12}"/>
    <cellStyle name="2x indented GHG Textfiels 2 3 17 6" xfId="52787" xr:uid="{580A04FA-C052-499C-B457-8E0F244ACF61}"/>
    <cellStyle name="2x indented GHG Textfiels 2 3 18" xfId="6273" xr:uid="{A877D16A-7082-422F-AAE4-148D69B4C74A}"/>
    <cellStyle name="2x indented GHG Textfiels 2 3 18 2" xfId="13336" xr:uid="{D54D42DD-E1D8-4CE3-8D67-35CDB6BAD106}"/>
    <cellStyle name="2x indented GHG Textfiels 2 3 18 3" xfId="27411" xr:uid="{69FCA92B-AE99-43EF-B649-48F332F44615}"/>
    <cellStyle name="2x indented GHG Textfiels 2 3 19" xfId="6596" xr:uid="{4747CB5A-E86B-4C8F-BA4E-AF519C0C7CC2}"/>
    <cellStyle name="2x indented GHG Textfiels 2 3 19 2" xfId="13650" xr:uid="{05F2A9C5-95BA-44CE-9FF6-C16ABF4AF689}"/>
    <cellStyle name="2x indented GHG Textfiels 2 3 19 3" xfId="27734" xr:uid="{22DC79C4-C534-4AC9-9637-74A5CA4C6DC9}"/>
    <cellStyle name="2x indented GHG Textfiels 2 3 2" xfId="1259" xr:uid="{B8271B44-49BD-4DEA-A751-50BE98A18563}"/>
    <cellStyle name="2x indented GHG Textfiels 2 3 2 2" xfId="8797" xr:uid="{21954D23-0687-4DD6-BF29-7F8391F677CE}"/>
    <cellStyle name="2x indented GHG Textfiels 2 3 2 3" xfId="15552" xr:uid="{0072C7F6-BEDD-457E-8A46-93EA867D232C}"/>
    <cellStyle name="2x indented GHG Textfiels 2 3 2 4" xfId="22400" xr:uid="{2326975C-7697-4614-9508-72F7766E66A3}"/>
    <cellStyle name="2x indented GHG Textfiels 2 3 2 5" xfId="29960" xr:uid="{1B613AA7-1046-4482-BA43-FA2E6A8BF9AF}"/>
    <cellStyle name="2x indented GHG Textfiels 2 3 2 6" xfId="37125" xr:uid="{70ECDA99-0C48-4C2C-B0BC-145FA95EE567}"/>
    <cellStyle name="2x indented GHG Textfiels 2 3 2 7" xfId="47934" xr:uid="{2D6328BB-B21C-4C9F-B7B8-C47BDB5DA254}"/>
    <cellStyle name="2x indented GHG Textfiels 2 3 20" xfId="6869" xr:uid="{214C2576-88E9-4E6E-8472-1E9AB82B0D75}"/>
    <cellStyle name="2x indented GHG Textfiels 2 3 20 2" xfId="13921" xr:uid="{0127876F-16B8-465D-B2C6-3FBD44AA8192}"/>
    <cellStyle name="2x indented GHG Textfiels 2 3 20 3" xfId="28007" xr:uid="{79DF83FE-41CD-43D5-8CB6-56E70CDEDFFE}"/>
    <cellStyle name="2x indented GHG Textfiels 2 3 21" xfId="7182" xr:uid="{6EE7875F-CC84-49BE-A43F-591AC7B821A0}"/>
    <cellStyle name="2x indented GHG Textfiels 2 3 21 2" xfId="14229" xr:uid="{70D27AB8-3790-4A89-BB5E-72EEA572E4CD}"/>
    <cellStyle name="2x indented GHG Textfiels 2 3 21 3" xfId="28320" xr:uid="{5B0DECCC-4105-4D61-8B01-D5F624B21A0A}"/>
    <cellStyle name="2x indented GHG Textfiels 2 3 21 4" xfId="35853" xr:uid="{4B02AA53-5EA9-40C4-9503-67719465B3B9}"/>
    <cellStyle name="2x indented GHG Textfiels 2 3 21 5" xfId="43023" xr:uid="{657A6698-3093-4C58-AC01-CBD96F115954}"/>
    <cellStyle name="2x indented GHG Textfiels 2 3 21 6" xfId="54389" xr:uid="{2C654077-0BDC-494A-A015-11542CBDC816}"/>
    <cellStyle name="2x indented GHG Textfiels 2 3 22" xfId="7480" xr:uid="{D329BEF4-DAC8-4A7F-B2B4-37A7C0745096}"/>
    <cellStyle name="2x indented GHG Textfiels 2 3 22 2" xfId="14520" xr:uid="{814AB579-EA8D-4E59-A779-C9027FABA352}"/>
    <cellStyle name="2x indented GHG Textfiels 2 3 22 3" xfId="28618" xr:uid="{70F045B1-791D-4FFA-AC9A-83EECA09F539}"/>
    <cellStyle name="2x indented GHG Textfiels 2 3 23" xfId="7670" xr:uid="{ACCF965F-4DF0-4E00-BFC0-007FA9C91C89}"/>
    <cellStyle name="2x indented GHG Textfiels 2 3 23 2" xfId="14701" xr:uid="{9638FD3E-7353-4F40-B8E9-E223BB04C68F}"/>
    <cellStyle name="2x indented GHG Textfiels 2 3 23 3" xfId="28808" xr:uid="{ADE3E44B-D188-432C-A4C3-D25DC1857451}"/>
    <cellStyle name="2x indented GHG Textfiels 2 3 24" xfId="7790" xr:uid="{CCD54CB7-2FC1-4997-8924-C4CEB61EE770}"/>
    <cellStyle name="2x indented GHG Textfiels 2 3 24 2" xfId="14816" xr:uid="{1260FB0C-60F9-4A60-B2EE-0343DC23088D}"/>
    <cellStyle name="2x indented GHG Textfiels 2 3 24 3" xfId="28928" xr:uid="{AD265E33-2F5F-4280-A098-90423B8D5BA0}"/>
    <cellStyle name="2x indented GHG Textfiels 2 3 25" xfId="7886" xr:uid="{79BD9292-5C73-4918-9B16-B045C9395CAB}"/>
    <cellStyle name="2x indented GHG Textfiels 2 3 25 2" xfId="14909" xr:uid="{402EC677-3014-443E-840C-926CFDFC24E3}"/>
    <cellStyle name="2x indented GHG Textfiels 2 3 25 3" xfId="21159" xr:uid="{F4B20A50-8832-4584-A680-1081D3829F8B}"/>
    <cellStyle name="2x indented GHG Textfiels 2 3 25 4" xfId="36552" xr:uid="{23764A52-DAE5-4A79-90D7-3811B5B60955}"/>
    <cellStyle name="2x indented GHG Textfiels 2 3 25 5" xfId="50306" xr:uid="{103E1981-DE6D-4302-9358-58090C1DD2FC}"/>
    <cellStyle name="2x indented GHG Textfiels 2 3 25 6" xfId="54996" xr:uid="{255642D0-BF52-40F6-A29A-9A4C3A1F9D02}"/>
    <cellStyle name="2x indented GHG Textfiels 2 3 26" xfId="8205" xr:uid="{EE639FFA-2BA4-4701-9E86-19AB063C1DC9}"/>
    <cellStyle name="2x indented GHG Textfiels 2 3 27" xfId="21761" xr:uid="{962796E9-3AB5-45A6-949F-8A85C3D0F654}"/>
    <cellStyle name="2x indented GHG Textfiels 2 3 3" xfId="1540" xr:uid="{92ACB173-D60A-4A8A-A9A4-809A90FC56C4}"/>
    <cellStyle name="2x indented GHG Textfiels 2 3 3 2" xfId="9067" xr:uid="{6147C403-EC6E-4EFE-AEA7-CD5A0A37D45F}"/>
    <cellStyle name="2x indented GHG Textfiels 2 3 3 3" xfId="22681" xr:uid="{F46A904A-3401-4D30-AF3A-B8EBF08D82EE}"/>
    <cellStyle name="2x indented GHG Textfiels 2 3 4" xfId="1803" xr:uid="{E7C7D5C8-08D2-4180-AA32-913B17A8760F}"/>
    <cellStyle name="2x indented GHG Textfiels 2 3 4 2" xfId="16062" xr:uid="{23EDA1A8-2684-4F6E-BEF1-9EEE38CFB830}"/>
    <cellStyle name="2x indented GHG Textfiels 2 3 4 3" xfId="22944" xr:uid="{EFE8D4C4-4FF1-4EA5-A7DD-CFF8C62EE683}"/>
    <cellStyle name="2x indented GHG Textfiels 2 3 4 4" xfId="30501" xr:uid="{06D5C0F1-7783-4B2A-B1C1-C088C62646CF}"/>
    <cellStyle name="2x indented GHG Textfiels 2 3 4 5" xfId="37666" xr:uid="{06B9D961-A88A-4802-B755-2A5283109EC0}"/>
    <cellStyle name="2x indented GHG Textfiels 2 3 4 6" xfId="42633" xr:uid="{24FC0963-4245-46F1-874C-7BA39B4B5B00}"/>
    <cellStyle name="2x indented GHG Textfiels 2 3 5" xfId="2134" xr:uid="{868FF303-5CC6-4E50-94D2-0477C32B87FA}"/>
    <cellStyle name="2x indented GHG Textfiels 2 3 5 2" xfId="16391" xr:uid="{931A7C1D-C67F-440D-819E-068AB9891937}"/>
    <cellStyle name="2x indented GHG Textfiels 2 3 5 3" xfId="23275" xr:uid="{0FB1E03E-5925-4DF6-BD11-B44E1D34651E}"/>
    <cellStyle name="2x indented GHG Textfiels 2 3 5 4" xfId="30832" xr:uid="{6B2E2FD9-46D6-45CE-BB7B-B393324F2EE7}"/>
    <cellStyle name="2x indented GHG Textfiels 2 3 5 5" xfId="37997" xr:uid="{FF617F2C-3915-4E94-BE07-510868ADA924}"/>
    <cellStyle name="2x indented GHG Textfiels 2 3 5 6" xfId="46438" xr:uid="{EF80872D-5C6F-4F16-A117-C5F780A436DC}"/>
    <cellStyle name="2x indented GHG Textfiels 2 3 6" xfId="2487" xr:uid="{C66BAA35-49F3-482A-9E4A-C539E50F914A}"/>
    <cellStyle name="2x indented GHG Textfiels 2 3 6 2" xfId="16734" xr:uid="{A225D66A-1D8F-4690-BA1D-764E72932510}"/>
    <cellStyle name="2x indented GHG Textfiels 2 3 6 3" xfId="23628" xr:uid="{6C8DEB9B-A6EE-4504-A48A-9BF795BA0094}"/>
    <cellStyle name="2x indented GHG Textfiels 2 3 6 4" xfId="31184" xr:uid="{37E31452-484B-46BC-8274-F2ABDAF0EA93}"/>
    <cellStyle name="2x indented GHG Textfiels 2 3 6 5" xfId="38350" xr:uid="{A597C0A6-E0AD-46AE-8952-746592E1F8FF}"/>
    <cellStyle name="2x indented GHG Textfiels 2 3 6 6" xfId="43952" xr:uid="{61365A69-36BC-4D36-A26C-E24E70003DED}"/>
    <cellStyle name="2x indented GHG Textfiels 2 3 7" xfId="2848" xr:uid="{B546DF53-B3F6-4114-92E3-7F7838161285}"/>
    <cellStyle name="2x indented GHG Textfiels 2 3 7 2" xfId="10248" xr:uid="{95BD68AA-8ED1-4C92-92BF-123BC06AEB10}"/>
    <cellStyle name="2x indented GHG Textfiels 2 3 7 3" xfId="23989" xr:uid="{5E48360E-E71A-4905-BFE3-78160FBBAC2E}"/>
    <cellStyle name="2x indented GHG Textfiels 2 3 8" xfId="3192" xr:uid="{3A261EC0-BB17-4543-AC38-F28E00AC7800}"/>
    <cellStyle name="2x indented GHG Textfiels 2 3 8 2" xfId="17397" xr:uid="{56380560-F070-4978-81BE-E088EBD9A2B2}"/>
    <cellStyle name="2x indented GHG Textfiels 2 3 8 3" xfId="24333" xr:uid="{817E1C0E-FE2A-46A6-AA8B-9731C82AF103}"/>
    <cellStyle name="2x indented GHG Textfiels 2 3 8 4" xfId="31884" xr:uid="{FCA7E9D5-F56F-4EFE-96A4-4A7FD699BAA9}"/>
    <cellStyle name="2x indented GHG Textfiels 2 3 8 5" xfId="39050" xr:uid="{9D6979EC-4F76-4D98-ADC8-E605B7497348}"/>
    <cellStyle name="2x indented GHG Textfiels 2 3 8 6" xfId="50657" xr:uid="{5B8DCB1B-72A9-49C3-88AD-B548F48A3F65}"/>
    <cellStyle name="2x indented GHG Textfiels 2 3 9" xfId="3544" xr:uid="{7BECD7DA-9B3E-4DA7-B301-E0A4DAD0C09D}"/>
    <cellStyle name="2x indented GHG Textfiels 2 3 9 2" xfId="17743" xr:uid="{947CAFEE-4CD3-4C96-9E3A-11F0FB531333}"/>
    <cellStyle name="2x indented GHG Textfiels 2 3 9 3" xfId="24685" xr:uid="{C5434B82-3910-4A13-B39F-3E8BDEB4606B}"/>
    <cellStyle name="2x indented GHG Textfiels 2 3 9 4" xfId="32236" xr:uid="{66C036F2-20C5-4997-9670-32FD35AB1985}"/>
    <cellStyle name="2x indented GHG Textfiels 2 3 9 5" xfId="39402" xr:uid="{181FAC36-3369-4FFB-8CA7-72C3C7F6EE6A}"/>
    <cellStyle name="2x indented GHG Textfiels 2 3 9 6" xfId="51003" xr:uid="{53D37A6E-0F9A-4950-A6B1-EA30F64218F1}"/>
    <cellStyle name="2x indented GHG Textfiels 2 4" xfId="652" xr:uid="{F529FE51-E8A8-45EB-B4AC-956276EA58FB}"/>
    <cellStyle name="2x indented GHG Textfiels 2 4 10" xfId="4422" xr:uid="{0843BEF9-2F14-494B-99FD-60364F832F11}"/>
    <cellStyle name="2x indented GHG Textfiels 2 4 10 2" xfId="11658" xr:uid="{E09DC122-6D50-4F41-9CCA-891AAA70D8B7}"/>
    <cellStyle name="2x indented GHG Textfiels 2 4 10 3" xfId="25563" xr:uid="{90917BE1-F435-44D9-BD3B-97DE46D51E96}"/>
    <cellStyle name="2x indented GHG Textfiels 2 4 11" xfId="4747" xr:uid="{22EF31DE-580A-4A5F-93D1-C312B774BCBB}"/>
    <cellStyle name="2x indented GHG Textfiels 2 4 11 2" xfId="11949" xr:uid="{55F5CF02-7C0C-4843-A442-A277B0521B40}"/>
    <cellStyle name="2x indented GHG Textfiels 2 4 11 3" xfId="25888" xr:uid="{06173C1E-55F3-40F7-A9C8-63904BCF7E54}"/>
    <cellStyle name="2x indented GHG Textfiels 2 4 12" xfId="5071" xr:uid="{85DBF5D7-B580-42B0-B912-26CFD171A915}"/>
    <cellStyle name="2x indented GHG Textfiels 2 4 12 2" xfId="12253" xr:uid="{495D977E-3291-447D-8FF6-4072BA3BA125}"/>
    <cellStyle name="2x indented GHG Textfiels 2 4 12 3" xfId="26212" xr:uid="{52229DE9-A616-4211-8E02-34227842A650}"/>
    <cellStyle name="2x indented GHG Textfiels 2 4 13" xfId="5326" xr:uid="{90E6DFA5-B83B-49E0-B8C9-DDDF65DFC19C}"/>
    <cellStyle name="2x indented GHG Textfiels 2 4 13 2" xfId="12475" xr:uid="{945F6787-A8D4-46B3-971D-6878025518E9}"/>
    <cellStyle name="2x indented GHG Textfiels 2 4 13 3" xfId="26467" xr:uid="{4310D93B-9B29-4900-8ABB-2C2C3C8A0656}"/>
    <cellStyle name="2x indented GHG Textfiels 2 4 14" xfId="5470" xr:uid="{7DBBE2C6-0469-44CA-977C-6DB3BF11AAAF}"/>
    <cellStyle name="2x indented GHG Textfiels 2 4 14 2" xfId="12596" xr:uid="{EE913C1B-5A58-4FD2-8E53-A65A78801114}"/>
    <cellStyle name="2x indented GHG Textfiels 2 4 14 3" xfId="26611" xr:uid="{F4394A0C-509C-4D8D-91B7-9DF16F82DA56}"/>
    <cellStyle name="2x indented GHG Textfiels 2 4 15" xfId="5715" xr:uid="{6B1C7968-AAB0-42E6-84B8-EFF32F659FE1}"/>
    <cellStyle name="2x indented GHG Textfiels 2 4 15 2" xfId="12828" xr:uid="{2E387E8C-390A-4450-AC29-BA09BD781C7F}"/>
    <cellStyle name="2x indented GHG Textfiels 2 4 15 3" xfId="26856" xr:uid="{055B24E9-8B0E-46CA-9818-FBCCAF8AC77D}"/>
    <cellStyle name="2x indented GHG Textfiels 2 4 16" xfId="6301" xr:uid="{A9C5DAC6-B739-4319-9BE4-183BA6E7C983}"/>
    <cellStyle name="2x indented GHG Textfiels 2 4 16 2" xfId="13364" xr:uid="{D61A9C1F-9BCC-45E2-ABA6-2CCC40561A42}"/>
    <cellStyle name="2x indented GHG Textfiels 2 4 16 3" xfId="27439" xr:uid="{3BAD169E-01E5-4EAF-A1D9-1786B31122F6}"/>
    <cellStyle name="2x indented GHG Textfiels 2 4 17" xfId="6629" xr:uid="{6F8805D7-978E-439E-B523-0922E9248BA4}"/>
    <cellStyle name="2x indented GHG Textfiels 2 4 17 2" xfId="13683" xr:uid="{77A8DF27-1428-4657-BD6D-D8CA9A142CC2}"/>
    <cellStyle name="2x indented GHG Textfiels 2 4 17 3" xfId="27767" xr:uid="{FCEA418D-C6E2-44AD-AE5F-47EFD0656A3C}"/>
    <cellStyle name="2x indented GHG Textfiels 2 4 18" xfId="6902" xr:uid="{659D0EBB-862B-4D57-9019-BFFF02AC9E41}"/>
    <cellStyle name="2x indented GHG Textfiels 2 4 18 2" xfId="13954" xr:uid="{9C00E902-39E4-4846-ABA1-E9445A8C3637}"/>
    <cellStyle name="2x indented GHG Textfiels 2 4 18 3" xfId="28040" xr:uid="{D9B2BD8E-911E-4063-9179-735E6F88C99B}"/>
    <cellStyle name="2x indented GHG Textfiels 2 4 19" xfId="7214" xr:uid="{FCAFD47B-3F5D-4C69-A02E-71F08748525D}"/>
    <cellStyle name="2x indented GHG Textfiels 2 4 19 2" xfId="14261" xr:uid="{6E493262-6DEC-4443-B893-464F7C23CCE2}"/>
    <cellStyle name="2x indented GHG Textfiels 2 4 19 3" xfId="28352" xr:uid="{013053FB-1D23-4B8F-8F47-7F5287DF296E}"/>
    <cellStyle name="2x indented GHG Textfiels 2 4 2" xfId="1292" xr:uid="{51E20655-5D29-4827-B9CF-FE1D88771D79}"/>
    <cellStyle name="2x indented GHG Textfiels 2 4 2 2" xfId="8830" xr:uid="{E9ABA395-AF03-41C3-84B0-49D1D90D9BF0}"/>
    <cellStyle name="2x indented GHG Textfiels 2 4 2 3" xfId="22433" xr:uid="{324D584F-DF2F-4915-9351-E0E2B93B7D2B}"/>
    <cellStyle name="2x indented GHG Textfiels 2 4 20" xfId="7513" xr:uid="{AD70CBFF-F2E8-4D89-8DBB-9CC1A7E8783E}"/>
    <cellStyle name="2x indented GHG Textfiels 2 4 20 2" xfId="14552" xr:uid="{E85A872C-6ED7-445D-BF00-0EA89C38C925}"/>
    <cellStyle name="2x indented GHG Textfiels 2 4 20 3" xfId="28651" xr:uid="{C61A216D-C9CB-4320-B95A-CFDD73991EDB}"/>
    <cellStyle name="2x indented GHG Textfiels 2 4 21" xfId="7697" xr:uid="{645EC8CF-BF8E-47DB-A453-4C6E7E5BC3F0}"/>
    <cellStyle name="2x indented GHG Textfiels 2 4 21 2" xfId="14727" xr:uid="{491A00AF-A246-4CC7-B8E8-DC7E22BD48B6}"/>
    <cellStyle name="2x indented GHG Textfiels 2 4 21 3" xfId="28835" xr:uid="{B84F7D3D-695D-47ED-8AB9-BE02FB7519FC}"/>
    <cellStyle name="2x indented GHG Textfiels 2 4 22" xfId="7812" xr:uid="{9AD70681-4D52-4711-A92A-2BE328CAA62E}"/>
    <cellStyle name="2x indented GHG Textfiels 2 4 22 2" xfId="14837" xr:uid="{F5E4E6A7-5972-41B7-A49A-D2EB7FF76F18}"/>
    <cellStyle name="2x indented GHG Textfiels 2 4 22 3" xfId="28950" xr:uid="{4E5B5F7B-CEBA-4C0A-856D-4B73AB77F853}"/>
    <cellStyle name="2x indented GHG Textfiels 2 4 23" xfId="7919" xr:uid="{F1C446C9-C924-4F9A-982B-C2FE676BE6C9}"/>
    <cellStyle name="2x indented GHG Textfiels 2 4 23 2" xfId="21177" xr:uid="{C8EDE418-E377-4A5B-B05B-B44F183A18FF}"/>
    <cellStyle name="2x indented GHG Textfiels 2 4 23 3" xfId="29057" xr:uid="{8716867A-504D-4F75-9849-7EC356BF3126}"/>
    <cellStyle name="2x indented GHG Textfiels 2 4 24" xfId="21794" xr:uid="{045D453C-B4E2-46DA-90EF-DD1E19CBCCD2}"/>
    <cellStyle name="2x indented GHG Textfiels 2 4 3" xfId="1573" xr:uid="{DE47782E-1DBC-41B6-9F65-DA45C7533D18}"/>
    <cellStyle name="2x indented GHG Textfiels 2 4 3 2" xfId="9097" xr:uid="{F01D6509-93E5-4FD5-8417-7935E028B1E1}"/>
    <cellStyle name="2x indented GHG Textfiels 2 4 3 3" xfId="22714" xr:uid="{8E76AC16-2E02-4CD8-9540-F59A7F77D7D9}"/>
    <cellStyle name="2x indented GHG Textfiels 2 4 4" xfId="2167" xr:uid="{A8E4B5A7-7E1B-40BD-B599-33EF58E994BF}"/>
    <cellStyle name="2x indented GHG Textfiels 2 4 4 2" xfId="16424" xr:uid="{6047F3BD-5AC8-4DBE-AF27-2A9FEF3B9408}"/>
    <cellStyle name="2x indented GHG Textfiels 2 4 4 3" xfId="23308" xr:uid="{C0D48E61-7DC1-40D5-817E-1C19433E987C}"/>
    <cellStyle name="2x indented GHG Textfiels 2 4 4 4" xfId="30865" xr:uid="{45D00053-C5A8-4E90-8C2D-5EE168083A72}"/>
    <cellStyle name="2x indented GHG Textfiels 2 4 4 5" xfId="38030" xr:uid="{8D60C409-FC55-4F93-84EF-1B2F30EB7D31}"/>
    <cellStyle name="2x indented GHG Textfiels 2 4 4 6" xfId="45081" xr:uid="{FA1C404E-951C-4B59-9687-6532F20DCE5B}"/>
    <cellStyle name="2x indented GHG Textfiels 2 4 5" xfId="2520" xr:uid="{A2DBD3E5-ED28-47A0-9334-92CEAB94DA3D}"/>
    <cellStyle name="2x indented GHG Textfiels 2 4 5 2" xfId="9940" xr:uid="{C6D1C654-C34B-4045-A194-2F75A641FBAE}"/>
    <cellStyle name="2x indented GHG Textfiels 2 4 5 3" xfId="23661" xr:uid="{166BB0EC-B560-4F35-8202-B7369AF2B618}"/>
    <cellStyle name="2x indented GHG Textfiels 2 4 6" xfId="2881" xr:uid="{2E1A6E73-77CA-4805-9955-BFA2500FE781}"/>
    <cellStyle name="2x indented GHG Textfiels 2 4 6 2" xfId="10278" xr:uid="{6669B8D2-A334-4751-956F-0B8F239B8204}"/>
    <cellStyle name="2x indented GHG Textfiels 2 4 6 3" xfId="24022" xr:uid="{D30966AA-0BFE-4B3A-A8D2-C5D0890A893B}"/>
    <cellStyle name="2x indented GHG Textfiels 2 4 7" xfId="3225" xr:uid="{23A8C5CF-5230-48CC-9563-6AE168E5D441}"/>
    <cellStyle name="2x indented GHG Textfiels 2 4 7 2" xfId="10594" xr:uid="{663C425A-D248-4123-98D0-8B1A916E7266}"/>
    <cellStyle name="2x indented GHG Textfiels 2 4 7 3" xfId="24366" xr:uid="{D68AF92F-06E0-489B-8ED3-D2514222AB90}"/>
    <cellStyle name="2x indented GHG Textfiels 2 4 8" xfId="3979" xr:uid="{00EB422F-AC52-4F84-A460-572986C7B16C}"/>
    <cellStyle name="2x indented GHG Textfiels 2 4 8 2" xfId="11278" xr:uid="{A0523D40-FE9B-4F93-8010-1DECD42C863B}"/>
    <cellStyle name="2x indented GHG Textfiels 2 4 8 3" xfId="25120" xr:uid="{AAA92F25-1B0C-4635-94D3-A09B95C78C6A}"/>
    <cellStyle name="2x indented GHG Textfiels 2 4 9" xfId="4310" xr:uid="{ECACEF77-C241-4BC1-A18A-BF18322449E9}"/>
    <cellStyle name="2x indented GHG Textfiels 2 4 9 2" xfId="11558" xr:uid="{52527E86-0AAE-4702-9F2C-A8A591A73D9F}"/>
    <cellStyle name="2x indented GHG Textfiels 2 4 9 3" xfId="25451" xr:uid="{E787FECB-6145-4696-BDCC-CA67D8DAFF6D}"/>
    <cellStyle name="2x indented GHG Textfiels 2 5" xfId="915" xr:uid="{DB2CCF57-DC34-44EA-8984-885CC44C047F}"/>
    <cellStyle name="2x indented GHG Textfiels 2 5 2" xfId="8470" xr:uid="{D998E43D-3DBC-49AD-9ABE-34D8EEF2AEC0}"/>
    <cellStyle name="2x indented GHG Textfiels 2 5 3" xfId="15223" xr:uid="{BB714D6D-334F-4B9D-A956-FE6AC01A5BDA}"/>
    <cellStyle name="2x indented GHG Textfiels 2 5 4" xfId="22057" xr:uid="{BE8FBD10-C85E-4EEB-BE7B-A7F28B8AFFD5}"/>
    <cellStyle name="2x indented GHG Textfiels 2 5 5" xfId="29617" xr:uid="{C1FA105E-B4F3-4855-A38C-0213504DE095}"/>
    <cellStyle name="2x indented GHG Textfiels 2 5 6" xfId="36785" xr:uid="{4E9CB7F9-F9C9-43AA-886F-37B243F41014}"/>
    <cellStyle name="2x indented GHG Textfiels 2 5 7" xfId="45290" xr:uid="{578B53C3-3B7B-406E-97F3-0F180BAC87D2}"/>
    <cellStyle name="2x indented GHG Textfiels 2 6" xfId="671" xr:uid="{0D785436-7E82-4CD9-985E-89252818E562}"/>
    <cellStyle name="2x indented GHG Textfiels 2 6 2" xfId="14986" xr:uid="{7B810C2B-89A3-489F-BC68-5F5D55FF22E7}"/>
    <cellStyle name="2x indented GHG Textfiels 2 6 3" xfId="21813" xr:uid="{F03B19AF-27B8-453D-9E0B-9BDEE4EF4008}"/>
    <cellStyle name="2x indented GHG Textfiels 2 6 4" xfId="29373" xr:uid="{7B486638-8C60-44F0-A298-015CE5FD507F}"/>
    <cellStyle name="2x indented GHG Textfiels 2 6 5" xfId="33496" xr:uid="{C038E3FD-2E45-49D7-B8C5-49773AE6795D}"/>
    <cellStyle name="2x indented GHG Textfiels 2 6 6" xfId="46525" xr:uid="{9DE826B6-EBA8-4CB6-8934-81E7E6FA51E1}"/>
    <cellStyle name="2x indented GHG Textfiels 2 7" xfId="1140" xr:uid="{0579BEE9-857B-4F5E-BBB2-6E5C0C20F53F}"/>
    <cellStyle name="2x indented GHG Textfiels 2 7 2" xfId="15438" xr:uid="{B39C39FC-D7F2-4009-8D9F-635DD0E1670A}"/>
    <cellStyle name="2x indented GHG Textfiels 2 7 3" xfId="22281" xr:uid="{F5D7E7E3-1C8B-427A-93BF-32D9DF8C295B}"/>
    <cellStyle name="2x indented GHG Textfiels 2 7 4" xfId="29841" xr:uid="{F9770908-E967-4096-AA0F-DE9DD58C7A28}"/>
    <cellStyle name="2x indented GHG Textfiels 2 7 5" xfId="37008" xr:uid="{4F07BC52-B3A0-4846-B59C-E269632603AC}"/>
    <cellStyle name="2x indented GHG Textfiels 2 7 6" xfId="46107" xr:uid="{3B644F31-3BB0-47A6-9AA4-C9AFD876F921}"/>
    <cellStyle name="2x indented GHG Textfiels 2 8" xfId="749" xr:uid="{C6870DC1-922F-4E9B-9150-7930F4C83BFE}"/>
    <cellStyle name="2x indented GHG Textfiels 2 8 2" xfId="15063" xr:uid="{6048CA72-DC37-49F0-B06B-4823F91CF300}"/>
    <cellStyle name="2x indented GHG Textfiels 2 8 3" xfId="21891" xr:uid="{2C937382-7D83-434D-B5C1-B29083AA44AA}"/>
    <cellStyle name="2x indented GHG Textfiels 2 8 4" xfId="29451" xr:uid="{22CEA450-9871-4C83-BA1C-1B0CD5394ED4}"/>
    <cellStyle name="2x indented GHG Textfiels 2 8 5" xfId="36619" xr:uid="{C955F20C-DDD9-4B70-9542-3057E174E0E5}"/>
    <cellStyle name="2x indented GHG Textfiels 2 8 6" xfId="45163" xr:uid="{A17A80B2-079E-4775-84B5-9FA1F63AF94B}"/>
    <cellStyle name="2x indented GHG Textfiels 2 9" xfId="15" xr:uid="{E9F20F1D-91EC-44F0-A2A3-1F5CD7FD6922}"/>
    <cellStyle name="2x indented GHG Textfiels 2 9 2" xfId="14964" xr:uid="{6263A80C-AB82-4FA8-8744-CB09EDB58F98}"/>
    <cellStyle name="2x indented GHG Textfiels 2 9 3" xfId="21208" xr:uid="{12F82292-881B-4AB2-8857-74E0F483F55C}"/>
    <cellStyle name="2x indented GHG Textfiels 2 9 4" xfId="21301" xr:uid="{54705C1D-825F-4CE3-A1B5-6BBABD1A3EA4}"/>
    <cellStyle name="2x indented GHG Textfiels 2 9 5" xfId="31659" xr:uid="{FFA15F12-3389-4A64-96EC-BD5BEF8A5AAA}"/>
    <cellStyle name="2x indented GHG Textfiels 2 9 6" xfId="47287" xr:uid="{241E1610-9E62-4C95-AC6E-88C9CF201062}"/>
    <cellStyle name="2x indented GHG Textfiels 3" xfId="362" xr:uid="{8CB030F2-293D-4DE1-A90B-D0F50E0FC4D7}"/>
    <cellStyle name="2x indented GHG Textfiels 3 10" xfId="4138" xr:uid="{2E67F812-5DC4-41B6-8721-E844C5B662AA}"/>
    <cellStyle name="2x indented GHG Textfiels 3 10 2" xfId="18309" xr:uid="{CC464304-7BE5-4D14-8E32-497926688A39}"/>
    <cellStyle name="2x indented GHG Textfiels 3 10 3" xfId="25279" xr:uid="{D79EE91C-13A1-40EC-BFAC-0CCF05D33D34}"/>
    <cellStyle name="2x indented GHG Textfiels 3 10 4" xfId="32827" xr:uid="{B10CA061-51BB-4737-9153-6CF72C48CB03}"/>
    <cellStyle name="2x indented GHG Textfiels 3 10 5" xfId="39996" xr:uid="{4C469875-F8B7-4A28-89A1-BEBA480AEDB7}"/>
    <cellStyle name="2x indented GHG Textfiels 3 10 6" xfId="51569" xr:uid="{0619B57E-90F0-4A98-AD6A-0A1C9ABFF43C}"/>
    <cellStyle name="2x indented GHG Textfiels 3 11" xfId="4471" xr:uid="{73C9CED0-518E-4221-A72E-ADA0D09AF2E2}"/>
    <cellStyle name="2x indented GHG Textfiels 3 11 2" xfId="18629" xr:uid="{7A117627-10DF-4B30-A487-4EA231380E00}"/>
    <cellStyle name="2x indented GHG Textfiels 3 11 3" xfId="25612" xr:uid="{ECD0C6A5-5893-4E67-B42C-E03AACF8248B}"/>
    <cellStyle name="2x indented GHG Textfiels 3 11 4" xfId="33160" xr:uid="{30983616-5FAC-4B31-9D30-123AC9E2EB5C}"/>
    <cellStyle name="2x indented GHG Textfiels 3 11 5" xfId="40328" xr:uid="{CAE3F853-3428-41FA-AC6E-C701137FF905}"/>
    <cellStyle name="2x indented GHG Textfiels 3 11 6" xfId="51889" xr:uid="{CD19C24D-E445-4848-B7BD-9B12474985D3}"/>
    <cellStyle name="2x indented GHG Textfiels 3 12" xfId="4807" xr:uid="{1141F4E9-BF19-4068-9CC1-9B17A304EF5A}"/>
    <cellStyle name="2x indented GHG Textfiels 3 12 2" xfId="12003" xr:uid="{70927C75-F57F-4780-8F62-9AA6DFE64506}"/>
    <cellStyle name="2x indented GHG Textfiels 3 12 3" xfId="25948" xr:uid="{364AE0CE-279E-4B5B-A44F-43B104E462B3}"/>
    <cellStyle name="2x indented GHG Textfiels 3 13" xfId="5125" xr:uid="{19925D60-89BB-42CC-9348-F7DF035FE397}"/>
    <cellStyle name="2x indented GHG Textfiels 3 13 2" xfId="12301" xr:uid="{757E3984-D4A7-4763-8B89-F6CA3759C83D}"/>
    <cellStyle name="2x indented GHG Textfiels 3 13 3" xfId="26266" xr:uid="{614E3C52-8101-4347-AEEC-B4F68D3C3D1F}"/>
    <cellStyle name="2x indented GHG Textfiels 3 14" xfId="5151" xr:uid="{0F14F69F-AFE1-4902-B56F-6FBB3F98BDC8}"/>
    <cellStyle name="2x indented GHG Textfiels 3 14 2" xfId="19259" xr:uid="{4664F82D-359A-4ADF-A6C7-0B8BAC3324DE}"/>
    <cellStyle name="2x indented GHG Textfiels 3 14 3" xfId="26292" xr:uid="{03FF7AD6-B284-4AE1-B048-96B0D9694825}"/>
    <cellStyle name="2x indented GHG Textfiels 3 14 4" xfId="33838" xr:uid="{1D08768D-81F5-4C48-A9C9-33896E343345}"/>
    <cellStyle name="2x indented GHG Textfiels 3 14 5" xfId="41004" xr:uid="{C7BBD198-1BC4-4D09-852E-4A0FD70E3299}"/>
    <cellStyle name="2x indented GHG Textfiels 3 14 6" xfId="52519" xr:uid="{CB3568B1-DE11-49F9-BD7B-9B62FC07140A}"/>
    <cellStyle name="2x indented GHG Textfiels 3 15" xfId="6350" xr:uid="{0FF66C75-48BC-4FD3-AA19-F809F9A3D056}"/>
    <cellStyle name="2x indented GHG Textfiels 3 15 2" xfId="13412" xr:uid="{46E7468E-8D19-4047-83FB-D5DBFC6B19E3}"/>
    <cellStyle name="2x indented GHG Textfiels 3 15 3" xfId="27488" xr:uid="{55A40E6F-7F74-40B3-8FF9-E7C069DF9387}"/>
    <cellStyle name="2x indented GHG Textfiels 3 16" xfId="5823" xr:uid="{E9C84667-7510-4E7B-9D88-ED90C3E7D689}"/>
    <cellStyle name="2x indented GHG Textfiels 3 16 2" xfId="12908" xr:uid="{17312717-235C-4DC8-86B0-73719528982F}"/>
    <cellStyle name="2x indented GHG Textfiels 3 16 3" xfId="26962" xr:uid="{5971EF43-DAF4-41DC-B5F7-70F03BBD3A45}"/>
    <cellStyle name="2x indented GHG Textfiels 3 17" xfId="6951" xr:uid="{B935BE6E-A577-4609-BD54-9CBE2BFD5A24}"/>
    <cellStyle name="2x indented GHG Textfiels 3 17 2" xfId="14002" xr:uid="{853A3120-ED4D-4E91-9CC8-2D538728CC8E}"/>
    <cellStyle name="2x indented GHG Textfiels 3 17 3" xfId="28089" xr:uid="{8078F31C-83B3-46DB-906A-882578ECCA3D}"/>
    <cellStyle name="2x indented GHG Textfiels 3 18" xfId="7253" xr:uid="{D8B3A7F2-7715-42FE-A7E2-4D31651FA56F}"/>
    <cellStyle name="2x indented GHG Textfiels 3 18 2" xfId="14299" xr:uid="{50AE27B4-1DB4-4413-8FAF-D2C7A1B24BE9}"/>
    <cellStyle name="2x indented GHG Textfiels 3 18 3" xfId="28391" xr:uid="{8FEB1607-1798-44EA-BCDB-0C790CBAE84B}"/>
    <cellStyle name="2x indented GHG Textfiels 3 19" xfId="6929" xr:uid="{D706CD12-A0D1-4533-A840-806724494C98}"/>
    <cellStyle name="2x indented GHG Textfiels 3 19 2" xfId="13981" xr:uid="{610C4D70-DE1B-411B-9BF8-8E1696FD9A21}"/>
    <cellStyle name="2x indented GHG Textfiels 3 19 3" xfId="28067" xr:uid="{8F8DBC73-6EB4-4534-9A17-1A22BE1A8602}"/>
    <cellStyle name="2x indented GHG Textfiels 3 2" xfId="1004" xr:uid="{1202D891-7DFE-43CB-8DDF-615E3B6515EB}"/>
    <cellStyle name="2x indented GHG Textfiels 3 2 2" xfId="8554" xr:uid="{872BAB18-EBF1-4624-9CBA-00668C2ACD70}"/>
    <cellStyle name="2x indented GHG Textfiels 3 2 3" xfId="15307" xr:uid="{1ADA08E1-E286-469F-8DC3-DEB924B15CC8}"/>
    <cellStyle name="2x indented GHG Textfiels 3 2 4" xfId="22146" xr:uid="{CD5E87D5-467D-4A14-B14F-E074DECEAE64}"/>
    <cellStyle name="2x indented GHG Textfiels 3 2 5" xfId="29705" xr:uid="{9D1D1D52-CD17-49BE-A792-B3F1A4598D4E}"/>
    <cellStyle name="2x indented GHG Textfiels 3 2 6" xfId="36874" xr:uid="{67FECFE0-57B3-485E-89AA-5423DA337D2D}"/>
    <cellStyle name="2x indented GHG Textfiels 3 2 7" xfId="48267" xr:uid="{B032D777-616A-4EFE-B75E-50F93C1E0F88}"/>
    <cellStyle name="2x indented GHG Textfiels 3 20" xfId="7586" xr:uid="{CC28CD4D-A54E-45E9-BFDD-C2A8EF55C614}"/>
    <cellStyle name="2x indented GHG Textfiels 3 20 2" xfId="14621" xr:uid="{209854E4-8EB3-47FB-B7EF-B405F7E0938E}"/>
    <cellStyle name="2x indented GHG Textfiels 3 20 3" xfId="28724" xr:uid="{C4211CDB-E182-440C-80A5-C5DAEEFC1C64}"/>
    <cellStyle name="2x indented GHG Textfiels 3 21" xfId="7041" xr:uid="{68F36275-1FD1-44FD-AB89-55300D688478}"/>
    <cellStyle name="2x indented GHG Textfiels 3 21 2" xfId="20786" xr:uid="{58C3780C-58BC-42C2-B3A5-96C9DA4945F5}"/>
    <cellStyle name="2x indented GHG Textfiels 3 21 3" xfId="28179" xr:uid="{30556ED2-2AAB-4C3F-A675-FEA94EA20338}"/>
    <cellStyle name="2x indented GHG Textfiels 3 22" xfId="21522" xr:uid="{75DD13E3-C9D5-4AEF-86CB-276F77EB300A}"/>
    <cellStyle name="2x indented GHG Textfiels 3 23" xfId="29133" xr:uid="{177B1D7B-7746-4469-A093-A1B389373DF9}"/>
    <cellStyle name="2x indented GHG Textfiels 3 3" xfId="833" xr:uid="{10BF1864-B09A-45CF-BCD8-0C1BB2B9CDF3}"/>
    <cellStyle name="2x indented GHG Textfiels 3 3 2" xfId="8393" xr:uid="{CF370135-0B5D-456A-9657-6AA11AA0EC03}"/>
    <cellStyle name="2x indented GHG Textfiels 3 3 3" xfId="21975" xr:uid="{F46ACA1C-AC74-4EAB-8660-584F676ECFCC}"/>
    <cellStyle name="2x indented GHG Textfiels 3 4" xfId="1464" xr:uid="{400F3C0B-B966-4DCC-93B0-210D725E8795}"/>
    <cellStyle name="2x indented GHG Textfiels 3 4 2" xfId="8993" xr:uid="{EEFB5A9C-3BB8-4DDF-AB21-3FB4663F6F58}"/>
    <cellStyle name="2x indented GHG Textfiels 3 4 3" xfId="22605" xr:uid="{C74E5C3C-B9F4-4CDB-A95A-16969F397FFB}"/>
    <cellStyle name="2x indented GHG Textfiels 3 5" xfId="1882" xr:uid="{93A9177E-C865-41B2-AB65-630127F72EA8}"/>
    <cellStyle name="2x indented GHG Textfiels 3 5 2" xfId="16141" xr:uid="{B1499F8A-D104-441E-8329-ED73AB8B8604}"/>
    <cellStyle name="2x indented GHG Textfiels 3 5 3" xfId="23023" xr:uid="{234177F7-B366-4204-ABF0-D22F118E5DBC}"/>
    <cellStyle name="2x indented GHG Textfiels 3 5 4" xfId="30580" xr:uid="{09F206FA-6238-40E3-8801-CB31952A56C2}"/>
    <cellStyle name="2x indented GHG Textfiels 3 5 5" xfId="37745" xr:uid="{60C90801-19FD-4ED6-809C-1E4398680BB2}"/>
    <cellStyle name="2x indented GHG Textfiels 3 5 6" xfId="47661" xr:uid="{9B5417E5-6A75-49C8-B66D-7BEDB347A9D3}"/>
    <cellStyle name="2x indented GHG Textfiels 3 6" xfId="2235" xr:uid="{661C7D45-7BB9-4063-BAD6-ACD0C4AB5B8B}"/>
    <cellStyle name="2x indented GHG Textfiels 3 6 2" xfId="16491" xr:uid="{085D556B-7A2E-4F00-84AA-13330A258D6F}"/>
    <cellStyle name="2x indented GHG Textfiels 3 6 3" xfId="23376" xr:uid="{BEEAFA05-EC8E-4E5F-9D6C-AE9A3A6299D8}"/>
    <cellStyle name="2x indented GHG Textfiels 3 6 4" xfId="30933" xr:uid="{4CABCB33-3D6B-4203-A407-385916D847AC}"/>
    <cellStyle name="2x indented GHG Textfiels 3 6 5" xfId="38098" xr:uid="{1C5F33DD-F9CD-4849-884B-8E6A54F2F85B}"/>
    <cellStyle name="2x indented GHG Textfiels 3 6 6" xfId="43473" xr:uid="{695520A1-5BDA-4145-8F09-5328B7B929F8}"/>
    <cellStyle name="2x indented GHG Textfiels 3 7" xfId="2939" xr:uid="{327DA10A-DBCE-4565-95CE-ED21FB60C36B}"/>
    <cellStyle name="2x indented GHG Textfiels 3 7 2" xfId="10328" xr:uid="{BFFA70E5-6A5A-43D1-AE8C-762B66A8838F}"/>
    <cellStyle name="2x indented GHG Textfiels 3 7 3" xfId="24080" xr:uid="{EDEC39EA-282E-4A6A-91FD-D21DA7D8A0F4}"/>
    <cellStyle name="2x indented GHG Textfiels 3 8" xfId="3624" xr:uid="{28454BC8-6596-46AA-BDD3-D9ECA5E4A6B6}"/>
    <cellStyle name="2x indented GHG Textfiels 3 8 2" xfId="10955" xr:uid="{8E2CCDD3-6EA3-44B6-868C-054A085A541D}"/>
    <cellStyle name="2x indented GHG Textfiels 3 8 3" xfId="24765" xr:uid="{977FA30F-D489-4AD8-BC5B-DB27CA8EF38A}"/>
    <cellStyle name="2x indented GHG Textfiels 3 9" xfId="4040" xr:uid="{B7E84981-FCCA-43F2-A357-23024CB5C7FA}"/>
    <cellStyle name="2x indented GHG Textfiels 3 9 2" xfId="18219" xr:uid="{6AAF14D4-44FE-47FB-A569-FA9EA10DA594}"/>
    <cellStyle name="2x indented GHG Textfiels 3 9 3" xfId="25181" xr:uid="{D5758562-E149-4393-B805-020277D11222}"/>
    <cellStyle name="2x indented GHG Textfiels 3 9 4" xfId="32730" xr:uid="{D88C7DB3-1B2F-401F-9456-8A29C9746440}"/>
    <cellStyle name="2x indented GHG Textfiels 3 9 5" xfId="39898" xr:uid="{28A4168D-77DE-4A90-A3DE-627466FE86A7}"/>
    <cellStyle name="2x indented GHG Textfiels 3 9 6" xfId="51479" xr:uid="{013B65AB-F739-4B34-8B4A-D8FDC8777DB6}"/>
    <cellStyle name="2x indented GHG Textfiels 4" xfId="393" xr:uid="{EA57BED6-D01E-41E8-959F-F2B57E306518}"/>
    <cellStyle name="2x indented GHG Textfiels 4 10" xfId="4059" xr:uid="{EE96D579-99D7-4BF3-97E1-6B700E665040}"/>
    <cellStyle name="2x indented GHG Textfiels 4 10 2" xfId="11344" xr:uid="{BE6A307F-D8C0-4F04-AE2C-8B09359DCE0A}"/>
    <cellStyle name="2x indented GHG Textfiels 4 10 3" xfId="25200" xr:uid="{EAF4C573-3A4B-44BE-8C34-883F940F6121}"/>
    <cellStyle name="2x indented GHG Textfiels 4 11" xfId="4502" xr:uid="{9D401A30-4456-4955-9B5B-9A92A8974027}"/>
    <cellStyle name="2x indented GHG Textfiels 4 11 2" xfId="11724" xr:uid="{C97639F1-98B5-48B0-909C-0903EC63A139}"/>
    <cellStyle name="2x indented GHG Textfiels 4 11 3" xfId="25643" xr:uid="{A213F0B7-A905-4F39-9EE1-A2136982CCA6}"/>
    <cellStyle name="2x indented GHG Textfiels 4 12" xfId="4838" xr:uid="{65AFA11B-3456-4DF1-BC26-A20F6A8DF5D1}"/>
    <cellStyle name="2x indented GHG Textfiels 4 12 2" xfId="12032" xr:uid="{45C808F6-627D-4D0E-AE4C-491F0C92E007}"/>
    <cellStyle name="2x indented GHG Textfiels 4 12 3" xfId="25979" xr:uid="{FC692F1B-9A4B-4B41-A0A6-BAC5EABE9E18}"/>
    <cellStyle name="2x indented GHG Textfiels 4 13" xfId="5141" xr:uid="{112A6120-2D03-4D65-9319-CBE76F955066}"/>
    <cellStyle name="2x indented GHG Textfiels 4 13 2" xfId="12314" xr:uid="{16F78DD7-3008-4757-89E9-A0CDB0AF4365}"/>
    <cellStyle name="2x indented GHG Textfiels 4 13 3" xfId="26282" xr:uid="{13A83A1F-2159-49DA-BD1F-3FB508EE341E}"/>
    <cellStyle name="2x indented GHG Textfiels 4 14" xfId="5204" xr:uid="{1EAD5C92-8E3F-471E-9E8D-B29892F99999}"/>
    <cellStyle name="2x indented GHG Textfiels 4 14 2" xfId="12369" xr:uid="{7C47834A-F33E-42E9-9B3A-3382377B4562}"/>
    <cellStyle name="2x indented GHG Textfiels 4 14 3" xfId="26345" xr:uid="{921E27CB-4A9D-4E90-A5BF-E7DD44BCC41D}"/>
    <cellStyle name="2x indented GHG Textfiels 4 15" xfId="5522" xr:uid="{0C1AB300-1A51-49E2-9134-8D34AE487962}"/>
    <cellStyle name="2x indented GHG Textfiels 4 15 2" xfId="12643" xr:uid="{0C17C2EA-7742-4194-A352-537E5941B21B}"/>
    <cellStyle name="2x indented GHG Textfiels 4 15 3" xfId="26663" xr:uid="{55124B63-5DFA-4583-AA4E-A80387076175}"/>
    <cellStyle name="2x indented GHG Textfiels 4 16" xfId="6062" xr:uid="{2A25B59D-6A2D-46A6-AB63-053D402BFE26}"/>
    <cellStyle name="2x indented GHG Textfiels 4 16 2" xfId="13131" xr:uid="{1B0E19B8-9F1A-4542-9C1A-2F27D043D9B2}"/>
    <cellStyle name="2x indented GHG Textfiels 4 16 3" xfId="27200" xr:uid="{4F6897ED-48E0-43C1-BA5D-5ED1D46C4D05}"/>
    <cellStyle name="2x indented GHG Textfiels 4 17" xfId="6381" xr:uid="{99CAD338-D31F-4633-97EA-EF5C8D0F9379}"/>
    <cellStyle name="2x indented GHG Textfiels 4 17 2" xfId="13441" xr:uid="{DD32B91A-584A-411A-8A90-E2690FDFE1E6}"/>
    <cellStyle name="2x indented GHG Textfiels 4 17 3" xfId="27519" xr:uid="{621F312D-3FC7-4154-A30A-AA28C3152977}"/>
    <cellStyle name="2x indented GHG Textfiels 4 18" xfId="6660" xr:uid="{99DF23B3-189C-4EED-B781-75E5794627B1}"/>
    <cellStyle name="2x indented GHG Textfiels 4 18 2" xfId="13713" xr:uid="{C67C889C-DE1B-4E7B-90C7-3609D55A6567}"/>
    <cellStyle name="2x indented GHG Textfiels 4 18 3" xfId="27798" xr:uid="{0DF11DF4-7E9B-4FAF-904F-4E77F10CEBD6}"/>
    <cellStyle name="2x indented GHG Textfiels 4 19" xfId="6981" xr:uid="{1EF6108E-3B98-4A8F-8B79-E48DFA473866}"/>
    <cellStyle name="2x indented GHG Textfiels 4 19 2" xfId="14030" xr:uid="{8C078866-E05A-4CFB-B1E9-8493EF073A92}"/>
    <cellStyle name="2x indented GHG Textfiels 4 19 3" xfId="28119" xr:uid="{73772B32-D747-42CD-8362-9E033CD87FE0}"/>
    <cellStyle name="2x indented GHG Textfiels 4 2" xfId="1035" xr:uid="{1BE1DE53-F01B-4E69-895D-7CE02B80C944}"/>
    <cellStyle name="2x indented GHG Textfiels 4 2 2" xfId="8583" xr:uid="{9F5C7E37-DAF2-46AB-A228-A7199B5A371D}"/>
    <cellStyle name="2x indented GHG Textfiels 4 2 3" xfId="22177" xr:uid="{AC56773B-8A76-4C8C-95E0-D7A11A8B5C76}"/>
    <cellStyle name="2x indented GHG Textfiels 4 20" xfId="7284" xr:uid="{FFFB29CB-B6B5-4E62-9695-049346A087E5}"/>
    <cellStyle name="2x indented GHG Textfiels 4 20 2" xfId="14328" xr:uid="{6F7AC691-83DF-4F3C-9B0C-89EFAE9CF189}"/>
    <cellStyle name="2x indented GHG Textfiels 4 20 3" xfId="28422" xr:uid="{DCE96B08-AA2D-4683-9AE3-4DB20B85E423}"/>
    <cellStyle name="2x indented GHG Textfiels 4 21" xfId="7537" xr:uid="{51C56375-2D89-4D0A-B9C1-71DCCAEB4E16}"/>
    <cellStyle name="2x indented GHG Textfiels 4 21 2" xfId="14575" xr:uid="{BB31A4DA-FC76-4302-A40B-FE1F5BB1E617}"/>
    <cellStyle name="2x indented GHG Textfiels 4 21 3" xfId="28675" xr:uid="{9B26EBC3-C96C-4078-843C-7E331A05D9C7}"/>
    <cellStyle name="2x indented GHG Textfiels 4 22" xfId="6184" xr:uid="{028EA8A0-4231-4308-80AD-AFEC7E9E8493}"/>
    <cellStyle name="2x indented GHG Textfiels 4 22 2" xfId="13251" xr:uid="{C3661ADF-820C-419B-AEC3-8CA4790FCA3B}"/>
    <cellStyle name="2x indented GHG Textfiels 4 22 3" xfId="27322" xr:uid="{B0182A5E-3EE8-4F77-9CC0-82CC2D7A7914}"/>
    <cellStyle name="2x indented GHG Textfiels 4 23" xfId="7808" xr:uid="{EA4531EF-FBFF-4AEE-A2B7-5F2BA7298A2B}"/>
    <cellStyle name="2x indented GHG Textfiels 4 23 2" xfId="21143" xr:uid="{309C93AB-74BB-4F36-B405-76923E60E5C7}"/>
    <cellStyle name="2x indented GHG Textfiels 4 23 3" xfId="28946" xr:uid="{64412301-9301-4AC5-B49F-041493B6B462}"/>
    <cellStyle name="2x indented GHG Textfiels 4 24" xfId="21553" xr:uid="{4CC9D02C-FFE6-4E59-A4F3-F2FD5CE47991}"/>
    <cellStyle name="2x indented GHG Textfiels 4 3" xfId="1318" xr:uid="{F13AE660-27D4-4164-B821-EBE5378335F8}"/>
    <cellStyle name="2x indented GHG Textfiels 4 3 2" xfId="8855" xr:uid="{8E8FD409-A530-4D3E-A344-8BA9A7C62428}"/>
    <cellStyle name="2x indented GHG Textfiels 4 3 3" xfId="22459" xr:uid="{BFE08AEF-F054-4C05-A533-10F58A4A678C}"/>
    <cellStyle name="2x indented GHG Textfiels 4 4" xfId="1913" xr:uid="{A26DD103-377C-4E4A-BD08-DD2F46C4D95D}"/>
    <cellStyle name="2x indented GHG Textfiels 4 4 2" xfId="16170" xr:uid="{D903EF0D-6309-466D-A389-3BF311C929DA}"/>
    <cellStyle name="2x indented GHG Textfiels 4 4 3" xfId="23054" xr:uid="{B85F174D-2427-49A2-A874-7C7CEB2C553D}"/>
    <cellStyle name="2x indented GHG Textfiels 4 4 4" xfId="30611" xr:uid="{2B1DE0C6-1C08-4643-919E-9FF6E775D7DC}"/>
    <cellStyle name="2x indented GHG Textfiels 4 4 5" xfId="37776" xr:uid="{DB2D833E-3090-4BA0-8FEA-52903C934CD9}"/>
    <cellStyle name="2x indented GHG Textfiels 4 4 6" xfId="50004" xr:uid="{C93AA3AD-1183-4AF2-8A03-6BA1307C2672}"/>
    <cellStyle name="2x indented GHG Textfiels 4 5" xfId="2266" xr:uid="{1C7F3930-03C9-464F-AB45-EFED669C10E8}"/>
    <cellStyle name="2x indented GHG Textfiels 4 5 2" xfId="9707" xr:uid="{401E0A65-6475-4F9E-9141-B06A7A1C7E08}"/>
    <cellStyle name="2x indented GHG Textfiels 4 5 3" xfId="23407" xr:uid="{3E73170B-9CA6-42B2-B1DB-1F7032B3B609}"/>
    <cellStyle name="2x indented GHG Textfiels 4 6" xfId="2624" xr:uid="{9077385D-DF69-4251-941D-8E8DB623DA94}"/>
    <cellStyle name="2x indented GHG Textfiels 4 6 2" xfId="10033" xr:uid="{6E8B6DAA-816A-4AF9-A6CC-A088BBA9E02F}"/>
    <cellStyle name="2x indented GHG Textfiels 4 6 3" xfId="23765" xr:uid="{F2A4BC64-081A-44B1-828B-989C2D71C0E7}"/>
    <cellStyle name="2x indented GHG Textfiels 4 7" xfId="2970" xr:uid="{0CCCDDD0-78F5-4A5F-A98E-CED07E3DF3A4}"/>
    <cellStyle name="2x indented GHG Textfiels 4 7 2" xfId="10357" xr:uid="{5F3C4266-F0F4-4B09-9F8B-2CBAC21E9306}"/>
    <cellStyle name="2x indented GHG Textfiels 4 7 3" xfId="24111" xr:uid="{166ACB3C-8AA3-4024-88B4-3AB8E0B7FC7F}"/>
    <cellStyle name="2x indented GHG Textfiels 4 8" xfId="2213" xr:uid="{F59C6448-E261-4067-B8AB-CD47326546DC}"/>
    <cellStyle name="2x indented GHG Textfiels 4 8 2" xfId="9663" xr:uid="{F8003EBC-D38F-4F8C-9486-41CF99F0EF74}"/>
    <cellStyle name="2x indented GHG Textfiels 4 8 3" xfId="23354" xr:uid="{8856FB89-2DF7-4D68-89C4-2FD624E2045D}"/>
    <cellStyle name="2x indented GHG Textfiels 4 9" xfId="4069" xr:uid="{2BEDD14E-79DB-4814-970F-5EDE0D974982}"/>
    <cellStyle name="2x indented GHG Textfiels 4 9 2" xfId="11349" xr:uid="{9D55F6D7-9265-4011-82E6-5D125F08626F}"/>
    <cellStyle name="2x indented GHG Textfiels 4 9 3" xfId="25210" xr:uid="{AA087257-C013-42C8-93BB-7A797D978ECB}"/>
    <cellStyle name="2x indented GHG Textfiels 5" xfId="942" xr:uid="{84AE737B-E1E5-422D-AE78-FFFA4D2540A5}"/>
    <cellStyle name="2x indented GHG Textfiels 5 2" xfId="15250" xr:uid="{F654A728-D280-4B61-BF28-3037D60DA5D8}"/>
    <cellStyle name="2x indented GHG Textfiels 5 3" xfId="22084" xr:uid="{DE002CBF-99D8-4FA0-9A40-FE771B400200}"/>
    <cellStyle name="2x indented GHG Textfiels 5 4" xfId="29644" xr:uid="{3A43D55B-6F86-454F-8773-2B0989555D7A}"/>
    <cellStyle name="2x indented GHG Textfiels 5 5" xfId="36812" xr:uid="{5D97F4C2-F51B-4ABA-BD41-DB9D9FA7D58C}"/>
    <cellStyle name="2x indented GHG Textfiels 5 6" xfId="44374" xr:uid="{503EA41B-1243-46C4-B184-757F6B3EFEC0}"/>
    <cellStyle name="2x indented GHG Textfiels 6" xfId="1349" xr:uid="{231C7F6E-8B06-4D19-A354-EE6A7E811407}"/>
    <cellStyle name="2x indented GHG Textfiels 6 2" xfId="15633" xr:uid="{982D3574-1DB1-4AA4-8136-2630FE3E01BA}"/>
    <cellStyle name="2x indented GHG Textfiels 6 3" xfId="22490" xr:uid="{65A4A69E-29E4-460F-87AA-784CA4FB2983}"/>
    <cellStyle name="2x indented GHG Textfiels 6 4" xfId="30049" xr:uid="{D71B686D-D7C2-446E-91D9-B0B6ED3E7B57}"/>
    <cellStyle name="2x indented GHG Textfiels 6 5" xfId="37215" xr:uid="{D0F4C1F1-6936-4A7E-88D7-77C05907D34D}"/>
    <cellStyle name="2x indented GHG Textfiels 6 6" xfId="50347" xr:uid="{9FDF413D-CB09-4CDE-AC03-A69D89022C10}"/>
    <cellStyle name="40% - Accent1 2" xfId="186" xr:uid="{A6BC4C35-FECF-459B-BEE2-9FBC396C07C5}"/>
    <cellStyle name="40% - Accent1 3" xfId="538" xr:uid="{A573E67E-313F-426C-BFA3-7CC860200F44}"/>
    <cellStyle name="40% - Accent1 4" xfId="329" xr:uid="{DFFD1475-C838-4158-AA45-C141145DACD1}"/>
    <cellStyle name="40% - Accent2 2" xfId="187" xr:uid="{8534946A-B7FE-4E84-A3A9-688879CB66D3}"/>
    <cellStyle name="40% - Accent2 3" xfId="541" xr:uid="{8FE5D644-B1AC-4A43-A62B-C328D439F12D}"/>
    <cellStyle name="40% - Accent2 4" xfId="333" xr:uid="{76F30E08-AF46-4A75-94BB-90AD59C73EED}"/>
    <cellStyle name="40% - Accent3 2" xfId="188" xr:uid="{20CEF56D-52EA-46CA-B77A-754DED856DDB}"/>
    <cellStyle name="40% - Accent3 3" xfId="545" xr:uid="{7F0138FD-DA7D-41C5-9759-F7CD507CD925}"/>
    <cellStyle name="40% - Accent3 4" xfId="337" xr:uid="{3F39F18D-4245-4EB0-9B1C-08B91523B0DE}"/>
    <cellStyle name="40% - Accent4 2" xfId="189" xr:uid="{3906F026-E006-4597-9877-D6348CB5B5CD}"/>
    <cellStyle name="40% - Accent4 3" xfId="548" xr:uid="{644E933B-B2D3-4A5B-82A1-CB46D0964ED6}"/>
    <cellStyle name="40% - Accent4 4" xfId="341" xr:uid="{F067CAA7-A6F6-4733-A3FE-11EF947B90A1}"/>
    <cellStyle name="40% - Accent5 2" xfId="190" xr:uid="{654BDBF4-A2CE-421B-8309-416DD16E60D5}"/>
    <cellStyle name="40% - Accent5 3" xfId="551" xr:uid="{D8B6407E-566D-4828-AA5E-3D5C218E79AF}"/>
    <cellStyle name="40% - Accent5 4" xfId="345" xr:uid="{F89E2A21-6962-45D0-BCCA-7D1843117BF6}"/>
    <cellStyle name="40% - Accent6 2" xfId="191" xr:uid="{DAF944F4-D991-458B-9C30-09B232EB553D}"/>
    <cellStyle name="40% - Accent6 3" xfId="554" xr:uid="{47EB090A-5133-4A3B-BCFF-0D6A6BE8B2B9}"/>
    <cellStyle name="40% - Accent6 4" xfId="349" xr:uid="{3D50C8C2-E781-4DB1-ADA7-49277D58B497}"/>
    <cellStyle name="5x indented GHG Textfiels" xfId="26" xr:uid="{CEFA4092-D000-4922-9E24-26C86F3C7599}"/>
    <cellStyle name="5x indented GHG Textfiels 2" xfId="363" xr:uid="{98D9317E-197E-4112-9D26-0C6F30EA8328}"/>
    <cellStyle name="5x indented GHG Textfiels 2 10" xfId="4041" xr:uid="{2743A23C-F0AC-4C33-9BCE-D249F47CADB7}"/>
    <cellStyle name="5x indented GHG Textfiels 2 10 2" xfId="25182" xr:uid="{0F71288D-0D0D-4BA5-8E3E-26DAE6AACD1E}"/>
    <cellStyle name="5x indented GHG Textfiels 2 11" xfId="3737" xr:uid="{FE038877-216B-4461-8620-99EF2A240F00}"/>
    <cellStyle name="5x indented GHG Textfiels 2 11 2" xfId="24878" xr:uid="{43C34134-344E-4E11-B0B7-8CBE8DF7EE3D}"/>
    <cellStyle name="5x indented GHG Textfiels 2 12" xfId="4472" xr:uid="{2D3ED769-3AFC-40B7-9068-71C89C6BFFDB}"/>
    <cellStyle name="5x indented GHG Textfiels 2 12 2" xfId="25613" xr:uid="{AA8C2CE3-098A-42AD-BCA7-D49FEE39C441}"/>
    <cellStyle name="5x indented GHG Textfiels 2 13" xfId="4808" xr:uid="{4DCD4565-AC3D-4A64-B225-8E5CA73FBC4C}"/>
    <cellStyle name="5x indented GHG Textfiels 2 13 2" xfId="25949" xr:uid="{75034198-507A-4821-B398-FB8E3FDF36B0}"/>
    <cellStyle name="5x indented GHG Textfiels 2 14" xfId="5126" xr:uid="{1797AFE7-09B8-476F-BE68-46095BF54B17}"/>
    <cellStyle name="5x indented GHG Textfiels 2 14 2" xfId="26267" xr:uid="{C5BDC1C9-23D4-49BB-91AB-5FF7FD7D4528}"/>
    <cellStyle name="5x indented GHG Textfiels 2 15" xfId="5264" xr:uid="{4822ABBE-6087-4DA8-83E1-78242E3A1789}"/>
    <cellStyle name="5x indented GHG Textfiels 2 15 2" xfId="26405" xr:uid="{541798EE-0751-4638-A598-A994CDD8606B}"/>
    <cellStyle name="5x indented GHG Textfiels 2 16" xfId="5496" xr:uid="{12428B2A-B028-4272-B09B-91F4E56CA256}"/>
    <cellStyle name="5x indented GHG Textfiels 2 16 2" xfId="26637" xr:uid="{F21B7CFF-A5E5-4541-A953-026DBF1A711E}"/>
    <cellStyle name="5x indented GHG Textfiels 2 17" xfId="6032" xr:uid="{DE6319D1-D452-4A9D-A9EA-B03A448D296B}"/>
    <cellStyle name="5x indented GHG Textfiels 2 17 2" xfId="27170" xr:uid="{F1802FC8-C5F0-4A2D-9543-6C946FD78222}"/>
    <cellStyle name="5x indented GHG Textfiels 2 18" xfId="6351" xr:uid="{2AF74D65-A7B2-4D11-86AE-EC2D3ADA3234}"/>
    <cellStyle name="5x indented GHG Textfiels 2 18 2" xfId="27489" xr:uid="{1CD8E45A-9943-415F-B990-8D6A4455DCA4}"/>
    <cellStyle name="5x indented GHG Textfiels 2 19" xfId="6532" xr:uid="{BEB5C235-1187-437B-BCDA-0E929D6FB92C}"/>
    <cellStyle name="5x indented GHG Textfiels 2 19 2" xfId="27670" xr:uid="{FB24EBCE-4755-4966-9928-21093AB7F072}"/>
    <cellStyle name="5x indented GHG Textfiels 2 2" xfId="1005" xr:uid="{2F9CAB08-3DCF-483B-A07F-92C237E9B900}"/>
    <cellStyle name="5x indented GHG Textfiels 2 2 2" xfId="22147" xr:uid="{398780C9-37E7-4636-B2AE-4435EA4824DD}"/>
    <cellStyle name="5x indented GHG Textfiels 2 20" xfId="6952" xr:uid="{35E7D5D1-3981-476A-8EFB-DF73B045D927}"/>
    <cellStyle name="5x indented GHG Textfiels 2 20 2" xfId="28090" xr:uid="{7BD56592-FB0B-4A30-BEEE-42B0EA3F430F}"/>
    <cellStyle name="5x indented GHG Textfiels 2 21" xfId="7254" xr:uid="{4770D7D0-662A-487A-B33C-714EC0AB6A91}"/>
    <cellStyle name="5x indented GHG Textfiels 2 21 2" xfId="28392" xr:uid="{AA803228-DEB3-45C7-8FC9-5F51C26BA94A}"/>
    <cellStyle name="5x indented GHG Textfiels 2 22" xfId="7412" xr:uid="{82773375-BA99-45CB-9FDE-8210DA77EC01}"/>
    <cellStyle name="5x indented GHG Textfiels 2 22 2" xfId="28550" xr:uid="{E0A49C1A-7232-45BF-BE3E-458AC6486E54}"/>
    <cellStyle name="5x indented GHG Textfiels 2 23" xfId="5988" xr:uid="{1A5CA489-BE38-43D4-82A0-D93E8EAE68F0}"/>
    <cellStyle name="5x indented GHG Textfiels 2 23 2" xfId="27126" xr:uid="{1D47A2BD-2310-4665-B442-80535EEE72C2}"/>
    <cellStyle name="5x indented GHG Textfiels 2 24" xfId="7817" xr:uid="{23F4D416-F766-4A76-A89F-4C4EDA486FD7}"/>
    <cellStyle name="5x indented GHG Textfiels 2 24 2" xfId="28955" xr:uid="{DD7E0B5E-A878-4D6F-9E44-16EEEF0E7C0E}"/>
    <cellStyle name="5x indented GHG Textfiels 2 25" xfId="21523" xr:uid="{017D10C5-0D9E-4A7D-82A0-DDD3E95EB506}"/>
    <cellStyle name="5x indented GHG Textfiels 2 3" xfId="976" xr:uid="{BF0E8A33-84B0-4822-A661-170117BBE8DA}"/>
    <cellStyle name="5x indented GHG Textfiels 2 3 2" xfId="22118" xr:uid="{D8A8AA38-A5FF-4F61-9CF2-6524CF8A9650}"/>
    <cellStyle name="5x indented GHG Textfiels 2 4" xfId="873" xr:uid="{758D0158-5BAF-4183-9A41-08BB00C161B4}"/>
    <cellStyle name="5x indented GHG Textfiels 2 4 2" xfId="22015" xr:uid="{CAD2E496-7442-4256-B8C6-E049DA42BA4E}"/>
    <cellStyle name="5x indented GHG Textfiels 2 5" xfId="1883" xr:uid="{76049BF2-DD12-4309-9C78-E248F381BAE7}"/>
    <cellStyle name="5x indented GHG Textfiels 2 5 2" xfId="23024" xr:uid="{5A57C60F-673C-4BCA-B179-071E4048AEAF}"/>
    <cellStyle name="5x indented GHG Textfiels 2 6" xfId="2236" xr:uid="{E0AFF4D0-4286-47B2-BB3A-9BD675D50B06}"/>
    <cellStyle name="5x indented GHG Textfiels 2 6 2" xfId="23377" xr:uid="{611B79CD-01C5-43FD-9418-4E46E671EFDA}"/>
    <cellStyle name="5x indented GHG Textfiels 2 7" xfId="2594" xr:uid="{466EA293-14BA-48F1-B158-92EA7E1C2B78}"/>
    <cellStyle name="5x indented GHG Textfiels 2 7 2" xfId="23735" xr:uid="{89831616-BE49-4365-997E-318869F7F2EB}"/>
    <cellStyle name="5x indented GHG Textfiels 2 8" xfId="2940" xr:uid="{7F5C4866-DCFF-43E1-BACA-C4F694DF5729}"/>
    <cellStyle name="5x indented GHG Textfiels 2 8 2" xfId="24081" xr:uid="{AD8E8A4C-B548-48B3-BA49-870B3A156CAC}"/>
    <cellStyle name="5x indented GHG Textfiels 2 9" xfId="3878" xr:uid="{9D2E218C-A5C5-4840-93B1-60D2AB0AFCEF}"/>
    <cellStyle name="5x indented GHG Textfiels 2 9 2" xfId="25019" xr:uid="{27B1CB22-E0A6-42D6-887A-DB1DB5AAC4A8}"/>
    <cellStyle name="5x indented GHG Textfiels 3" xfId="392" xr:uid="{A75FA16E-C9B2-4638-BC44-5F70BEF3F183}"/>
    <cellStyle name="5x indented GHG Textfiels 3 10" xfId="3444" xr:uid="{FDC415A0-46DE-4BEA-B5FD-5B2358D21420}"/>
    <cellStyle name="5x indented GHG Textfiels 3 10 2" xfId="24585" xr:uid="{E5015151-A10E-4EA7-8E82-BFBE440123C4}"/>
    <cellStyle name="5x indented GHG Textfiels 3 11" xfId="4501" xr:uid="{9B49CE3E-B157-4CE6-BE9C-107D22584579}"/>
    <cellStyle name="5x indented GHG Textfiels 3 11 2" xfId="25642" xr:uid="{6DE24581-31A2-428A-A8F9-25E568390F0D}"/>
    <cellStyle name="5x indented GHG Textfiels 3 12" xfId="4837" xr:uid="{3A270B16-378C-404C-B82C-CB363A3375DF}"/>
    <cellStyle name="5x indented GHG Textfiels 3 12 2" xfId="25978" xr:uid="{64E9A9AB-C08F-4DA1-98C3-9039D9A4AB87}"/>
    <cellStyle name="5x indented GHG Textfiels 3 13" xfId="5140" xr:uid="{47B1EC0A-35E0-405C-A5E8-620D7C303283}"/>
    <cellStyle name="5x indented GHG Textfiels 3 13 2" xfId="26281" xr:uid="{EC163FDC-AAD0-4229-AEC4-88A50D2AF836}"/>
    <cellStyle name="5x indented GHG Textfiels 3 14" xfId="4787" xr:uid="{C029815A-B4BC-40AF-806D-A0A4CF4F7FF7}"/>
    <cellStyle name="5x indented GHG Textfiels 3 14 2" xfId="25928" xr:uid="{EDC404F6-9E34-41A5-A58B-54EB7D6CE3CE}"/>
    <cellStyle name="5x indented GHG Textfiels 3 15" xfId="5521" xr:uid="{88B57117-6148-4683-A0EB-23C714ABFB84}"/>
    <cellStyle name="5x indented GHG Textfiels 3 15 2" xfId="26662" xr:uid="{C6A52579-5FAA-4728-8575-C10D7D39BC82}"/>
    <cellStyle name="5x indented GHG Textfiels 3 16" xfId="6061" xr:uid="{D5C239C8-3BC8-403A-97FB-06CB958B0650}"/>
    <cellStyle name="5x indented GHG Textfiels 3 16 2" xfId="27199" xr:uid="{C5733B10-A23E-4A67-805C-F3B4A4BCCA75}"/>
    <cellStyle name="5x indented GHG Textfiels 3 17" xfId="6380" xr:uid="{F60FBBB7-B0A0-40B9-846D-1748866646F2}"/>
    <cellStyle name="5x indented GHG Textfiels 3 17 2" xfId="27518" xr:uid="{A87A8134-C0FE-4D70-B146-B94625045FA0}"/>
    <cellStyle name="5x indented GHG Textfiels 3 18" xfId="6659" xr:uid="{A0816041-4A4F-4E93-8D47-0C7768D3228C}"/>
    <cellStyle name="5x indented GHG Textfiels 3 18 2" xfId="27797" xr:uid="{B698CC66-A5C5-4589-B7AF-E132330D2240}"/>
    <cellStyle name="5x indented GHG Textfiels 3 19" xfId="6980" xr:uid="{9A8B0190-DEF9-4547-A809-A909A61D4DB7}"/>
    <cellStyle name="5x indented GHG Textfiels 3 19 2" xfId="28118" xr:uid="{0A24C897-B144-40CE-8DCB-230A4EE2B24F}"/>
    <cellStyle name="5x indented GHG Textfiels 3 2" xfId="1034" xr:uid="{0C80F35C-46C6-474C-834D-814AE7D62506}"/>
    <cellStyle name="5x indented GHG Textfiels 3 2 2" xfId="22176" xr:uid="{01B8D54F-39EA-4822-AF0C-75DD3A4F67F5}"/>
    <cellStyle name="5x indented GHG Textfiels 3 20" xfId="7283" xr:uid="{BF902AC7-4847-4B45-B608-E02002F42E89}"/>
    <cellStyle name="5x indented GHG Textfiels 3 20 2" xfId="28421" xr:uid="{6C897E29-E39D-4DD6-A139-1C88781B7D13}"/>
    <cellStyle name="5x indented GHG Textfiels 3 21" xfId="7536" xr:uid="{03888D6E-9110-4D86-BDBE-EA6BB688D024}"/>
    <cellStyle name="5x indented GHG Textfiels 3 21 2" xfId="28674" xr:uid="{7C46DF01-C0E3-4788-80A3-9B9E26A51E0D}"/>
    <cellStyle name="5x indented GHG Textfiels 3 22" xfId="7489" xr:uid="{50AE4772-2DB4-4F5F-94E0-A5FCA80B00A3}"/>
    <cellStyle name="5x indented GHG Textfiels 3 22 2" xfId="28627" xr:uid="{8AAA54E1-ECF1-4A8B-9D4A-D88AA3DC9318}"/>
    <cellStyle name="5x indented GHG Textfiels 3 23" xfId="7076" xr:uid="{D2FEC963-0508-432F-9A4E-343C6954DAC1}"/>
    <cellStyle name="5x indented GHG Textfiels 3 23 2" xfId="28214" xr:uid="{F2ADDF1B-FA5D-4E92-8ED1-0C9C29F352D0}"/>
    <cellStyle name="5x indented GHG Textfiels 3 24" xfId="21552" xr:uid="{A910AC72-6D4C-41D1-A8B1-36C8DEBC1DC9}"/>
    <cellStyle name="5x indented GHG Textfiels 3 3" xfId="1317" xr:uid="{380B54BE-7047-47A0-9AAD-7D74C380B1A7}"/>
    <cellStyle name="5x indented GHG Textfiels 3 3 2" xfId="22458" xr:uid="{C5841C93-93A5-4419-9FC2-8688E907352F}"/>
    <cellStyle name="5x indented GHG Textfiels 3 4" xfId="1912" xr:uid="{B9953913-DA87-45A8-9494-3A6126F462BF}"/>
    <cellStyle name="5x indented GHG Textfiels 3 4 2" xfId="23053" xr:uid="{CA885CC8-9CD0-456C-9A99-8856450FEC7A}"/>
    <cellStyle name="5x indented GHG Textfiels 3 5" xfId="2265" xr:uid="{CEC04FD1-A059-483F-8742-41B987C3645C}"/>
    <cellStyle name="5x indented GHG Textfiels 3 5 2" xfId="23406" xr:uid="{66CB82B5-61FD-444F-9178-29425A28114D}"/>
    <cellStyle name="5x indented GHG Textfiels 3 6" xfId="2623" xr:uid="{A740A535-9E30-4CAE-B202-E7A02C20D72D}"/>
    <cellStyle name="5x indented GHG Textfiels 3 6 2" xfId="23764" xr:uid="{06FC0879-B142-4C16-8A49-9AF4E3DE8D74}"/>
    <cellStyle name="5x indented GHG Textfiels 3 7" xfId="2969" xr:uid="{57BD98BF-3374-4AD5-A62B-FA289027859F}"/>
    <cellStyle name="5x indented GHG Textfiels 3 7 2" xfId="24110" xr:uid="{16CB6A38-604A-4EC6-95D2-27B2CF633817}"/>
    <cellStyle name="5x indented GHG Textfiels 3 8" xfId="3714" xr:uid="{C947E9C1-5752-4AE8-B682-17A8DF95E34D}"/>
    <cellStyle name="5x indented GHG Textfiels 3 8 2" xfId="24855" xr:uid="{FFB15173-F00A-4956-B8EC-54906B6580DB}"/>
    <cellStyle name="5x indented GHG Textfiels 3 9" xfId="4068" xr:uid="{C59127F2-BCE7-4991-80D9-C0E5B343128C}"/>
    <cellStyle name="5x indented GHG Textfiels 3 9 2" xfId="25209" xr:uid="{B4B1FE9B-B76F-46BA-9785-C6CF5D4DA0E9}"/>
    <cellStyle name="5x indented GHG Textfiels 4" xfId="886" xr:uid="{ECE9928E-5DC7-428C-8CA0-C106639EA7C6}"/>
    <cellStyle name="5x indented GHG Textfiels 4 2" xfId="22028" xr:uid="{19BA5070-6854-4217-AF7A-4FDD8E8FD8A8}"/>
    <cellStyle name="5x indented GHG Textfiels 5" xfId="21219" xr:uid="{BBC9FFEE-8D33-4275-BAB5-48046380B27B}"/>
    <cellStyle name="60% - Accent1 2" xfId="192" xr:uid="{D3018C91-665D-472F-8C46-CD005029CB65}"/>
    <cellStyle name="60% - Accent1 3" xfId="539" xr:uid="{F1EA6865-B39E-4FEC-A982-67BC5284C3A3}"/>
    <cellStyle name="60% - Accent1 4" xfId="330" xr:uid="{78CA2F77-092F-41A3-91B3-70A1B3E9B6B7}"/>
    <cellStyle name="60% - Accent2 2" xfId="193" xr:uid="{CADCADEC-7BB1-4221-A7E4-9944AE3C46F1}"/>
    <cellStyle name="60% - Accent2 3" xfId="542" xr:uid="{9BE3A953-C9E2-46ED-8E76-22E2ADAB9924}"/>
    <cellStyle name="60% - Accent2 4" xfId="334" xr:uid="{AE5F6937-B193-42F3-9EA8-4107D1A88003}"/>
    <cellStyle name="60% - Accent3 2" xfId="194" xr:uid="{34AA71AF-060C-43BF-9479-092253D06EE6}"/>
    <cellStyle name="60% - Accent3 3" xfId="546" xr:uid="{6C7599DA-3F4B-4750-8431-20428A4011D8}"/>
    <cellStyle name="60% - Accent3 4" xfId="338" xr:uid="{4D78F8EA-51AD-4E19-9CF3-04520C6671D2}"/>
    <cellStyle name="60% - Accent4 2" xfId="195" xr:uid="{09241E56-BFF2-4494-9D81-31138A1C48B7}"/>
    <cellStyle name="60% - Accent4 3" xfId="549" xr:uid="{719FB2A8-7BA8-4C24-B6DC-D73A072F7045}"/>
    <cellStyle name="60% - Accent4 4" xfId="342" xr:uid="{837DF329-6F3F-4690-AFAC-1813E0D8D9FF}"/>
    <cellStyle name="60% - Accent5 2" xfId="196" xr:uid="{809D2A92-EDB1-46EC-9A32-498BDC0D4A3A}"/>
    <cellStyle name="60% - Accent5 3" xfId="552" xr:uid="{499560A5-E86A-48E9-981D-2EA1BA894FA8}"/>
    <cellStyle name="60% - Accent5 4" xfId="346" xr:uid="{E8449619-5FAD-4422-AE59-4A4B22F8045D}"/>
    <cellStyle name="60% - Accent6 2" xfId="197" xr:uid="{186EDE3D-2FF4-42FC-86FA-5CB5918074A3}"/>
    <cellStyle name="60% - Accent6 3" xfId="555" xr:uid="{F694374C-3543-40AA-84BA-388E001151A7}"/>
    <cellStyle name="60% - Accent6 4" xfId="350" xr:uid="{7BD590EB-1677-4B52-963B-DD87E9C1F6F7}"/>
    <cellStyle name="Accent1 2" xfId="198" xr:uid="{5F87B7B7-C84E-4257-846B-497F61D2D38E}"/>
    <cellStyle name="Accent1 3" xfId="327" xr:uid="{5F9DE2F8-E687-4666-B63D-ABC0C88E5E83}"/>
    <cellStyle name="Accent2 2" xfId="199" xr:uid="{CBF73A26-1468-415C-8075-C7F208C4A2CB}"/>
    <cellStyle name="Accent2 3" xfId="331" xr:uid="{8F117C98-D8C3-4CB6-9454-210339758503}"/>
    <cellStyle name="Accent3 2" xfId="200" xr:uid="{6C665E5F-4A06-43F7-A8E8-CF189C6F7DE5}"/>
    <cellStyle name="Accent3 3" xfId="335" xr:uid="{BED1442D-93E3-46D7-BB32-7F443EEA9624}"/>
    <cellStyle name="Accent4 2" xfId="201" xr:uid="{FC925675-BB3A-4ED7-B29A-06039BBFC1E3}"/>
    <cellStyle name="Accent4 3" xfId="339" xr:uid="{09D0EAA2-59CA-48A4-A192-9A281937048A}"/>
    <cellStyle name="Accent5 2" xfId="202" xr:uid="{AA05AF9C-55F5-427A-889B-35C482F55D87}"/>
    <cellStyle name="Accent5 3" xfId="343" xr:uid="{3FF267AC-61B2-423E-B26B-0BD668ECB483}"/>
    <cellStyle name="Accent6 2" xfId="203" xr:uid="{3D382ED6-2417-4E8F-A360-0C4502B6A65C}"/>
    <cellStyle name="Accent6 3" xfId="347" xr:uid="{C89393FA-37A7-4A63-8C24-1390A0DA8964}"/>
    <cellStyle name="Bad 2" xfId="204" xr:uid="{946C121F-3569-4F7F-A115-C95304AB69BB}"/>
    <cellStyle name="Bad 3" xfId="317" xr:uid="{AF611DE5-B9C9-4A16-BE4E-A3FF20F0B187}"/>
    <cellStyle name="Bold GHG Numbers (0.00)" xfId="27" xr:uid="{C6CAEEA7-0C42-485B-9EC6-B11593B9839C}"/>
    <cellStyle name="Bold GHG Numbers (0.00) 2" xfId="166" xr:uid="{3EC0FC57-50D8-41D9-8BF5-1374B0517A18}"/>
    <cellStyle name="Bold GHG Numbers (0.00) 2 10" xfId="3760" xr:uid="{A2CAE265-050D-4AAB-A4D0-8BEFE9DC9FEB}"/>
    <cellStyle name="Bold GHG Numbers (0.00) 2 10 2" xfId="11083" xr:uid="{2E34D115-5DE5-448C-B1C4-C59069BDD997}"/>
    <cellStyle name="Bold GHG Numbers (0.00) 2 10 3" xfId="17951" xr:uid="{FBEED8CC-D786-43E1-A2EB-9DEBA5037069}"/>
    <cellStyle name="Bold GHG Numbers (0.00) 2 10 4" xfId="24901" xr:uid="{BACFA611-18FD-465D-9D83-6D09656C4ABF}"/>
    <cellStyle name="Bold GHG Numbers (0.00) 2 10 5" xfId="32452" xr:uid="{5ED69244-55CF-45BD-8C56-2A62918CCA68}"/>
    <cellStyle name="Bold GHG Numbers (0.00) 2 10 6" xfId="39618" xr:uid="{F6378810-DEA4-4C60-9C01-8DC3D7976FAB}"/>
    <cellStyle name="Bold GHG Numbers (0.00) 2 10 7" xfId="46425" xr:uid="{779960CD-BCAF-4098-9AF7-78DACF60FD79}"/>
    <cellStyle name="Bold GHG Numbers (0.00) 2 10 8" xfId="51211" xr:uid="{03CC6A8B-7280-46BB-8F5C-197B06780A8C}"/>
    <cellStyle name="Bold GHG Numbers (0.00) 2 11" xfId="4174" xr:uid="{3E8CEEAE-0542-4498-9134-44D813BF0ADD}"/>
    <cellStyle name="Bold GHG Numbers (0.00) 2 11 2" xfId="11441" xr:uid="{C040E846-E3BC-49F7-B888-185EA26425B4}"/>
    <cellStyle name="Bold GHG Numbers (0.00) 2 11 3" xfId="18345" xr:uid="{635D34A2-3F6D-4E47-9A2B-FE729A1F004D}"/>
    <cellStyle name="Bold GHG Numbers (0.00) 2 11 4" xfId="25315" xr:uid="{EDBC4ABF-7457-4E1C-A66C-38D7795A12C0}"/>
    <cellStyle name="Bold GHG Numbers (0.00) 2 11 5" xfId="32863" xr:uid="{DFBB8C99-8759-4401-BDC2-7F712FB652B8}"/>
    <cellStyle name="Bold GHG Numbers (0.00) 2 11 6" xfId="40032" xr:uid="{673E52C6-ABF3-4081-9325-752C34EB2452}"/>
    <cellStyle name="Bold GHG Numbers (0.00) 2 11 7" xfId="46812" xr:uid="{DB7A479B-D43B-4097-980C-A847395ADBD2}"/>
    <cellStyle name="Bold GHG Numbers (0.00) 2 11 8" xfId="51605" xr:uid="{BB5BE9B9-B471-4BB7-9A0E-783909FD469D}"/>
    <cellStyle name="Bold GHG Numbers (0.00) 2 12" xfId="4127" xr:uid="{E28B92CC-A34F-410B-9C4D-BFD167A77E93}"/>
    <cellStyle name="Bold GHG Numbers (0.00) 2 12 2" xfId="11401" xr:uid="{2232C0C6-91C5-4275-A469-C8D8B6FF063B}"/>
    <cellStyle name="Bold GHG Numbers (0.00) 2 12 3" xfId="18298" xr:uid="{BCAA0C4C-7B71-4B3B-A0D9-7FD6B3EAD992}"/>
    <cellStyle name="Bold GHG Numbers (0.00) 2 12 4" xfId="25268" xr:uid="{D1AE7C01-943E-4DAE-BCFD-0701ED108AFD}"/>
    <cellStyle name="Bold GHG Numbers (0.00) 2 12 5" xfId="32816" xr:uid="{73459095-7FBB-4D26-A910-ED58C9C301E2}"/>
    <cellStyle name="Bold GHG Numbers (0.00) 2 12 6" xfId="39985" xr:uid="{DEC4FB67-0C35-4CC1-BA36-83CE91B8AF7F}"/>
    <cellStyle name="Bold GHG Numbers (0.00) 2 12 7" xfId="46767" xr:uid="{2DC21B14-BEA9-4DF4-B57F-3D310445848B}"/>
    <cellStyle name="Bold GHG Numbers (0.00) 2 12 8" xfId="51558" xr:uid="{49625A07-9DC0-4C16-990D-C16B2B20B557}"/>
    <cellStyle name="Bold GHG Numbers (0.00) 2 13" xfId="3827" xr:uid="{C8D6D795-1382-4B06-AB50-2A647F0B06F2}"/>
    <cellStyle name="Bold GHG Numbers (0.00) 2 13 2" xfId="11146" xr:uid="{99BB92C5-2883-4D3D-AA29-F66EF995820C}"/>
    <cellStyle name="Bold GHG Numbers (0.00) 2 13 3" xfId="18017" xr:uid="{9C4B2C37-9C7D-4747-BD63-6965EA4369B4}"/>
    <cellStyle name="Bold GHG Numbers (0.00) 2 13 4" xfId="24968" xr:uid="{98743692-F2B3-4462-8C15-60F63FFC46DF}"/>
    <cellStyle name="Bold GHG Numbers (0.00) 2 13 5" xfId="32519" xr:uid="{B06300C3-F03D-4D6A-9A39-3FD7275DBC81}"/>
    <cellStyle name="Bold GHG Numbers (0.00) 2 13 6" xfId="39685" xr:uid="{2F43157C-136E-4F62-9155-5B1897BD5E19}"/>
    <cellStyle name="Bold GHG Numbers (0.00) 2 13 7" xfId="46490" xr:uid="{FFB4B615-AAB1-4918-9D33-1E5B1FE1897A}"/>
    <cellStyle name="Bold GHG Numbers (0.00) 2 13 8" xfId="51277" xr:uid="{3E0EFA83-41C9-4EDE-BF2D-03DDD73F2424}"/>
    <cellStyle name="Bold GHG Numbers (0.00) 2 14" xfId="5122" xr:uid="{1FBC7901-C184-44AD-ADFD-1BC81293BC8E}"/>
    <cellStyle name="Bold GHG Numbers (0.00) 2 14 2" xfId="12298" xr:uid="{5CF824B0-6BE6-4E20-959C-F8DEA4254D79}"/>
    <cellStyle name="Bold GHG Numbers (0.00) 2 14 3" xfId="19240" xr:uid="{D029190C-100C-4C8B-8697-E10E7DCA61B3}"/>
    <cellStyle name="Bold GHG Numbers (0.00) 2 14 4" xfId="26263" xr:uid="{30042A5C-A0D4-4115-B7A5-282F5D7F4E70}"/>
    <cellStyle name="Bold GHG Numbers (0.00) 2 14 5" xfId="33810" xr:uid="{97FD56C9-037A-438D-80E1-94991C0988ED}"/>
    <cellStyle name="Bold GHG Numbers (0.00) 2 14 6" xfId="40975" xr:uid="{4AA9BAC8-79CA-4086-B303-4069A766F171}"/>
    <cellStyle name="Bold GHG Numbers (0.00) 2 14 7" xfId="47705" xr:uid="{B90994E3-46EB-4413-AC28-A51D6E58AF2E}"/>
    <cellStyle name="Bold GHG Numbers (0.00) 2 14 8" xfId="52500" xr:uid="{FF1FF1B1-F643-4F75-8B6A-F377BFAD1C5D}"/>
    <cellStyle name="Bold GHG Numbers (0.00) 2 15" xfId="5864" xr:uid="{33AA425D-33E3-4DA3-878C-DEA0B2946DB0}"/>
    <cellStyle name="Bold GHG Numbers (0.00) 2 15 2" xfId="12947" xr:uid="{C2F92824-F47B-4C08-96C5-D3146504F6E1}"/>
    <cellStyle name="Bold GHG Numbers (0.00) 2 15 3" xfId="19893" xr:uid="{C2CA948C-E55E-4A08-ABDA-957D33105252}"/>
    <cellStyle name="Bold GHG Numbers (0.00) 2 15 4" xfId="27003" xr:uid="{A7D88C9E-2CEF-49E2-95E3-BAD606ABAD2A}"/>
    <cellStyle name="Bold GHG Numbers (0.00) 2 15 5" xfId="34543" xr:uid="{F8498D8A-BAEF-4682-A8EC-5F9F381EF79A}"/>
    <cellStyle name="Bold GHG Numbers (0.00) 2 15 6" xfId="41713" xr:uid="{61157650-8878-4866-A450-54479E7B2C4B}"/>
    <cellStyle name="Bold GHG Numbers (0.00) 2 15 7" xfId="48399" xr:uid="{0F784183-C544-462D-B755-CD7D3A781DBB}"/>
    <cellStyle name="Bold GHG Numbers (0.00) 2 15 8" xfId="53171" xr:uid="{E4046A9C-47E4-4187-ABAB-C192A5180A61}"/>
    <cellStyle name="Bold GHG Numbers (0.00) 2 16" xfId="6004" xr:uid="{881D27AB-BEE3-4AB4-B88F-18302FF37A0B}"/>
    <cellStyle name="Bold GHG Numbers (0.00) 2 16 2" xfId="13076" xr:uid="{2E8790B8-D476-4A6C-922F-4FB81E32B5A7}"/>
    <cellStyle name="Bold GHG Numbers (0.00) 2 16 3" xfId="27142" xr:uid="{C19B98DC-4516-4868-9E29-B901A29911C9}"/>
    <cellStyle name="Bold GHG Numbers (0.00) 2 16 4" xfId="34683" xr:uid="{97B91FBB-26EF-4C03-B53D-A42CF9E1D6B2}"/>
    <cellStyle name="Bold GHG Numbers (0.00) 2 16 5" xfId="41853" xr:uid="{BABC7DF3-0F63-4688-82B1-5AD487E32FFE}"/>
    <cellStyle name="Bold GHG Numbers (0.00) 2 16 6" xfId="48535" xr:uid="{1CCBFB0F-AFB6-4CDC-AAB7-D23B7248BF6D}"/>
    <cellStyle name="Bold GHG Numbers (0.00) 2 16 7" xfId="53309" xr:uid="{A898FB24-C0BD-4F7E-BAF9-CD6FB01A4C8C}"/>
    <cellStyle name="Bold GHG Numbers (0.00) 2 17" xfId="6528" xr:uid="{309ECC62-A992-4F15-AD86-8602C6F7081F}"/>
    <cellStyle name="Bold GHG Numbers (0.00) 2 17 2" xfId="13584" xr:uid="{F01AEB8E-3C9A-4477-A4AD-CCB943AADFB8}"/>
    <cellStyle name="Bold GHG Numbers (0.00) 2 17 3" xfId="27666" xr:uid="{F7311A70-C3EA-4435-B690-9F254A83C882}"/>
    <cellStyle name="Bold GHG Numbers (0.00) 2 17 4" xfId="35206" xr:uid="{EF29F399-7499-487E-AEF0-B7113C86A3C6}"/>
    <cellStyle name="Bold GHG Numbers (0.00) 2 17 5" xfId="42374" xr:uid="{8E8720CC-B987-41F4-B4EF-E74C2EB26B6D}"/>
    <cellStyle name="Bold GHG Numbers (0.00) 2 17 6" xfId="49036" xr:uid="{CB3E7230-979B-4BD1-9272-440974DDF640}"/>
    <cellStyle name="Bold GHG Numbers (0.00) 2 17 7" xfId="53796" xr:uid="{90E6706A-4AAC-43F9-A84A-81F86CFCA675}"/>
    <cellStyle name="Bold GHG Numbers (0.00) 2 18" xfId="6176" xr:uid="{5DDCFD57-B7F5-46C3-A7B0-99D31438E72B}"/>
    <cellStyle name="Bold GHG Numbers (0.00) 2 18 2" xfId="13243" xr:uid="{F46E4B6E-5001-4A3E-8211-61369E5C51B7}"/>
    <cellStyle name="Bold GHG Numbers (0.00) 2 18 3" xfId="27314" xr:uid="{93E6FFC0-BE3F-4168-A78C-E7E906A6946B}"/>
    <cellStyle name="Bold GHG Numbers (0.00) 2 18 4" xfId="34855" xr:uid="{B0B07EF3-0F55-473A-BCB4-1A7E0D24FE17}"/>
    <cellStyle name="Bold GHG Numbers (0.00) 2 18 5" xfId="42025" xr:uid="{C3D4EA65-820F-4E4F-88A2-A77FB8A223C8}"/>
    <cellStyle name="Bold GHG Numbers (0.00) 2 18 6" xfId="48701" xr:uid="{809EA86B-930F-467E-9EF6-BEFC1C25C4AB}"/>
    <cellStyle name="Bold GHG Numbers (0.00) 2 18 7" xfId="53476" xr:uid="{3BF615EB-73C4-451B-AA58-A241121A4034}"/>
    <cellStyle name="Bold GHG Numbers (0.00) 2 19" xfId="7983" xr:uid="{2C681BE3-DAC1-48FC-A217-121F708C8853}"/>
    <cellStyle name="Bold GHG Numbers (0.00) 2 2" xfId="257" xr:uid="{664719C0-960D-437B-86D6-9C642E7AEED9}"/>
    <cellStyle name="Bold GHG Numbers (0.00) 2 2 10" xfId="2908" xr:uid="{F20FB94A-D2DB-4DEB-ADB3-EFB0384A63DD}"/>
    <cellStyle name="Bold GHG Numbers (0.00) 2 2 10 2" xfId="10301" xr:uid="{69BE8F8B-9C06-4056-B837-29AECE974C0A}"/>
    <cellStyle name="Bold GHG Numbers (0.00) 2 2 10 3" xfId="17132" xr:uid="{9591DDEC-F376-42A2-B212-9C5A9A555632}"/>
    <cellStyle name="Bold GHG Numbers (0.00) 2 2 10 4" xfId="24049" xr:uid="{1D4F2B60-3F0B-4176-B5DC-D7ABD0308AF2}"/>
    <cellStyle name="Bold GHG Numbers (0.00) 2 2 10 5" xfId="31602" xr:uid="{D2A76500-B6EA-4C66-947F-44A57F7EA5C9}"/>
    <cellStyle name="Bold GHG Numbers (0.00) 2 2 10 6" xfId="38767" xr:uid="{C06A6CAD-21B6-481D-8210-E1487779A2C7}"/>
    <cellStyle name="Bold GHG Numbers (0.00) 2 2 10 7" xfId="45623" xr:uid="{CED59012-48B0-40CD-AB41-0BD4A14823D7}"/>
    <cellStyle name="Bold GHG Numbers (0.00) 2 2 10 8" xfId="50392" xr:uid="{52320F82-9523-43A6-8A38-F86A632BB4D9}"/>
    <cellStyle name="Bold GHG Numbers (0.00) 2 2 11" xfId="4266" xr:uid="{7FC43DF0-179C-412C-96EF-370E3DA1F167}"/>
    <cellStyle name="Bold GHG Numbers (0.00) 2 2 11 2" xfId="11525" xr:uid="{D4895D62-69A3-4339-8D9B-05CA6EDF9BAE}"/>
    <cellStyle name="Bold GHG Numbers (0.00) 2 2 11 3" xfId="18432" xr:uid="{17A02FBF-E865-4E96-9B49-91D7937F9BD4}"/>
    <cellStyle name="Bold GHG Numbers (0.00) 2 2 11 4" xfId="25407" xr:uid="{E86E7AE7-0617-41E8-8537-EAFE2DD9623A}"/>
    <cellStyle name="Bold GHG Numbers (0.00) 2 2 11 5" xfId="32955" xr:uid="{4A9DD94C-CE91-4F24-9D18-8570C1527918}"/>
    <cellStyle name="Bold GHG Numbers (0.00) 2 2 11 6" xfId="40123" xr:uid="{621C9957-6AD2-41AD-8C01-214FE066985C}"/>
    <cellStyle name="Bold GHG Numbers (0.00) 2 2 11 7" xfId="46896" xr:uid="{337F052D-84A6-4719-9BCE-9FDB0D2B0AFC}"/>
    <cellStyle name="Bold GHG Numbers (0.00) 2 2 11 8" xfId="51692" xr:uid="{8A20E21A-0691-489B-9D83-6EB57BE471F4}"/>
    <cellStyle name="Bold GHG Numbers (0.00) 2 2 12" xfId="4093" xr:uid="{3A34ADF7-B597-44A4-A2D6-3A8CF837727A}"/>
    <cellStyle name="Bold GHG Numbers (0.00) 2 2 12 2" xfId="11371" xr:uid="{B93FDDFC-4F40-42D8-9F92-049221D119F1}"/>
    <cellStyle name="Bold GHG Numbers (0.00) 2 2 12 3" xfId="18264" xr:uid="{1D7AE31A-A840-48D2-A90C-9A8168A5FDFA}"/>
    <cellStyle name="Bold GHG Numbers (0.00) 2 2 12 4" xfId="25234" xr:uid="{F5BCF9E5-92B6-45A8-9FCF-49AD193FE2ED}"/>
    <cellStyle name="Bold GHG Numbers (0.00) 2 2 12 5" xfId="32782" xr:uid="{9556F2AB-5CE6-420F-BBAF-32B64B97BB71}"/>
    <cellStyle name="Bold GHG Numbers (0.00) 2 2 12 6" xfId="39951" xr:uid="{1B220532-A541-4CD9-ADBC-69767AF311EA}"/>
    <cellStyle name="Bold GHG Numbers (0.00) 2 2 12 7" xfId="46733" xr:uid="{6F93491C-700B-4D59-9766-A64620283CFF}"/>
    <cellStyle name="Bold GHG Numbers (0.00) 2 2 12 8" xfId="51524" xr:uid="{0DFE5138-FD97-4C4C-9C4A-739625CAC039}"/>
    <cellStyle name="Bold GHG Numbers (0.00) 2 2 13" xfId="3691" xr:uid="{504E1FDD-50F5-4553-B188-2AF34C750BE9}"/>
    <cellStyle name="Bold GHG Numbers (0.00) 2 2 13 2" xfId="11020" xr:uid="{4BFA7D83-1272-4382-876F-CA03BE005544}"/>
    <cellStyle name="Bold GHG Numbers (0.00) 2 2 13 3" xfId="17885" xr:uid="{493F4083-F762-4EB8-8FFB-3044C51A010D}"/>
    <cellStyle name="Bold GHG Numbers (0.00) 2 2 13 4" xfId="24832" xr:uid="{F892F9D5-DA44-491A-9013-3E316186EDFE}"/>
    <cellStyle name="Bold GHG Numbers (0.00) 2 2 13 5" xfId="32383" xr:uid="{CAA45047-4F93-4265-8185-2A5C3D860C98}"/>
    <cellStyle name="Bold GHG Numbers (0.00) 2 2 13 6" xfId="39549" xr:uid="{8CCAF7D3-4CC8-46E0-9525-FA1ED6204E5B}"/>
    <cellStyle name="Bold GHG Numbers (0.00) 2 2 13 7" xfId="46360" xr:uid="{3B96C6B4-C74E-4989-8416-12C039654218}"/>
    <cellStyle name="Bold GHG Numbers (0.00) 2 2 13 8" xfId="51145" xr:uid="{441B5923-A180-453E-90F7-B8E50E89ADB7}"/>
    <cellStyle name="Bold GHG Numbers (0.00) 2 2 14" xfId="4447" xr:uid="{E7C216B3-53FF-4F20-AD84-092F1D5BC7D7}"/>
    <cellStyle name="Bold GHG Numbers (0.00) 2 2 14 2" xfId="11679" xr:uid="{F188849F-6092-4B07-8505-C72F5190AEE9}"/>
    <cellStyle name="Bold GHG Numbers (0.00) 2 2 14 3" xfId="18605" xr:uid="{C972C2D8-60E9-4937-9106-8E451B53C579}"/>
    <cellStyle name="Bold GHG Numbers (0.00) 2 2 14 4" xfId="25588" xr:uid="{034271C8-5D75-4BB6-A556-F8BFBE5FA915}"/>
    <cellStyle name="Bold GHG Numbers (0.00) 2 2 14 5" xfId="33136" xr:uid="{4D23B9A6-8697-4A93-AB01-B7FEB1447B5A}"/>
    <cellStyle name="Bold GHG Numbers (0.00) 2 2 14 6" xfId="40304" xr:uid="{2B6C39F1-A5FD-430D-BFAB-34564FCA69D6}"/>
    <cellStyle name="Bold GHG Numbers (0.00) 2 2 14 7" xfId="47063" xr:uid="{E7F6DF31-4CAF-43BE-A7C2-171AED9BDD9D}"/>
    <cellStyle name="Bold GHG Numbers (0.00) 2 2 14 8" xfId="51865" xr:uid="{CFBC5762-D9D9-4794-878B-83A8D34F5266}"/>
    <cellStyle name="Bold GHG Numbers (0.00) 2 2 15" xfId="5942" xr:uid="{EEE2BB73-A7D6-4542-BC56-208F4509DBFB}"/>
    <cellStyle name="Bold GHG Numbers (0.00) 2 2 15 2" xfId="13024" xr:uid="{AC4131DB-2610-4694-99E6-B7A3F74E931A}"/>
    <cellStyle name="Bold GHG Numbers (0.00) 2 2 15 3" xfId="19957" xr:uid="{671F82B3-8D38-42A8-9D6C-DFCEFCF80C07}"/>
    <cellStyle name="Bold GHG Numbers (0.00) 2 2 15 4" xfId="27081" xr:uid="{6F3BD9D1-CE41-43D0-94D4-0BEE95CC285B}"/>
    <cellStyle name="Bold GHG Numbers (0.00) 2 2 15 5" xfId="34621" xr:uid="{75A0F1A7-748C-448F-BCE6-80F30D535152}"/>
    <cellStyle name="Bold GHG Numbers (0.00) 2 2 15 6" xfId="41791" xr:uid="{E5DE6D25-78B5-44EE-A73D-69A3FB239766}"/>
    <cellStyle name="Bold GHG Numbers (0.00) 2 2 15 7" xfId="48474" xr:uid="{CBC63F6B-D52E-4710-A4E5-83A41CDDEF16}"/>
    <cellStyle name="Bold GHG Numbers (0.00) 2 2 15 8" xfId="53249" xr:uid="{B9E962DB-757B-477E-A810-29E008454148}"/>
    <cellStyle name="Bold GHG Numbers (0.00) 2 2 16" xfId="6164" xr:uid="{2819D774-7B2A-443F-8515-C4D22F8A8C9C}"/>
    <cellStyle name="Bold GHG Numbers (0.00) 2 2 16 2" xfId="13231" xr:uid="{6EA70A16-30D8-4CCA-8CB7-B08716B811F3}"/>
    <cellStyle name="Bold GHG Numbers (0.00) 2 2 16 3" xfId="27302" xr:uid="{9BD50984-EB42-486D-9AC2-D270C8D45C9E}"/>
    <cellStyle name="Bold GHG Numbers (0.00) 2 2 16 4" xfId="34843" xr:uid="{C54B4923-EC46-4850-A12B-79BC78110ACD}"/>
    <cellStyle name="Bold GHG Numbers (0.00) 2 2 16 5" xfId="42013" xr:uid="{39C150F5-90B1-4A16-A5E4-D9522D444678}"/>
    <cellStyle name="Bold GHG Numbers (0.00) 2 2 16 6" xfId="48690" xr:uid="{E125B38B-8ECE-485B-BFAB-F91037BFB0A0}"/>
    <cellStyle name="Bold GHG Numbers (0.00) 2 2 16 7" xfId="53464" xr:uid="{638D58DB-AFCB-44FC-957B-BAC835C0E744}"/>
    <cellStyle name="Bold GHG Numbers (0.00) 2 2 17" xfId="6003" xr:uid="{85FD1660-4986-475C-9806-CE90B9E00013}"/>
    <cellStyle name="Bold GHG Numbers (0.00) 2 2 17 2" xfId="13075" xr:uid="{A075578D-9A0F-412B-824E-30432CD10D88}"/>
    <cellStyle name="Bold GHG Numbers (0.00) 2 2 17 3" xfId="27141" xr:uid="{E937087C-FF95-4E0A-A328-6E9B994C4E5B}"/>
    <cellStyle name="Bold GHG Numbers (0.00) 2 2 17 4" xfId="34682" xr:uid="{2C1450E8-EF3B-431B-A5F4-6ACF10ACDE7C}"/>
    <cellStyle name="Bold GHG Numbers (0.00) 2 2 17 5" xfId="41852" xr:uid="{17A9B7F7-653C-441D-B797-E5AEA330E09C}"/>
    <cellStyle name="Bold GHG Numbers (0.00) 2 2 17 6" xfId="48534" xr:uid="{A15E06EA-666C-471C-B5F0-6846E61FDCFD}"/>
    <cellStyle name="Bold GHG Numbers (0.00) 2 2 17 7" xfId="53308" xr:uid="{73DF51EF-F9D1-4A23-A6C8-73EFECF88316}"/>
    <cellStyle name="Bold GHG Numbers (0.00) 2 2 18" xfId="7663" xr:uid="{28B68EBC-F09B-4402-B8DD-5F848A8B391D}"/>
    <cellStyle name="Bold GHG Numbers (0.00) 2 2 18 2" xfId="14694" xr:uid="{C3EDF4B2-06F3-40E6-AD56-3EA00ED3BF33}"/>
    <cellStyle name="Bold GHG Numbers (0.00) 2 2 18 3" xfId="28801" xr:uid="{88F5F3C2-3F51-42B9-8FA2-A05EAF127940}"/>
    <cellStyle name="Bold GHG Numbers (0.00) 2 2 18 4" xfId="36333" xr:uid="{DACB8450-4DDB-4E2A-8641-DC71565ADD60}"/>
    <cellStyle name="Bold GHG Numbers (0.00) 2 2 18 5" xfId="43498" xr:uid="{329719E1-414C-4914-A7A6-3487CE606B98}"/>
    <cellStyle name="Bold GHG Numbers (0.00) 2 2 18 6" xfId="50107" xr:uid="{D658A3E8-89E0-4F74-888E-9611CB25B430}"/>
    <cellStyle name="Bold GHG Numbers (0.00) 2 2 18 7" xfId="54806" xr:uid="{5EF7C43B-D64C-4195-9628-78AE8276F6E7}"/>
    <cellStyle name="Bold GHG Numbers (0.00) 2 2 19" xfId="8018" xr:uid="{5CABA1B6-E759-4395-86EA-DF18D78FA78E}"/>
    <cellStyle name="Bold GHG Numbers (0.00) 2 2 2" xfId="488" xr:uid="{067DB01C-1B6E-4193-8A31-9EA0216234A9}"/>
    <cellStyle name="Bold GHG Numbers (0.00) 2 2 2 10" xfId="3574" xr:uid="{FD42F24B-B506-4667-8F6A-9A89C13A7192}"/>
    <cellStyle name="Bold GHG Numbers (0.00) 2 2 2 10 2" xfId="10913" xr:uid="{B0BBE814-8CA3-4674-8613-A03F66C5755A}"/>
    <cellStyle name="Bold GHG Numbers (0.00) 2 2 2 10 3" xfId="17773" xr:uid="{219201D8-4B9D-4FBD-854D-369DDE84F5B4}"/>
    <cellStyle name="Bold GHG Numbers (0.00) 2 2 2 10 4" xfId="24715" xr:uid="{34EB1426-3EB9-40DA-A284-EA98902B6AC1}"/>
    <cellStyle name="Bold GHG Numbers (0.00) 2 2 2 10 5" xfId="32266" xr:uid="{80ADCCED-039A-42B7-827F-B4BEA56B271E}"/>
    <cellStyle name="Bold GHG Numbers (0.00) 2 2 2 10 6" xfId="39432" xr:uid="{49F7DCB5-DB5B-45FC-A200-41D337F8C923}"/>
    <cellStyle name="Bold GHG Numbers (0.00) 2 2 2 10 7" xfId="46247" xr:uid="{A2F3B779-5F00-43C4-A913-54FF826BEC97}"/>
    <cellStyle name="Bold GHG Numbers (0.00) 2 2 2 10 8" xfId="51033" xr:uid="{1C825F98-BF40-42E9-B539-283C333AB521}"/>
    <cellStyle name="Bold GHG Numbers (0.00) 2 2 2 11" xfId="4595" xr:uid="{C182318B-F671-48D4-8F31-30817A848A4B}"/>
    <cellStyle name="Bold GHG Numbers (0.00) 2 2 2 11 2" xfId="11816" xr:uid="{B0B1ABFC-3337-4DDD-90B7-B0DE4FA775FD}"/>
    <cellStyle name="Bold GHG Numbers (0.00) 2 2 2 11 3" xfId="18748" xr:uid="{52B13FDA-564A-4E6E-AC46-303D2C42F097}"/>
    <cellStyle name="Bold GHG Numbers (0.00) 2 2 2 11 4" xfId="25736" xr:uid="{255AD901-4482-4480-8D90-7C2142FDBF6F}"/>
    <cellStyle name="Bold GHG Numbers (0.00) 2 2 2 11 5" xfId="33284" xr:uid="{1DE93509-920C-491B-9B5E-B0A1C25F181C}"/>
    <cellStyle name="Bold GHG Numbers (0.00) 2 2 2 11 6" xfId="40452" xr:uid="{0FBB1F74-3490-43E7-BE26-2EE2D1C73B45}"/>
    <cellStyle name="Bold GHG Numbers (0.00) 2 2 2 11 7" xfId="47208" xr:uid="{812E835D-BFD0-4765-91C7-A54BED58DCB7}"/>
    <cellStyle name="Bold GHG Numbers (0.00) 2 2 2 11 8" xfId="52008" xr:uid="{F1D609F4-8C8F-47BF-B6B9-F60012D32E64}"/>
    <cellStyle name="Bold GHG Numbers (0.00) 2 2 2 12" xfId="5604" xr:uid="{6C9AE676-59F0-4175-AAA6-D07E64AA5141}"/>
    <cellStyle name="Bold GHG Numbers (0.00) 2 2 2 12 2" xfId="12724" xr:uid="{6171A16D-07E5-4AAF-A426-80B01ABA97A8}"/>
    <cellStyle name="Bold GHG Numbers (0.00) 2 2 2 12 3" xfId="19686" xr:uid="{24590E64-0B60-4DBD-925F-DFFAECD1C95F}"/>
    <cellStyle name="Bold GHG Numbers (0.00) 2 2 2 12 4" xfId="26745" xr:uid="{EE2BD735-07AC-4870-8B85-021C0259F002}"/>
    <cellStyle name="Bold GHG Numbers (0.00) 2 2 2 12 5" xfId="34290" xr:uid="{29F8FC04-3600-4B51-A63C-2141EC439F5F}"/>
    <cellStyle name="Bold GHG Numbers (0.00) 2 2 2 12 6" xfId="41453" xr:uid="{CBF17471-849D-4367-B9C8-E08D32684D41}"/>
    <cellStyle name="Bold GHG Numbers (0.00) 2 2 2 12 7" xfId="48152" xr:uid="{78B86B0E-7C14-4F22-A07D-1B75E81D5FAD}"/>
    <cellStyle name="Bold GHG Numbers (0.00) 2 2 2 12 8" xfId="52946" xr:uid="{59544826-96BE-4C54-A189-0B222C69D3AE}"/>
    <cellStyle name="Bold GHG Numbers (0.00) 2 2 2 13" xfId="6155" xr:uid="{417EEF90-0901-46CE-A779-16299D708149}"/>
    <cellStyle name="Bold GHG Numbers (0.00) 2 2 2 13 2" xfId="13223" xr:uid="{E2148E13-16E6-4136-80BA-EE3775F8D7EB}"/>
    <cellStyle name="Bold GHG Numbers (0.00) 2 2 2 13 3" xfId="20143" xr:uid="{240DA3FF-696D-40FE-AD21-CBC0F3D3EF82}"/>
    <cellStyle name="Bold GHG Numbers (0.00) 2 2 2 13 4" xfId="27293" xr:uid="{5374B67F-544C-41B5-B732-CB336CC61A3C}"/>
    <cellStyle name="Bold GHG Numbers (0.00) 2 2 2 13 5" xfId="34834" xr:uid="{DDDE2A42-2219-4941-A372-C7AA449C1560}"/>
    <cellStyle name="Bold GHG Numbers (0.00) 2 2 2 13 6" xfId="42004" xr:uid="{D87D8FAE-1293-4F34-BB3A-CA905688286E}"/>
    <cellStyle name="Bold GHG Numbers (0.00) 2 2 2 13 7" xfId="48682" xr:uid="{E4F38DC2-8B7A-4756-A5DE-42A379A16611}"/>
    <cellStyle name="Bold GHG Numbers (0.00) 2 2 2 13 8" xfId="53455" xr:uid="{0E90DE06-5849-4762-AB3B-B96F8EBAF592}"/>
    <cellStyle name="Bold GHG Numbers (0.00) 2 2 2 14" xfId="6749" xr:uid="{E8B9D975-E1BA-445A-8D85-AA487C106C02}"/>
    <cellStyle name="Bold GHG Numbers (0.00) 2 2 2 14 2" xfId="13801" xr:uid="{72F8944D-301A-4ADF-98E9-A57535DC2194}"/>
    <cellStyle name="Bold GHG Numbers (0.00) 2 2 2 14 3" xfId="27887" xr:uid="{FDD8A792-121B-4DEF-86B1-72EB0ABB849D}"/>
    <cellStyle name="Bold GHG Numbers (0.00) 2 2 2 14 4" xfId="35427" xr:uid="{DD4F3AA0-6C37-47C3-83E9-1D1B36DF3740}"/>
    <cellStyle name="Bold GHG Numbers (0.00) 2 2 2 14 5" xfId="42593" xr:uid="{1F469072-539D-4724-8F7D-CFC89A259A7C}"/>
    <cellStyle name="Bold GHG Numbers (0.00) 2 2 2 14 6" xfId="49246" xr:uid="{3F8A61D8-060E-496D-A408-E097A0B9D3F0}"/>
    <cellStyle name="Bold GHG Numbers (0.00) 2 2 2 14 7" xfId="53999" xr:uid="{0F127B31-6A13-4511-A898-7126D76F2B46}"/>
    <cellStyle name="Bold GHG Numbers (0.00) 2 2 2 15" xfId="7420" xr:uid="{33A3351A-0A62-4C5A-BCE6-38939A33FEBF}"/>
    <cellStyle name="Bold GHG Numbers (0.00) 2 2 2 15 2" xfId="14461" xr:uid="{34EBBBBF-0C94-4091-BE81-8A073C397358}"/>
    <cellStyle name="Bold GHG Numbers (0.00) 2 2 2 15 3" xfId="28558" xr:uid="{6B948717-28EA-4143-B3B5-CB52521B9733}"/>
    <cellStyle name="Bold GHG Numbers (0.00) 2 2 2 15 4" xfId="36090" xr:uid="{B43DAABE-CA75-482E-A2E7-13A71BFDF2EC}"/>
    <cellStyle name="Bold GHG Numbers (0.00) 2 2 2 15 5" xfId="43259" xr:uid="{BBBE990A-A140-4D5A-BC87-E29A4D834862}"/>
    <cellStyle name="Bold GHG Numbers (0.00) 2 2 2 15 6" xfId="49879" xr:uid="{5058B1D6-EF81-4834-83C8-53571CE85805}"/>
    <cellStyle name="Bold GHG Numbers (0.00) 2 2 2 15 7" xfId="54600" xr:uid="{FE2721EF-D262-465A-906B-505D8B8F24A0}"/>
    <cellStyle name="Bold GHG Numbers (0.00) 2 2 2 16" xfId="8130" xr:uid="{7E5F1943-5A3E-42C1-9055-B3CBAC6F3C3E}"/>
    <cellStyle name="Bold GHG Numbers (0.00) 2 2 2 17" xfId="21641" xr:uid="{63C0D13F-48A2-43E3-85EA-7355EA73C28A}"/>
    <cellStyle name="Bold GHG Numbers (0.00) 2 2 2 18" xfId="29197" xr:uid="{58FED40F-CB02-4A66-80D5-DF8C1EDA7793}"/>
    <cellStyle name="Bold GHG Numbers (0.00) 2 2 2 19" xfId="21286" xr:uid="{28B9AE08-A14F-4186-A3EC-F6AFD26E2745}"/>
    <cellStyle name="Bold GHG Numbers (0.00) 2 2 2 2" xfId="1130" xr:uid="{AC819D89-FF04-413A-BDEB-CFD13F8CC1EC}"/>
    <cellStyle name="Bold GHG Numbers (0.00) 2 2 2 2 2" xfId="8676" xr:uid="{DE2892C1-2D3B-492F-927B-3A2B58E2B101}"/>
    <cellStyle name="Bold GHG Numbers (0.00) 2 2 2 2 3" xfId="15428" xr:uid="{A260F410-A956-46A6-89DF-48C5E4D9B7D4}"/>
    <cellStyle name="Bold GHG Numbers (0.00) 2 2 2 2 4" xfId="29831" xr:uid="{241F516B-7D78-40E3-8C07-CF11E75AC342}"/>
    <cellStyle name="Bold GHG Numbers (0.00) 2 2 2 2 5" xfId="36998" xr:uid="{5989106C-89E6-4BB9-85AB-49B0F13B60D1}"/>
    <cellStyle name="Bold GHG Numbers (0.00) 2 2 2 2 6" xfId="43949" xr:uid="{04F25A42-9E0B-45B4-8E11-6BF142E346EE}"/>
    <cellStyle name="Bold GHG Numbers (0.00) 2 2 2 2 7" xfId="47990" xr:uid="{8A35545E-E5D3-48F6-9381-84E76B0797FE}"/>
    <cellStyle name="Bold GHG Numbers (0.00) 2 2 2 20" xfId="41591" xr:uid="{71EEE174-5005-4AD2-8F14-9D22CB60A1C9}"/>
    <cellStyle name="Bold GHG Numbers (0.00) 2 2 2 21" xfId="50223" xr:uid="{F39A9CE2-C244-44CF-A201-67915E7AD6CE}"/>
    <cellStyle name="Bold GHG Numbers (0.00) 2 2 2 3" xfId="1674" xr:uid="{CE7BF243-50BF-44B9-B04A-08563AD07C2C}"/>
    <cellStyle name="Bold GHG Numbers (0.00) 2 2 2 3 2" xfId="9194" xr:uid="{D42BE634-C60B-4B81-8F86-50017584C41C}"/>
    <cellStyle name="Bold GHG Numbers (0.00) 2 2 2 3 3" xfId="15938" xr:uid="{1A633263-3FE2-43EE-AEEB-49841A46DCE8}"/>
    <cellStyle name="Bold GHG Numbers (0.00) 2 2 2 3 4" xfId="22815" xr:uid="{9920638C-719F-4561-B858-909A65DA7CB9}"/>
    <cellStyle name="Bold GHG Numbers (0.00) 2 2 2 3 5" xfId="30372" xr:uid="{08EA4771-35F1-4C49-9BC9-031032E20961}"/>
    <cellStyle name="Bold GHG Numbers (0.00) 2 2 2 3 6" xfId="37537" xr:uid="{C6A5C5EE-ED92-40C8-AC51-075D988A0B2A}"/>
    <cellStyle name="Bold GHG Numbers (0.00) 2 2 2 3 7" xfId="44461" xr:uid="{9B748F58-1FF6-4877-A327-223BC00E137A}"/>
    <cellStyle name="Bold GHG Numbers (0.00) 2 2 2 3 8" xfId="48999" xr:uid="{9B7868A2-2BD4-430D-B8F9-B3562087AF7B}"/>
    <cellStyle name="Bold GHG Numbers (0.00) 2 2 2 4" xfId="2008" xr:uid="{AFD9F7FA-03FE-4162-B4ED-0BBD9D969FD4}"/>
    <cellStyle name="Bold GHG Numbers (0.00) 2 2 2 4 2" xfId="9493" xr:uid="{34255078-6470-4561-8C78-3C4885300468}"/>
    <cellStyle name="Bold GHG Numbers (0.00) 2 2 2 4 3" xfId="16265" xr:uid="{7218330A-BB2B-4142-B03F-10B63387C700}"/>
    <cellStyle name="Bold GHG Numbers (0.00) 2 2 2 4 4" xfId="23149" xr:uid="{842711B0-C5AE-415F-B246-CD4ABD830079}"/>
    <cellStyle name="Bold GHG Numbers (0.00) 2 2 2 4 5" xfId="30706" xr:uid="{AA936F09-B78E-4982-BFE2-7C15451926F8}"/>
    <cellStyle name="Bold GHG Numbers (0.00) 2 2 2 4 6" xfId="37871" xr:uid="{0AC8E898-2FFC-41BA-B93B-D470121FEB7C}"/>
    <cellStyle name="Bold GHG Numbers (0.00) 2 2 2 4 7" xfId="44778" xr:uid="{6A07AAC1-40CD-4017-8B3F-2AF1BDF5EF5B}"/>
    <cellStyle name="Bold GHG Numbers (0.00) 2 2 2 4 8" xfId="47989" xr:uid="{1D83CB29-82BA-4267-87DE-11340F1551C9}"/>
    <cellStyle name="Bold GHG Numbers (0.00) 2 2 2 5" xfId="2360" xr:uid="{FF2B6629-DF99-47F5-85B9-5122F0869B28}"/>
    <cellStyle name="Bold GHG Numbers (0.00) 2 2 2 5 2" xfId="9800" xr:uid="{2DFD2C1A-B1A8-4ED5-B9CE-D0C45BCD22C8}"/>
    <cellStyle name="Bold GHG Numbers (0.00) 2 2 2 5 3" xfId="16611" xr:uid="{81427608-4CCD-4F9C-8A55-FE1D369F627D}"/>
    <cellStyle name="Bold GHG Numbers (0.00) 2 2 2 5 4" xfId="23501" xr:uid="{234E7531-8C94-4147-8EEC-5602D746E375}"/>
    <cellStyle name="Bold GHG Numbers (0.00) 2 2 2 5 5" xfId="31057" xr:uid="{9F27CCB7-76C0-4CC3-B276-0DBCD6D1FC82}"/>
    <cellStyle name="Bold GHG Numbers (0.00) 2 2 2 5 6" xfId="38223" xr:uid="{1A112503-EFAE-4DE6-9DE1-789B1477F714}"/>
    <cellStyle name="Bold GHG Numbers (0.00) 2 2 2 5 7" xfId="45112" xr:uid="{6105B8B1-E667-43AD-89F8-704951486C57}"/>
    <cellStyle name="Bold GHG Numbers (0.00) 2 2 2 5 8" xfId="47998" xr:uid="{331958B5-219E-403A-B727-7E83E7A4CCBF}"/>
    <cellStyle name="Bold GHG Numbers (0.00) 2 2 2 6" xfId="2718" xr:uid="{D713AE67-5FC2-49B2-B17C-DA2761ECE2C8}"/>
    <cellStyle name="Bold GHG Numbers (0.00) 2 2 2 6 2" xfId="10125" xr:uid="{5170477F-4475-4C55-AC86-40078F416DDF}"/>
    <cellStyle name="Bold GHG Numbers (0.00) 2 2 2 6 3" xfId="16954" xr:uid="{9749FC25-2BE6-44DB-BC81-19A9B33D9C18}"/>
    <cellStyle name="Bold GHG Numbers (0.00) 2 2 2 6 4" xfId="23859" xr:uid="{BF2CCBDB-F308-4130-B819-84C09A425DCB}"/>
    <cellStyle name="Bold GHG Numbers (0.00) 2 2 2 6 5" xfId="31412" xr:uid="{75A3D046-755E-464C-8DC7-E731014F41B1}"/>
    <cellStyle name="Bold GHG Numbers (0.00) 2 2 2 6 6" xfId="38579" xr:uid="{27B936A6-507B-4718-9BAD-01CBBD1ECF22}"/>
    <cellStyle name="Bold GHG Numbers (0.00) 2 2 2 6 7" xfId="45447" xr:uid="{586DF5B0-B830-4202-8B80-F94ADA5B351E}"/>
    <cellStyle name="Bold GHG Numbers (0.00) 2 2 2 6 8" xfId="35028" xr:uid="{412E481D-165E-4265-BF7D-FE436E035D00}"/>
    <cellStyle name="Bold GHG Numbers (0.00) 2 2 2 7" xfId="3064" xr:uid="{AAD61ABD-8B88-4F5B-8285-9ED170B34C0F}"/>
    <cellStyle name="Bold GHG Numbers (0.00) 2 2 2 7 2" xfId="10450" xr:uid="{2A9C54D0-D59D-4286-A826-C846097EE4E3}"/>
    <cellStyle name="Bold GHG Numbers (0.00) 2 2 2 7 3" xfId="17278" xr:uid="{5751FFC7-C089-49DF-808B-3E3880DF3660}"/>
    <cellStyle name="Bold GHG Numbers (0.00) 2 2 2 7 4" xfId="24205" xr:uid="{B0DF454C-16EB-46BA-90F5-62A6B33136D2}"/>
    <cellStyle name="Bold GHG Numbers (0.00) 2 2 2 7 5" xfId="31757" xr:uid="{B6162701-2694-4210-B5BE-954C0798BCCF}"/>
    <cellStyle name="Bold GHG Numbers (0.00) 2 2 2 7 6" xfId="38923" xr:uid="{D11680EF-B266-4640-AD92-2289B575A550}"/>
    <cellStyle name="Bold GHG Numbers (0.00) 2 2 2 7 7" xfId="45776" xr:uid="{584B2E27-788B-4EF6-9DE9-BC7371609BFE}"/>
    <cellStyle name="Bold GHG Numbers (0.00) 2 2 2 7 8" xfId="50538" xr:uid="{5D9513D2-6118-4A48-B53D-5985528E6B5A}"/>
    <cellStyle name="Bold GHG Numbers (0.00) 2 2 2 8" xfId="3417" xr:uid="{06F30A3D-1B84-404B-AD7E-048C70102882}"/>
    <cellStyle name="Bold GHG Numbers (0.00) 2 2 2 8 2" xfId="10775" xr:uid="{D8BF8338-8CFD-461A-8E6D-ECBF5AB87ACD}"/>
    <cellStyle name="Bold GHG Numbers (0.00) 2 2 2 8 3" xfId="17618" xr:uid="{75B1F335-7145-4DE5-A010-F4C4D2B32AA3}"/>
    <cellStyle name="Bold GHG Numbers (0.00) 2 2 2 8 4" xfId="24558" xr:uid="{C8AC965E-6FAD-44FB-A643-D5960850FB67}"/>
    <cellStyle name="Bold GHG Numbers (0.00) 2 2 2 8 5" xfId="32109" xr:uid="{048CEEEA-49B4-4A2B-AA40-D9E55636CD97}"/>
    <cellStyle name="Bold GHG Numbers (0.00) 2 2 2 8 6" xfId="39275" xr:uid="{36D002BA-54FB-437C-9A1B-34F47D0806B1}"/>
    <cellStyle name="Bold GHG Numbers (0.00) 2 2 2 8 7" xfId="46102" xr:uid="{87984108-3455-446E-9507-E8DF4D3A13A7}"/>
    <cellStyle name="Bold GHG Numbers (0.00) 2 2 2 8 8" xfId="50878" xr:uid="{CB9D9C9B-D2E0-417F-A057-DA5F879029AD}"/>
    <cellStyle name="Bold GHG Numbers (0.00) 2 2 2 9" xfId="2064" xr:uid="{72DB0F01-83B5-4B08-99F9-551BF8C063E0}"/>
    <cellStyle name="Bold GHG Numbers (0.00) 2 2 2 9 2" xfId="9535" xr:uid="{07E4CB89-A7FF-4765-94F5-5752C9E1DB87}"/>
    <cellStyle name="Bold GHG Numbers (0.00) 2 2 2 9 3" xfId="16321" xr:uid="{1FBF9FE6-42A5-467D-A5D6-680E0CAAD343}"/>
    <cellStyle name="Bold GHG Numbers (0.00) 2 2 2 9 4" xfId="23205" xr:uid="{CB7949CC-1B6E-42AF-8AD9-1D18A513326A}"/>
    <cellStyle name="Bold GHG Numbers (0.00) 2 2 2 9 5" xfId="30762" xr:uid="{51B446E4-912E-411D-A0A0-2F57E1DEBE5D}"/>
    <cellStyle name="Bold GHG Numbers (0.00) 2 2 2 9 6" xfId="37927" xr:uid="{75748C94-1FDF-4774-88BE-4D110E0C3EB4}"/>
    <cellStyle name="Bold GHG Numbers (0.00) 2 2 2 9 7" xfId="44830" xr:uid="{51CA7AAD-229B-4CB7-B031-A9280E17545B}"/>
    <cellStyle name="Bold GHG Numbers (0.00) 2 2 2 9 8" xfId="44377" xr:uid="{7FACBC5D-F55F-4691-840C-F7D1CAF415D7}"/>
    <cellStyle name="Bold GHG Numbers (0.00) 2 2 20" xfId="21428" xr:uid="{38262FEC-74FF-4B72-82E4-64378FB4B8BD}"/>
    <cellStyle name="Bold GHG Numbers (0.00) 2 2 21" xfId="21224" xr:uid="{F2BFC105-BDB1-4CE3-9E4F-BCC4B0064E29}"/>
    <cellStyle name="Bold GHG Numbers (0.00) 2 2 22" xfId="36080" xr:uid="{FD3012C9-387A-4672-88E1-D497296E7933}"/>
    <cellStyle name="Bold GHG Numbers (0.00) 2 2 23" xfId="42499" xr:uid="{79552A34-D4DE-47BE-98EA-C39303506E51}"/>
    <cellStyle name="Bold GHG Numbers (0.00) 2 2 24" xfId="49405" xr:uid="{98E3EF56-E6FC-4D5C-8A89-7FF4A506A6DA}"/>
    <cellStyle name="Bold GHG Numbers (0.00) 2 2 3" xfId="611" xr:uid="{852142C1-EA36-4ED4-B1C0-61EDBA50E681}"/>
    <cellStyle name="Bold GHG Numbers (0.00) 2 2 3 10" xfId="4706" xr:uid="{47DD4C31-9DC7-4813-9603-3CF0E14AB609}"/>
    <cellStyle name="Bold GHG Numbers (0.00) 2 2 3 10 2" xfId="11917" xr:uid="{CB0E48A7-C5D6-4D3D-9553-EA8996C68C03}"/>
    <cellStyle name="Bold GHG Numbers (0.00) 2 2 3 10 3" xfId="18855" xr:uid="{8C50E2FF-2694-4ABE-ABD4-4F7A3B72961A}"/>
    <cellStyle name="Bold GHG Numbers (0.00) 2 2 3 10 4" xfId="25847" xr:uid="{B937055C-722C-4DE3-9506-A6DCBF170C30}"/>
    <cellStyle name="Bold GHG Numbers (0.00) 2 2 3 10 5" xfId="33395" xr:uid="{94E0B2F2-C4AE-4787-B9BF-C4CE48919113}"/>
    <cellStyle name="Bold GHG Numbers (0.00) 2 2 3 10 6" xfId="40563" xr:uid="{9CAE8E0B-E9D2-414E-917D-98B3F6B6A393}"/>
    <cellStyle name="Bold GHG Numbers (0.00) 2 2 3 10 7" xfId="47314" xr:uid="{99D4A8DA-A406-4ACF-A68B-4A4A1365BFC7}"/>
    <cellStyle name="Bold GHG Numbers (0.00) 2 2 3 10 8" xfId="52115" xr:uid="{9C9BB429-31FA-4725-98D2-BD472DA5F98F}"/>
    <cellStyle name="Bold GHG Numbers (0.00) 2 2 3 11" xfId="5679" xr:uid="{B0A799D2-BB55-42E1-8404-5D4BABFE3149}"/>
    <cellStyle name="Bold GHG Numbers (0.00) 2 2 3 11 2" xfId="12796" xr:uid="{3B897DDC-0721-4E25-933E-70BB1A10BAC3}"/>
    <cellStyle name="Bold GHG Numbers (0.00) 2 2 3 11 3" xfId="19757" xr:uid="{7124B12C-5E2D-4A2D-B951-8AB7A7A023D1}"/>
    <cellStyle name="Bold GHG Numbers (0.00) 2 2 3 11 4" xfId="26820" xr:uid="{7B742327-D2B1-4B66-92EB-DE2D656AF433}"/>
    <cellStyle name="Bold GHG Numbers (0.00) 2 2 3 11 5" xfId="34365" xr:uid="{3391628E-9F19-41DF-9FE5-372FB5FFDCBA}"/>
    <cellStyle name="Bold GHG Numbers (0.00) 2 2 3 11 6" xfId="41528" xr:uid="{86941801-D754-496C-B039-C157E673CF30}"/>
    <cellStyle name="Bold GHG Numbers (0.00) 2 2 3 11 7" xfId="48224" xr:uid="{47582F69-CAF7-461E-A032-08E16BB7E879}"/>
    <cellStyle name="Bold GHG Numbers (0.00) 2 2 3 11 8" xfId="53017" xr:uid="{7DEEC555-2AAD-414A-8E1E-457A49D38E6C}"/>
    <cellStyle name="Bold GHG Numbers (0.00) 2 2 3 12" xfId="6265" xr:uid="{6E6EF58F-4C2E-4F26-B34B-5ADCA40958EA}"/>
    <cellStyle name="Bold GHG Numbers (0.00) 2 2 3 12 2" xfId="13329" xr:uid="{D8A6A2AA-5EF4-43BC-A2BA-6478C4DEE0DE}"/>
    <cellStyle name="Bold GHG Numbers (0.00) 2 2 3 12 3" xfId="20240" xr:uid="{9F4C8E57-F145-4BC9-ABCE-3D11116165C7}"/>
    <cellStyle name="Bold GHG Numbers (0.00) 2 2 3 12 4" xfId="27403" xr:uid="{04A425C3-3100-42D5-B347-53372AB46AA1}"/>
    <cellStyle name="Bold GHG Numbers (0.00) 2 2 3 12 5" xfId="34943" xr:uid="{9B672D5E-7983-41AC-B2AB-FBD2177C408E}"/>
    <cellStyle name="Bold GHG Numbers (0.00) 2 2 3 12 6" xfId="42113" xr:uid="{2FF55CFF-9E0B-44D5-B274-A4BE46BD37F7}"/>
    <cellStyle name="Bold GHG Numbers (0.00) 2 2 3 12 7" xfId="48786" xr:uid="{54EF8E95-C8D0-46C4-9ADA-ED75178579FD}"/>
    <cellStyle name="Bold GHG Numbers (0.00) 2 2 3 12 8" xfId="53560" xr:uid="{56099052-9F10-48FF-B073-3FDF623899EF}"/>
    <cellStyle name="Bold GHG Numbers (0.00) 2 2 3 13" xfId="6861" xr:uid="{C943D05A-1363-429D-BECB-BB41BE13376E}"/>
    <cellStyle name="Bold GHG Numbers (0.00) 2 2 3 13 2" xfId="13913" xr:uid="{F1AD733B-5C54-41DE-ADDA-C415033F986F}"/>
    <cellStyle name="Bold GHG Numbers (0.00) 2 2 3 13 3" xfId="27999" xr:uid="{2F983DA3-30CA-4790-A7D3-8F6036A7BF5C}"/>
    <cellStyle name="Bold GHG Numbers (0.00) 2 2 3 13 4" xfId="35538" xr:uid="{CC65BFDD-D089-4965-9390-84F1C01E3BA4}"/>
    <cellStyle name="Bold GHG Numbers (0.00) 2 2 3 13 5" xfId="42705" xr:uid="{0925620A-79D8-48FD-AC46-2DE097F4812D}"/>
    <cellStyle name="Bold GHG Numbers (0.00) 2 2 3 13 6" xfId="49353" xr:uid="{833F515A-84CB-44E0-BC43-4BD02D56C682}"/>
    <cellStyle name="Bold GHG Numbers (0.00) 2 2 3 13 7" xfId="54101" xr:uid="{11291A46-3EA7-4EEB-8F3C-F8517A0045EA}"/>
    <cellStyle name="Bold GHG Numbers (0.00) 2 2 3 14" xfId="7878" xr:uid="{AA76D5D2-D13A-45F8-A6AF-7F4E81A3E2C5}"/>
    <cellStyle name="Bold GHG Numbers (0.00) 2 2 3 14 2" xfId="14901" xr:uid="{3A9704EA-ABB0-48BF-B679-B9F1C338C03A}"/>
    <cellStyle name="Bold GHG Numbers (0.00) 2 2 3 14 3" xfId="29016" xr:uid="{E248C6E4-4C9C-41D6-A16E-0B860610E03D}"/>
    <cellStyle name="Bold GHG Numbers (0.00) 2 2 3 14 4" xfId="36544" xr:uid="{8DFBDFCE-65B7-4638-B01E-123D7C3279F7}"/>
    <cellStyle name="Bold GHG Numbers (0.00) 2 2 3 14 5" xfId="43713" xr:uid="{223FE676-C321-4830-8278-1E9A393957CF}"/>
    <cellStyle name="Bold GHG Numbers (0.00) 2 2 3 14 6" xfId="50298" xr:uid="{D75AB5A2-5DDD-4CCD-BD77-6AE15842172F}"/>
    <cellStyle name="Bold GHG Numbers (0.00) 2 2 3 14 7" xfId="54988" xr:uid="{C11442A2-CC70-4EED-A552-68CBD11B7960}"/>
    <cellStyle name="Bold GHG Numbers (0.00) 2 2 3 15" xfId="8198" xr:uid="{6DBD5EBF-1DE2-4605-AE27-F90B6958C2D9}"/>
    <cellStyle name="Bold GHG Numbers (0.00) 2 2 3 16" xfId="21753" xr:uid="{8AA531B4-26B0-4B51-8472-48968FF00E83}"/>
    <cellStyle name="Bold GHG Numbers (0.00) 2 2 3 17" xfId="29314" xr:uid="{08C93E08-F29D-46D5-BDA6-C7512110D4E4}"/>
    <cellStyle name="Bold GHG Numbers (0.00) 2 2 3 18" xfId="33951" xr:uid="{FCB019DB-580E-4C48-AB78-DE2DB1E76BA4}"/>
    <cellStyle name="Bold GHG Numbers (0.00) 2 2 3 19" xfId="21491" xr:uid="{5104483C-D3A6-436B-B065-F5BA763880D4}"/>
    <cellStyle name="Bold GHG Numbers (0.00) 2 2 3 2" xfId="1251" xr:uid="{5B9271B8-5A98-45EA-96CA-924E849592BA}"/>
    <cellStyle name="Bold GHG Numbers (0.00) 2 2 3 2 2" xfId="8790" xr:uid="{B470E468-D0AD-4A69-BA1F-94C003E7B40F}"/>
    <cellStyle name="Bold GHG Numbers (0.00) 2 2 3 2 3" xfId="15544" xr:uid="{AB49CB6B-96B8-439B-BB34-A2B941645E9D}"/>
    <cellStyle name="Bold GHG Numbers (0.00) 2 2 3 2 4" xfId="29952" xr:uid="{ADD1F640-7D7C-42A2-AEBD-D52884E094C9}"/>
    <cellStyle name="Bold GHG Numbers (0.00) 2 2 3 2 5" xfId="37117" xr:uid="{2BEA2BC5-31F1-46A4-9ADE-43C086B4323D}"/>
    <cellStyle name="Bold GHG Numbers (0.00) 2 2 3 2 6" xfId="44064" xr:uid="{DB3E7511-EB5A-4AA4-B678-B892C2047834}"/>
    <cellStyle name="Bold GHG Numbers (0.00) 2 2 3 2 7" xfId="47241" xr:uid="{C5C5AB4E-8D57-44AD-8FF5-E3C0F0364317}"/>
    <cellStyle name="Bold GHG Numbers (0.00) 2 2 3 20" xfId="47754" xr:uid="{56C72F06-998F-4830-BF16-AA8366D2FACB}"/>
    <cellStyle name="Bold GHG Numbers (0.00) 2 2 3 3" xfId="1795" xr:uid="{598F44E9-CF76-44E6-AB6F-3E24E2A6F31B}"/>
    <cellStyle name="Bold GHG Numbers (0.00) 2 2 3 3 2" xfId="9304" xr:uid="{51B0EF5E-1926-43EF-BE1B-3CC4B521C7A8}"/>
    <cellStyle name="Bold GHG Numbers (0.00) 2 2 3 3 3" xfId="16054" xr:uid="{E906047C-8607-467D-BDAE-F018C87D522A}"/>
    <cellStyle name="Bold GHG Numbers (0.00) 2 2 3 3 4" xfId="22936" xr:uid="{41D5452A-FA92-47F4-8BB1-DAF7E5319495}"/>
    <cellStyle name="Bold GHG Numbers (0.00) 2 2 3 3 5" xfId="30493" xr:uid="{72C32745-F635-4DBC-9D92-E2EEB74B4F66}"/>
    <cellStyle name="Bold GHG Numbers (0.00) 2 2 3 3 6" xfId="37658" xr:uid="{8FFFDEB9-BF41-48E8-87EE-06E646FCB102}"/>
    <cellStyle name="Bold GHG Numbers (0.00) 2 2 3 3 7" xfId="44577" xr:uid="{31B8BEA1-E5B9-437D-9DBD-2CAB6DC1D2F1}"/>
    <cellStyle name="Bold GHG Numbers (0.00) 2 2 3 3 8" xfId="33819" xr:uid="{6D98E46D-EE08-4CCF-993C-1BCFC1B8407C}"/>
    <cellStyle name="Bold GHG Numbers (0.00) 2 2 3 4" xfId="2479" xr:uid="{D038FA0A-06F6-414B-8941-24095EF5BDDD}"/>
    <cellStyle name="Bold GHG Numbers (0.00) 2 2 3 4 2" xfId="9908" xr:uid="{9F66E949-E0A2-4B6F-90C5-42F095447B0A}"/>
    <cellStyle name="Bold GHG Numbers (0.00) 2 2 3 4 3" xfId="16726" xr:uid="{D16DA9F4-5E16-43A8-AB12-2B37A638D6EF}"/>
    <cellStyle name="Bold GHG Numbers (0.00) 2 2 3 4 4" xfId="23620" xr:uid="{8B534B96-CD9F-4332-BE6A-F0668027087D}"/>
    <cellStyle name="Bold GHG Numbers (0.00) 2 2 3 4 5" xfId="31176" xr:uid="{3199034E-168C-49CC-959C-852816D0C26B}"/>
    <cellStyle name="Bold GHG Numbers (0.00) 2 2 3 4 6" xfId="38342" xr:uid="{3AE249CC-F733-40E2-A879-2A8F25F29138}"/>
    <cellStyle name="Bold GHG Numbers (0.00) 2 2 3 4 7" xfId="45220" xr:uid="{20E2090B-03DB-4F7E-9C45-9C1C8061586A}"/>
    <cellStyle name="Bold GHG Numbers (0.00) 2 2 3 4 8" xfId="44464" xr:uid="{1272D220-72F2-4F15-9577-067C25920BF3}"/>
    <cellStyle name="Bold GHG Numbers (0.00) 2 2 3 5" xfId="2840" xr:uid="{CBE6BB02-BCB1-48BA-8659-FA49AD61F85B}"/>
    <cellStyle name="Bold GHG Numbers (0.00) 2 2 3 5 2" xfId="10241" xr:uid="{30B7550B-614F-4D42-8ABC-6BE161784982}"/>
    <cellStyle name="Bold GHG Numbers (0.00) 2 2 3 5 3" xfId="17072" xr:uid="{0210A70C-92C8-41BF-A1A2-84E5FB453C40}"/>
    <cellStyle name="Bold GHG Numbers (0.00) 2 2 3 5 4" xfId="23981" xr:uid="{58AF94A8-3066-44F6-BAA1-C8E048B2EAA0}"/>
    <cellStyle name="Bold GHG Numbers (0.00) 2 2 3 5 5" xfId="31534" xr:uid="{C8BDA254-A5F3-407C-A913-C30CBF3A22B6}"/>
    <cellStyle name="Bold GHG Numbers (0.00) 2 2 3 5 6" xfId="38700" xr:uid="{E55ADE3C-AF69-44FB-B75F-B84E57897E9C}"/>
    <cellStyle name="Bold GHG Numbers (0.00) 2 2 3 5 7" xfId="45562" xr:uid="{033A502C-1202-4406-8485-0ACCD61D3A7B}"/>
    <cellStyle name="Bold GHG Numbers (0.00) 2 2 3 5 8" xfId="48998" xr:uid="{2927CBB9-59D3-4471-AFB1-DB454C274921}"/>
    <cellStyle name="Bold GHG Numbers (0.00) 2 2 3 6" xfId="3184" xr:uid="{9CCA014E-D71B-4D3F-ACC0-2D7491B773E0}"/>
    <cellStyle name="Bold GHG Numbers (0.00) 2 2 3 6 2" xfId="10562" xr:uid="{D02FED92-CCBA-4D53-8206-6E7E2A7C8ACD}"/>
    <cellStyle name="Bold GHG Numbers (0.00) 2 2 3 6 3" xfId="17389" xr:uid="{506211C0-74E5-4992-AABD-9BE18D167BC1}"/>
    <cellStyle name="Bold GHG Numbers (0.00) 2 2 3 6 4" xfId="24325" xr:uid="{24E659B2-8FCC-4CA4-A67C-4096D7887D9F}"/>
    <cellStyle name="Bold GHG Numbers (0.00) 2 2 3 6 5" xfId="31876" xr:uid="{766B3E1B-0235-416E-8E4E-703961015A94}"/>
    <cellStyle name="Bold GHG Numbers (0.00) 2 2 3 6 6" xfId="39042" xr:uid="{E2EB5F10-85EA-47F7-9959-DA921088F8AE}"/>
    <cellStyle name="Bold GHG Numbers (0.00) 2 2 3 6 7" xfId="45886" xr:uid="{71A103AA-DFFE-4654-801D-3FE7652A8F78}"/>
    <cellStyle name="Bold GHG Numbers (0.00) 2 2 3 6 8" xfId="50649" xr:uid="{FFCA6694-09D9-46E1-AF45-CCC1D9DCD374}"/>
    <cellStyle name="Bold GHG Numbers (0.00) 2 2 3 7" xfId="3536" xr:uid="{0E06F00E-FE6B-475E-AF06-74B8BB52D8BE}"/>
    <cellStyle name="Bold GHG Numbers (0.00) 2 2 3 7 2" xfId="10883" xr:uid="{D9DF16B8-9B39-4824-A9C7-43052207C4EC}"/>
    <cellStyle name="Bold GHG Numbers (0.00) 2 2 3 7 3" xfId="17735" xr:uid="{991F3A40-6CE8-41AD-879A-496B2BE1979A}"/>
    <cellStyle name="Bold GHG Numbers (0.00) 2 2 3 7 4" xfId="24677" xr:uid="{E792DE65-E920-49D8-A9C2-7857E03CC088}"/>
    <cellStyle name="Bold GHG Numbers (0.00) 2 2 3 7 5" xfId="32228" xr:uid="{49D9361C-57B9-40E4-A5EC-C8B06F3BBC1E}"/>
    <cellStyle name="Bold GHG Numbers (0.00) 2 2 3 7 6" xfId="39394" xr:uid="{47799715-14EF-4496-9099-83AD3EB86D0A}"/>
    <cellStyle name="Bold GHG Numbers (0.00) 2 2 3 7 7" xfId="46214" xr:uid="{7CA17775-2C71-4AD3-BA5C-C66B5204BDE3}"/>
    <cellStyle name="Bold GHG Numbers (0.00) 2 2 3 7 8" xfId="50995" xr:uid="{591C7C1E-F215-4040-805C-A04336B36543}"/>
    <cellStyle name="Bold GHG Numbers (0.00) 2 2 3 8" xfId="3938" xr:uid="{43FCB309-0265-44FF-B632-E13033C2A127}"/>
    <cellStyle name="Bold GHG Numbers (0.00) 2 2 3 8 2" xfId="11241" xr:uid="{A457E1C9-4DF0-4836-85BC-1233130F8788}"/>
    <cellStyle name="Bold GHG Numbers (0.00) 2 2 3 8 3" xfId="18127" xr:uid="{8176758D-7687-479B-A3C8-D5532821EA5C}"/>
    <cellStyle name="Bold GHG Numbers (0.00) 2 2 3 8 4" xfId="25079" xr:uid="{C2FADD18-9BF4-419B-B24C-767B4F4EF989}"/>
    <cellStyle name="Bold GHG Numbers (0.00) 2 2 3 8 5" xfId="32630" xr:uid="{606E5546-D371-47CC-B5D8-AB1FA822291F}"/>
    <cellStyle name="Bold GHG Numbers (0.00) 2 2 3 8 6" xfId="39796" xr:uid="{35991D81-AFB6-43EC-AF23-0C23CB8C5B3B}"/>
    <cellStyle name="Bold GHG Numbers (0.00) 2 2 3 8 7" xfId="46590" xr:uid="{45E57A81-0B4D-4E48-86D7-CC2EE359AB4D}"/>
    <cellStyle name="Bold GHG Numbers (0.00) 2 2 3 8 8" xfId="51387" xr:uid="{38202EE0-C807-4AE2-A625-9A8EE107E728}"/>
    <cellStyle name="Bold GHG Numbers (0.00) 2 2 3 9" xfId="4381" xr:uid="{355D82A6-F2F8-4F57-99D6-F3F0C880176E}"/>
    <cellStyle name="Bold GHG Numbers (0.00) 2 2 3 9 2" xfId="11626" xr:uid="{72B969D3-1A10-4524-B368-B2AAB293BE9E}"/>
    <cellStyle name="Bold GHG Numbers (0.00) 2 2 3 9 3" xfId="18542" xr:uid="{DF175A74-14EF-47A1-87B0-CCEDBAD38EF4}"/>
    <cellStyle name="Bold GHG Numbers (0.00) 2 2 3 9 4" xfId="25522" xr:uid="{D5FD7E9E-1D38-47C4-9C7D-526B44F5F49B}"/>
    <cellStyle name="Bold GHG Numbers (0.00) 2 2 3 9 5" xfId="33070" xr:uid="{17C4E252-F491-4B09-B4BB-558FF53F2583}"/>
    <cellStyle name="Bold GHG Numbers (0.00) 2 2 3 9 6" xfId="40238" xr:uid="{633C6CB0-DCD7-47B1-A902-D346B32B75A6}"/>
    <cellStyle name="Bold GHG Numbers (0.00) 2 2 3 9 7" xfId="47005" xr:uid="{F8D3A34D-909E-49B8-B344-526685A0F6C0}"/>
    <cellStyle name="Bold GHG Numbers (0.00) 2 2 3 9 8" xfId="51802" xr:uid="{6E9FE9BF-7F29-4AA5-93EB-466A31895D41}"/>
    <cellStyle name="Bold GHG Numbers (0.00) 2 2 4" xfId="566" xr:uid="{513559A1-A348-4250-83A1-6207BEB8AD24}"/>
    <cellStyle name="Bold GHG Numbers (0.00) 2 2 4 10" xfId="4661" xr:uid="{92DD5847-A949-4549-B73B-B048A40E7120}"/>
    <cellStyle name="Bold GHG Numbers (0.00) 2 2 4 10 2" xfId="11872" xr:uid="{C898CB0B-59E8-425C-BE9D-B7AF24760834}"/>
    <cellStyle name="Bold GHG Numbers (0.00) 2 2 4 10 3" xfId="18810" xr:uid="{536F0716-C531-48A2-AA1A-5BDF10AC08E9}"/>
    <cellStyle name="Bold GHG Numbers (0.00) 2 2 4 10 4" xfId="25802" xr:uid="{3BE65935-5115-4FB2-9FE4-14D670AB3002}"/>
    <cellStyle name="Bold GHG Numbers (0.00) 2 2 4 10 5" xfId="33350" xr:uid="{B79C03A2-F80C-4BED-A395-33647103E41A}"/>
    <cellStyle name="Bold GHG Numbers (0.00) 2 2 4 10 6" xfId="40518" xr:uid="{278A60AF-A4A1-47CD-B476-B73664556A2F}"/>
    <cellStyle name="Bold GHG Numbers (0.00) 2 2 4 10 7" xfId="47269" xr:uid="{7DEB0098-9342-4A84-94FD-4A60F402F3E2}"/>
    <cellStyle name="Bold GHG Numbers (0.00) 2 2 4 10 8" xfId="52070" xr:uid="{D67756F5-FBCA-4459-BA1B-AEF325C2D66B}"/>
    <cellStyle name="Bold GHG Numbers (0.00) 2 2 4 11" xfId="5634" xr:uid="{395EB28F-545E-4490-AE26-A5F5E0BED622}"/>
    <cellStyle name="Bold GHG Numbers (0.00) 2 2 4 11 2" xfId="12751" xr:uid="{F3F26A20-0A64-4849-9AFD-813300149C3C}"/>
    <cellStyle name="Bold GHG Numbers (0.00) 2 2 4 11 3" xfId="19712" xr:uid="{509785B8-3B1D-403B-A939-97B8E2B376BE}"/>
    <cellStyle name="Bold GHG Numbers (0.00) 2 2 4 11 4" xfId="26775" xr:uid="{1881C778-9E66-4CFE-BD98-1A62797FECC0}"/>
    <cellStyle name="Bold GHG Numbers (0.00) 2 2 4 11 5" xfId="34320" xr:uid="{9569E20C-3438-4F94-B1D9-E8C5F04D1000}"/>
    <cellStyle name="Bold GHG Numbers (0.00) 2 2 4 11 6" xfId="41483" xr:uid="{1AC83E82-6AE6-4D41-88C0-75BB64307061}"/>
    <cellStyle name="Bold GHG Numbers (0.00) 2 2 4 11 7" xfId="48180" xr:uid="{882BB83F-3369-44A0-A80B-A351A382C3F7}"/>
    <cellStyle name="Bold GHG Numbers (0.00) 2 2 4 11 8" xfId="52972" xr:uid="{83653573-2079-4C77-B864-F47E2D3EC86F}"/>
    <cellStyle name="Bold GHG Numbers (0.00) 2 2 4 12" xfId="6220" xr:uid="{9FD80233-58EE-4523-BB26-F0CD7A683E2C}"/>
    <cellStyle name="Bold GHG Numbers (0.00) 2 2 4 12 2" xfId="13284" xr:uid="{00786290-5406-4950-B904-C1D08286CEC4}"/>
    <cellStyle name="Bold GHG Numbers (0.00) 2 2 4 12 3" xfId="20195" xr:uid="{06B7DF7A-AB12-44A9-94A4-09EB4BE13406}"/>
    <cellStyle name="Bold GHG Numbers (0.00) 2 2 4 12 4" xfId="27358" xr:uid="{A8A37AB3-0CAF-44EF-8FDE-142D9FB1E01D}"/>
    <cellStyle name="Bold GHG Numbers (0.00) 2 2 4 12 5" xfId="34898" xr:uid="{DCE8E3DA-816E-4449-84E9-141609CF6576}"/>
    <cellStyle name="Bold GHG Numbers (0.00) 2 2 4 12 6" xfId="42068" xr:uid="{0968FED1-A0F5-4B8C-A893-224A93C3150A}"/>
    <cellStyle name="Bold GHG Numbers (0.00) 2 2 4 12 7" xfId="48742" xr:uid="{DFA28676-2116-4828-9A4B-28689C332BE0}"/>
    <cellStyle name="Bold GHG Numbers (0.00) 2 2 4 12 8" xfId="53515" xr:uid="{26D5443B-7007-446B-91A6-3504E4251B44}"/>
    <cellStyle name="Bold GHG Numbers (0.00) 2 2 4 13" xfId="6816" xr:uid="{91E3128D-BB32-4140-A126-E5EED1EAF276}"/>
    <cellStyle name="Bold GHG Numbers (0.00) 2 2 4 13 2" xfId="13868" xr:uid="{D1D186EA-DFE4-44F2-AA51-ADD3558F23EB}"/>
    <cellStyle name="Bold GHG Numbers (0.00) 2 2 4 13 3" xfId="27954" xr:uid="{7816F92D-776F-42CD-A786-A1E34D1AABC6}"/>
    <cellStyle name="Bold GHG Numbers (0.00) 2 2 4 13 4" xfId="35493" xr:uid="{195A2A35-DF64-46ED-8BFF-9C67D1303FC9}"/>
    <cellStyle name="Bold GHG Numbers (0.00) 2 2 4 13 5" xfId="42660" xr:uid="{4CF4433F-66CC-4B84-8EC7-CB61E4C789E9}"/>
    <cellStyle name="Bold GHG Numbers (0.00) 2 2 4 13 6" xfId="49309" xr:uid="{A8FBB772-2E44-4AE9-9B76-B44AD2E08DE6}"/>
    <cellStyle name="Bold GHG Numbers (0.00) 2 2 4 13 7" xfId="54056" xr:uid="{BC03B9FA-47E8-48A5-BA3B-10318A38E81B}"/>
    <cellStyle name="Bold GHG Numbers (0.00) 2 2 4 14" xfId="7833" xr:uid="{F7882D96-6033-4617-8FE5-F9017D5F4B75}"/>
    <cellStyle name="Bold GHG Numbers (0.00) 2 2 4 14 2" xfId="14856" xr:uid="{8EA8E712-C1D0-4D9B-BF36-901B37544F9E}"/>
    <cellStyle name="Bold GHG Numbers (0.00) 2 2 4 14 3" xfId="28971" xr:uid="{D2F1FC65-E805-4DF7-BC86-B27C9F35563E}"/>
    <cellStyle name="Bold GHG Numbers (0.00) 2 2 4 14 4" xfId="36499" xr:uid="{5AED9277-75B5-4F6C-BC8F-E62E41DB96D9}"/>
    <cellStyle name="Bold GHG Numbers (0.00) 2 2 4 14 5" xfId="43668" xr:uid="{795869B8-A896-407A-9780-BA5C9C76678B}"/>
    <cellStyle name="Bold GHG Numbers (0.00) 2 2 4 14 6" xfId="50253" xr:uid="{C23C0E18-41FD-4E70-9FAC-28CA18802F9C}"/>
    <cellStyle name="Bold GHG Numbers (0.00) 2 2 4 14 7" xfId="54943" xr:uid="{F367A2BA-24C6-47CE-8BD5-F21C9022E904}"/>
    <cellStyle name="Bold GHG Numbers (0.00) 2 2 4 15" xfId="8153" xr:uid="{991742AD-0748-4A45-9F93-1440332BEA82}"/>
    <cellStyle name="Bold GHG Numbers (0.00) 2 2 4 16" xfId="21708" xr:uid="{D76E46F8-BD44-4743-865E-19B76E7D6C69}"/>
    <cellStyle name="Bold GHG Numbers (0.00) 2 2 4 17" xfId="29269" xr:uid="{8410C45F-B618-43C5-9EF1-86B2739D21AF}"/>
    <cellStyle name="Bold GHG Numbers (0.00) 2 2 4 18" xfId="22331" xr:uid="{2A836806-D568-4460-9C2E-57DFABCC23D3}"/>
    <cellStyle name="Bold GHG Numbers (0.00) 2 2 4 19" xfId="36582" xr:uid="{BF73F071-700B-4054-938A-D74C14A4DAD7}"/>
    <cellStyle name="Bold GHG Numbers (0.00) 2 2 4 2" xfId="1206" xr:uid="{88FBF1B2-4607-4BA1-AC9B-D11E32BAA53F}"/>
    <cellStyle name="Bold GHG Numbers (0.00) 2 2 4 2 2" xfId="8745" xr:uid="{7D557C35-DFD7-46B5-B7A8-F1A6B0F21028}"/>
    <cellStyle name="Bold GHG Numbers (0.00) 2 2 4 2 3" xfId="15499" xr:uid="{5BB48F32-667F-4D6A-9230-8EE906BE82E5}"/>
    <cellStyle name="Bold GHG Numbers (0.00) 2 2 4 2 4" xfId="29907" xr:uid="{3C42BDFE-688E-4A80-9506-D4642EF89599}"/>
    <cellStyle name="Bold GHG Numbers (0.00) 2 2 4 2 5" xfId="37072" xr:uid="{E9CC02DE-4117-48E4-BFD3-6AD33B1EFE92}"/>
    <cellStyle name="Bold GHG Numbers (0.00) 2 2 4 2 6" xfId="44020" xr:uid="{326F7323-18F7-4EB2-9540-123E608214D0}"/>
    <cellStyle name="Bold GHG Numbers (0.00) 2 2 4 2 7" xfId="45581" xr:uid="{6871CC5C-12F5-419A-80E1-3925E0DBC473}"/>
    <cellStyle name="Bold GHG Numbers (0.00) 2 2 4 20" xfId="46596" xr:uid="{6A1CF08B-D5AE-4636-B9FC-0D839571AEAD}"/>
    <cellStyle name="Bold GHG Numbers (0.00) 2 2 4 3" xfId="1750" xr:uid="{1D14775D-39BB-4BB9-8AAC-81A91608EF75}"/>
    <cellStyle name="Bold GHG Numbers (0.00) 2 2 4 3 2" xfId="9259" xr:uid="{C7E30160-0498-43F0-A683-4E51B7A873C8}"/>
    <cellStyle name="Bold GHG Numbers (0.00) 2 2 4 3 3" xfId="16009" xr:uid="{1A99ED80-50BA-4FA5-863F-EE02D8E5CF15}"/>
    <cellStyle name="Bold GHG Numbers (0.00) 2 2 4 3 4" xfId="22891" xr:uid="{5A22EB37-AEF8-4D32-A70E-860F82802E16}"/>
    <cellStyle name="Bold GHG Numbers (0.00) 2 2 4 3 5" xfId="30448" xr:uid="{DB27546D-6DD8-4A3B-A32B-EEB79D5152CE}"/>
    <cellStyle name="Bold GHG Numbers (0.00) 2 2 4 3 6" xfId="37613" xr:uid="{C5E9FB9A-ADC6-4458-A69F-BAD63EDE9BA9}"/>
    <cellStyle name="Bold GHG Numbers (0.00) 2 2 4 3 7" xfId="44533" xr:uid="{6ECBEEB9-8EF8-4970-97BD-588D5641C5A5}"/>
    <cellStyle name="Bold GHG Numbers (0.00) 2 2 4 3 8" xfId="36053" xr:uid="{F1EA2211-7774-4069-99FD-A460D831223F}"/>
    <cellStyle name="Bold GHG Numbers (0.00) 2 2 4 4" xfId="2434" xr:uid="{4F8C1D82-E360-46A4-A335-0F07E4A32A21}"/>
    <cellStyle name="Bold GHG Numbers (0.00) 2 2 4 4 2" xfId="9863" xr:uid="{266D8C3F-FF87-48D7-A61A-163CE5BFEEAA}"/>
    <cellStyle name="Bold GHG Numbers (0.00) 2 2 4 4 3" xfId="16681" xr:uid="{8D259B99-395E-402D-BC15-05E69CA9C39E}"/>
    <cellStyle name="Bold GHG Numbers (0.00) 2 2 4 4 4" xfId="23575" xr:uid="{398EEB57-A450-474D-B423-CD5DED3F407D}"/>
    <cellStyle name="Bold GHG Numbers (0.00) 2 2 4 4 5" xfId="31131" xr:uid="{120AD9A7-BC03-4A42-8E42-8A7A4C6A6E86}"/>
    <cellStyle name="Bold GHG Numbers (0.00) 2 2 4 4 6" xfId="38297" xr:uid="{857439B6-77A0-4089-832A-2681FD2A61CC}"/>
    <cellStyle name="Bold GHG Numbers (0.00) 2 2 4 4 7" xfId="45176" xr:uid="{6B0926A3-4B2C-4592-B92E-2E4A03A4A81E}"/>
    <cellStyle name="Bold GHG Numbers (0.00) 2 2 4 4 8" xfId="49390" xr:uid="{230D59CB-7CD1-4E48-95C0-3479650C62E2}"/>
    <cellStyle name="Bold GHG Numbers (0.00) 2 2 4 5" xfId="2795" xr:uid="{4A36911E-6ADD-4C5A-AE67-C62381DD8F4C}"/>
    <cellStyle name="Bold GHG Numbers (0.00) 2 2 4 5 2" xfId="10196" xr:uid="{B21E7E32-8413-4A9E-89B4-3E95C489AAEB}"/>
    <cellStyle name="Bold GHG Numbers (0.00) 2 2 4 5 3" xfId="17027" xr:uid="{8ACE8152-FDBE-4088-B4A6-011D6FCD42F9}"/>
    <cellStyle name="Bold GHG Numbers (0.00) 2 2 4 5 4" xfId="23936" xr:uid="{10C1DD88-064A-4A2E-83B3-17E53DB98753}"/>
    <cellStyle name="Bold GHG Numbers (0.00) 2 2 4 5 5" xfId="31489" xr:uid="{2CB470DF-6AFE-4B0F-9F5F-FD8EEDED443C}"/>
    <cellStyle name="Bold GHG Numbers (0.00) 2 2 4 5 6" xfId="38655" xr:uid="{FB2A90DF-CF3F-4358-8BAC-290A22F1897F}"/>
    <cellStyle name="Bold GHG Numbers (0.00) 2 2 4 5 7" xfId="45518" xr:uid="{466EF53E-A0D9-4931-8227-76E4DDD33090}"/>
    <cellStyle name="Bold GHG Numbers (0.00) 2 2 4 5 8" xfId="47656" xr:uid="{D0A7523A-362A-4B79-95F7-8F6CB8AB01EE}"/>
    <cellStyle name="Bold GHG Numbers (0.00) 2 2 4 6" xfId="3139" xr:uid="{5BC027B0-D72E-4776-A630-B3E8DC509259}"/>
    <cellStyle name="Bold GHG Numbers (0.00) 2 2 4 6 2" xfId="10517" xr:uid="{B5FE2DFD-C441-42B9-8B5F-C0ABD8D6BE31}"/>
    <cellStyle name="Bold GHG Numbers (0.00) 2 2 4 6 3" xfId="17344" xr:uid="{78973F2B-4D4B-485C-8B83-9AADA1012E43}"/>
    <cellStyle name="Bold GHG Numbers (0.00) 2 2 4 6 4" xfId="24280" xr:uid="{D10AE26C-B704-415C-BAC8-C60461A06926}"/>
    <cellStyle name="Bold GHG Numbers (0.00) 2 2 4 6 5" xfId="31831" xr:uid="{B45EF160-8F53-452A-9F98-AE0D86C2FE98}"/>
    <cellStyle name="Bold GHG Numbers (0.00) 2 2 4 6 6" xfId="38997" xr:uid="{0FAE716C-0479-413C-90FB-717D681C6CB5}"/>
    <cellStyle name="Bold GHG Numbers (0.00) 2 2 4 6 7" xfId="45842" xr:uid="{5DC864AE-C841-4BE0-BB6E-A6C07CF55663}"/>
    <cellStyle name="Bold GHG Numbers (0.00) 2 2 4 6 8" xfId="50604" xr:uid="{9B3B34DE-4D5D-4F6E-BB22-F7E879CE55BA}"/>
    <cellStyle name="Bold GHG Numbers (0.00) 2 2 4 7" xfId="3491" xr:uid="{71C1BD4E-8B00-4842-BD9F-2C6160B60CCE}"/>
    <cellStyle name="Bold GHG Numbers (0.00) 2 2 4 7 2" xfId="10838" xr:uid="{CDDE9702-3B30-47B1-82C3-55C11C0872CA}"/>
    <cellStyle name="Bold GHG Numbers (0.00) 2 2 4 7 3" xfId="17690" xr:uid="{D949D261-49AA-4E67-B86A-51F22D8B5783}"/>
    <cellStyle name="Bold GHG Numbers (0.00) 2 2 4 7 4" xfId="24632" xr:uid="{6C06F192-7E48-40FF-B5A5-E0993995ABE8}"/>
    <cellStyle name="Bold GHG Numbers (0.00) 2 2 4 7 5" xfId="32183" xr:uid="{AD9BE89B-9283-406D-93FB-F6E9024AD5E1}"/>
    <cellStyle name="Bold GHG Numbers (0.00) 2 2 4 7 6" xfId="39349" xr:uid="{B78CCB00-707F-4B31-88A2-84E480532EFF}"/>
    <cellStyle name="Bold GHG Numbers (0.00) 2 2 4 7 7" xfId="46171" xr:uid="{74931EE1-CC0F-4D94-B7BA-DE0235F281BC}"/>
    <cellStyle name="Bold GHG Numbers (0.00) 2 2 4 7 8" xfId="50950" xr:uid="{D3E2C154-C348-410D-84FE-20C0BAF1B89E}"/>
    <cellStyle name="Bold GHG Numbers (0.00) 2 2 4 8" xfId="977" xr:uid="{63EB63FD-F334-45D0-91A9-AA51FAF82BDA}"/>
    <cellStyle name="Bold GHG Numbers (0.00) 2 2 4 8 2" xfId="8527" xr:uid="{CABDCB5A-2BA9-4BBD-9CA5-B1FF822B66E3}"/>
    <cellStyle name="Bold GHG Numbers (0.00) 2 2 4 8 3" xfId="15281" xr:uid="{54CF1347-F635-431E-901E-8EC460FABAEB}"/>
    <cellStyle name="Bold GHG Numbers (0.00) 2 2 4 8 4" xfId="22119" xr:uid="{E43BC2DC-A84F-4AE7-8155-4E7C76D21F1C}"/>
    <cellStyle name="Bold GHG Numbers (0.00) 2 2 4 8 5" xfId="29679" xr:uid="{830CAA5D-D256-4934-98CB-55AA88FA9BE7}"/>
    <cellStyle name="Bold GHG Numbers (0.00) 2 2 4 8 6" xfId="36847" xr:uid="{82CAE95C-F94E-4270-B3D6-4B9908DEF136}"/>
    <cellStyle name="Bold GHG Numbers (0.00) 2 2 4 8 7" xfId="43798" xr:uid="{95FB887E-CFE5-4FD1-AFB4-864E0BFC0098}"/>
    <cellStyle name="Bold GHG Numbers (0.00) 2 2 4 8 8" xfId="47753" xr:uid="{86A1EB22-95BA-4498-932C-4E6FC13A8E7C}"/>
    <cellStyle name="Bold GHG Numbers (0.00) 2 2 4 9" xfId="4336" xr:uid="{70C4580F-18EE-4D9B-BC23-7F2D9DB990FD}"/>
    <cellStyle name="Bold GHG Numbers (0.00) 2 2 4 9 2" xfId="11581" xr:uid="{302F991F-9455-4FBF-B4CE-D119B0930D59}"/>
    <cellStyle name="Bold GHG Numbers (0.00) 2 2 4 9 3" xfId="18497" xr:uid="{E8EB503D-2B7C-48C2-867C-75DE5FA14E99}"/>
    <cellStyle name="Bold GHG Numbers (0.00) 2 2 4 9 4" xfId="25477" xr:uid="{9B97E5C4-4B56-47E2-94E7-85AD3846E86A}"/>
    <cellStyle name="Bold GHG Numbers (0.00) 2 2 4 9 5" xfId="33025" xr:uid="{B2C7C5BF-463F-41F2-B425-32AB8BAE36CC}"/>
    <cellStyle name="Bold GHG Numbers (0.00) 2 2 4 9 6" xfId="40193" xr:uid="{16DA0698-7064-4403-9893-C18C4BD4D4C4}"/>
    <cellStyle name="Bold GHG Numbers (0.00) 2 2 4 9 7" xfId="46960" xr:uid="{F4284AF6-EC8E-4676-ACA1-90D31B95D73C}"/>
    <cellStyle name="Bold GHG Numbers (0.00) 2 2 4 9 8" xfId="51757" xr:uid="{2771EEB8-C54E-4064-B9F5-4E521DB0FCFC}"/>
    <cellStyle name="Bold GHG Numbers (0.00) 2 2 5" xfId="695" xr:uid="{1C732594-E3CE-4807-BE48-ABB566B1DA3D}"/>
    <cellStyle name="Bold GHG Numbers (0.00) 2 2 5 2" xfId="8267" xr:uid="{6C640646-0279-4EFB-87BB-8C2CC3AB3BBB}"/>
    <cellStyle name="Bold GHG Numbers (0.00) 2 2 5 3" xfId="15010" xr:uid="{155DE887-8B07-49BA-B6E0-7EE96C6A3EE8}"/>
    <cellStyle name="Bold GHG Numbers (0.00) 2 2 5 4" xfId="21837" xr:uid="{16EFAC62-F28D-4AC4-8FD8-6DFEB5FAEBD0}"/>
    <cellStyle name="Bold GHG Numbers (0.00) 2 2 5 5" xfId="29397" xr:uid="{FE35F2E6-04DB-46F9-8C8D-B43F1BE79574}"/>
    <cellStyle name="Bold GHG Numbers (0.00) 2 2 5 6" xfId="31542" xr:uid="{A953166E-7635-4383-8DE1-BF9EDB1D7723}"/>
    <cellStyle name="Bold GHG Numbers (0.00) 2 2 5 7" xfId="41597" xr:uid="{FD46C885-81D7-4752-AAC1-399DDF64FC65}"/>
    <cellStyle name="Bold GHG Numbers (0.00) 2 2 5 8" xfId="47793" xr:uid="{D29472E5-7188-4DBD-8E67-7F4A7CBC7594}"/>
    <cellStyle name="Bold GHG Numbers (0.00) 2 2 6" xfId="871" xr:uid="{2AF0F7B5-7096-4C2D-B744-4101D26AD3B0}"/>
    <cellStyle name="Bold GHG Numbers (0.00) 2 2 6 2" xfId="8431" xr:uid="{F83BC257-4A60-44B4-8BAA-7CD99E3BBCEA}"/>
    <cellStyle name="Bold GHG Numbers (0.00) 2 2 6 3" xfId="15182" xr:uid="{DF7D39C6-1786-4283-931E-3B46D14BD323}"/>
    <cellStyle name="Bold GHG Numbers (0.00) 2 2 6 4" xfId="22013" xr:uid="{A7030B02-A50D-4625-B79D-D163B2EAD561}"/>
    <cellStyle name="Bold GHG Numbers (0.00) 2 2 6 5" xfId="29573" xr:uid="{6C8CF771-0602-40EB-96BA-5AF4995A62F4}"/>
    <cellStyle name="Bold GHG Numbers (0.00) 2 2 6 6" xfId="36741" xr:uid="{9B0CC1E4-671C-4842-986D-F59EA83DB7AA}"/>
    <cellStyle name="Bold GHG Numbers (0.00) 2 2 6 7" xfId="40994" xr:uid="{E825B97C-C6D0-46D5-BAFF-6A440C2C130B}"/>
    <cellStyle name="Bold GHG Numbers (0.00) 2 2 6 8" xfId="48357" xr:uid="{2B87DDE6-1EFF-4D92-A1E2-A515E160CE8F}"/>
    <cellStyle name="Bold GHG Numbers (0.00) 2 2 7" xfId="2219" xr:uid="{3777244C-38D1-4B7C-96CD-9074E0C28A8E}"/>
    <cellStyle name="Bold GHG Numbers (0.00) 2 2 7 2" xfId="9668" xr:uid="{D54DB141-0E93-4BF6-8B4C-6A7ADC1643DF}"/>
    <cellStyle name="Bold GHG Numbers (0.00) 2 2 7 3" xfId="16475" xr:uid="{27A6D3AE-E14E-459B-8A95-3983B186AAB4}"/>
    <cellStyle name="Bold GHG Numbers (0.00) 2 2 7 4" xfId="23360" xr:uid="{0DFFD628-1839-4C46-9C7C-F1BC7B7B2F46}"/>
    <cellStyle name="Bold GHG Numbers (0.00) 2 2 7 5" xfId="30917" xr:uid="{88FA9F48-FC19-4958-BE2B-F04F34C7A1A0}"/>
    <cellStyle name="Bold GHG Numbers (0.00) 2 2 7 6" xfId="38082" xr:uid="{A1916EF2-EC5C-4B2E-BC87-5DB6FFF588B1}"/>
    <cellStyle name="Bold GHG Numbers (0.00) 2 2 7 7" xfId="44973" xr:uid="{B5215731-D739-49F4-81D5-BBFF78D4A7FA}"/>
    <cellStyle name="Bold GHG Numbers (0.00) 2 2 7 8" xfId="34058" xr:uid="{4E1FB91F-F3BB-48E7-809A-C3179B1FACD2}"/>
    <cellStyle name="Bold GHG Numbers (0.00) 2 2 8" xfId="2570" xr:uid="{3EC135EA-6A67-434B-A8B2-FDF4C2E48037}"/>
    <cellStyle name="Bold GHG Numbers (0.00) 2 2 8 2" xfId="9982" xr:uid="{90A7675E-5BA2-457B-A74B-19202715D400}"/>
    <cellStyle name="Bold GHG Numbers (0.00) 2 2 8 3" xfId="16812" xr:uid="{1CC8DA51-3201-4315-A31A-B2425CAAA270}"/>
    <cellStyle name="Bold GHG Numbers (0.00) 2 2 8 4" xfId="23711" xr:uid="{8C90CCD9-1E25-4631-8480-6FD3ECCB4CE6}"/>
    <cellStyle name="Bold GHG Numbers (0.00) 2 2 8 5" xfId="31265" xr:uid="{5F9E591D-3F7F-4E9A-8244-D17C57FE4F97}"/>
    <cellStyle name="Bold GHG Numbers (0.00) 2 2 8 6" xfId="38433" xr:uid="{C676615D-0CD2-49A0-B256-FFE03A46AEFF}"/>
    <cellStyle name="Bold GHG Numbers (0.00) 2 2 8 7" xfId="45301" xr:uid="{EF2B763E-1468-4723-A048-4350579F9F2A}"/>
    <cellStyle name="Bold GHG Numbers (0.00) 2 2 8 8" xfId="45146" xr:uid="{6C3AFB54-E45E-4212-AD9C-09C51F163821}"/>
    <cellStyle name="Bold GHG Numbers (0.00) 2 2 9" xfId="2016" xr:uid="{A008F312-CE99-4FF9-8E72-FB89ED2BC9C0}"/>
    <cellStyle name="Bold GHG Numbers (0.00) 2 2 9 2" xfId="9500" xr:uid="{84B6715E-1E8C-4279-BDDA-29AF0E2FD690}"/>
    <cellStyle name="Bold GHG Numbers (0.00) 2 2 9 3" xfId="16273" xr:uid="{8D1901ED-1D5A-4C30-AADC-7A96F4EC8511}"/>
    <cellStyle name="Bold GHG Numbers (0.00) 2 2 9 4" xfId="23157" xr:uid="{238D0DFA-58BC-41C8-8BF4-36E49D4DCAF9}"/>
    <cellStyle name="Bold GHG Numbers (0.00) 2 2 9 5" xfId="30714" xr:uid="{B4F32297-BF4B-4B12-9E44-B9D2E88F3F59}"/>
    <cellStyle name="Bold GHG Numbers (0.00) 2 2 9 6" xfId="37879" xr:uid="{5D40A964-F2A8-4472-992B-CFAC5F32D6E4}"/>
    <cellStyle name="Bold GHG Numbers (0.00) 2 2 9 7" xfId="44785" xr:uid="{F96A5B30-64AF-40ED-8B13-B76666897959}"/>
    <cellStyle name="Bold GHG Numbers (0.00) 2 2 9 8" xfId="30239" xr:uid="{82E1FC0A-5FA1-4479-BB2B-E3C36C09E9D5}"/>
    <cellStyle name="Bold GHG Numbers (0.00) 2 20" xfId="21343" xr:uid="{8DBA539B-C225-4FFB-944A-05365E2210F4}"/>
    <cellStyle name="Bold GHG Numbers (0.00) 2 21" xfId="21449" xr:uid="{B08F97F0-732D-485A-BF00-636437A45D6C}"/>
    <cellStyle name="Bold GHG Numbers (0.00) 2 22" xfId="31802" xr:uid="{0211A4B3-381A-45F9-8BE2-FA296DC4DF13}"/>
    <cellStyle name="Bold GHG Numbers (0.00) 2 23" xfId="35040" xr:uid="{4FF3E838-0F83-4C9C-B765-D3F87C241C4E}"/>
    <cellStyle name="Bold GHG Numbers (0.00) 2 24" xfId="49690" xr:uid="{7175C127-D291-419C-BF3B-9D0CC4D32A06}"/>
    <cellStyle name="Bold GHG Numbers (0.00) 2 3" xfId="425" xr:uid="{B1E1E729-D9AB-4EA0-9DD9-EBF04FF91C29}"/>
    <cellStyle name="Bold GHG Numbers (0.00) 2 3 10" xfId="4141" xr:uid="{84DBBBE5-ADC1-42BA-91F8-DBB99E0D4823}"/>
    <cellStyle name="Bold GHG Numbers (0.00) 2 3 10 2" xfId="11414" xr:uid="{60D20A6E-BC7A-4B8F-B467-051031989EC3}"/>
    <cellStyle name="Bold GHG Numbers (0.00) 2 3 10 3" xfId="18312" xr:uid="{9351378B-A86A-438E-A466-2121900B401A}"/>
    <cellStyle name="Bold GHG Numbers (0.00) 2 3 10 4" xfId="25282" xr:uid="{A757874B-14EE-4A9B-86E9-711A18AB7399}"/>
    <cellStyle name="Bold GHG Numbers (0.00) 2 3 10 5" xfId="32830" xr:uid="{BF5871D9-9F46-433F-8E3C-635562B4E0C9}"/>
    <cellStyle name="Bold GHG Numbers (0.00) 2 3 10 6" xfId="39999" xr:uid="{E3DC4888-3200-459C-9D07-DDD06475AF06}"/>
    <cellStyle name="Bold GHG Numbers (0.00) 2 3 10 7" xfId="46781" xr:uid="{1298F77E-09AE-4299-8542-461A1C3E9E74}"/>
    <cellStyle name="Bold GHG Numbers (0.00) 2 3 10 8" xfId="51572" xr:uid="{FCCC1447-D6FF-47BD-AB98-04030A88BEBB}"/>
    <cellStyle name="Bold GHG Numbers (0.00) 2 3 11" xfId="4534" xr:uid="{05BB0114-702C-47D7-A1C4-FDB647244CCC}"/>
    <cellStyle name="Bold GHG Numbers (0.00) 2 3 11 2" xfId="11756" xr:uid="{74A2830C-C15C-4D97-B1AC-35503662BF79}"/>
    <cellStyle name="Bold GHG Numbers (0.00) 2 3 11 3" xfId="18687" xr:uid="{A4AB495E-7993-4851-B928-1D34AED0FCD4}"/>
    <cellStyle name="Bold GHG Numbers (0.00) 2 3 11 4" xfId="25675" xr:uid="{C1CA36D9-8D71-4D77-8773-3FAA3C1820F2}"/>
    <cellStyle name="Bold GHG Numbers (0.00) 2 3 11 5" xfId="33223" xr:uid="{BA57AF2E-4D91-4318-B867-488D2F0015D9}"/>
    <cellStyle name="Bold GHG Numbers (0.00) 2 3 11 6" xfId="40391" xr:uid="{6206959A-C244-47D4-B064-BAE488ECC0B7}"/>
    <cellStyle name="Bold GHG Numbers (0.00) 2 3 11 7" xfId="47148" xr:uid="{FB8F4A39-95E6-4434-B160-2F6ACE975DEF}"/>
    <cellStyle name="Bold GHG Numbers (0.00) 2 3 11 8" xfId="51947" xr:uid="{DB4D8DDA-1B12-4332-B43B-874427972A3E}"/>
    <cellStyle name="Bold GHG Numbers (0.00) 2 3 12" xfId="5549" xr:uid="{1655E998-ABCB-42F3-9956-791B4907FAF1}"/>
    <cellStyle name="Bold GHG Numbers (0.00) 2 3 12 2" xfId="12670" xr:uid="{029E9112-3D66-4FA2-81AB-89D5AD46D336}"/>
    <cellStyle name="Bold GHG Numbers (0.00) 2 3 12 3" xfId="19631" xr:uid="{B0EBDE47-6ACD-4AB4-A1F8-CEA464279332}"/>
    <cellStyle name="Bold GHG Numbers (0.00) 2 3 12 4" xfId="26690" xr:uid="{59867718-9B59-41A9-8FD9-A1B76668C14A}"/>
    <cellStyle name="Bold GHG Numbers (0.00) 2 3 12 5" xfId="34235" xr:uid="{69719FF1-CC60-4BAB-8848-7E5F5D2B1A8C}"/>
    <cellStyle name="Bold GHG Numbers (0.00) 2 3 12 6" xfId="41398" xr:uid="{E4FBBC28-4215-4103-AF74-0EAC0F6BE56D}"/>
    <cellStyle name="Bold GHG Numbers (0.00) 2 3 12 7" xfId="48098" xr:uid="{EF0B4686-4828-463B-BB95-9C4BE1CB7B6B}"/>
    <cellStyle name="Bold GHG Numbers (0.00) 2 3 12 8" xfId="52891" xr:uid="{C3CC9053-8B49-4C6C-AF44-7838499BFC96}"/>
    <cellStyle name="Bold GHG Numbers (0.00) 2 3 13" xfId="6093" xr:uid="{9FE9677E-8DB6-4ED5-8009-A8A71F81A703}"/>
    <cellStyle name="Bold GHG Numbers (0.00) 2 3 13 2" xfId="13162" xr:uid="{939E64E4-1EBF-4DE1-8767-62633730520F}"/>
    <cellStyle name="Bold GHG Numbers (0.00) 2 3 13 3" xfId="20082" xr:uid="{837A2B4D-7CEF-4AE6-AC31-F1FD2B03CF4C}"/>
    <cellStyle name="Bold GHG Numbers (0.00) 2 3 13 4" xfId="27231" xr:uid="{B4F27D96-9007-46C8-B144-F87B743CC22E}"/>
    <cellStyle name="Bold GHG Numbers (0.00) 2 3 13 5" xfId="34772" xr:uid="{5CA1D116-FAE9-4D1B-8FAD-D91CA2949A76}"/>
    <cellStyle name="Bold GHG Numbers (0.00) 2 3 13 6" xfId="41942" xr:uid="{112EC7FD-E88F-437D-AEDF-45FDFC0156DE}"/>
    <cellStyle name="Bold GHG Numbers (0.00) 2 3 13 7" xfId="48621" xr:uid="{43164CA0-9457-4A75-BF50-75778B294805}"/>
    <cellStyle name="Bold GHG Numbers (0.00) 2 3 13 8" xfId="53393" xr:uid="{B1FECD29-73A2-475F-961D-1323A3F4F77A}"/>
    <cellStyle name="Bold GHG Numbers (0.00) 2 3 14" xfId="6691" xr:uid="{65CA29E8-6321-4171-91BB-326DCBCF066E}"/>
    <cellStyle name="Bold GHG Numbers (0.00) 2 3 14 2" xfId="13743" xr:uid="{547CBAC9-7F18-4EBC-A43B-3F67740CC66D}"/>
    <cellStyle name="Bold GHG Numbers (0.00) 2 3 14 3" xfId="27829" xr:uid="{0E6C8047-CCCA-46C6-8014-CE777A905DDB}"/>
    <cellStyle name="Bold GHG Numbers (0.00) 2 3 14 4" xfId="35369" xr:uid="{93DB1A8E-2450-46C9-9301-09449261A4F9}"/>
    <cellStyle name="Bold GHG Numbers (0.00) 2 3 14 5" xfId="42535" xr:uid="{E5C5D910-6BB9-4949-81CE-C9BD50E0B003}"/>
    <cellStyle name="Bold GHG Numbers (0.00) 2 3 14 6" xfId="49189" xr:uid="{3ABE64C6-41C8-4784-A846-54F3DE9AA241}"/>
    <cellStyle name="Bold GHG Numbers (0.00) 2 3 14 7" xfId="53941" xr:uid="{A2ECD94C-5138-4512-B482-1F1244870010}"/>
    <cellStyle name="Bold GHG Numbers (0.00) 2 3 15" xfId="7092" xr:uid="{AFDBB6BF-DFC7-458A-9A2A-500A5608635F}"/>
    <cellStyle name="Bold GHG Numbers (0.00) 2 3 15 2" xfId="14139" xr:uid="{168E9570-C022-4A72-BDDA-D0D3D6ED7D01}"/>
    <cellStyle name="Bold GHG Numbers (0.00) 2 3 15 3" xfId="28230" xr:uid="{40DDE786-E10A-4D7C-AE98-BCD9C9856DE0}"/>
    <cellStyle name="Bold GHG Numbers (0.00) 2 3 15 4" xfId="35766" xr:uid="{6AF9D887-A2A3-46EC-B6B3-389EEBAB80DE}"/>
    <cellStyle name="Bold GHG Numbers (0.00) 2 3 15 5" xfId="42934" xr:uid="{CBAAE8D6-E3AC-4F53-A32E-505BD3B5AC6A}"/>
    <cellStyle name="Bold GHG Numbers (0.00) 2 3 15 6" xfId="49569" xr:uid="{024408B6-A382-4E6A-B7CE-3AC7DAA32CFA}"/>
    <cellStyle name="Bold GHG Numbers (0.00) 2 3 15 7" xfId="54304" xr:uid="{AA4ED970-AD44-4AEA-B9F9-80999FF6687B}"/>
    <cellStyle name="Bold GHG Numbers (0.00) 2 3 16" xfId="8076" xr:uid="{96DA0C1C-90BE-4CB7-BB59-7947BA64DD13}"/>
    <cellStyle name="Bold GHG Numbers (0.00) 2 3 17" xfId="21582" xr:uid="{6B4F8944-96FE-4B2D-AA6C-D69DF40F2F17}"/>
    <cellStyle name="Bold GHG Numbers (0.00) 2 3 18" xfId="29134" xr:uid="{7451EAE2-C055-4803-A069-291DAC8AA4C4}"/>
    <cellStyle name="Bold GHG Numbers (0.00) 2 3 19" xfId="29194" xr:uid="{83541F3C-2F5D-4CD6-B2C5-15C90976859E}"/>
    <cellStyle name="Bold GHG Numbers (0.00) 2 3 2" xfId="1067" xr:uid="{C36129F9-E4E2-46E9-AB8A-D09A373AF214}"/>
    <cellStyle name="Bold GHG Numbers (0.00) 2 3 2 2" xfId="8615" xr:uid="{426C74AB-8BB1-494E-A68F-262DE7B52283}"/>
    <cellStyle name="Bold GHG Numbers (0.00) 2 3 2 3" xfId="15365" xr:uid="{156665EF-859F-478E-8AA0-465ED3BDD7D6}"/>
    <cellStyle name="Bold GHG Numbers (0.00) 2 3 2 4" xfId="29768" xr:uid="{84FB1298-3D7F-4849-8DD2-852D72B2CB2A}"/>
    <cellStyle name="Bold GHG Numbers (0.00) 2 3 2 5" xfId="36935" xr:uid="{71D0D71D-ADEE-4B47-AFEA-D94F2C9FE209}"/>
    <cellStyle name="Bold GHG Numbers (0.00) 2 3 2 6" xfId="43888" xr:uid="{AAB6D3A6-B482-4CA7-ACAA-B53C5C4F1C9A}"/>
    <cellStyle name="Bold GHG Numbers (0.00) 2 3 2 7" xfId="48560" xr:uid="{5F8CFF2F-2371-4CEF-9E98-C295C61AC6B9}"/>
    <cellStyle name="Bold GHG Numbers (0.00) 2 3 20" xfId="42497" xr:uid="{FC3D049C-DDAB-4B9B-9FEC-A8F46B59E733}"/>
    <cellStyle name="Bold GHG Numbers (0.00) 2 3 21" xfId="48055" xr:uid="{38155358-7918-44B4-A25C-E23383541789}"/>
    <cellStyle name="Bold GHG Numbers (0.00) 2 3 3" xfId="1611" xr:uid="{546E4CC2-CAE2-48AD-B18D-5F18AD3E4927}"/>
    <cellStyle name="Bold GHG Numbers (0.00) 2 3 3 2" xfId="9132" xr:uid="{4F903B19-7224-4181-AFDB-7596E2C4AF69}"/>
    <cellStyle name="Bold GHG Numbers (0.00) 2 3 3 3" xfId="15875" xr:uid="{D8ABC1CB-E589-4F6A-A508-B86FA8D585B9}"/>
    <cellStyle name="Bold GHG Numbers (0.00) 2 3 3 4" xfId="22752" xr:uid="{61DE3273-A26B-4873-8990-8BA2045969F2}"/>
    <cellStyle name="Bold GHG Numbers (0.00) 2 3 3 5" xfId="30309" xr:uid="{681DA922-5B8C-4B53-84E9-C9BD3970956C}"/>
    <cellStyle name="Bold GHG Numbers (0.00) 2 3 3 6" xfId="37474" xr:uid="{D7E3E3B5-9BF3-43B6-BCC0-DFC1616FCEA5}"/>
    <cellStyle name="Bold GHG Numbers (0.00) 2 3 3 7" xfId="44399" xr:uid="{4AA78B77-F698-4418-A558-0850C326619D}"/>
    <cellStyle name="Bold GHG Numbers (0.00) 2 3 3 8" xfId="46622" xr:uid="{BA0DD223-1E7D-4C3A-BFE1-23B8E7F89F9E}"/>
    <cellStyle name="Bold GHG Numbers (0.00) 2 3 4" xfId="1945" xr:uid="{1B7C191E-657B-40F4-B901-292067D4A135}"/>
    <cellStyle name="Bold GHG Numbers (0.00) 2 3 4 2" xfId="9431" xr:uid="{6CF7FFE4-69BF-478E-84D8-126821773C19}"/>
    <cellStyle name="Bold GHG Numbers (0.00) 2 3 4 3" xfId="16202" xr:uid="{5CFDFEE1-C442-4527-AF2F-1E45CBA6107A}"/>
    <cellStyle name="Bold GHG Numbers (0.00) 2 3 4 4" xfId="23086" xr:uid="{D40350B0-04DE-4DB6-8851-D814FA261D04}"/>
    <cellStyle name="Bold GHG Numbers (0.00) 2 3 4 5" xfId="30643" xr:uid="{5F65880F-F490-4C5C-8958-7945053A17C4}"/>
    <cellStyle name="Bold GHG Numbers (0.00) 2 3 4 6" xfId="37808" xr:uid="{60FC754E-D07C-484D-9488-1346F5351033}"/>
    <cellStyle name="Bold GHG Numbers (0.00) 2 3 4 7" xfId="44716" xr:uid="{357D0F12-1BC9-4637-B5A0-DE0DE3A0BF6D}"/>
    <cellStyle name="Bold GHG Numbers (0.00) 2 3 4 8" xfId="47707" xr:uid="{1124D63B-FFC8-4A46-99E1-B0BEB373D574}"/>
    <cellStyle name="Bold GHG Numbers (0.00) 2 3 5" xfId="2298" xr:uid="{58231E6F-9AC3-4ED3-A70E-F4D5E9310F49}"/>
    <cellStyle name="Bold GHG Numbers (0.00) 2 3 5 2" xfId="9739" xr:uid="{BD5B17B1-2D86-41CA-8DFB-8AA320961FEB}"/>
    <cellStyle name="Bold GHG Numbers (0.00) 2 3 5 3" xfId="16549" xr:uid="{ADFBDC41-5392-427E-8CF3-5F78241ED4B8}"/>
    <cellStyle name="Bold GHG Numbers (0.00) 2 3 5 4" xfId="23439" xr:uid="{F542BAE4-D84D-44FA-AB3B-5B22B6A45DBD}"/>
    <cellStyle name="Bold GHG Numbers (0.00) 2 3 5 5" xfId="30995" xr:uid="{DE35C6D4-20AD-487F-9F3D-69FC834E0B36}"/>
    <cellStyle name="Bold GHG Numbers (0.00) 2 3 5 6" xfId="38161" xr:uid="{E5541830-D323-4998-93BD-D9B15F0F9EF2}"/>
    <cellStyle name="Bold GHG Numbers (0.00) 2 3 5 7" xfId="45051" xr:uid="{D08BAED3-8DDD-4E68-8D6E-0BBAC2F271F7}"/>
    <cellStyle name="Bold GHG Numbers (0.00) 2 3 5 8" xfId="50073" xr:uid="{5580B0F7-3566-49C1-A50C-1C578E7051AF}"/>
    <cellStyle name="Bold GHG Numbers (0.00) 2 3 6" xfId="2656" xr:uid="{AFCE80AB-4CEF-4F8F-AC2C-6E4B603FDA27}"/>
    <cellStyle name="Bold GHG Numbers (0.00) 2 3 6 2" xfId="10065" xr:uid="{B6CC88CE-0FEB-497B-A06B-7CF01615620C}"/>
    <cellStyle name="Bold GHG Numbers (0.00) 2 3 6 3" xfId="16892" xr:uid="{5EBDDEE1-8775-4464-8D46-3E3B64645697}"/>
    <cellStyle name="Bold GHG Numbers (0.00) 2 3 6 4" xfId="23797" xr:uid="{2459DAA1-E55A-45CE-8729-24DF4145F4F9}"/>
    <cellStyle name="Bold GHG Numbers (0.00) 2 3 6 5" xfId="31350" xr:uid="{2C6185B4-29AC-462B-AB78-29AF6583B846}"/>
    <cellStyle name="Bold GHG Numbers (0.00) 2 3 6 6" xfId="38517" xr:uid="{28CE62E9-D90D-4775-9EB0-7F40ADA1B86D}"/>
    <cellStyle name="Bold GHG Numbers (0.00) 2 3 6 7" xfId="45386" xr:uid="{640DB6B6-6C9A-42A3-B34F-67C4CDEC5A24}"/>
    <cellStyle name="Bold GHG Numbers (0.00) 2 3 6 8" xfId="31656" xr:uid="{C0E3A5E8-0701-40CE-8FEB-CE2CFC44FA12}"/>
    <cellStyle name="Bold GHG Numbers (0.00) 2 3 7" xfId="3002" xr:uid="{0C22827A-F5CC-48BE-9A44-00FFAF7F4520}"/>
    <cellStyle name="Bold GHG Numbers (0.00) 2 3 7 2" xfId="10389" xr:uid="{89D706D9-2B90-4F82-9D6A-77AAD3E7A09A}"/>
    <cellStyle name="Bold GHG Numbers (0.00) 2 3 7 3" xfId="17216" xr:uid="{B437177C-66C3-4726-914C-B0069A062494}"/>
    <cellStyle name="Bold GHG Numbers (0.00) 2 3 7 4" xfId="24143" xr:uid="{7DDB57A9-2CC1-4D6B-9E6A-478758FBF2ED}"/>
    <cellStyle name="Bold GHG Numbers (0.00) 2 3 7 5" xfId="31695" xr:uid="{C8241BB2-1C2A-4688-A3FF-66991873E487}"/>
    <cellStyle name="Bold GHG Numbers (0.00) 2 3 7 6" xfId="38861" xr:uid="{63FF84D1-79A6-4C48-945B-2B6A0402305E}"/>
    <cellStyle name="Bold GHG Numbers (0.00) 2 3 7 7" xfId="45714" xr:uid="{75465E88-D361-441C-8060-169F46F1DB86}"/>
    <cellStyle name="Bold GHG Numbers (0.00) 2 3 7 8" xfId="50476" xr:uid="{B58F1681-9E72-424D-93C8-DA5881B59EBA}"/>
    <cellStyle name="Bold GHG Numbers (0.00) 2 3 8" xfId="3355" xr:uid="{4745CAF6-A137-4E65-82A8-62E1E4FE6169}"/>
    <cellStyle name="Bold GHG Numbers (0.00) 2 3 8 2" xfId="10715" xr:uid="{14E111F3-EC3D-4201-BC35-F8B760B13D22}"/>
    <cellStyle name="Bold GHG Numbers (0.00) 2 3 8 3" xfId="17556" xr:uid="{273C0A74-CFD7-40B3-B8E0-4C9FBD76667B}"/>
    <cellStyle name="Bold GHG Numbers (0.00) 2 3 8 4" xfId="24496" xr:uid="{57FDD431-91D9-44B4-AF96-4862C768A05E}"/>
    <cellStyle name="Bold GHG Numbers (0.00) 2 3 8 5" xfId="32047" xr:uid="{D6C4EB65-9D06-4DD5-A9BC-FFF713F9FE83}"/>
    <cellStyle name="Bold GHG Numbers (0.00) 2 3 8 6" xfId="39213" xr:uid="{5A7B0048-8DEA-4E2E-9515-2E3969EB8104}"/>
    <cellStyle name="Bold GHG Numbers (0.00) 2 3 8 7" xfId="46041" xr:uid="{871D7042-E4C6-46EA-A290-5C71FB9D2657}"/>
    <cellStyle name="Bold GHG Numbers (0.00) 2 3 8 8" xfId="50816" xr:uid="{EDC66A71-892F-437D-B99D-F4E6C47E5EBF}"/>
    <cellStyle name="Bold GHG Numbers (0.00) 2 3 9" xfId="3621" xr:uid="{A27EFDEA-8551-4790-B907-6CDA45D686D7}"/>
    <cellStyle name="Bold GHG Numbers (0.00) 2 3 9 2" xfId="10952" xr:uid="{26C521FD-1FCD-4AA3-92EC-31A50C9F0383}"/>
    <cellStyle name="Bold GHG Numbers (0.00) 2 3 9 3" xfId="17820" xr:uid="{FC957246-8A4C-433F-ABA7-D6D0FD530268}"/>
    <cellStyle name="Bold GHG Numbers (0.00) 2 3 9 4" xfId="24762" xr:uid="{AB2AE445-F4B6-4C84-AE9E-3DD98AF63781}"/>
    <cellStyle name="Bold GHG Numbers (0.00) 2 3 9 5" xfId="32313" xr:uid="{8211B077-A3BF-4794-8A49-EC78F3FD9629}"/>
    <cellStyle name="Bold GHG Numbers (0.00) 2 3 9 6" xfId="39479" xr:uid="{176E41E4-A3DE-4A56-9DE1-F8C81FF1DF79}"/>
    <cellStyle name="Bold GHG Numbers (0.00) 2 3 9 7" xfId="46293" xr:uid="{4AE7CA90-DF25-4A8A-8BF5-71F85C5A9FBC}"/>
    <cellStyle name="Bold GHG Numbers (0.00) 2 3 9 8" xfId="51080" xr:uid="{4A0DECB5-F7B6-4D2A-A19B-4A0FE0B45519}"/>
    <cellStyle name="Bold GHG Numbers (0.00) 2 4" xfId="384" xr:uid="{9E277175-34E6-4733-BF31-E5EAE548DA54}"/>
    <cellStyle name="Bold GHG Numbers (0.00) 2 4 10" xfId="4493" xr:uid="{7DCF0D52-3B61-4D6C-8D78-475C04A320FF}"/>
    <cellStyle name="Bold GHG Numbers (0.00) 2 4 10 2" xfId="11720" xr:uid="{8F00FF74-0275-40EF-A4F9-D281A7E9CFEF}"/>
    <cellStyle name="Bold GHG Numbers (0.00) 2 4 10 3" xfId="18648" xr:uid="{5BCF2A1B-A479-4466-9C44-0167A6B3C2FD}"/>
    <cellStyle name="Bold GHG Numbers (0.00) 2 4 10 4" xfId="25634" xr:uid="{84A2281F-2065-4C39-B242-69E35A0F5C18}"/>
    <cellStyle name="Bold GHG Numbers (0.00) 2 4 10 5" xfId="33182" xr:uid="{0DD3F084-DA88-4A97-8337-F38EB04FCBEB}"/>
    <cellStyle name="Bold GHG Numbers (0.00) 2 4 10 6" xfId="40350" xr:uid="{2302CE17-AC10-433E-BBF5-913D7107FB37}"/>
    <cellStyle name="Bold GHG Numbers (0.00) 2 4 10 7" xfId="47107" xr:uid="{BFF749AF-8DFB-49EC-8FA2-A5F824B427F0}"/>
    <cellStyle name="Bold GHG Numbers (0.00) 2 4 10 8" xfId="51908" xr:uid="{21C1C198-33FB-480D-B808-8205E3900BC5}"/>
    <cellStyle name="Bold GHG Numbers (0.00) 2 4 11" xfId="5517" xr:uid="{98CFB386-0E3E-4998-B697-91ED87CEE5A8}"/>
    <cellStyle name="Bold GHG Numbers (0.00) 2 4 11 2" xfId="12639" xr:uid="{1DA41D74-8EFD-48C3-8EE7-DA70CAE8C383}"/>
    <cellStyle name="Bold GHG Numbers (0.00) 2 4 11 3" xfId="19601" xr:uid="{8654AF88-8FAD-44C4-A8AF-A270EF4F3C5C}"/>
    <cellStyle name="Bold GHG Numbers (0.00) 2 4 11 4" xfId="26658" xr:uid="{8B93F09A-3C47-4272-B4EA-8C6B3CB6A8DE}"/>
    <cellStyle name="Bold GHG Numbers (0.00) 2 4 11 5" xfId="34203" xr:uid="{CF8E1703-CDFE-4878-A1CA-F3C9069F246B}"/>
    <cellStyle name="Bold GHG Numbers (0.00) 2 4 11 6" xfId="41366" xr:uid="{FF9BE3D7-EC86-459D-A2C2-39E9AC4F5146}"/>
    <cellStyle name="Bold GHG Numbers (0.00) 2 4 11 7" xfId="48066" xr:uid="{1AB4F0ED-0810-4394-9121-EEEA84460A31}"/>
    <cellStyle name="Bold GHG Numbers (0.00) 2 4 11 8" xfId="52861" xr:uid="{C2E2E1E5-047A-4201-A1A7-D3C9E020ED14}"/>
    <cellStyle name="Bold GHG Numbers (0.00) 2 4 12" xfId="6053" xr:uid="{7CF8400F-EADE-418E-9D96-23D34FA6B9B1}"/>
    <cellStyle name="Bold GHG Numbers (0.00) 2 4 12 2" xfId="13123" xr:uid="{D091708E-F79B-4213-8EBE-CB1CD57CD704}"/>
    <cellStyle name="Bold GHG Numbers (0.00) 2 4 12 3" xfId="20047" xr:uid="{7FCB7B85-CB90-4D37-9F76-AB2705EE17D3}"/>
    <cellStyle name="Bold GHG Numbers (0.00) 2 4 12 4" xfId="27191" xr:uid="{D607BF21-DB66-40AA-B392-046E621D9BD2}"/>
    <cellStyle name="Bold GHG Numbers (0.00) 2 4 12 5" xfId="34732" xr:uid="{26B30CEF-C332-48D5-A0DC-960FC08CF824}"/>
    <cellStyle name="Bold GHG Numbers (0.00) 2 4 12 6" xfId="41902" xr:uid="{916AFCDA-EC40-4F92-9F24-A01B0106913B}"/>
    <cellStyle name="Bold GHG Numbers (0.00) 2 4 12 7" xfId="48581" xr:uid="{1C4FD352-AF6F-4D09-87CA-A66AE6CA06BB}"/>
    <cellStyle name="Bold GHG Numbers (0.00) 2 4 12 8" xfId="53355" xr:uid="{5EDF934A-36E7-4EB4-B600-A42E0E3D077D}"/>
    <cellStyle name="Bold GHG Numbers (0.00) 2 4 13" xfId="6651" xr:uid="{F0C22E11-BF3F-4214-B7FC-9010CC343ED9}"/>
    <cellStyle name="Bold GHG Numbers (0.00) 2 4 13 2" xfId="13705" xr:uid="{23986575-5748-4D29-908E-559F1EA2AB83}"/>
    <cellStyle name="Bold GHG Numbers (0.00) 2 4 13 3" xfId="27789" xr:uid="{EBB1D2EB-CD6D-4CAE-9EBF-BA36E1AD0885}"/>
    <cellStyle name="Bold GHG Numbers (0.00) 2 4 13 4" xfId="35329" xr:uid="{F6B790EE-F2AC-4F4D-B283-7BFF39223578}"/>
    <cellStyle name="Bold GHG Numbers (0.00) 2 4 13 5" xfId="42495" xr:uid="{F65F07E6-7449-4F55-AEB7-8496A3D7B075}"/>
    <cellStyle name="Bold GHG Numbers (0.00) 2 4 13 6" xfId="49150" xr:uid="{1D570723-0B69-448E-B7B2-1AFB0A9481D9}"/>
    <cellStyle name="Bold GHG Numbers (0.00) 2 4 13 7" xfId="53908" xr:uid="{31867306-45BD-4FF2-B8E1-AFC17D143C31}"/>
    <cellStyle name="Bold GHG Numbers (0.00) 2 4 14" xfId="5853" xr:uid="{E53FC3D3-F103-459C-BED4-FF56C6BE1FE6}"/>
    <cellStyle name="Bold GHG Numbers (0.00) 2 4 14 2" xfId="12936" xr:uid="{AC03BED4-73E7-4522-A8C0-C104CF27FC7F}"/>
    <cellStyle name="Bold GHG Numbers (0.00) 2 4 14 3" xfId="26992" xr:uid="{33707F85-BB1F-4B98-A360-C0A5002358FF}"/>
    <cellStyle name="Bold GHG Numbers (0.00) 2 4 14 4" xfId="34532" xr:uid="{04A2165C-53B2-4DF5-B4B6-67A257E937D9}"/>
    <cellStyle name="Bold GHG Numbers (0.00) 2 4 14 5" xfId="41702" xr:uid="{3C548024-2E4B-4405-B504-206D17170324}"/>
    <cellStyle name="Bold GHG Numbers (0.00) 2 4 14 6" xfId="48388" xr:uid="{D3CD84E0-581A-4FBB-A22B-9BDF085453CE}"/>
    <cellStyle name="Bold GHG Numbers (0.00) 2 4 14 7" xfId="53160" xr:uid="{81A9994C-EB45-4D4C-903D-12F033C453C7}"/>
    <cellStyle name="Bold GHG Numbers (0.00) 2 4 15" xfId="8046" xr:uid="{E5E6AF43-F7AB-4452-8FF9-ACB80C9ADE5C}"/>
    <cellStyle name="Bold GHG Numbers (0.00) 2 4 16" xfId="21544" xr:uid="{F5325740-BE63-43D4-A7EC-5D837C1B2159}"/>
    <cellStyle name="Bold GHG Numbers (0.00) 2 4 17" xfId="29093" xr:uid="{B5C69D82-5E7A-46C8-A82D-F6DB183A4E0D}"/>
    <cellStyle name="Bold GHG Numbers (0.00) 2 4 18" xfId="21200" xr:uid="{5230515C-F46C-468A-80A5-0ED67B9ACA34}"/>
    <cellStyle name="Bold GHG Numbers (0.00) 2 4 19" xfId="43559" xr:uid="{8CF47495-2B41-4BC0-8899-9781920F8A9B}"/>
    <cellStyle name="Bold GHG Numbers (0.00) 2 4 2" xfId="1026" xr:uid="{0362AAFD-F9F5-4624-90E2-00D9B4CE91D2}"/>
    <cellStyle name="Bold GHG Numbers (0.00) 2 4 2 2" xfId="8575" xr:uid="{D5AF561D-A77C-4CB9-957F-633979212E85}"/>
    <cellStyle name="Bold GHG Numbers (0.00) 2 4 2 3" xfId="15326" xr:uid="{AA090272-7934-4A89-9354-31CF2E685725}"/>
    <cellStyle name="Bold GHG Numbers (0.00) 2 4 2 4" xfId="29727" xr:uid="{D2C066F6-200D-4F92-B0C9-747E0A181920}"/>
    <cellStyle name="Bold GHG Numbers (0.00) 2 4 2 5" xfId="36895" xr:uid="{851FB434-6B70-42AD-85D1-3E0CEE3A5A3E}"/>
    <cellStyle name="Bold GHG Numbers (0.00) 2 4 2 6" xfId="43847" xr:uid="{12BB3038-FB73-4FF5-A99C-6A9BE6CB09A7}"/>
    <cellStyle name="Bold GHG Numbers (0.00) 2 4 2 7" xfId="44081" xr:uid="{9D4C7B88-4506-4076-8121-5133194AD954}"/>
    <cellStyle name="Bold GHG Numbers (0.00) 2 4 20" xfId="40983" xr:uid="{D77D2A65-00C6-4C42-98F6-6C9659F53477}"/>
    <cellStyle name="Bold GHG Numbers (0.00) 2 4 3" xfId="1460" xr:uid="{663F3156-598D-4CF8-B720-D25C1717107A}"/>
    <cellStyle name="Bold GHG Numbers (0.00) 2 4 3 2" xfId="8989" xr:uid="{B10A6DFC-45C3-496B-8472-87FFEA473253}"/>
    <cellStyle name="Bold GHG Numbers (0.00) 2 4 3 3" xfId="15736" xr:uid="{6F60A28B-3841-44A7-A3AF-DEDA500594E7}"/>
    <cellStyle name="Bold GHG Numbers (0.00) 2 4 3 4" xfId="22601" xr:uid="{07446147-E6C5-4936-A810-08E4E2DE26D6}"/>
    <cellStyle name="Bold GHG Numbers (0.00) 2 4 3 5" xfId="30159" xr:uid="{51C65F36-654D-45DD-A352-14AE7BEFF342}"/>
    <cellStyle name="Bold GHG Numbers (0.00) 2 4 3 6" xfId="37325" xr:uid="{91DAC690-F868-44FE-9C0E-CDF1C2AC33F9}"/>
    <cellStyle name="Bold GHG Numbers (0.00) 2 4 3 7" xfId="44260" xr:uid="{2709EDCF-7C05-4D5E-87B6-E483090AC75C}"/>
    <cellStyle name="Bold GHG Numbers (0.00) 2 4 3 8" xfId="49984" xr:uid="{71002225-934D-452C-994E-4DAC80089AA8}"/>
    <cellStyle name="Bold GHG Numbers (0.00) 2 4 4" xfId="2257" xr:uid="{C172AAD8-83A6-4678-B674-385F3D5C2579}"/>
    <cellStyle name="Bold GHG Numbers (0.00) 2 4 4 2" xfId="9703" xr:uid="{B68AEECB-7BD5-481B-A69D-2EC49D5FE2D1}"/>
    <cellStyle name="Bold GHG Numbers (0.00) 2 4 4 3" xfId="16510" xr:uid="{7EB6B850-72A1-461E-80FE-EDE38A99BB96}"/>
    <cellStyle name="Bold GHG Numbers (0.00) 2 4 4 4" xfId="23398" xr:uid="{F2BB7678-51F7-402B-8244-03097CC1DB7D}"/>
    <cellStyle name="Bold GHG Numbers (0.00) 2 4 4 5" xfId="30954" xr:uid="{4712EF04-FF86-4921-B147-F932CD6C547D}"/>
    <cellStyle name="Bold GHG Numbers (0.00) 2 4 4 6" xfId="38120" xr:uid="{7D71FFA9-1E96-4117-90FE-DC95D27EC899}"/>
    <cellStyle name="Bold GHG Numbers (0.00) 2 4 4 7" xfId="45010" xr:uid="{B613E707-F347-4B24-980B-38C2373DB4DB}"/>
    <cellStyle name="Bold GHG Numbers (0.00) 2 4 4 8" xfId="48272" xr:uid="{412D8F18-AD88-4505-AB3E-9DB954D51FE3}"/>
    <cellStyle name="Bold GHG Numbers (0.00) 2 4 5" xfId="2615" xr:uid="{77D35958-EBCE-4FF7-BFB5-E3892EA0B6FA}"/>
    <cellStyle name="Bold GHG Numbers (0.00) 2 4 5 2" xfId="10025" xr:uid="{B9BC8377-C105-4381-8F3A-D3118FED7C17}"/>
    <cellStyle name="Bold GHG Numbers (0.00) 2 4 5 3" xfId="16854" xr:uid="{E9A76322-50FC-49E1-A170-5FC74F905343}"/>
    <cellStyle name="Bold GHG Numbers (0.00) 2 4 5 4" xfId="23756" xr:uid="{66546215-6582-42F6-B777-53119B8B6F6D}"/>
    <cellStyle name="Bold GHG Numbers (0.00) 2 4 5 5" xfId="31309" xr:uid="{5E2F5110-B855-492D-880C-FABADE332B41}"/>
    <cellStyle name="Bold GHG Numbers (0.00) 2 4 5 6" xfId="38478" xr:uid="{520A9623-E7FF-4759-ACDD-A3B5C7E9FC96}"/>
    <cellStyle name="Bold GHG Numbers (0.00) 2 4 5 7" xfId="45345" xr:uid="{3CE26075-9FBB-4E21-94F7-BC126EB367B4}"/>
    <cellStyle name="Bold GHG Numbers (0.00) 2 4 5 8" xfId="46345" xr:uid="{1A1B8770-B5E1-49E8-A90A-1F188AD5474B}"/>
    <cellStyle name="Bold GHG Numbers (0.00) 2 4 6" xfId="2961" xr:uid="{51695264-1ED5-43B5-8D3B-A4FBF7D5AB57}"/>
    <cellStyle name="Bold GHG Numbers (0.00) 2 4 6 2" xfId="10349" xr:uid="{F65969D4-0B56-4FC3-8C58-813EFBF765EB}"/>
    <cellStyle name="Bold GHG Numbers (0.00) 2 4 6 3" xfId="17181" xr:uid="{8997BA17-D48A-4ECE-AB43-852428C4677B}"/>
    <cellStyle name="Bold GHG Numbers (0.00) 2 4 6 4" xfId="24102" xr:uid="{3850619A-6EBD-45A1-9F3E-A17AE8212937}"/>
    <cellStyle name="Bold GHG Numbers (0.00) 2 4 6 5" xfId="31654" xr:uid="{9A5EE175-874F-4F7C-A028-6FE45F2A9549}"/>
    <cellStyle name="Bold GHG Numbers (0.00) 2 4 6 6" xfId="38820" xr:uid="{CD438B64-E665-43AE-9839-0C3B024AAE4F}"/>
    <cellStyle name="Bold GHG Numbers (0.00) 2 4 6 7" xfId="45674" xr:uid="{37908F83-0193-4AB2-8D1E-DA497D43B522}"/>
    <cellStyle name="Bold GHG Numbers (0.00) 2 4 6 8" xfId="50441" xr:uid="{912C82FB-A031-4813-B6B3-034C730D2795}"/>
    <cellStyle name="Bold GHG Numbers (0.00) 2 4 7" xfId="3316" xr:uid="{1454D4F8-E841-4C3F-B0D4-3D49B6B9F87A}"/>
    <cellStyle name="Bold GHG Numbers (0.00) 2 4 7 2" xfId="10677" xr:uid="{85CEF5AA-4C0D-454A-BAA0-BE7C08A7A278}"/>
    <cellStyle name="Bold GHG Numbers (0.00) 2 4 7 3" xfId="17517" xr:uid="{08AEBC0A-E1AF-4FDE-B62B-44C0E18A16E6}"/>
    <cellStyle name="Bold GHG Numbers (0.00) 2 4 7 4" xfId="24457" xr:uid="{8F410D2D-B27D-4183-B790-9FAFB4062C8D}"/>
    <cellStyle name="Bold GHG Numbers (0.00) 2 4 7 5" xfId="32008" xr:uid="{883BAADD-ECB9-460F-B0AF-D644EE8209CD}"/>
    <cellStyle name="Bold GHG Numbers (0.00) 2 4 7 6" xfId="39174" xr:uid="{238CD9A5-0330-41E3-AF36-0A867F485856}"/>
    <cellStyle name="Bold GHG Numbers (0.00) 2 4 7 7" xfId="46002" xr:uid="{7270641D-D268-41A1-9909-00DB58595AF1}"/>
    <cellStyle name="Bold GHG Numbers (0.00) 2 4 7 8" xfId="50777" xr:uid="{FBD30B48-65D0-401E-8C22-AF7FBBC9CA76}"/>
    <cellStyle name="Bold GHG Numbers (0.00) 2 4 8" xfId="3819" xr:uid="{85FF23A0-2844-48E4-8060-7EF6B4C9792B}"/>
    <cellStyle name="Bold GHG Numbers (0.00) 2 4 8 2" xfId="11139" xr:uid="{06667365-E2AC-446B-98D6-36A01B7ED535}"/>
    <cellStyle name="Bold GHG Numbers (0.00) 2 4 8 3" xfId="18009" xr:uid="{A35C35FB-1DEA-4EB2-B783-239102CCB908}"/>
    <cellStyle name="Bold GHG Numbers (0.00) 2 4 8 4" xfId="24960" xr:uid="{626C1A41-3BF4-45EC-A59E-A20688383B03}"/>
    <cellStyle name="Bold GHG Numbers (0.00) 2 4 8 5" xfId="32511" xr:uid="{4A654CFE-4A7E-4039-B8EB-BF98F4D192BA}"/>
    <cellStyle name="Bold GHG Numbers (0.00) 2 4 8 6" xfId="39677" xr:uid="{13ED123E-71AD-4707-BA7D-AE874AEC7960}"/>
    <cellStyle name="Bold GHG Numbers (0.00) 2 4 8 7" xfId="46482" xr:uid="{4B302AE4-7682-4D97-9DA5-77EF94C8DEC4}"/>
    <cellStyle name="Bold GHG Numbers (0.00) 2 4 8 8" xfId="51269" xr:uid="{ABF6422E-9069-42D0-A0AE-26C885DF5321}"/>
    <cellStyle name="Bold GHG Numbers (0.00) 2 4 9" xfId="3636" xr:uid="{30A9966C-53FE-45D9-977F-597068F76DAF}"/>
    <cellStyle name="Bold GHG Numbers (0.00) 2 4 9 2" xfId="10966" xr:uid="{734077CD-B2A0-4BC1-BCDD-40713E0076A3}"/>
    <cellStyle name="Bold GHG Numbers (0.00) 2 4 9 3" xfId="17832" xr:uid="{23CFF30A-56D4-4D50-8DEE-20BDF3B3DB59}"/>
    <cellStyle name="Bold GHG Numbers (0.00) 2 4 9 4" xfId="24777" xr:uid="{F6EB48C9-47BC-4E8B-86E0-1E97CD3419D5}"/>
    <cellStyle name="Bold GHG Numbers (0.00) 2 4 9 5" xfId="32328" xr:uid="{AEFD2A3C-B0D1-4232-A5AB-9E1229F30207}"/>
    <cellStyle name="Bold GHG Numbers (0.00) 2 4 9 6" xfId="39494" xr:uid="{7088C59B-619B-4621-AA6B-15FB20EEF565}"/>
    <cellStyle name="Bold GHG Numbers (0.00) 2 4 9 7" xfId="46307" xr:uid="{81FE725A-5F21-4BD8-837F-9AEF9686EDBB}"/>
    <cellStyle name="Bold GHG Numbers (0.00) 2 4 9 8" xfId="51092" xr:uid="{E6219000-8E85-4B5D-B801-E39935FF9B8A}"/>
    <cellStyle name="Bold GHG Numbers (0.00) 2 5" xfId="1346" xr:uid="{72A61484-252B-40DD-BE0B-EAC5E3FAE0DC}"/>
    <cellStyle name="Bold GHG Numbers (0.00) 2 5 2" xfId="8883" xr:uid="{A4F349A3-822A-433E-AE9B-336348722BD5}"/>
    <cellStyle name="Bold GHG Numbers (0.00) 2 5 3" xfId="15630" xr:uid="{E77DB0E3-6D01-4E1F-990B-39F8D346D529}"/>
    <cellStyle name="Bold GHG Numbers (0.00) 2 5 4" xfId="22487" xr:uid="{466E84B0-FC35-4FF8-B3C3-AE2450C55720}"/>
    <cellStyle name="Bold GHG Numbers (0.00) 2 5 5" xfId="30046" xr:uid="{521B5B71-9B83-42A1-82BD-470F66E72226}"/>
    <cellStyle name="Bold GHG Numbers (0.00) 2 5 6" xfId="37212" xr:uid="{B82E779D-3300-4A93-8616-B5D9E145B480}"/>
    <cellStyle name="Bold GHG Numbers (0.00) 2 5 7" xfId="44151" xr:uid="{F84FA995-7B57-411F-8D26-0A33F5C02206}"/>
    <cellStyle name="Bold GHG Numbers (0.00) 2 5 8" xfId="45263" xr:uid="{48F0FD16-255A-4D43-A710-2054C78F2853}"/>
    <cellStyle name="Bold GHG Numbers (0.00) 2 6" xfId="911" xr:uid="{8F9A9AD5-E55B-441F-A803-557830BAB89E}"/>
    <cellStyle name="Bold GHG Numbers (0.00) 2 6 2" xfId="8466" xr:uid="{44A045E6-C985-49A1-89A1-E5C5B3491502}"/>
    <cellStyle name="Bold GHG Numbers (0.00) 2 6 3" xfId="15219" xr:uid="{03C72DD5-3D1D-4E69-AA92-5B85F229628F}"/>
    <cellStyle name="Bold GHG Numbers (0.00) 2 6 4" xfId="22053" xr:uid="{F945DA4E-4C0D-4507-B1BB-04419AAFBDD5}"/>
    <cellStyle name="Bold GHG Numbers (0.00) 2 6 5" xfId="29613" xr:uid="{BD25DC3A-F610-4DA0-A2B9-BEA4851CF2B8}"/>
    <cellStyle name="Bold GHG Numbers (0.00) 2 6 6" xfId="36781" xr:uid="{07BFB5F1-37C6-476A-9CD4-B1AEFCF39EA2}"/>
    <cellStyle name="Bold GHG Numbers (0.00) 2 6 7" xfId="38708" xr:uid="{58049C22-3015-4F98-8EC2-112A1CE9677C}"/>
    <cellStyle name="Bold GHG Numbers (0.00) 2 6 8" xfId="46141" xr:uid="{8DFFA37B-9FF7-44D7-A3BB-52EA6FBD96B7}"/>
    <cellStyle name="Bold GHG Numbers (0.00) 2 7" xfId="2073" xr:uid="{94106B2F-179F-4695-9389-0AE6FA2EC022}"/>
    <cellStyle name="Bold GHG Numbers (0.00) 2 7 2" xfId="9541" xr:uid="{D5D722AB-A07B-4D90-B6D8-B8C617DCE487}"/>
    <cellStyle name="Bold GHG Numbers (0.00) 2 7 3" xfId="16330" xr:uid="{15395C7B-511F-426C-9FB5-B874744194C4}"/>
    <cellStyle name="Bold GHG Numbers (0.00) 2 7 4" xfId="23214" xr:uid="{29494F44-F5B2-4656-9623-09C0BC3CE1FE}"/>
    <cellStyle name="Bold GHG Numbers (0.00) 2 7 5" xfId="30771" xr:uid="{98879BF4-18A4-4660-9C6B-2E0CB122DF9E}"/>
    <cellStyle name="Bold GHG Numbers (0.00) 2 7 6" xfId="37936" xr:uid="{0F1A95CC-406F-47FC-9F74-AC7BF2D5A202}"/>
    <cellStyle name="Bold GHG Numbers (0.00) 2 7 7" xfId="44837" xr:uid="{12BE6C84-B253-48DC-82F3-247D37F3C2B5}"/>
    <cellStyle name="Bold GHG Numbers (0.00) 2 7 8" xfId="48035" xr:uid="{11F84F14-EBCF-4712-A76F-CBA43ED9F51E}"/>
    <cellStyle name="Bold GHG Numbers (0.00) 2 8" xfId="2007" xr:uid="{A80753FA-CC99-47E0-8AE3-0103B48353DB}"/>
    <cellStyle name="Bold GHG Numbers (0.00) 2 8 2" xfId="9492" xr:uid="{83DCEF22-C281-40DC-BD98-1F809E7CBBDC}"/>
    <cellStyle name="Bold GHG Numbers (0.00) 2 8 3" xfId="16264" xr:uid="{79D7EF1F-0A2B-4B40-B184-1CCDE6087D41}"/>
    <cellStyle name="Bold GHG Numbers (0.00) 2 8 4" xfId="23148" xr:uid="{967FAEF2-41EA-4894-9AEC-AC24AA02B2D5}"/>
    <cellStyle name="Bold GHG Numbers (0.00) 2 8 5" xfId="30705" xr:uid="{5305E2D1-3BDA-49A3-A05A-704A238AC49D}"/>
    <cellStyle name="Bold GHG Numbers (0.00) 2 8 6" xfId="37870" xr:uid="{BF069664-C6BA-4EAD-87B1-117218A8548E}"/>
    <cellStyle name="Bold GHG Numbers (0.00) 2 8 7" xfId="44777" xr:uid="{F6E76E86-95D5-4629-8909-96E68DB868A5}"/>
    <cellStyle name="Bold GHG Numbers (0.00) 2 8 8" xfId="48227" xr:uid="{9ABE7EF0-2B5C-44D9-830A-44676DFE1752}"/>
    <cellStyle name="Bold GHG Numbers (0.00) 2 9" xfId="2787" xr:uid="{F5981627-7C8A-468C-A85E-1B76F6135B09}"/>
    <cellStyle name="Bold GHG Numbers (0.00) 2 9 2" xfId="10188" xr:uid="{D16C5956-3949-4BA8-9C82-33A12E5C6BFA}"/>
    <cellStyle name="Bold GHG Numbers (0.00) 2 9 3" xfId="17021" xr:uid="{1032955E-9AF3-44E2-9B27-99B9BC5FA98F}"/>
    <cellStyle name="Bold GHG Numbers (0.00) 2 9 4" xfId="23928" xr:uid="{D14D59E7-3AD2-4829-9749-8ED7F4FEAF24}"/>
    <cellStyle name="Bold GHG Numbers (0.00) 2 9 5" xfId="31481" xr:uid="{C9A5E362-E8C2-4B0D-A3C3-43046CC18C78}"/>
    <cellStyle name="Bold GHG Numbers (0.00) 2 9 6" xfId="38648" xr:uid="{0EDA075D-2BD2-4E8E-BDE0-D3035F89333B}"/>
    <cellStyle name="Bold GHG Numbers (0.00) 2 9 7" xfId="45511" xr:uid="{66D1CF5E-7E79-47E5-B250-2DF5DEA0DDF2}"/>
    <cellStyle name="Bold GHG Numbers (0.00) 2 9 8" xfId="44100" xr:uid="{F112ED78-FF7D-434B-AA40-922FA7497E42}"/>
    <cellStyle name="Bold GHG Numbers (0.00) 3" xfId="226" xr:uid="{F6CA9DA9-33E1-4A95-BD98-4572974A1708}"/>
    <cellStyle name="Bold GHG Numbers (0.00) 3 10" xfId="3447" xr:uid="{21A3E6E9-B422-4D29-BA05-B857EF36CB42}"/>
    <cellStyle name="Bold GHG Numbers (0.00) 3 10 2" xfId="10801" xr:uid="{01DAEDE7-0CC2-4895-9CB2-1540884CB629}"/>
    <cellStyle name="Bold GHG Numbers (0.00) 3 10 3" xfId="17646" xr:uid="{D0ECF24C-51CE-40DB-BF49-F963AF9C399A}"/>
    <cellStyle name="Bold GHG Numbers (0.00) 3 10 4" xfId="24588" xr:uid="{10ABA881-D4D0-46E7-8E08-18B4C9C06F87}"/>
    <cellStyle name="Bold GHG Numbers (0.00) 3 10 5" xfId="32139" xr:uid="{B068D055-3D5A-4CFE-8823-1AF8FD07CBA2}"/>
    <cellStyle name="Bold GHG Numbers (0.00) 3 10 6" xfId="39305" xr:uid="{0E039182-E1CF-4C5B-9080-9132448C4051}"/>
    <cellStyle name="Bold GHG Numbers (0.00) 3 10 7" xfId="46129" xr:uid="{7D9046F8-D627-4DB7-B766-39789EAF3623}"/>
    <cellStyle name="Bold GHG Numbers (0.00) 3 10 8" xfId="50906" xr:uid="{56032109-1318-4698-994D-2FF3782B4F47}"/>
    <cellStyle name="Bold GHG Numbers (0.00) 3 11" xfId="2198" xr:uid="{28533EB3-682D-4EAB-AD90-DCA65AA4004E}"/>
    <cellStyle name="Bold GHG Numbers (0.00) 3 11 2" xfId="9648" xr:uid="{69FB823D-B498-4488-AD38-DAEB31BCA00B}"/>
    <cellStyle name="Bold GHG Numbers (0.00) 3 11 3" xfId="16455" xr:uid="{4E370BAE-95EE-4D20-9CAA-49064EC321FB}"/>
    <cellStyle name="Bold GHG Numbers (0.00) 3 11 4" xfId="23339" xr:uid="{4D852BE7-B52F-46D8-A13B-D0C9916B4F2F}"/>
    <cellStyle name="Bold GHG Numbers (0.00) 3 11 5" xfId="30896" xr:uid="{689A1980-0ED6-4E73-8C93-01802332727D}"/>
    <cellStyle name="Bold GHG Numbers (0.00) 3 11 6" xfId="38061" xr:uid="{D57BC821-62C0-43BC-8E38-38209E22A87E}"/>
    <cellStyle name="Bold GHG Numbers (0.00) 3 11 7" xfId="44952" xr:uid="{D05D6D14-C69E-4497-A112-4E804CA834BD}"/>
    <cellStyle name="Bold GHG Numbers (0.00) 3 11 8" xfId="33522" xr:uid="{DEFBA24B-028D-43C6-89D4-37CF524B3326}"/>
    <cellStyle name="Bold GHG Numbers (0.00) 3 12" xfId="3123" xr:uid="{3A23FFAB-0D2F-4082-BF9C-F24C6A30DAA3}"/>
    <cellStyle name="Bold GHG Numbers (0.00) 3 12 2" xfId="10505" xr:uid="{98361FEF-0C76-4708-9862-2407C2D8D381}"/>
    <cellStyle name="Bold GHG Numbers (0.00) 3 12 3" xfId="17330" xr:uid="{EC81A3C0-6A24-4991-8416-0A0AD54F8FB9}"/>
    <cellStyle name="Bold GHG Numbers (0.00) 3 12 4" xfId="24264" xr:uid="{8E0F1793-02CC-4C60-BBA1-07CFB73C3AFA}"/>
    <cellStyle name="Bold GHG Numbers (0.00) 3 12 5" xfId="31815" xr:uid="{ABF0C2AF-2C4B-4029-B065-2732291471D4}"/>
    <cellStyle name="Bold GHG Numbers (0.00) 3 12 6" xfId="38982" xr:uid="{6CDA6813-9364-4C42-8A39-166D0C70472D}"/>
    <cellStyle name="Bold GHG Numbers (0.00) 3 12 7" xfId="45827" xr:uid="{C18D8EA0-B520-4FB1-A775-84147FDEED4B}"/>
    <cellStyle name="Bold GHG Numbers (0.00) 3 12 8" xfId="50590" xr:uid="{8FFBCE60-54E2-417B-A772-B73DDBDA67E1}"/>
    <cellStyle name="Bold GHG Numbers (0.00) 3 13" xfId="4445" xr:uid="{A1929E06-3816-429E-937D-438297AE5047}"/>
    <cellStyle name="Bold GHG Numbers (0.00) 3 13 2" xfId="11678" xr:uid="{08723D71-4F93-467E-B9EB-44702891C6A3}"/>
    <cellStyle name="Bold GHG Numbers (0.00) 3 13 3" xfId="18603" xr:uid="{46F70696-DE4B-4DF5-937D-3484F7768081}"/>
    <cellStyle name="Bold GHG Numbers (0.00) 3 13 4" xfId="25586" xr:uid="{23B71F13-8670-493E-B57F-094773C13066}"/>
    <cellStyle name="Bold GHG Numbers (0.00) 3 13 5" xfId="33134" xr:uid="{6ABD9D71-71FE-4A82-B071-E29D95A82517}"/>
    <cellStyle name="Bold GHG Numbers (0.00) 3 13 6" xfId="40302" xr:uid="{720124C8-7BEA-45B1-BE90-AD8F89AD9EB3}"/>
    <cellStyle name="Bold GHG Numbers (0.00) 3 13 7" xfId="47061" xr:uid="{F6FF2CA6-8522-4AA8-AAB7-34F126529CED}"/>
    <cellStyle name="Bold GHG Numbers (0.00) 3 13 8" xfId="51863" xr:uid="{E77E692E-E512-4778-9395-111451222AC1}"/>
    <cellStyle name="Bold GHG Numbers (0.00) 3 14" xfId="4969" xr:uid="{F662ECA8-63F0-49B9-965F-8246E6AB4FB5}"/>
    <cellStyle name="Bold GHG Numbers (0.00) 3 14 2" xfId="12159" xr:uid="{0794443F-E981-47DA-92CA-48746A24E9BE}"/>
    <cellStyle name="Bold GHG Numbers (0.00) 3 14 3" xfId="19097" xr:uid="{8318712A-F003-42FF-8AA0-B6689B0F6373}"/>
    <cellStyle name="Bold GHG Numbers (0.00) 3 14 4" xfId="26110" xr:uid="{ABC595C3-17B8-47BB-A916-017077A96108}"/>
    <cellStyle name="Bold GHG Numbers (0.00) 3 14 5" xfId="33657" xr:uid="{A2C3A2FB-FC8F-490D-93BB-A2D89C48231D}"/>
    <cellStyle name="Bold GHG Numbers (0.00) 3 14 6" xfId="40825" xr:uid="{1B349858-971A-486F-B9C4-C0720F068B0F}"/>
    <cellStyle name="Bold GHG Numbers (0.00) 3 14 7" xfId="47560" xr:uid="{2ACC6710-9839-4713-92DE-6CDD22EDC21C}"/>
    <cellStyle name="Bold GHG Numbers (0.00) 3 14 8" xfId="52357" xr:uid="{81667C93-AB61-4E05-9C4B-7C51324ABFF7}"/>
    <cellStyle name="Bold GHG Numbers (0.00) 3 15" xfId="5912" xr:uid="{E4BDB0A8-524A-40D8-A0C5-6C312FC7D129}"/>
    <cellStyle name="Bold GHG Numbers (0.00) 3 15 2" xfId="12994" xr:uid="{8C23AF1D-A64B-411E-B303-59C4FDFB2BBD}"/>
    <cellStyle name="Bold GHG Numbers (0.00) 3 15 3" xfId="19928" xr:uid="{5C4B1EA0-FA86-4BAF-B2CD-9786D1F945CA}"/>
    <cellStyle name="Bold GHG Numbers (0.00) 3 15 4" xfId="27051" xr:uid="{C054E4EC-2E1C-4369-9BED-8F75B5674075}"/>
    <cellStyle name="Bold GHG Numbers (0.00) 3 15 5" xfId="34591" xr:uid="{5F96025F-A247-4F7A-A6FB-3F447F87AA3C}"/>
    <cellStyle name="Bold GHG Numbers (0.00) 3 15 6" xfId="41761" xr:uid="{9778A428-19B8-4243-A23F-4DDEB1324C5A}"/>
    <cellStyle name="Bold GHG Numbers (0.00) 3 15 7" xfId="48444" xr:uid="{FAF3F457-750D-4BF5-BF72-B07CF5F73156}"/>
    <cellStyle name="Bold GHG Numbers (0.00) 3 15 8" xfId="53219" xr:uid="{1E3ABA51-07EF-48C3-A9D7-644438790CE9}"/>
    <cellStyle name="Bold GHG Numbers (0.00) 3 16" xfId="5905" xr:uid="{D77DEB46-86E8-47CD-BDD4-C72EFDEBE04D}"/>
    <cellStyle name="Bold GHG Numbers (0.00) 3 16 2" xfId="12987" xr:uid="{AA4161BD-62FF-4935-B169-F652BC16E751}"/>
    <cellStyle name="Bold GHG Numbers (0.00) 3 16 3" xfId="27044" xr:uid="{BFB42EC9-D067-4273-8F8E-705619943BE9}"/>
    <cellStyle name="Bold GHG Numbers (0.00) 3 16 4" xfId="34584" xr:uid="{FF391FBA-F44A-44BC-A347-3F187EA44388}"/>
    <cellStyle name="Bold GHG Numbers (0.00) 3 16 5" xfId="41754" xr:uid="{B01CD76D-2E81-4642-947B-70D77361B5C8}"/>
    <cellStyle name="Bold GHG Numbers (0.00) 3 16 6" xfId="48437" xr:uid="{03CB3B09-978D-4A2A-9C20-60BC5780FC02}"/>
    <cellStyle name="Bold GHG Numbers (0.00) 3 16 7" xfId="53212" xr:uid="{20E8FF95-A300-467A-AFA7-513100C65C24}"/>
    <cellStyle name="Bold GHG Numbers (0.00) 3 17" xfId="7119" xr:uid="{134B76A2-95F7-4034-8B9B-DF2BD00C754C}"/>
    <cellStyle name="Bold GHG Numbers (0.00) 3 17 2" xfId="14166" xr:uid="{E21119E7-9C9E-4DF6-B153-65BE2F5FC458}"/>
    <cellStyle name="Bold GHG Numbers (0.00) 3 17 3" xfId="28257" xr:uid="{DF8ED02B-4691-4EF5-8CA8-ABF6EE3F0CFD}"/>
    <cellStyle name="Bold GHG Numbers (0.00) 3 17 4" xfId="35792" xr:uid="{904108DC-A901-4295-8806-7729108484C9}"/>
    <cellStyle name="Bold GHG Numbers (0.00) 3 17 5" xfId="42961" xr:uid="{B40154F0-4B39-40EC-85E7-6F813723E461}"/>
    <cellStyle name="Bold GHG Numbers (0.00) 3 17 6" xfId="49592" xr:uid="{C4DAFE1E-8FE0-4E31-A510-F0BC1C70CD1A}"/>
    <cellStyle name="Bold GHG Numbers (0.00) 3 17 7" xfId="54328" xr:uid="{27A94CD3-11CC-4BB6-B8DC-47335B0BD0B2}"/>
    <cellStyle name="Bold GHG Numbers (0.00) 3 18" xfId="6933" xr:uid="{65D0E50F-81A4-4D30-8D75-571932B80488}"/>
    <cellStyle name="Bold GHG Numbers (0.00) 3 18 2" xfId="13985" xr:uid="{C282EE84-4615-4C1A-B555-2169C96C6186}"/>
    <cellStyle name="Bold GHG Numbers (0.00) 3 18 3" xfId="28071" xr:uid="{D1393C02-1604-46C1-A18B-EAB4BF6D9CE6}"/>
    <cellStyle name="Bold GHG Numbers (0.00) 3 18 4" xfId="35608" xr:uid="{1713B876-A355-4F32-A69E-6B240B382571}"/>
    <cellStyle name="Bold GHG Numbers (0.00) 3 18 5" xfId="42777" xr:uid="{35680473-46AD-44BC-9331-0F39CE527F4A}"/>
    <cellStyle name="Bold GHG Numbers (0.00) 3 18 6" xfId="49416" xr:uid="{792F1BE9-B603-4F52-A0B9-04210B5C5839}"/>
    <cellStyle name="Bold GHG Numbers (0.00) 3 18 7" xfId="54164" xr:uid="{3C68482D-BD49-468F-B78D-8F561466245D}"/>
    <cellStyle name="Bold GHG Numbers (0.00) 3 19" xfId="7994" xr:uid="{5F0C508B-8170-4DC2-9BE9-623BC452A7EB}"/>
    <cellStyle name="Bold GHG Numbers (0.00) 3 2" xfId="459" xr:uid="{9FB6439B-F4F0-4694-A899-0F0E4027C4C2}"/>
    <cellStyle name="Bold GHG Numbers (0.00) 3 2 10" xfId="2018" xr:uid="{1EEDD9F4-0242-47AE-B65D-3780DF325D98}"/>
    <cellStyle name="Bold GHG Numbers (0.00) 3 2 10 2" xfId="9502" xr:uid="{1DF276F0-CCB0-4E99-8523-BA5A80341083}"/>
    <cellStyle name="Bold GHG Numbers (0.00) 3 2 10 3" xfId="16275" xr:uid="{D5E51A27-DDA8-413B-9BBB-17C0637EA1B5}"/>
    <cellStyle name="Bold GHG Numbers (0.00) 3 2 10 4" xfId="23159" xr:uid="{716E3EC3-76C7-4661-9C39-563548153C89}"/>
    <cellStyle name="Bold GHG Numbers (0.00) 3 2 10 5" xfId="30716" xr:uid="{3502EA48-F2D5-4E99-8194-B91F56589EE0}"/>
    <cellStyle name="Bold GHG Numbers (0.00) 3 2 10 6" xfId="37881" xr:uid="{F6B72693-CA90-46AC-AB69-59386B490168}"/>
    <cellStyle name="Bold GHG Numbers (0.00) 3 2 10 7" xfId="44787" xr:uid="{A15DF873-96E5-4094-82C7-9C1CB7B74FD2}"/>
    <cellStyle name="Bold GHG Numbers (0.00) 3 2 10 8" xfId="46106" xr:uid="{5CF1CAA9-E68F-4713-8EAD-2CF0A9FA4D52}"/>
    <cellStyle name="Bold GHG Numbers (0.00) 3 2 11" xfId="4567" xr:uid="{86026AEF-C317-4309-B424-72311FD6FE11}"/>
    <cellStyle name="Bold GHG Numbers (0.00) 3 2 11 2" xfId="11788" xr:uid="{11A3CC25-A908-48E3-A832-B855BA34DB35}"/>
    <cellStyle name="Bold GHG Numbers (0.00) 3 2 11 3" xfId="18720" xr:uid="{11EEACF4-F511-4D12-9243-B5ECE5C87CD2}"/>
    <cellStyle name="Bold GHG Numbers (0.00) 3 2 11 4" xfId="25708" xr:uid="{F9C82F83-6A5A-4CFE-ADBD-46ED0105F7C4}"/>
    <cellStyle name="Bold GHG Numbers (0.00) 3 2 11 5" xfId="33256" xr:uid="{4CA462D1-B6BA-4D5A-8E5E-03D800B66F00}"/>
    <cellStyle name="Bold GHG Numbers (0.00) 3 2 11 6" xfId="40424" xr:uid="{14C5D207-D296-439C-A0FA-0DD79BEFB8B7}"/>
    <cellStyle name="Bold GHG Numbers (0.00) 3 2 11 7" xfId="47180" xr:uid="{19F0E7CC-D89E-4CAF-AF70-5409A91CE15D}"/>
    <cellStyle name="Bold GHG Numbers (0.00) 3 2 11 8" xfId="51980" xr:uid="{003A10AC-4FB9-4FCC-9CC1-80BA75C27115}"/>
    <cellStyle name="Bold GHG Numbers (0.00) 3 2 12" xfId="5580" xr:uid="{AB2CFDEA-AF67-4775-AEA5-96EC00300357}"/>
    <cellStyle name="Bold GHG Numbers (0.00) 3 2 12 2" xfId="12700" xr:uid="{D63552DF-96BB-473A-A073-4CB01B48AAA2}"/>
    <cellStyle name="Bold GHG Numbers (0.00) 3 2 12 3" xfId="19662" xr:uid="{033555A8-7B42-408F-8F6C-46456E0C1FCC}"/>
    <cellStyle name="Bold GHG Numbers (0.00) 3 2 12 4" xfId="26721" xr:uid="{64C0E49A-F9C9-4A62-A10B-EE25F29C5006}"/>
    <cellStyle name="Bold GHG Numbers (0.00) 3 2 12 5" xfId="34266" xr:uid="{A4CDA485-AE12-4824-B5D4-57EBD9FFEFDE}"/>
    <cellStyle name="Bold GHG Numbers (0.00) 3 2 12 6" xfId="41429" xr:uid="{0B5E7081-806D-446D-A92A-420CED36A085}"/>
    <cellStyle name="Bold GHG Numbers (0.00) 3 2 12 7" xfId="48128" xr:uid="{AD9E3FDE-BEC1-409A-BB63-B8D91E1A83F7}"/>
    <cellStyle name="Bold GHG Numbers (0.00) 3 2 12 8" xfId="52922" xr:uid="{FB229B1E-32D9-43A7-906C-0E0D565CB072}"/>
    <cellStyle name="Bold GHG Numbers (0.00) 3 2 13" xfId="6127" xr:uid="{196F6E4D-7A87-48AC-B653-8D58B0E0B4BA}"/>
    <cellStyle name="Bold GHG Numbers (0.00) 3 2 13 2" xfId="13195" xr:uid="{3924EC3A-6D17-4261-A01B-FB66860185BF}"/>
    <cellStyle name="Bold GHG Numbers (0.00) 3 2 13 3" xfId="20115" xr:uid="{4C312581-E96F-4DA0-B8BC-FDDE4724CE2B}"/>
    <cellStyle name="Bold GHG Numbers (0.00) 3 2 13 4" xfId="27265" xr:uid="{422C0898-FEED-45CB-BB63-3FD9562E1D9D}"/>
    <cellStyle name="Bold GHG Numbers (0.00) 3 2 13 5" xfId="34806" xr:uid="{DA79745C-D6E9-4E55-AE61-5F7F420ABE7C}"/>
    <cellStyle name="Bold GHG Numbers (0.00) 3 2 13 6" xfId="41976" xr:uid="{855D7306-EA69-46E8-BE3F-27D038B4F5AA}"/>
    <cellStyle name="Bold GHG Numbers (0.00) 3 2 13 7" xfId="48654" xr:uid="{51ED4CD4-1F1C-4629-B48E-0F36DAD412C5}"/>
    <cellStyle name="Bold GHG Numbers (0.00) 3 2 13 8" xfId="53427" xr:uid="{D0E947F0-E1A8-40E4-A753-CA8B6E03CF61}"/>
    <cellStyle name="Bold GHG Numbers (0.00) 3 2 14" xfId="6723" xr:uid="{A36CA78D-E5F0-4AF4-95C9-E171CBB7A6D5}"/>
    <cellStyle name="Bold GHG Numbers (0.00) 3 2 14 2" xfId="13775" xr:uid="{55574EA4-F6B6-4B22-8CDF-12F9C887DC7E}"/>
    <cellStyle name="Bold GHG Numbers (0.00) 3 2 14 3" xfId="27861" xr:uid="{A058125E-1D93-485A-A939-D91EA1B10A1C}"/>
    <cellStyle name="Bold GHG Numbers (0.00) 3 2 14 4" xfId="35401" xr:uid="{66A66600-20E0-4FF9-918E-A1B5CE52CB5D}"/>
    <cellStyle name="Bold GHG Numbers (0.00) 3 2 14 5" xfId="42567" xr:uid="{B42FE69C-3C36-45D5-BB90-2DB2819106F4}"/>
    <cellStyle name="Bold GHG Numbers (0.00) 3 2 14 6" xfId="49220" xr:uid="{91F4C802-068C-450F-A850-83F535724CCF}"/>
    <cellStyle name="Bold GHG Numbers (0.00) 3 2 14 7" xfId="53973" xr:uid="{9AE4C953-5608-4A0F-A11C-15F61733990A}"/>
    <cellStyle name="Bold GHG Numbers (0.00) 3 2 15" xfId="7091" xr:uid="{8C88FE22-2566-4B86-979C-0DD20DB3AEB3}"/>
    <cellStyle name="Bold GHG Numbers (0.00) 3 2 15 2" xfId="14138" xr:uid="{2895D4DA-9823-4704-82E4-A007C624F471}"/>
    <cellStyle name="Bold GHG Numbers (0.00) 3 2 15 3" xfId="28229" xr:uid="{51FFCEA3-32C6-414B-9D83-876AB1B3CC85}"/>
    <cellStyle name="Bold GHG Numbers (0.00) 3 2 15 4" xfId="35765" xr:uid="{6A98BB55-FACA-48F3-A0A2-5CC39A3209EF}"/>
    <cellStyle name="Bold GHG Numbers (0.00) 3 2 15 5" xfId="42933" xr:uid="{66AFFDD8-55EB-46BB-8C9A-25DA35A50E7F}"/>
    <cellStyle name="Bold GHG Numbers (0.00) 3 2 15 6" xfId="49568" xr:uid="{AD99F99E-92A7-4102-A3C2-3D5AE09BDE82}"/>
    <cellStyle name="Bold GHG Numbers (0.00) 3 2 15 7" xfId="54303" xr:uid="{1C4DA478-DB39-4D33-877F-B74948C7FE92}"/>
    <cellStyle name="Bold GHG Numbers (0.00) 3 2 16" xfId="8106" xr:uid="{7A0437C1-500A-4E66-96A0-131315FC74CC}"/>
    <cellStyle name="Bold GHG Numbers (0.00) 3 2 17" xfId="21616" xr:uid="{FBC89498-CC60-4CA0-8531-908251041824}"/>
    <cellStyle name="Bold GHG Numbers (0.00) 3 2 18" xfId="29168" xr:uid="{394F64DD-9A3D-41DB-A752-AAD4E5081370}"/>
    <cellStyle name="Bold GHG Numbers (0.00) 3 2 19" xfId="21452" xr:uid="{AD168E24-195D-46BA-8412-3104E7DC7717}"/>
    <cellStyle name="Bold GHG Numbers (0.00) 3 2 2" xfId="1101" xr:uid="{86BEDC4D-1BFE-4C70-B317-761A6B8E6847}"/>
    <cellStyle name="Bold GHG Numbers (0.00) 3 2 2 2" xfId="8647" xr:uid="{85FC31AF-C174-4561-B947-5CB10AAEC8B4}"/>
    <cellStyle name="Bold GHG Numbers (0.00) 3 2 2 3" xfId="15399" xr:uid="{6C69B2CE-F38E-4A68-AA1F-AA963B642A51}"/>
    <cellStyle name="Bold GHG Numbers (0.00) 3 2 2 4" xfId="29802" xr:uid="{AF2B6191-BFCC-42AA-BC00-FF6D6E51C8AA}"/>
    <cellStyle name="Bold GHG Numbers (0.00) 3 2 2 5" xfId="36969" xr:uid="{6D85485A-D26E-46DC-8146-4F887FE40D42}"/>
    <cellStyle name="Bold GHG Numbers (0.00) 3 2 2 6" xfId="43920" xr:uid="{FC91F14E-F561-4D16-8A76-D6EAC2C7AFE8}"/>
    <cellStyle name="Bold GHG Numbers (0.00) 3 2 2 7" xfId="49387" xr:uid="{D2422F4C-57EE-468B-ACA1-0B6FC7734FE9}"/>
    <cellStyle name="Bold GHG Numbers (0.00) 3 2 20" xfId="42122" xr:uid="{548ABF6A-08CF-4D3D-A398-8B7834FDEA0A}"/>
    <cellStyle name="Bold GHG Numbers (0.00) 3 2 21" xfId="45299" xr:uid="{F6775F76-B9CE-4ECA-8DEE-305C604C911E}"/>
    <cellStyle name="Bold GHG Numbers (0.00) 3 2 3" xfId="1645" xr:uid="{28FEB2D3-39D3-4D59-8A5B-BF9E5935B28B}"/>
    <cellStyle name="Bold GHG Numbers (0.00) 3 2 3 2" xfId="9165" xr:uid="{4C100ABA-03A1-4022-89B6-47A15A1EB7A7}"/>
    <cellStyle name="Bold GHG Numbers (0.00) 3 2 3 3" xfId="15909" xr:uid="{3377B8B3-1DB4-408A-9C04-55A8E547A9ED}"/>
    <cellStyle name="Bold GHG Numbers (0.00) 3 2 3 4" xfId="22786" xr:uid="{F87529B3-57B5-4E9B-9304-9E86520BE9C0}"/>
    <cellStyle name="Bold GHG Numbers (0.00) 3 2 3 5" xfId="30343" xr:uid="{6E7B65F3-712A-49DB-8FD7-C41B4176CE58}"/>
    <cellStyle name="Bold GHG Numbers (0.00) 3 2 3 6" xfId="37508" xr:uid="{625BC1C6-9AFA-43E6-9426-7F3CDFD03070}"/>
    <cellStyle name="Bold GHG Numbers (0.00) 3 2 3 7" xfId="44432" xr:uid="{D73F6443-1713-4802-9377-0B8393D3345A}"/>
    <cellStyle name="Bold GHG Numbers (0.00) 3 2 3 8" xfId="44071" xr:uid="{C9B8FF7F-2BF2-478F-B8F5-3C0C6266D9FE}"/>
    <cellStyle name="Bold GHG Numbers (0.00) 3 2 4" xfId="1979" xr:uid="{20964A02-5418-4639-9EC1-999D0369765B}"/>
    <cellStyle name="Bold GHG Numbers (0.00) 3 2 4 2" xfId="9464" xr:uid="{9894A975-137C-46BF-A663-A8F72150BC2C}"/>
    <cellStyle name="Bold GHG Numbers (0.00) 3 2 4 3" xfId="16236" xr:uid="{9C047510-52BC-494A-B0D7-9D3CF8F4BE4B}"/>
    <cellStyle name="Bold GHG Numbers (0.00) 3 2 4 4" xfId="23120" xr:uid="{DDD110C5-6D25-48F1-8096-F5160D1166CE}"/>
    <cellStyle name="Bold GHG Numbers (0.00) 3 2 4 5" xfId="30677" xr:uid="{88AF6D88-4CA4-47BB-8BBE-F6FF05A9070D}"/>
    <cellStyle name="Bold GHG Numbers (0.00) 3 2 4 6" xfId="37842" xr:uid="{3D1EFE27-39F0-4010-9F74-321355A98DA0}"/>
    <cellStyle name="Bold GHG Numbers (0.00) 3 2 4 7" xfId="44749" xr:uid="{1D2802AF-9DBD-49F7-9678-8B33F91255AF}"/>
    <cellStyle name="Bold GHG Numbers (0.00) 3 2 4 8" xfId="49049" xr:uid="{EE306B4E-BF36-489A-A951-F0D7416A0A69}"/>
    <cellStyle name="Bold GHG Numbers (0.00) 3 2 5" xfId="2331" xr:uid="{22500CA8-5A58-400E-A047-BB3BEF7C425B}"/>
    <cellStyle name="Bold GHG Numbers (0.00) 3 2 5 2" xfId="9771" xr:uid="{809BCFA3-151C-489F-89EC-0D88B6E378AC}"/>
    <cellStyle name="Bold GHG Numbers (0.00) 3 2 5 3" xfId="16582" xr:uid="{D64D82F6-6140-4882-A289-3444BF464759}"/>
    <cellStyle name="Bold GHG Numbers (0.00) 3 2 5 4" xfId="23472" xr:uid="{A816945E-D66F-4732-9645-943FE56833BE}"/>
    <cellStyle name="Bold GHG Numbers (0.00) 3 2 5 5" xfId="31028" xr:uid="{020FE90F-69E1-42A1-81BC-EFB48EF9F24F}"/>
    <cellStyle name="Bold GHG Numbers (0.00) 3 2 5 6" xfId="38194" xr:uid="{76EFA1AC-D4D9-43B8-BB17-AFAA58A425DE}"/>
    <cellStyle name="Bold GHG Numbers (0.00) 3 2 5 7" xfId="45083" xr:uid="{D84BF4BA-C50D-43A7-8F37-66455D6C2CA2}"/>
    <cellStyle name="Bold GHG Numbers (0.00) 3 2 5 8" xfId="49597" xr:uid="{75C91510-4ACC-46EC-9557-C30EF577A599}"/>
    <cellStyle name="Bold GHG Numbers (0.00) 3 2 6" xfId="2690" xr:uid="{339EE70C-7CBD-4E98-9D26-7009777F738C}"/>
    <cellStyle name="Bold GHG Numbers (0.00) 3 2 6 2" xfId="10097" xr:uid="{6F4CF209-F7C9-4613-8CAA-57A81D1FBA90}"/>
    <cellStyle name="Bold GHG Numbers (0.00) 3 2 6 3" xfId="16926" xr:uid="{8DE5C482-D1E6-491B-9977-5B03BB65FC9D}"/>
    <cellStyle name="Bold GHG Numbers (0.00) 3 2 6 4" xfId="23831" xr:uid="{10E957C5-856D-4C56-90FB-AD188E5D7BB3}"/>
    <cellStyle name="Bold GHG Numbers (0.00) 3 2 6 5" xfId="31384" xr:uid="{F212C2F7-8CDC-4ABE-ABC7-A62757D52EF6}"/>
    <cellStyle name="Bold GHG Numbers (0.00) 3 2 6 6" xfId="38551" xr:uid="{C35A7570-723A-4B08-AA46-2E94E6750270}"/>
    <cellStyle name="Bold GHG Numbers (0.00) 3 2 6 7" xfId="45419" xr:uid="{1D2F28EB-7767-4A37-AB50-4133948F8024}"/>
    <cellStyle name="Bold GHG Numbers (0.00) 3 2 6 8" xfId="48519" xr:uid="{C3AE21FE-CF5F-4EDB-88E5-63B0609BD159}"/>
    <cellStyle name="Bold GHG Numbers (0.00) 3 2 7" xfId="3035" xr:uid="{F618AA1C-B217-4386-8124-0AEBD80116D1}"/>
    <cellStyle name="Bold GHG Numbers (0.00) 3 2 7 2" xfId="10421" xr:uid="{918758BC-C0F1-4152-8A96-35B6B233CE8E}"/>
    <cellStyle name="Bold GHG Numbers (0.00) 3 2 7 3" xfId="17249" xr:uid="{F70D9838-0CEF-4467-9206-6CBCB41C3354}"/>
    <cellStyle name="Bold GHG Numbers (0.00) 3 2 7 4" xfId="24176" xr:uid="{14DF789B-8B94-4EDF-AE7C-483FBAD88ED5}"/>
    <cellStyle name="Bold GHG Numbers (0.00) 3 2 7 5" xfId="31728" xr:uid="{F48C144C-CC04-400C-9FCB-9D8FD14A5A1F}"/>
    <cellStyle name="Bold GHG Numbers (0.00) 3 2 7 6" xfId="38894" xr:uid="{8A023245-14B3-4DE8-AA0F-D2222E13487B}"/>
    <cellStyle name="Bold GHG Numbers (0.00) 3 2 7 7" xfId="45747" xr:uid="{C93906F7-FFF4-4C0D-BE96-DC7D19E344F1}"/>
    <cellStyle name="Bold GHG Numbers (0.00) 3 2 7 8" xfId="50509" xr:uid="{62B3BCBF-9A53-4F03-A1F6-F1BCF5B35CF8}"/>
    <cellStyle name="Bold GHG Numbers (0.00) 3 2 8" xfId="3388" xr:uid="{2819DA79-9678-46E9-9C87-E6BC86321D4F}"/>
    <cellStyle name="Bold GHG Numbers (0.00) 3 2 8 2" xfId="10747" xr:uid="{28DEE666-2C4D-4756-BA0D-468815DFB10D}"/>
    <cellStyle name="Bold GHG Numbers (0.00) 3 2 8 3" xfId="17589" xr:uid="{F58D3CF4-E302-4B3E-8F25-D484F11AF08B}"/>
    <cellStyle name="Bold GHG Numbers (0.00) 3 2 8 4" xfId="24529" xr:uid="{2F6B1E8D-3ECE-42C1-AAEC-523037D14200}"/>
    <cellStyle name="Bold GHG Numbers (0.00) 3 2 8 5" xfId="32080" xr:uid="{2E416511-9FDE-475B-B290-F8EFA252C1F7}"/>
    <cellStyle name="Bold GHG Numbers (0.00) 3 2 8 6" xfId="39246" xr:uid="{F360257C-2B99-4607-BE2B-61A7F5DB649D}"/>
    <cellStyle name="Bold GHG Numbers (0.00) 3 2 8 7" xfId="46074" xr:uid="{196E95EC-D569-44F8-9F5A-98615E03AB56}"/>
    <cellStyle name="Bold GHG Numbers (0.00) 3 2 8 8" xfId="50849" xr:uid="{89922DA4-9296-429C-9420-DB4CFCFAB810}"/>
    <cellStyle name="Bold GHG Numbers (0.00) 3 2 9" xfId="2784" xr:uid="{6FF57825-596B-402D-9F44-AAFB0607B57C}"/>
    <cellStyle name="Bold GHG Numbers (0.00) 3 2 9 2" xfId="10185" xr:uid="{2FA93509-10ED-4647-AD64-EF3EDBA919F6}"/>
    <cellStyle name="Bold GHG Numbers (0.00) 3 2 9 3" xfId="17018" xr:uid="{93EAC081-ADEB-4A35-9D0E-3339F1DC3CEC}"/>
    <cellStyle name="Bold GHG Numbers (0.00) 3 2 9 4" xfId="23925" xr:uid="{7CD03792-D314-4218-9F8D-F352809727CA}"/>
    <cellStyle name="Bold GHG Numbers (0.00) 3 2 9 5" xfId="31478" xr:uid="{BEB82DF7-19D1-40A0-9326-A3A5D8235475}"/>
    <cellStyle name="Bold GHG Numbers (0.00) 3 2 9 6" xfId="38645" xr:uid="{15B54607-8B52-46DC-B397-369DB246AA22}"/>
    <cellStyle name="Bold GHG Numbers (0.00) 3 2 9 7" xfId="45509" xr:uid="{0CE9DFDC-71C4-44F5-BCE3-24BE3BFAC600}"/>
    <cellStyle name="Bold GHG Numbers (0.00) 3 2 9 8" xfId="50238" xr:uid="{F81EAF47-B162-4B73-99B7-68585E750869}"/>
    <cellStyle name="Bold GHG Numbers (0.00) 3 20" xfId="21400" xr:uid="{E2DE126A-FDF0-425B-9E9F-0800758F305A}"/>
    <cellStyle name="Bold GHG Numbers (0.00) 3 21" xfId="21203" xr:uid="{BD1CE1B5-250D-4D6E-B4AD-9C94C4AD6900}"/>
    <cellStyle name="Bold GHG Numbers (0.00) 3 22" xfId="36152" xr:uid="{675EB3D5-9527-44A1-8CB9-F918FAC975F9}"/>
    <cellStyle name="Bold GHG Numbers (0.00) 3 23" xfId="39909" xr:uid="{5F50BF9D-2AF9-4113-9BD7-872FA72E288C}"/>
    <cellStyle name="Bold GHG Numbers (0.00) 3 24" xfId="46660" xr:uid="{050CFCC3-5785-4CC7-8FB6-9ABA5EB0F93E}"/>
    <cellStyle name="Bold GHG Numbers (0.00) 3 3" xfId="585" xr:uid="{0015A57D-7286-47C2-B07E-4E5829252D73}"/>
    <cellStyle name="Bold GHG Numbers (0.00) 3 3 10" xfId="4680" xr:uid="{CA6C74BC-A97D-4F49-BB21-D156EC7C79C4}"/>
    <cellStyle name="Bold GHG Numbers (0.00) 3 3 10 2" xfId="11891" xr:uid="{364C98E7-FA2E-40FD-99D0-B3CF82FD2A48}"/>
    <cellStyle name="Bold GHG Numbers (0.00) 3 3 10 3" xfId="18829" xr:uid="{424D2C47-7E4E-4DD7-AA27-A0E232E7500E}"/>
    <cellStyle name="Bold GHG Numbers (0.00) 3 3 10 4" xfId="25821" xr:uid="{B5C41A6E-B0FC-4E13-A7F4-674E542520A9}"/>
    <cellStyle name="Bold GHG Numbers (0.00) 3 3 10 5" xfId="33369" xr:uid="{2DFC9710-5746-4508-BC5D-D78296D12B3F}"/>
    <cellStyle name="Bold GHG Numbers (0.00) 3 3 10 6" xfId="40537" xr:uid="{14623E20-02E0-4E27-8922-A014685B4BED}"/>
    <cellStyle name="Bold GHG Numbers (0.00) 3 3 10 7" xfId="47288" xr:uid="{5DFBE99A-C6A7-4C64-A048-FFCA48B999CE}"/>
    <cellStyle name="Bold GHG Numbers (0.00) 3 3 10 8" xfId="52089" xr:uid="{3859E32B-8615-44FE-AF45-528F30BDC61F}"/>
    <cellStyle name="Bold GHG Numbers (0.00) 3 3 11" xfId="5653" xr:uid="{106907F9-2138-4CA1-B4F8-79C0890BC816}"/>
    <cellStyle name="Bold GHG Numbers (0.00) 3 3 11 2" xfId="12770" xr:uid="{8E0B01CA-29FB-4A38-AE32-0E861FE3CDB7}"/>
    <cellStyle name="Bold GHG Numbers (0.00) 3 3 11 3" xfId="19731" xr:uid="{8C079AC3-E5F3-410D-89AB-655147D29E43}"/>
    <cellStyle name="Bold GHG Numbers (0.00) 3 3 11 4" xfId="26794" xr:uid="{DBA370C5-F830-4728-8B82-3DC4C8023EA5}"/>
    <cellStyle name="Bold GHG Numbers (0.00) 3 3 11 5" xfId="34339" xr:uid="{7EAAFDD3-52F0-47EB-B027-7BECF7519176}"/>
    <cellStyle name="Bold GHG Numbers (0.00) 3 3 11 6" xfId="41502" xr:uid="{92DAC67A-6B2F-4281-A43E-8FDDF5C2A449}"/>
    <cellStyle name="Bold GHG Numbers (0.00) 3 3 11 7" xfId="48198" xr:uid="{21322FA0-C741-49A1-9C92-2E4D6F9491F0}"/>
    <cellStyle name="Bold GHG Numbers (0.00) 3 3 11 8" xfId="52991" xr:uid="{54B462B3-626D-4ECD-9AC8-3CD8987BA79B}"/>
    <cellStyle name="Bold GHG Numbers (0.00) 3 3 12" xfId="6239" xr:uid="{0D8BAD0E-EEDF-426E-B553-8AAA055B90DB}"/>
    <cellStyle name="Bold GHG Numbers (0.00) 3 3 12 2" xfId="13303" xr:uid="{5C278104-04D3-4CFD-9FF0-402F57974EEF}"/>
    <cellStyle name="Bold GHG Numbers (0.00) 3 3 12 3" xfId="20214" xr:uid="{1CC39A4F-A679-47F7-92A1-67D4EB9B1960}"/>
    <cellStyle name="Bold GHG Numbers (0.00) 3 3 12 4" xfId="27377" xr:uid="{780EFA41-19B9-404A-9D0D-2238AC9349A1}"/>
    <cellStyle name="Bold GHG Numbers (0.00) 3 3 12 5" xfId="34917" xr:uid="{32E062BB-F740-4119-8932-68EBC76DF6F8}"/>
    <cellStyle name="Bold GHG Numbers (0.00) 3 3 12 6" xfId="42087" xr:uid="{FEF737D3-99F6-415F-8951-0D31215FDA08}"/>
    <cellStyle name="Bold GHG Numbers (0.00) 3 3 12 7" xfId="48760" xr:uid="{72BE0177-FC95-46CB-811E-A8DB41B57D9E}"/>
    <cellStyle name="Bold GHG Numbers (0.00) 3 3 12 8" xfId="53534" xr:uid="{8C0CE08A-BCF9-48D1-8C18-6B1876C90123}"/>
    <cellStyle name="Bold GHG Numbers (0.00) 3 3 13" xfId="6835" xr:uid="{A699C985-9369-4A5F-9D8A-3B2859BEB71A}"/>
    <cellStyle name="Bold GHG Numbers (0.00) 3 3 13 2" xfId="13887" xr:uid="{9C4E73C1-48DF-410D-A788-8ED5AAE0B7D9}"/>
    <cellStyle name="Bold GHG Numbers (0.00) 3 3 13 3" xfId="27973" xr:uid="{7065E728-44CC-4284-9D80-D25F1120547A}"/>
    <cellStyle name="Bold GHG Numbers (0.00) 3 3 13 4" xfId="35512" xr:uid="{7FBE7985-6A80-4CF6-B3B5-FE91098CB6D7}"/>
    <cellStyle name="Bold GHG Numbers (0.00) 3 3 13 5" xfId="42679" xr:uid="{03E01D19-788F-4B50-A924-3C6EB79D07C6}"/>
    <cellStyle name="Bold GHG Numbers (0.00) 3 3 13 6" xfId="49327" xr:uid="{E6D39D9F-F1A4-4E85-8432-845DEDA060FA}"/>
    <cellStyle name="Bold GHG Numbers (0.00) 3 3 13 7" xfId="54075" xr:uid="{B4F04578-EC22-49C4-9E7E-B35B947DBD7F}"/>
    <cellStyle name="Bold GHG Numbers (0.00) 3 3 14" xfId="7852" xr:uid="{FA491418-646C-4CBD-8B86-B37EB3E10542}"/>
    <cellStyle name="Bold GHG Numbers (0.00) 3 3 14 2" xfId="14875" xr:uid="{AA9C27EB-46C0-40D2-8FF3-3AFC924715C3}"/>
    <cellStyle name="Bold GHG Numbers (0.00) 3 3 14 3" xfId="28990" xr:uid="{555D0D61-4372-401D-A3F8-A41B5E079C00}"/>
    <cellStyle name="Bold GHG Numbers (0.00) 3 3 14 4" xfId="36518" xr:uid="{DC58B20D-A227-4BE4-BFFA-5C9AC248AB60}"/>
    <cellStyle name="Bold GHG Numbers (0.00) 3 3 14 5" xfId="43687" xr:uid="{A54E8913-06AF-4E63-B305-3D3FB27D67C5}"/>
    <cellStyle name="Bold GHG Numbers (0.00) 3 3 14 6" xfId="50272" xr:uid="{9B9B1618-BEE0-4E85-BC05-CB6A07BEC1C5}"/>
    <cellStyle name="Bold GHG Numbers (0.00) 3 3 14 7" xfId="54962" xr:uid="{3F501E55-1453-4147-B232-6DA50DAA9D9A}"/>
    <cellStyle name="Bold GHG Numbers (0.00) 3 3 15" xfId="8172" xr:uid="{B5864804-3068-4A6B-BDF9-FEBD6FC1BE3E}"/>
    <cellStyle name="Bold GHG Numbers (0.00) 3 3 16" xfId="21727" xr:uid="{A82E6EEF-3519-4182-9364-75D334E909C2}"/>
    <cellStyle name="Bold GHG Numbers (0.00) 3 3 17" xfId="29288" xr:uid="{E4BCCCB8-69C8-42BA-A266-0B86E4F156FD}"/>
    <cellStyle name="Bold GHG Numbers (0.00) 3 3 18" xfId="35058" xr:uid="{1CA42B37-9CA8-4C12-9418-28907CC017B1}"/>
    <cellStyle name="Bold GHG Numbers (0.00) 3 3 19" xfId="35443" xr:uid="{8DFCFD1C-13F0-4C62-8987-B39029E7968D}"/>
    <cellStyle name="Bold GHG Numbers (0.00) 3 3 2" xfId="1225" xr:uid="{687C1165-9F7A-4B73-8867-35D9B2654CFB}"/>
    <cellStyle name="Bold GHG Numbers (0.00) 3 3 2 2" xfId="8764" xr:uid="{CE21BB39-E702-4C31-A85D-E9FE8026160F}"/>
    <cellStyle name="Bold GHG Numbers (0.00) 3 3 2 3" xfId="15518" xr:uid="{797D1D34-D659-4B8C-9898-37D638C0F0D4}"/>
    <cellStyle name="Bold GHG Numbers (0.00) 3 3 2 4" xfId="29926" xr:uid="{CC2B7010-1560-4C7A-8054-B1C81E3689ED}"/>
    <cellStyle name="Bold GHG Numbers (0.00) 3 3 2 5" xfId="37091" xr:uid="{B5B8DD8E-66F6-4313-B3B4-E7FD5F627352}"/>
    <cellStyle name="Bold GHG Numbers (0.00) 3 3 2 6" xfId="44038" xr:uid="{E8B96033-C9D0-455A-9557-B0E8C7CA3E40}"/>
    <cellStyle name="Bold GHG Numbers (0.00) 3 3 2 7" xfId="46609" xr:uid="{B9477D7B-4511-4530-A886-D5379264DCFD}"/>
    <cellStyle name="Bold GHG Numbers (0.00) 3 3 20" xfId="47958" xr:uid="{79C28AAD-569A-4F44-8566-CFEB60E9471F}"/>
    <cellStyle name="Bold GHG Numbers (0.00) 3 3 3" xfId="1769" xr:uid="{3E43F64E-7210-4C9E-AAAE-6EC9F6A1DDA9}"/>
    <cellStyle name="Bold GHG Numbers (0.00) 3 3 3 2" xfId="9278" xr:uid="{F01DA43C-9012-4670-974C-059F94F6BC02}"/>
    <cellStyle name="Bold GHG Numbers (0.00) 3 3 3 3" xfId="16028" xr:uid="{518B23AC-FB8C-4351-84B2-26317799434C}"/>
    <cellStyle name="Bold GHG Numbers (0.00) 3 3 3 4" xfId="22910" xr:uid="{439F8848-D171-43AF-B4C0-0A7C46DDC1C3}"/>
    <cellStyle name="Bold GHG Numbers (0.00) 3 3 3 5" xfId="30467" xr:uid="{962CE78D-9FD3-45ED-82F7-BA7DE70BA54E}"/>
    <cellStyle name="Bold GHG Numbers (0.00) 3 3 3 6" xfId="37632" xr:uid="{A6FD6188-169B-4C69-B153-D1994DF91D9A}"/>
    <cellStyle name="Bold GHG Numbers (0.00) 3 3 3 7" xfId="44551" xr:uid="{6AE1AF97-74A2-4031-8D63-016D976BFBAC}"/>
    <cellStyle name="Bold GHG Numbers (0.00) 3 3 3 8" xfId="35039" xr:uid="{C877A588-4569-49D0-987A-880C9CEFA5BF}"/>
    <cellStyle name="Bold GHG Numbers (0.00) 3 3 4" xfId="2453" xr:uid="{6B021D32-081C-4413-AC85-3684EA83E95B}"/>
    <cellStyle name="Bold GHG Numbers (0.00) 3 3 4 2" xfId="9882" xr:uid="{0543FE12-74EA-404D-9E18-1ED0D30A72F4}"/>
    <cellStyle name="Bold GHG Numbers (0.00) 3 3 4 3" xfId="16700" xr:uid="{9C6C40EF-A47D-44BF-9F3B-684819745ABB}"/>
    <cellStyle name="Bold GHG Numbers (0.00) 3 3 4 4" xfId="23594" xr:uid="{4E4CC4A8-B73D-47FD-A7C4-499B22051A23}"/>
    <cellStyle name="Bold GHG Numbers (0.00) 3 3 4 5" xfId="31150" xr:uid="{FF2ACB92-08ED-4347-8225-676A00147F9A}"/>
    <cellStyle name="Bold GHG Numbers (0.00) 3 3 4 6" xfId="38316" xr:uid="{9A7F63EA-D277-4945-914C-508EA48240E8}"/>
    <cellStyle name="Bold GHG Numbers (0.00) 3 3 4 7" xfId="45194" xr:uid="{7D5FF2F6-1C80-485C-8750-79F1C616046D}"/>
    <cellStyle name="Bold GHG Numbers (0.00) 3 3 4 8" xfId="44579" xr:uid="{61C23DF7-2D45-4A13-A87A-8326A8983250}"/>
    <cellStyle name="Bold GHG Numbers (0.00) 3 3 5" xfId="2814" xr:uid="{B60876E9-A58A-4C9F-86FC-F8CBC47A94A5}"/>
    <cellStyle name="Bold GHG Numbers (0.00) 3 3 5 2" xfId="10215" xr:uid="{BC60E78C-0A09-4CA6-9997-4B92EE56D664}"/>
    <cellStyle name="Bold GHG Numbers (0.00) 3 3 5 3" xfId="17046" xr:uid="{45BC0783-4772-403F-8839-DE03BBEEE8FF}"/>
    <cellStyle name="Bold GHG Numbers (0.00) 3 3 5 4" xfId="23955" xr:uid="{DFB846C0-84E4-4C43-B666-D7F42989F631}"/>
    <cellStyle name="Bold GHG Numbers (0.00) 3 3 5 5" xfId="31508" xr:uid="{699BED9E-DD8C-4201-86C4-C2AD5B124722}"/>
    <cellStyle name="Bold GHG Numbers (0.00) 3 3 5 6" xfId="38674" xr:uid="{EF262481-CA51-4682-BEF8-EAB5124EF1BA}"/>
    <cellStyle name="Bold GHG Numbers (0.00) 3 3 5 7" xfId="45536" xr:uid="{F9A23398-FB70-4385-B005-A0D67583475D}"/>
    <cellStyle name="Bold GHG Numbers (0.00) 3 3 5 8" xfId="47993" xr:uid="{F864FF46-BDC0-4E93-BE00-2E14F0C4E3FA}"/>
    <cellStyle name="Bold GHG Numbers (0.00) 3 3 6" xfId="3158" xr:uid="{C3C3DBD0-553D-4A34-BB0B-B32AF359B48C}"/>
    <cellStyle name="Bold GHG Numbers (0.00) 3 3 6 2" xfId="10536" xr:uid="{215A741C-EE2F-474D-B398-700D3AB8BF3B}"/>
    <cellStyle name="Bold GHG Numbers (0.00) 3 3 6 3" xfId="17363" xr:uid="{E80C9ADE-9FA5-4277-8F87-1F81C5D566A8}"/>
    <cellStyle name="Bold GHG Numbers (0.00) 3 3 6 4" xfId="24299" xr:uid="{1C31CFA0-F74B-4C98-8B0F-430330FD18F3}"/>
    <cellStyle name="Bold GHG Numbers (0.00) 3 3 6 5" xfId="31850" xr:uid="{2D91B6C3-4591-4CE1-8BAB-8F17385E7490}"/>
    <cellStyle name="Bold GHG Numbers (0.00) 3 3 6 6" xfId="39016" xr:uid="{C604D456-41F2-4A50-AC07-051ECDB539F8}"/>
    <cellStyle name="Bold GHG Numbers (0.00) 3 3 6 7" xfId="45860" xr:uid="{672378D2-1550-4651-B799-C0F329BFA5D1}"/>
    <cellStyle name="Bold GHG Numbers (0.00) 3 3 6 8" xfId="50623" xr:uid="{37CB993D-56A2-42FA-94AC-C627C1295291}"/>
    <cellStyle name="Bold GHG Numbers (0.00) 3 3 7" xfId="3510" xr:uid="{E453465F-1E48-4F59-90A7-465B5A277CCB}"/>
    <cellStyle name="Bold GHG Numbers (0.00) 3 3 7 2" xfId="10857" xr:uid="{6EB5E7BF-1DBA-4C45-877C-A3D62DB364B2}"/>
    <cellStyle name="Bold GHG Numbers (0.00) 3 3 7 3" xfId="17709" xr:uid="{B440AE9F-94E6-4910-89D2-DDDA1E741335}"/>
    <cellStyle name="Bold GHG Numbers (0.00) 3 3 7 4" xfId="24651" xr:uid="{2DE77673-F0A5-4F9A-A0DF-683F65640C36}"/>
    <cellStyle name="Bold GHG Numbers (0.00) 3 3 7 5" xfId="32202" xr:uid="{01ACB3F5-27C0-4048-8EC7-2002C38D21EC}"/>
    <cellStyle name="Bold GHG Numbers (0.00) 3 3 7 6" xfId="39368" xr:uid="{07826C64-562E-45E5-851E-A7CEF99580A7}"/>
    <cellStyle name="Bold GHG Numbers (0.00) 3 3 7 7" xfId="46188" xr:uid="{1C171AA0-432E-49BB-92C8-085E571CDA51}"/>
    <cellStyle name="Bold GHG Numbers (0.00) 3 3 7 8" xfId="50969" xr:uid="{01A5EF07-176B-4F4A-BCF5-8EB1EC5BDE65}"/>
    <cellStyle name="Bold GHG Numbers (0.00) 3 3 8" xfId="3912" xr:uid="{64F5DA9F-2F0D-4C09-BFC4-6B8CDBA87751}"/>
    <cellStyle name="Bold GHG Numbers (0.00) 3 3 8 2" xfId="11215" xr:uid="{DAC2D66E-A630-4279-926E-DD9F487C8D24}"/>
    <cellStyle name="Bold GHG Numbers (0.00) 3 3 8 3" xfId="18101" xr:uid="{A59A5222-1849-49C4-9695-F9AED7E3F5F1}"/>
    <cellStyle name="Bold GHG Numbers (0.00) 3 3 8 4" xfId="25053" xr:uid="{45D037FD-ADD2-48DB-81C8-2F177B58E9DE}"/>
    <cellStyle name="Bold GHG Numbers (0.00) 3 3 8 5" xfId="32604" xr:uid="{33F0C73B-0C62-453A-B999-CFCE9974EDE3}"/>
    <cellStyle name="Bold GHG Numbers (0.00) 3 3 8 6" xfId="39770" xr:uid="{971DC6AF-B372-4BB1-9CFF-BF1370E81BF8}"/>
    <cellStyle name="Bold GHG Numbers (0.00) 3 3 8 7" xfId="46564" xr:uid="{1735F573-5483-45AC-B403-720F3A9014D0}"/>
    <cellStyle name="Bold GHG Numbers (0.00) 3 3 8 8" xfId="51361" xr:uid="{477B7AE7-FED8-4DF8-813A-9829C0E4F64F}"/>
    <cellStyle name="Bold GHG Numbers (0.00) 3 3 9" xfId="4355" xr:uid="{3FC59BF6-B14C-493B-9FDB-097587BF2970}"/>
    <cellStyle name="Bold GHG Numbers (0.00) 3 3 9 2" xfId="11600" xr:uid="{A7D96512-44FF-466E-A8B4-EA95C2D01FF4}"/>
    <cellStyle name="Bold GHG Numbers (0.00) 3 3 9 3" xfId="18516" xr:uid="{04F8328A-9553-4305-9DE2-E05CAE9902D1}"/>
    <cellStyle name="Bold GHG Numbers (0.00) 3 3 9 4" xfId="25496" xr:uid="{B6F2B065-5A14-44E3-AB03-20BDFD5F8F8A}"/>
    <cellStyle name="Bold GHG Numbers (0.00) 3 3 9 5" xfId="33044" xr:uid="{3E4FC76E-CB86-47FC-AF71-982B8486B190}"/>
    <cellStyle name="Bold GHG Numbers (0.00) 3 3 9 6" xfId="40212" xr:uid="{096BD598-5C95-4924-BC66-CA03D6580A42}"/>
    <cellStyle name="Bold GHG Numbers (0.00) 3 3 9 7" xfId="46979" xr:uid="{249FC01F-F883-42DD-B2E2-9DB431ADF410}"/>
    <cellStyle name="Bold GHG Numbers (0.00) 3 3 9 8" xfId="51776" xr:uid="{54F90902-1EBA-4D31-A2A8-DE4EEFA6A919}"/>
    <cellStyle name="Bold GHG Numbers (0.00) 3 4" xfId="628" xr:uid="{EFD57210-91A4-4FFB-81EB-4E12C191B26A}"/>
    <cellStyle name="Bold GHG Numbers (0.00) 3 4 10" xfId="4723" xr:uid="{D6AEAF83-6572-4D7C-A09B-B1D1C8263171}"/>
    <cellStyle name="Bold GHG Numbers (0.00) 3 4 10 2" xfId="11928" xr:uid="{0493F69C-1F11-4AC3-B465-D58EAD84CFF4}"/>
    <cellStyle name="Bold GHG Numbers (0.00) 3 4 10 3" xfId="18872" xr:uid="{2CBFF6F5-11E9-4CF8-BFF1-FCC828E03594}"/>
    <cellStyle name="Bold GHG Numbers (0.00) 3 4 10 4" xfId="25864" xr:uid="{ECEAFB75-0EBD-43F9-89E5-539B3C5F3073}"/>
    <cellStyle name="Bold GHG Numbers (0.00) 3 4 10 5" xfId="33412" xr:uid="{7C9A43B2-73BE-41FA-B0A1-B8F179117CFD}"/>
    <cellStyle name="Bold GHG Numbers (0.00) 3 4 10 6" xfId="40580" xr:uid="{ACAEEEE5-C2D2-4923-B11A-7A4DAD3E7FFE}"/>
    <cellStyle name="Bold GHG Numbers (0.00) 3 4 10 7" xfId="47328" xr:uid="{35BAF4CC-D5CB-4EC6-9103-6D0061E507A6}"/>
    <cellStyle name="Bold GHG Numbers (0.00) 3 4 10 8" xfId="52132" xr:uid="{87A39CDD-C675-4BFF-9D93-248A53B4E299}"/>
    <cellStyle name="Bold GHG Numbers (0.00) 3 4 11" xfId="5691" xr:uid="{1B929537-2E1B-4C0C-A365-5064E6EBF92F}"/>
    <cellStyle name="Bold GHG Numbers (0.00) 3 4 11 2" xfId="12807" xr:uid="{C1040AE7-2601-40F4-924D-D94CFAE84BCA}"/>
    <cellStyle name="Bold GHG Numbers (0.00) 3 4 11 3" xfId="19769" xr:uid="{18F0C729-0785-4F4F-AE6E-FFC697EA72BE}"/>
    <cellStyle name="Bold GHG Numbers (0.00) 3 4 11 4" xfId="26832" xr:uid="{399F6472-0097-468C-ADA0-5F3C4C1FF616}"/>
    <cellStyle name="Bold GHG Numbers (0.00) 3 4 11 5" xfId="34377" xr:uid="{48AC22FF-2FB8-43A2-B80E-411E499AFBAB}"/>
    <cellStyle name="Bold GHG Numbers (0.00) 3 4 11 6" xfId="41540" xr:uid="{ED166504-A8A9-44B5-9DBC-09778F416FEA}"/>
    <cellStyle name="Bold GHG Numbers (0.00) 3 4 11 7" xfId="48233" xr:uid="{15DD6C9D-3E37-4D28-AD51-38F4157A8604}"/>
    <cellStyle name="Bold GHG Numbers (0.00) 3 4 11 8" xfId="53029" xr:uid="{6C89FCEE-9210-4866-928D-3125A24CAC4C}"/>
    <cellStyle name="Bold GHG Numbers (0.00) 3 4 12" xfId="6280" xr:uid="{3994D89E-41EF-4278-A827-409162B9FD88}"/>
    <cellStyle name="Bold GHG Numbers (0.00) 3 4 12 2" xfId="13343" xr:uid="{86118BBD-0701-4507-BA91-5F0572AE6A28}"/>
    <cellStyle name="Bold GHG Numbers (0.00) 3 4 12 3" xfId="20250" xr:uid="{00261D4C-A677-49C8-A1D1-1CED2079103C}"/>
    <cellStyle name="Bold GHG Numbers (0.00) 3 4 12 4" xfId="27418" xr:uid="{E31CE831-468D-40CA-9C26-6BACCDBB625E}"/>
    <cellStyle name="Bold GHG Numbers (0.00) 3 4 12 5" xfId="34958" xr:uid="{4FDE1DA2-83D4-4801-95A3-D53E02C6A55B}"/>
    <cellStyle name="Bold GHG Numbers (0.00) 3 4 12 6" xfId="42128" xr:uid="{762469C8-4016-4812-BAEE-CDAED9AE50F9}"/>
    <cellStyle name="Bold GHG Numbers (0.00) 3 4 12 7" xfId="48799" xr:uid="{FA816D69-998C-4DD4-ADA9-A4DAE0CA4A89}"/>
    <cellStyle name="Bold GHG Numbers (0.00) 3 4 12 8" xfId="53570" xr:uid="{0A6474C4-A0C6-4D7D-935C-8502C9F6F44F}"/>
    <cellStyle name="Bold GHG Numbers (0.00) 3 4 13" xfId="6878" xr:uid="{1DC7DC27-1D37-49F4-BCF7-5EBD19170EAC}"/>
    <cellStyle name="Bold GHG Numbers (0.00) 3 4 13 2" xfId="13930" xr:uid="{1F55BFC0-BD8F-4D00-BF3D-1E23F8EA8876}"/>
    <cellStyle name="Bold GHG Numbers (0.00) 3 4 13 3" xfId="28016" xr:uid="{0E9A6D00-F23C-487F-A940-30CC7031904E}"/>
    <cellStyle name="Bold GHG Numbers (0.00) 3 4 13 4" xfId="35554" xr:uid="{07A97E13-B14C-4AFC-878E-FB6BB0ADAFBB}"/>
    <cellStyle name="Bold GHG Numbers (0.00) 3 4 13 5" xfId="42722" xr:uid="{83378D05-C698-4964-9A54-DF7329EADD2E}"/>
    <cellStyle name="Bold GHG Numbers (0.00) 3 4 13 6" xfId="49367" xr:uid="{781AC2A4-09AA-4AE4-9A20-5247EBF3B295}"/>
    <cellStyle name="Bold GHG Numbers (0.00) 3 4 13 7" xfId="54113" xr:uid="{BA2D1A80-4897-41EB-8578-E8AE2914DA63}"/>
    <cellStyle name="Bold GHG Numbers (0.00) 3 4 14" xfId="7895" xr:uid="{4CDFA7BD-3830-4C98-BC95-6FCE1B9EAA6A}"/>
    <cellStyle name="Bold GHG Numbers (0.00) 3 4 14 2" xfId="14918" xr:uid="{812BDBF0-4893-4F3F-885F-4D6A22545958}"/>
    <cellStyle name="Bold GHG Numbers (0.00) 3 4 14 3" xfId="29033" xr:uid="{F7B17030-DA9C-4FDC-B923-7E8916E29DEB}"/>
    <cellStyle name="Bold GHG Numbers (0.00) 3 4 14 4" xfId="36561" xr:uid="{2A52AE0A-EEC5-40B9-BD0D-5A7C9DC07DE2}"/>
    <cellStyle name="Bold GHG Numbers (0.00) 3 4 14 5" xfId="43730" xr:uid="{7B11E7AE-1F0F-43ED-9EFA-5DEC8BCCBF53}"/>
    <cellStyle name="Bold GHG Numbers (0.00) 3 4 14 6" xfId="50315" xr:uid="{117A86EF-FF28-4D1D-AB91-4200F21C832A}"/>
    <cellStyle name="Bold GHG Numbers (0.00) 3 4 14 7" xfId="55005" xr:uid="{47AB3AFD-0731-454E-8964-78EEAE28697D}"/>
    <cellStyle name="Bold GHG Numbers (0.00) 3 4 15" xfId="8214" xr:uid="{752C3088-4490-4591-99B9-B726940D9B6D}"/>
    <cellStyle name="Bold GHG Numbers (0.00) 3 4 16" xfId="21770" xr:uid="{7EEE175D-F612-4AF9-BABE-ACA75EB40A0C}"/>
    <cellStyle name="Bold GHG Numbers (0.00) 3 4 17" xfId="29330" xr:uid="{3F84BA1C-27E0-4159-BD92-5CC14FCA5113}"/>
    <cellStyle name="Bold GHG Numbers (0.00) 3 4 18" xfId="21366" xr:uid="{63D65EAD-A92E-485A-80F4-B107D9F96DF7}"/>
    <cellStyle name="Bold GHG Numbers (0.00) 3 4 19" xfId="33730" xr:uid="{B94EFC5A-809F-46F8-82F0-9937646BC987}"/>
    <cellStyle name="Bold GHG Numbers (0.00) 3 4 2" xfId="1268" xr:uid="{8BCD8643-D7F8-4C1F-BB4C-E3629734AA17}"/>
    <cellStyle name="Bold GHG Numbers (0.00) 3 4 2 2" xfId="8806" xr:uid="{2E8AB17C-BDC5-4A85-980C-BB8169C859F7}"/>
    <cellStyle name="Bold GHG Numbers (0.00) 3 4 2 3" xfId="15561" xr:uid="{C7170918-E8B7-46BD-847F-A1670452B655}"/>
    <cellStyle name="Bold GHG Numbers (0.00) 3 4 2 4" xfId="29969" xr:uid="{D43D5456-EC59-43B6-AF88-E8BEFA6A47DC}"/>
    <cellStyle name="Bold GHG Numbers (0.00) 3 4 2 5" xfId="37134" xr:uid="{6AF9B7FF-5B7D-4E9A-9795-327FBC9D9B0F}"/>
    <cellStyle name="Bold GHG Numbers (0.00) 3 4 2 6" xfId="44078" xr:uid="{02831047-1B0E-40D1-AD45-FCF6205C82A3}"/>
    <cellStyle name="Bold GHG Numbers (0.00) 3 4 2 7" xfId="47256" xr:uid="{59D3FB1C-1E01-4DA2-A2F3-94946AD0FDEB}"/>
    <cellStyle name="Bold GHG Numbers (0.00) 3 4 20" xfId="44934" xr:uid="{1FECE17D-3817-490A-9C1E-A93C0AD3D1EF}"/>
    <cellStyle name="Bold GHG Numbers (0.00) 3 4 3" xfId="1812" xr:uid="{7E3F1069-366B-4927-B9EF-DA5DEA18EF6F}"/>
    <cellStyle name="Bold GHG Numbers (0.00) 3 4 3 2" xfId="9315" xr:uid="{5D8D757C-A5D6-4FBF-AF63-ADC457CDE921}"/>
    <cellStyle name="Bold GHG Numbers (0.00) 3 4 3 3" xfId="16071" xr:uid="{49A201D2-256D-440D-91EC-8BD55482E803}"/>
    <cellStyle name="Bold GHG Numbers (0.00) 3 4 3 4" xfId="22953" xr:uid="{D815C400-49F1-4D01-A41C-2225E96F9377}"/>
    <cellStyle name="Bold GHG Numbers (0.00) 3 4 3 5" xfId="30510" xr:uid="{B469368B-4117-4A7C-BFF0-DB122DDCC72F}"/>
    <cellStyle name="Bold GHG Numbers (0.00) 3 4 3 6" xfId="37675" xr:uid="{C4FDF574-041C-44B2-80D8-7A38EDE11B99}"/>
    <cellStyle name="Bold GHG Numbers (0.00) 3 4 3 7" xfId="44590" xr:uid="{C86A0859-430C-4DFA-AE25-E9EB912F6B57}"/>
    <cellStyle name="Bold GHG Numbers (0.00) 3 4 3 8" xfId="45531" xr:uid="{04D72CBF-D874-4FE8-81CF-8839267B6635}"/>
    <cellStyle name="Bold GHG Numbers (0.00) 3 4 4" xfId="2496" xr:uid="{1F5E3B63-C43D-4678-8584-75DA59273099}"/>
    <cellStyle name="Bold GHG Numbers (0.00) 3 4 4 2" xfId="9919" xr:uid="{528C7062-D382-4637-8A67-6B2C3A343913}"/>
    <cellStyle name="Bold GHG Numbers (0.00) 3 4 4 3" xfId="16743" xr:uid="{FFA1582F-BCAB-420D-A66F-4E4B60E19161}"/>
    <cellStyle name="Bold GHG Numbers (0.00) 3 4 4 4" xfId="23637" xr:uid="{7C8C8CB7-13EB-4F76-80EE-08903BCC8DEC}"/>
    <cellStyle name="Bold GHG Numbers (0.00) 3 4 4 5" xfId="31193" xr:uid="{4621BDF7-201C-4979-A27E-8FBD1F752B6F}"/>
    <cellStyle name="Bold GHG Numbers (0.00) 3 4 4 6" xfId="38359" xr:uid="{05717085-64F5-400C-952E-3E8AF841EEDE}"/>
    <cellStyle name="Bold GHG Numbers (0.00) 3 4 4 7" xfId="45233" xr:uid="{46446D76-D868-4405-8EDF-95A56ACDE0BA}"/>
    <cellStyle name="Bold GHG Numbers (0.00) 3 4 4 8" xfId="45967" xr:uid="{5CCC98C6-D0BF-4BEC-BD94-221B82BA3BF5}"/>
    <cellStyle name="Bold GHG Numbers (0.00) 3 4 5" xfId="2857" xr:uid="{923987BC-3D07-44F1-A5A2-35D1581CD6D7}"/>
    <cellStyle name="Bold GHG Numbers (0.00) 3 4 5 2" xfId="10257" xr:uid="{E3A06C00-8298-4CB1-BDFA-EE4319C44A82}"/>
    <cellStyle name="Bold GHG Numbers (0.00) 3 4 5 3" xfId="17084" xr:uid="{3AC71CF7-EEB1-4285-B30C-30F953137AE2}"/>
    <cellStyle name="Bold GHG Numbers (0.00) 3 4 5 4" xfId="23998" xr:uid="{FEE677A3-9CF0-4A65-8188-B4BBF48EB7E3}"/>
    <cellStyle name="Bold GHG Numbers (0.00) 3 4 5 5" xfId="31551" xr:uid="{311D5EB1-1848-4EE0-8334-82E1389EA422}"/>
    <cellStyle name="Bold GHG Numbers (0.00) 3 4 5 6" xfId="38717" xr:uid="{F2FB6EC7-B90A-4BD1-881E-C25233903E13}"/>
    <cellStyle name="Bold GHG Numbers (0.00) 3 4 5 7" xfId="45576" xr:uid="{96F3626C-DCD4-49D6-BA2B-2C7F47431BF9}"/>
    <cellStyle name="Bold GHG Numbers (0.00) 3 4 5 8" xfId="43063" xr:uid="{BBC60AF0-5428-4E46-A9A4-F03BBA592914}"/>
    <cellStyle name="Bold GHG Numbers (0.00) 3 4 6" xfId="3201" xr:uid="{2BDF7796-38F0-4686-87F7-251CE9D0CECD}"/>
    <cellStyle name="Bold GHG Numbers (0.00) 3 4 6 2" xfId="10573" xr:uid="{4A0FE9B1-F60F-4CC5-86BF-A6FC5E970180}"/>
    <cellStyle name="Bold GHG Numbers (0.00) 3 4 6 3" xfId="17406" xr:uid="{88984657-DBFD-466D-B372-459F1865731E}"/>
    <cellStyle name="Bold GHG Numbers (0.00) 3 4 6 4" xfId="24342" xr:uid="{915656FF-BCFB-4EBC-82D9-13DA09CA1C7C}"/>
    <cellStyle name="Bold GHG Numbers (0.00) 3 4 6 5" xfId="31893" xr:uid="{F2B30586-DCF3-4281-A456-09BDF923E88B}"/>
    <cellStyle name="Bold GHG Numbers (0.00) 3 4 6 6" xfId="39059" xr:uid="{DF8E2915-15A8-42F9-ABB2-B0613874C073}"/>
    <cellStyle name="Bold GHG Numbers (0.00) 3 4 6 7" xfId="45898" xr:uid="{3157CAC4-E6F1-401A-A283-726BE81D3B60}"/>
    <cellStyle name="Bold GHG Numbers (0.00) 3 4 6 8" xfId="50666" xr:uid="{047D840B-0E2A-4046-BC6B-88A7A07180B0}"/>
    <cellStyle name="Bold GHG Numbers (0.00) 3 4 7" xfId="3553" xr:uid="{CEE60E4F-79C8-45BF-B3C8-0CA5ABE38143}"/>
    <cellStyle name="Bold GHG Numbers (0.00) 3 4 7 2" xfId="10894" xr:uid="{2A5773E1-CDE9-43DB-BB5E-68EC7CA80248}"/>
    <cellStyle name="Bold GHG Numbers (0.00) 3 4 7 3" xfId="17752" xr:uid="{61022E47-CB79-4125-90D4-FD7243C8DEAF}"/>
    <cellStyle name="Bold GHG Numbers (0.00) 3 4 7 4" xfId="24694" xr:uid="{06DD7AA1-FA06-4031-A94E-CDDA9D0B24BA}"/>
    <cellStyle name="Bold GHG Numbers (0.00) 3 4 7 5" xfId="32245" xr:uid="{9A4C31D1-2F17-44EC-8A58-532D6665377D}"/>
    <cellStyle name="Bold GHG Numbers (0.00) 3 4 7 6" xfId="39411" xr:uid="{D0CE2EED-51E5-4A77-870A-A57B5C77693E}"/>
    <cellStyle name="Bold GHG Numbers (0.00) 3 4 7 7" xfId="46228" xr:uid="{14F9575D-249D-4D68-A81A-6738A75203D1}"/>
    <cellStyle name="Bold GHG Numbers (0.00) 3 4 7 8" xfId="51012" xr:uid="{405E0049-0098-4AA3-A9D1-192383673C26}"/>
    <cellStyle name="Bold GHG Numbers (0.00) 3 4 8" xfId="3955" xr:uid="{E9AD422B-49B9-43D5-A9B1-1DBDAB7119E8}"/>
    <cellStyle name="Bold GHG Numbers (0.00) 3 4 8 2" xfId="11257" xr:uid="{9DE61BFD-7C87-4F9B-9727-EFE3D5860A1F}"/>
    <cellStyle name="Bold GHG Numbers (0.00) 3 4 8 3" xfId="18139" xr:uid="{BDA72193-6F78-4121-80EF-757B15FA557C}"/>
    <cellStyle name="Bold GHG Numbers (0.00) 3 4 8 4" xfId="25096" xr:uid="{2F71AD7A-0BE2-41BD-BF20-C10CE221919E}"/>
    <cellStyle name="Bold GHG Numbers (0.00) 3 4 8 5" xfId="32646" xr:uid="{38984D02-082B-4AED-8BF0-20AB86C4B181}"/>
    <cellStyle name="Bold GHG Numbers (0.00) 3 4 8 6" xfId="39813" xr:uid="{3BC27BE9-E669-4D2E-91CB-F8389D2D6DA1}"/>
    <cellStyle name="Bold GHG Numbers (0.00) 3 4 8 7" xfId="46604" xr:uid="{DDD389FC-0A66-413A-AB29-4F9E042586D9}"/>
    <cellStyle name="Bold GHG Numbers (0.00) 3 4 8 8" xfId="51399" xr:uid="{553256A8-0F14-460B-AA68-BDFB56C49105}"/>
    <cellStyle name="Bold GHG Numbers (0.00) 3 4 9" xfId="4398" xr:uid="{41714981-46E2-4893-AF54-1B8E75387B4C}"/>
    <cellStyle name="Bold GHG Numbers (0.00) 3 4 9 2" xfId="11637" xr:uid="{145FC9D3-7845-40C4-A11B-614684C0B5B3}"/>
    <cellStyle name="Bold GHG Numbers (0.00) 3 4 9 3" xfId="18559" xr:uid="{3C1B3B18-0B25-4A01-A284-83596952D099}"/>
    <cellStyle name="Bold GHG Numbers (0.00) 3 4 9 4" xfId="25539" xr:uid="{2604F15A-643F-435B-9C4A-BC906D867D73}"/>
    <cellStyle name="Bold GHG Numbers (0.00) 3 4 9 5" xfId="33087" xr:uid="{1C3E6485-090C-4B75-ACB1-99342F039EF6}"/>
    <cellStyle name="Bold GHG Numbers (0.00) 3 4 9 6" xfId="40255" xr:uid="{517E9707-84A9-4EFC-9CF2-9CC9DB784899}"/>
    <cellStyle name="Bold GHG Numbers (0.00) 3 4 9 7" xfId="47019" xr:uid="{86F8B680-E084-4258-9917-F899573D3924}"/>
    <cellStyle name="Bold GHG Numbers (0.00) 3 4 9 8" xfId="51819" xr:uid="{97A37B70-9FD5-4CD7-9461-9CBA4BA53165}"/>
    <cellStyle name="Bold GHG Numbers (0.00) 3 5" xfId="855" xr:uid="{5BB56F9A-70FF-4D5F-A401-7DEA557E3BFE}"/>
    <cellStyle name="Bold GHG Numbers (0.00) 3 5 2" xfId="8415" xr:uid="{A3DB3F19-5649-4603-852A-2969975E2A69}"/>
    <cellStyle name="Bold GHG Numbers (0.00) 3 5 3" xfId="15166" xr:uid="{A68399C9-457F-41F8-82D7-3298B13AE4F6}"/>
    <cellStyle name="Bold GHG Numbers (0.00) 3 5 4" xfId="21997" xr:uid="{8C03BD35-D175-4B4A-8877-250BC892460B}"/>
    <cellStyle name="Bold GHG Numbers (0.00) 3 5 5" xfId="29557" xr:uid="{53E64E9F-BF1C-4FBC-A80B-7F17FAD14AE7}"/>
    <cellStyle name="Bold GHG Numbers (0.00) 3 5 6" xfId="36725" xr:uid="{E03E5E85-C57F-4575-A782-4DFAC72EC4F0}"/>
    <cellStyle name="Bold GHG Numbers (0.00) 3 5 7" xfId="38076" xr:uid="{56DD5E4B-BDE7-46D6-8B83-3D2BF5442728}"/>
    <cellStyle name="Bold GHG Numbers (0.00) 3 5 8" xfId="44085" xr:uid="{F2B42790-DE6E-45FF-BF07-9A6EBED716C1}"/>
    <cellStyle name="Bold GHG Numbers (0.00) 3 6" xfId="2006" xr:uid="{0E5423BC-3115-4D84-9C7F-4789A0F2763C}"/>
    <cellStyle name="Bold GHG Numbers (0.00) 3 6 2" xfId="9491" xr:uid="{A9682634-0A80-4A9F-BA4D-D7B47F59880C}"/>
    <cellStyle name="Bold GHG Numbers (0.00) 3 6 3" xfId="16263" xr:uid="{9E0B153A-517B-4C2E-BA2B-8CD214AECFA8}"/>
    <cellStyle name="Bold GHG Numbers (0.00) 3 6 4" xfId="23147" xr:uid="{711A951F-6A91-4C4C-82EF-6292137CD3CB}"/>
    <cellStyle name="Bold GHG Numbers (0.00) 3 6 5" xfId="30704" xr:uid="{D918E9FD-0689-4DCC-920C-F2599AF01A34}"/>
    <cellStyle name="Bold GHG Numbers (0.00) 3 6 6" xfId="37869" xr:uid="{CDA27EA3-F37D-4C8E-A73E-FBDA13463384}"/>
    <cellStyle name="Bold GHG Numbers (0.00) 3 6 7" xfId="44776" xr:uid="{93590038-88CA-4867-96A8-8809A6F9D5B1}"/>
    <cellStyle name="Bold GHG Numbers (0.00) 3 6 8" xfId="48789" xr:uid="{47E9D2A2-28B0-4D98-BCE7-B6BAAE59B9B9}"/>
    <cellStyle name="Bold GHG Numbers (0.00) 3 7" xfId="1155" xr:uid="{955D252F-2685-43ED-A4BE-486B0866833A}"/>
    <cellStyle name="Bold GHG Numbers (0.00) 3 7 2" xfId="8698" xr:uid="{6306681F-5CED-465B-902D-148CCAC60AF5}"/>
    <cellStyle name="Bold GHG Numbers (0.00) 3 7 3" xfId="15453" xr:uid="{A10B9FD2-06F0-4E7F-A836-28ABFBDAF102}"/>
    <cellStyle name="Bold GHG Numbers (0.00) 3 7 4" xfId="22296" xr:uid="{AE0F303A-5EBA-4AEC-91AA-CAC72C4EF60D}"/>
    <cellStyle name="Bold GHG Numbers (0.00) 3 7 5" xfId="29856" xr:uid="{1F9AD33D-1AC1-4B3D-BEB1-BBDD150DE247}"/>
    <cellStyle name="Bold GHG Numbers (0.00) 3 7 6" xfId="37023" xr:uid="{4DB50610-9010-43C5-B9A6-C9E7DAD75354}"/>
    <cellStyle name="Bold GHG Numbers (0.00) 3 7 7" xfId="43971" xr:uid="{FCF4EB24-121D-4E7E-A7C0-CD6D4365F9CD}"/>
    <cellStyle name="Bold GHG Numbers (0.00) 3 7 8" xfId="48156" xr:uid="{1DDC2311-F866-4673-AB12-CDE8AE50B0CA}"/>
    <cellStyle name="Bold GHG Numbers (0.00) 3 8" xfId="2688" xr:uid="{7AF7D5FA-A1EB-478B-82E8-6152CAB29179}"/>
    <cellStyle name="Bold GHG Numbers (0.00) 3 8 2" xfId="10095" xr:uid="{B71AA66F-428D-41EE-A8DE-19728C01C1FB}"/>
    <cellStyle name="Bold GHG Numbers (0.00) 3 8 3" xfId="16924" xr:uid="{4521D997-D206-4553-8C86-128096FB69C2}"/>
    <cellStyle name="Bold GHG Numbers (0.00) 3 8 4" xfId="23829" xr:uid="{D1B863F9-F58E-4D79-9F7C-6F2115F56FD9}"/>
    <cellStyle name="Bold GHG Numbers (0.00) 3 8 5" xfId="31382" xr:uid="{5A4942A2-B231-49D3-9C8A-23C253403D7C}"/>
    <cellStyle name="Bold GHG Numbers (0.00) 3 8 6" xfId="38549" xr:uid="{95AFEF89-C802-4D93-8D18-8C5B2321D523}"/>
    <cellStyle name="Bold GHG Numbers (0.00) 3 8 7" xfId="45417" xr:uid="{1055BF13-C2C0-42D6-A4C9-AE0B7B4A26BB}"/>
    <cellStyle name="Bold GHG Numbers (0.00) 3 8 8" xfId="43797" xr:uid="{196213B4-4EAE-4A9C-ACEC-14CCDF66C869}"/>
    <cellStyle name="Bold GHG Numbers (0.00) 3 9" xfId="2775" xr:uid="{B73720CA-FC20-479B-A080-476FAE023344}"/>
    <cellStyle name="Bold GHG Numbers (0.00) 3 9 2" xfId="10176" xr:uid="{9BCD0FD1-C190-490B-8708-0CC19FAB94D8}"/>
    <cellStyle name="Bold GHG Numbers (0.00) 3 9 3" xfId="17009" xr:uid="{8CDC6332-7811-46F6-886F-8F590E586468}"/>
    <cellStyle name="Bold GHG Numbers (0.00) 3 9 4" xfId="23916" xr:uid="{011A2D94-12F3-4146-8F47-8D0EAEACC6E3}"/>
    <cellStyle name="Bold GHG Numbers (0.00) 3 9 5" xfId="31469" xr:uid="{BD03ED53-DFEA-48D7-A8D6-D235DFA7BECA}"/>
    <cellStyle name="Bold GHG Numbers (0.00) 3 9 6" xfId="38636" xr:uid="{570FAA4E-7C91-4F2E-A60C-89A0429B6E26}"/>
    <cellStyle name="Bold GHG Numbers (0.00) 3 9 7" xfId="45500" xr:uid="{9AA2354A-2EF2-4035-843D-9F04288F1D4C}"/>
    <cellStyle name="Bold GHG Numbers (0.00) 3 9 8" xfId="43505" xr:uid="{00782DCC-8185-4A04-AF99-BD4468627CEF}"/>
    <cellStyle name="Bold GHG Numbers (0.00) 4" xfId="788" xr:uid="{27893F4A-9076-45B0-A7B2-EA19C2AECCD3}"/>
    <cellStyle name="Bold GHG Numbers (0.00) 4 2" xfId="8353" xr:uid="{0FE3B268-8AB3-4578-AACB-A29E3D4E04FC}"/>
    <cellStyle name="Bold GHG Numbers (0.00) 4 3" xfId="15101" xr:uid="{1919CDB3-305B-4986-A4DF-75D7E15DCFB0}"/>
    <cellStyle name="Bold GHG Numbers (0.00) 4 4" xfId="21930" xr:uid="{EACE6528-5A70-48A9-A583-BD902A90325E}"/>
    <cellStyle name="Bold GHG Numbers (0.00) 4 5" xfId="29490" xr:uid="{5525EA06-64CD-49DE-AFB1-24237F133294}"/>
    <cellStyle name="Bold GHG Numbers (0.00) 4 6" xfId="36658" xr:uid="{A9C4A37F-A672-438F-A394-C2236FFFFBC8}"/>
    <cellStyle name="Bold GHG Numbers (0.00) 4 7" xfId="39926" xr:uid="{594CAB44-8E5A-4808-8D0B-B4E04F3CF755}"/>
    <cellStyle name="Bold GHG Numbers (0.00) 4 8" xfId="49553" xr:uid="{B3DDF3CE-B483-46FC-A818-8EF5362F735C}"/>
    <cellStyle name="Calculation 2" xfId="205" xr:uid="{45AD4B31-740C-45CC-8A52-097823152528}"/>
    <cellStyle name="Calculation 2 10" xfId="802" xr:uid="{99F5AFBA-089D-4FA5-82C0-5C76CBC3A0C6}"/>
    <cellStyle name="Calculation 2 10 2" xfId="8365" xr:uid="{90EBA654-BF28-4154-BE82-BC2E980E5316}"/>
    <cellStyle name="Calculation 2 10 3" xfId="15115" xr:uid="{00DC1CD3-6715-4237-996C-F8BCC84E34F0}"/>
    <cellStyle name="Calculation 2 10 4" xfId="21944" xr:uid="{6FECB820-2BEA-47C2-9A33-60794B95507D}"/>
    <cellStyle name="Calculation 2 10 5" xfId="29504" xr:uid="{067EFAE4-FBFE-4E23-B6A7-E84D6707CAEC}"/>
    <cellStyle name="Calculation 2 10 6" xfId="36672" xr:uid="{B7E6A81A-0178-4850-8046-2E5FE186DDBB}"/>
    <cellStyle name="Calculation 2 10 7" xfId="41639" xr:uid="{F563150A-1B09-4E3A-8790-EC6B1372EFD3}"/>
    <cellStyle name="Calculation 2 11" xfId="1833" xr:uid="{6C0F414B-99F6-4654-B736-5D8DF2BA5B23}"/>
    <cellStyle name="Calculation 2 11 2" xfId="9334" xr:uid="{35751CE8-6F89-4D60-BFCA-6EF7C1721DE2}"/>
    <cellStyle name="Calculation 2 11 3" xfId="16092" xr:uid="{82C3E659-54A2-4645-8EC0-49F87E98CB57}"/>
    <cellStyle name="Calculation 2 11 4" xfId="22974" xr:uid="{68A46645-AB49-4206-9236-C85290B52741}"/>
    <cellStyle name="Calculation 2 11 5" xfId="30531" xr:uid="{7DC91062-5873-491B-9FD5-056337BD5797}"/>
    <cellStyle name="Calculation 2 11 6" xfId="37696" xr:uid="{36F7DCEF-E8FF-4F2C-BB11-839EBC669AE2}"/>
    <cellStyle name="Calculation 2 11 7" xfId="46484" xr:uid="{62D381E1-CECA-4D05-B9C8-2F6163354028}"/>
    <cellStyle name="Calculation 2 12" xfId="881" xr:uid="{C8267D08-48E6-4113-909D-55368046E819}"/>
    <cellStyle name="Calculation 2 12 2" xfId="8439" xr:uid="{1B8518CE-DB74-44DB-B0DC-7C5DCCEBA190}"/>
    <cellStyle name="Calculation 2 12 3" xfId="15191" xr:uid="{883D3198-4123-4F66-8041-A232A01A3372}"/>
    <cellStyle name="Calculation 2 12 4" xfId="22023" xr:uid="{56A21956-D8D3-4C8E-9FCD-48F2A910EF1D}"/>
    <cellStyle name="Calculation 2 12 5" xfId="29583" xr:uid="{48DECB56-D2C9-4081-926B-640A51EEEC8C}"/>
    <cellStyle name="Calculation 2 12 6" xfId="36751" xr:uid="{5132F642-7824-4B83-8573-17242C84F5C2}"/>
    <cellStyle name="Calculation 2 12 7" xfId="49864" xr:uid="{5C86E707-ADB9-4F08-ADA0-B8D87BD7769A}"/>
    <cellStyle name="Calculation 2 13" xfId="3244" xr:uid="{FD481809-BDA8-41E2-B852-40727CB68F22}"/>
    <cellStyle name="Calculation 2 13 2" xfId="10610" xr:uid="{CD0F7F16-DB21-45D2-B755-E00643EE1003}"/>
    <cellStyle name="Calculation 2 13 3" xfId="17446" xr:uid="{C23D5E4C-8797-438F-ABE1-123F3268B916}"/>
    <cellStyle name="Calculation 2 13 4" xfId="24385" xr:uid="{5BFC2F94-5580-4F50-921C-3BC45D7AE743}"/>
    <cellStyle name="Calculation 2 13 5" xfId="31936" xr:uid="{71DF555C-299C-4524-8F31-0B98EC2B8717}"/>
    <cellStyle name="Calculation 2 13 6" xfId="39102" xr:uid="{8E9A7486-27CA-4CE8-83A5-F40AC9377BF8}"/>
    <cellStyle name="Calculation 2 13 7" xfId="50706" xr:uid="{426C3DD4-9FA4-4C2B-AD94-294ED13D4FA8}"/>
    <cellStyle name="Calculation 2 14" xfId="3745" xr:uid="{09D9819B-4BC5-44A4-A17B-703C5279D820}"/>
    <cellStyle name="Calculation 2 14 2" xfId="11069" xr:uid="{F5E97E4B-38CB-4991-A792-241B1DCD591E}"/>
    <cellStyle name="Calculation 2 14 3" xfId="17937" xr:uid="{8F233900-F4C0-4C92-B325-D99C1DECA5CE}"/>
    <cellStyle name="Calculation 2 14 4" xfId="24886" xr:uid="{14F83485-9043-4B7B-812F-0BF0CAE63690}"/>
    <cellStyle name="Calculation 2 14 5" xfId="32437" xr:uid="{6BBD5D55-6805-42EE-9E8A-DCDD90287F63}"/>
    <cellStyle name="Calculation 2 14 6" xfId="39603" xr:uid="{F7750705-AB03-402A-9B38-0636165DE858}"/>
    <cellStyle name="Calculation 2 14 7" xfId="51197" xr:uid="{64790D98-72C9-49A8-9716-3A1FDF60A79F}"/>
    <cellStyle name="Calculation 2 15" xfId="3847" xr:uid="{49235746-302B-4862-8458-9DA4D7B12871}"/>
    <cellStyle name="Calculation 2 15 2" xfId="11165" xr:uid="{A9D74B42-9689-4AE7-BA1B-696358C0FE2D}"/>
    <cellStyle name="Calculation 2 15 3" xfId="18037" xr:uid="{F24AD327-69FA-49EA-A79E-C1E038FC5C51}"/>
    <cellStyle name="Calculation 2 15 4" xfId="24988" xr:uid="{6B4C2544-8A12-4E81-9549-AAAADB526306}"/>
    <cellStyle name="Calculation 2 15 5" xfId="32539" xr:uid="{73297A33-73C8-4B07-BF6F-24A647E7E2E5}"/>
    <cellStyle name="Calculation 2 15 6" xfId="39705" xr:uid="{498B9F34-A31E-46EC-8261-4357284DA3B1}"/>
    <cellStyle name="Calculation 2 15 7" xfId="51297" xr:uid="{0B45FCB0-6F3A-4348-9537-92835F2D0B1C}"/>
    <cellStyle name="Calculation 2 16" xfId="988" xr:uid="{06DFFC19-B48F-43EB-BB82-9134F2BDDCA5}"/>
    <cellStyle name="Calculation 2 16 2" xfId="8538" xr:uid="{262E6D4D-1479-4BB8-9555-50DDFB9FAD4A}"/>
    <cellStyle name="Calculation 2 16 3" xfId="15291" xr:uid="{EA3330F4-0250-436B-B56E-DD7E43F18E61}"/>
    <cellStyle name="Calculation 2 16 4" xfId="22130" xr:uid="{EFDA0709-8AFB-47AE-865B-6AB2ABE21BD3}"/>
    <cellStyle name="Calculation 2 16 5" xfId="29689" xr:uid="{AE52D52D-AE13-4E60-B8FF-D8F66546D8F5}"/>
    <cellStyle name="Calculation 2 16 6" xfId="36858" xr:uid="{0BA0E8CD-83F1-4681-98B9-658E3632E4B1}"/>
    <cellStyle name="Calculation 2 16 7" xfId="43782" xr:uid="{8ED1A11C-A696-4933-A5BB-E7224B4D1375}"/>
    <cellStyle name="Calculation 2 17" xfId="3671" xr:uid="{C5C6D416-11A4-4918-A204-EA551966199F}"/>
    <cellStyle name="Calculation 2 17 2" xfId="11000" xr:uid="{6A71B5C4-D8A8-473E-9255-E91A3E51C59E}"/>
    <cellStyle name="Calculation 2 17 3" xfId="17866" xr:uid="{C151E3E4-6823-4182-887D-04C630EA8542}"/>
    <cellStyle name="Calculation 2 17 4" xfId="24812" xr:uid="{812627EF-E6FD-4901-B183-002A83B66E1B}"/>
    <cellStyle name="Calculation 2 17 5" xfId="32363" xr:uid="{005976F1-1F38-430B-B32D-0B7293509429}"/>
    <cellStyle name="Calculation 2 17 6" xfId="39529" xr:uid="{0FADB051-F78D-4D3B-8076-C39F62F79902}"/>
    <cellStyle name="Calculation 2 17 7" xfId="51126" xr:uid="{19FA4906-C756-4229-ACD4-E4851D5A2F39}"/>
    <cellStyle name="Calculation 2 18" xfId="3675" xr:uid="{033E1F76-DAE6-4875-A84D-01E889E4247B}"/>
    <cellStyle name="Calculation 2 18 2" xfId="11004" xr:uid="{06F323AD-0B62-403E-B1AC-8FE8EF7A24E5}"/>
    <cellStyle name="Calculation 2 18 3" xfId="17870" xr:uid="{CD0BC63A-1E9D-4E0B-A62D-171348188514}"/>
    <cellStyle name="Calculation 2 18 4" xfId="24816" xr:uid="{E117C030-82E9-4783-9B0F-5DAF89CEC472}"/>
    <cellStyle name="Calculation 2 18 5" xfId="32367" xr:uid="{6DF2F9D2-6243-4E69-BB9C-ADDD43B8D452}"/>
    <cellStyle name="Calculation 2 18 6" xfId="39533" xr:uid="{86462EC3-93EF-41EE-AF79-EB7180C5C698}"/>
    <cellStyle name="Calculation 2 18 7" xfId="51130" xr:uid="{A5944F5D-DBC8-45F1-A033-5F08424DD814}"/>
    <cellStyle name="Calculation 2 19" xfId="3264" xr:uid="{2E704FFD-758A-4A83-88A4-2FF5F4D2B7AF}"/>
    <cellStyle name="Calculation 2 19 2" xfId="10626" xr:uid="{BB2C54E2-7FB1-4F12-BCD5-DCE21A93CBFB}"/>
    <cellStyle name="Calculation 2 19 3" xfId="17466" xr:uid="{34D8C8D4-8F12-4A9B-9E19-5773104714F3}"/>
    <cellStyle name="Calculation 2 19 4" xfId="24405" xr:uid="{096566AE-7E06-44AD-BBE3-761CCFF97AD0}"/>
    <cellStyle name="Calculation 2 19 5" xfId="31956" xr:uid="{5E672112-837C-40B4-9C19-C51C6DCD530D}"/>
    <cellStyle name="Calculation 2 19 6" xfId="39122" xr:uid="{2338EBF7-68AD-4901-8316-AD41255C5750}"/>
    <cellStyle name="Calculation 2 19 7" xfId="50726" xr:uid="{F845C409-FD31-4A24-AA28-E135DA5D6067}"/>
    <cellStyle name="Calculation 2 2" xfId="260" xr:uid="{5674EF76-DE13-4106-A5F4-F025BF484E00}"/>
    <cellStyle name="Calculation 2 2 10" xfId="754" xr:uid="{F26DA14E-72B8-4DA4-8093-31914564EC91}"/>
    <cellStyle name="Calculation 2 2 10 2" xfId="8322" xr:uid="{216AC194-E0DB-4B6E-9EC6-639F669A72E3}"/>
    <cellStyle name="Calculation 2 2 10 3" xfId="15067" xr:uid="{9E776EAB-D730-45B4-A86B-11F6EA5EDF2D}"/>
    <cellStyle name="Calculation 2 2 10 4" xfId="21896" xr:uid="{B2BA449B-3A91-4F0B-8CF8-26FAAE8F1FB9}"/>
    <cellStyle name="Calculation 2 2 10 5" xfId="29456" xr:uid="{3F40913C-B1E6-43E5-BE8E-F31E9195C9A3}"/>
    <cellStyle name="Calculation 2 2 10 6" xfId="36624" xr:uid="{31FE011C-663C-4594-9781-F0ADA5D45D3A}"/>
    <cellStyle name="Calculation 2 2 10 7" xfId="45567" xr:uid="{F1E32489-633E-4AA1-977C-06E9AAA3D252}"/>
    <cellStyle name="Calculation 2 2 11" xfId="2215" xr:uid="{FBA24E07-F2F3-474F-93ED-F02E36C0071C}"/>
    <cellStyle name="Calculation 2 2 11 2" xfId="9665" xr:uid="{57CD2C26-4243-4D77-A819-44CE63897671}"/>
    <cellStyle name="Calculation 2 2 11 3" xfId="16471" xr:uid="{85A47288-D2F4-47EE-8CEA-EEE70B606F49}"/>
    <cellStyle name="Calculation 2 2 11 4" xfId="23356" xr:uid="{88E73B16-B99E-4286-A2F7-9F7E3D617680}"/>
    <cellStyle name="Calculation 2 2 11 5" xfId="30913" xr:uid="{137522CA-7199-49C3-94F9-5F0923133BE8}"/>
    <cellStyle name="Calculation 2 2 11 6" xfId="38078" xr:uid="{180421F6-1054-4513-A091-27830AAE6D0C}"/>
    <cellStyle name="Calculation 2 2 11 7" xfId="36374" xr:uid="{757AA9B6-4083-425C-B840-DBDD34E80A8A}"/>
    <cellStyle name="Calculation 2 2 12" xfId="861" xr:uid="{C138AE0D-5481-4186-B74F-BDB29D4DCB47}"/>
    <cellStyle name="Calculation 2 2 12 2" xfId="8421" xr:uid="{403D4200-F1C2-4917-B408-08EF2C88E718}"/>
    <cellStyle name="Calculation 2 2 12 3" xfId="15172" xr:uid="{625B081B-4BB6-46A6-A3B9-22DB99A6A94B}"/>
    <cellStyle name="Calculation 2 2 12 4" xfId="22003" xr:uid="{10AB5429-8E5F-4A65-A867-6433F2409FB3}"/>
    <cellStyle name="Calculation 2 2 12 5" xfId="29563" xr:uid="{1087B644-1E09-476A-A1FF-B02B32E259C4}"/>
    <cellStyle name="Calculation 2 2 12 6" xfId="36731" xr:uid="{B736DE4A-8536-4B30-A6AE-1E7858033B43}"/>
    <cellStyle name="Calculation 2 2 12 7" xfId="47334" xr:uid="{B4885626-B6D0-4126-8BE5-4893765AC016}"/>
    <cellStyle name="Calculation 2 2 13" xfId="2548" xr:uid="{8BE0ABB5-E1C3-45B8-ABA7-A2BDF9BD07A2}"/>
    <cellStyle name="Calculation 2 2 13 2" xfId="9962" xr:uid="{4DE4960E-A844-43EB-8352-9FA087812695}"/>
    <cellStyle name="Calculation 2 2 13 3" xfId="16792" xr:uid="{893AD3D0-5D93-455E-84D9-18129E7B0A66}"/>
    <cellStyle name="Calculation 2 2 13 4" xfId="23689" xr:uid="{B4BF5CF4-C899-4734-A6E8-30BAA1CEE314}"/>
    <cellStyle name="Calculation 2 2 13 5" xfId="31245" xr:uid="{80C2C4C5-7F77-43C9-AD85-87CBD4727507}"/>
    <cellStyle name="Calculation 2 2 13 6" xfId="38411" xr:uid="{7FC54A69-D18A-46AD-9897-026DC7D4C5CA}"/>
    <cellStyle name="Calculation 2 2 13 7" xfId="49663" xr:uid="{1E66CC33-16C2-45FE-AAE0-869F64B85DED}"/>
    <cellStyle name="Calculation 2 2 14" xfId="1434" xr:uid="{26487388-8E6D-4F84-AE35-595E672CFAF7}"/>
    <cellStyle name="Calculation 2 2 14 2" xfId="8965" xr:uid="{1A7B0BA7-1007-49B7-AB34-93AADC42EF68}"/>
    <cellStyle name="Calculation 2 2 14 3" xfId="15712" xr:uid="{78FA3BFB-1D8D-4C0C-B294-8AE38E120EE6}"/>
    <cellStyle name="Calculation 2 2 14 4" xfId="22575" xr:uid="{FB9162EF-954E-4FFA-8930-769572FCA0A8}"/>
    <cellStyle name="Calculation 2 2 14 5" xfId="30133" xr:uid="{4DB6B9F3-7E1F-4621-B849-FDBD100D376E}"/>
    <cellStyle name="Calculation 2 2 14 6" xfId="37299" xr:uid="{9BE52442-C1A3-46A8-B21D-FB34BA93DF13}"/>
    <cellStyle name="Calculation 2 2 14 7" xfId="50180" xr:uid="{7EFFA51E-964D-4EBC-B0F2-2FF76AB24E78}"/>
    <cellStyle name="Calculation 2 2 15" xfId="3738" xr:uid="{AF0D8927-AA74-4F23-87E7-90E6C3C99B3C}"/>
    <cellStyle name="Calculation 2 2 15 2" xfId="11063" xr:uid="{B1616D87-1C71-426D-BE0C-181531DE8B31}"/>
    <cellStyle name="Calculation 2 2 15 3" xfId="17930" xr:uid="{7666E668-3160-4175-BA04-156CEBF59FBE}"/>
    <cellStyle name="Calculation 2 2 15 4" xfId="24879" xr:uid="{2E581BD1-3178-44A3-ADF6-2AC7B44E462C}"/>
    <cellStyle name="Calculation 2 2 15 5" xfId="32430" xr:uid="{5055C0AC-A5E6-4A55-96DD-396369EBF1DE}"/>
    <cellStyle name="Calculation 2 2 15 6" xfId="39596" xr:uid="{49A744DF-2EC6-4484-AEA2-E87209F07E82}"/>
    <cellStyle name="Calculation 2 2 15 7" xfId="51190" xr:uid="{2CB4B9E6-D0C7-4799-AE55-65D79A1C2748}"/>
    <cellStyle name="Calculation 2 2 16" xfId="2593" xr:uid="{40741E08-AD2F-403B-8D05-E5C4B9C60C96}"/>
    <cellStyle name="Calculation 2 2 16 2" xfId="10004" xr:uid="{2B3039B4-18EE-4184-96C1-77B31F157336}"/>
    <cellStyle name="Calculation 2 2 16 3" xfId="16835" xr:uid="{21362041-9BFF-45CF-8F16-443625AD3251}"/>
    <cellStyle name="Calculation 2 2 16 4" xfId="23734" xr:uid="{08234F41-A0DC-460A-819E-492C632F4D96}"/>
    <cellStyle name="Calculation 2 2 16 5" xfId="31288" xr:uid="{6F377AD7-7C97-4264-B9AA-DC059A1813E7}"/>
    <cellStyle name="Calculation 2 2 16 6" xfId="38456" xr:uid="{C9F3EC8F-1D8D-4A02-9C3B-CCDDB5A7955A}"/>
    <cellStyle name="Calculation 2 2 16 7" xfId="47377" xr:uid="{93EDD38E-C766-4FDF-A6AF-671F5EB00763}"/>
    <cellStyle name="Calculation 2 2 17" xfId="3255" xr:uid="{89AF08EE-C024-4159-A4BD-961DDB12EF57}"/>
    <cellStyle name="Calculation 2 2 17 2" xfId="10619" xr:uid="{2088AA5A-A492-4E64-B1C3-BC3B4BE3344E}"/>
    <cellStyle name="Calculation 2 2 17 3" xfId="17457" xr:uid="{CA317FB0-C0AB-4FB1-977E-053506081532}"/>
    <cellStyle name="Calculation 2 2 17 4" xfId="24396" xr:uid="{C2A31D93-0C2A-45A4-80EC-8839DDF5BD05}"/>
    <cellStyle name="Calculation 2 2 17 5" xfId="31947" xr:uid="{19128739-11B3-4102-950D-826C5FCC676F}"/>
    <cellStyle name="Calculation 2 2 17 6" xfId="39113" xr:uid="{9F2A00A4-AE01-411E-9A78-90247CA07A22}"/>
    <cellStyle name="Calculation 2 2 17 7" xfId="50717" xr:uid="{B624D29E-5B53-42EC-A229-4331F49C0A65}"/>
    <cellStyle name="Calculation 2 2 18" xfId="4006" xr:uid="{5FAE97A7-5D8B-40A4-8A7A-09628AD1E57F}"/>
    <cellStyle name="Calculation 2 2 18 2" xfId="11301" xr:uid="{024FD509-7FEF-4796-AE47-D4B8834332A4}"/>
    <cellStyle name="Calculation 2 2 18 3" xfId="18187" xr:uid="{5C18A793-8C0F-4AAC-BC8E-BF650B14B3EA}"/>
    <cellStyle name="Calculation 2 2 18 4" xfId="25147" xr:uid="{CFE1010C-C308-45DC-AB33-23D3A76202C3}"/>
    <cellStyle name="Calculation 2 2 18 5" xfId="32696" xr:uid="{971A1FA2-C0DB-482F-96F9-D9D24EFC0695}"/>
    <cellStyle name="Calculation 2 2 18 6" xfId="39864" xr:uid="{E7214838-2EF1-4F1D-B32E-E7ACFCDFD5AD}"/>
    <cellStyle name="Calculation 2 2 18 7" xfId="51447" xr:uid="{4A390109-1EED-46B8-9A6A-71669144B64B}"/>
    <cellStyle name="Calculation 2 2 19" xfId="3699" xr:uid="{0D83BD3D-3D87-407C-8ACE-5926D3446A92}"/>
    <cellStyle name="Calculation 2 2 19 2" xfId="11027" xr:uid="{D3C1B79D-1EF0-44F7-B239-8DA69943F678}"/>
    <cellStyle name="Calculation 2 2 19 3" xfId="17893" xr:uid="{BF99B214-7AB1-4163-A00D-645F1325AFB9}"/>
    <cellStyle name="Calculation 2 2 19 4" xfId="24840" xr:uid="{D129272E-594F-4B81-AABF-4DD9C7DDE3DF}"/>
    <cellStyle name="Calculation 2 2 19 5" xfId="32391" xr:uid="{36861622-6A94-4AF1-A332-FDCF05345BAF}"/>
    <cellStyle name="Calculation 2 2 19 6" xfId="39557" xr:uid="{2D045220-6F65-4861-ABCA-4869FEF9B949}"/>
    <cellStyle name="Calculation 2 2 19 7" xfId="51153" xr:uid="{4CDFD866-EE36-4033-B3C3-2523727AC1A0}"/>
    <cellStyle name="Calculation 2 2 2" xfId="306" xr:uid="{F90B159F-27AA-4BE2-B6B3-A0C859EAF20D}"/>
    <cellStyle name="Calculation 2 2 2 10" xfId="3116" xr:uid="{94698893-CB88-40BE-AABA-B4CC5551873C}"/>
    <cellStyle name="Calculation 2 2 2 10 2" xfId="10498" xr:uid="{7807DD2B-2C88-49DF-982C-690A7608564F}"/>
    <cellStyle name="Calculation 2 2 2 10 3" xfId="17323" xr:uid="{DB3635D9-5131-4E78-A761-81064B97B07D}"/>
    <cellStyle name="Calculation 2 2 2 10 4" xfId="24257" xr:uid="{B9BF803E-BA44-435B-A5D2-83E5E239DC35}"/>
    <cellStyle name="Calculation 2 2 2 10 5" xfId="31808" xr:uid="{EA2CBB93-CF57-40CC-B495-8A86C798B984}"/>
    <cellStyle name="Calculation 2 2 2 10 6" xfId="38975" xr:uid="{856F8623-06A8-41B9-BC0B-45E5D3F60815}"/>
    <cellStyle name="Calculation 2 2 2 10 7" xfId="50583" xr:uid="{C57CDE6E-C9D2-40BF-B065-D1B4CF8C7694}"/>
    <cellStyle name="Calculation 2 2 2 11" xfId="2770" xr:uid="{F1C6C342-ECB9-4062-9018-71A2AA71A0F9}"/>
    <cellStyle name="Calculation 2 2 2 11 2" xfId="10172" xr:uid="{A8B5FE2B-FBEC-4E16-A9B4-F3C3BC0757BE}"/>
    <cellStyle name="Calculation 2 2 2 11 3" xfId="17004" xr:uid="{C3DB0161-09BA-459E-B5DF-DE7A39A168B5}"/>
    <cellStyle name="Calculation 2 2 2 11 4" xfId="23911" xr:uid="{69DC299D-8D24-4816-9EAE-C8D5CCEF6107}"/>
    <cellStyle name="Calculation 2 2 2 11 5" xfId="31464" xr:uid="{0E86CAA6-F9F3-4B18-A51B-719461B8F50E}"/>
    <cellStyle name="Calculation 2 2 2 11 6" xfId="38631" xr:uid="{C4D25ACB-477A-460A-9114-11C5F773E043}"/>
    <cellStyle name="Calculation 2 2 2 11 7" xfId="41110" xr:uid="{78ADB8BD-1526-4315-9638-02070DAEDE0E}"/>
    <cellStyle name="Calculation 2 2 2 12" xfId="3822" xr:uid="{EB10D931-F713-469D-8A3F-B7D6011FC298}"/>
    <cellStyle name="Calculation 2 2 2 12 2" xfId="11142" xr:uid="{4120DD9F-B27C-4220-BDC7-098826C77B30}"/>
    <cellStyle name="Calculation 2 2 2 12 3" xfId="18012" xr:uid="{0DF558E9-F1BE-44B6-A782-C383ADFF959D}"/>
    <cellStyle name="Calculation 2 2 2 12 4" xfId="24963" xr:uid="{28B1288D-6395-4918-9B18-75888E435A80}"/>
    <cellStyle name="Calculation 2 2 2 12 5" xfId="32514" xr:uid="{84786B90-513C-4C06-B3A8-6B9D7CF3D2C4}"/>
    <cellStyle name="Calculation 2 2 2 12 6" xfId="39680" xr:uid="{FB117220-538A-4BA7-BF48-0CDC2DC90DE9}"/>
    <cellStyle name="Calculation 2 2 2 12 7" xfId="51272" xr:uid="{71F85FC8-B35B-41D1-A5F4-E444E6BA1F81}"/>
    <cellStyle name="Calculation 2 2 2 13" xfId="3128" xr:uid="{F0F4A56A-8D0F-43A7-9BA3-0C77DB666EEA}"/>
    <cellStyle name="Calculation 2 2 2 13 2" xfId="10509" xr:uid="{7CA87D60-6512-4F87-A514-31D9F553B9F7}"/>
    <cellStyle name="Calculation 2 2 2 13 3" xfId="17335" xr:uid="{F58AA19E-6CE0-4D7E-9678-98043601D9DF}"/>
    <cellStyle name="Calculation 2 2 2 13 4" xfId="24269" xr:uid="{C099C3CC-7D8E-4244-8766-6F88A13F7432}"/>
    <cellStyle name="Calculation 2 2 2 13 5" xfId="31820" xr:uid="{B3FA3DD8-1A6D-40F2-8E26-4E221B102CF5}"/>
    <cellStyle name="Calculation 2 2 2 13 6" xfId="38987" xr:uid="{2CEABB14-6AE5-4011-98F2-CA10B2DE2FC4}"/>
    <cellStyle name="Calculation 2 2 2 13 7" xfId="50595" xr:uid="{5B1A6222-D52B-4211-862E-16E0045FA63F}"/>
    <cellStyle name="Calculation 2 2 2 14" xfId="4147" xr:uid="{E4BB75C6-E88E-4C91-84A4-8BCAE7A5592B}"/>
    <cellStyle name="Calculation 2 2 2 14 2" xfId="11420" xr:uid="{CAB8569D-7597-4406-8170-57A9CC400E16}"/>
    <cellStyle name="Calculation 2 2 2 14 3" xfId="18318" xr:uid="{8D55FCA7-79CD-468B-A70A-421F5C93506D}"/>
    <cellStyle name="Calculation 2 2 2 14 4" xfId="25288" xr:uid="{EB7C49EA-23C1-4C68-9439-EC1C59AF0024}"/>
    <cellStyle name="Calculation 2 2 2 14 5" xfId="32836" xr:uid="{579E4BD5-6F76-41B9-A225-16919956CF33}"/>
    <cellStyle name="Calculation 2 2 2 14 6" xfId="40005" xr:uid="{18DD6440-8012-46E2-A5A7-63324A7C049D}"/>
    <cellStyle name="Calculation 2 2 2 14 7" xfId="51578" xr:uid="{15171261-7827-4F6F-8A51-145CDD9E9DC9}"/>
    <cellStyle name="Calculation 2 2 2 15" xfId="4641" xr:uid="{5B8CA880-5F72-48C3-A3AC-30AC7FB1C196}"/>
    <cellStyle name="Calculation 2 2 2 15 2" xfId="11854" xr:uid="{B1B0E5D6-258C-481A-8E38-66F0545CBB04}"/>
    <cellStyle name="Calculation 2 2 2 15 3" xfId="18792" xr:uid="{DE46E7F8-A32B-4C82-9623-916E6BE169FC}"/>
    <cellStyle name="Calculation 2 2 2 15 4" xfId="25782" xr:uid="{3115A1BB-161B-4E71-87E9-6DB669FAF952}"/>
    <cellStyle name="Calculation 2 2 2 15 5" xfId="33330" xr:uid="{DDBCC4F1-D157-488A-8488-2BE9B09381F8}"/>
    <cellStyle name="Calculation 2 2 2 15 6" xfId="40498" xr:uid="{8B73FB67-52C6-4512-8BFB-1FE93DBF3D68}"/>
    <cellStyle name="Calculation 2 2 2 15 7" xfId="52052" xr:uid="{E132E117-3955-4CBC-BC94-655DE10C1E4E}"/>
    <cellStyle name="Calculation 2 2 2 16" xfId="4268" xr:uid="{0397472A-0A1C-4416-B1E6-CF7116973BB0}"/>
    <cellStyle name="Calculation 2 2 2 16 2" xfId="11527" xr:uid="{3FB775EA-C59A-474A-8E60-DAC2A6080A10}"/>
    <cellStyle name="Calculation 2 2 2 16 3" xfId="18434" xr:uid="{E9C05FFE-92CC-4CB7-8E5A-E0201BDF6FBF}"/>
    <cellStyle name="Calculation 2 2 2 16 4" xfId="25409" xr:uid="{0BF921B4-1796-40AD-B020-27C8BFA5C05C}"/>
    <cellStyle name="Calculation 2 2 2 16 5" xfId="32957" xr:uid="{8DACA674-F406-4682-9750-41A77B13CFB8}"/>
    <cellStyle name="Calculation 2 2 2 16 6" xfId="40125" xr:uid="{C69C9523-8276-49B0-B4A6-5FFB3B63F7EE}"/>
    <cellStyle name="Calculation 2 2 2 16 7" xfId="51694" xr:uid="{8923F529-0505-4ABD-80FD-4261EF82B374}"/>
    <cellStyle name="Calculation 2 2 2 17" xfId="5234" xr:uid="{1DA45FB2-14E6-4381-B895-0FCC0730DCF9}"/>
    <cellStyle name="Calculation 2 2 2 17 2" xfId="12396" xr:uid="{AB8D1B63-E1F9-4FF3-A349-AE4AB2AC832C}"/>
    <cellStyle name="Calculation 2 2 2 17 3" xfId="19336" xr:uid="{13C48E3F-7128-4678-B2C0-7E6AA820606B}"/>
    <cellStyle name="Calculation 2 2 2 17 4" xfId="26375" xr:uid="{D04E25BE-94C0-4904-BF17-BFA22081B214}"/>
    <cellStyle name="Calculation 2 2 2 17 5" xfId="33921" xr:uid="{B3358F29-FB32-4CEB-B138-7A17F2924827}"/>
    <cellStyle name="Calculation 2 2 2 17 6" xfId="41086" xr:uid="{DECDF3D3-9B5A-4683-B536-A6F634F71F74}"/>
    <cellStyle name="Calculation 2 2 2 17 7" xfId="52596" xr:uid="{231BC949-D6EA-4AA0-92E7-2A579CC75646}"/>
    <cellStyle name="Calculation 2 2 2 18" xfId="4777" xr:uid="{9E875A12-7403-4911-A55C-AAA4D53A31DE}"/>
    <cellStyle name="Calculation 2 2 2 18 2" xfId="11975" xr:uid="{2B93DD6A-DAFE-4974-8AF3-0B92CB4BBDD7}"/>
    <cellStyle name="Calculation 2 2 2 18 3" xfId="18923" xr:uid="{05129D09-299F-4B41-8482-145EAB94885D}"/>
    <cellStyle name="Calculation 2 2 2 18 4" xfId="25918" xr:uid="{E6EE94B8-1DEB-4851-BCE3-7DDA6F2624B2}"/>
    <cellStyle name="Calculation 2 2 2 18 5" xfId="33466" xr:uid="{C68F473C-C627-4B37-A740-9DBAF167D3C2}"/>
    <cellStyle name="Calculation 2 2 2 18 6" xfId="40634" xr:uid="{93B8A309-4B2D-447B-9AD7-AE74C97D5EE4}"/>
    <cellStyle name="Calculation 2 2 2 18 7" xfId="52183" xr:uid="{61D69207-A3F7-414A-852A-1B8105C7583F}"/>
    <cellStyle name="Calculation 2 2 2 19" xfId="5981" xr:uid="{0DEEDFD4-AAB3-459B-835A-CC82F8E610EF}"/>
    <cellStyle name="Calculation 2 2 2 19 2" xfId="13055" xr:uid="{749DC02D-B197-4D68-A014-94222B065BF6}"/>
    <cellStyle name="Calculation 2 2 2 19 3" xfId="19991" xr:uid="{BB8FD5D4-6A6F-46A7-AFDB-E6D6937536E9}"/>
    <cellStyle name="Calculation 2 2 2 19 4" xfId="27119" xr:uid="{D6E21C53-066E-4F15-B8B2-5372E53FFCBD}"/>
    <cellStyle name="Calculation 2 2 2 19 5" xfId="34660" xr:uid="{8223A28A-1A4E-4E17-AE11-E1B067BBE8DC}"/>
    <cellStyle name="Calculation 2 2 2 19 6" xfId="41830" xr:uid="{1436B8AA-7E79-4DDA-A112-4E2AC3DC3411}"/>
    <cellStyle name="Calculation 2 2 2 19 7" xfId="53287" xr:uid="{291AEF77-B206-4D49-8418-815D020CB8BF}"/>
    <cellStyle name="Calculation 2 2 2 2" xfId="527" xr:uid="{7C6D1D04-E289-4BF4-B7D3-9D555676A863}"/>
    <cellStyle name="Calculation 2 2 2 2 10" xfId="3773" xr:uid="{5D20B5C8-20B2-4A10-94CC-EFE01FF97FD1}"/>
    <cellStyle name="Calculation 2 2 2 2 10 2" xfId="11095" xr:uid="{22EA9766-7D9C-4922-942D-6762815673E0}"/>
    <cellStyle name="Calculation 2 2 2 2 10 3" xfId="17964" xr:uid="{519DDB5C-3E57-490C-A5B1-ABB970FC5DCF}"/>
    <cellStyle name="Calculation 2 2 2 2 10 4" xfId="24914" xr:uid="{BBE716DD-500D-4DBA-8CF5-B00E55E475E5}"/>
    <cellStyle name="Calculation 2 2 2 2 10 5" xfId="32465" xr:uid="{3FADA401-4654-4E85-9E29-75A5A802F8B6}"/>
    <cellStyle name="Calculation 2 2 2 2 10 6" xfId="39631" xr:uid="{5EB32559-B2C7-4EE5-9EA3-00679C816AEE}"/>
    <cellStyle name="Calculation 2 2 2 2 10 7" xfId="51224" xr:uid="{B0E8F761-66BC-4E2A-B35F-FC117734A2F4}"/>
    <cellStyle name="Calculation 2 2 2 2 11" xfId="3792" xr:uid="{545CE052-6563-407B-8606-AF6E357C013D}"/>
    <cellStyle name="Calculation 2 2 2 2 11 2" xfId="11113" xr:uid="{84DF652D-39E1-45FA-8B50-B690D582EA24}"/>
    <cellStyle name="Calculation 2 2 2 2 11 3" xfId="17983" xr:uid="{ABF72A66-C149-48DB-83FA-606CA534374E}"/>
    <cellStyle name="Calculation 2 2 2 2 11 4" xfId="24933" xr:uid="{42B49675-A2D5-419B-821F-3C00CF1C1053}"/>
    <cellStyle name="Calculation 2 2 2 2 11 5" xfId="32484" xr:uid="{6CF1BA99-8AC1-46AF-A5FC-4ADAA49B2532}"/>
    <cellStyle name="Calculation 2 2 2 2 11 6" xfId="39650" xr:uid="{EE7B3DBB-726B-4980-98DD-B8BE1D89EC56}"/>
    <cellStyle name="Calculation 2 2 2 2 11 7" xfId="51243" xr:uid="{3D464C8C-01EC-41C0-A67E-D7AE9F338051}"/>
    <cellStyle name="Calculation 2 2 2 2 12" xfId="4190" xr:uid="{722B7A21-6911-4687-8BC2-5C0E602C4B5E}"/>
    <cellStyle name="Calculation 2 2 2 2 12 2" xfId="11456" xr:uid="{BDFC30A0-9243-4F59-AEB3-A2D8ECF76AC3}"/>
    <cellStyle name="Calculation 2 2 2 2 12 3" xfId="18361" xr:uid="{B4A23543-2AE7-47EE-B464-B8A24EBF57EE}"/>
    <cellStyle name="Calculation 2 2 2 2 12 4" xfId="25331" xr:uid="{1CFB561B-339B-4A00-ABA7-FE63066160D1}"/>
    <cellStyle name="Calculation 2 2 2 2 12 5" xfId="32879" xr:uid="{9E3905D6-B9BF-4BF3-BC93-91049616E96E}"/>
    <cellStyle name="Calculation 2 2 2 2 12 6" xfId="40048" xr:uid="{88469359-7EB8-40AA-90DB-6F23D247725A}"/>
    <cellStyle name="Calculation 2 2 2 2 12 7" xfId="51621" xr:uid="{A6ACB737-5960-4163-A84F-EB76DB36321D}"/>
    <cellStyle name="Calculation 2 2 2 2 13" xfId="4210" xr:uid="{BC408B92-78AC-4907-912F-4609ADF41196}"/>
    <cellStyle name="Calculation 2 2 2 2 13 2" xfId="11473" xr:uid="{5E207AFA-8B64-43C6-AA44-7D2924A951A7}"/>
    <cellStyle name="Calculation 2 2 2 2 13 3" xfId="18379" xr:uid="{14BF2BA3-1239-4FED-A315-DFA48936C6B4}"/>
    <cellStyle name="Calculation 2 2 2 2 13 4" xfId="25351" xr:uid="{A320FAD4-1042-4DDB-BC7C-692001733E6A}"/>
    <cellStyle name="Calculation 2 2 2 2 13 5" xfId="32899" xr:uid="{C2C5CB94-22AB-421A-B1CC-DC107C7E25FC}"/>
    <cellStyle name="Calculation 2 2 2 2 13 6" xfId="40067" xr:uid="{94B96554-3DCC-4F12-B63B-28F5603D8001}"/>
    <cellStyle name="Calculation 2 2 2 2 13 7" xfId="51639" xr:uid="{832DC92D-BDB0-4A73-92DF-84FA7C1C73D2}"/>
    <cellStyle name="Calculation 2 2 2 2 14" xfId="4629" xr:uid="{13BD7C8B-BDD5-42C4-8437-7F4684791955}"/>
    <cellStyle name="Calculation 2 2 2 2 14 2" xfId="11843" xr:uid="{B1058EF4-1F2B-40A0-9AD6-A692997644B6}"/>
    <cellStyle name="Calculation 2 2 2 2 14 3" xfId="18782" xr:uid="{8979A19D-600A-4290-B5C7-07299EDFBBC0}"/>
    <cellStyle name="Calculation 2 2 2 2 14 4" xfId="25770" xr:uid="{8822E11B-B722-4A9B-BE7D-B17F9087BBB7}"/>
    <cellStyle name="Calculation 2 2 2 2 14 5" xfId="33318" xr:uid="{CAD6F1E4-F9B8-4667-A720-D2D2AB8150EA}"/>
    <cellStyle name="Calculation 2 2 2 2 14 6" xfId="40486" xr:uid="{8318B301-686E-45BE-B265-EA9015C7B7CA}"/>
    <cellStyle name="Calculation 2 2 2 2 14 7" xfId="52042" xr:uid="{2C3E16ED-E835-4FBB-B8CA-35DAA1BD45A3}"/>
    <cellStyle name="Calculation 2 2 2 2 15" xfId="4954" xr:uid="{E0A64408-BE94-4A7F-B2A5-5CB71C3F1FBB}"/>
    <cellStyle name="Calculation 2 2 2 2 15 2" xfId="12145" xr:uid="{ACFA54A6-2B65-4256-83D0-642825A60440}"/>
    <cellStyle name="Calculation 2 2 2 2 15 3" xfId="19084" xr:uid="{5C065DD3-5754-4652-ACD1-A2182412E668}"/>
    <cellStyle name="Calculation 2 2 2 2 15 4" xfId="26095" xr:uid="{D48DF00D-1815-4E15-8C12-935B8D4684F2}"/>
    <cellStyle name="Calculation 2 2 2 2 15 5" xfId="33642" xr:uid="{09E2AD9D-C292-4176-9D3B-58E447B65D89}"/>
    <cellStyle name="Calculation 2 2 2 2 15 6" xfId="40810" xr:uid="{C906CEB8-6DF0-4712-8B48-CF69F225EA85}"/>
    <cellStyle name="Calculation 2 2 2 2 15 7" xfId="52344" xr:uid="{24D5185E-E351-4679-B093-CB97CEF382A5}"/>
    <cellStyle name="Calculation 2 2 2 2 16" xfId="5228" xr:uid="{23BA11FB-4222-4C7C-A343-9445DF45B5AF}"/>
    <cellStyle name="Calculation 2 2 2 2 16 2" xfId="12391" xr:uid="{78B38C6A-3E22-4F71-81A0-1F9B61692F93}"/>
    <cellStyle name="Calculation 2 2 2 2 16 3" xfId="19330" xr:uid="{96241A18-6D15-4AA1-B549-E241DD5B8287}"/>
    <cellStyle name="Calculation 2 2 2 2 16 4" xfId="26369" xr:uid="{AC2B69E6-4B59-4B5B-8808-89F86C16628B}"/>
    <cellStyle name="Calculation 2 2 2 2 16 5" xfId="33915" xr:uid="{96BD6B54-5D56-41FA-8AB6-7E3B93EA32E0}"/>
    <cellStyle name="Calculation 2 2 2 2 16 6" xfId="41080" xr:uid="{4205DBC4-04CD-4C8C-AEA0-D354C85BB2A8}"/>
    <cellStyle name="Calculation 2 2 2 2 16 7" xfId="52590" xr:uid="{5DA59B53-84C4-4233-A210-12AAEB97BCD4}"/>
    <cellStyle name="Calculation 2 2 2 2 17" xfId="5363" xr:uid="{16F9BFC3-1D77-4FA4-BF2B-A62972C9EA82}"/>
    <cellStyle name="Calculation 2 2 2 2 17 2" xfId="12502" xr:uid="{BFCC6072-584F-41F5-BF00-E5630F3FDC93}"/>
    <cellStyle name="Calculation 2 2 2 2 17 3" xfId="19457" xr:uid="{D053BDA8-3DCC-4CD9-A1BD-A5DF91AC5A24}"/>
    <cellStyle name="Calculation 2 2 2 2 17 4" xfId="26504" xr:uid="{D568D469-0B12-4CF5-B0A2-61F758EA8A06}"/>
    <cellStyle name="Calculation 2 2 2 2 17 5" xfId="34050" xr:uid="{BE9C2F51-AA58-47AC-9129-8A5D7690F10B}"/>
    <cellStyle name="Calculation 2 2 2 2 17 6" xfId="41215" xr:uid="{AF693E94-ED9E-4986-9337-075FFB0B29D2}"/>
    <cellStyle name="Calculation 2 2 2 2 17 7" xfId="52717" xr:uid="{AD4A2F8C-F144-470B-8165-A65C5AA01834}"/>
    <cellStyle name="Calculation 2 2 2 2 18" xfId="5617" xr:uid="{EDA64B71-3838-42C7-9352-AA37C9D6C915}"/>
    <cellStyle name="Calculation 2 2 2 2 18 2" xfId="12735" xr:uid="{FC01692A-0ABF-4C59-BDD5-2C86550789A8}"/>
    <cellStyle name="Calculation 2 2 2 2 18 3" xfId="19699" xr:uid="{D7EEBCC2-16A0-4DCC-A780-81A9C046EA07}"/>
    <cellStyle name="Calculation 2 2 2 2 18 4" xfId="26758" xr:uid="{8CD7A963-E50F-47E9-A115-F46117367DE4}"/>
    <cellStyle name="Calculation 2 2 2 2 18 5" xfId="34303" xr:uid="{D9F5B59E-5D00-4CEE-B26B-34EA8CE2BA90}"/>
    <cellStyle name="Calculation 2 2 2 2 18 6" xfId="41466" xr:uid="{8643E7FB-8F38-4615-821B-292C5039ADA8}"/>
    <cellStyle name="Calculation 2 2 2 2 18 7" xfId="52959" xr:uid="{E917B973-2417-4A6A-BE48-F3FCBF101414}"/>
    <cellStyle name="Calculation 2 2 2 2 19" xfId="6186" xr:uid="{3ABEF318-E13F-4184-956E-ADC522D1D0BF}"/>
    <cellStyle name="Calculation 2 2 2 2 19 2" xfId="13252" xr:uid="{44ED878E-C191-41E8-BC75-2A7BA8B18673}"/>
    <cellStyle name="Calculation 2 2 2 2 19 3" xfId="20168" xr:uid="{DD6D5ED9-E70F-4EF2-A205-BBDA63A89221}"/>
    <cellStyle name="Calculation 2 2 2 2 19 4" xfId="27324" xr:uid="{7400F223-C43B-45F8-97EF-88447F38C113}"/>
    <cellStyle name="Calculation 2 2 2 2 19 5" xfId="34865" xr:uid="{98204272-C943-4E99-BA0F-43570E9DBCB7}"/>
    <cellStyle name="Calculation 2 2 2 2 19 6" xfId="42035" xr:uid="{AF389AFF-E47A-4559-B493-A5937FEFBC53}"/>
    <cellStyle name="Calculation 2 2 2 2 19 7" xfId="53485" xr:uid="{BAD38946-CAE0-45AE-AE57-C2DC4D2E86DA}"/>
    <cellStyle name="Calculation 2 2 2 2 2" xfId="1167" xr:uid="{633D4081-B229-4261-A969-8CF864702769}"/>
    <cellStyle name="Calculation 2 2 2 2 2 2" xfId="8708" xr:uid="{9EB1B0F4-0C81-4773-8946-1915B2B741F0}"/>
    <cellStyle name="Calculation 2 2 2 2 2 3" xfId="15465" xr:uid="{90853765-EB5C-4729-BD66-BBFB00A6392E}"/>
    <cellStyle name="Calculation 2 2 2 2 2 4" xfId="22308" xr:uid="{0BF2D626-0BCE-41B7-80FD-FA556860E064}"/>
    <cellStyle name="Calculation 2 2 2 2 2 5" xfId="29868" xr:uid="{B6DA0F6F-2B60-454A-92C7-770522FF92B3}"/>
    <cellStyle name="Calculation 2 2 2 2 2 6" xfId="37035" xr:uid="{99E65E9B-1367-4AEC-8A6D-EA1F2BA279AC}"/>
    <cellStyle name="Calculation 2 2 2 2 2 7" xfId="48585" xr:uid="{9AFB90A5-EEB8-4E5C-B6CA-363222C88D82}"/>
    <cellStyle name="Calculation 2 2 2 2 20" xfId="6508" xr:uid="{726458B6-8893-41B0-B6D4-566027A1B277}"/>
    <cellStyle name="Calculation 2 2 2 2 20 2" xfId="13565" xr:uid="{4E40D4A3-106C-471C-8F04-6602980860C6}"/>
    <cellStyle name="Calculation 2 2 2 2 20 3" xfId="20432" xr:uid="{17801C58-C20A-414F-A9B4-31327D4456D7}"/>
    <cellStyle name="Calculation 2 2 2 2 20 4" xfId="27646" xr:uid="{1A97E0B7-33D1-455D-A1DF-D0642EEFC2D7}"/>
    <cellStyle name="Calculation 2 2 2 2 20 5" xfId="35186" xr:uid="{FA6D25E9-3A9C-4C79-82FE-2B2267CD3D7B}"/>
    <cellStyle name="Calculation 2 2 2 2 20 6" xfId="42354" xr:uid="{FAA9308F-1C40-46D8-B5CC-AF26C2C3B2C6}"/>
    <cellStyle name="Calculation 2 2 2 2 20 7" xfId="53778" xr:uid="{19C54A30-52BA-4EBD-A48C-E7E1AF37F872}"/>
    <cellStyle name="Calculation 2 2 2 2 21" xfId="6782" xr:uid="{A70AC663-CF35-4479-87F1-E8F84C5885E6}"/>
    <cellStyle name="Calculation 2 2 2 2 21 2" xfId="13834" xr:uid="{A64D10D0-12EA-42BC-B04B-27103C7D559C}"/>
    <cellStyle name="Calculation 2 2 2 2 21 3" xfId="27920" xr:uid="{6A135993-4C26-4C83-B702-1E658884DCF4}"/>
    <cellStyle name="Calculation 2 2 2 2 21 4" xfId="35460" xr:uid="{2E8D3D00-2B10-433F-934E-943211FD5C05}"/>
    <cellStyle name="Calculation 2 2 2 2 21 5" xfId="42626" xr:uid="{CBAD8EDD-C1FB-41C1-A09D-B433B008F1F5}"/>
    <cellStyle name="Calculation 2 2 2 2 21 6" xfId="54027" xr:uid="{D4B04FF1-A6A7-4C96-8258-38CEA2BFF8BE}"/>
    <cellStyle name="Calculation 2 2 2 2 22" xfId="7097" xr:uid="{B36A4C05-3C7F-4CBE-BAB0-3B9C84946BE2}"/>
    <cellStyle name="Calculation 2 2 2 2 22 2" xfId="14144" xr:uid="{F5315F1B-F351-43EB-ACEB-2DCA140E76C1}"/>
    <cellStyle name="Calculation 2 2 2 2 22 3" xfId="28235" xr:uid="{017D2C0F-6A39-47A0-B4F9-EC3A863B0A8A}"/>
    <cellStyle name="Calculation 2 2 2 2 22 4" xfId="35771" xr:uid="{AE5B7D0A-B44D-47AC-AE35-32877650CA78}"/>
    <cellStyle name="Calculation 2 2 2 2 22 5" xfId="42939" xr:uid="{E2AC9A32-4F26-43F4-A659-BC554044CE24}"/>
    <cellStyle name="Calculation 2 2 2 2 22 6" xfId="54308" xr:uid="{74D10746-DE40-408C-99DE-6513FF011D44}"/>
    <cellStyle name="Calculation 2 2 2 2 23" xfId="7402" xr:uid="{418C3230-E7B9-4DA4-9272-F5E2BEE92D39}"/>
    <cellStyle name="Calculation 2 2 2 2 23 2" xfId="14445" xr:uid="{3175EC98-3F08-41BD-BD32-662FB7F19406}"/>
    <cellStyle name="Calculation 2 2 2 2 23 3" xfId="28540" xr:uid="{660E5C78-67D9-45C5-A37E-0F5214B026E4}"/>
    <cellStyle name="Calculation 2 2 2 2 23 4" xfId="36072" xr:uid="{2B94A486-2344-4141-BB0B-B84A0F4E7EA6}"/>
    <cellStyle name="Calculation 2 2 2 2 23 5" xfId="43241" xr:uid="{525D4C49-05D3-41B2-A6B1-1891F7A3920D}"/>
    <cellStyle name="Calculation 2 2 2 2 23 6" xfId="54587" xr:uid="{B318E4B6-567A-4FBD-A12D-62BE8413A33D}"/>
    <cellStyle name="Calculation 2 2 2 2 24" xfId="7616" xr:uid="{18AF095B-8BF9-4495-9536-78151926DB8C}"/>
    <cellStyle name="Calculation 2 2 2 2 24 2" xfId="14649" xr:uid="{F2374D95-93A4-49A6-AA96-CE96E8798320}"/>
    <cellStyle name="Calculation 2 2 2 2 24 3" xfId="28754" xr:uid="{6C4D7F4E-7FDD-4DB7-A06A-031FC7024835}"/>
    <cellStyle name="Calculation 2 2 2 2 24 4" xfId="36286" xr:uid="{08034BCB-9F17-45BB-848E-B360147E50ED}"/>
    <cellStyle name="Calculation 2 2 2 2 24 5" xfId="43452" xr:uid="{C5BEFED8-FC3D-48A4-BDD9-9CE5D5FCCF13}"/>
    <cellStyle name="Calculation 2 2 2 2 24 6" xfId="54765" xr:uid="{FBCD572B-F966-4A2B-98FA-9C05D20C2874}"/>
    <cellStyle name="Calculation 2 2 2 2 25" xfId="7739" xr:uid="{B79152E6-A18B-4072-8015-3E2EAC34D1B1}"/>
    <cellStyle name="Calculation 2 2 2 2 25 2" xfId="14769" xr:uid="{7C018B10-B211-4E1E-B774-0D2BD97717A9}"/>
    <cellStyle name="Calculation 2 2 2 2 25 3" xfId="28877" xr:uid="{565D2996-A87E-46B4-BAA5-CDD5F6E950BC}"/>
    <cellStyle name="Calculation 2 2 2 2 25 4" xfId="36408" xr:uid="{4683C04A-015A-4971-B430-6D50ADD3D9A9}"/>
    <cellStyle name="Calculation 2 2 2 2 25 5" xfId="43574" xr:uid="{4D21D18E-A2E1-4585-B2C1-DC8F2995BE62}"/>
    <cellStyle name="Calculation 2 2 2 2 25 6" xfId="54868" xr:uid="{AC15CF6F-CB76-437E-8D3F-5A9A368FCBE2}"/>
    <cellStyle name="Calculation 2 2 2 2 26" xfId="6923" xr:uid="{CF5BC799-6D2C-4CFD-8DA0-CAC8C7FE40EE}"/>
    <cellStyle name="Calculation 2 2 2 2 26 2" xfId="13975" xr:uid="{E08D188F-7D52-4E8F-AD0B-C8760508C662}"/>
    <cellStyle name="Calculation 2 2 2 2 26 3" xfId="20698" xr:uid="{371ABA15-81DF-4C92-8804-38FA0993C6FE}"/>
    <cellStyle name="Calculation 2 2 2 2 26 4" xfId="28061" xr:uid="{6271C337-B537-47CA-ACBC-0B4A5F3FDFF4}"/>
    <cellStyle name="Calculation 2 2 2 2 26 5" xfId="35598" xr:uid="{ED835039-6788-4D51-AAF2-11BC358CDFF4}"/>
    <cellStyle name="Calculation 2 2 2 2 26 6" xfId="49407" xr:uid="{6A94CE53-1FE2-460C-B527-3E905F82B67A}"/>
    <cellStyle name="Calculation 2 2 2 2 26 7" xfId="54155" xr:uid="{E89E5A4C-13E8-48E2-9B9A-794E3B31775E}"/>
    <cellStyle name="Calculation 2 2 2 2 27" xfId="8141" xr:uid="{BE8AD227-8665-4DDA-9129-665347508EE0}"/>
    <cellStyle name="Calculation 2 2 2 2 28" xfId="21671" xr:uid="{5C00A2FC-68B4-4BF6-807D-547B37C59F81}"/>
    <cellStyle name="Calculation 2 2 2 2 29" xfId="29235" xr:uid="{42DFCAD1-8FF1-4F42-B2D7-BDB436FBA3CF}"/>
    <cellStyle name="Calculation 2 2 2 2 3" xfId="1449" xr:uid="{B80CB511-18B7-4289-AAFB-34AC0824A614}"/>
    <cellStyle name="Calculation 2 2 2 2 3 2" xfId="8979" xr:uid="{6A43055A-1BA9-4756-8FA3-BBF83C49C3F8}"/>
    <cellStyle name="Calculation 2 2 2 2 3 3" xfId="15727" xr:uid="{D54C901F-F654-4593-BC19-62AD63613070}"/>
    <cellStyle name="Calculation 2 2 2 2 3 4" xfId="22590" xr:uid="{A00676FD-4071-4E24-984D-E65C4DFF9554}"/>
    <cellStyle name="Calculation 2 2 2 2 3 5" xfId="30148" xr:uid="{6028FAD8-B80C-47EB-A7DA-42CC162B84D1}"/>
    <cellStyle name="Calculation 2 2 2 2 3 6" xfId="37314" xr:uid="{611B9D57-A87D-4EFE-A926-3EDD5DC16A33}"/>
    <cellStyle name="Calculation 2 2 2 2 3 7" xfId="21218" xr:uid="{A75FEEB2-4C9F-4BF1-95F3-C1D2C01743A7}"/>
    <cellStyle name="Calculation 2 2 2 2 30" xfId="46362" xr:uid="{0869D5AE-D72E-4FE2-A2DB-0E71A5583A5E}"/>
    <cellStyle name="Calculation 2 2 2 2 4" xfId="1713" xr:uid="{2AA7E985-319B-4485-ADFA-5E4021BCE982}"/>
    <cellStyle name="Calculation 2 2 2 2 4 2" xfId="9228" xr:uid="{0BBF33B3-478E-43F3-8FF2-B10F9C1CD632}"/>
    <cellStyle name="Calculation 2 2 2 2 4 3" xfId="15972" xr:uid="{38B81903-E068-49E0-8549-6ED56FB022C6}"/>
    <cellStyle name="Calculation 2 2 2 2 4 4" xfId="22854" xr:uid="{C3BB2DAD-1C3E-4056-AA4C-E3BB148236DD}"/>
    <cellStyle name="Calculation 2 2 2 2 4 5" xfId="30411" xr:uid="{9C8253F0-6E06-42C7-BEB0-BAC288E0E986}"/>
    <cellStyle name="Calculation 2 2 2 2 4 6" xfId="37576" xr:uid="{B7407354-CEAE-4BC9-A57E-3A75879B653D}"/>
    <cellStyle name="Calculation 2 2 2 2 4 7" xfId="31544" xr:uid="{8168FE03-B18E-41FC-BF2F-D458D5122C37}"/>
    <cellStyle name="Calculation 2 2 2 2 5" xfId="2045" xr:uid="{2013145D-B415-428D-ACD3-EB78B76D51ED}"/>
    <cellStyle name="Calculation 2 2 2 2 5 2" xfId="9520" xr:uid="{E31532AA-D374-4C1A-9C60-04E19F45B355}"/>
    <cellStyle name="Calculation 2 2 2 2 5 3" xfId="16302" xr:uid="{D6137159-459C-4C31-849C-E83CB775259E}"/>
    <cellStyle name="Calculation 2 2 2 2 5 4" xfId="23186" xr:uid="{C622B273-5654-4F19-BFBD-151597320BAB}"/>
    <cellStyle name="Calculation 2 2 2 2 5 5" xfId="30743" xr:uid="{662E96F6-3ECE-4F9B-A108-9A730AAB2C18}"/>
    <cellStyle name="Calculation 2 2 2 2 5 6" xfId="37908" xr:uid="{5552433F-7742-4008-9FA8-2868DBB9374A}"/>
    <cellStyle name="Calculation 2 2 2 2 5 7" xfId="48721" xr:uid="{D22E5210-8362-4EAD-A884-03A67E5A85CD}"/>
    <cellStyle name="Calculation 2 2 2 2 6" xfId="2398" xr:uid="{F749CB27-CF77-4DFA-A825-98B89400C82B}"/>
    <cellStyle name="Calculation 2 2 2 2 6 2" xfId="9830" xr:uid="{1D034C8A-CACB-45FC-9AD9-AFF4642DF0EC}"/>
    <cellStyle name="Calculation 2 2 2 2 6 3" xfId="16649" xr:uid="{49B316B5-6BA2-4796-83C3-70EADB258B40}"/>
    <cellStyle name="Calculation 2 2 2 2 6 4" xfId="23539" xr:uid="{5A27677E-0E08-4022-B0D9-88BEBAF54563}"/>
    <cellStyle name="Calculation 2 2 2 2 6 5" xfId="31095" xr:uid="{90E6F482-F971-4F2F-B88D-3CCC01429E9C}"/>
    <cellStyle name="Calculation 2 2 2 2 6 6" xfId="38261" xr:uid="{E3BC9182-67A8-4C65-888E-021ED4B5C92E}"/>
    <cellStyle name="Calculation 2 2 2 2 6 7" xfId="21614" xr:uid="{A0971C75-F9B8-4192-97FD-3771E6048625}"/>
    <cellStyle name="Calculation 2 2 2 2 7" xfId="2757" xr:uid="{6181816E-CC30-4B18-B612-28DC7A0FD450}"/>
    <cellStyle name="Calculation 2 2 2 2 7 2" xfId="10160" xr:uid="{F8000398-DF61-47DA-9D65-F78CCFAFBFBB}"/>
    <cellStyle name="Calculation 2 2 2 2 7 3" xfId="16993" xr:uid="{09FF2B5C-B9BE-4422-B4EF-C0246B3B6105}"/>
    <cellStyle name="Calculation 2 2 2 2 7 4" xfId="23898" xr:uid="{3E56BC46-2EB5-4E01-B301-3F69CC7E6E0C}"/>
    <cellStyle name="Calculation 2 2 2 2 7 5" xfId="31451" xr:uid="{32A1D8BA-64B9-4E84-AF29-216B87D446A2}"/>
    <cellStyle name="Calculation 2 2 2 2 7 6" xfId="38618" xr:uid="{9A393D10-6FCF-4311-805D-9B57C3140D87}"/>
    <cellStyle name="Calculation 2 2 2 2 7 7" xfId="49521" xr:uid="{F8854145-1F8F-459A-8D02-311FA82EB44D}"/>
    <cellStyle name="Calculation 2 2 2 2 8" xfId="3103" xr:uid="{40324E8F-ABE0-4196-8E93-87A4C1A127AE}"/>
    <cellStyle name="Calculation 2 2 2 2 8 2" xfId="10486" xr:uid="{E78FEDC0-C300-4AAD-8DCA-F76DEFC5EB63}"/>
    <cellStyle name="Calculation 2 2 2 2 8 3" xfId="17312" xr:uid="{37421329-7E8F-4FE2-828D-967206251131}"/>
    <cellStyle name="Calculation 2 2 2 2 8 4" xfId="24244" xr:uid="{A556654B-2E96-496A-9AA6-389E32320853}"/>
    <cellStyle name="Calculation 2 2 2 2 8 5" xfId="31795" xr:uid="{44F590C4-5C05-4057-9631-EECA5BC33A7E}"/>
    <cellStyle name="Calculation 2 2 2 2 8 6" xfId="38962" xr:uid="{06F90431-D2D5-4EC2-88F4-18E25E01FE0D}"/>
    <cellStyle name="Calculation 2 2 2 2 8 7" xfId="50572" xr:uid="{8917B60B-0D1C-4433-8DF5-29A367386942}"/>
    <cellStyle name="Calculation 2 2 2 2 9" xfId="3453" xr:uid="{085948DA-7ADE-4D67-870B-A5C5B5211232}"/>
    <cellStyle name="Calculation 2 2 2 2 9 2" xfId="10806" xr:uid="{D3628362-8686-44BD-94F8-257041822D51}"/>
    <cellStyle name="Calculation 2 2 2 2 9 3" xfId="17652" xr:uid="{F278FC96-743B-47F3-9772-B58C0F9557E5}"/>
    <cellStyle name="Calculation 2 2 2 2 9 4" xfId="24594" xr:uid="{EBD620A1-CE13-4183-BC34-7CA373D09181}"/>
    <cellStyle name="Calculation 2 2 2 2 9 5" xfId="32145" xr:uid="{E7B06DAA-6D3C-4EF9-8E8C-24B6B781DFD3}"/>
    <cellStyle name="Calculation 2 2 2 2 9 6" xfId="39311" xr:uid="{1794EB1C-5F04-4BA0-9D75-09AF6520120E}"/>
    <cellStyle name="Calculation 2 2 2 2 9 7" xfId="50912" xr:uid="{E7688A0D-DD31-4F2A-B8EA-BE3759397E6B}"/>
    <cellStyle name="Calculation 2 2 2 20" xfId="6166" xr:uid="{6473CE09-E597-40FD-A496-90754912E81D}"/>
    <cellStyle name="Calculation 2 2 2 20 2" xfId="13233" xr:uid="{DA3198FA-A0BC-4540-BAD1-BE1E0C27C689}"/>
    <cellStyle name="Calculation 2 2 2 20 3" xfId="20153" xr:uid="{95F65EBC-F805-4401-8AFC-FC3ADE602AB7}"/>
    <cellStyle name="Calculation 2 2 2 20 4" xfId="27304" xr:uid="{8603B200-1D20-4828-AC49-8D345A9AAE02}"/>
    <cellStyle name="Calculation 2 2 2 20 5" xfId="34845" xr:uid="{6FEB91D9-C91D-4CEF-8852-86FBB570CC59}"/>
    <cellStyle name="Calculation 2 2 2 20 6" xfId="42015" xr:uid="{85CD9333-7D5C-4542-8498-B9A3AD1982E2}"/>
    <cellStyle name="Calculation 2 2 2 20 7" xfId="53466" xr:uid="{B75199F2-AB7B-4952-AEC6-5EBEDA01C54D}"/>
    <cellStyle name="Calculation 2 2 2 21" xfId="6473" xr:uid="{17D310F4-CE28-4889-A277-297182A334DC}"/>
    <cellStyle name="Calculation 2 2 2 21 2" xfId="13532" xr:uid="{5DA17A85-4864-4FBD-9BF3-A1386FC0605A}"/>
    <cellStyle name="Calculation 2 2 2 21 3" xfId="27611" xr:uid="{6DDA0EF2-4A0B-4389-BAA0-C4B253484C4E}"/>
    <cellStyle name="Calculation 2 2 2 21 4" xfId="35151" xr:uid="{3A4EB1B4-16A6-44FF-A42C-1F566854AA1B}"/>
    <cellStyle name="Calculation 2 2 2 21 5" xfId="42319" xr:uid="{A1E28064-8A89-4E2B-90B7-008C82432C13}"/>
    <cellStyle name="Calculation 2 2 2 21 6" xfId="53748" xr:uid="{541AC488-614B-455E-A305-F2E6504128E8}"/>
    <cellStyle name="Calculation 2 2 2 22" xfId="5902" xr:uid="{649E4B82-90A1-46DD-A053-37690D19E716}"/>
    <cellStyle name="Calculation 2 2 2 22 2" xfId="12984" xr:uid="{3FC37744-7892-4F3A-842D-5E95198D78C8}"/>
    <cellStyle name="Calculation 2 2 2 22 3" xfId="27041" xr:uid="{4EF49439-CC49-4AED-91CC-24283713229F}"/>
    <cellStyle name="Calculation 2 2 2 22 4" xfId="34581" xr:uid="{2FE9ABA8-B560-4000-A010-80815F5D96C9}"/>
    <cellStyle name="Calculation 2 2 2 22 5" xfId="41751" xr:uid="{D72F3FC7-57EE-4798-AE71-E48303C270DA}"/>
    <cellStyle name="Calculation 2 2 2 22 6" xfId="53209" xr:uid="{81D4589F-2791-4E0C-86FE-877130D37C50}"/>
    <cellStyle name="Calculation 2 2 2 23" xfId="7566" xr:uid="{C6FE9867-7192-443A-BF7E-AEA77274A958}"/>
    <cellStyle name="Calculation 2 2 2 23 2" xfId="14603" xr:uid="{3179DDA0-875E-40CA-87C9-C826679B826A}"/>
    <cellStyle name="Calculation 2 2 2 23 3" xfId="28704" xr:uid="{79BB6F6F-8CEB-40CA-ACE6-E1A7A1E673F6}"/>
    <cellStyle name="Calculation 2 2 2 23 4" xfId="36236" xr:uid="{DD88D03E-151D-4CF7-8928-5D529CA44857}"/>
    <cellStyle name="Calculation 2 2 2 23 5" xfId="43403" xr:uid="{47BC2C96-5112-4832-903F-2EAF29C7A478}"/>
    <cellStyle name="Calculation 2 2 2 23 6" xfId="54727" xr:uid="{CDCEA085-1F1D-43AD-8635-CBC495646DFF}"/>
    <cellStyle name="Calculation 2 2 2 24" xfId="7591" xr:uid="{6F23D34E-8A20-4834-8701-BABEB684A15C}"/>
    <cellStyle name="Calculation 2 2 2 24 2" xfId="14625" xr:uid="{9275208F-93A2-407A-BC25-BB37CCF18643}"/>
    <cellStyle name="Calculation 2 2 2 24 3" xfId="21102" xr:uid="{2BEB2D1E-CC10-465E-962C-71E2574EF97F}"/>
    <cellStyle name="Calculation 2 2 2 24 4" xfId="28729" xr:uid="{63EF354A-500B-49E6-B94F-2666FD67F56E}"/>
    <cellStyle name="Calculation 2 2 2 24 5" xfId="36261" xr:uid="{08F717DF-6235-4EBD-8CED-E9AADE5471BF}"/>
    <cellStyle name="Calculation 2 2 2 24 6" xfId="43427" xr:uid="{6A56D048-076A-421D-BC90-C8F001D05336}"/>
    <cellStyle name="Calculation 2 2 2 24 7" xfId="54747" xr:uid="{0C58815C-C346-4FC2-8EE6-1480240E5953}"/>
    <cellStyle name="Calculation 2 2 2 25" xfId="21468" xr:uid="{5427F644-7D9B-45E2-91F0-8E3A3881C9E4}"/>
    <cellStyle name="Calculation 2 2 2 26" xfId="21499" xr:uid="{9B9411D2-8EB7-4762-8D16-334810B839A7}"/>
    <cellStyle name="Calculation 2 2 2 27" xfId="44501" xr:uid="{AA8B12BC-C4C8-42DD-9DB0-0F782FFEBC7D}"/>
    <cellStyle name="Calculation 2 2 2 3" xfId="633" xr:uid="{43B77D24-969A-4E71-B914-184E60ED5FEB}"/>
    <cellStyle name="Calculation 2 2 2 3 10" xfId="3871" xr:uid="{375A8934-6602-445F-87CA-C92BB66B2175}"/>
    <cellStyle name="Calculation 2 2 2 3 10 2" xfId="11182" xr:uid="{1935032A-9407-499A-83D7-9C1DC0DD5D18}"/>
    <cellStyle name="Calculation 2 2 2 3 10 3" xfId="18061" xr:uid="{72FEBD8B-A328-4418-944A-8FF26DC69164}"/>
    <cellStyle name="Calculation 2 2 2 3 10 4" xfId="25012" xr:uid="{9EDAD012-6E20-4EFB-911C-AA0640E01CBD}"/>
    <cellStyle name="Calculation 2 2 2 3 10 5" xfId="32563" xr:uid="{01AD490D-85A5-459D-86EB-72139268AE1C}"/>
    <cellStyle name="Calculation 2 2 2 3 10 6" xfId="39729" xr:uid="{C7485F00-9FB0-4C56-994B-73144DDB62F1}"/>
    <cellStyle name="Calculation 2 2 2 3 10 7" xfId="51321" xr:uid="{DE6BE372-318C-47B2-BCFB-F9138825F099}"/>
    <cellStyle name="Calculation 2 2 2 3 11" xfId="3960" xr:uid="{36CC8A83-1DB7-472B-AEB5-346F791D288C}"/>
    <cellStyle name="Calculation 2 2 2 3 11 2" xfId="11261" xr:uid="{B303D2C2-D1C5-43FC-A504-5D1A64D05087}"/>
    <cellStyle name="Calculation 2 2 2 3 11 3" xfId="18144" xr:uid="{E40A1511-0704-4CD2-8F72-BA752345AED1}"/>
    <cellStyle name="Calculation 2 2 2 3 11 4" xfId="25101" xr:uid="{C3281F1A-7DB9-4CA5-9D1C-7305E6CF5DCD}"/>
    <cellStyle name="Calculation 2 2 2 3 11 5" xfId="32651" xr:uid="{3E6ACFBE-080A-4123-9AFB-C5D39D62B1BF}"/>
    <cellStyle name="Calculation 2 2 2 3 11 6" xfId="39818" xr:uid="{B3C2AC98-2DDD-4A24-9846-06B72BE3D3EC}"/>
    <cellStyle name="Calculation 2 2 2 3 11 7" xfId="51404" xr:uid="{524519D0-882A-407D-B0BC-33307A2EDF02}"/>
    <cellStyle name="Calculation 2 2 2 3 12" xfId="4292" xr:uid="{49CB68CD-10CB-4BE4-90AF-E2C2062C95EF}"/>
    <cellStyle name="Calculation 2 2 2 3 12 2" xfId="11544" xr:uid="{6F291507-A960-4297-BE83-564223B33A3C}"/>
    <cellStyle name="Calculation 2 2 2 3 12 3" xfId="18458" xr:uid="{FDCD4308-B8FB-4529-83C5-CA40050836AF}"/>
    <cellStyle name="Calculation 2 2 2 3 12 4" xfId="25433" xr:uid="{7A692977-E961-429E-A7B3-37097444C402}"/>
    <cellStyle name="Calculation 2 2 2 3 12 5" xfId="32981" xr:uid="{771E6A00-429D-48F6-A061-FD0C56BACC9E}"/>
    <cellStyle name="Calculation 2 2 2 3 12 6" xfId="40149" xr:uid="{824EFDB7-B976-427C-B9D3-D0F42119FA8E}"/>
    <cellStyle name="Calculation 2 2 2 3 12 7" xfId="51718" xr:uid="{00DD3CC1-5FAC-4B7A-98AF-A87631810E03}"/>
    <cellStyle name="Calculation 2 2 2 3 13" xfId="4403" xr:uid="{5F184930-6B7E-47AF-A9FC-5CBF6E969A31}"/>
    <cellStyle name="Calculation 2 2 2 3 13 2" xfId="11641" xr:uid="{84EAE29F-C64C-416D-970C-2C34C9F23F4C}"/>
    <cellStyle name="Calculation 2 2 2 3 13 3" xfId="18564" xr:uid="{2F7B99B5-B7DE-4D2E-AAE7-5B69372A079B}"/>
    <cellStyle name="Calculation 2 2 2 3 13 4" xfId="25544" xr:uid="{DFA04E10-72E2-4841-B935-30393EFF197E}"/>
    <cellStyle name="Calculation 2 2 2 3 13 5" xfId="33092" xr:uid="{7B92AC72-C3FB-4D8F-871F-40E594AC23B7}"/>
    <cellStyle name="Calculation 2 2 2 3 13 6" xfId="40260" xr:uid="{CD7B9101-FBF7-4875-8290-BC259947C2FC}"/>
    <cellStyle name="Calculation 2 2 2 3 13 7" xfId="51824" xr:uid="{7EEAD0AE-0753-4306-B08E-47C068E7A965}"/>
    <cellStyle name="Calculation 2 2 2 3 14" xfId="4728" xr:uid="{ED2FB542-4695-46D5-9C38-CFF95A55436D}"/>
    <cellStyle name="Calculation 2 2 2 3 14 2" xfId="11932" xr:uid="{71A48687-4F31-4D12-B65E-1C1521804E89}"/>
    <cellStyle name="Calculation 2 2 2 3 14 3" xfId="18877" xr:uid="{633F74D7-FF70-4C2A-870A-5C3E8A4F5E2E}"/>
    <cellStyle name="Calculation 2 2 2 3 14 4" xfId="25869" xr:uid="{054E9BBD-FAAF-48AD-B867-5023C1B1DC7A}"/>
    <cellStyle name="Calculation 2 2 2 3 14 5" xfId="33417" xr:uid="{70615811-BB69-4D1D-8C24-787CD48072D9}"/>
    <cellStyle name="Calculation 2 2 2 3 14 6" xfId="40585" xr:uid="{4622F84F-6BBE-45C7-996B-217FE6693917}"/>
    <cellStyle name="Calculation 2 2 2 3 14 7" xfId="52137" xr:uid="{20F8E9FB-64B6-4971-B82F-8DCCB0B8E7CF}"/>
    <cellStyle name="Calculation 2 2 2 3 15" xfId="5052" xr:uid="{DF53BD09-48C4-4A66-855F-C79D3B2A3B4E}"/>
    <cellStyle name="Calculation 2 2 2 3 15 2" xfId="12236" xr:uid="{267E5222-4EFA-403B-B8A7-AE4B28F17B49}"/>
    <cellStyle name="Calculation 2 2 2 3 15 3" xfId="19173" xr:uid="{D271618D-1894-4A82-B55E-18A5BA8250B0}"/>
    <cellStyle name="Calculation 2 2 2 3 15 4" xfId="26193" xr:uid="{FF9F7020-1782-4FDC-B7FE-72BDC2B0F030}"/>
    <cellStyle name="Calculation 2 2 2 3 15 5" xfId="33740" xr:uid="{D61A8D1C-51EF-47BA-B8E0-772DBEB0537B}"/>
    <cellStyle name="Calculation 2 2 2 3 15 6" xfId="40906" xr:uid="{3FAB84FE-3D72-498A-B2D0-229B6CD362CF}"/>
    <cellStyle name="Calculation 2 2 2 3 15 7" xfId="52433" xr:uid="{ED8045A6-6C56-4461-B6BF-883F855D849F}"/>
    <cellStyle name="Calculation 2 2 2 3 16" xfId="5311" xr:uid="{249021F4-4B8B-4FA8-AFA7-4E6F1B0B4DDF}"/>
    <cellStyle name="Calculation 2 2 2 3 16 2" xfId="12463" xr:uid="{86DF1B6C-1A67-4828-8B1F-10EF9C65EF1F}"/>
    <cellStyle name="Calculation 2 2 2 3 16 3" xfId="19408" xr:uid="{EEC46EF8-0A99-4C49-B103-2C883AADE3F9}"/>
    <cellStyle name="Calculation 2 2 2 3 16 4" xfId="26452" xr:uid="{192086FC-729C-4896-A48A-4B48BC0601F3}"/>
    <cellStyle name="Calculation 2 2 2 3 16 5" xfId="33998" xr:uid="{DF66198A-2568-4DBD-AADC-7E968B0DA863}"/>
    <cellStyle name="Calculation 2 2 2 3 16 6" xfId="41163" xr:uid="{0C9870E7-8DD8-452A-96EE-CB3810F00408}"/>
    <cellStyle name="Calculation 2 2 2 3 16 7" xfId="52668" xr:uid="{24575732-B7FC-4D50-873E-9F9F812C2AF6}"/>
    <cellStyle name="Calculation 2 2 2 3 17" xfId="5451" xr:uid="{F05A68B2-03DF-4E0F-B9FB-9B1000F0BEA2}"/>
    <cellStyle name="Calculation 2 2 2 3 17 2" xfId="12579" xr:uid="{210DD2A7-443A-422E-8B7A-C501AE44859C}"/>
    <cellStyle name="Calculation 2 2 2 3 17 3" xfId="19541" xr:uid="{0BF71D85-7D12-4DCB-ABA7-B67C8649B4F9}"/>
    <cellStyle name="Calculation 2 2 2 3 17 4" xfId="26592" xr:uid="{CE506FF3-7131-488A-914B-6E965700B356}"/>
    <cellStyle name="Calculation 2 2 2 3 17 5" xfId="34137" xr:uid="{0C323124-CC69-4A43-8E89-94421A8FA1D2}"/>
    <cellStyle name="Calculation 2 2 2 3 17 6" xfId="41302" xr:uid="{A4CF28A6-6AC2-47B3-B717-DA64130817F4}"/>
    <cellStyle name="Calculation 2 2 2 3 17 7" xfId="52801" xr:uid="{01DC4986-94A7-470A-A04E-7A291F37287F}"/>
    <cellStyle name="Calculation 2 2 2 3 18" xfId="5696" xr:uid="{5E3608E7-2315-484C-91BD-925469B1ED6C}"/>
    <cellStyle name="Calculation 2 2 2 3 18 2" xfId="12811" xr:uid="{ABBC0898-6BBD-4586-A939-E80BC58311AB}"/>
    <cellStyle name="Calculation 2 2 2 3 18 3" xfId="19774" xr:uid="{D2B9DCAD-0C6B-4686-B4E2-0E23A7B47813}"/>
    <cellStyle name="Calculation 2 2 2 3 18 4" xfId="26837" xr:uid="{48FFFA97-231B-4A71-8C76-D95C84BD1522}"/>
    <cellStyle name="Calculation 2 2 2 3 18 5" xfId="34382" xr:uid="{A10AE711-7602-4773-9CB2-07AB53311519}"/>
    <cellStyle name="Calculation 2 2 2 3 18 6" xfId="41545" xr:uid="{995DC363-3F38-444D-BF15-D4952F06A412}"/>
    <cellStyle name="Calculation 2 2 2 3 18 7" xfId="53034" xr:uid="{54A3AE11-B443-4CC1-A18C-A0F2BF800E8A}"/>
    <cellStyle name="Calculation 2 2 2 3 19" xfId="6610" xr:uid="{FC267B89-DE94-4742-B8D5-72BAA22608AF}"/>
    <cellStyle name="Calculation 2 2 2 3 19 2" xfId="13664" xr:uid="{C6B6B7A2-13A3-4541-90AE-35BDA01CD8AA}"/>
    <cellStyle name="Calculation 2 2 2 3 19 3" xfId="27748" xr:uid="{DDF5B20D-471C-4131-ABA8-758C17BF35E4}"/>
    <cellStyle name="Calculation 2 2 2 3 19 4" xfId="35288" xr:uid="{D367F143-A56A-4ED9-B768-C6A9AD211206}"/>
    <cellStyle name="Calculation 2 2 2 3 19 5" xfId="42455" xr:uid="{3DB7AF6E-5EC0-4C79-BB93-53A158DDF89E}"/>
    <cellStyle name="Calculation 2 2 2 3 19 6" xfId="53870" xr:uid="{698A1BBA-9E26-481A-8DE3-37F7C99B9164}"/>
    <cellStyle name="Calculation 2 2 2 3 2" xfId="1273" xr:uid="{FBF2EF2E-A2D0-4049-AFAB-63DC03344E0D}"/>
    <cellStyle name="Calculation 2 2 2 3 2 2" xfId="8811" xr:uid="{35ED1B64-0B96-4FB3-99D0-DE32EE8B984C}"/>
    <cellStyle name="Calculation 2 2 2 3 2 3" xfId="15566" xr:uid="{2ADE7CC2-3ABB-49F2-9BBC-D624ABC87BC6}"/>
    <cellStyle name="Calculation 2 2 2 3 2 4" xfId="22414" xr:uid="{6E590ADB-E433-4801-B470-64A7BD482E4F}"/>
    <cellStyle name="Calculation 2 2 2 3 2 5" xfId="29974" xr:uid="{E96B71C0-8E09-44AA-BECE-C0994C1659F7}"/>
    <cellStyle name="Calculation 2 2 2 3 2 6" xfId="37139" xr:uid="{B2764F5C-C483-43A9-8AAD-BC45120FBDA3}"/>
    <cellStyle name="Calculation 2 2 2 3 2 7" xfId="45940" xr:uid="{2EC18A9D-A6CD-42D4-944F-9001DD794797}"/>
    <cellStyle name="Calculation 2 2 2 3 20" xfId="6883" xr:uid="{E747D1FD-0CB4-47F2-9011-DEF5D3BA00EA}"/>
    <cellStyle name="Calculation 2 2 2 3 20 2" xfId="13935" xr:uid="{78951382-FB66-4A37-AF36-68657FD9DE88}"/>
    <cellStyle name="Calculation 2 2 2 3 20 3" xfId="28021" xr:uid="{6E9651A7-CC40-461A-8316-AC37A6E5A1BA}"/>
    <cellStyle name="Calculation 2 2 2 3 20 4" xfId="35559" xr:uid="{DDDB3DE5-B79F-49A1-8A21-EF469C7617F3}"/>
    <cellStyle name="Calculation 2 2 2 3 20 5" xfId="42727" xr:uid="{7D699B63-A5A0-4E92-939F-C2E36A6896B1}"/>
    <cellStyle name="Calculation 2 2 2 3 20 6" xfId="54118" xr:uid="{2741E926-8CBB-475A-82ED-ECCB771DFF6F}"/>
    <cellStyle name="Calculation 2 2 2 3 21" xfId="7195" xr:uid="{84FE67A5-F4DE-4DC0-9334-F51BE7F217BE}"/>
    <cellStyle name="Calculation 2 2 2 3 21 2" xfId="14242" xr:uid="{BC16FCB2-86A2-4205-8C9D-8AB69BBA1F5C}"/>
    <cellStyle name="Calculation 2 2 2 3 21 3" xfId="28333" xr:uid="{467A5704-7D9A-4B48-896D-B1355B4A5C06}"/>
    <cellStyle name="Calculation 2 2 2 3 21 4" xfId="35866" xr:uid="{D29CF93F-FE63-4853-A132-67F4359EE912}"/>
    <cellStyle name="Calculation 2 2 2 3 21 5" xfId="43036" xr:uid="{3E2DBC7B-C2AB-4885-98CF-F0178BD14C02}"/>
    <cellStyle name="Calculation 2 2 2 3 21 6" xfId="54402" xr:uid="{9EEB3EA1-9C1B-442B-A3CB-5B4E074E487E}"/>
    <cellStyle name="Calculation 2 2 2 3 22" xfId="7494" xr:uid="{5EA7B813-B4D2-41BC-A0F7-412336713181}"/>
    <cellStyle name="Calculation 2 2 2 3 22 2" xfId="14533" xr:uid="{A75C07A6-B221-4315-BB7F-607DFE79C70B}"/>
    <cellStyle name="Calculation 2 2 2 3 22 3" xfId="28632" xr:uid="{C31A5BE6-481D-4172-B15B-66EABC5CA44D}"/>
    <cellStyle name="Calculation 2 2 2 3 22 4" xfId="36164" xr:uid="{BA025104-C33A-49C0-8700-A19AA8DF30DF}"/>
    <cellStyle name="Calculation 2 2 2 3 22 5" xfId="43332" xr:uid="{D322D1B0-6D25-47D7-BCA8-327279FA622D}"/>
    <cellStyle name="Calculation 2 2 2 3 22 6" xfId="54665" xr:uid="{8F11119F-D93C-4F9E-9A84-5F861EDA29DF}"/>
    <cellStyle name="Calculation 2 2 2 3 23" xfId="7683" xr:uid="{854D42F5-747E-4A3D-9BF1-D4EB5B8A9B8E}"/>
    <cellStyle name="Calculation 2 2 2 3 23 2" xfId="14714" xr:uid="{C94D8FF1-6151-4F5B-BE1E-3A87E72FF179}"/>
    <cellStyle name="Calculation 2 2 2 3 23 3" xfId="28821" xr:uid="{95F2A17D-7BA6-49A2-900C-AF3C575820A3}"/>
    <cellStyle name="Calculation 2 2 2 3 23 4" xfId="36353" xr:uid="{77B82FA1-3F08-4F30-B61B-4F244DF42A96}"/>
    <cellStyle name="Calculation 2 2 2 3 23 5" xfId="43518" xr:uid="{248A2978-875C-4878-B894-440A510C96B3}"/>
    <cellStyle name="Calculation 2 2 2 3 23 6" xfId="54821" xr:uid="{254B2BC8-711A-4E81-A9E8-9252319C25E4}"/>
    <cellStyle name="Calculation 2 2 2 3 24" xfId="7803" xr:uid="{EA7F83B0-8DDF-4A79-8BE5-22E667C64BD8}"/>
    <cellStyle name="Calculation 2 2 2 3 24 2" xfId="14829" xr:uid="{57B35760-2568-4450-A5B8-871E8CB81FA4}"/>
    <cellStyle name="Calculation 2 2 2 3 24 3" xfId="28941" xr:uid="{27994C89-3573-42FC-9C10-53EABE258CEF}"/>
    <cellStyle name="Calculation 2 2 2 3 24 4" xfId="36470" xr:uid="{B51FAF74-8573-4C4C-AD15-D45F77B2E3B8}"/>
    <cellStyle name="Calculation 2 2 2 3 24 5" xfId="43638" xr:uid="{4ACCEF28-5A9C-483D-9FCC-91840FD3E704}"/>
    <cellStyle name="Calculation 2 2 2 3 24 6" xfId="54919" xr:uid="{F791496D-5BE5-4A55-B05B-CAECA57C7562}"/>
    <cellStyle name="Calculation 2 2 2 3 25" xfId="7900" xr:uid="{E675D701-A947-4E87-A3E8-F886A96A5ADE}"/>
    <cellStyle name="Calculation 2 2 2 3 25 2" xfId="14923" xr:uid="{CA8AC567-0F30-4E63-9D72-99AAFA5C9A1B}"/>
    <cellStyle name="Calculation 2 2 2 3 25 3" xfId="21170" xr:uid="{05601734-D209-452C-B6C4-6397D7A1DB23}"/>
    <cellStyle name="Calculation 2 2 2 3 25 4" xfId="29038" xr:uid="{7D4901BA-1EAB-46B4-910A-B3A3D75DC427}"/>
    <cellStyle name="Calculation 2 2 2 3 25 5" xfId="36566" xr:uid="{1B08316A-0D1B-4433-921D-28492E9885E9}"/>
    <cellStyle name="Calculation 2 2 2 3 25 6" xfId="50320" xr:uid="{24E27A19-229D-48E2-8F54-DD99133849DB}"/>
    <cellStyle name="Calculation 2 2 2 3 25 7" xfId="55010" xr:uid="{27F022AF-4C06-42ED-86D1-96E8F0A47E1D}"/>
    <cellStyle name="Calculation 2 2 2 3 26" xfId="8218" xr:uid="{ED3B9A79-4D24-4086-9A30-810F16B3C8D6}"/>
    <cellStyle name="Calculation 2 2 2 3 27" xfId="21775" xr:uid="{240FD7AD-236C-489A-9380-FA3D9D04DA7B}"/>
    <cellStyle name="Calculation 2 2 2 3 28" xfId="29335" xr:uid="{A79F8512-7365-45E6-91E9-FA7AD0D65BBF}"/>
    <cellStyle name="Calculation 2 2 2 3 29" xfId="49977" xr:uid="{CBF9BE17-AF39-476D-B661-81D5EAEC7FAC}"/>
    <cellStyle name="Calculation 2 2 2 3 3" xfId="1554" xr:uid="{DD8D8C4F-E9E7-498E-AE93-30F76C2C98B6}"/>
    <cellStyle name="Calculation 2 2 2 3 3 2" xfId="9080" xr:uid="{CE247EEE-D6A6-4059-AEB4-AF4DB12F4280}"/>
    <cellStyle name="Calculation 2 2 2 3 3 3" xfId="15821" xr:uid="{C51DDBF2-0CEF-4E3C-B5C5-B7566BBA8983}"/>
    <cellStyle name="Calculation 2 2 2 3 3 4" xfId="22695" xr:uid="{7B70A94C-04BB-4A49-A436-E3687ECE4CDF}"/>
    <cellStyle name="Calculation 2 2 2 3 3 5" xfId="30252" xr:uid="{6070CE3A-07A4-4977-A1D4-CF0185070BEF}"/>
    <cellStyle name="Calculation 2 2 2 3 3 6" xfId="37417" xr:uid="{C8350480-4368-4BAD-983E-3D3E586A0D8B}"/>
    <cellStyle name="Calculation 2 2 2 3 3 7" xfId="45833" xr:uid="{9F122557-847B-4865-AC45-02CE95D2C80B}"/>
    <cellStyle name="Calculation 2 2 2 3 4" xfId="1817" xr:uid="{1036978B-791F-4DAB-A426-DBCDF71C14ED}"/>
    <cellStyle name="Calculation 2 2 2 3 4 2" xfId="9319" xr:uid="{DDB817D5-2117-4BEF-A215-6F7219345232}"/>
    <cellStyle name="Calculation 2 2 2 3 4 3" xfId="16076" xr:uid="{3DC1E7AA-2C07-498B-9F73-25A09515665E}"/>
    <cellStyle name="Calculation 2 2 2 3 4 4" xfId="22958" xr:uid="{B5FD3575-8C68-4334-8A65-2F3CCA6846A2}"/>
    <cellStyle name="Calculation 2 2 2 3 4 5" xfId="30515" xr:uid="{A5E28B08-32BC-4011-854F-FBA3C71ED918}"/>
    <cellStyle name="Calculation 2 2 2 3 4 6" xfId="37680" xr:uid="{68C91C38-F76F-4D31-A8A4-71651978A83B}"/>
    <cellStyle name="Calculation 2 2 2 3 4 7" xfId="50200" xr:uid="{B58B6EFB-18AF-4B3F-A069-F513723DF277}"/>
    <cellStyle name="Calculation 2 2 2 3 5" xfId="2148" xr:uid="{98ED2194-D56E-408F-8A05-65B804C15056}"/>
    <cellStyle name="Calculation 2 2 2 3 5 2" xfId="9607" xr:uid="{37BACAC3-056E-427C-9DA5-714E56FEA0F8}"/>
    <cellStyle name="Calculation 2 2 2 3 5 3" xfId="16405" xr:uid="{FC167C5D-182B-478D-B022-58EE9DFB83CE}"/>
    <cellStyle name="Calculation 2 2 2 3 5 4" xfId="23289" xr:uid="{AB28E56D-E3DD-45B8-9EB2-6EEA61C6C8D7}"/>
    <cellStyle name="Calculation 2 2 2 3 5 5" xfId="30846" xr:uid="{2E60CF2D-FD6D-41A1-B108-C225ABA38B7F}"/>
    <cellStyle name="Calculation 2 2 2 3 5 6" xfId="38011" xr:uid="{75978029-8F3D-47B9-A346-90E987EAA36B}"/>
    <cellStyle name="Calculation 2 2 2 3 5 7" xfId="46279" xr:uid="{570E06A7-D102-46A2-8CC7-7ABA4786ACDF}"/>
    <cellStyle name="Calculation 2 2 2 3 6" xfId="2501" xr:uid="{B88BA200-5212-4F12-92FE-BD8B54A4E3DF}"/>
    <cellStyle name="Calculation 2 2 2 3 6 2" xfId="9923" xr:uid="{A1749A3F-5CDE-4E64-B011-506FF68BF21B}"/>
    <cellStyle name="Calculation 2 2 2 3 6 3" xfId="16748" xr:uid="{9DAF761B-0E08-4E35-BC7C-7CC0DAD1FBC7}"/>
    <cellStyle name="Calculation 2 2 2 3 6 4" xfId="23642" xr:uid="{D63ED1C9-1762-45F2-B4B6-949D801B07A8}"/>
    <cellStyle name="Calculation 2 2 2 3 6 5" xfId="31198" xr:uid="{614ADB65-2801-4E02-B2B0-07C768942506}"/>
    <cellStyle name="Calculation 2 2 2 3 6 6" xfId="38364" xr:uid="{8074AF20-5FD6-490A-A55C-3539C075982B}"/>
    <cellStyle name="Calculation 2 2 2 3 6 7" xfId="48550" xr:uid="{F906E5B3-3740-46B7-ABF7-58E0E7F641BF}"/>
    <cellStyle name="Calculation 2 2 2 3 7" xfId="2862" xr:uid="{D4179FB4-170E-4378-B264-1DF06A6DCD11}"/>
    <cellStyle name="Calculation 2 2 2 3 7 2" xfId="10261" xr:uid="{8DEF694E-77FB-4C74-95AE-271E70EAF0EC}"/>
    <cellStyle name="Calculation 2 2 2 3 7 3" xfId="17089" xr:uid="{489B22D0-7F56-401B-8FDB-59E9B1819DF7}"/>
    <cellStyle name="Calculation 2 2 2 3 7 4" xfId="24003" xr:uid="{C7311F10-8732-4026-920E-91030617F3C5}"/>
    <cellStyle name="Calculation 2 2 2 3 7 5" xfId="31556" xr:uid="{7B0008D7-275A-4E94-A34F-B770D3C9F038}"/>
    <cellStyle name="Calculation 2 2 2 3 7 6" xfId="38722" xr:uid="{2D89DA64-C2CE-41A3-ACA2-FA89BADCD82B}"/>
    <cellStyle name="Calculation 2 2 2 3 7 7" xfId="40688" xr:uid="{9817EA0F-F4AD-4A45-A3DB-028E7F177C46}"/>
    <cellStyle name="Calculation 2 2 2 3 8" xfId="3206" xr:uid="{03015ED9-6FE0-49AA-BF05-44D26DDD5A20}"/>
    <cellStyle name="Calculation 2 2 2 3 8 2" xfId="10577" xr:uid="{316415ED-D67D-4C01-8886-0431AAA1DBA0}"/>
    <cellStyle name="Calculation 2 2 2 3 8 3" xfId="17411" xr:uid="{D2B4D035-963A-45B3-A85F-F8443F077FBB}"/>
    <cellStyle name="Calculation 2 2 2 3 8 4" xfId="24347" xr:uid="{76C35937-48D4-406C-B13B-43A53DB865C5}"/>
    <cellStyle name="Calculation 2 2 2 3 8 5" xfId="31898" xr:uid="{47890F2F-12C0-43CE-A0AE-35C20D4690F9}"/>
    <cellStyle name="Calculation 2 2 2 3 8 6" xfId="39064" xr:uid="{B53D7872-D242-43F9-A897-004A7792C421}"/>
    <cellStyle name="Calculation 2 2 2 3 8 7" xfId="50671" xr:uid="{E641E5C6-C179-4CF9-9FA2-E67C81DC4B0A}"/>
    <cellStyle name="Calculation 2 2 2 3 9" xfId="3558" xr:uid="{A619F368-BC6B-4074-9244-6A413660237A}"/>
    <cellStyle name="Calculation 2 2 2 3 9 2" xfId="10898" xr:uid="{9B0A064F-228B-44F4-B654-C70096E9FBBB}"/>
    <cellStyle name="Calculation 2 2 2 3 9 3" xfId="17757" xr:uid="{C988AE4B-5069-4803-A5A2-4FA5C7608C80}"/>
    <cellStyle name="Calculation 2 2 2 3 9 4" xfId="24699" xr:uid="{098A0547-4A45-4DD3-9552-42C89C8E68C6}"/>
    <cellStyle name="Calculation 2 2 2 3 9 5" xfId="32250" xr:uid="{5F348A0D-6CC7-4211-B11E-66A7585CC7D6}"/>
    <cellStyle name="Calculation 2 2 2 3 9 6" xfId="39416" xr:uid="{1E392EED-B27A-4C01-9EED-B6329E399AEE}"/>
    <cellStyle name="Calculation 2 2 2 3 9 7" xfId="51017" xr:uid="{DA76E6C5-8053-4C98-9F20-93DF1506D7B4}"/>
    <cellStyle name="Calculation 2 2 2 4" xfId="666" xr:uid="{B413ED03-DA27-423B-85FA-6D901E229797}"/>
    <cellStyle name="Calculation 2 2 2 4 10" xfId="3902" xr:uid="{EB4767B7-009E-4A54-B942-1A77C5B6457B}"/>
    <cellStyle name="Calculation 2 2 2 4 10 2" xfId="11206" xr:uid="{CC8B2AB8-BC7A-4FB0-969A-A211DCCC07CB}"/>
    <cellStyle name="Calculation 2 2 2 4 10 3" xfId="18091" xr:uid="{1F3EC969-4C36-45D9-91FC-DAE743312E95}"/>
    <cellStyle name="Calculation 2 2 2 4 10 4" xfId="25043" xr:uid="{15453BA8-7DAB-4C7B-8174-F1C602CA0018}"/>
    <cellStyle name="Calculation 2 2 2 4 10 5" xfId="32594" xr:uid="{36F9A8D6-D4EC-4EA6-8DFE-E1D9B4D5D44A}"/>
    <cellStyle name="Calculation 2 2 2 4 10 6" xfId="39760" xr:uid="{4C3D5C9B-2AB9-4B6D-9F8D-D45F4C3DCC6A}"/>
    <cellStyle name="Calculation 2 2 2 4 10 7" xfId="51351" xr:uid="{B043B52A-3AB5-4A12-8AAD-FC607A37CA3A}"/>
    <cellStyle name="Calculation 2 2 2 4 11" xfId="3993" xr:uid="{8A3A7ADA-5D38-440E-88B9-1C8D849E99EC}"/>
    <cellStyle name="Calculation 2 2 2 4 11 2" xfId="11290" xr:uid="{57B9250A-8223-4732-8520-2CB837ECB394}"/>
    <cellStyle name="Calculation 2 2 2 4 11 3" xfId="18174" xr:uid="{6CFFAA04-1FE0-4BEA-810E-11E7AFCF9B29}"/>
    <cellStyle name="Calculation 2 2 2 4 11 4" xfId="25134" xr:uid="{2EF38FFA-4933-4C8A-AB56-37D5ED5A208F}"/>
    <cellStyle name="Calculation 2 2 2 4 11 5" xfId="32683" xr:uid="{38BDBCE1-1C30-410B-A4C8-219E5A7F5064}"/>
    <cellStyle name="Calculation 2 2 2 4 11 6" xfId="39851" xr:uid="{74F546C8-4C05-41D8-AC33-C21CA20CF1DF}"/>
    <cellStyle name="Calculation 2 2 2 4 11 7" xfId="51434" xr:uid="{60D22DFF-6855-4FE5-9CE5-AF1D64201BF7}"/>
    <cellStyle name="Calculation 2 2 2 4 12" xfId="4323" xr:uid="{ACBC1BCD-386D-418F-B6D0-B41BDAE15396}"/>
    <cellStyle name="Calculation 2 2 2 4 12 2" xfId="11569" xr:uid="{C3CA7A48-821A-4F2C-B59F-A5BBB2E0AA54}"/>
    <cellStyle name="Calculation 2 2 2 4 12 3" xfId="18486" xr:uid="{B70BB0DE-A05B-498A-8A21-2A049137F5B8}"/>
    <cellStyle name="Calculation 2 2 2 4 12 4" xfId="25464" xr:uid="{58380A62-1B28-4A24-9DB7-E2B0FB7804F2}"/>
    <cellStyle name="Calculation 2 2 2 4 12 5" xfId="33012" xr:uid="{CD023363-7064-4AD8-8CE8-82966B677B7E}"/>
    <cellStyle name="Calculation 2 2 2 4 12 6" xfId="40180" xr:uid="{6A288EC8-8644-49FE-BCD0-9EBF51E2CF4C}"/>
    <cellStyle name="Calculation 2 2 2 4 12 7" xfId="51746" xr:uid="{0875973E-CF8B-42B3-9156-D951CFFCB348}"/>
    <cellStyle name="Calculation 2 2 2 4 13" xfId="4436" xr:uid="{BA86392D-8AAA-47EC-A403-B8AB6C9CEDEF}"/>
    <cellStyle name="Calculation 2 2 2 4 13 2" xfId="11670" xr:uid="{4ACD1FA9-37A7-4CAE-B4F0-14A0EDFE9FCB}"/>
    <cellStyle name="Calculation 2 2 2 4 13 3" xfId="18594" xr:uid="{FDD70D81-000D-4642-868E-42023433834F}"/>
    <cellStyle name="Calculation 2 2 2 4 13 4" xfId="25577" xr:uid="{3F50BC16-13E1-4EB4-8664-D36CA9F06923}"/>
    <cellStyle name="Calculation 2 2 2 4 13 5" xfId="33125" xr:uid="{1E8A2DC2-8ABF-44C0-A400-69B4B723A317}"/>
    <cellStyle name="Calculation 2 2 2 4 13 6" xfId="40293" xr:uid="{AEF2D122-A357-4C11-A92A-59E8BD8FDF80}"/>
    <cellStyle name="Calculation 2 2 2 4 13 7" xfId="51854" xr:uid="{A22C945E-C925-4FF4-A598-9DE96E6BBAD7}"/>
    <cellStyle name="Calculation 2 2 2 4 14" xfId="4761" xr:uid="{4B764244-2FD0-4B59-AA4F-B141CB2A3AA6}"/>
    <cellStyle name="Calculation 2 2 2 4 14 2" xfId="11961" xr:uid="{85AA5252-C88F-414A-9141-316E90A78B45}"/>
    <cellStyle name="Calculation 2 2 2 4 14 3" xfId="18907" xr:uid="{22F32F5D-2D1C-46D7-9710-A6EA2F7BC81C}"/>
    <cellStyle name="Calculation 2 2 2 4 14 4" xfId="25902" xr:uid="{B87DD8BE-2705-4672-AA4D-10BE4748FD72}"/>
    <cellStyle name="Calculation 2 2 2 4 14 5" xfId="33450" xr:uid="{2DF12BC0-9084-48BF-BA0E-BBDBEA1CA04A}"/>
    <cellStyle name="Calculation 2 2 2 4 14 6" xfId="40618" xr:uid="{7CCBC4B7-4F95-4AFB-8CD8-6623B7A2DA4C}"/>
    <cellStyle name="Calculation 2 2 2 4 14 7" xfId="52167" xr:uid="{0A18B6C3-3228-4C87-85A1-468E54324F54}"/>
    <cellStyle name="Calculation 2 2 2 4 15" xfId="5085" xr:uid="{5DAE5C7A-D862-454A-A78E-88B9FD1A7C82}"/>
    <cellStyle name="Calculation 2 2 2 4 15 2" xfId="12265" xr:uid="{C121A2DD-B6D4-499E-9045-F69510029B2B}"/>
    <cellStyle name="Calculation 2 2 2 4 15 3" xfId="19203" xr:uid="{03A2A10E-E46A-4C4E-B8EA-40CF1F58F199}"/>
    <cellStyle name="Calculation 2 2 2 4 15 4" xfId="26226" xr:uid="{314F2281-2568-4C0F-A7D9-67D5B6889B30}"/>
    <cellStyle name="Calculation 2 2 2 4 15 5" xfId="33773" xr:uid="{6C3675DE-439D-489C-92A0-072402A9DB05}"/>
    <cellStyle name="Calculation 2 2 2 4 15 6" xfId="40938" xr:uid="{FA922134-46CF-4814-8A65-C12BC5DF01AD}"/>
    <cellStyle name="Calculation 2 2 2 4 15 7" xfId="52463" xr:uid="{871ABE9A-E99B-4C58-84F1-1AA10DC8BC30}"/>
    <cellStyle name="Calculation 2 2 2 4 16" xfId="5336" xr:uid="{79B0AD59-A94E-44D2-AFDD-E45469661898}"/>
    <cellStyle name="Calculation 2 2 2 4 16 2" xfId="12483" xr:uid="{3E5955C0-73C2-439E-B4F5-B31CE89A90A0}"/>
    <cellStyle name="Calculation 2 2 2 4 16 3" xfId="19430" xr:uid="{7963E32A-ACBF-4EA9-A733-8A82FBC60950}"/>
    <cellStyle name="Calculation 2 2 2 4 16 4" xfId="26477" xr:uid="{01C8675C-9E9E-456D-9541-C2EAEE2E5903}"/>
    <cellStyle name="Calculation 2 2 2 4 16 5" xfId="34023" xr:uid="{85AE311D-99C9-4073-ADD8-656EC3499118}"/>
    <cellStyle name="Calculation 2 2 2 4 16 6" xfId="41188" xr:uid="{4DAFD187-A84A-4121-B82E-47BAEEDE1F36}"/>
    <cellStyle name="Calculation 2 2 2 4 16 7" xfId="52690" xr:uid="{C2DBF745-4A5F-49A3-9047-61445191C80F}"/>
    <cellStyle name="Calculation 2 2 2 4 17" xfId="5484" xr:uid="{E01B208D-7C1F-4A18-AA06-621206620B65}"/>
    <cellStyle name="Calculation 2 2 2 4 17 2" xfId="12608" xr:uid="{7CA7C77F-3D02-404C-8C38-661BBF8D15FF}"/>
    <cellStyle name="Calculation 2 2 2 4 17 3" xfId="19571" xr:uid="{4FB87ABE-C1F2-4ECC-9811-21A8ED340885}"/>
    <cellStyle name="Calculation 2 2 2 4 17 4" xfId="26625" xr:uid="{93C269D9-8DFE-445E-A6C6-FA0939FEFD90}"/>
    <cellStyle name="Calculation 2 2 2 4 17 5" xfId="34170" xr:uid="{1B92E8D2-6E58-4371-8004-720E8DFDBD91}"/>
    <cellStyle name="Calculation 2 2 2 4 17 6" xfId="41334" xr:uid="{D26C1CC4-510B-4F68-B5A3-29957534DD6E}"/>
    <cellStyle name="Calculation 2 2 2 4 17 7" xfId="52831" xr:uid="{E605F62D-9487-4BD9-B3B6-28A6739F73F5}"/>
    <cellStyle name="Calculation 2 2 2 4 18" xfId="5729" xr:uid="{7696D1EC-0B49-440C-99BD-9286D3F1CC98}"/>
    <cellStyle name="Calculation 2 2 2 4 18 2" xfId="12840" xr:uid="{9719E512-2768-49BB-9DBF-DBBE57F9928A}"/>
    <cellStyle name="Calculation 2 2 2 4 18 3" xfId="19804" xr:uid="{24FB7226-5791-4898-AD13-F58F08B62928}"/>
    <cellStyle name="Calculation 2 2 2 4 18 4" xfId="26870" xr:uid="{18F82F8D-C220-4E90-8EA6-D0927B771002}"/>
    <cellStyle name="Calculation 2 2 2 4 18 5" xfId="34415" xr:uid="{4F333DE3-8F4E-470D-839C-5EE6DEE69DEE}"/>
    <cellStyle name="Calculation 2 2 2 4 18 6" xfId="41578" xr:uid="{32C9352D-74D0-48CA-9C59-243D1EB51CA2}"/>
    <cellStyle name="Calculation 2 2 2 4 18 7" xfId="53064" xr:uid="{7AE3EFF5-79BE-46CC-B295-5DD5DF47BF53}"/>
    <cellStyle name="Calculation 2 2 2 4 19" xfId="6643" xr:uid="{E1320713-B568-4413-A83B-41AC29ABEB33}"/>
    <cellStyle name="Calculation 2 2 2 4 19 2" xfId="13697" xr:uid="{0E3DBB38-9287-4613-A32D-91B1EF7952BD}"/>
    <cellStyle name="Calculation 2 2 2 4 19 3" xfId="27781" xr:uid="{E0984B91-237F-44D7-9C36-7B84B989C457}"/>
    <cellStyle name="Calculation 2 2 2 4 19 4" xfId="35321" xr:uid="{8A15083C-9F83-46A5-A9AB-7D4299FE91AD}"/>
    <cellStyle name="Calculation 2 2 2 4 19 5" xfId="42487" xr:uid="{B6DD72E5-4636-4C13-BF8C-2B776D44DC52}"/>
    <cellStyle name="Calculation 2 2 2 4 19 6" xfId="53900" xr:uid="{E05AE945-F709-49AA-812D-D478009BFDC1}"/>
    <cellStyle name="Calculation 2 2 2 4 2" xfId="1306" xr:uid="{6BC63650-2A04-49A5-AEF8-1C0D9D6395F7}"/>
    <cellStyle name="Calculation 2 2 2 4 2 2" xfId="8844" xr:uid="{F3B2942C-CA9B-4D08-BD82-C318FA0F00FB}"/>
    <cellStyle name="Calculation 2 2 2 4 2 3" xfId="15596" xr:uid="{6A41EC67-8386-42A3-A177-E0C961A4703F}"/>
    <cellStyle name="Calculation 2 2 2 4 2 4" xfId="22447" xr:uid="{96CD6409-A03B-44C8-B380-BAE797B147FE}"/>
    <cellStyle name="Calculation 2 2 2 4 2 5" xfId="30007" xr:uid="{2D1FF0D3-E036-4618-AFAC-23A8282339B6}"/>
    <cellStyle name="Calculation 2 2 2 4 2 6" xfId="37172" xr:uid="{29BE73CC-21E0-4D45-93BE-87866CA5BFDC}"/>
    <cellStyle name="Calculation 2 2 2 4 2 7" xfId="48843" xr:uid="{310A19DB-B73C-4DDC-AFB9-C50902FAC72F}"/>
    <cellStyle name="Calculation 2 2 2 4 20" xfId="6916" xr:uid="{1BABEAE4-AA1D-4E97-BFCD-3592AE94405F}"/>
    <cellStyle name="Calculation 2 2 2 4 20 2" xfId="13968" xr:uid="{5E148454-867F-40D7-97FE-7E4B9CA97C33}"/>
    <cellStyle name="Calculation 2 2 2 4 20 3" xfId="28054" xr:uid="{CA6802EC-0817-452A-AED7-1E25A260B040}"/>
    <cellStyle name="Calculation 2 2 2 4 20 4" xfId="35591" xr:uid="{0DF02AA8-2EDB-409F-AF64-F4FF16D3B6A4}"/>
    <cellStyle name="Calculation 2 2 2 4 20 5" xfId="42760" xr:uid="{6228195F-8D11-4D8C-8F7F-CCE60B9A97A5}"/>
    <cellStyle name="Calculation 2 2 2 4 20 6" xfId="54148" xr:uid="{7C8829AC-0057-4FAD-9E5C-80CCDE02195F}"/>
    <cellStyle name="Calculation 2 2 2 4 21" xfId="7228" xr:uid="{CEC2FC02-0697-4FFB-9BF7-29A4DA73FBB6}"/>
    <cellStyle name="Calculation 2 2 2 4 21 2" xfId="14275" xr:uid="{5676B491-7CA2-4295-9817-24C1A549F4F2}"/>
    <cellStyle name="Calculation 2 2 2 4 21 3" xfId="28366" xr:uid="{19C7EF29-F05B-4046-A2CC-3881EB69F8D0}"/>
    <cellStyle name="Calculation 2 2 2 4 21 4" xfId="35899" xr:uid="{3A0374BF-B331-4FCE-8238-AD25835A1A61}"/>
    <cellStyle name="Calculation 2 2 2 4 21 5" xfId="43069" xr:uid="{D54D7A6D-574D-4893-BCEE-6387F02AC1D5}"/>
    <cellStyle name="Calculation 2 2 2 4 21 6" xfId="54432" xr:uid="{1D059396-5A42-4D10-847F-0CA373D8E277}"/>
    <cellStyle name="Calculation 2 2 2 4 22" xfId="7527" xr:uid="{AEFF140F-3190-424E-A9C2-177B2CBEBE8D}"/>
    <cellStyle name="Calculation 2 2 2 4 22 2" xfId="14566" xr:uid="{88C32946-3C0F-4686-AF46-665749DC7E77}"/>
    <cellStyle name="Calculation 2 2 2 4 22 3" xfId="28665" xr:uid="{6F1B1127-4854-4CED-8581-7A1EE6F99EB0}"/>
    <cellStyle name="Calculation 2 2 2 4 22 4" xfId="36197" xr:uid="{603B76AE-0227-47DD-8D60-505B2B29433D}"/>
    <cellStyle name="Calculation 2 2 2 4 22 5" xfId="43365" xr:uid="{EF2A3DDB-E725-4D91-BD9D-688EAD7249ED}"/>
    <cellStyle name="Calculation 2 2 2 4 22 6" xfId="54695" xr:uid="{93585B6B-476E-456C-8603-6EB95C2F61A2}"/>
    <cellStyle name="Calculation 2 2 2 4 23" xfId="7710" xr:uid="{B5269489-63EB-4DD6-BB06-4CBD503CA5A7}"/>
    <cellStyle name="Calculation 2 2 2 4 23 2" xfId="14740" xr:uid="{D9CC6F2C-92B9-43FC-8B7A-8CE57D5A124D}"/>
    <cellStyle name="Calculation 2 2 2 4 23 3" xfId="28848" xr:uid="{C9020903-7B68-4D60-BAB4-31F523358A14}"/>
    <cellStyle name="Calculation 2 2 2 4 23 4" xfId="36380" xr:uid="{F8198224-167D-46D3-96D2-FE97CB8F89E7}"/>
    <cellStyle name="Calculation 2 2 2 4 23 5" xfId="43545" xr:uid="{85DEAFD6-CFA9-43A3-87D7-C9F0D492DCE8}"/>
    <cellStyle name="Calculation 2 2 2 4 23 6" xfId="54844" xr:uid="{0A970FE3-6F0C-4E59-8B12-808122DBA5AC}"/>
    <cellStyle name="Calculation 2 2 2 4 24" xfId="7824" xr:uid="{17B696D0-51B9-463C-A588-CBBB0CEBABEE}"/>
    <cellStyle name="Calculation 2 2 2 4 24 2" xfId="14848" xr:uid="{65C7434F-36DD-4AA4-A004-87D84E0B6412}"/>
    <cellStyle name="Calculation 2 2 2 4 24 3" xfId="28962" xr:uid="{8A405F32-399B-4611-8845-5E4C6DB19CE4}"/>
    <cellStyle name="Calculation 2 2 2 4 24 4" xfId="36490" xr:uid="{7439FB24-C229-4F8A-87EE-A2FCE2547D60}"/>
    <cellStyle name="Calculation 2 2 2 4 24 5" xfId="43659" xr:uid="{99E9B241-B39D-41BF-ADF1-3AD22C64185F}"/>
    <cellStyle name="Calculation 2 2 2 4 24 6" xfId="54935" xr:uid="{FD3F6703-078C-4C52-9BA1-65CBF93B8BC6}"/>
    <cellStyle name="Calculation 2 2 2 4 25" xfId="7933" xr:uid="{BCA7658D-6907-4218-B50E-4C0F5C8221C2}"/>
    <cellStyle name="Calculation 2 2 2 4 25 2" xfId="14953" xr:uid="{F3374C5E-DE82-48BB-9043-AC4F93D4E477}"/>
    <cellStyle name="Calculation 2 2 2 4 25 3" xfId="21186" xr:uid="{78776838-81D8-457E-9B30-9124BEBA38FE}"/>
    <cellStyle name="Calculation 2 2 2 4 25 4" xfId="29071" xr:uid="{C909CDC0-4711-443F-951C-48F54BD0566D}"/>
    <cellStyle name="Calculation 2 2 2 4 25 5" xfId="36599" xr:uid="{27AA07C9-C33D-4058-8F27-3F0D58667672}"/>
    <cellStyle name="Calculation 2 2 2 4 25 6" xfId="50353" xr:uid="{2D477058-7FDC-4238-AE5D-DF9C69EAE8E8}"/>
    <cellStyle name="Calculation 2 2 2 4 25 7" xfId="55040" xr:uid="{74C89F22-3ED8-44A9-879F-890B04F6B65A}"/>
    <cellStyle name="Calculation 2 2 2 4 26" xfId="8244" xr:uid="{5C33BD1C-F1E5-4B5F-B218-A3C832DB2355}"/>
    <cellStyle name="Calculation 2 2 2 4 27" xfId="21808" xr:uid="{1F0974A9-A865-4CD8-AAD3-73FE9E09EF7A}"/>
    <cellStyle name="Calculation 2 2 2 4 28" xfId="29368" xr:uid="{D754EEFE-93FA-4AA2-83D7-BE9046876C47}"/>
    <cellStyle name="Calculation 2 2 2 4 29" xfId="47635" xr:uid="{23CA2D4C-D6E0-4D31-8FCD-E5FCFA1DCBAA}"/>
    <cellStyle name="Calculation 2 2 2 4 3" xfId="1587" xr:uid="{0929F07E-9B07-4967-A298-C8D84916074B}"/>
    <cellStyle name="Calculation 2 2 2 4 3 2" xfId="9109" xr:uid="{2CF23973-62DC-4933-B917-D1CAE2A6B3FB}"/>
    <cellStyle name="Calculation 2 2 2 4 3 3" xfId="15851" xr:uid="{85174DF9-F6FF-4135-BFA4-19B47B495BD9}"/>
    <cellStyle name="Calculation 2 2 2 4 3 4" xfId="22728" xr:uid="{E4E51BD4-6A17-4225-AEE2-CB46859B48CF}"/>
    <cellStyle name="Calculation 2 2 2 4 3 5" xfId="30285" xr:uid="{8718A07E-20D9-438F-9D1A-421DD638C5DA}"/>
    <cellStyle name="Calculation 2 2 2 4 3 6" xfId="37450" xr:uid="{D762D5E6-E8CA-4BCC-9D61-2B09945BE7B9}"/>
    <cellStyle name="Calculation 2 2 2 4 3 7" xfId="45012" xr:uid="{FC89EE8A-74AB-49B2-8AD3-5E4AC27C13A6}"/>
    <cellStyle name="Calculation 2 2 2 4 4" xfId="1850" xr:uid="{97EB6535-8F8F-41B7-9582-FA069034CC20}"/>
    <cellStyle name="Calculation 2 2 2 4 4 2" xfId="9348" xr:uid="{86D6E427-F40C-42B5-B3EA-4B4A595E17C6}"/>
    <cellStyle name="Calculation 2 2 2 4 4 3" xfId="16109" xr:uid="{0D5D33FA-D433-4826-8326-B73B6F19087D}"/>
    <cellStyle name="Calculation 2 2 2 4 4 4" xfId="22991" xr:uid="{D25A0ADD-F7FB-4050-B96B-3FA91BED8439}"/>
    <cellStyle name="Calculation 2 2 2 4 4 5" xfId="30548" xr:uid="{ACF3B86E-D069-44B0-83E5-CD2D7314298A}"/>
    <cellStyle name="Calculation 2 2 2 4 4 6" xfId="37713" xr:uid="{B78F1806-BF50-45D9-B54F-61E641053D95}"/>
    <cellStyle name="Calculation 2 2 2 4 4 7" xfId="48124" xr:uid="{C60F513C-F22B-41DB-8FEC-A3952DDB1813}"/>
    <cellStyle name="Calculation 2 2 2 4 5" xfId="2181" xr:uid="{590A898F-C850-4B29-9CA0-6C7133C25EFE}"/>
    <cellStyle name="Calculation 2 2 2 4 5 2" xfId="9633" xr:uid="{F6197363-EE94-4693-9B1E-06205BFCFC4C}"/>
    <cellStyle name="Calculation 2 2 2 4 5 3" xfId="16438" xr:uid="{33D1B25D-4B82-4EA5-AF1C-D9C8B5FEDF32}"/>
    <cellStyle name="Calculation 2 2 2 4 5 4" xfId="23322" xr:uid="{E12E29B5-3A49-4E8E-9F25-1C747D7DDA58}"/>
    <cellStyle name="Calculation 2 2 2 4 5 5" xfId="30879" xr:uid="{B47BFA70-3B05-4461-8C64-FBFF79926055}"/>
    <cellStyle name="Calculation 2 2 2 4 5 6" xfId="38044" xr:uid="{69F9B03E-B785-4679-9EF9-FB02AF05B8F9}"/>
    <cellStyle name="Calculation 2 2 2 4 5 7" xfId="36256" xr:uid="{0824BD3A-AE36-4186-ABD6-FFE969C94DB3}"/>
    <cellStyle name="Calculation 2 2 2 4 6" xfId="2534" xr:uid="{46020C45-1A39-4AE6-8203-A74992300FE9}"/>
    <cellStyle name="Calculation 2 2 2 4 6 2" xfId="9952" xr:uid="{F16195C7-450F-4B68-9499-592DEF5CB272}"/>
    <cellStyle name="Calculation 2 2 2 4 6 3" xfId="16778" xr:uid="{A4CF0F65-6569-4295-9432-C25009172F1C}"/>
    <cellStyle name="Calculation 2 2 2 4 6 4" xfId="23675" xr:uid="{0099AC50-CBEA-4C93-9187-4FCD7448C9A1}"/>
    <cellStyle name="Calculation 2 2 2 4 6 5" xfId="31231" xr:uid="{7CEF48F2-323E-4A38-9089-D270C83554D9}"/>
    <cellStyle name="Calculation 2 2 2 4 6 6" xfId="38397" xr:uid="{B2F59FD7-A53A-48F6-A962-98C6C4E29FD5}"/>
    <cellStyle name="Calculation 2 2 2 4 6 7" xfId="46948" xr:uid="{B1499E3F-5529-4B91-985C-E0AD2931A003}"/>
    <cellStyle name="Calculation 2 2 2 4 7" xfId="2895" xr:uid="{8FFE1545-AF80-418B-87F0-510B53B43856}"/>
    <cellStyle name="Calculation 2 2 2 4 7 2" xfId="10290" xr:uid="{85152987-EF51-41E9-AE3E-724661FB2E49}"/>
    <cellStyle name="Calculation 2 2 2 4 7 3" xfId="17119" xr:uid="{BEE866FC-6E65-4A31-90D0-11EC569CFAD5}"/>
    <cellStyle name="Calculation 2 2 2 4 7 4" xfId="24036" xr:uid="{16541FDC-E3F3-4481-9329-E1F6867FDF76}"/>
    <cellStyle name="Calculation 2 2 2 4 7 5" xfId="31589" xr:uid="{A1A96195-D682-419D-A377-AC42ED6344EF}"/>
    <cellStyle name="Calculation 2 2 2 4 7 6" xfId="38754" xr:uid="{56F11702-1ED4-4411-B8E9-806CF5992333}"/>
    <cellStyle name="Calculation 2 2 2 4 7 7" xfId="50379" xr:uid="{30BEE37D-BAF0-4BFE-82EB-45F4CC5EFEF3}"/>
    <cellStyle name="Calculation 2 2 2 4 8" xfId="3239" xr:uid="{F4036391-8637-4150-B1B8-AC578BFAD52D}"/>
    <cellStyle name="Calculation 2 2 2 4 8 2" xfId="10606" xr:uid="{B4EA88D3-217A-4A81-9424-F2445CA5A45B}"/>
    <cellStyle name="Calculation 2 2 2 4 8 3" xfId="17441" xr:uid="{72A2F238-42AB-4070-BD77-4326B77FDD94}"/>
    <cellStyle name="Calculation 2 2 2 4 8 4" xfId="24380" xr:uid="{8241BAC8-8AB3-4B09-AB5E-64FCE445F289}"/>
    <cellStyle name="Calculation 2 2 2 4 8 5" xfId="31931" xr:uid="{490C4EEB-B3CB-4D03-AE05-985FD71A598C}"/>
    <cellStyle name="Calculation 2 2 2 4 8 6" xfId="39097" xr:uid="{F5AC1617-A7A8-4E66-AB18-C047104294DE}"/>
    <cellStyle name="Calculation 2 2 2 4 8 7" xfId="50701" xr:uid="{4EF415F2-5BA7-47A3-A0D5-942B214EB250}"/>
    <cellStyle name="Calculation 2 2 2 4 9" xfId="3591" xr:uid="{F106D020-BC51-4DB3-8143-AD54F567C070}"/>
    <cellStyle name="Calculation 2 2 2 4 9 2" xfId="10927" xr:uid="{531CC79E-4B34-4058-A3B5-469419BE17DF}"/>
    <cellStyle name="Calculation 2 2 2 4 9 3" xfId="17790" xr:uid="{CC33FC57-2004-40CF-8E88-1B8F7BBD6BEC}"/>
    <cellStyle name="Calculation 2 2 2 4 9 4" xfId="24732" xr:uid="{FD819297-DD9F-4A17-BDF4-05563D1E0DCC}"/>
    <cellStyle name="Calculation 2 2 2 4 9 5" xfId="32283" xr:uid="{3D9A4499-25D1-4C13-B9FB-B48646CEA75F}"/>
    <cellStyle name="Calculation 2 2 2 4 9 6" xfId="39449" xr:uid="{B9578400-3829-4BC1-B0FC-D8088FA514FD}"/>
    <cellStyle name="Calculation 2 2 2 4 9 7" xfId="51050" xr:uid="{438780D2-7C71-4B45-A16D-FF07686F272D}"/>
    <cellStyle name="Calculation 2 2 2 5" xfId="949" xr:uid="{FCC9B9F7-BF7A-4998-AAAF-CA7B0AAD7484}"/>
    <cellStyle name="Calculation 2 2 2 5 2" xfId="8502" xr:uid="{E08BF434-941F-44E5-B950-633CB7542740}"/>
    <cellStyle name="Calculation 2 2 2 5 3" xfId="15257" xr:uid="{D371A0AB-36BF-4954-8CA7-7059E523C8FB}"/>
    <cellStyle name="Calculation 2 2 2 5 4" xfId="22091" xr:uid="{B9D8BEFF-8BF8-4DA7-80F5-EFCF4E22951F}"/>
    <cellStyle name="Calculation 2 2 2 5 5" xfId="29651" xr:uid="{E3533C7E-BCD4-4C35-BF61-EC0C997CDFA7}"/>
    <cellStyle name="Calculation 2 2 2 5 6" xfId="36819" xr:uid="{57DFBB4D-0F32-418F-B151-BBFFF6A50C3D}"/>
    <cellStyle name="Calculation 2 2 2 5 7" xfId="49139" xr:uid="{82A86AD0-4EC1-47C9-A4D8-95C20E52CA83}"/>
    <cellStyle name="Calculation 2 2 2 6" xfId="1725" xr:uid="{2ED89B1A-0D8C-49B9-9348-29458234DD40}"/>
    <cellStyle name="Calculation 2 2 2 6 2" xfId="9237" xr:uid="{3E7E67A3-FD05-4EF9-82AE-EE0BDA4AEBC2}"/>
    <cellStyle name="Calculation 2 2 2 6 3" xfId="15984" xr:uid="{FF7E8FCC-7ADC-4C03-933A-C16FBDE313EC}"/>
    <cellStyle name="Calculation 2 2 2 6 4" xfId="22866" xr:uid="{3A6E7484-3935-4BD7-8134-3240E8A3EB9E}"/>
    <cellStyle name="Calculation 2 2 2 6 5" xfId="30423" xr:uid="{707821F3-53F4-4619-9378-BC49DB30F2F9}"/>
    <cellStyle name="Calculation 2 2 2 6 6" xfId="37588" xr:uid="{44F399F0-0F98-4C68-916B-1B789D148625}"/>
    <cellStyle name="Calculation 2 2 2 6 7" xfId="43321" xr:uid="{B9C4DE0A-AD0C-45B4-9D5C-339AAC4F0F53}"/>
    <cellStyle name="Calculation 2 2 2 7" xfId="1858" xr:uid="{9944A209-36BB-4488-A6D5-199323A97634}"/>
    <cellStyle name="Calculation 2 2 2 7 2" xfId="9355" xr:uid="{9F27E2A2-5AE3-4681-9ACE-10E70584B259}"/>
    <cellStyle name="Calculation 2 2 2 7 3" xfId="16117" xr:uid="{6B433E6C-FC64-4FA6-A04C-0EBB8A09418F}"/>
    <cellStyle name="Calculation 2 2 2 7 4" xfId="22999" xr:uid="{2C2D8749-9909-415C-8623-144226F7EEB0}"/>
    <cellStyle name="Calculation 2 2 2 7 5" xfId="30556" xr:uid="{9428C46F-4AFE-4E89-82EB-8C0016DEF3C9}"/>
    <cellStyle name="Calculation 2 2 2 7 6" xfId="37721" xr:uid="{D8767240-CDDA-4EA0-B4BE-09C20274819E}"/>
    <cellStyle name="Calculation 2 2 2 7 7" xfId="46371" xr:uid="{7F83774B-846D-43DF-A04F-CFFADBFF011B}"/>
    <cellStyle name="Calculation 2 2 2 8" xfId="2201" xr:uid="{56DF4F63-88CC-477B-B1F1-E6A31187596C}"/>
    <cellStyle name="Calculation 2 2 2 8 2" xfId="9651" xr:uid="{26F10385-3063-41B6-BF66-11BC0435AE27}"/>
    <cellStyle name="Calculation 2 2 2 8 3" xfId="16458" xr:uid="{EF7F707D-ADA7-491C-9BB9-8677C78AE6C0}"/>
    <cellStyle name="Calculation 2 2 2 8 4" xfId="23342" xr:uid="{F271BB72-61AA-4A87-9745-AEA798EB4F2C}"/>
    <cellStyle name="Calculation 2 2 2 8 5" xfId="30899" xr:uid="{35595B1C-F13F-41C5-8311-1A0F0A6B5E8E}"/>
    <cellStyle name="Calculation 2 2 2 8 6" xfId="38064" xr:uid="{3D0E304E-96AF-459C-A300-34A8760A05B9}"/>
    <cellStyle name="Calculation 2 2 2 8 7" xfId="29097" xr:uid="{D4E1E9D8-84D7-448F-8E15-ED513AE1F0E0}"/>
    <cellStyle name="Calculation 2 2 2 9" xfId="2579" xr:uid="{D75EE3BE-BC50-41A6-841C-6BD18CC2446B}"/>
    <cellStyle name="Calculation 2 2 2 9 2" xfId="9990" xr:uid="{5F6F9AAB-377B-46C0-96C1-9477E0620656}"/>
    <cellStyle name="Calculation 2 2 2 9 3" xfId="16821" xr:uid="{AA2EB29F-4D2A-44B3-A0C7-6EACD30F04C4}"/>
    <cellStyle name="Calculation 2 2 2 9 4" xfId="23720" xr:uid="{1B6AF0FD-04BA-4E98-8C2E-D10A6A8DB6BC}"/>
    <cellStyle name="Calculation 2 2 2 9 5" xfId="31274" xr:uid="{E97ED2A4-5BF3-4863-9FFA-F1ABDD3A7E1D}"/>
    <cellStyle name="Calculation 2 2 2 9 6" xfId="38442" xr:uid="{6844FF20-9589-4C03-8D38-54C90E0FF58C}"/>
    <cellStyle name="Calculation 2 2 2 9 7" xfId="49017" xr:uid="{3A9D3822-C967-4824-8854-9B53FB5734E6}"/>
    <cellStyle name="Calculation 2 2 20" xfId="4785" xr:uid="{399EBC68-9FC8-4D75-B336-4BC6215D938C}"/>
    <cellStyle name="Calculation 2 2 20 2" xfId="11982" xr:uid="{3E833A31-6570-4475-9455-A8BB61F7465C}"/>
    <cellStyle name="Calculation 2 2 20 3" xfId="18931" xr:uid="{C7C499CA-8C83-40A9-8B4B-2E120999DA4E}"/>
    <cellStyle name="Calculation 2 2 20 4" xfId="25926" xr:uid="{A2F558BB-8272-44DD-86B3-DFD9FAE47102}"/>
    <cellStyle name="Calculation 2 2 20 5" xfId="33474" xr:uid="{06C95BB2-263F-4B6E-B462-AFBF33A6A2B1}"/>
    <cellStyle name="Calculation 2 2 20 6" xfId="40642" xr:uid="{35B5C2B1-7E9B-469B-93DE-D6A0B7A2D975}"/>
    <cellStyle name="Calculation 2 2 20 7" xfId="52191" xr:uid="{587D0705-DCE9-4F6B-BB9C-9251E8A41A07}"/>
    <cellStyle name="Calculation 2 2 21" xfId="5167" xr:uid="{9802E475-CA06-4A92-90A3-F11BDC499C3C}"/>
    <cellStyle name="Calculation 2 2 21 2" xfId="12337" xr:uid="{1B49D9D3-975C-4EAB-AB1C-B3C6AFA5F0D4}"/>
    <cellStyle name="Calculation 2 2 21 3" xfId="19275" xr:uid="{423994BD-D30B-42FD-AD87-7901CB9F8F99}"/>
    <cellStyle name="Calculation 2 2 21 4" xfId="26308" xr:uid="{3DEB0AF7-80BE-4B3F-B8B2-CF8EF2EE4951}"/>
    <cellStyle name="Calculation 2 2 21 5" xfId="33854" xr:uid="{41D04441-0E5E-4155-8562-2BE57F4A9828}"/>
    <cellStyle name="Calculation 2 2 21 6" xfId="41020" xr:uid="{2AED29EB-A5F1-49DD-BA53-48FCCCB73CAC}"/>
    <cellStyle name="Calculation 2 2 21 7" xfId="52535" xr:uid="{6387F5C5-AEF7-4AAF-8428-EA387FDA0FA8}"/>
    <cellStyle name="Calculation 2 2 22" xfId="5170" xr:uid="{C6423BC0-E858-4677-AD09-35AEB94B3AA0}"/>
    <cellStyle name="Calculation 2 2 22 2" xfId="12339" xr:uid="{78199DF3-89A2-4C26-A5CF-581754AABD4F}"/>
    <cellStyle name="Calculation 2 2 22 3" xfId="19278" xr:uid="{FB4E1750-4201-42E2-ADC5-E24515185D4E}"/>
    <cellStyle name="Calculation 2 2 22 4" xfId="26311" xr:uid="{E0F1CAFE-46C5-4803-85B1-94DD7753945C}"/>
    <cellStyle name="Calculation 2 2 22 5" xfId="33857" xr:uid="{AE4FEEA6-42F7-4425-8572-8F562E51C291}"/>
    <cellStyle name="Calculation 2 2 22 6" xfId="41023" xr:uid="{6A404B7A-F9B8-414B-A1C8-9624E64EF31E}"/>
    <cellStyle name="Calculation 2 2 22 7" xfId="52538" xr:uid="{EE781FC2-DB98-47A2-B067-7BD7CBD1FFAC}"/>
    <cellStyle name="Calculation 2 2 23" xfId="5944" xr:uid="{7DF99F93-2874-45EB-AB96-2BB6A43FDC8E}"/>
    <cellStyle name="Calculation 2 2 23 2" xfId="13026" xr:uid="{88DA4C78-C465-4E39-8B04-AF7199ECBA83}"/>
    <cellStyle name="Calculation 2 2 23 3" xfId="19959" xr:uid="{73F55D7C-56D1-4B49-97E8-A7F0AC8F8F87}"/>
    <cellStyle name="Calculation 2 2 23 4" xfId="27083" xr:uid="{FF91D24D-9C06-4D9F-85D4-62D231CD8CF8}"/>
    <cellStyle name="Calculation 2 2 23 5" xfId="34623" xr:uid="{1D809C3E-6C97-4688-BB01-9D2126645F1A}"/>
    <cellStyle name="Calculation 2 2 23 6" xfId="41793" xr:uid="{19A07113-95FC-4B76-AA91-8AE3DC984931}"/>
    <cellStyle name="Calculation 2 2 23 7" xfId="53251" xr:uid="{CF60ED3B-F9B1-451E-B8C9-0632E89FD86C}"/>
    <cellStyle name="Calculation 2 2 24" xfId="5894" xr:uid="{4EE4CA9C-8622-4E83-A4DA-AE55971E957E}"/>
    <cellStyle name="Calculation 2 2 24 2" xfId="12976" xr:uid="{BF79713D-0EEE-4995-9235-D3EF397998F8}"/>
    <cellStyle name="Calculation 2 2 24 3" xfId="19918" xr:uid="{C166CB54-5B80-4153-BE02-B3078AE71F37}"/>
    <cellStyle name="Calculation 2 2 24 4" xfId="27033" xr:uid="{ED56CA26-16F2-4560-9DE1-08426F52E9E5}"/>
    <cellStyle name="Calculation 2 2 24 5" xfId="34573" xr:uid="{B49AAE20-38C8-471C-8CAD-328126FC974D}"/>
    <cellStyle name="Calculation 2 2 24 6" xfId="41743" xr:uid="{372D5B6C-253E-4FE1-B814-9CBF271DC3A7}"/>
    <cellStyle name="Calculation 2 2 24 7" xfId="53201" xr:uid="{3F1596C0-A53C-49F1-B7C5-783E8BE344BF}"/>
    <cellStyle name="Calculation 2 2 25" xfId="5817" xr:uid="{DD87B8E2-9F14-49A2-9332-719F2C725B80}"/>
    <cellStyle name="Calculation 2 2 25 2" xfId="12902" xr:uid="{84A3D0D1-2FA6-4099-91BE-ADA1DFCC27FA}"/>
    <cellStyle name="Calculation 2 2 25 3" xfId="26956" xr:uid="{3B98F0E1-95E6-4011-BB4D-E85CC78688B8}"/>
    <cellStyle name="Calculation 2 2 25 4" xfId="34498" xr:uid="{3DF6A508-B77D-4917-846E-85151DC45121}"/>
    <cellStyle name="Calculation 2 2 25 5" xfId="41666" xr:uid="{3FEC2E9B-B81B-42DE-BE00-66C2F054D8C9}"/>
    <cellStyle name="Calculation 2 2 25 6" xfId="53127" xr:uid="{BC3119B0-792D-4061-84CA-922EF5FED085}"/>
    <cellStyle name="Calculation 2 2 26" xfId="5899" xr:uid="{9A18A74B-DCCA-4D81-9241-FF3494CF7C4F}"/>
    <cellStyle name="Calculation 2 2 26 2" xfId="12981" xr:uid="{CFE75B7B-58B2-4BAE-B87B-FD325F3D602F}"/>
    <cellStyle name="Calculation 2 2 26 3" xfId="27038" xr:uid="{9C976FCA-B2B2-4684-8738-7389CC983149}"/>
    <cellStyle name="Calculation 2 2 26 4" xfId="34578" xr:uid="{F1ED8373-B9D0-4F10-A8DE-C5C048B0E440}"/>
    <cellStyle name="Calculation 2 2 26 5" xfId="41748" xr:uid="{FD764767-25FB-4B2D-99CF-6DEDE2A3D4C2}"/>
    <cellStyle name="Calculation 2 2 26 6" xfId="53206" xr:uid="{89E01F77-4A86-4518-B04A-7F2D2174AE96}"/>
    <cellStyle name="Calculation 2 2 27" xfId="6021" xr:uid="{DFDFDE4A-06F3-402D-A54E-572187E23DDD}"/>
    <cellStyle name="Calculation 2 2 27 2" xfId="13093" xr:uid="{A59EC696-CEED-4B28-AD78-665FDA95BF99}"/>
    <cellStyle name="Calculation 2 2 27 3" xfId="27159" xr:uid="{15226C09-8CF9-474C-8FD2-16EA8364C538}"/>
    <cellStyle name="Calculation 2 2 27 4" xfId="34700" xr:uid="{2F197D27-09A2-4FB2-97D4-B7B3EFA959A0}"/>
    <cellStyle name="Calculation 2 2 27 5" xfId="41870" xr:uid="{BC303B3E-8C37-44BF-BDCF-5D221904A8EC}"/>
    <cellStyle name="Calculation 2 2 27 6" xfId="53326" xr:uid="{6BB00583-7C15-446B-9D0F-3C2CE9AEC51F}"/>
    <cellStyle name="Calculation 2 2 28" xfId="7115" xr:uid="{7BC8BDB2-3ADF-4A0A-8867-F9471E010E8F}"/>
    <cellStyle name="Calculation 2 2 28 2" xfId="14162" xr:uid="{34ABB1C9-A462-40DA-9358-C8B2EEA4A6C4}"/>
    <cellStyle name="Calculation 2 2 28 3" xfId="28253" xr:uid="{0E817D3B-8F4D-46C2-9863-9D1038D45A36}"/>
    <cellStyle name="Calculation 2 2 28 4" xfId="35788" xr:uid="{2D59C135-4710-4091-AFC0-2BAD35072CD8}"/>
    <cellStyle name="Calculation 2 2 28 5" xfId="42957" xr:uid="{96A3339B-296C-4024-8689-E6CBF90754A8}"/>
    <cellStyle name="Calculation 2 2 28 6" xfId="54324" xr:uid="{79E4FC1D-C076-45CA-AE4C-9809052E3C7A}"/>
    <cellStyle name="Calculation 2 2 29" xfId="7544" xr:uid="{6514D5BC-B6C6-4F48-AF9F-230BDF4581B4}"/>
    <cellStyle name="Calculation 2 2 29 2" xfId="14582" xr:uid="{65B6F32E-7A6C-4F9E-91C1-0BD26ACAE650}"/>
    <cellStyle name="Calculation 2 2 29 3" xfId="28682" xr:uid="{DC77D0F1-2DBC-46FB-9559-28DE72592DEC}"/>
    <cellStyle name="Calculation 2 2 29 4" xfId="36214" xr:uid="{AB13C33D-D3E3-4011-BF1E-2939661644D4}"/>
    <cellStyle name="Calculation 2 2 29 5" xfId="43381" xr:uid="{484832C0-344A-4CD8-9308-EFBA21586DBB}"/>
    <cellStyle name="Calculation 2 2 29 6" xfId="54706" xr:uid="{91B0F944-7EF1-4C40-9A34-8C47D8693028}"/>
    <cellStyle name="Calculation 2 2 3" xfId="491" xr:uid="{71CBA686-6863-4D3C-8B0F-0CB8DD120963}"/>
    <cellStyle name="Calculation 2 2 3 10" xfId="3739" xr:uid="{4A670297-3922-41FC-BB68-3578A27F344D}"/>
    <cellStyle name="Calculation 2 2 3 10 2" xfId="11064" xr:uid="{EAC482D1-D2D2-437F-B6B9-02DBA674B5A1}"/>
    <cellStyle name="Calculation 2 2 3 10 3" xfId="17931" xr:uid="{4F786948-D2D0-43EE-B094-5EF94DC7879F}"/>
    <cellStyle name="Calculation 2 2 3 10 4" xfId="24880" xr:uid="{99E406FA-A4F5-492E-AC1B-4F035BE67CF8}"/>
    <cellStyle name="Calculation 2 2 3 10 5" xfId="32431" xr:uid="{B3F1AF75-B0CC-4208-94E7-769A4131FAF0}"/>
    <cellStyle name="Calculation 2 2 3 10 6" xfId="39597" xr:uid="{F3F745EA-C578-4B78-A9D7-793397929A72}"/>
    <cellStyle name="Calculation 2 2 3 10 7" xfId="51191" xr:uid="{DF2C79C7-B2D0-4038-8385-97656273FC08}"/>
    <cellStyle name="Calculation 2 2 3 11" xfId="3280" xr:uid="{B1DCEF5E-876A-4B45-98BD-9A39DD058658}"/>
    <cellStyle name="Calculation 2 2 3 11 2" xfId="10642" xr:uid="{A0E7C649-526D-4291-BF29-C3C2F59E78BB}"/>
    <cellStyle name="Calculation 2 2 3 11 3" xfId="17481" xr:uid="{46D48B5B-BE5D-4F27-90E9-2AF2D8D90B13}"/>
    <cellStyle name="Calculation 2 2 3 11 4" xfId="24421" xr:uid="{0BAB8708-D597-4AD2-B356-5482D2FF86A3}"/>
    <cellStyle name="Calculation 2 2 3 11 5" xfId="31972" xr:uid="{8FD2B6E0-5FB4-4B63-9B61-E668FD2E8545}"/>
    <cellStyle name="Calculation 2 2 3 11 6" xfId="39138" xr:uid="{C387624C-FA72-44B2-817F-C98F47F305E1}"/>
    <cellStyle name="Calculation 2 2 3 11 7" xfId="50741" xr:uid="{FDF046AB-760D-425A-AC59-E6EB269ECFD8}"/>
    <cellStyle name="Calculation 2 2 3 12" xfId="4155" xr:uid="{5BEC0DF0-462B-4947-9EFC-FE7B1C032D63}"/>
    <cellStyle name="Calculation 2 2 3 12 2" xfId="11428" xr:uid="{042E966E-77C7-436C-9B6A-BF16A5FA29A2}"/>
    <cellStyle name="Calculation 2 2 3 12 3" xfId="18326" xr:uid="{07513389-81E0-4999-B854-1D65A6FD45E8}"/>
    <cellStyle name="Calculation 2 2 3 12 4" xfId="25296" xr:uid="{5EC96E7B-A393-409E-AB30-58B6B344242F}"/>
    <cellStyle name="Calculation 2 2 3 12 5" xfId="32844" xr:uid="{102CEA54-86E9-4010-B504-F06D5366BCDD}"/>
    <cellStyle name="Calculation 2 2 3 12 6" xfId="40013" xr:uid="{94D1653F-4BDF-4790-A776-3AB9DCE1030C}"/>
    <cellStyle name="Calculation 2 2 3 12 7" xfId="51586" xr:uid="{45B4DF12-6E98-4053-A4E4-FB70947584C1}"/>
    <cellStyle name="Calculation 2 2 3 13" xfId="4026" xr:uid="{15F479C2-5575-4F61-A0B3-A062329DB75A}"/>
    <cellStyle name="Calculation 2 2 3 13 2" xfId="11318" xr:uid="{5CA0CBC2-F6F4-4E17-A691-93E2792A1480}"/>
    <cellStyle name="Calculation 2 2 3 13 3" xfId="18205" xr:uid="{DF6F22F2-AF04-484E-BC05-4A20D2CE888E}"/>
    <cellStyle name="Calculation 2 2 3 13 4" xfId="25167" xr:uid="{D4377642-3624-453D-97FE-B3AA0622C180}"/>
    <cellStyle name="Calculation 2 2 3 13 5" xfId="32716" xr:uid="{63458A54-203C-4FB2-8EDE-15D87616EFA0}"/>
    <cellStyle name="Calculation 2 2 3 13 6" xfId="39884" xr:uid="{FDCF1E37-EA8F-4AC6-8981-D554F1F7ECA6}"/>
    <cellStyle name="Calculation 2 2 3 13 7" xfId="51465" xr:uid="{39885FF5-8E8D-4C4A-9401-29CBAEE4CE44}"/>
    <cellStyle name="Calculation 2 2 3 14" xfId="4597" xr:uid="{31896E85-E2C3-4D9B-AD2E-4B7ECC96E171}"/>
    <cellStyle name="Calculation 2 2 3 14 2" xfId="11818" xr:uid="{D02B67EA-7AC8-4EBE-B3EB-DAB44636F228}"/>
    <cellStyle name="Calculation 2 2 3 14 3" xfId="18750" xr:uid="{A637C1A5-147C-4B7B-BCEA-4205C51CED3F}"/>
    <cellStyle name="Calculation 2 2 3 14 4" xfId="25738" xr:uid="{130EFC89-0D13-4CD1-A871-D2C032BE93E4}"/>
    <cellStyle name="Calculation 2 2 3 14 5" xfId="33286" xr:uid="{4E933CE6-58F5-4F8E-99E5-0846A3A26166}"/>
    <cellStyle name="Calculation 2 2 3 14 6" xfId="40454" xr:uid="{EC3873F6-61ED-4BB8-A9F7-50D6A55195A4}"/>
    <cellStyle name="Calculation 2 2 3 14 7" xfId="52010" xr:uid="{34A0C7EA-07B2-4843-906E-42242DCC731E}"/>
    <cellStyle name="Calculation 2 2 3 15" xfId="4928" xr:uid="{BBC92E8F-8E58-4C29-98CE-A1D99A8801D3}"/>
    <cellStyle name="Calculation 2 2 3 15 2" xfId="12121" xr:uid="{B8B2531C-4E9F-4318-B7A1-3C42B9CDD8A6}"/>
    <cellStyle name="Calculation 2 2 3 15 3" xfId="19063" xr:uid="{8DE3D30C-4243-494D-B71F-DD847E349229}"/>
    <cellStyle name="Calculation 2 2 3 15 4" xfId="26069" xr:uid="{7512CA1F-A814-4FC4-BF45-A5E0C9F90566}"/>
    <cellStyle name="Calculation 2 2 3 15 5" xfId="33617" xr:uid="{BDFC5E05-6D78-4791-BB3F-B0F8CE569255}"/>
    <cellStyle name="Calculation 2 2 3 15 6" xfId="40784" xr:uid="{C89943B2-7308-40F8-84B7-AFA554CA2D42}"/>
    <cellStyle name="Calculation 2 2 3 15 7" xfId="52323" xr:uid="{F6774513-06B1-4484-9E5F-7620B434CFC2}"/>
    <cellStyle name="Calculation 2 2 3 16" xfId="5199" xr:uid="{9792EC23-EDBF-455E-939A-EF93F44D6A9B}"/>
    <cellStyle name="Calculation 2 2 3 16 2" xfId="12365" xr:uid="{696C0805-2AD4-48F8-A3A1-7A43920C265C}"/>
    <cellStyle name="Calculation 2 2 3 16 3" xfId="19307" xr:uid="{E38DD603-4A70-4B17-96BA-8B7E12D09EFE}"/>
    <cellStyle name="Calculation 2 2 3 16 4" xfId="26340" xr:uid="{01E1B5BB-A7CA-4EE4-9D53-8B40036F5774}"/>
    <cellStyle name="Calculation 2 2 3 16 5" xfId="33886" xr:uid="{D6E40AF1-8295-422F-AD58-A74AE3D5E5A3}"/>
    <cellStyle name="Calculation 2 2 3 16 6" xfId="41052" xr:uid="{A66B8F6F-37FE-471E-95CC-5E96E988B193}"/>
    <cellStyle name="Calculation 2 2 3 16 7" xfId="52567" xr:uid="{E12F8EF9-1962-4619-A21C-039929D7B583}"/>
    <cellStyle name="Calculation 2 2 3 17" xfId="4767" xr:uid="{E4A3CC21-8D60-4262-87D9-95AE96CF20EC}"/>
    <cellStyle name="Calculation 2 2 3 17 2" xfId="11966" xr:uid="{EF6F66B6-5E03-432E-BFF7-7C12104D16EA}"/>
    <cellStyle name="Calculation 2 2 3 17 3" xfId="18913" xr:uid="{A67032F4-3D4E-4BBC-96FA-9F9D7CACBC09}"/>
    <cellStyle name="Calculation 2 2 3 17 4" xfId="25908" xr:uid="{6827A39C-88E3-4698-A627-C5658A4097A5}"/>
    <cellStyle name="Calculation 2 2 3 17 5" xfId="33456" xr:uid="{68C466EA-2889-4330-8E82-6B95F75895CF}"/>
    <cellStyle name="Calculation 2 2 3 17 6" xfId="40624" xr:uid="{B8693285-A023-4107-9112-7C6DA7D95421}"/>
    <cellStyle name="Calculation 2 2 3 17 7" xfId="52173" xr:uid="{DE3EDD18-2659-41ED-AD94-87DB46A2E9E8}"/>
    <cellStyle name="Calculation 2 2 3 18" xfId="5606" xr:uid="{33D348A5-23D5-4AE1-8AEF-BE1646B306FD}"/>
    <cellStyle name="Calculation 2 2 3 18 2" xfId="12726" xr:uid="{42368C43-3230-4614-8A92-59D7EF5EB546}"/>
    <cellStyle name="Calculation 2 2 3 18 3" xfId="19688" xr:uid="{1634634A-734B-4E3B-9773-4C03FB29FA76}"/>
    <cellStyle name="Calculation 2 2 3 18 4" xfId="26747" xr:uid="{FD6E552F-9E70-494F-B741-5C812CB1DD61}"/>
    <cellStyle name="Calculation 2 2 3 18 5" xfId="34292" xr:uid="{EF8B07EF-7C28-41B5-9E5C-C992C9BC0F65}"/>
    <cellStyle name="Calculation 2 2 3 18 6" xfId="41455" xr:uid="{E0FD38DA-2CE7-4372-9C9D-9DC2571FBA1E}"/>
    <cellStyle name="Calculation 2 2 3 18 7" xfId="52948" xr:uid="{18402C38-C086-4DE0-8B02-00AE960264C6}"/>
    <cellStyle name="Calculation 2 2 3 19" xfId="6157" xr:uid="{7B192F8F-69F7-42A7-BCA4-E933DB602E1B}"/>
    <cellStyle name="Calculation 2 2 3 19 2" xfId="13225" xr:uid="{A8EABBE3-4AEA-456B-B328-73928A4268C1}"/>
    <cellStyle name="Calculation 2 2 3 19 3" xfId="20145" xr:uid="{8ED57937-C68C-413F-8FA9-C839AB1A4CAB}"/>
    <cellStyle name="Calculation 2 2 3 19 4" xfId="27295" xr:uid="{3CDFA6CE-4FB4-428A-BA75-6E8F1D996B24}"/>
    <cellStyle name="Calculation 2 2 3 19 5" xfId="34836" xr:uid="{CD218611-23A9-439E-B568-0CE5B45B37B7}"/>
    <cellStyle name="Calculation 2 2 3 19 6" xfId="42006" xr:uid="{09F8082C-65EA-4D0F-BF5A-3E980956DAB3}"/>
    <cellStyle name="Calculation 2 2 3 19 7" xfId="53457" xr:uid="{018C7564-74F2-4EA4-8880-91B9D12486A0}"/>
    <cellStyle name="Calculation 2 2 3 2" xfId="1133" xr:uid="{0F76EE2B-9621-4894-B111-7D504EF72F2C}"/>
    <cellStyle name="Calculation 2 2 3 2 2" xfId="8678" xr:uid="{2768B089-7905-4CF5-BD09-CF8AA5FBA3C2}"/>
    <cellStyle name="Calculation 2 2 3 2 3" xfId="15431" xr:uid="{A6BDFD48-4048-434D-BFC9-20EF458C0C47}"/>
    <cellStyle name="Calculation 2 2 3 2 4" xfId="22274" xr:uid="{B99FDEFF-091B-4B2A-99CA-D817955B250F}"/>
    <cellStyle name="Calculation 2 2 3 2 5" xfId="29834" xr:uid="{D756D20B-DC37-464F-A6A4-694E680BD8CA}"/>
    <cellStyle name="Calculation 2 2 3 2 6" xfId="37001" xr:uid="{A9A6F765-B89C-403F-965F-EF729D19D37B}"/>
    <cellStyle name="Calculation 2 2 3 2 7" xfId="47318" xr:uid="{897F5FA2-1552-418D-9336-A934EE65675A}"/>
    <cellStyle name="Calculation 2 2 3 20" xfId="6475" xr:uid="{1F76FAAF-AF79-48EC-BB97-855727D587DC}"/>
    <cellStyle name="Calculation 2 2 3 20 2" xfId="13534" xr:uid="{FBB4419D-97FB-47F5-8412-FC0B7A52389A}"/>
    <cellStyle name="Calculation 2 2 3 20 3" xfId="20415" xr:uid="{1179C04C-A65F-4083-9E96-FCFA8F1C205E}"/>
    <cellStyle name="Calculation 2 2 3 20 4" xfId="27613" xr:uid="{B0FAD903-7423-49DE-B938-BA2336E5787B}"/>
    <cellStyle name="Calculation 2 2 3 20 5" xfId="35153" xr:uid="{FB53BE80-E896-4F1B-8A29-1F05EFCE5E50}"/>
    <cellStyle name="Calculation 2 2 3 20 6" xfId="42321" xr:uid="{09EB7107-BC80-41BB-BDA2-94E80CF4EA80}"/>
    <cellStyle name="Calculation 2 2 3 20 7" xfId="53750" xr:uid="{60D7A211-C529-4247-B6DE-C17D3F494972}"/>
    <cellStyle name="Calculation 2 2 3 21" xfId="6751" xr:uid="{46976BFC-3579-42FC-B8B5-972FF1D12F7E}"/>
    <cellStyle name="Calculation 2 2 3 21 2" xfId="13803" xr:uid="{5CBF4845-62EA-4E06-8726-15B8B92A3264}"/>
    <cellStyle name="Calculation 2 2 3 21 3" xfId="27889" xr:uid="{6DBF7333-4625-414B-9534-8791F2FB3B89}"/>
    <cellStyle name="Calculation 2 2 3 21 4" xfId="35429" xr:uid="{3FE60372-F610-468F-BD67-191CCA3A1FEA}"/>
    <cellStyle name="Calculation 2 2 3 21 5" xfId="42595" xr:uid="{E0A649BA-5F83-480C-BC69-3736EE60A2ED}"/>
    <cellStyle name="Calculation 2 2 3 21 6" xfId="54001" xr:uid="{43F8CB8D-BCBD-453F-9F8C-C8CD7AC3F985}"/>
    <cellStyle name="Calculation 2 2 3 22" xfId="7070" xr:uid="{9367DF09-A696-445E-8669-94028E194CB3}"/>
    <cellStyle name="Calculation 2 2 3 22 2" xfId="14118" xr:uid="{A4110B70-B9BB-442C-87DB-85981A0008C2}"/>
    <cellStyle name="Calculation 2 2 3 22 3" xfId="28208" xr:uid="{890EF817-724D-4320-B43D-621F5BAEF409}"/>
    <cellStyle name="Calculation 2 2 3 22 4" xfId="35744" xr:uid="{687545FF-4760-40CF-8B62-E90F3DBCAC78}"/>
    <cellStyle name="Calculation 2 2 3 22 5" xfId="42912" xr:uid="{458D55BA-F59A-4881-A58C-66C123ACDD17}"/>
    <cellStyle name="Calculation 2 2 3 22 6" xfId="54289" xr:uid="{3C36175B-AC70-4F81-ABE4-24C53A5C1CEF}"/>
    <cellStyle name="Calculation 2 2 3 23" xfId="7373" xr:uid="{5F903ED1-FAE3-4E3B-8031-D94C5038C44E}"/>
    <cellStyle name="Calculation 2 2 3 23 2" xfId="14416" xr:uid="{C78192E2-459B-4474-9F3A-DFBAAF07B63B}"/>
    <cellStyle name="Calculation 2 2 3 23 3" xfId="28511" xr:uid="{7805D5DC-2E46-4864-A194-11755927A40B}"/>
    <cellStyle name="Calculation 2 2 3 23 4" xfId="36043" xr:uid="{C45227DC-64FC-4D26-BC4F-F6C625F56F33}"/>
    <cellStyle name="Calculation 2 2 3 23 5" xfId="43214" xr:uid="{286A992A-0766-4A76-9799-3B3D08383229}"/>
    <cellStyle name="Calculation 2 2 3 23 6" xfId="54564" xr:uid="{6065CC6F-FE5F-4CCA-A284-71314F08F7CA}"/>
    <cellStyle name="Calculation 2 2 3 24" xfId="7593" xr:uid="{B8FDBB92-BC5D-49D2-978A-0F7789F2BA7C}"/>
    <cellStyle name="Calculation 2 2 3 24 2" xfId="14627" xr:uid="{3FFB0629-0A6E-415E-A39E-AD976CA1CE14}"/>
    <cellStyle name="Calculation 2 2 3 24 3" xfId="28731" xr:uid="{F2118EAB-6144-4EFD-9A09-1672B362959D}"/>
    <cellStyle name="Calculation 2 2 3 24 4" xfId="36263" xr:uid="{2B14EB2B-5C03-4D8D-A0AF-F38C8A952258}"/>
    <cellStyle name="Calculation 2 2 3 24 5" xfId="43429" xr:uid="{6BA561FF-DCBF-47D7-A21D-E22568A92240}"/>
    <cellStyle name="Calculation 2 2 3 24 6" xfId="54749" xr:uid="{12405A8B-BDC3-469E-B09B-C5D2C8E7C7C4}"/>
    <cellStyle name="Calculation 2 2 3 25" xfId="6934" xr:uid="{FB617304-F1C4-4C60-854E-6677736514CF}"/>
    <cellStyle name="Calculation 2 2 3 25 2" xfId="13986" xr:uid="{E29FC2D5-8327-4EE2-A14E-A17092738733}"/>
    <cellStyle name="Calculation 2 2 3 25 3" xfId="28072" xr:uid="{E8C70584-AE70-481C-B256-792803A55764}"/>
    <cellStyle name="Calculation 2 2 3 25 4" xfId="35609" xr:uid="{306367B1-8F51-4BCA-A6DB-C6724D5FAC25}"/>
    <cellStyle name="Calculation 2 2 3 25 5" xfId="42778" xr:uid="{D90A7602-D7E2-4C0F-92FB-66F40FF0452C}"/>
    <cellStyle name="Calculation 2 2 3 25 6" xfId="54165" xr:uid="{9DD9E8CE-556E-4629-B31B-7D3D4FCA1172}"/>
    <cellStyle name="Calculation 2 2 3 26" xfId="6795" xr:uid="{B7BF73D0-A512-414E-ADCF-CD4547D1089D}"/>
    <cellStyle name="Calculation 2 2 3 26 2" xfId="13847" xr:uid="{ED88F59D-4135-4566-AE54-177702F7268D}"/>
    <cellStyle name="Calculation 2 2 3 26 3" xfId="20626" xr:uid="{67098798-EE21-4B4E-8C06-D16A7ACBC999}"/>
    <cellStyle name="Calculation 2 2 3 26 4" xfId="27933" xr:uid="{906C1C06-0EBB-41AE-8559-106A1807DED5}"/>
    <cellStyle name="Calculation 2 2 3 26 5" xfId="35473" xr:uid="{87C392E0-ADDA-4BEA-B6A2-F9493FEAB288}"/>
    <cellStyle name="Calculation 2 2 3 26 6" xfId="49288" xr:uid="{EA8BB23C-2EEE-4CE4-9992-66736726685D}"/>
    <cellStyle name="Calculation 2 2 3 26 7" xfId="54038" xr:uid="{5F476B67-0E4E-48EE-9F0E-2B62A0FC9C3D}"/>
    <cellStyle name="Calculation 2 2 3 27" xfId="8132" xr:uid="{B5F41BE1-C82E-4797-A4B8-49DD7F28180C}"/>
    <cellStyle name="Calculation 2 2 3 28" xfId="21644" xr:uid="{7630795E-B78F-4581-968D-15A9E2DF61EA}"/>
    <cellStyle name="Calculation 2 2 3 29" xfId="29200" xr:uid="{A8704360-81B2-467D-A52E-29C2973323CD}"/>
    <cellStyle name="Calculation 2 2 3 3" xfId="1414" xr:uid="{7A90CD02-9B4A-40BE-A991-9F3D21EE2553}"/>
    <cellStyle name="Calculation 2 2 3 3 2" xfId="8948" xr:uid="{C2A175EA-152B-42C1-AFFC-792103FD3249}"/>
    <cellStyle name="Calculation 2 2 3 3 3" xfId="15697" xr:uid="{88991536-2EDA-4771-89F9-40815D54FA2D}"/>
    <cellStyle name="Calculation 2 2 3 3 4" xfId="22555" xr:uid="{DDE8016A-9C58-4D2E-85D8-5DAA7DAA5305}"/>
    <cellStyle name="Calculation 2 2 3 3 5" xfId="30113" xr:uid="{717A2241-51D0-432C-8DB4-BECC5315F70D}"/>
    <cellStyle name="Calculation 2 2 3 3 6" xfId="37279" xr:uid="{4DD0478B-517D-4DDA-B37D-F07971725CD0}"/>
    <cellStyle name="Calculation 2 2 3 3 7" xfId="47748" xr:uid="{8A2D70C7-A0D3-405B-8D90-35035BF8958B}"/>
    <cellStyle name="Calculation 2 2 3 30" xfId="49656" xr:uid="{2E59D795-9E7E-4010-94D7-73F70B7BFCA2}"/>
    <cellStyle name="Calculation 2 2 3 4" xfId="1677" xr:uid="{023F6DAF-6B8E-4344-B8B1-B3E04221BAC5}"/>
    <cellStyle name="Calculation 2 2 3 4 2" xfId="9197" xr:uid="{E217440C-918B-4BF4-962E-C0879D10EA84}"/>
    <cellStyle name="Calculation 2 2 3 4 3" xfId="15941" xr:uid="{C374C491-2765-4911-A678-61A4F75C300A}"/>
    <cellStyle name="Calculation 2 2 3 4 4" xfId="22818" xr:uid="{149C688F-5B34-4D68-980A-B194BC417B86}"/>
    <cellStyle name="Calculation 2 2 3 4 5" xfId="30375" xr:uid="{ADCEBDAA-9D47-4108-BD36-A18D5A75CF70}"/>
    <cellStyle name="Calculation 2 2 3 4 6" xfId="37540" xr:uid="{F81DACE8-E7B1-4856-B69C-076F0C3715EE}"/>
    <cellStyle name="Calculation 2 2 3 4 7" xfId="47533" xr:uid="{9161A7C1-003B-4B05-9B81-06F7B9424F03}"/>
    <cellStyle name="Calculation 2 2 3 5" xfId="2010" xr:uid="{336F5DDF-0999-43C9-88E5-2D668F2E83C6}"/>
    <cellStyle name="Calculation 2 2 3 5 2" xfId="9495" xr:uid="{2D6382AC-841D-4F14-B633-D5F3E3DD9453}"/>
    <cellStyle name="Calculation 2 2 3 5 3" xfId="16267" xr:uid="{D4DB7929-366C-4821-9544-286C859149F6}"/>
    <cellStyle name="Calculation 2 2 3 5 4" xfId="23151" xr:uid="{9E7EAFF4-0411-415D-99E2-CDAD7A4272F7}"/>
    <cellStyle name="Calculation 2 2 3 5 5" xfId="30708" xr:uid="{1E1E5B57-E745-4CD3-91E6-CCE93E5CD6B7}"/>
    <cellStyle name="Calculation 2 2 3 5 6" xfId="37873" xr:uid="{0F24EC9B-3971-4520-A4BB-1B37A0B30B13}"/>
    <cellStyle name="Calculation 2 2 3 5 7" xfId="47624" xr:uid="{644E20A3-F87D-47B8-8D7B-08D451EEC744}"/>
    <cellStyle name="Calculation 2 2 3 6" xfId="2363" xr:uid="{7D2C862B-4074-481E-8B1C-B69657F3A9E9}"/>
    <cellStyle name="Calculation 2 2 3 6 2" xfId="9803" xr:uid="{089D9198-50AE-4A32-9181-C9E508D4F872}"/>
    <cellStyle name="Calculation 2 2 3 6 3" xfId="16614" xr:uid="{E0437397-36DA-4850-BAB3-5714AE868DC5}"/>
    <cellStyle name="Calculation 2 2 3 6 4" xfId="23504" xr:uid="{FC9302B0-F6A7-44B0-97CC-3A10DB9C2B2C}"/>
    <cellStyle name="Calculation 2 2 3 6 5" xfId="31060" xr:uid="{B7A66E53-D9B2-4CB5-83BD-87AB2599C5DB}"/>
    <cellStyle name="Calculation 2 2 3 6 6" xfId="38226" xr:uid="{D11A68CB-3E53-4890-A5F2-0DCA49DF32F7}"/>
    <cellStyle name="Calculation 2 2 3 6 7" xfId="47326" xr:uid="{55ED5893-384C-4E21-B782-847888734A4E}"/>
    <cellStyle name="Calculation 2 2 3 7" xfId="2721" xr:uid="{7D45CA6F-46DD-4178-8BA9-67877A0FFC2B}"/>
    <cellStyle name="Calculation 2 2 3 7 2" xfId="10128" xr:uid="{39A43BC7-AE78-4AB8-B27E-4337EEA22BAB}"/>
    <cellStyle name="Calculation 2 2 3 7 3" xfId="16957" xr:uid="{33DBCD0E-88BF-4402-8F6A-F387B72A3FD1}"/>
    <cellStyle name="Calculation 2 2 3 7 4" xfId="23862" xr:uid="{8A2EC720-834E-430F-9DBA-6880835759DE}"/>
    <cellStyle name="Calculation 2 2 3 7 5" xfId="31415" xr:uid="{3FBFDC71-B466-4792-93A3-68CE75B6BE35}"/>
    <cellStyle name="Calculation 2 2 3 7 6" xfId="38582" xr:uid="{28B3A18F-9B2E-4476-B1AA-26C19E52A923}"/>
    <cellStyle name="Calculation 2 2 3 7 7" xfId="43770" xr:uid="{95587A9D-1450-4BAA-98C9-129EE48DBDF7}"/>
    <cellStyle name="Calculation 2 2 3 8" xfId="3067" xr:uid="{A8F89474-4964-4A99-8736-6860032797B7}"/>
    <cellStyle name="Calculation 2 2 3 8 2" xfId="10453" xr:uid="{55AD8294-F224-48F5-94EF-BFF8EE21379F}"/>
    <cellStyle name="Calculation 2 2 3 8 3" xfId="17281" xr:uid="{79156A43-4351-499B-A7A8-9D483DD34942}"/>
    <cellStyle name="Calculation 2 2 3 8 4" xfId="24208" xr:uid="{2D529A3E-1EBF-44DC-8925-19ADBED3E13A}"/>
    <cellStyle name="Calculation 2 2 3 8 5" xfId="31760" xr:uid="{86ABF85D-0400-40A2-90E4-FF6D8680115B}"/>
    <cellStyle name="Calculation 2 2 3 8 6" xfId="38926" xr:uid="{905B0CD0-66F6-48B6-B08C-B779E1005F6F}"/>
    <cellStyle name="Calculation 2 2 3 8 7" xfId="50541" xr:uid="{ED8ED04D-5FBC-4925-A196-EAD6A21C6308}"/>
    <cellStyle name="Calculation 2 2 3 9" xfId="3420" xr:uid="{23B95B1F-D005-4F04-9A41-1F0B806238CC}"/>
    <cellStyle name="Calculation 2 2 3 9 2" xfId="10778" xr:uid="{5039CC54-218E-4E39-99B3-9113F8C7F82D}"/>
    <cellStyle name="Calculation 2 2 3 9 3" xfId="17621" xr:uid="{793D1DFA-8822-43D4-970C-3F3FE800D54E}"/>
    <cellStyle name="Calculation 2 2 3 9 4" xfId="24561" xr:uid="{BC45FFA4-3EE6-40B1-99E9-B65C1FC776DB}"/>
    <cellStyle name="Calculation 2 2 3 9 5" xfId="32112" xr:uid="{6BFB6A6A-B1D4-40F5-9268-412BDB7F9D77}"/>
    <cellStyle name="Calculation 2 2 3 9 6" xfId="39278" xr:uid="{4BCA35DA-2699-4149-AA0D-943EBB6B4805}"/>
    <cellStyle name="Calculation 2 2 3 9 7" xfId="50881" xr:uid="{543E3929-0907-4623-B947-7996C50860C9}"/>
    <cellStyle name="Calculation 2 2 30" xfId="6527" xr:uid="{6EA6D834-E086-4F1D-A113-4DDA70268D9D}"/>
    <cellStyle name="Calculation 2 2 30 2" xfId="13583" xr:uid="{4FEEE8CC-4A8F-440A-913C-6A237940CD54}"/>
    <cellStyle name="Calculation 2 2 30 3" xfId="20446" xr:uid="{D4D3D3C5-9948-417B-9D77-254FC183E24C}"/>
    <cellStyle name="Calculation 2 2 30 4" xfId="27665" xr:uid="{FA5C40F8-A178-4A52-82E2-FBE5CE33BDDC}"/>
    <cellStyle name="Calculation 2 2 30 5" xfId="35205" xr:uid="{95FA60F6-6640-40D1-87CA-DD830A3B41E9}"/>
    <cellStyle name="Calculation 2 2 30 6" xfId="42373" xr:uid="{275976FF-9348-429D-BA95-1AAC47B2958A}"/>
    <cellStyle name="Calculation 2 2 30 7" xfId="53795" xr:uid="{BB1F23FD-D908-4E69-AD7F-9BEAF7680B7E}"/>
    <cellStyle name="Calculation 2 2 31" xfId="21430" xr:uid="{CF3D54CA-9A42-4C73-84C1-120A19667ED6}"/>
    <cellStyle name="Calculation 2 2 32" xfId="21222" xr:uid="{283F9867-5E9D-4BC4-A6CD-6C6E1933753D}"/>
    <cellStyle name="Calculation 2 2 33" xfId="48271" xr:uid="{13DED524-9515-48DE-ACCB-4D9BA1B6D4E5}"/>
    <cellStyle name="Calculation 2 2 4" xfId="613" xr:uid="{83F9FBCB-5D21-4D92-ACF5-29ED3E1DE2FC}"/>
    <cellStyle name="Calculation 2 2 4 10" xfId="3851" xr:uid="{90691600-732A-41F5-AA29-53A38888899F}"/>
    <cellStyle name="Calculation 2 2 4 10 2" xfId="11169" xr:uid="{31C2CE86-E286-469F-AEFA-BE8E3BDB3E88}"/>
    <cellStyle name="Calculation 2 2 4 10 3" xfId="18041" xr:uid="{CD8E9DC0-83A3-405C-A412-F0D5C60CAC75}"/>
    <cellStyle name="Calculation 2 2 4 10 4" xfId="24992" xr:uid="{7D603939-4D22-4152-8AD3-3783E3FF8E17}"/>
    <cellStyle name="Calculation 2 2 4 10 5" xfId="32543" xr:uid="{AA8B6F6E-45A4-4F98-B33C-88E6AD8BD17C}"/>
    <cellStyle name="Calculation 2 2 4 10 6" xfId="39709" xr:uid="{4FA01FE3-9CE7-43E6-B153-148FD5548BAC}"/>
    <cellStyle name="Calculation 2 2 4 10 7" xfId="51301" xr:uid="{5C471B70-3B10-40D1-98E3-98A93A47E08F}"/>
    <cellStyle name="Calculation 2 2 4 11" xfId="3940" xr:uid="{D68B1AAC-2E9D-4022-9C0E-024AF026796A}"/>
    <cellStyle name="Calculation 2 2 4 11 2" xfId="11243" xr:uid="{EB5A3BDC-6A65-4AF2-941B-49C1782D675E}"/>
    <cellStyle name="Calculation 2 2 4 11 3" xfId="18129" xr:uid="{AF75065C-B50A-4099-8D1A-9059EE78ADB9}"/>
    <cellStyle name="Calculation 2 2 4 11 4" xfId="25081" xr:uid="{43E1300D-314E-4771-9F2C-0C366841BBE0}"/>
    <cellStyle name="Calculation 2 2 4 11 5" xfId="32632" xr:uid="{822C2528-6F15-4A7D-B2D0-F0A2BFA6E44F}"/>
    <cellStyle name="Calculation 2 2 4 11 6" xfId="39798" xr:uid="{465F339F-1D14-4BAA-B452-01991C560489}"/>
    <cellStyle name="Calculation 2 2 4 11 7" xfId="51389" xr:uid="{75909EC3-BBB7-4AA9-B3D0-09670C7023F2}"/>
    <cellStyle name="Calculation 2 2 4 12" xfId="4272" xr:uid="{64EE2842-F160-456A-9D0A-12A4C1565B3E}"/>
    <cellStyle name="Calculation 2 2 4 12 2" xfId="11531" xr:uid="{93E0CABF-37A8-410D-9E32-017876CADA02}"/>
    <cellStyle name="Calculation 2 2 4 12 3" xfId="18438" xr:uid="{9AF5A699-4C4C-482E-8FDB-3C76D75E1F1A}"/>
    <cellStyle name="Calculation 2 2 4 12 4" xfId="25413" xr:uid="{62403850-17CD-4338-BF08-82799690FD4A}"/>
    <cellStyle name="Calculation 2 2 4 12 5" xfId="32961" xr:uid="{900BDDBE-7E44-4D69-84C0-A5A8337FA4DC}"/>
    <cellStyle name="Calculation 2 2 4 12 6" xfId="40129" xr:uid="{F40690CA-AB87-41B5-A52B-CF79F76E3E99}"/>
    <cellStyle name="Calculation 2 2 4 12 7" xfId="51698" xr:uid="{58970982-51B4-4230-B7D9-25C34681248E}"/>
    <cellStyle name="Calculation 2 2 4 13" xfId="4383" xr:uid="{555D9675-441C-429B-AA81-643B37F650AA}"/>
    <cellStyle name="Calculation 2 2 4 13 2" xfId="11628" xr:uid="{9C5B90EA-1E38-4AC1-95F3-E2AA72E88FB9}"/>
    <cellStyle name="Calculation 2 2 4 13 3" xfId="18544" xr:uid="{741F477F-BBE7-4B37-AA24-A72B709F7BF6}"/>
    <cellStyle name="Calculation 2 2 4 13 4" xfId="25524" xr:uid="{AAF78B5D-4B55-4655-8779-510270B59488}"/>
    <cellStyle name="Calculation 2 2 4 13 5" xfId="33072" xr:uid="{A5CB0CFC-6260-488A-9D36-5F29BA54517F}"/>
    <cellStyle name="Calculation 2 2 4 13 6" xfId="40240" xr:uid="{1DD66FB7-3FEE-4F55-9776-867B039190E5}"/>
    <cellStyle name="Calculation 2 2 4 13 7" xfId="51804" xr:uid="{5874510D-FCFB-495C-82AB-544F43D6957C}"/>
    <cellStyle name="Calculation 2 2 4 14" xfId="4708" xr:uid="{1619F15E-51B9-4145-A63B-217D6254EDBE}"/>
    <cellStyle name="Calculation 2 2 4 14 2" xfId="11919" xr:uid="{B1042F03-10ED-4175-8043-3D787C3DC39D}"/>
    <cellStyle name="Calculation 2 2 4 14 3" xfId="18857" xr:uid="{2253D06B-2050-4A12-873F-8DB307CC5625}"/>
    <cellStyle name="Calculation 2 2 4 14 4" xfId="25849" xr:uid="{30311440-87CD-44C8-A19F-5D9071A6C86F}"/>
    <cellStyle name="Calculation 2 2 4 14 5" xfId="33397" xr:uid="{B8EFC294-B15E-4CE5-AEA0-FD3E2B571552}"/>
    <cellStyle name="Calculation 2 2 4 14 6" xfId="40565" xr:uid="{D15D8F75-20F9-439B-80C0-FC3720CE2841}"/>
    <cellStyle name="Calculation 2 2 4 14 7" xfId="52117" xr:uid="{B3D78ED3-C1E3-4A2F-885A-A771C5EBDD6D}"/>
    <cellStyle name="Calculation 2 2 4 15" xfId="5032" xr:uid="{5B5F2CE2-1997-48A0-A853-6040CF6DC9F8}"/>
    <cellStyle name="Calculation 2 2 4 15 2" xfId="12218" xr:uid="{056AB845-8386-4A4A-B7CD-5754D10950FD}"/>
    <cellStyle name="Calculation 2 2 4 15 3" xfId="19158" xr:uid="{2C3C5F99-AF50-449B-8452-7E8B34DEC438}"/>
    <cellStyle name="Calculation 2 2 4 15 4" xfId="26173" xr:uid="{508D67E7-73C3-4387-978D-3AECAC6B332E}"/>
    <cellStyle name="Calculation 2 2 4 15 5" xfId="33720" xr:uid="{205CFA56-D640-4370-B501-564F42DB3D3F}"/>
    <cellStyle name="Calculation 2 2 4 15 6" xfId="40888" xr:uid="{D1E472C5-CA8E-43FD-9806-B056CAA0BE75}"/>
    <cellStyle name="Calculation 2 2 4 15 7" xfId="52418" xr:uid="{E51412DD-8B5B-4582-80BE-04C53A3C8903}"/>
    <cellStyle name="Calculation 2 2 4 16" xfId="5291" xr:uid="{4ED1C46E-0496-40BA-9BF4-87281ED7EA51}"/>
    <cellStyle name="Calculation 2 2 4 16 2" xfId="12450" xr:uid="{045DACDB-6C71-4619-8DA1-0B46781DD068}"/>
    <cellStyle name="Calculation 2 2 4 16 3" xfId="19388" xr:uid="{C64BE14A-7D9C-4EF3-AB88-F8277B312FE6}"/>
    <cellStyle name="Calculation 2 2 4 16 4" xfId="26432" xr:uid="{E6EB2F62-6B74-4EC3-9C34-FE472EC3FD3C}"/>
    <cellStyle name="Calculation 2 2 4 16 5" xfId="33978" xr:uid="{5C26D54B-E7F3-4E1B-8DD1-18AB5BE107DA}"/>
    <cellStyle name="Calculation 2 2 4 16 6" xfId="41143" xr:uid="{7F425970-0A6B-4AE9-A737-755E77E389CC}"/>
    <cellStyle name="Calculation 2 2 4 16 7" xfId="52648" xr:uid="{6D8CB414-9F1C-45BF-A9CC-718D72E2A013}"/>
    <cellStyle name="Calculation 2 2 4 17" xfId="5431" xr:uid="{CA3102EE-04CE-4605-B3C4-6EACD4E43DA7}"/>
    <cellStyle name="Calculation 2 2 4 17 2" xfId="12566" xr:uid="{0F99F80E-47F7-460F-BF14-AABED5C5E44F}"/>
    <cellStyle name="Calculation 2 2 4 17 3" xfId="19521" xr:uid="{064118A0-7E91-47A9-877B-C8A14E9DDF29}"/>
    <cellStyle name="Calculation 2 2 4 17 4" xfId="26572" xr:uid="{956D323A-27D5-40E9-B43D-A6EAB630805B}"/>
    <cellStyle name="Calculation 2 2 4 17 5" xfId="34117" xr:uid="{B539F9DB-76D9-4BB1-9D43-884026C99601}"/>
    <cellStyle name="Calculation 2 2 4 17 6" xfId="41282" xr:uid="{8EB93399-116C-43BA-BA17-51D6C2AC5E5A}"/>
    <cellStyle name="Calculation 2 2 4 17 7" xfId="52781" xr:uid="{3CE9DE63-02E1-40B8-85EE-394D029B40C8}"/>
    <cellStyle name="Calculation 2 2 4 18" xfId="5681" xr:uid="{9E474BD0-CC3D-47E1-B2C8-8F68912C06B6}"/>
    <cellStyle name="Calculation 2 2 4 18 2" xfId="12798" xr:uid="{E1766328-8631-4C3D-8833-29E70A6FBFAC}"/>
    <cellStyle name="Calculation 2 2 4 18 3" xfId="19759" xr:uid="{AEACE07C-30F6-4FD9-8CBE-72D46F04308C}"/>
    <cellStyle name="Calculation 2 2 4 18 4" xfId="26822" xr:uid="{7EEAB26F-5E56-41FC-B718-7779F81EFAF8}"/>
    <cellStyle name="Calculation 2 2 4 18 5" xfId="34367" xr:uid="{38CBEF96-506C-4DAF-8CBC-0E9B63C3B667}"/>
    <cellStyle name="Calculation 2 2 4 18 6" xfId="41530" xr:uid="{41491544-964B-4AFA-98C6-E577D94DEBE0}"/>
    <cellStyle name="Calculation 2 2 4 18 7" xfId="53019" xr:uid="{B458543D-E96D-450F-805E-13EA8ABF53EB}"/>
    <cellStyle name="Calculation 2 2 4 19" xfId="6267" xr:uid="{0D84E387-291D-4AA1-ACE6-830744343A8B}"/>
    <cellStyle name="Calculation 2 2 4 19 2" xfId="13331" xr:uid="{14DF231F-5482-4C46-BDED-8008332C5AD4}"/>
    <cellStyle name="Calculation 2 2 4 19 3" xfId="20242" xr:uid="{043BD899-BEEB-4937-AF6A-047AD33751D5}"/>
    <cellStyle name="Calculation 2 2 4 19 4" xfId="27405" xr:uid="{DBD1E082-E9E0-4B1E-B10A-53283E33FA4B}"/>
    <cellStyle name="Calculation 2 2 4 19 5" xfId="34945" xr:uid="{00FB9D78-FA07-4C1B-B499-890685C75A9A}"/>
    <cellStyle name="Calculation 2 2 4 19 6" xfId="42115" xr:uid="{A1656B2F-33C6-443D-967A-2946BFDE9B8F}"/>
    <cellStyle name="Calculation 2 2 4 19 7" xfId="53562" xr:uid="{A7430A13-9411-48C1-9F39-94FF3B06E1DF}"/>
    <cellStyle name="Calculation 2 2 4 2" xfId="1253" xr:uid="{0184C4D0-0136-4D6E-817C-39EE3D9AFD30}"/>
    <cellStyle name="Calculation 2 2 4 2 2" xfId="8792" xr:uid="{6349650F-D8A7-4505-84DC-2202F6EEB0C7}"/>
    <cellStyle name="Calculation 2 2 4 2 3" xfId="15546" xr:uid="{718E6839-4704-4300-AC71-AEE3F21681E3}"/>
    <cellStyle name="Calculation 2 2 4 2 4" xfId="22394" xr:uid="{4B2F26BF-A866-4C00-908F-F9E317FF0D7D}"/>
    <cellStyle name="Calculation 2 2 4 2 5" xfId="29954" xr:uid="{E0D3DF07-3013-44BB-9304-A40DA511A27D}"/>
    <cellStyle name="Calculation 2 2 4 2 6" xfId="37119" xr:uid="{AE005EEC-95DD-4C26-939A-0136CF3C9963}"/>
    <cellStyle name="Calculation 2 2 4 2 7" xfId="46830" xr:uid="{72D5C7D2-0630-4EBA-BC58-1DBF62F0C6DD}"/>
    <cellStyle name="Calculation 2 2 4 20" xfId="6590" xr:uid="{1ECF3920-1783-41BB-9C14-FBA4694A53C2}"/>
    <cellStyle name="Calculation 2 2 4 20 2" xfId="13645" xr:uid="{A256479A-1C70-421B-89BF-27959AED2D27}"/>
    <cellStyle name="Calculation 2 2 4 20 3" xfId="20498" xr:uid="{222B975D-AE38-460C-ABB8-00EE0A935FB2}"/>
    <cellStyle name="Calculation 2 2 4 20 4" xfId="27728" xr:uid="{853581EB-A2F2-4735-8E64-DCFEC2F845E6}"/>
    <cellStyle name="Calculation 2 2 4 20 5" xfId="35268" xr:uid="{4540D284-6DE8-49FF-9C73-C1D321A56591}"/>
    <cellStyle name="Calculation 2 2 4 20 6" xfId="42436" xr:uid="{C7F73FB8-EF43-46A8-B5E5-DBE0825DC458}"/>
    <cellStyle name="Calculation 2 2 4 20 7" xfId="53855" xr:uid="{3BEE3DFA-A057-49DA-8C8E-1ED4D4F03482}"/>
    <cellStyle name="Calculation 2 2 4 21" xfId="6863" xr:uid="{24115E58-996E-4666-B985-F1ECF99D68DE}"/>
    <cellStyle name="Calculation 2 2 4 21 2" xfId="13915" xr:uid="{9BBF6008-CA42-459F-B598-E4F2E4E1C019}"/>
    <cellStyle name="Calculation 2 2 4 21 3" xfId="28001" xr:uid="{AAE2F684-9AB7-48B1-8D86-EB70382FDC93}"/>
    <cellStyle name="Calculation 2 2 4 21 4" xfId="35540" xr:uid="{92D82B45-843D-4837-9D94-2989AE2979D3}"/>
    <cellStyle name="Calculation 2 2 4 21 5" xfId="42707" xr:uid="{49680A3B-DC35-40C6-9782-E5FBB5648B71}"/>
    <cellStyle name="Calculation 2 2 4 21 6" xfId="54103" xr:uid="{1F5CC1F6-0140-49AF-894B-037A87328196}"/>
    <cellStyle name="Calculation 2 2 4 22" xfId="7176" xr:uid="{DE90FF08-E525-42B9-BFAA-7511B3446D5B}"/>
    <cellStyle name="Calculation 2 2 4 22 2" xfId="14223" xr:uid="{A3B8E8C8-406B-4D52-AE12-8FBA67109EB6}"/>
    <cellStyle name="Calculation 2 2 4 22 3" xfId="28314" xr:uid="{C6512689-1CA9-4205-B2F9-CC74909EFA31}"/>
    <cellStyle name="Calculation 2 2 4 22 4" xfId="35847" xr:uid="{BD5B751A-F9DA-46EA-BEF9-9B310215B320}"/>
    <cellStyle name="Calculation 2 2 4 22 5" xfId="43017" xr:uid="{51E0A545-CFCD-411C-B4C0-8B99A2CF45B3}"/>
    <cellStyle name="Calculation 2 2 4 22 6" xfId="54383" xr:uid="{1CAB0245-A1CF-4BFD-93CF-188DC8446563}"/>
    <cellStyle name="Calculation 2 2 4 23" xfId="7474" xr:uid="{B7345F84-35AA-4A84-8CCF-5D784A68E375}"/>
    <cellStyle name="Calculation 2 2 4 23 2" xfId="14514" xr:uid="{C5F901BD-22DD-484F-B648-5D34A5C19C8A}"/>
    <cellStyle name="Calculation 2 2 4 23 3" xfId="28612" xr:uid="{F78D9EE4-D68B-4BEC-BF55-48D8DE8F16DB}"/>
    <cellStyle name="Calculation 2 2 4 23 4" xfId="36144" xr:uid="{F36F6B9F-A4A7-4C7F-9595-B30347F64B73}"/>
    <cellStyle name="Calculation 2 2 4 23 5" xfId="43312" xr:uid="{D2A173F5-B02F-4893-89B7-3A3AF4B99295}"/>
    <cellStyle name="Calculation 2 2 4 23 6" xfId="54651" xr:uid="{59747C3A-04EE-4C94-AC21-5A8FD8786260}"/>
    <cellStyle name="Calculation 2 2 4 24" xfId="7664" xr:uid="{AD0C8D04-FAD0-4587-A477-E635B3331232}"/>
    <cellStyle name="Calculation 2 2 4 24 2" xfId="14695" xr:uid="{356ABD90-71B5-4EA0-B0D4-4976ADEA4D05}"/>
    <cellStyle name="Calculation 2 2 4 24 3" xfId="28802" xr:uid="{0D0A9444-A69E-4870-A7E0-A968258ADC06}"/>
    <cellStyle name="Calculation 2 2 4 24 4" xfId="36334" xr:uid="{D6D76763-A545-4E13-A98B-E34651EE3021}"/>
    <cellStyle name="Calculation 2 2 4 24 5" xfId="43499" xr:uid="{9DE98642-D2C4-493C-9A8E-C24AB903E362}"/>
    <cellStyle name="Calculation 2 2 4 24 6" xfId="54807" xr:uid="{CC1A9764-C5C8-46F9-B13A-6530C1517EB3}"/>
    <cellStyle name="Calculation 2 2 4 25" xfId="7784" xr:uid="{476374D7-E733-458D-8737-0F270B5F5765}"/>
    <cellStyle name="Calculation 2 2 4 25 2" xfId="14810" xr:uid="{8AC0220C-2233-4A22-A3DD-055A1664C0EA}"/>
    <cellStyle name="Calculation 2 2 4 25 3" xfId="28922" xr:uid="{30EB28E3-EF5E-49BF-AC8D-E0B79AE40FE1}"/>
    <cellStyle name="Calculation 2 2 4 25 4" xfId="36452" xr:uid="{4FCF83C8-F32B-4867-8E92-559FAA2B4BD8}"/>
    <cellStyle name="Calculation 2 2 4 25 5" xfId="43619" xr:uid="{2CAF7B0C-23F8-4474-BC0A-CD00886A69FF}"/>
    <cellStyle name="Calculation 2 2 4 25 6" xfId="54905" xr:uid="{225ECBA2-AC48-4A06-A20E-153A14E9BB0E}"/>
    <cellStyle name="Calculation 2 2 4 26" xfId="7880" xr:uid="{F998D9C8-0AF2-481A-A95E-C8D9C404DFF9}"/>
    <cellStyle name="Calculation 2 2 4 26 2" xfId="14903" xr:uid="{5394D272-A8B5-4443-A9A4-B3BCCE6B55E0}"/>
    <cellStyle name="Calculation 2 2 4 26 3" xfId="21153" xr:uid="{D0AF76F6-5411-4254-8443-5FB019C663B6}"/>
    <cellStyle name="Calculation 2 2 4 26 4" xfId="29018" xr:uid="{FD1E24AB-8E1D-4590-972D-09069CDB8BCB}"/>
    <cellStyle name="Calculation 2 2 4 26 5" xfId="36546" xr:uid="{35D31FC1-5053-45EB-B460-4AC60F4C3FD9}"/>
    <cellStyle name="Calculation 2 2 4 26 6" xfId="50300" xr:uid="{478408D3-36BF-4DD9-B26B-C7A982999112}"/>
    <cellStyle name="Calculation 2 2 4 26 7" xfId="54990" xr:uid="{64E2EB9D-E761-4B4B-AE69-A089DD54CA84}"/>
    <cellStyle name="Calculation 2 2 4 27" xfId="8200" xr:uid="{A1DABA33-EFAF-442B-B87F-0F2D8F876F7C}"/>
    <cellStyle name="Calculation 2 2 4 28" xfId="21755" xr:uid="{E54F293A-BC78-458E-9C16-9F9B7535701A}"/>
    <cellStyle name="Calculation 2 2 4 29" xfId="29316" xr:uid="{A875E365-0C0A-4852-AEAE-806C515D9FB3}"/>
    <cellStyle name="Calculation 2 2 4 3" xfId="1534" xr:uid="{7A952E0F-8ACC-44CF-9996-E7396C082DA2}"/>
    <cellStyle name="Calculation 2 2 4 3 2" xfId="9062" xr:uid="{3F218789-1DA4-4A6F-AE4C-00FCC1E594AE}"/>
    <cellStyle name="Calculation 2 2 4 3 3" xfId="15806" xr:uid="{266BC452-32B7-412F-A4E2-03C81740A89B}"/>
    <cellStyle name="Calculation 2 2 4 3 4" xfId="22675" xr:uid="{9427D976-1308-43D4-80F6-9E2DF3543253}"/>
    <cellStyle name="Calculation 2 2 4 3 5" xfId="30232" xr:uid="{ACC9F9FF-ED5A-4CF5-BFBA-4539A4396E7D}"/>
    <cellStyle name="Calculation 2 2 4 3 6" xfId="37399" xr:uid="{8961ED87-28B5-4BFD-A3AB-8E15236FE389}"/>
    <cellStyle name="Calculation 2 2 4 3 7" xfId="50158" xr:uid="{11055543-F4B2-4A37-87E8-878784D88390}"/>
    <cellStyle name="Calculation 2 2 4 30" xfId="47177" xr:uid="{897D718F-90DB-4FC6-BA01-688479A8D2E0}"/>
    <cellStyle name="Calculation 2 2 4 4" xfId="1797" xr:uid="{F47EA177-885E-4CDF-9BA4-A1AD287EC9EE}"/>
    <cellStyle name="Calculation 2 2 4 4 2" xfId="9306" xr:uid="{9FE64D13-21AD-4D8E-A5A5-500C8950C1D2}"/>
    <cellStyle name="Calculation 2 2 4 4 3" xfId="16056" xr:uid="{ABE9C992-5BF1-4E71-BAD8-5AB911BC1E33}"/>
    <cellStyle name="Calculation 2 2 4 4 4" xfId="22938" xr:uid="{432CBFFF-03EE-44F5-8C38-42DFD06A3897}"/>
    <cellStyle name="Calculation 2 2 4 4 5" xfId="30495" xr:uid="{390E1568-57D3-4017-9E9E-02C2DBC10587}"/>
    <cellStyle name="Calculation 2 2 4 4 6" xfId="37660" xr:uid="{F87BE2C7-9D45-49DE-8F65-B987DC4321D7}"/>
    <cellStyle name="Calculation 2 2 4 4 7" xfId="43458" xr:uid="{4FE408A5-7A51-4C1C-A70E-DB0C862EDE5C}"/>
    <cellStyle name="Calculation 2 2 4 5" xfId="2128" xr:uid="{667529FB-A859-4A06-B488-6717AF07709D}"/>
    <cellStyle name="Calculation 2 2 4 5 2" xfId="9594" xr:uid="{AC65699C-F0E4-4B81-8F9D-A8FE43C20D06}"/>
    <cellStyle name="Calculation 2 2 4 5 3" xfId="16385" xr:uid="{A6DFDE47-5014-46E1-86DF-150905A285D8}"/>
    <cellStyle name="Calculation 2 2 4 5 4" xfId="23269" xr:uid="{F3C09BF5-941E-4D24-8F5B-C871A3A958CA}"/>
    <cellStyle name="Calculation 2 2 4 5 5" xfId="30826" xr:uid="{1D255ACA-1825-458A-8497-6A00988D45A4}"/>
    <cellStyle name="Calculation 2 2 4 5 6" xfId="37991" xr:uid="{B857C075-1750-4EAC-B4AA-78CD2697AA9C}"/>
    <cellStyle name="Calculation 2 2 4 5 7" xfId="47804" xr:uid="{C6EFB167-6E40-4F55-81EE-4314F9D66F99}"/>
    <cellStyle name="Calculation 2 2 4 6" xfId="2481" xr:uid="{929417F1-F487-4B7C-813D-A662C183CE70}"/>
    <cellStyle name="Calculation 2 2 4 6 2" xfId="9910" xr:uid="{6D93D5DB-B6E9-4B3F-B2B5-D1DDE30EED8F}"/>
    <cellStyle name="Calculation 2 2 4 6 3" xfId="16728" xr:uid="{BC56B6C0-E78F-4945-83EA-0E58C2C4C0B8}"/>
    <cellStyle name="Calculation 2 2 4 6 4" xfId="23622" xr:uid="{E7CE11EB-136E-4BDF-AAAB-D12F25E531A5}"/>
    <cellStyle name="Calculation 2 2 4 6 5" xfId="31178" xr:uid="{A9E89964-1BE1-4DED-93F0-3D6D1F739E6E}"/>
    <cellStyle name="Calculation 2 2 4 6 6" xfId="38344" xr:uid="{CC938911-C0A8-4B63-87EC-0A74403246B9}"/>
    <cellStyle name="Calculation 2 2 4 6 7" xfId="49417" xr:uid="{BDFC67E9-02D9-4996-AACA-0E30199EC468}"/>
    <cellStyle name="Calculation 2 2 4 7" xfId="2842" xr:uid="{5C4B775A-A769-4A2F-A45D-F47B6C3A24A9}"/>
    <cellStyle name="Calculation 2 2 4 7 2" xfId="10243" xr:uid="{C98A3B9E-5247-4755-B0FC-B930909AD67F}"/>
    <cellStyle name="Calculation 2 2 4 7 3" xfId="17074" xr:uid="{99597E63-0A55-489E-8AAD-20E61E2520F6}"/>
    <cellStyle name="Calculation 2 2 4 7 4" xfId="23983" xr:uid="{BC1D81D4-7339-4277-BB2B-93FD741EEB0D}"/>
    <cellStyle name="Calculation 2 2 4 7 5" xfId="31536" xr:uid="{655A78D0-EEFA-4536-BF96-ACE395248E8E}"/>
    <cellStyle name="Calculation 2 2 4 7 6" xfId="38702" xr:uid="{BC933A98-4A10-4857-8174-653BA34794DC}"/>
    <cellStyle name="Calculation 2 2 4 7 7" xfId="47785" xr:uid="{62CCD353-E170-4738-B34D-C24B9FD56198}"/>
    <cellStyle name="Calculation 2 2 4 8" xfId="3186" xr:uid="{6267FC96-2543-4DA1-8218-C31B58BD75D4}"/>
    <cellStyle name="Calculation 2 2 4 8 2" xfId="10564" xr:uid="{C1B1E38A-8A3F-4F4B-96C6-8D191D1C2D96}"/>
    <cellStyle name="Calculation 2 2 4 8 3" xfId="17391" xr:uid="{90592607-5B32-4E8A-BD8F-D2A8A9FA0BF9}"/>
    <cellStyle name="Calculation 2 2 4 8 4" xfId="24327" xr:uid="{FEBC158A-2EAD-4555-A3AD-CE4E8B42AFD3}"/>
    <cellStyle name="Calculation 2 2 4 8 5" xfId="31878" xr:uid="{09E190D9-5884-4A1C-9903-E170364B4166}"/>
    <cellStyle name="Calculation 2 2 4 8 6" xfId="39044" xr:uid="{68C30A27-13B5-4522-A213-AC6644AD1618}"/>
    <cellStyle name="Calculation 2 2 4 8 7" xfId="50651" xr:uid="{789DBB53-808E-4474-AD0E-5D9933261864}"/>
    <cellStyle name="Calculation 2 2 4 9" xfId="3538" xr:uid="{D56E4162-B5BE-40C4-B94E-D43C1ACA037D}"/>
    <cellStyle name="Calculation 2 2 4 9 2" xfId="10885" xr:uid="{345B84A9-1303-411E-8639-894C6B0BCA7D}"/>
    <cellStyle name="Calculation 2 2 4 9 3" xfId="17737" xr:uid="{6B03295B-0DA8-430B-B3E7-6B8C7B1B6911}"/>
    <cellStyle name="Calculation 2 2 4 9 4" xfId="24679" xr:uid="{0D53A07A-9216-4B5C-890E-90FF7305CC62}"/>
    <cellStyle name="Calculation 2 2 4 9 5" xfId="32230" xr:uid="{9251E035-58BB-431D-BD11-B5B7DA89F04E}"/>
    <cellStyle name="Calculation 2 2 4 9 6" xfId="39396" xr:uid="{CB1E50FC-E5A3-4FC7-BDB6-A01106640D98}"/>
    <cellStyle name="Calculation 2 2 4 9 7" xfId="50997" xr:uid="{2887305B-F33F-46B7-A201-5CF570AD10FC}"/>
    <cellStyle name="Calculation 2 2 5" xfId="653" xr:uid="{EBCE1FDA-9176-402E-9818-2AB98787C534}"/>
    <cellStyle name="Calculation 2 2 5 10" xfId="3890" xr:uid="{E1CDCA95-D2B4-4872-AB04-8977479AD667}"/>
    <cellStyle name="Calculation 2 2 5 10 2" xfId="11196" xr:uid="{2BE84E12-407B-4113-9D2A-88803E5BED8C}"/>
    <cellStyle name="Calculation 2 2 5 10 3" xfId="18079" xr:uid="{17480B0A-DF4A-4B94-B47E-251C5A47F57D}"/>
    <cellStyle name="Calculation 2 2 5 10 4" xfId="25031" xr:uid="{727F34EE-BCBA-4F8E-A40C-5F7D2355CCE2}"/>
    <cellStyle name="Calculation 2 2 5 10 5" xfId="32582" xr:uid="{FFFD665C-435D-4764-96B2-82372F5DBC34}"/>
    <cellStyle name="Calculation 2 2 5 10 6" xfId="39748" xr:uid="{261F52AB-0376-4D47-83BC-AD130DC79E44}"/>
    <cellStyle name="Calculation 2 2 5 10 7" xfId="51339" xr:uid="{8CBE75D8-5794-444A-AB08-5B056EEDE455}"/>
    <cellStyle name="Calculation 2 2 5 11" xfId="3980" xr:uid="{9C48DF3F-5406-4CD3-949E-A048327D52B2}"/>
    <cellStyle name="Calculation 2 2 5 11 2" xfId="11279" xr:uid="{4B4E17C8-FB7E-45D7-AC16-B288E5B2DBC9}"/>
    <cellStyle name="Calculation 2 2 5 11 3" xfId="18162" xr:uid="{D7FE0B0B-7163-43DB-9159-C6066D03CE44}"/>
    <cellStyle name="Calculation 2 2 5 11 4" xfId="25121" xr:uid="{8CB34F4D-6153-4F03-BD0A-78312D462398}"/>
    <cellStyle name="Calculation 2 2 5 11 5" xfId="32671" xr:uid="{18CC41F7-2163-49A7-81BE-03F73B14A149}"/>
    <cellStyle name="Calculation 2 2 5 11 6" xfId="39838" xr:uid="{30E876FC-2C9D-46F1-8C88-A6B8D0674491}"/>
    <cellStyle name="Calculation 2 2 5 11 7" xfId="51422" xr:uid="{7E65456F-8CEA-471E-BDA7-5AB370C89459}"/>
    <cellStyle name="Calculation 2 2 5 12" xfId="4311" xr:uid="{F161D397-610B-4C36-8620-1D5B947FB404}"/>
    <cellStyle name="Calculation 2 2 5 12 2" xfId="11559" xr:uid="{FA41B28B-145C-40EB-B97E-EBD11A863386}"/>
    <cellStyle name="Calculation 2 2 5 12 3" xfId="18475" xr:uid="{F59D92FE-DC97-4840-884F-2693213DC5E3}"/>
    <cellStyle name="Calculation 2 2 5 12 4" xfId="25452" xr:uid="{5DA07035-0FC8-4EF1-85C2-FB903B6F9514}"/>
    <cellStyle name="Calculation 2 2 5 12 5" xfId="33000" xr:uid="{D5448F1A-362E-4684-905F-707B2B8AC864}"/>
    <cellStyle name="Calculation 2 2 5 12 6" xfId="40168" xr:uid="{59C4CC9E-AE47-46C1-B976-EB90CD2DC15C}"/>
    <cellStyle name="Calculation 2 2 5 12 7" xfId="51735" xr:uid="{4CE97D33-5C0F-4A5A-AF00-51BC035AE2B1}"/>
    <cellStyle name="Calculation 2 2 5 13" xfId="4423" xr:uid="{051240CE-1A44-45A5-991B-BCEE4C9A72D0}"/>
    <cellStyle name="Calculation 2 2 5 13 2" xfId="11659" xr:uid="{825CFEFC-172D-4169-9444-71F036074570}"/>
    <cellStyle name="Calculation 2 2 5 13 3" xfId="18582" xr:uid="{4E531ED3-E41D-4AEA-8C20-461150A1A90B}"/>
    <cellStyle name="Calculation 2 2 5 13 4" xfId="25564" xr:uid="{23442F54-B1CE-41E2-8159-F69C0497B821}"/>
    <cellStyle name="Calculation 2 2 5 13 5" xfId="33112" xr:uid="{E06E7726-20D8-4DB3-90BF-15F615166DBF}"/>
    <cellStyle name="Calculation 2 2 5 13 6" xfId="40280" xr:uid="{E6DA4060-0758-424C-BF7E-487C25AAD79F}"/>
    <cellStyle name="Calculation 2 2 5 13 7" xfId="51842" xr:uid="{4225750B-2D6A-4BA5-AA34-2A5FB9AE1771}"/>
    <cellStyle name="Calculation 2 2 5 14" xfId="4748" xr:uid="{FFE0C98A-7CBB-443B-B5BE-0E379A8BF9D0}"/>
    <cellStyle name="Calculation 2 2 5 14 2" xfId="11950" xr:uid="{89DF864F-C2BF-4184-B63C-19E84E723073}"/>
    <cellStyle name="Calculation 2 2 5 14 3" xfId="18895" xr:uid="{E88C914F-3C1D-41E1-B436-E8758FE943EF}"/>
    <cellStyle name="Calculation 2 2 5 14 4" xfId="25889" xr:uid="{00F219B8-6233-44DA-A84D-85BC380555E5}"/>
    <cellStyle name="Calculation 2 2 5 14 5" xfId="33437" xr:uid="{D97CEE11-616D-4C56-A84E-483BF53938A2}"/>
    <cellStyle name="Calculation 2 2 5 14 6" xfId="40605" xr:uid="{AEB48F7F-2214-40E2-B5B4-3D2E14157222}"/>
    <cellStyle name="Calculation 2 2 5 14 7" xfId="52155" xr:uid="{D999D853-F32F-4FB0-ADA1-672DD8E72548}"/>
    <cellStyle name="Calculation 2 2 5 15" xfId="5072" xr:uid="{81BE6B11-6922-4E39-B1CD-3A3995B787E2}"/>
    <cellStyle name="Calculation 2 2 5 15 2" xfId="12254" xr:uid="{8B001C81-DE66-4E5B-AAF6-FA67D40184F7}"/>
    <cellStyle name="Calculation 2 2 5 15 3" xfId="19191" xr:uid="{F2374085-4776-4D54-AC01-B963F2250173}"/>
    <cellStyle name="Calculation 2 2 5 15 4" xfId="26213" xr:uid="{00D5A076-26EC-4063-8A0F-35C33E71DA5D}"/>
    <cellStyle name="Calculation 2 2 5 15 5" xfId="33760" xr:uid="{13C7D9C0-7228-4622-93EA-0F1089118B0A}"/>
    <cellStyle name="Calculation 2 2 5 15 6" xfId="40925" xr:uid="{F7615C0F-73C0-498D-ADCC-47406F6C225C}"/>
    <cellStyle name="Calculation 2 2 5 15 7" xfId="52451" xr:uid="{CD9847FF-4685-40A0-91DB-89013E9FAD2C}"/>
    <cellStyle name="Calculation 2 2 5 16" xfId="5327" xr:uid="{94248D62-1ED6-4C9F-A41E-D2784D0159CB}"/>
    <cellStyle name="Calculation 2 2 5 16 2" xfId="12476" xr:uid="{4D234F82-0BE8-4021-9F67-33AEF74F4D93}"/>
    <cellStyle name="Calculation 2 2 5 16 3" xfId="19422" xr:uid="{2A955319-D716-4B4C-B686-C842D12F37CA}"/>
    <cellStyle name="Calculation 2 2 5 16 4" xfId="26468" xr:uid="{12FC3E05-3C36-4F6C-B090-17F116B1B13F}"/>
    <cellStyle name="Calculation 2 2 5 16 5" xfId="34014" xr:uid="{EFF9FD6C-5C41-4CB2-A6D6-84D715DED3CB}"/>
    <cellStyle name="Calculation 2 2 5 16 6" xfId="41179" xr:uid="{A9211160-13B3-49A3-877F-0B85096EFC70}"/>
    <cellStyle name="Calculation 2 2 5 16 7" xfId="52682" xr:uid="{FB2A21C8-771B-4640-AB29-58911AD70C40}"/>
    <cellStyle name="Calculation 2 2 5 17" xfId="5471" xr:uid="{F8196E37-6849-496C-A489-5B96249BD68F}"/>
    <cellStyle name="Calculation 2 2 5 17 2" xfId="12597" xr:uid="{901E24AB-5430-410A-B6C7-D54F9532B93E}"/>
    <cellStyle name="Calculation 2 2 5 17 3" xfId="19559" xr:uid="{1B13EF24-ADDC-47EF-9D72-981DF403C6FE}"/>
    <cellStyle name="Calculation 2 2 5 17 4" xfId="26612" xr:uid="{BCE65B2D-4362-4B5A-90C3-F4A9308F5F90}"/>
    <cellStyle name="Calculation 2 2 5 17 5" xfId="34157" xr:uid="{11D6B5B6-3580-43D5-B01A-A03A4A996BC5}"/>
    <cellStyle name="Calculation 2 2 5 17 6" xfId="41322" xr:uid="{693F1AC8-3030-4E3D-9371-43605BC2D942}"/>
    <cellStyle name="Calculation 2 2 5 17 7" xfId="52819" xr:uid="{2E5BD58D-56DB-4482-8FE1-70B564809346}"/>
    <cellStyle name="Calculation 2 2 5 18" xfId="5716" xr:uid="{16F24126-5D9D-47BA-B650-F0249D0F3374}"/>
    <cellStyle name="Calculation 2 2 5 18 2" xfId="12829" xr:uid="{3B4EFDAA-3296-41F6-9DE4-F4BB9E432E4D}"/>
    <cellStyle name="Calculation 2 2 5 18 3" xfId="19792" xr:uid="{1D58E14D-552F-450E-B6DC-330F7081B91B}"/>
    <cellStyle name="Calculation 2 2 5 18 4" xfId="26857" xr:uid="{6F22BABA-0261-4D31-966A-EDD6E93EA58D}"/>
    <cellStyle name="Calculation 2 2 5 18 5" xfId="34402" xr:uid="{FADC83A3-85F0-4803-918C-CC8F01A0E6D3}"/>
    <cellStyle name="Calculation 2 2 5 18 6" xfId="41565" xr:uid="{00B195AA-67D3-49F6-9CD6-8086C54D65BC}"/>
    <cellStyle name="Calculation 2 2 5 18 7" xfId="53052" xr:uid="{5C306E61-2337-4B8E-ADD4-729EF61DA640}"/>
    <cellStyle name="Calculation 2 2 5 19" xfId="6302" xr:uid="{2BDB6DB3-978E-43B5-978B-43CDE2CE52D8}"/>
    <cellStyle name="Calculation 2 2 5 19 2" xfId="13365" xr:uid="{EDBA9BF0-93B7-4C1D-A7FE-50F4A76A9A53}"/>
    <cellStyle name="Calculation 2 2 5 19 3" xfId="20270" xr:uid="{9CB359ED-0630-4C37-9167-7FC8112A5CBD}"/>
    <cellStyle name="Calculation 2 2 5 19 4" xfId="27440" xr:uid="{AE5DDBA1-A079-4CCC-A500-862FCDE35D10}"/>
    <cellStyle name="Calculation 2 2 5 19 5" xfId="34980" xr:uid="{AFBDA2C6-A231-4C67-A901-72AF156C92FE}"/>
    <cellStyle name="Calculation 2 2 5 19 6" xfId="42150" xr:uid="{9BE8C50A-DDC5-4767-9E06-DA592B2567DE}"/>
    <cellStyle name="Calculation 2 2 5 19 7" xfId="53590" xr:uid="{2B2D35EA-3A5C-4853-8C2E-B354B93E4EE8}"/>
    <cellStyle name="Calculation 2 2 5 2" xfId="1293" xr:uid="{2F8A9D87-1A72-4D16-889E-3E909E9FD56F}"/>
    <cellStyle name="Calculation 2 2 5 2 2" xfId="8831" xr:uid="{A12D16B1-C70D-423A-A6FF-74F6A5FAC529}"/>
    <cellStyle name="Calculation 2 2 5 2 3" xfId="15584" xr:uid="{305552A0-23EB-4CA1-AD58-342747E3E2E3}"/>
    <cellStyle name="Calculation 2 2 5 2 4" xfId="22434" xr:uid="{6866FF96-C0DC-40F6-851F-7D6AECEB10BB}"/>
    <cellStyle name="Calculation 2 2 5 2 5" xfId="29994" xr:uid="{EB209478-E5DD-4501-9A29-54772FF0BA0E}"/>
    <cellStyle name="Calculation 2 2 5 2 6" xfId="37159" xr:uid="{8F716ACF-1493-4ED5-9945-CAAB8E5DFBCD}"/>
    <cellStyle name="Calculation 2 2 5 2 7" xfId="46692" xr:uid="{24BD1DB1-6634-437E-B5CD-86DE318CFC94}"/>
    <cellStyle name="Calculation 2 2 5 20" xfId="6630" xr:uid="{BC3C7AD1-990B-438F-8281-3CEBA310DD4D}"/>
    <cellStyle name="Calculation 2 2 5 20 2" xfId="13684" xr:uid="{1E7F7F81-0B42-40A4-A6B4-12CA67715D28}"/>
    <cellStyle name="Calculation 2 2 5 20 3" xfId="20515" xr:uid="{6554AF67-6335-4917-9D32-EBCEF8E5452F}"/>
    <cellStyle name="Calculation 2 2 5 20 4" xfId="27768" xr:uid="{26EF96E3-C543-4D60-B6EF-A06619FC523A}"/>
    <cellStyle name="Calculation 2 2 5 20 5" xfId="35308" xr:uid="{60B40B73-2356-490D-9350-76EE591A13DC}"/>
    <cellStyle name="Calculation 2 2 5 20 6" xfId="42475" xr:uid="{C875D3E0-0D93-430A-94D5-EA4BA5A0D4D3}"/>
    <cellStyle name="Calculation 2 2 5 20 7" xfId="53888" xr:uid="{B1BDA6B3-146A-455D-9D3B-86374ABF720F}"/>
    <cellStyle name="Calculation 2 2 5 21" xfId="6903" xr:uid="{C7C3366E-FC41-4408-933B-BA495DA82D88}"/>
    <cellStyle name="Calculation 2 2 5 21 2" xfId="13955" xr:uid="{87C0CBE7-7991-44DA-8CC2-C5103E23A4C6}"/>
    <cellStyle name="Calculation 2 2 5 21 3" xfId="28041" xr:uid="{CFAF4D88-18BE-47BA-B0BD-0D46279F787A}"/>
    <cellStyle name="Calculation 2 2 5 21 4" xfId="35579" xr:uid="{70ABB660-6049-49C6-B8C7-6D2F45E150E7}"/>
    <cellStyle name="Calculation 2 2 5 21 5" xfId="42747" xr:uid="{19069C64-4F76-4D2B-A472-53698A18B2D5}"/>
    <cellStyle name="Calculation 2 2 5 21 6" xfId="54136" xr:uid="{C7AAA820-EDD3-4D02-AB75-FBC60A3A4A34}"/>
    <cellStyle name="Calculation 2 2 5 22" xfId="7215" xr:uid="{080D965C-C30A-4E71-A6DD-97A1E6452F33}"/>
    <cellStyle name="Calculation 2 2 5 22 2" xfId="14262" xr:uid="{1FC8C786-633D-4BA1-8792-3F35CDF5CB05}"/>
    <cellStyle name="Calculation 2 2 5 22 3" xfId="28353" xr:uid="{AEAA41B2-C824-4B14-89BD-2AE4B22F5A9C}"/>
    <cellStyle name="Calculation 2 2 5 22 4" xfId="35886" xr:uid="{B929DEFB-AEE6-49F2-984F-D210ADC7093F}"/>
    <cellStyle name="Calculation 2 2 5 22 5" xfId="43056" xr:uid="{259FC0BC-DF1F-43D8-ADF0-6D73BE52027D}"/>
    <cellStyle name="Calculation 2 2 5 22 6" xfId="54420" xr:uid="{98897427-D57F-4670-A86C-0EACAF155BD3}"/>
    <cellStyle name="Calculation 2 2 5 23" xfId="7514" xr:uid="{D6431177-08E6-4F37-8509-698765B385FE}"/>
    <cellStyle name="Calculation 2 2 5 23 2" xfId="14553" xr:uid="{C8A72895-3407-4A88-BE24-AFCD05D5EF06}"/>
    <cellStyle name="Calculation 2 2 5 23 3" xfId="28652" xr:uid="{52F5674D-F4F5-4E47-B544-783D34A82F15}"/>
    <cellStyle name="Calculation 2 2 5 23 4" xfId="36184" xr:uid="{7A4331BF-3CDC-4C26-95D9-3DD199FE04A3}"/>
    <cellStyle name="Calculation 2 2 5 23 5" xfId="43352" xr:uid="{2DF79814-A5D2-4680-A06D-2B2B480DD3DB}"/>
    <cellStyle name="Calculation 2 2 5 23 6" xfId="54683" xr:uid="{78338C33-7613-4778-AB6D-603C65EE5F73}"/>
    <cellStyle name="Calculation 2 2 5 24" xfId="7698" xr:uid="{6187D480-C695-44CD-8AB6-C0B7F4CAC986}"/>
    <cellStyle name="Calculation 2 2 5 24 2" xfId="14728" xr:uid="{B62235E0-B12E-4B99-B50C-7C09F0EFCF4B}"/>
    <cellStyle name="Calculation 2 2 5 24 3" xfId="28836" xr:uid="{96F269E5-C90F-43F5-B2B2-70D5D06D4F20}"/>
    <cellStyle name="Calculation 2 2 5 24 4" xfId="36368" xr:uid="{65021351-8D73-4F6B-B509-7B3829C372F8}"/>
    <cellStyle name="Calculation 2 2 5 24 5" xfId="43533" xr:uid="{389DD66C-5F65-4BBA-ADF0-896B226CBFA3}"/>
    <cellStyle name="Calculation 2 2 5 24 6" xfId="54833" xr:uid="{D5774F0E-556E-4C08-8BE1-885CA4BE77B9}"/>
    <cellStyle name="Calculation 2 2 5 25" xfId="7813" xr:uid="{E8A1BB11-E341-4713-BB3D-FC86A3B7A3CD}"/>
    <cellStyle name="Calculation 2 2 5 25 2" xfId="14838" xr:uid="{49AD19F7-1CA0-4C73-9271-B758C5BAC9EF}"/>
    <cellStyle name="Calculation 2 2 5 25 3" xfId="28951" xr:uid="{B0E99946-6F9E-47FD-9D58-65E5C9A1E71D}"/>
    <cellStyle name="Calculation 2 2 5 25 4" xfId="36480" xr:uid="{354D0770-D8B2-4F7E-9AA6-56B4AF52E462}"/>
    <cellStyle name="Calculation 2 2 5 25 5" xfId="43648" xr:uid="{8234DDCE-2310-48C8-BE6A-B969C8553866}"/>
    <cellStyle name="Calculation 2 2 5 25 6" xfId="54926" xr:uid="{651F68DF-F8CB-42BB-A2B8-ABD3DDF9A200}"/>
    <cellStyle name="Calculation 2 2 5 26" xfId="7920" xr:uid="{682FC94B-EBCD-478B-8AC0-CB7570AE5F09}"/>
    <cellStyle name="Calculation 2 2 5 26 2" xfId="14941" xr:uid="{1668601D-7584-4CD1-99B6-D99FF757A0F9}"/>
    <cellStyle name="Calculation 2 2 5 26 3" xfId="21178" xr:uid="{193D5938-B1FE-48C2-906C-83621AC7D4B2}"/>
    <cellStyle name="Calculation 2 2 5 26 4" xfId="29058" xr:uid="{E1B91EA9-E7DE-49B9-9B14-DB02ED77062F}"/>
    <cellStyle name="Calculation 2 2 5 26 5" xfId="36586" xr:uid="{A02BBC2C-1A69-4635-B5AB-59E1D494DC37}"/>
    <cellStyle name="Calculation 2 2 5 26 6" xfId="50340" xr:uid="{AFCA09E2-38ED-40A0-BBFF-6750A6C15EBB}"/>
    <cellStyle name="Calculation 2 2 5 26 7" xfId="55028" xr:uid="{5D08B241-BC4C-4F6D-BB3B-5AF2A1973D9D}"/>
    <cellStyle name="Calculation 2 2 5 27" xfId="8234" xr:uid="{E7CEB0A9-4A3C-454C-9B79-78BB7CAC9985}"/>
    <cellStyle name="Calculation 2 2 5 28" xfId="21795" xr:uid="{1B8E64DF-C8B1-4E1C-AC85-52D9DBF7FAF0}"/>
    <cellStyle name="Calculation 2 2 5 29" xfId="29355" xr:uid="{D5BCC357-1928-4785-8BF5-68AC81B595FC}"/>
    <cellStyle name="Calculation 2 2 5 3" xfId="1574" xr:uid="{090A5127-C1B6-4B99-8A51-72171FDF7FA6}"/>
    <cellStyle name="Calculation 2 2 5 3 2" xfId="9098" xr:uid="{4EC204C5-A4E4-4355-9A99-F546DE599728}"/>
    <cellStyle name="Calculation 2 2 5 3 3" xfId="15839" xr:uid="{63613581-0104-4305-98B4-C3CD5E6DBB4B}"/>
    <cellStyle name="Calculation 2 2 5 3 4" xfId="22715" xr:uid="{DF6E9526-C1DF-47C2-8B09-EA49C9B2F5A6}"/>
    <cellStyle name="Calculation 2 2 5 3 5" xfId="30272" xr:uid="{C5456EEF-409A-4BA4-89DF-3C9216ECD293}"/>
    <cellStyle name="Calculation 2 2 5 3 6" xfId="37437" xr:uid="{6A37D9E5-7F94-4BA1-909E-B325EA0E247F}"/>
    <cellStyle name="Calculation 2 2 5 3 7" xfId="49283" xr:uid="{1FDFE505-7AE5-406E-AA58-226FA457C829}"/>
    <cellStyle name="Calculation 2 2 5 30" xfId="44591" xr:uid="{8ABF8782-696C-4993-91BD-A88AB6CEF76D}"/>
    <cellStyle name="Calculation 2 2 5 4" xfId="1837" xr:uid="{F1D3D633-809B-46F5-B12D-9C593489AEF9}"/>
    <cellStyle name="Calculation 2 2 5 4 2" xfId="9337" xr:uid="{51894845-16C1-427A-8BB3-5B4F56394CB3}"/>
    <cellStyle name="Calculation 2 2 5 4 3" xfId="16096" xr:uid="{EA1186D3-E893-42DC-A1E4-23CE5E9239C0}"/>
    <cellStyle name="Calculation 2 2 5 4 4" xfId="22978" xr:uid="{AFF2AFD7-16C1-49F7-8C1C-A31A43C19165}"/>
    <cellStyle name="Calculation 2 2 5 4 5" xfId="30535" xr:uid="{A80E7FCF-20AE-47DE-A3D9-139179838832}"/>
    <cellStyle name="Calculation 2 2 5 4 6" xfId="37700" xr:uid="{5BAC46F4-22F8-4FDB-8017-AE2FCA75D39A}"/>
    <cellStyle name="Calculation 2 2 5 4 7" xfId="45413" xr:uid="{E5B088AD-8FA5-4394-81B8-3307FDE31D1E}"/>
    <cellStyle name="Calculation 2 2 5 5" xfId="2168" xr:uid="{1712294B-18A3-4A5C-98F2-7209B748D320}"/>
    <cellStyle name="Calculation 2 2 5 5 2" xfId="9623" xr:uid="{95FE5A39-0108-4910-BCCD-F5B37679D21A}"/>
    <cellStyle name="Calculation 2 2 5 5 3" xfId="16425" xr:uid="{14DB9EAB-AEF3-45D1-BDED-0A85F6267DEC}"/>
    <cellStyle name="Calculation 2 2 5 5 4" xfId="23309" xr:uid="{03905E84-A72E-4FCA-96C7-821D101CFB80}"/>
    <cellStyle name="Calculation 2 2 5 5 5" xfId="30866" xr:uid="{7ABECEDF-C5F6-4E74-8911-A9C61D3A77F1}"/>
    <cellStyle name="Calculation 2 2 5 5 6" xfId="38031" xr:uid="{FA80D106-518D-4AA8-946B-2491BABC1A94}"/>
    <cellStyle name="Calculation 2 2 5 5 7" xfId="43420" xr:uid="{FEDADD59-1CA3-4E26-9B7C-C5AAE04BE1FD}"/>
    <cellStyle name="Calculation 2 2 5 6" xfId="2521" xr:uid="{7DB77069-7676-4F25-88E1-011942840C2A}"/>
    <cellStyle name="Calculation 2 2 5 6 2" xfId="9941" xr:uid="{6015B1EC-51AE-4177-ACA2-A0B8481A93A7}"/>
    <cellStyle name="Calculation 2 2 5 6 3" xfId="16766" xr:uid="{B69E8F59-AF0C-430F-A5D8-052C17B47A14}"/>
    <cellStyle name="Calculation 2 2 5 6 4" xfId="23662" xr:uid="{BBB83D2A-F6AB-49F3-B821-B481527CAA7B}"/>
    <cellStyle name="Calculation 2 2 5 6 5" xfId="31218" xr:uid="{E7B3FA34-742D-4E98-B6B1-2343580FBB70}"/>
    <cellStyle name="Calculation 2 2 5 6 6" xfId="38384" xr:uid="{E58CD4AA-3B01-4437-A938-8F46C72A9405}"/>
    <cellStyle name="Calculation 2 2 5 6 7" xfId="50247" xr:uid="{DD4BAE5C-B002-47F6-BF24-8E497707A4EE}"/>
    <cellStyle name="Calculation 2 2 5 7" xfId="2882" xr:uid="{E0C88343-B488-48C2-82B2-E779F2245584}"/>
    <cellStyle name="Calculation 2 2 5 7 2" xfId="10279" xr:uid="{10C5C795-74B6-4C61-AE38-0E031671E694}"/>
    <cellStyle name="Calculation 2 2 5 7 3" xfId="17107" xr:uid="{252844A6-7C93-4D9D-9B20-574F9188BFE9}"/>
    <cellStyle name="Calculation 2 2 5 7 4" xfId="24023" xr:uid="{68691C26-9B3C-4FD0-8CE2-7DC10796F1AE}"/>
    <cellStyle name="Calculation 2 2 5 7 5" xfId="31576" xr:uid="{AA6FFD40-E9D2-46A1-98BE-3265EEF27A12}"/>
    <cellStyle name="Calculation 2 2 5 7 6" xfId="38742" xr:uid="{7A059267-FA50-4EEC-9347-A4FF8A8645EC}"/>
    <cellStyle name="Calculation 2 2 5 7 7" xfId="50367" xr:uid="{550FB244-C18C-45C6-9112-55F497D5B58F}"/>
    <cellStyle name="Calculation 2 2 5 8" xfId="3226" xr:uid="{88959069-A01E-4555-9855-174304D0CE10}"/>
    <cellStyle name="Calculation 2 2 5 8 2" xfId="10595" xr:uid="{3941F819-697F-4462-BFDF-32EA5849EDFE}"/>
    <cellStyle name="Calculation 2 2 5 8 3" xfId="17429" xr:uid="{8A7CB2C8-F901-4653-96B7-5DBC780556EC}"/>
    <cellStyle name="Calculation 2 2 5 8 4" xfId="24367" xr:uid="{4B989D21-DE10-47C9-BB4D-BA8F13E4FEF7}"/>
    <cellStyle name="Calculation 2 2 5 8 5" xfId="31918" xr:uid="{94FBB1AA-814A-425B-A5A7-701CC4F2533D}"/>
    <cellStyle name="Calculation 2 2 5 8 6" xfId="39084" xr:uid="{6597D64C-38FB-4A19-936E-44FB3114A398}"/>
    <cellStyle name="Calculation 2 2 5 8 7" xfId="50689" xr:uid="{3D7975AD-54F8-4402-A092-BB01FE3BE6BE}"/>
    <cellStyle name="Calculation 2 2 5 9" xfId="3578" xr:uid="{F964643D-C7D5-4399-9008-4830EAB12B81}"/>
    <cellStyle name="Calculation 2 2 5 9 2" xfId="10916" xr:uid="{3D2EA0C3-F47D-4F0A-BDF3-6467AF571093}"/>
    <cellStyle name="Calculation 2 2 5 9 3" xfId="17777" xr:uid="{2019C74F-51BE-4515-82C3-08F73C0C10F2}"/>
    <cellStyle name="Calculation 2 2 5 9 4" xfId="24719" xr:uid="{11B32991-0F1E-4655-ADD4-FE10B9E2C396}"/>
    <cellStyle name="Calculation 2 2 5 9 5" xfId="32270" xr:uid="{588C1540-AC96-4721-9A8A-0593AD2AB03E}"/>
    <cellStyle name="Calculation 2 2 5 9 6" xfId="39436" xr:uid="{D79D100C-42CD-4BE4-B899-339A1335AB78}"/>
    <cellStyle name="Calculation 2 2 5 9 7" xfId="51037" xr:uid="{81A7E51C-890C-4AB7-906F-9CED0F9BDBE5}"/>
    <cellStyle name="Calculation 2 2 6" xfId="903" xr:uid="{2F646AFC-8C6E-41CA-A222-AC90B2970DE0}"/>
    <cellStyle name="Calculation 2 2 6 2" xfId="8458" xr:uid="{E6C017E3-A47C-4B4C-982F-D1ECB30475EC}"/>
    <cellStyle name="Calculation 2 2 6 3" xfId="15211" xr:uid="{D1FB5AD6-BE45-415D-8D51-9E660E9A6CC0}"/>
    <cellStyle name="Calculation 2 2 6 4" xfId="22045" xr:uid="{490EAE3E-48E7-4685-BCC7-AE0DA8921B3E}"/>
    <cellStyle name="Calculation 2 2 6 5" xfId="29605" xr:uid="{C834ACBF-57E7-41FF-9295-7FC3B9F33455}"/>
    <cellStyle name="Calculation 2 2 6 6" xfId="36773" xr:uid="{A2DDA583-9111-4A72-9F5E-E199DF76217C}"/>
    <cellStyle name="Calculation 2 2 6 7" xfId="46331" xr:uid="{E4309F18-60C2-499E-B1C0-4D0605B49322}"/>
    <cellStyle name="Calculation 2 2 7" xfId="876" xr:uid="{D4DEC9F7-37BF-4ADA-AB54-7B30E169D26B}"/>
    <cellStyle name="Calculation 2 2 7 2" xfId="8435" xr:uid="{7BD3FA90-95CE-4F3B-A991-599AC4C5E9EF}"/>
    <cellStyle name="Calculation 2 2 7 3" xfId="15186" xr:uid="{D3A6BFF9-92A6-4A23-8B98-B21AC3C114EA}"/>
    <cellStyle name="Calculation 2 2 7 4" xfId="22018" xr:uid="{D5B2E47D-A393-4B90-B200-C9E85EE68AD4}"/>
    <cellStyle name="Calculation 2 2 7 5" xfId="29578" xr:uid="{0C1183FA-3D34-4312-B3D4-53C57B211E10}"/>
    <cellStyle name="Calculation 2 2 7 6" xfId="36746" xr:uid="{2F56B040-2C34-43E0-A24A-A3B143BEDBA2}"/>
    <cellStyle name="Calculation 2 2 7 7" xfId="44814" xr:uid="{2DB0DD10-07AA-4885-A11C-94C0649B6D01}"/>
    <cellStyle name="Calculation 2 2 8" xfId="1196" xr:uid="{527B8279-53B6-4EBC-AFF0-EE4BBA4CA01B}"/>
    <cellStyle name="Calculation 2 2 8 2" xfId="8735" xr:uid="{016BB863-33F7-4AC5-AA54-08CD450FFA8F}"/>
    <cellStyle name="Calculation 2 2 8 3" xfId="15491" xr:uid="{E2969E28-B3C9-4094-A348-AD406F4EEB77}"/>
    <cellStyle name="Calculation 2 2 8 4" xfId="22337" xr:uid="{8FA78A4E-0FDB-4612-A903-E72BC8B9EC2A}"/>
    <cellStyle name="Calculation 2 2 8 5" xfId="29897" xr:uid="{9D7F02C9-6D29-4A5A-AF6A-7C2786A5EA90}"/>
    <cellStyle name="Calculation 2 2 8 6" xfId="37063" xr:uid="{0BE1D8FC-D84D-4ED1-B276-354F425BBAC7}"/>
    <cellStyle name="Calculation 2 2 8 7" xfId="47902" xr:uid="{A13EB66A-3821-4948-80E0-50AD6F1C674C}"/>
    <cellStyle name="Calculation 2 2 9" xfId="717" xr:uid="{052121D5-C758-4F2E-966B-27177E975741}"/>
    <cellStyle name="Calculation 2 2 9 2" xfId="8288" xr:uid="{25E1DE31-53A9-4963-B558-29BFB9B28130}"/>
    <cellStyle name="Calculation 2 2 9 3" xfId="15031" xr:uid="{C713B94F-E1A0-4B9D-B047-5A1B317E873A}"/>
    <cellStyle name="Calculation 2 2 9 4" xfId="21859" xr:uid="{90A2DA15-B0F4-49FD-846A-BF4629A5E783}"/>
    <cellStyle name="Calculation 2 2 9 5" xfId="29419" xr:uid="{BF07F405-DB00-4C98-B569-9E89B1BC4AA5}"/>
    <cellStyle name="Calculation 2 2 9 6" xfId="33894" xr:uid="{BF5BCE9C-B426-4947-93BC-319616F7C126}"/>
    <cellStyle name="Calculation 2 2 9 7" xfId="48495" xr:uid="{E569B779-34D4-4852-B58E-467C35BC8FA2}"/>
    <cellStyle name="Calculation 2 20" xfId="4533" xr:uid="{7DF7D06A-4034-4283-97AF-4BAF46AB41F4}"/>
    <cellStyle name="Calculation 2 20 2" xfId="11755" xr:uid="{434F7CDD-F5F7-418F-A6B7-0FE630EADFDE}"/>
    <cellStyle name="Calculation 2 20 3" xfId="18686" xr:uid="{E98D936E-AA3D-4E2F-869F-03EB21DB7696}"/>
    <cellStyle name="Calculation 2 20 4" xfId="25674" xr:uid="{52BD5A7C-0EA6-4A1E-B432-0716FD140F95}"/>
    <cellStyle name="Calculation 2 20 5" xfId="33222" xr:uid="{7E8908E8-4A9D-4E57-99F3-1DECD4CB64CA}"/>
    <cellStyle name="Calculation 2 20 6" xfId="40390" xr:uid="{91A82062-AC9C-4F86-A07B-935E9E7E899A}"/>
    <cellStyle name="Calculation 2 20 7" xfId="51946" xr:uid="{25344297-FBE1-4275-BAEF-755713E7493C}"/>
    <cellStyle name="Calculation 2 21" xfId="5092" xr:uid="{694521E2-7199-4320-A592-FB32BB4DD81F}"/>
    <cellStyle name="Calculation 2 21 2" xfId="12271" xr:uid="{CB02962C-62AF-4AEE-96E7-6855B35451F6}"/>
    <cellStyle name="Calculation 2 21 3" xfId="19210" xr:uid="{BEA5B191-9F9F-401F-9E10-EF0AF3ABC38A}"/>
    <cellStyle name="Calculation 2 21 4" xfId="26233" xr:uid="{055E097C-B4EF-4F55-B7EB-374C66E572AD}"/>
    <cellStyle name="Calculation 2 21 5" xfId="33780" xr:uid="{E7E80892-D319-4AE2-8200-AE4BB3494847}"/>
    <cellStyle name="Calculation 2 21 6" xfId="40945" xr:uid="{A729D4A9-5E81-475C-96E7-259C9C43D8F3}"/>
    <cellStyle name="Calculation 2 21 7" xfId="52470" xr:uid="{CCB5937D-2606-4F44-85A0-62FDB3C8E12E}"/>
    <cellStyle name="Calculation 2 22" xfId="5990" xr:uid="{79125EF1-AA69-43FB-8EB4-1B204D917E17}"/>
    <cellStyle name="Calculation 2 22 2" xfId="13062" xr:uid="{EF0BE3C4-0D13-4CBE-9E63-BA1A78AABF33}"/>
    <cellStyle name="Calculation 2 22 3" xfId="19997" xr:uid="{560F7DB2-E71B-45D3-BA37-8B7A2EB09359}"/>
    <cellStyle name="Calculation 2 22 4" xfId="27128" xr:uid="{4E58F8EB-72CF-45D8-B6AC-22704B563F00}"/>
    <cellStyle name="Calculation 2 22 5" xfId="34669" xr:uid="{DF1DBE17-4E60-472F-B930-33327D795377}"/>
    <cellStyle name="Calculation 2 22 6" xfId="41839" xr:uid="{55CE0C29-BC4E-4A0B-864E-7F1D52074C66}"/>
    <cellStyle name="Calculation 2 22 7" xfId="53295" xr:uid="{2817F11A-671F-4E83-851A-68EB4484202B}"/>
    <cellStyle name="Calculation 2 23" xfId="6181" xr:uid="{F193FE2F-E385-4159-A44F-B66F5BE7532F}"/>
    <cellStyle name="Calculation 2 23 2" xfId="13248" xr:uid="{CBFBBF74-BDF3-4CE7-83A8-DF1B903703E0}"/>
    <cellStyle name="Calculation 2 23 3" xfId="27319" xr:uid="{95CEDEB3-8A27-46D5-A907-F74B60AA95C6}"/>
    <cellStyle name="Calculation 2 23 4" xfId="34860" xr:uid="{48CE953B-AAF1-4DF1-BE7D-4672105FCD6A}"/>
    <cellStyle name="Calculation 2 23 5" xfId="42030" xr:uid="{144D43AD-4AE5-4C53-A0E7-3E697B2E8025}"/>
    <cellStyle name="Calculation 2 23 6" xfId="53481" xr:uid="{F9CBBB36-69AE-4117-88DB-C8ABC3D4987A}"/>
    <cellStyle name="Calculation 2 24" xfId="6206" xr:uid="{12206BF9-91A1-4253-8D1F-D49C3BDD8CA4}"/>
    <cellStyle name="Calculation 2 24 2" xfId="13271" xr:uid="{6C2B67C9-29DD-4051-B22D-AEA11551DC35}"/>
    <cellStyle name="Calculation 2 24 3" xfId="27344" xr:uid="{E05F4B9B-6FA0-4717-9804-C271CAB27945}"/>
    <cellStyle name="Calculation 2 24 4" xfId="34884" xr:uid="{8270C06F-2DF6-4A01-9C5B-FAF29AE0C2B7}"/>
    <cellStyle name="Calculation 2 24 5" xfId="42054" xr:uid="{D81E85A7-8BE5-4059-81BA-46F877CEF772}"/>
    <cellStyle name="Calculation 2 24 6" xfId="53503" xr:uid="{8B3B73C8-EE76-4BEE-86D3-354E3455259E}"/>
    <cellStyle name="Calculation 2 25" xfId="5746" xr:uid="{BA3FB9AB-CB5E-4001-B192-66B0D4E3553A}"/>
    <cellStyle name="Calculation 2 25 2" xfId="12853" xr:uid="{BE41E815-0C00-42E6-9B89-28FD4129AB1B}"/>
    <cellStyle name="Calculation 2 25 3" xfId="26887" xr:uid="{FB63D666-0294-495C-8EA0-459C6C956622}"/>
    <cellStyle name="Calculation 2 25 4" xfId="34432" xr:uid="{5ADE5266-BAEF-413F-93E5-9D5A8F7D0C3C}"/>
    <cellStyle name="Calculation 2 25 5" xfId="41595" xr:uid="{44924F11-6B42-4B82-83E0-D54F6207C6E8}"/>
    <cellStyle name="Calculation 2 25 6" xfId="53078" xr:uid="{F127C637-F273-4544-9199-C86748CC032E}"/>
    <cellStyle name="Calculation 2 26" xfId="6175" xr:uid="{CE48A289-640A-4EA4-85CE-92CC7EE49201}"/>
    <cellStyle name="Calculation 2 26 2" xfId="13242" xr:uid="{77EF74BF-D350-4336-A712-F5B2D2AF99C0}"/>
    <cellStyle name="Calculation 2 26 3" xfId="27313" xr:uid="{9BD8A396-AF04-4AEC-913B-D174D96F202D}"/>
    <cellStyle name="Calculation 2 26 4" xfId="34854" xr:uid="{64CA24D4-96DD-4278-A4D3-91983B48AFBB}"/>
    <cellStyle name="Calculation 2 26 5" xfId="42024" xr:uid="{0A03F7C7-1DE5-44EC-8D6F-037213343B4C}"/>
    <cellStyle name="Calculation 2 26 6" xfId="53475" xr:uid="{5E7A727D-1594-4304-9CC5-29F6003564EE}"/>
    <cellStyle name="Calculation 2 27" xfId="6937" xr:uid="{97265C68-D2B2-4794-B190-8B6EC1E6A7A6}"/>
    <cellStyle name="Calculation 2 27 2" xfId="13989" xr:uid="{9366F2C5-F10A-4546-93E2-A4F3241C9DBC}"/>
    <cellStyle name="Calculation 2 27 3" xfId="28075" xr:uid="{75CF6BFC-2E4A-411B-B70D-02A0BB72969C}"/>
    <cellStyle name="Calculation 2 27 4" xfId="35612" xr:uid="{16A744ED-F999-4387-B817-F8BEF80DFCE6}"/>
    <cellStyle name="Calculation 2 27 5" xfId="42781" xr:uid="{BC4D0DF3-72CC-4CD0-BEEB-C5F3372457D8}"/>
    <cellStyle name="Calculation 2 27 6" xfId="54168" xr:uid="{521618B7-5520-4E75-9D6A-4744F06EBA93}"/>
    <cellStyle name="Calculation 2 28" xfId="6500" xr:uid="{BEAED1C0-0F0A-4AD9-A956-24153E5E8314}"/>
    <cellStyle name="Calculation 2 28 2" xfId="13558" xr:uid="{07860B61-36E2-4048-9EC8-9B2BE5023D59}"/>
    <cellStyle name="Calculation 2 28 3" xfId="20427" xr:uid="{904207D9-9606-430F-BD62-7494E46D0965}"/>
    <cellStyle name="Calculation 2 28 4" xfId="27638" xr:uid="{C70A9699-0C07-4930-BF0D-6864C3A2407B}"/>
    <cellStyle name="Calculation 2 28 5" xfId="35178" xr:uid="{A0C9DAE0-8389-44B4-9760-90404CC4BC45}"/>
    <cellStyle name="Calculation 2 28 6" xfId="42346" xr:uid="{0AE59857-C547-4AA6-87E0-4E48E17AEEDE}"/>
    <cellStyle name="Calculation 2 28 7" xfId="53770" xr:uid="{78CFB99F-8670-4104-ABD4-390F95FA80D7}"/>
    <cellStyle name="Calculation 2 29" xfId="21381" xr:uid="{CC38BDA9-6EC5-4C83-BB3E-C5DCE76A6128}"/>
    <cellStyle name="Calculation 2 3" xfId="279" xr:uid="{E4AF1A9D-6F6F-456E-BA83-E1B5E334077F}"/>
    <cellStyle name="Calculation 2 3 10" xfId="746" xr:uid="{00211D29-6D6A-4B49-ACA3-FA3E5BCA4401}"/>
    <cellStyle name="Calculation 2 3 10 2" xfId="8316" xr:uid="{F44EDB83-019A-4BCA-85E5-80A45647CEE0}"/>
    <cellStyle name="Calculation 2 3 10 3" xfId="15060" xr:uid="{0C406019-97C7-4074-80A2-92E4DF7EC0CF}"/>
    <cellStyle name="Calculation 2 3 10 4" xfId="21888" xr:uid="{E53FA07E-9832-465C-A71F-053EF543FBBE}"/>
    <cellStyle name="Calculation 2 3 10 5" xfId="29448" xr:uid="{3CB7379C-3C17-4481-8A6A-A7B43F19314C}"/>
    <cellStyle name="Calculation 2 3 10 6" xfId="36616" xr:uid="{FB175D9A-8102-4182-BBD3-3344B05A4FE6}"/>
    <cellStyle name="Calculation 2 3 10 7" xfId="47266" xr:uid="{358F14B4-2A54-4A76-ADE4-00C14BF9AC3E}"/>
    <cellStyle name="Calculation 2 3 11" xfId="908" xr:uid="{26D331B1-FFEA-488D-9A81-F8B2B10D7423}"/>
    <cellStyle name="Calculation 2 3 11 2" xfId="8463" xr:uid="{918D044C-C6E2-483D-8099-9FEF61E0A99D}"/>
    <cellStyle name="Calculation 2 3 11 3" xfId="15216" xr:uid="{21516751-9FA9-4395-B1BF-B2925310A92A}"/>
    <cellStyle name="Calculation 2 3 11 4" xfId="22050" xr:uid="{987F3D10-81AF-4AE3-9FF4-C7230CD5EBF3}"/>
    <cellStyle name="Calculation 2 3 11 5" xfId="29610" xr:uid="{301130FE-0BB3-4028-82A0-CEEBAD7180BD}"/>
    <cellStyle name="Calculation 2 3 11 6" xfId="36778" xr:uid="{B46E39E4-AA51-4133-98B4-58DDD86CC1A5}"/>
    <cellStyle name="Calculation 2 3 11 7" xfId="45963" xr:uid="{ADE92878-2B15-4271-88B6-B68DD444AC4C}"/>
    <cellStyle name="Calculation 2 3 12" xfId="3865" xr:uid="{29E1A5D3-DF2D-4EE9-AEB8-693B4E7F15BF}"/>
    <cellStyle name="Calculation 2 3 12 2" xfId="11177" xr:uid="{85365136-DDB5-4329-9A86-B098ABCBD047}"/>
    <cellStyle name="Calculation 2 3 12 3" xfId="18055" xr:uid="{481E8C5F-81D6-4783-BEE2-33033E4B0A56}"/>
    <cellStyle name="Calculation 2 3 12 4" xfId="25006" xr:uid="{0909FD09-17F4-4EF8-8782-5608F135F6A3}"/>
    <cellStyle name="Calculation 2 3 12 5" xfId="32557" xr:uid="{D73DEF70-1007-4683-A0F0-4767024A260B}"/>
    <cellStyle name="Calculation 2 3 12 6" xfId="39723" xr:uid="{D5A31BDE-35AA-4404-B1D2-EB08EA1815EE}"/>
    <cellStyle name="Calculation 2 3 12 7" xfId="51315" xr:uid="{80CB605B-39E4-4158-AEC7-20737A75A15F}"/>
    <cellStyle name="Calculation 2 3 13" xfId="3487" xr:uid="{CD2C1D7C-2182-4598-A739-B2394AF7257C}"/>
    <cellStyle name="Calculation 2 3 13 2" xfId="10834" xr:uid="{158CD093-B36D-4140-B79A-AA810F324684}"/>
    <cellStyle name="Calculation 2 3 13 3" xfId="17686" xr:uid="{2FD0DD16-E68E-465E-A283-73DA10C48FFA}"/>
    <cellStyle name="Calculation 2 3 13 4" xfId="24628" xr:uid="{2D8EE255-E410-41BD-98FD-518D398310F4}"/>
    <cellStyle name="Calculation 2 3 13 5" xfId="32179" xr:uid="{CD2DC401-A516-4AC4-8CF4-18DF1D0873D7}"/>
    <cellStyle name="Calculation 2 3 13 6" xfId="39345" xr:uid="{596C9B90-C47C-40F0-8C33-6C84153D1D58}"/>
    <cellStyle name="Calculation 2 3 13 7" xfId="50946" xr:uid="{121223A1-1B8D-490F-A251-DE917E6B32A8}"/>
    <cellStyle name="Calculation 2 3 14" xfId="4181" xr:uid="{1045941B-AD73-4C37-B6E8-437911DB510A}"/>
    <cellStyle name="Calculation 2 3 14 2" xfId="11448" xr:uid="{194D1148-56C7-4B99-8523-C794C4BC6B80}"/>
    <cellStyle name="Calculation 2 3 14 3" xfId="18352" xr:uid="{65542E40-612C-4006-AF67-0C1DA5B767EC}"/>
    <cellStyle name="Calculation 2 3 14 4" xfId="25322" xr:uid="{FDA806F6-CA39-4955-ACB3-AFD637BCC5BA}"/>
    <cellStyle name="Calculation 2 3 14 5" xfId="32870" xr:uid="{D7FA6153-21FA-4CC5-9DDA-3AEC47F7EE1C}"/>
    <cellStyle name="Calculation 2 3 14 6" xfId="40039" xr:uid="{400ACD26-49C7-4926-97C1-F0FC18820BFF}"/>
    <cellStyle name="Calculation 2 3 14 7" xfId="51612" xr:uid="{F29DDC4C-B04F-4725-B9B0-75B7ED6BAB60}"/>
    <cellStyle name="Calculation 2 3 15" xfId="2650" xr:uid="{4F22A745-0CA9-4021-80C2-39DD078E76FE}"/>
    <cellStyle name="Calculation 2 3 15 2" xfId="10059" xr:uid="{8359B60D-FB51-408D-A4EC-EAD64112E9B4}"/>
    <cellStyle name="Calculation 2 3 15 3" xfId="16886" xr:uid="{93BD9293-E0E4-42B7-BC4C-9B7805B98321}"/>
    <cellStyle name="Calculation 2 3 15 4" xfId="23791" xr:uid="{8C3FE4BD-36A6-4438-B1D5-44DA6972E58F}"/>
    <cellStyle name="Calculation 2 3 15 5" xfId="31344" xr:uid="{A35D1DEC-B839-441E-AE63-0C95398B3DF1}"/>
    <cellStyle name="Calculation 2 3 15 6" xfId="38511" xr:uid="{BEEEA361-5658-4CD8-9DA3-BD3E1E7ED33A}"/>
    <cellStyle name="Calculation 2 3 15 7" xfId="29215" xr:uid="{F57EB561-A5F4-4368-95F1-309D28D369EF}"/>
    <cellStyle name="Calculation 2 3 16" xfId="4967" xr:uid="{56D33A53-54F8-4B08-B0C3-498D13C3BE07}"/>
    <cellStyle name="Calculation 2 3 16 2" xfId="12157" xr:uid="{CA26CBC9-AD66-4C46-B96A-8313B6DF0E7F}"/>
    <cellStyle name="Calculation 2 3 16 3" xfId="19095" xr:uid="{1A319A0E-95CD-4A8F-ACA9-B00DD79C6B3C}"/>
    <cellStyle name="Calculation 2 3 16 4" xfId="26108" xr:uid="{4489CAD1-ED50-46D3-BDDC-3DC88FF9482F}"/>
    <cellStyle name="Calculation 2 3 16 5" xfId="33655" xr:uid="{BF9F668B-AD73-486C-8FA0-60801DFF0DA6}"/>
    <cellStyle name="Calculation 2 3 16 6" xfId="40823" xr:uid="{7E86BA03-8084-4655-A331-2ADD374488A8}"/>
    <cellStyle name="Calculation 2 3 16 7" xfId="52355" xr:uid="{685B1E4D-F65B-46F2-A9F5-5BF929D1741C}"/>
    <cellStyle name="Calculation 2 3 17" xfId="5145" xr:uid="{DF622995-F307-4D5B-AAD8-B1A87FBC6F43}"/>
    <cellStyle name="Calculation 2 3 17 2" xfId="12318" xr:uid="{48C7E76C-C07E-4CB4-9F05-3A7A47FAE22B}"/>
    <cellStyle name="Calculation 2 3 17 3" xfId="19253" xr:uid="{A5805A3B-7C36-4404-B1EF-EBEA9C335389}"/>
    <cellStyle name="Calculation 2 3 17 4" xfId="26286" xr:uid="{95E15F51-489C-45AB-B691-90533540CE81}"/>
    <cellStyle name="Calculation 2 3 17 5" xfId="33832" xr:uid="{168F72DD-B36D-4F4D-9CC0-07413BAE202F}"/>
    <cellStyle name="Calculation 2 3 17 6" xfId="40998" xr:uid="{C0C5C9AF-2787-4FAB-A8D6-AD9B0CE69867}"/>
    <cellStyle name="Calculation 2 3 17 7" xfId="52513" xr:uid="{A7FB1878-CC1B-48EF-82D7-594F7D126827}"/>
    <cellStyle name="Calculation 2 3 18" xfId="5373" xr:uid="{843DEFD9-F2AC-4AC2-8F2D-2AC208EBE51B}"/>
    <cellStyle name="Calculation 2 3 18 2" xfId="12511" xr:uid="{2D924A89-71D8-4058-8DD6-B50FD3F18C73}"/>
    <cellStyle name="Calculation 2 3 18 3" xfId="19465" xr:uid="{AB8C694E-18FA-4DFF-90E0-04428DDDC6A3}"/>
    <cellStyle name="Calculation 2 3 18 4" xfId="26514" xr:uid="{6AACDBA0-8995-48A6-94E0-C150F627957C}"/>
    <cellStyle name="Calculation 2 3 18 5" xfId="34060" xr:uid="{D25CBD24-8D73-4AB1-8B9D-60EDEDF53DD2}"/>
    <cellStyle name="Calculation 2 3 18 6" xfId="41224" xr:uid="{144C8A5F-F70D-43AB-B35B-31566D79B7EB}"/>
    <cellStyle name="Calculation 2 3 18 7" xfId="52725" xr:uid="{8B2C9612-26CC-4510-8607-EE79FA838A90}"/>
    <cellStyle name="Calculation 2 3 19" xfId="5960" xr:uid="{9DF6B3A5-9BF6-491B-AE62-226086BCA863}"/>
    <cellStyle name="Calculation 2 3 19 2" xfId="13035" xr:uid="{C018B2B9-ED4B-46E5-846C-A432270FA624}"/>
    <cellStyle name="Calculation 2 3 19 3" xfId="19973" xr:uid="{8F120D12-397F-4A8F-92D8-79A71E9408DB}"/>
    <cellStyle name="Calculation 2 3 19 4" xfId="27098" xr:uid="{9EC626B4-A615-472C-A1BA-9A15F08AFDEE}"/>
    <cellStyle name="Calculation 2 3 19 5" xfId="34639" xr:uid="{79DEBD03-D5B1-44A2-8154-9B01A70D8849}"/>
    <cellStyle name="Calculation 2 3 19 6" xfId="41809" xr:uid="{C07706D5-3699-42FB-B30C-7994BA6F6A47}"/>
    <cellStyle name="Calculation 2 3 19 7" xfId="53266" xr:uid="{D6C50404-987E-40FC-B88F-653CADFAA95A}"/>
    <cellStyle name="Calculation 2 3 2" xfId="508" xr:uid="{08B68461-A3BB-49CA-A9BD-3B651501E88F}"/>
    <cellStyle name="Calculation 2 3 2 10" xfId="3755" xr:uid="{4F501CF4-E82E-4C3E-A709-55E93B2015F0}"/>
    <cellStyle name="Calculation 2 3 2 10 2" xfId="11079" xr:uid="{41B3C90E-D02C-4B3D-9E7B-21F982F2DBFA}"/>
    <cellStyle name="Calculation 2 3 2 10 3" xfId="17946" xr:uid="{64A67DAE-7192-4DA7-9E64-7807EC23F600}"/>
    <cellStyle name="Calculation 2 3 2 10 4" xfId="24896" xr:uid="{9D1B1154-C97D-422F-A184-DBFD293855A3}"/>
    <cellStyle name="Calculation 2 3 2 10 5" xfId="32447" xr:uid="{9299481B-5532-4AE0-AD71-1F39A0CC80A0}"/>
    <cellStyle name="Calculation 2 3 2 10 6" xfId="39613" xr:uid="{93152EA5-0490-498F-BE63-7915D3FFEC16}"/>
    <cellStyle name="Calculation 2 3 2 10 7" xfId="51206" xr:uid="{2CDE2B49-B0FF-4C5D-97C6-B4A5E0A80267}"/>
    <cellStyle name="Calculation 2 3 2 11" xfId="3245" xr:uid="{BE0CB46B-ABB5-4E35-B939-9C9A46B31EA2}"/>
    <cellStyle name="Calculation 2 3 2 11 2" xfId="10611" xr:uid="{7ADBB1AD-2D2D-4F79-820F-996A20FDDC4D}"/>
    <cellStyle name="Calculation 2 3 2 11 3" xfId="17447" xr:uid="{82AFBEDB-33B6-4876-9294-A7E1D65AA0C1}"/>
    <cellStyle name="Calculation 2 3 2 11 4" xfId="24386" xr:uid="{2D477CD3-8D0C-406C-AAA6-0EC3B63A54DF}"/>
    <cellStyle name="Calculation 2 3 2 11 5" xfId="31937" xr:uid="{8ED90E9A-1792-4C19-8C68-3F823C7BED3B}"/>
    <cellStyle name="Calculation 2 3 2 11 6" xfId="39103" xr:uid="{127E6546-0276-4FA8-8891-95D6D84CFB15}"/>
    <cellStyle name="Calculation 2 3 2 11 7" xfId="50707" xr:uid="{13FCE5FA-FCFA-4A0F-98FB-F0564F2FDE32}"/>
    <cellStyle name="Calculation 2 3 2 12" xfId="4172" xr:uid="{A349A392-1B55-4B8D-B936-66B7134A54E5}"/>
    <cellStyle name="Calculation 2 3 2 12 2" xfId="11439" xr:uid="{9156BBA7-7E11-4F6D-B51C-3CBDE5801A02}"/>
    <cellStyle name="Calculation 2 3 2 12 3" xfId="18343" xr:uid="{60830831-92A9-43F7-9CE8-8730D4CC18A6}"/>
    <cellStyle name="Calculation 2 3 2 12 4" xfId="25313" xr:uid="{1F494CBF-E883-4C05-9716-DB554BC29D0F}"/>
    <cellStyle name="Calculation 2 3 2 12 5" xfId="32861" xr:uid="{89ADE402-64D4-438C-B56A-B862A78964A9}"/>
    <cellStyle name="Calculation 2 3 2 12 6" xfId="40030" xr:uid="{4677CB2C-973E-4447-9934-FE88D4E9F44D}"/>
    <cellStyle name="Calculation 2 3 2 12 7" xfId="51603" xr:uid="{2A75B27E-BA31-47C2-968C-0971BD758290}"/>
    <cellStyle name="Calculation 2 3 2 13" xfId="4211" xr:uid="{ED1B68F1-91FF-48A0-97EF-7D3CC838ABF0}"/>
    <cellStyle name="Calculation 2 3 2 13 2" xfId="11474" xr:uid="{B10DD947-0062-42A7-AF6A-778B50CB3240}"/>
    <cellStyle name="Calculation 2 3 2 13 3" xfId="18380" xr:uid="{3FA8C2A6-6E18-4E6C-9079-666066650D7E}"/>
    <cellStyle name="Calculation 2 3 2 13 4" xfId="25352" xr:uid="{03107225-AB28-45C4-9EA8-A6E86E7BC992}"/>
    <cellStyle name="Calculation 2 3 2 13 5" xfId="32900" xr:uid="{AEDEB00A-ECBC-4A2C-A671-7619E0D9E00E}"/>
    <cellStyle name="Calculation 2 3 2 13 6" xfId="40068" xr:uid="{09DF1261-9BB9-41F5-958A-C139C7D5E2BA}"/>
    <cellStyle name="Calculation 2 3 2 13 7" xfId="51640" xr:uid="{A9E455C5-84B8-4A94-ACE9-ADCBA338298A}"/>
    <cellStyle name="Calculation 2 3 2 14" xfId="4613" xr:uid="{D461C5D1-95AD-4393-A3A3-442DA521A924}"/>
    <cellStyle name="Calculation 2 3 2 14 2" xfId="11828" xr:uid="{57A75524-23A0-415D-8D09-6247C1D5978F}"/>
    <cellStyle name="Calculation 2 3 2 14 3" xfId="18766" xr:uid="{7682C68A-777F-4E5E-9967-6C1772326351}"/>
    <cellStyle name="Calculation 2 3 2 14 4" xfId="25754" xr:uid="{0281B71F-F3B9-463C-8F41-C47B8AAE3001}"/>
    <cellStyle name="Calculation 2 3 2 14 5" xfId="33302" xr:uid="{B9FF0018-93D9-45CE-9BC8-49941FCBFCE7}"/>
    <cellStyle name="Calculation 2 3 2 14 6" xfId="40470" xr:uid="{9BBF9058-A0F1-4A4D-8E08-BDE53BADB401}"/>
    <cellStyle name="Calculation 2 3 2 14 7" xfId="52026" xr:uid="{B4291370-E8A2-4000-8D09-A9F1EB746EBF}"/>
    <cellStyle name="Calculation 2 3 2 15" xfId="4943" xr:uid="{34147561-C580-470C-9851-34C314E57130}"/>
    <cellStyle name="Calculation 2 3 2 15 2" xfId="12135" xr:uid="{2F958327-1520-40FB-AACF-6D345D9FCB85}"/>
    <cellStyle name="Calculation 2 3 2 15 3" xfId="19073" xr:uid="{F26EFB8E-575A-434B-B9F3-E62941DBE88E}"/>
    <cellStyle name="Calculation 2 3 2 15 4" xfId="26084" xr:uid="{33927A64-8383-481D-9596-2DCFB1ACEE0C}"/>
    <cellStyle name="Calculation 2 3 2 15 5" xfId="33631" xr:uid="{BDFC79F7-AA9F-4CCE-AAC4-EDEDEE81290C}"/>
    <cellStyle name="Calculation 2 3 2 15 6" xfId="40799" xr:uid="{FC5E44ED-759E-4890-A5B4-C27307625757}"/>
    <cellStyle name="Calculation 2 3 2 15 7" xfId="52333" xr:uid="{8B7210F3-2BBC-491B-AD2E-72AF9EC08719}"/>
    <cellStyle name="Calculation 2 3 2 16" xfId="5213" xr:uid="{8CB14140-BA94-46AB-814D-EAA929306BFC}"/>
    <cellStyle name="Calculation 2 3 2 16 2" xfId="12377" xr:uid="{A88F9A17-8B14-49B1-9005-4D7379A2F06C}"/>
    <cellStyle name="Calculation 2 3 2 16 3" xfId="19315" xr:uid="{DA18FF5F-75D9-4FDB-A91D-32D0C2AE2799}"/>
    <cellStyle name="Calculation 2 3 2 16 4" xfId="26354" xr:uid="{CE0E9041-F24A-4506-8B7E-3E86F7CE68BA}"/>
    <cellStyle name="Calculation 2 3 2 16 5" xfId="33900" xr:uid="{3E28D4FE-67F2-401E-A904-98A789065907}"/>
    <cellStyle name="Calculation 2 3 2 16 6" xfId="41065" xr:uid="{F846113E-0B59-4B23-AC9D-6DC854365F63}"/>
    <cellStyle name="Calculation 2 3 2 16 7" xfId="52575" xr:uid="{8114B9DF-2305-4F22-9507-A9E4F175305A}"/>
    <cellStyle name="Calculation 2 3 2 17" xfId="5354" xr:uid="{DD7E85EA-6B9D-40FA-BF81-4B64F410AB06}"/>
    <cellStyle name="Calculation 2 3 2 17 2" xfId="12494" xr:uid="{75BCC58E-841E-4719-B4AD-10079B24DCF5}"/>
    <cellStyle name="Calculation 2 3 2 17 3" xfId="19448" xr:uid="{B34A71A3-5157-4C64-AC17-79FFBC12A660}"/>
    <cellStyle name="Calculation 2 3 2 17 4" xfId="26495" xr:uid="{1D5FBA0E-75E6-4C58-AE5D-9233DE53F6B4}"/>
    <cellStyle name="Calculation 2 3 2 17 5" xfId="34041" xr:uid="{7C0600CC-50F1-426D-B2FF-C306414AD950}"/>
    <cellStyle name="Calculation 2 3 2 17 6" xfId="41206" xr:uid="{FC8CB8CB-5D16-4B49-9C7D-FE4D3817F01A}"/>
    <cellStyle name="Calculation 2 3 2 17 7" xfId="52708" xr:uid="{A5F4B466-A42B-4D29-8523-38504F15218F}"/>
    <cellStyle name="Calculation 2 3 2 18" xfId="5613" xr:uid="{45F7FF45-F25C-4F12-9A65-6A6DA5BD6E1D}"/>
    <cellStyle name="Calculation 2 3 2 18 2" xfId="12732" xr:uid="{89F62265-45FF-46F0-B3C0-1997734D24FD}"/>
    <cellStyle name="Calculation 2 3 2 18 3" xfId="19695" xr:uid="{DFEA3857-E8F5-411E-BFD4-CBF7AEB6541C}"/>
    <cellStyle name="Calculation 2 3 2 18 4" xfId="26754" xr:uid="{9CD92668-F714-4164-ADE8-4D98B2C9BF74}"/>
    <cellStyle name="Calculation 2 3 2 18 5" xfId="34299" xr:uid="{CD90D602-8237-4B9C-86BA-34AC21D3D1E9}"/>
    <cellStyle name="Calculation 2 3 2 18 6" xfId="41462" xr:uid="{7F8B6636-D347-492B-BEFC-2C943A2C392C}"/>
    <cellStyle name="Calculation 2 3 2 18 7" xfId="52955" xr:uid="{8EE807EC-9288-4AF2-BD94-A644A17989AC}"/>
    <cellStyle name="Calculation 2 3 2 19" xfId="6171" xr:uid="{1F15CCB5-1EA8-4283-9AE4-60F9F22E1251}"/>
    <cellStyle name="Calculation 2 3 2 19 2" xfId="13238" xr:uid="{3022750F-8A9D-461C-BB09-2318A05A5242}"/>
    <cellStyle name="Calculation 2 3 2 19 3" xfId="20158" xr:uid="{DEDEC4E5-5BB0-4126-A74B-071591677E5F}"/>
    <cellStyle name="Calculation 2 3 2 19 4" xfId="27309" xr:uid="{7DFCEBFC-49C1-400D-B48C-30D1F3AA1C01}"/>
    <cellStyle name="Calculation 2 3 2 19 5" xfId="34850" xr:uid="{B117AD2D-3C3B-4B69-932F-9436A643447D}"/>
    <cellStyle name="Calculation 2 3 2 19 6" xfId="42020" xr:uid="{6A73BE10-3384-49D5-904E-346E10045972}"/>
    <cellStyle name="Calculation 2 3 2 19 7" xfId="53471" xr:uid="{4CA6FC8C-715B-4EB1-9386-0DF461984206}"/>
    <cellStyle name="Calculation 2 3 2 2" xfId="1150" xr:uid="{E0DA41BD-C277-4857-BD9D-83F39CC15617}"/>
    <cellStyle name="Calculation 2 3 2 2 2" xfId="8693" xr:uid="{34FFC3C0-4E09-4526-90DF-2699997DE57F}"/>
    <cellStyle name="Calculation 2 3 2 2 3" xfId="15448" xr:uid="{CA26BB08-14C4-42F5-89F2-E204172ABEDA}"/>
    <cellStyle name="Calculation 2 3 2 2 4" xfId="22291" xr:uid="{92CACB44-D154-42BF-80DB-76DEBCC3F2D6}"/>
    <cellStyle name="Calculation 2 3 2 2 5" xfId="29851" xr:uid="{20384530-108F-41EB-8597-0D0A71C3C67E}"/>
    <cellStyle name="Calculation 2 3 2 2 6" xfId="37018" xr:uid="{1961CE82-3D2D-4685-B697-387B39668E4B}"/>
    <cellStyle name="Calculation 2 3 2 2 7" xfId="49552" xr:uid="{C8CB8C9E-7047-4586-8C17-8D458F60D1CB}"/>
    <cellStyle name="Calculation 2 3 2 20" xfId="6492" xr:uid="{65C05187-ADCD-491A-BAF6-C06223617C96}"/>
    <cellStyle name="Calculation 2 3 2 20 2" xfId="13550" xr:uid="{2F3218F8-F63A-456A-89FA-324C090A1638}"/>
    <cellStyle name="Calculation 2 3 2 20 3" xfId="20423" xr:uid="{6A8F5819-6305-4FEC-AE12-00F861DEC340}"/>
    <cellStyle name="Calculation 2 3 2 20 4" xfId="27630" xr:uid="{74E6784B-C25C-435B-B75B-AB5979A35A57}"/>
    <cellStyle name="Calculation 2 3 2 20 5" xfId="35170" xr:uid="{22A6F5B0-A99F-4AF5-887A-3F50BF83C775}"/>
    <cellStyle name="Calculation 2 3 2 20 6" xfId="42338" xr:uid="{D9D31E07-F924-41E2-B34B-0A30D825C299}"/>
    <cellStyle name="Calculation 2 3 2 20 7" xfId="53762" xr:uid="{ADE161BC-43FF-41BF-8128-D6B62F9051F7}"/>
    <cellStyle name="Calculation 2 3 2 21" xfId="6767" xr:uid="{39118FFB-ADC6-4F70-A33B-8F66E9A16916}"/>
    <cellStyle name="Calculation 2 3 2 21 2" xfId="13819" xr:uid="{D037DC2A-61D2-46E4-9128-2C76DB0390FB}"/>
    <cellStyle name="Calculation 2 3 2 21 3" xfId="27905" xr:uid="{173F7131-C5A1-4C52-AC01-B6B57E3553AC}"/>
    <cellStyle name="Calculation 2 3 2 21 4" xfId="35445" xr:uid="{D327CF18-0ADC-41AE-A64D-EB6E4AC82AA9}"/>
    <cellStyle name="Calculation 2 3 2 21 5" xfId="42611" xr:uid="{72684A6C-7097-4769-9C2F-BFD1CF5DC4C8}"/>
    <cellStyle name="Calculation 2 3 2 21 6" xfId="54012" xr:uid="{E9A85895-234B-467A-BFC3-40BD205B5768}"/>
    <cellStyle name="Calculation 2 3 2 22" xfId="7084" xr:uid="{AC1254B1-DA63-4954-810C-DB7038409BB8}"/>
    <cellStyle name="Calculation 2 3 2 22 2" xfId="14131" xr:uid="{5D6CA739-988E-4B5B-8FC2-6EF6AB433F76}"/>
    <cellStyle name="Calculation 2 3 2 22 3" xfId="28222" xr:uid="{7CE7C9D0-8647-4559-B8E9-8689E8D2FCD9}"/>
    <cellStyle name="Calculation 2 3 2 22 4" xfId="35758" xr:uid="{1B268099-106F-4416-9AD5-7D3E77A6306E}"/>
    <cellStyle name="Calculation 2 3 2 22 5" xfId="42926" xr:uid="{11DA1A81-C0E5-48A5-B792-1FB8B006F940}"/>
    <cellStyle name="Calculation 2 3 2 22 6" xfId="54297" xr:uid="{9CD59505-01B0-4643-95AD-695EF4E117E1}"/>
    <cellStyle name="Calculation 2 3 2 23" xfId="7388" xr:uid="{E789E38D-C8D3-4639-9D70-B2D034C2A7B9}"/>
    <cellStyle name="Calculation 2 3 2 23 2" xfId="14431" xr:uid="{40B4F737-40CF-48EE-93C6-6C3F4890D6FF}"/>
    <cellStyle name="Calculation 2 3 2 23 3" xfId="28526" xr:uid="{02BDE87A-8112-40C5-8837-EEB04A4D44A5}"/>
    <cellStyle name="Calculation 2 3 2 23 4" xfId="36058" xr:uid="{51B04DEE-D2D9-4174-B655-CAE636969CD6}"/>
    <cellStyle name="Calculation 2 3 2 23 5" xfId="43228" xr:uid="{256A98C5-0325-4748-A6C8-90AC91B2B4F1}"/>
    <cellStyle name="Calculation 2 3 2 23 6" xfId="54574" xr:uid="{D94124BB-83E8-4416-AAFF-88EC6DCB11C4}"/>
    <cellStyle name="Calculation 2 3 2 24" xfId="7606" xr:uid="{6D1BE278-B726-41F6-A6E1-6B1FB530DA30}"/>
    <cellStyle name="Calculation 2 3 2 24 2" xfId="14640" xr:uid="{B389C3C7-2675-4FCC-9CBE-2BC8BA55960E}"/>
    <cellStyle name="Calculation 2 3 2 24 3" xfId="28744" xr:uid="{BE857771-4641-4D96-9DE0-8450C8D0BDEC}"/>
    <cellStyle name="Calculation 2 3 2 24 4" xfId="36276" xr:uid="{96A78EA7-E689-4B2E-BCAE-E6F007369BAD}"/>
    <cellStyle name="Calculation 2 3 2 24 5" xfId="43442" xr:uid="{F6E89975-E8B5-4D2A-A95C-F66CAF3B58EE}"/>
    <cellStyle name="Calculation 2 3 2 24 6" xfId="54757" xr:uid="{E1F89D8A-62EC-4341-B43B-E7B6F751A373}"/>
    <cellStyle name="Calculation 2 3 2 25" xfId="7728" xr:uid="{BF4BC181-7974-4C66-8162-49E5644CB4CB}"/>
    <cellStyle name="Calculation 2 3 2 25 2" xfId="14758" xr:uid="{78CEB282-992E-4556-AEFC-92392330794E}"/>
    <cellStyle name="Calculation 2 3 2 25 3" xfId="28866" xr:uid="{ECF70DB0-E1F1-4918-ABC8-975CA9902FF3}"/>
    <cellStyle name="Calculation 2 3 2 25 4" xfId="36397" xr:uid="{C59966A8-C18D-43F2-96FB-4AAE27BB2A52}"/>
    <cellStyle name="Calculation 2 3 2 25 5" xfId="43563" xr:uid="{9368E742-75CC-4ABB-8B4C-86C3628D4053}"/>
    <cellStyle name="Calculation 2 3 2 25 6" xfId="54857" xr:uid="{BD15274B-387F-4B86-B15A-7EB845C1B61E}"/>
    <cellStyle name="Calculation 2 3 2 26" xfId="7647" xr:uid="{63EF92E6-1E59-48D0-A859-1E756D08B594}"/>
    <cellStyle name="Calculation 2 3 2 26 2" xfId="14679" xr:uid="{2D93AF89-8F66-4EC1-A25E-C24AAE0F39C9}"/>
    <cellStyle name="Calculation 2 3 2 26 3" xfId="21113" xr:uid="{A99C9689-3191-4398-B7DE-A65921979474}"/>
    <cellStyle name="Calculation 2 3 2 26 4" xfId="28785" xr:uid="{0DFCF1A2-3E43-485B-BFD6-A1CE1922D854}"/>
    <cellStyle name="Calculation 2 3 2 26 5" xfId="36317" xr:uid="{1B40FB1A-622B-49EE-A7D2-350E5A977EC4}"/>
    <cellStyle name="Calculation 2 3 2 26 6" xfId="50092" xr:uid="{AC620CA5-24D1-490D-B898-A5A1018309A1}"/>
    <cellStyle name="Calculation 2 3 2 26 7" xfId="54791" xr:uid="{669F19C5-434E-4886-A954-3FCB73BC9554}"/>
    <cellStyle name="Calculation 2 3 2 27" xfId="8138" xr:uid="{A178B246-E902-4234-A9BE-E56554F0ADF5}"/>
    <cellStyle name="Calculation 2 3 2 28" xfId="21660" xr:uid="{7F24F33E-EDF3-413A-8AF4-0E47C71F7F43}"/>
    <cellStyle name="Calculation 2 3 2 29" xfId="29217" xr:uid="{D88FC71E-BBD6-4FA9-81E9-F93B85E89C38}"/>
    <cellStyle name="Calculation 2 3 2 3" xfId="1431" xr:uid="{8565C3F1-1CCA-4C2E-9E14-70BE92552EBA}"/>
    <cellStyle name="Calculation 2 3 2 3 2" xfId="8962" xr:uid="{E3B7F40B-E294-4EBD-B762-F3D888F69F71}"/>
    <cellStyle name="Calculation 2 3 2 3 3" xfId="15709" xr:uid="{EDA595C5-FF19-4CD8-B057-BFDF922CA61E}"/>
    <cellStyle name="Calculation 2 3 2 3 4" xfId="22572" xr:uid="{A4279EAE-6910-40F7-B36D-CC92462E39B8}"/>
    <cellStyle name="Calculation 2 3 2 3 5" xfId="30130" xr:uid="{3194ED3A-0E55-40CB-89E9-2C0814F7A345}"/>
    <cellStyle name="Calculation 2 3 2 3 6" xfId="37296" xr:uid="{52325EE1-4673-43BF-A6D0-2603CDB83406}"/>
    <cellStyle name="Calculation 2 3 2 3 7" xfId="45152" xr:uid="{82141A44-CD87-4B22-8316-18A0B310CA55}"/>
    <cellStyle name="Calculation 2 3 2 30" xfId="46809" xr:uid="{AA564EB0-2D8D-4D15-928C-1A44618C62CC}"/>
    <cellStyle name="Calculation 2 3 2 4" xfId="1694" xr:uid="{4FB08537-6F89-4FF7-905B-C0FA6FD39299}"/>
    <cellStyle name="Calculation 2 3 2 4 2" xfId="9213" xr:uid="{79EF1746-9C22-4B73-A763-1664C210C79A}"/>
    <cellStyle name="Calculation 2 3 2 4 3" xfId="15953" xr:uid="{D20A0B38-305C-4929-8487-EAECF1C9895B}"/>
    <cellStyle name="Calculation 2 3 2 4 4" xfId="22835" xr:uid="{4E78F10A-6CDD-4700-BD72-9C455A90FFAF}"/>
    <cellStyle name="Calculation 2 3 2 4 5" xfId="30392" xr:uid="{9ABFFBC2-595C-4336-B603-576E80F3D3EE}"/>
    <cellStyle name="Calculation 2 3 2 4 6" xfId="37557" xr:uid="{B36BF5BD-EE02-4AA6-A354-9AB00D1E3E16}"/>
    <cellStyle name="Calculation 2 3 2 4 7" xfId="48332" xr:uid="{10F23558-B872-4989-AC73-2587996A1DE7}"/>
    <cellStyle name="Calculation 2 3 2 5" xfId="2026" xr:uid="{F9D6AE92-3BEA-4743-9358-087C67E20ECD}"/>
    <cellStyle name="Calculation 2 3 2 5 2" xfId="9505" xr:uid="{33B5A522-3796-4DCA-B885-00F6240D7CB2}"/>
    <cellStyle name="Calculation 2 3 2 5 3" xfId="16283" xr:uid="{27456704-D59E-4735-9E17-3984C4713B00}"/>
    <cellStyle name="Calculation 2 3 2 5 4" xfId="23167" xr:uid="{0B1F6B3E-DA17-4161-B347-261B5F6247D2}"/>
    <cellStyle name="Calculation 2 3 2 5 5" xfId="30724" xr:uid="{CF146CF8-3A3F-4543-8C79-B3FD4ECE8337}"/>
    <cellStyle name="Calculation 2 3 2 5 6" xfId="37889" xr:uid="{EED8DB2D-3F02-442C-86FF-5C9FF6F4BF5D}"/>
    <cellStyle name="Calculation 2 3 2 5 7" xfId="50044" xr:uid="{A81CE4AE-E98B-4703-8EBF-334B424F3BE1}"/>
    <cellStyle name="Calculation 2 3 2 6" xfId="2380" xr:uid="{028B5462-B05E-4C07-BFC0-6865B7F1698F}"/>
    <cellStyle name="Calculation 2 3 2 6 2" xfId="9813" xr:uid="{E59E7040-CCC4-42EB-BBE6-D7440AA31D62}"/>
    <cellStyle name="Calculation 2 3 2 6 3" xfId="16631" xr:uid="{0FFE3CF2-CA79-4BA1-A86B-B9DE2AC6FF82}"/>
    <cellStyle name="Calculation 2 3 2 6 4" xfId="23521" xr:uid="{A5A74069-46C9-452C-B9CE-818093CC4355}"/>
    <cellStyle name="Calculation 2 3 2 6 5" xfId="31077" xr:uid="{D53698E8-C4D5-4DC1-B19A-574952CE9223}"/>
    <cellStyle name="Calculation 2 3 2 6 6" xfId="38243" xr:uid="{6F9927BB-D7EF-4475-88B1-2A26A338DC59}"/>
    <cellStyle name="Calculation 2 3 2 6 7" xfId="44231" xr:uid="{78427132-59BE-40BE-AC79-4A2D4AE5BA2E}"/>
    <cellStyle name="Calculation 2 3 2 7" xfId="2738" xr:uid="{8430C273-AF3E-42F9-9ECC-F9BF462A03D3}"/>
    <cellStyle name="Calculation 2 3 2 7 2" xfId="10144" xr:uid="{290A110C-7C11-4652-B970-9EFABDB3323E}"/>
    <cellStyle name="Calculation 2 3 2 7 3" xfId="16974" xr:uid="{74ADB1AB-7379-420B-8059-A5B5E40AD3FA}"/>
    <cellStyle name="Calculation 2 3 2 7 4" xfId="23879" xr:uid="{AD7E24FD-E6A6-45DF-BD1C-80F1CCBC75C4}"/>
    <cellStyle name="Calculation 2 3 2 7 5" xfId="31432" xr:uid="{D2878FCD-1C6D-4983-BF11-A89E04774AEA}"/>
    <cellStyle name="Calculation 2 3 2 7 6" xfId="38599" xr:uid="{01737CFC-E26E-4739-9DE3-AD56A82192AA}"/>
    <cellStyle name="Calculation 2 3 2 7 7" xfId="43856" xr:uid="{74771798-483A-465A-A4DB-CD51D6C44836}"/>
    <cellStyle name="Calculation 2 3 2 8" xfId="3084" xr:uid="{FA171C0D-98B6-418C-BCBF-5F854B516A3C}"/>
    <cellStyle name="Calculation 2 3 2 8 2" xfId="10469" xr:uid="{C66D6A42-71DF-473E-BA88-C0D8F6C41C8F}"/>
    <cellStyle name="Calculation 2 3 2 8 3" xfId="17293" xr:uid="{521C470F-5807-46EF-A0F6-906C393F459A}"/>
    <cellStyle name="Calculation 2 3 2 8 4" xfId="24225" xr:uid="{A2571F5C-FDEF-47DA-913E-9AED40A16774}"/>
    <cellStyle name="Calculation 2 3 2 8 5" xfId="31776" xr:uid="{A7DCDDC2-FE79-46EB-9775-6D5DD7AB9C4B}"/>
    <cellStyle name="Calculation 2 3 2 8 6" xfId="38943" xr:uid="{540603BF-305B-4354-9729-57E41278F47F}"/>
    <cellStyle name="Calculation 2 3 2 8 7" xfId="50553" xr:uid="{B382A2E4-C329-4D99-A9BA-14870C582E0B}"/>
    <cellStyle name="Calculation 2 3 2 9" xfId="3436" xr:uid="{C8DD3B7A-B34A-4E51-9A3B-147C996D162B}"/>
    <cellStyle name="Calculation 2 3 2 9 2" xfId="10792" xr:uid="{02DAC266-E5F2-47A3-A7AA-846F97D05C0D}"/>
    <cellStyle name="Calculation 2 3 2 9 3" xfId="17636" xr:uid="{5FBA7F2F-464E-4E0B-B79C-B983F88B6D9D}"/>
    <cellStyle name="Calculation 2 3 2 9 4" xfId="24577" xr:uid="{93BCBAB5-AEDD-43FD-B215-F471D27B5C7E}"/>
    <cellStyle name="Calculation 2 3 2 9 5" xfId="32128" xr:uid="{0E75F7EB-4FA8-48A0-A92E-80E863A9FED6}"/>
    <cellStyle name="Calculation 2 3 2 9 6" xfId="39294" xr:uid="{63A692C8-5B8B-40D8-9FDB-3D177AFD539F}"/>
    <cellStyle name="Calculation 2 3 2 9 7" xfId="50896" xr:uid="{B5C31699-4324-4F7A-A73A-319F19C77EC9}"/>
    <cellStyle name="Calculation 2 3 20" xfId="6009" xr:uid="{2FD58A2E-838A-45B9-8A11-30EC4C4B0BAC}"/>
    <cellStyle name="Calculation 2 3 20 2" xfId="13081" xr:uid="{16DD3EE2-B365-4B10-AE30-06E0735DFC7F}"/>
    <cellStyle name="Calculation 2 3 20 3" xfId="20010" xr:uid="{1A53AAF2-5BE4-4295-AC98-CE6131D31660}"/>
    <cellStyle name="Calculation 2 3 20 4" xfId="27147" xr:uid="{753C4453-D8F2-43A8-8530-7DBC29015549}"/>
    <cellStyle name="Calculation 2 3 20 5" xfId="34688" xr:uid="{3E921DB5-7846-4CA2-90A3-7DC08EF7A2C3}"/>
    <cellStyle name="Calculation 2 3 20 6" xfId="41858" xr:uid="{645F95F6-D264-495C-9318-4E5E39195466}"/>
    <cellStyle name="Calculation 2 3 20 7" xfId="53314" xr:uid="{DCFF3309-73AD-44EF-9B0A-87221F8A27BB}"/>
    <cellStyle name="Calculation 2 3 21" xfId="6505" xr:uid="{7083750E-3418-421B-AF76-FD094138B9E8}"/>
    <cellStyle name="Calculation 2 3 21 2" xfId="13563" xr:uid="{61C58B91-900D-4AEA-981B-0FB06FA73AED}"/>
    <cellStyle name="Calculation 2 3 21 3" xfId="27643" xr:uid="{62F2F0C0-58E8-4106-918B-A14A21716153}"/>
    <cellStyle name="Calculation 2 3 21 4" xfId="35183" xr:uid="{9C2C8485-9C57-40A9-AC36-8D4D8D10401F}"/>
    <cellStyle name="Calculation 2 3 21 5" xfId="42351" xr:uid="{9AD9CF62-E68C-4511-A013-3D44F97F3105}"/>
    <cellStyle name="Calculation 2 3 21 6" xfId="53775" xr:uid="{9E62F0D2-C715-44E7-97CA-6A22794C15FF}"/>
    <cellStyle name="Calculation 2 3 22" xfId="6942" xr:uid="{63A7506F-D679-4D24-9BC0-1CB6158DC26C}"/>
    <cellStyle name="Calculation 2 3 22 2" xfId="13994" xr:uid="{607216DD-1C76-47B1-B12E-F84B31984F23}"/>
    <cellStyle name="Calculation 2 3 22 3" xfId="28080" xr:uid="{E9DCAECE-FDC6-48B5-9232-47BE78D400E4}"/>
    <cellStyle name="Calculation 2 3 22 4" xfId="35617" xr:uid="{F6CEC8C4-023A-48C0-BC3E-0931B4B4B9A1}"/>
    <cellStyle name="Calculation 2 3 22 5" xfId="42786" xr:uid="{399BF329-CDDE-41E8-9D35-06EC3E9CD760}"/>
    <cellStyle name="Calculation 2 3 22 6" xfId="54173" xr:uid="{CCE01D27-725E-453B-A4AD-E9FF99E6D68C}"/>
    <cellStyle name="Calculation 2 3 23" xfId="7580" xr:uid="{153F71A1-6BC5-4387-9C05-3EFBDEBA12A0}"/>
    <cellStyle name="Calculation 2 3 23 2" xfId="14615" xr:uid="{4CC91DCD-050A-4040-8994-B5460E401734}"/>
    <cellStyle name="Calculation 2 3 23 3" xfId="28718" xr:uid="{555B4263-67C0-4F0A-BA1C-26020C5F944B}"/>
    <cellStyle name="Calculation 2 3 23 4" xfId="36250" xr:uid="{99E80AB6-EC32-41F5-AFED-FE14B7B550BA}"/>
    <cellStyle name="Calculation 2 3 23 5" xfId="43416" xr:uid="{11818EAA-1AD6-4141-B391-FF70AB5E7DB9}"/>
    <cellStyle name="Calculation 2 3 23 6" xfId="54738" xr:uid="{600FCB2C-DAB8-4214-BB91-9E1732EF9720}"/>
    <cellStyle name="Calculation 2 3 24" xfId="6088" xr:uid="{C6F368CD-7D89-46E4-9118-0E084F922AF9}"/>
    <cellStyle name="Calculation 2 3 24 2" xfId="13157" xr:uid="{B2A9DF7F-45AB-46FF-90CF-17C56373568B}"/>
    <cellStyle name="Calculation 2 3 24 3" xfId="20078" xr:uid="{5DFAFFCF-2FBF-4EA1-A04C-6DE73312A406}"/>
    <cellStyle name="Calculation 2 3 24 4" xfId="27226" xr:uid="{1BE0F316-8A5E-43BA-A27A-AFC818481D70}"/>
    <cellStyle name="Calculation 2 3 24 5" xfId="34767" xr:uid="{DAE86E87-FB27-4593-81F3-AC2050795657}"/>
    <cellStyle name="Calculation 2 3 24 6" xfId="41937" xr:uid="{EE883D20-6AF0-49BA-ABBE-AA816D52225F}"/>
    <cellStyle name="Calculation 2 3 24 7" xfId="53388" xr:uid="{1A776E8E-F216-4CBF-9667-CBD6820AE06D}"/>
    <cellStyle name="Calculation 2 3 25" xfId="21447" xr:uid="{7B9E2B0C-0694-413F-A380-FD3B5BDCF271}"/>
    <cellStyle name="Calculation 2 3 26" xfId="21662" xr:uid="{AC6C7C78-3B0B-460B-98CC-643DDC2C37F2}"/>
    <cellStyle name="Calculation 2 3 27" xfId="49952" xr:uid="{73296E7B-D8FF-4AA8-8F3D-9AE40E25C2A2}"/>
    <cellStyle name="Calculation 2 3 3" xfId="625" xr:uid="{08223DC1-1B8B-474B-A180-2EA19868162E}"/>
    <cellStyle name="Calculation 2 3 3 10" xfId="3863" xr:uid="{FD7183F6-E764-48A2-B9D1-2FB69C1B12CD}"/>
    <cellStyle name="Calculation 2 3 3 10 2" xfId="11175" xr:uid="{F3135751-BE80-449E-86EC-9AA283A2BD3D}"/>
    <cellStyle name="Calculation 2 3 3 10 3" xfId="18053" xr:uid="{C9E2F886-3D13-4209-8035-B4375477F158}"/>
    <cellStyle name="Calculation 2 3 3 10 4" xfId="25004" xr:uid="{6EA3755C-E799-4C0A-B33D-3EFC2E77E672}"/>
    <cellStyle name="Calculation 2 3 3 10 5" xfId="32555" xr:uid="{B397C1E9-9B30-428D-9DA3-BA990A7E763D}"/>
    <cellStyle name="Calculation 2 3 3 10 6" xfId="39721" xr:uid="{FA87EF6C-F13D-4256-9846-B6110779777E}"/>
    <cellStyle name="Calculation 2 3 3 10 7" xfId="51313" xr:uid="{B9A1D7CB-D32E-42DD-81BB-699670698317}"/>
    <cellStyle name="Calculation 2 3 3 11" xfId="3952" xr:uid="{E5DF9ACB-E6BE-4F66-921E-578CA4DCB990}"/>
    <cellStyle name="Calculation 2 3 3 11 2" xfId="11254" xr:uid="{A16C0D1D-0BD1-4B6E-A9C0-C4F1B1ACA32F}"/>
    <cellStyle name="Calculation 2 3 3 11 3" xfId="18136" xr:uid="{F5BD6FC6-80FD-4825-B0B6-0CE9E2D38C6D}"/>
    <cellStyle name="Calculation 2 3 3 11 4" xfId="25093" xr:uid="{C34B8350-571C-4D96-AFC5-06BBC9930DC1}"/>
    <cellStyle name="Calculation 2 3 3 11 5" xfId="32643" xr:uid="{BBC2E432-DA48-47B5-8096-AF799FFCCD5B}"/>
    <cellStyle name="Calculation 2 3 3 11 6" xfId="39810" xr:uid="{19D775BE-9F91-40C2-B1E3-50CB5D9E4A28}"/>
    <cellStyle name="Calculation 2 3 3 11 7" xfId="51396" xr:uid="{AF27B70B-5CC3-4E48-8576-56162DCC1151}"/>
    <cellStyle name="Calculation 2 3 3 12" xfId="4284" xr:uid="{CE58823A-38A9-47D4-8452-7692AF985524}"/>
    <cellStyle name="Calculation 2 3 3 12 2" xfId="11537" xr:uid="{447CB8CB-E86F-43C0-A85D-EC5ABB140AEB}"/>
    <cellStyle name="Calculation 2 3 3 12 3" xfId="18450" xr:uid="{E0A03C4C-AD31-4EAA-B2A2-5FC371A4B79C}"/>
    <cellStyle name="Calculation 2 3 3 12 4" xfId="25425" xr:uid="{DF6C24D5-8454-4F23-891A-A902E020E014}"/>
    <cellStyle name="Calculation 2 3 3 12 5" xfId="32973" xr:uid="{3EE023CA-6A30-4EAC-ABA4-D6EC51868E9B}"/>
    <cellStyle name="Calculation 2 3 3 12 6" xfId="40141" xr:uid="{3E075F19-21F7-4CA8-8DA3-A487C08E1961}"/>
    <cellStyle name="Calculation 2 3 3 12 7" xfId="51710" xr:uid="{5060F94B-4AF6-4CC9-8E30-4998F11764A1}"/>
    <cellStyle name="Calculation 2 3 3 13" xfId="4395" xr:uid="{48F0739E-B31B-419C-B9FA-89F2923AD019}"/>
    <cellStyle name="Calculation 2 3 3 13 2" xfId="11634" xr:uid="{595BC459-FE07-4E97-B296-4289DEA882E2}"/>
    <cellStyle name="Calculation 2 3 3 13 3" xfId="18556" xr:uid="{2687DF90-3A9D-4B68-86BB-17BD6A006AB7}"/>
    <cellStyle name="Calculation 2 3 3 13 4" xfId="25536" xr:uid="{B32FDB7B-AA2B-4D2C-ADD7-7280C8950182}"/>
    <cellStyle name="Calculation 2 3 3 13 5" xfId="33084" xr:uid="{6D8A9BB0-2699-4C59-B0EE-46CB6BF689E7}"/>
    <cellStyle name="Calculation 2 3 3 13 6" xfId="40252" xr:uid="{5B7CAE9F-72F9-4D06-BB8E-E1CD709B2BF0}"/>
    <cellStyle name="Calculation 2 3 3 13 7" xfId="51816" xr:uid="{2B911538-E3D3-44F0-98DB-52AF03967218}"/>
    <cellStyle name="Calculation 2 3 3 14" xfId="4720" xr:uid="{BC50C266-0AFF-4940-A517-A6E529A80FEE}"/>
    <cellStyle name="Calculation 2 3 3 14 2" xfId="11925" xr:uid="{54EB2D84-55F8-49AA-8CB1-F5DA7488BEA7}"/>
    <cellStyle name="Calculation 2 3 3 14 3" xfId="18869" xr:uid="{7761004E-B168-4947-A3F4-E82D75C83F33}"/>
    <cellStyle name="Calculation 2 3 3 14 4" xfId="25861" xr:uid="{5CFCF118-6B7D-4D58-B17D-7C73DA7451AA}"/>
    <cellStyle name="Calculation 2 3 3 14 5" xfId="33409" xr:uid="{4E2BCA55-B521-4456-A935-0CD1C9191863}"/>
    <cellStyle name="Calculation 2 3 3 14 6" xfId="40577" xr:uid="{1FE72696-C475-4148-8AF8-910F3CDD8E56}"/>
    <cellStyle name="Calculation 2 3 3 14 7" xfId="52129" xr:uid="{04C5FCF5-B639-4C68-A6BA-72ED9F1042E6}"/>
    <cellStyle name="Calculation 2 3 3 15" xfId="5044" xr:uid="{3AB1E65D-22F8-4414-8DF4-91C6F71DC049}"/>
    <cellStyle name="Calculation 2 3 3 15 2" xfId="12229" xr:uid="{FED37AC1-DECE-4B84-B00D-4843B1324611}"/>
    <cellStyle name="Calculation 2 3 3 15 3" xfId="19165" xr:uid="{8D784408-F2F6-423A-8D60-94AE97D55DCA}"/>
    <cellStyle name="Calculation 2 3 3 15 4" xfId="26185" xr:uid="{1D14F58B-A25D-4D0D-9FB2-AC4457041F8C}"/>
    <cellStyle name="Calculation 2 3 3 15 5" xfId="33732" xr:uid="{06F06F3A-F7A8-410F-AB69-3FAEB3C2DEE5}"/>
    <cellStyle name="Calculation 2 3 3 15 6" xfId="40898" xr:uid="{3BB2D497-24ED-4ADC-A130-A436B794C52E}"/>
    <cellStyle name="Calculation 2 3 3 15 7" xfId="52425" xr:uid="{A2DBCD3D-7771-46CF-9F01-5D700AADD312}"/>
    <cellStyle name="Calculation 2 3 3 16" xfId="5303" xr:uid="{DC48CE11-E23C-40F8-BA90-DB3130781AD8}"/>
    <cellStyle name="Calculation 2 3 3 16 2" xfId="12456" xr:uid="{7D5D9BCE-E118-41C7-9E0B-A5B7E8F2A168}"/>
    <cellStyle name="Calculation 2 3 3 16 3" xfId="19400" xr:uid="{802F32FF-E54A-46D4-B967-4E9E8E46C38B}"/>
    <cellStyle name="Calculation 2 3 3 16 4" xfId="26444" xr:uid="{EF4EA471-3663-4858-8887-84537841DB42}"/>
    <cellStyle name="Calculation 2 3 3 16 5" xfId="33990" xr:uid="{C78E6DCE-9292-47CB-A5B6-7B43E451CE38}"/>
    <cellStyle name="Calculation 2 3 3 16 6" xfId="41155" xr:uid="{9F97C6CC-4F70-42A0-8B40-24A77AEC6B75}"/>
    <cellStyle name="Calculation 2 3 3 16 7" xfId="52660" xr:uid="{48C2A9E9-9BAB-4309-8469-67934616FE4C}"/>
    <cellStyle name="Calculation 2 3 3 17" xfId="5443" xr:uid="{036ED3BF-1027-4C9B-B986-60D4437AE1FC}"/>
    <cellStyle name="Calculation 2 3 3 17 2" xfId="12572" xr:uid="{5375AFD5-30E2-40B2-872D-AAD87FFECB8B}"/>
    <cellStyle name="Calculation 2 3 3 17 3" xfId="19533" xr:uid="{B61D9309-20E6-42FE-9255-D9F6F2B4ADB0}"/>
    <cellStyle name="Calculation 2 3 3 17 4" xfId="26584" xr:uid="{A4F49C6C-7441-4335-A973-F656DDEF3F2C}"/>
    <cellStyle name="Calculation 2 3 3 17 5" xfId="34129" xr:uid="{FA0BD724-4044-4013-86FA-F43BB294DBE2}"/>
    <cellStyle name="Calculation 2 3 3 17 6" xfId="41294" xr:uid="{851FC0F6-5FFA-4D17-A543-21FB68741864}"/>
    <cellStyle name="Calculation 2 3 3 17 7" xfId="52793" xr:uid="{9F310077-9A1C-45F8-9189-733E5CA677E9}"/>
    <cellStyle name="Calculation 2 3 3 18" xfId="5688" xr:uid="{AFB029CA-195D-431A-B1B0-17455EAA8B8F}"/>
    <cellStyle name="Calculation 2 3 3 18 2" xfId="12804" xr:uid="{B4B960A9-32E7-4F1B-9919-2682A623BC5A}"/>
    <cellStyle name="Calculation 2 3 3 18 3" xfId="19766" xr:uid="{39053250-CCDD-40BB-A152-95E95C04C7DF}"/>
    <cellStyle name="Calculation 2 3 3 18 4" xfId="26829" xr:uid="{AF4CCC07-4EB3-4281-9503-DA5C09E587E8}"/>
    <cellStyle name="Calculation 2 3 3 18 5" xfId="34374" xr:uid="{C55EC63F-3A75-4876-82C7-32F20F23E829}"/>
    <cellStyle name="Calculation 2 3 3 18 6" xfId="41537" xr:uid="{4E4D9F1F-62CF-4C21-A0F5-4A7F3C2FEFE8}"/>
    <cellStyle name="Calculation 2 3 3 18 7" xfId="53026" xr:uid="{1FEFCCEE-2096-40D2-86F0-FB41AB292301}"/>
    <cellStyle name="Calculation 2 3 3 19" xfId="6602" xr:uid="{12537DA1-CE06-431B-AE11-D9F71FF7118C}"/>
    <cellStyle name="Calculation 2 3 3 19 2" xfId="13656" xr:uid="{477477BD-81C4-4F64-BF25-E657C065D764}"/>
    <cellStyle name="Calculation 2 3 3 19 3" xfId="27740" xr:uid="{01452AB4-580A-4165-8A8D-75D04D305F11}"/>
    <cellStyle name="Calculation 2 3 3 19 4" xfId="35280" xr:uid="{32581B6C-78DA-4F26-9F41-416CD48B2F1B}"/>
    <cellStyle name="Calculation 2 3 3 19 5" xfId="42447" xr:uid="{857B0F1E-EB7F-41EF-A3A6-92C3D8BA57B0}"/>
    <cellStyle name="Calculation 2 3 3 19 6" xfId="53862" xr:uid="{9259729D-0CCD-41D9-A3D3-589237435119}"/>
    <cellStyle name="Calculation 2 3 3 2" xfId="1265" xr:uid="{5309D12E-EC9A-441C-9C6B-358669BBB85C}"/>
    <cellStyle name="Calculation 2 3 3 2 2" xfId="8803" xr:uid="{D8577721-2104-4030-8668-4986A5922371}"/>
    <cellStyle name="Calculation 2 3 3 2 3" xfId="15558" xr:uid="{05F330CA-B054-47F6-829A-4C219E28A155}"/>
    <cellStyle name="Calculation 2 3 3 2 4" xfId="22406" xr:uid="{267FBF37-C5ED-4A5C-9320-D543FCA1D94A}"/>
    <cellStyle name="Calculation 2 3 3 2 5" xfId="29966" xr:uid="{9BBF0710-58C4-4D60-9E41-FE59F3978E68}"/>
    <cellStyle name="Calculation 2 3 3 2 6" xfId="37131" xr:uid="{BA0C840B-A3D5-4511-89F4-3CA423ED55C7}"/>
    <cellStyle name="Calculation 2 3 3 2 7" xfId="46538" xr:uid="{5154031C-02D5-4B0A-A650-230191447DD3}"/>
    <cellStyle name="Calculation 2 3 3 20" xfId="6875" xr:uid="{9672BC36-C7C9-4E3C-ADA5-48DD3EC39315}"/>
    <cellStyle name="Calculation 2 3 3 20 2" xfId="13927" xr:uid="{1A97A871-8982-476E-BB05-DB580E9F2DC0}"/>
    <cellStyle name="Calculation 2 3 3 20 3" xfId="28013" xr:uid="{692983BA-0431-4A29-A424-440B5705F480}"/>
    <cellStyle name="Calculation 2 3 3 20 4" xfId="35551" xr:uid="{CD5F05D8-5545-41BC-B8CC-324F901AE3A6}"/>
    <cellStyle name="Calculation 2 3 3 20 5" xfId="42719" xr:uid="{011095F5-647A-479F-A696-DE17829EADFE}"/>
    <cellStyle name="Calculation 2 3 3 20 6" xfId="54110" xr:uid="{C02FD144-634F-463A-988D-E288A2A57DC7}"/>
    <cellStyle name="Calculation 2 3 3 21" xfId="7188" xr:uid="{82C2E100-26B1-42C3-A847-6AB7AAE19858}"/>
    <cellStyle name="Calculation 2 3 3 21 2" xfId="14235" xr:uid="{99DC1004-9F3B-48EB-8FC7-3DD4A73235D3}"/>
    <cellStyle name="Calculation 2 3 3 21 3" xfId="28326" xr:uid="{C2E3A6ED-FCD3-4BF8-9ACF-EEDA870619D9}"/>
    <cellStyle name="Calculation 2 3 3 21 4" xfId="35859" xr:uid="{4FB7D558-1990-4E6A-ACE8-46809349EC30}"/>
    <cellStyle name="Calculation 2 3 3 21 5" xfId="43029" xr:uid="{FB356F6A-86F5-4711-839F-E6A6E6B26E5C}"/>
    <cellStyle name="Calculation 2 3 3 21 6" xfId="54395" xr:uid="{BB530BD2-0D49-4FC8-BBB0-0F6EC81458BF}"/>
    <cellStyle name="Calculation 2 3 3 22" xfId="7486" xr:uid="{AF85AF7A-D973-40DF-B85A-6EA1985CF5C0}"/>
    <cellStyle name="Calculation 2 3 3 22 2" xfId="14526" xr:uid="{76421BFC-127A-459A-A3C5-21953223D3E0}"/>
    <cellStyle name="Calculation 2 3 3 22 3" xfId="28624" xr:uid="{3D4F3D27-3834-4680-94E8-F1B8BA020470}"/>
    <cellStyle name="Calculation 2 3 3 22 4" xfId="36156" xr:uid="{781EF0DD-1C5A-4B53-864A-A4451E75DBFB}"/>
    <cellStyle name="Calculation 2 3 3 22 5" xfId="43324" xr:uid="{5C9EE962-BDF6-43AA-BDF7-BB25B38403AD}"/>
    <cellStyle name="Calculation 2 3 3 22 6" xfId="54658" xr:uid="{BFB8DDF2-2451-4538-919A-18ECF37F8259}"/>
    <cellStyle name="Calculation 2 3 3 23" xfId="7676" xr:uid="{1D5E15DF-A080-4A4C-A874-77AD2212185E}"/>
    <cellStyle name="Calculation 2 3 3 23 2" xfId="14707" xr:uid="{8A49A2EC-CD0C-45F5-9D9C-C98782CE2053}"/>
    <cellStyle name="Calculation 2 3 3 23 3" xfId="28814" xr:uid="{305010E7-60A2-41CE-9232-E18B6D21CF19}"/>
    <cellStyle name="Calculation 2 3 3 23 4" xfId="36346" xr:uid="{184CE42E-15B5-411F-B608-5E1DBD96E2A9}"/>
    <cellStyle name="Calculation 2 3 3 23 5" xfId="43511" xr:uid="{2B422E48-651F-4567-8D67-4C2CB70D9FD6}"/>
    <cellStyle name="Calculation 2 3 3 23 6" xfId="54814" xr:uid="{183EEB31-CE17-49C1-8A90-8D9647FB3DB4}"/>
    <cellStyle name="Calculation 2 3 3 24" xfId="7796" xr:uid="{5AA20B47-B701-4CAE-8414-7AA082A0DEC3}"/>
    <cellStyle name="Calculation 2 3 3 24 2" xfId="14822" xr:uid="{1130620A-41A6-47EA-8CC1-0B07D91701CC}"/>
    <cellStyle name="Calculation 2 3 3 24 3" xfId="28934" xr:uid="{DC5FBFA9-D2B3-46CD-BCF4-A11563D27C8D}"/>
    <cellStyle name="Calculation 2 3 3 24 4" xfId="36463" xr:uid="{05080241-AFFE-42FD-9D87-06F0A3BBDB21}"/>
    <cellStyle name="Calculation 2 3 3 24 5" xfId="43631" xr:uid="{072AF79B-7DB7-44AB-BE0B-6EE88F8627F8}"/>
    <cellStyle name="Calculation 2 3 3 24 6" xfId="54912" xr:uid="{85D14533-A582-4865-825D-C2AC76A1B74B}"/>
    <cellStyle name="Calculation 2 3 3 25" xfId="7892" xr:uid="{7C8CA5F2-B29E-448D-AB9C-03589F955527}"/>
    <cellStyle name="Calculation 2 3 3 25 2" xfId="14915" xr:uid="{E49A02D8-2E26-4F8E-8AA9-87E50BEC5A7A}"/>
    <cellStyle name="Calculation 2 3 3 25 3" xfId="21165" xr:uid="{FD890BEB-3DF5-4F50-9DF7-337D434529D9}"/>
    <cellStyle name="Calculation 2 3 3 25 4" xfId="29030" xr:uid="{D8D49E9B-0B44-4C3B-AD69-A273F2EB2BA3}"/>
    <cellStyle name="Calculation 2 3 3 25 5" xfId="36558" xr:uid="{7D4C1CC3-D59E-4F15-8AD2-0ED3075B5BF2}"/>
    <cellStyle name="Calculation 2 3 3 25 6" xfId="50312" xr:uid="{BACD9A2E-076C-4CB1-8ECE-06765F57AF16}"/>
    <cellStyle name="Calculation 2 3 3 25 7" xfId="55002" xr:uid="{625B2DC7-93AB-4832-A34A-DF7123D6CEAA}"/>
    <cellStyle name="Calculation 2 3 3 26" xfId="8211" xr:uid="{41C2DDBC-3CC5-4B63-83E3-E66B428A542E}"/>
    <cellStyle name="Calculation 2 3 3 27" xfId="21767" xr:uid="{ADD4A9BA-1751-4515-B893-23D70EC46CEE}"/>
    <cellStyle name="Calculation 2 3 3 28" xfId="29327" xr:uid="{560F6AA7-0017-4E16-A35F-48A2AA3EFBF4}"/>
    <cellStyle name="Calculation 2 3 3 29" xfId="45928" xr:uid="{35942D36-FB7B-4EF1-B774-C2EAA5CF74C9}"/>
    <cellStyle name="Calculation 2 3 3 3" xfId="1546" xr:uid="{D2030A6B-B874-40AC-B2CE-00A1224AD83C}"/>
    <cellStyle name="Calculation 2 3 3 3 2" xfId="9073" xr:uid="{1A1DC5D4-DA61-434C-B180-A683A501319D}"/>
    <cellStyle name="Calculation 2 3 3 3 3" xfId="15813" xr:uid="{E215F91F-772D-47A0-9707-2F628734E7FC}"/>
    <cellStyle name="Calculation 2 3 3 3 4" xfId="22687" xr:uid="{7FC0304F-E5D6-463B-8019-9806D4E7365A}"/>
    <cellStyle name="Calculation 2 3 3 3 5" xfId="30244" xr:uid="{D1322307-275B-47E1-A57E-CDE4B7559146}"/>
    <cellStyle name="Calculation 2 3 3 3 6" xfId="37410" xr:uid="{41A06EC5-879D-473F-AD96-3081D4FD3CCC}"/>
    <cellStyle name="Calculation 2 3 3 3 7" xfId="22484" xr:uid="{EC0368F7-5974-4267-8156-13FE27A0A483}"/>
    <cellStyle name="Calculation 2 3 3 4" xfId="1809" xr:uid="{FC6ABF80-B114-44D9-8B6F-A5800098A502}"/>
    <cellStyle name="Calculation 2 3 3 4 2" xfId="9312" xr:uid="{DFE621A9-3B41-44AD-8CFA-C9C13020DE0A}"/>
    <cellStyle name="Calculation 2 3 3 4 3" xfId="16068" xr:uid="{67FC30C2-B1E8-4626-BD19-B5A292B21A5E}"/>
    <cellStyle name="Calculation 2 3 3 4 4" xfId="22950" xr:uid="{E0C9DDF5-8B68-4B7B-89E7-5FFBB5FE5C68}"/>
    <cellStyle name="Calculation 2 3 3 4 5" xfId="30507" xr:uid="{D4A81A2D-2C8B-4A88-B1AD-FD23DB2E5FEE}"/>
    <cellStyle name="Calculation 2 3 3 4 6" xfId="37672" xr:uid="{0E3AF844-875F-487C-B9B4-A46BED78130F}"/>
    <cellStyle name="Calculation 2 3 3 4 7" xfId="43643" xr:uid="{3E024F55-ED65-47DD-89BD-C40DAA3869E0}"/>
    <cellStyle name="Calculation 2 3 3 5" xfId="2140" xr:uid="{99E4C111-AB97-4383-84ED-43FE0FE78ACF}"/>
    <cellStyle name="Calculation 2 3 3 5 2" xfId="9600" xr:uid="{B32FE177-6189-4768-9E29-A56FF8F5AC08}"/>
    <cellStyle name="Calculation 2 3 3 5 3" xfId="16397" xr:uid="{D3187100-0CCC-4F28-ABA2-0BD2B6C98AF3}"/>
    <cellStyle name="Calculation 2 3 3 5 4" xfId="23281" xr:uid="{7EB7FD92-CE53-43AB-BB55-9701F7293CD5}"/>
    <cellStyle name="Calculation 2 3 3 5 5" xfId="30838" xr:uid="{D414793A-F6C3-4E1B-B88B-AC9FE9D0F217}"/>
    <cellStyle name="Calculation 2 3 3 5 6" xfId="38003" xr:uid="{4575FBD9-ABCB-457A-BA68-65F94A71A0F7}"/>
    <cellStyle name="Calculation 2 3 3 5 7" xfId="46729" xr:uid="{B357B050-65FA-4403-A7BE-A2BA62418614}"/>
    <cellStyle name="Calculation 2 3 3 6" xfId="2493" xr:uid="{5578330C-B1E8-4A59-AB04-8489981E793F}"/>
    <cellStyle name="Calculation 2 3 3 6 2" xfId="9916" xr:uid="{652176E3-82F4-4860-A02F-17BEE61AF4E3}"/>
    <cellStyle name="Calculation 2 3 3 6 3" xfId="16740" xr:uid="{2C0FD233-063A-4619-B414-A405F7ECD5E3}"/>
    <cellStyle name="Calculation 2 3 3 6 4" xfId="23634" xr:uid="{DC11CDB3-25FB-4B02-857A-419E83BB313A}"/>
    <cellStyle name="Calculation 2 3 3 6 5" xfId="31190" xr:uid="{35C8E805-D6C0-4CEE-BBB0-802B5020AE9A}"/>
    <cellStyle name="Calculation 2 3 3 6 6" xfId="38356" xr:uid="{66A49423-2802-4C70-BE69-3EB1D9453733}"/>
    <cellStyle name="Calculation 2 3 3 6 7" xfId="47210" xr:uid="{C3072C5F-5644-467E-93BD-07878CDC5870}"/>
    <cellStyle name="Calculation 2 3 3 7" xfId="2854" xr:uid="{530EEB98-F5E7-41C4-95D3-D023180E4C30}"/>
    <cellStyle name="Calculation 2 3 3 7 2" xfId="10254" xr:uid="{87AD54BC-3213-4E8F-8947-8A006DE9F116}"/>
    <cellStyle name="Calculation 2 3 3 7 3" xfId="17081" xr:uid="{76274FE2-E80C-4AE0-A4F5-9A1D962C7079}"/>
    <cellStyle name="Calculation 2 3 3 7 4" xfId="23995" xr:uid="{120C2EBA-CD8B-4ACE-815D-2895C13C9346}"/>
    <cellStyle name="Calculation 2 3 3 7 5" xfId="31548" xr:uid="{5A684773-F2FE-4009-8F5B-78179771A27E}"/>
    <cellStyle name="Calculation 2 3 3 7 6" xfId="38714" xr:uid="{85D10E75-9FD2-4774-8263-C8F0BE06F1EF}"/>
    <cellStyle name="Calculation 2 3 3 7 7" xfId="44979" xr:uid="{9672E6A7-F800-4A5A-B351-FC7D66039A07}"/>
    <cellStyle name="Calculation 2 3 3 8" xfId="3198" xr:uid="{A1E5DFF7-DF2D-44CE-BA3D-E4A30F675379}"/>
    <cellStyle name="Calculation 2 3 3 8 2" xfId="10570" xr:uid="{24E507DE-FC25-4920-8634-B0B839441E5B}"/>
    <cellStyle name="Calculation 2 3 3 8 3" xfId="17403" xr:uid="{79C44B80-4C0A-4E30-8140-1674715C8197}"/>
    <cellStyle name="Calculation 2 3 3 8 4" xfId="24339" xr:uid="{217DD6C3-2215-4ED1-A8AB-BEF728D12038}"/>
    <cellStyle name="Calculation 2 3 3 8 5" xfId="31890" xr:uid="{14359815-0B25-4359-B28A-9D7DF5914EDF}"/>
    <cellStyle name="Calculation 2 3 3 8 6" xfId="39056" xr:uid="{8392CCBA-B329-401B-88D4-A838FF3165F8}"/>
    <cellStyle name="Calculation 2 3 3 8 7" xfId="50663" xr:uid="{13446CCB-E73A-406A-B80B-688719C9BA8F}"/>
    <cellStyle name="Calculation 2 3 3 9" xfId="3550" xr:uid="{28DA1EEB-C0D7-421B-892D-19606570AC28}"/>
    <cellStyle name="Calculation 2 3 3 9 2" xfId="10891" xr:uid="{B2D0B000-E318-4C5A-9087-BAE5641694EC}"/>
    <cellStyle name="Calculation 2 3 3 9 3" xfId="17749" xr:uid="{3B04187B-EF8B-4245-99A5-AB89C828BA6A}"/>
    <cellStyle name="Calculation 2 3 3 9 4" xfId="24691" xr:uid="{4671D254-3F39-42C8-9B9D-1902553A9EB1}"/>
    <cellStyle name="Calculation 2 3 3 9 5" xfId="32242" xr:uid="{32C67374-CB93-4218-91E6-76586ACDDFBA}"/>
    <cellStyle name="Calculation 2 3 3 9 6" xfId="39408" xr:uid="{A180580D-B0EF-495F-97B4-C15F1F1A25E7}"/>
    <cellStyle name="Calculation 2 3 3 9 7" xfId="51009" xr:uid="{5260027B-7B16-4125-9565-EEC63E30C1E1}"/>
    <cellStyle name="Calculation 2 3 4" xfId="560" xr:uid="{042432BD-C9A1-406A-A12B-979DCDAC7C67}"/>
    <cellStyle name="Calculation 2 3 4 10" xfId="3803" xr:uid="{B5A5A177-858D-447A-BA09-0EA780DD0D7D}"/>
    <cellStyle name="Calculation 2 3 4 10 2" xfId="11123" xr:uid="{602AE104-0BBE-49A0-A285-7596A5077300}"/>
    <cellStyle name="Calculation 2 3 4 10 3" xfId="17993" xr:uid="{E6BE96A8-8BD8-4F0D-83F5-E2C4C51ADF77}"/>
    <cellStyle name="Calculation 2 3 4 10 4" xfId="24944" xr:uid="{F7C578F2-2D36-4E72-897B-2D5A1E0246E5}"/>
    <cellStyle name="Calculation 2 3 4 10 5" xfId="32495" xr:uid="{2032EBF4-ACEB-4DBB-B5F7-E214FEF1C566}"/>
    <cellStyle name="Calculation 2 3 4 10 6" xfId="39661" xr:uid="{A5E15ACB-E772-42E7-84FC-338576DA0645}"/>
    <cellStyle name="Calculation 2 3 4 10 7" xfId="51253" xr:uid="{AF6654EB-122E-47C9-A800-4F647DA07B74}"/>
    <cellStyle name="Calculation 2 3 4 11" xfId="3749" xr:uid="{255BF6E4-2AF7-4B32-97F4-3E9B49A383C7}"/>
    <cellStyle name="Calculation 2 3 4 11 2" xfId="11073" xr:uid="{BA6421EE-7594-4167-9C45-137BF223517E}"/>
    <cellStyle name="Calculation 2 3 4 11 3" xfId="17940" xr:uid="{A6EFB9DA-EB74-4A8B-9C48-7C3E30153197}"/>
    <cellStyle name="Calculation 2 3 4 11 4" xfId="24890" xr:uid="{4F218A96-7205-495B-9DB4-1E72C4070A11}"/>
    <cellStyle name="Calculation 2 3 4 11 5" xfId="32441" xr:uid="{46921734-9198-4178-96CF-6483312745F8}"/>
    <cellStyle name="Calculation 2 3 4 11 6" xfId="39607" xr:uid="{27553ACD-C12B-42A5-A2EB-597A8435E538}"/>
    <cellStyle name="Calculation 2 3 4 11 7" xfId="51200" xr:uid="{69558D93-BF62-47D7-8437-E9E7577001D2}"/>
    <cellStyle name="Calculation 2 3 4 12" xfId="4222" xr:uid="{E917452A-5EDA-4EC2-8AC5-233E54884C68}"/>
    <cellStyle name="Calculation 2 3 4 12 2" xfId="11483" xr:uid="{1DFFF579-D373-4260-BA6E-83E32D2DA305}"/>
    <cellStyle name="Calculation 2 3 4 12 3" xfId="18391" xr:uid="{9B4723B0-9847-419B-8E19-37034D058D66}"/>
    <cellStyle name="Calculation 2 3 4 12 4" xfId="25363" xr:uid="{807F5C1A-B1D7-4066-A4C3-C3007E85E3D3}"/>
    <cellStyle name="Calculation 2 3 4 12 5" xfId="32911" xr:uid="{2710AA90-434E-466E-9560-8C48668F9786}"/>
    <cellStyle name="Calculation 2 3 4 12 6" xfId="40079" xr:uid="{FFE2B635-120B-4724-8FCD-5B51CA42B49F}"/>
    <cellStyle name="Calculation 2 3 4 12 7" xfId="51651" xr:uid="{E8286204-89CF-45F5-B839-95FCC29D9644}"/>
    <cellStyle name="Calculation 2 3 4 13" xfId="4330" xr:uid="{670E25D8-D437-4C40-9236-AB8F29D95762}"/>
    <cellStyle name="Calculation 2 3 4 13 2" xfId="11575" xr:uid="{9792C311-3246-4D70-9F6F-EEC8D7DE34F9}"/>
    <cellStyle name="Calculation 2 3 4 13 3" xfId="18493" xr:uid="{803455E9-CAB5-43BA-89E8-32454E5AB0D7}"/>
    <cellStyle name="Calculation 2 3 4 13 4" xfId="25471" xr:uid="{3C265D00-B9FE-40D9-88E9-58380CE94C86}"/>
    <cellStyle name="Calculation 2 3 4 13 5" xfId="33019" xr:uid="{E0C6B018-E410-468D-988B-B68FAA99C87B}"/>
    <cellStyle name="Calculation 2 3 4 13 6" xfId="40187" xr:uid="{3CE1C5D4-FDE9-43C7-AE0B-905D34E543CD}"/>
    <cellStyle name="Calculation 2 3 4 13 7" xfId="51753" xr:uid="{E6064AD4-FE9D-4891-96F5-EA25B02BAD6B}"/>
    <cellStyle name="Calculation 2 3 4 14" xfId="4655" xr:uid="{50D8318B-036B-4489-BBE1-CF7E5B481250}"/>
    <cellStyle name="Calculation 2 3 4 14 2" xfId="11866" xr:uid="{3385E7B3-4304-4A09-B390-4E0B61922217}"/>
    <cellStyle name="Calculation 2 3 4 14 3" xfId="18806" xr:uid="{C381BC1F-72ED-4DD4-8C0E-61378D29096D}"/>
    <cellStyle name="Calculation 2 3 4 14 4" xfId="25796" xr:uid="{F3B0ACDF-2977-4386-90F1-49F512C6E4C6}"/>
    <cellStyle name="Calculation 2 3 4 14 5" xfId="33344" xr:uid="{A5BD4F86-FC86-4853-AAFC-409C613E19F9}"/>
    <cellStyle name="Calculation 2 3 4 14 6" xfId="40512" xr:uid="{1E9BD7D0-0C72-4827-9BA2-A29A46D5BE8C}"/>
    <cellStyle name="Calculation 2 3 4 14 7" xfId="52066" xr:uid="{FE189792-B1B3-431A-96BA-6D9A352781F8}"/>
    <cellStyle name="Calculation 2 3 4 15" xfId="4979" xr:uid="{3573B673-EB0B-4735-8EB2-D4A26E4AD358}"/>
    <cellStyle name="Calculation 2 3 4 15 2" xfId="12165" xr:uid="{E7C1DEE2-E0DB-45DE-A24E-A0450AB75CCC}"/>
    <cellStyle name="Calculation 2 3 4 15 3" xfId="19107" xr:uid="{56A0D123-5D24-4370-808D-28D213AF89E4}"/>
    <cellStyle name="Calculation 2 3 4 15 4" xfId="26120" xr:uid="{FF32A281-4BDC-4138-8900-2DBAA79ACE3F}"/>
    <cellStyle name="Calculation 2 3 4 15 5" xfId="33667" xr:uid="{17DCB2CC-E1C5-4981-94F2-9CCE7AB59F39}"/>
    <cellStyle name="Calculation 2 3 4 15 6" xfId="40835" xr:uid="{FA6ED73B-4089-45C4-87A2-76BA48C1F317}"/>
    <cellStyle name="Calculation 2 3 4 15 7" xfId="52367" xr:uid="{0E96F99B-C39D-43F3-84A3-B02888B5C339}"/>
    <cellStyle name="Calculation 2 3 4 16" xfId="5256" xr:uid="{712FBB91-45EF-43A5-903A-CF8AB8F6DD9B}"/>
    <cellStyle name="Calculation 2 3 4 16 2" xfId="12418" xr:uid="{031EC480-8A56-4410-94CD-2802CEA77F19}"/>
    <cellStyle name="Calculation 2 3 4 16 3" xfId="19356" xr:uid="{2F821914-8C4C-45AD-92DB-9AC2D02EB29F}"/>
    <cellStyle name="Calculation 2 3 4 16 4" xfId="26397" xr:uid="{E62AACE4-364E-48EF-9BAC-4148F10FA46E}"/>
    <cellStyle name="Calculation 2 3 4 16 5" xfId="33943" xr:uid="{499868B3-DDD8-4219-A87E-45FB9156AE3E}"/>
    <cellStyle name="Calculation 2 3 4 16 6" xfId="41108" xr:uid="{F5012703-77DA-4B0F-A350-FC95F35D9C2F}"/>
    <cellStyle name="Calculation 2 3 4 16 7" xfId="52616" xr:uid="{6F759A12-FA6E-4BBA-A4A7-91558C08849F}"/>
    <cellStyle name="Calculation 2 3 4 17" xfId="5378" xr:uid="{64A9A32C-23B9-4B4B-B238-269D5BB52954}"/>
    <cellStyle name="Calculation 2 3 4 17 2" xfId="12513" xr:uid="{0F4F71ED-EADB-4F00-9B8E-0C89B3F2F4D7}"/>
    <cellStyle name="Calculation 2 3 4 17 3" xfId="19470" xr:uid="{C6F4623E-286B-4D82-AE69-3BAFAD99C693}"/>
    <cellStyle name="Calculation 2 3 4 17 4" xfId="26519" xr:uid="{0D5F0B91-C5F2-4FAF-A4A8-D8B987754CFD}"/>
    <cellStyle name="Calculation 2 3 4 17 5" xfId="34065" xr:uid="{B20CAD23-E975-43CE-BD35-118BDA2EC260}"/>
    <cellStyle name="Calculation 2 3 4 17 6" xfId="41229" xr:uid="{1EEC7740-27BB-4AED-9634-3BCBDA7EE280}"/>
    <cellStyle name="Calculation 2 3 4 17 7" xfId="52730" xr:uid="{63BB01C1-F36E-41CE-B9BC-01D595D98417}"/>
    <cellStyle name="Calculation 2 3 4 18" xfId="5628" xr:uid="{9232F7B4-7990-440E-8F4B-84439862B447}"/>
    <cellStyle name="Calculation 2 3 4 18 2" xfId="12745" xr:uid="{DFA91CD6-D7A1-4889-8B8D-1B4667C4BB9D}"/>
    <cellStyle name="Calculation 2 3 4 18 3" xfId="19708" xr:uid="{FE97BF2F-9846-4E38-993B-5F2F03B612C2}"/>
    <cellStyle name="Calculation 2 3 4 18 4" xfId="26769" xr:uid="{B942DEA7-600B-4759-B6DF-F52180338B46}"/>
    <cellStyle name="Calculation 2 3 4 18 5" xfId="34314" xr:uid="{596D05FA-5597-48DD-8B39-329702995AFD}"/>
    <cellStyle name="Calculation 2 3 4 18 6" xfId="41477" xr:uid="{E767F736-92FD-4908-8323-EB7C7BAA9588}"/>
    <cellStyle name="Calculation 2 3 4 18 7" xfId="52968" xr:uid="{759AEBD4-4A16-473F-B62D-7908E21B602B}"/>
    <cellStyle name="Calculation 2 3 4 19" xfId="6537" xr:uid="{E3874522-AC33-4E4E-ABF5-45C0BCD0B6B2}"/>
    <cellStyle name="Calculation 2 3 4 19 2" xfId="13592" xr:uid="{EA91CB65-81B1-4854-8B8B-6A257D3CBF1A}"/>
    <cellStyle name="Calculation 2 3 4 19 3" xfId="27675" xr:uid="{3F78F226-A9D4-4CC2-A761-B4E6CF310A17}"/>
    <cellStyle name="Calculation 2 3 4 19 4" xfId="35215" xr:uid="{A23F01CC-D720-43DF-99B1-72329AB239AB}"/>
    <cellStyle name="Calculation 2 3 4 19 5" xfId="42383" xr:uid="{1F3DCA5E-69D5-47A5-B7A5-57095873D682}"/>
    <cellStyle name="Calculation 2 3 4 19 6" xfId="53804" xr:uid="{1F501BC2-DCB4-41EE-A14C-AF8C4592B969}"/>
    <cellStyle name="Calculation 2 3 4 2" xfId="1200" xr:uid="{1A78C23C-4269-4029-B0C9-19D19F719BBB}"/>
    <cellStyle name="Calculation 2 3 4 2 2" xfId="8739" xr:uid="{EC939B55-99B5-4A26-90E9-2001AD6C6086}"/>
    <cellStyle name="Calculation 2 3 4 2 3" xfId="15495" xr:uid="{841C1B5D-5226-4298-BC68-BAF6250F8504}"/>
    <cellStyle name="Calculation 2 3 4 2 4" xfId="22341" xr:uid="{3DCE4571-BB8F-4BB9-A21A-D433D60B26AC}"/>
    <cellStyle name="Calculation 2 3 4 2 5" xfId="29901" xr:uid="{CA3156FD-1499-45A1-9A12-6CAC459F81E0}"/>
    <cellStyle name="Calculation 2 3 4 2 6" xfId="37067" xr:uid="{68220F15-19DA-4DE0-8F43-2A3B6BEEAA88}"/>
    <cellStyle name="Calculation 2 3 4 2 7" xfId="46950" xr:uid="{ED85D7C1-0AC7-4BE6-A9D8-EB7E43730237}"/>
    <cellStyle name="Calculation 2 3 4 20" xfId="6810" xr:uid="{D56B9054-5F8C-48B1-894A-243C1995B09B}"/>
    <cellStyle name="Calculation 2 3 4 20 2" xfId="13862" xr:uid="{BDBB5761-6BFD-489A-94E8-2FECEB710AB5}"/>
    <cellStyle name="Calculation 2 3 4 20 3" xfId="27948" xr:uid="{1FE5FA0F-18A2-4C1F-A98E-D8FF5F195FAA}"/>
    <cellStyle name="Calculation 2 3 4 20 4" xfId="35487" xr:uid="{4398D82D-430B-4D0A-B734-67F58360A911}"/>
    <cellStyle name="Calculation 2 3 4 20 5" xfId="42654" xr:uid="{BD0CC7D2-5D83-4E61-A97F-E95AE40AF03F}"/>
    <cellStyle name="Calculation 2 3 4 20 6" xfId="54052" xr:uid="{929AF592-3503-40C8-B970-A819A0E33A20}"/>
    <cellStyle name="Calculation 2 3 4 21" xfId="7124" xr:uid="{470F7DB9-0B49-4C68-B9CE-E08FD76D1006}"/>
    <cellStyle name="Calculation 2 3 4 21 2" xfId="14171" xr:uid="{23A9CB4E-A7EB-4A57-893F-2FCB43F734CC}"/>
    <cellStyle name="Calculation 2 3 4 21 3" xfId="28262" xr:uid="{218B8E2C-8123-408C-AC89-9B7C22318E35}"/>
    <cellStyle name="Calculation 2 3 4 21 4" xfId="35797" xr:uid="{10BF8379-7A80-47C6-9327-1D9BF141926E}"/>
    <cellStyle name="Calculation 2 3 4 21 5" xfId="42966" xr:uid="{8C055B53-5DB6-462C-AA65-4F97532B3A62}"/>
    <cellStyle name="Calculation 2 3 4 21 6" xfId="54333" xr:uid="{906DBDE8-BD8F-4F37-8025-44ABC8E0AF0D}"/>
    <cellStyle name="Calculation 2 3 4 22" xfId="7424" xr:uid="{09265AD9-4071-4A95-9A69-3668ACB2F585}"/>
    <cellStyle name="Calculation 2 3 4 22 2" xfId="14464" xr:uid="{0B8DB9A1-6E40-49AE-9E0E-5BF890259B84}"/>
    <cellStyle name="Calculation 2 3 4 22 3" xfId="28562" xr:uid="{8AFC09A3-0285-47FD-ADCC-B1FC99FBD86F}"/>
    <cellStyle name="Calculation 2 3 4 22 4" xfId="36094" xr:uid="{02E1B1DB-C2D7-4B17-9A14-23464CC0D3B3}"/>
    <cellStyle name="Calculation 2 3 4 22 5" xfId="43263" xr:uid="{FB020D28-AD1C-4A41-9B83-BD646007B245}"/>
    <cellStyle name="Calculation 2 3 4 22 6" xfId="54603" xr:uid="{0F7BE462-3749-4017-B3DF-2CCDB566D634}"/>
    <cellStyle name="Calculation 2 3 4 23" xfId="7636" xr:uid="{20C1677E-BB3C-41EC-9CA0-31649D74C490}"/>
    <cellStyle name="Calculation 2 3 4 23 2" xfId="14668" xr:uid="{34B40DB6-0EDF-4D12-BE63-D21EA257E033}"/>
    <cellStyle name="Calculation 2 3 4 23 3" xfId="28774" xr:uid="{04749416-3081-4940-BB07-B2FB0A225887}"/>
    <cellStyle name="Calculation 2 3 4 23 4" xfId="36306" xr:uid="{4511151C-D156-4BB4-9F92-904520DA7A80}"/>
    <cellStyle name="Calculation 2 3 4 23 5" xfId="43472" xr:uid="{104F12F9-F9AF-4394-A690-2F5CC7DF5FF8}"/>
    <cellStyle name="Calculation 2 3 4 23 6" xfId="54782" xr:uid="{00EFE68C-D34C-4E0E-82A3-332B6E05AC2C}"/>
    <cellStyle name="Calculation 2 3 4 24" xfId="7755" xr:uid="{0591E3F9-C52B-4C7F-B0A7-947036D1CBD9}"/>
    <cellStyle name="Calculation 2 3 4 24 2" xfId="14783" xr:uid="{7B13BCDF-B6E8-45CC-8726-72E2BFF3BD54}"/>
    <cellStyle name="Calculation 2 3 4 24 3" xfId="28893" xr:uid="{17BFF0C2-8238-48C3-9391-770B1546F9D7}"/>
    <cellStyle name="Calculation 2 3 4 24 4" xfId="36424" xr:uid="{DA29B692-86A8-4442-AFE8-F935B74953F0}"/>
    <cellStyle name="Calculation 2 3 4 24 5" xfId="43590" xr:uid="{77C81B1D-929A-473A-8667-95A928B23427}"/>
    <cellStyle name="Calculation 2 3 4 24 6" xfId="54880" xr:uid="{B0747E11-E9B1-44DA-9118-FCADBFF03D5A}"/>
    <cellStyle name="Calculation 2 3 4 25" xfId="6006" xr:uid="{F9A41258-83CE-4A3B-8435-F9185D585F33}"/>
    <cellStyle name="Calculation 2 3 4 25 2" xfId="13078" xr:uid="{27E008A3-853E-44B5-B64B-7AEB30A340CB}"/>
    <cellStyle name="Calculation 2 3 4 25 3" xfId="20008" xr:uid="{6162FC8C-58E3-4E37-9316-07B298D48BE6}"/>
    <cellStyle name="Calculation 2 3 4 25 4" xfId="27144" xr:uid="{3A31AA98-7C6F-4C23-BEC5-83735AB19E71}"/>
    <cellStyle name="Calculation 2 3 4 25 5" xfId="34685" xr:uid="{EA51CDE5-8AF1-4560-A3CC-1C92A38F5518}"/>
    <cellStyle name="Calculation 2 3 4 25 6" xfId="48537" xr:uid="{9E623D54-22A7-4F31-8BF3-C9F0E15B0D64}"/>
    <cellStyle name="Calculation 2 3 4 25 7" xfId="53311" xr:uid="{8492642B-9AE5-4CCC-8CF8-3A65B2FA0A84}"/>
    <cellStyle name="Calculation 2 3 4 26" xfId="8149" xr:uid="{3632278A-E220-4CF2-A075-050A49509A26}"/>
    <cellStyle name="Calculation 2 3 4 27" xfId="21702" xr:uid="{B7588AE2-16CC-4479-85CD-F24EC54E25E9}"/>
    <cellStyle name="Calculation 2 3 4 28" xfId="29263" xr:uid="{5349E064-6A88-40F9-872D-58A8A9E3F5C6}"/>
    <cellStyle name="Calculation 2 3 4 29" xfId="47992" xr:uid="{90A7D7ED-5AFE-46C7-9E4D-5EF07D47F19D}"/>
    <cellStyle name="Calculation 2 3 4 3" xfId="1481" xr:uid="{623C00EC-50C1-486D-BCB4-F7508D5A99D1}"/>
    <cellStyle name="Calculation 2 3 4 3 2" xfId="9009" xr:uid="{F35D83A5-98C8-4DA1-9065-7FA2ED708BE9}"/>
    <cellStyle name="Calculation 2 3 4 3 3" xfId="15755" xr:uid="{055E2BD1-BAD9-46B8-B9A6-B4A97B198CBB}"/>
    <cellStyle name="Calculation 2 3 4 3 4" xfId="22622" xr:uid="{1BC6B2BB-B3C6-45CC-A38C-ED8726787BF6}"/>
    <cellStyle name="Calculation 2 3 4 3 5" xfId="30180" xr:uid="{E3517C2F-DF7B-4B79-B967-724B64CDB3DC}"/>
    <cellStyle name="Calculation 2 3 4 3 6" xfId="37346" xr:uid="{ED19CD30-9B7A-4DE1-A510-1E89632CD3B1}"/>
    <cellStyle name="Calculation 2 3 4 3 7" xfId="44841" xr:uid="{B9F9AAAE-6C7A-4D61-BA25-A65B31A46327}"/>
    <cellStyle name="Calculation 2 3 4 4" xfId="1744" xr:uid="{0F57C64F-34EA-4A43-9A87-93A62E82A406}"/>
    <cellStyle name="Calculation 2 3 4 4 2" xfId="9253" xr:uid="{69B5179A-F857-4A96-A2AB-B236744F975C}"/>
    <cellStyle name="Calculation 2 3 4 4 3" xfId="16003" xr:uid="{26F2D55E-B432-4ADB-BF09-21B0FA6B962E}"/>
    <cellStyle name="Calculation 2 3 4 4 4" xfId="22885" xr:uid="{8D991D18-4006-4D33-85B3-AF571B9092E9}"/>
    <cellStyle name="Calculation 2 3 4 4 5" xfId="30442" xr:uid="{A5667FD2-6023-4277-A7F9-A3673F266AF5}"/>
    <cellStyle name="Calculation 2 3 4 4 6" xfId="37607" xr:uid="{7DF5DD9B-8BCD-408D-BF2B-DF926B2A761F}"/>
    <cellStyle name="Calculation 2 3 4 4 7" xfId="37554" xr:uid="{78BBCF2F-332E-4659-9EB6-E129B9BC591D}"/>
    <cellStyle name="Calculation 2 3 4 5" xfId="2075" xr:uid="{CDCC6367-9939-430A-99AE-A7030933BB30}"/>
    <cellStyle name="Calculation 2 3 4 5 2" xfId="9543" xr:uid="{0CD904FB-02C4-4383-95F9-D9D2277249A0}"/>
    <cellStyle name="Calculation 2 3 4 5 3" xfId="16332" xr:uid="{BD77AD75-1165-4382-902F-872AC3B57196}"/>
    <cellStyle name="Calculation 2 3 4 5 4" xfId="23216" xr:uid="{B0D971E1-83FD-4F45-89B7-B21F7EF2B764}"/>
    <cellStyle name="Calculation 2 3 4 5 5" xfId="30773" xr:uid="{13496A0D-2862-4CF9-8430-6BCAE534EFB6}"/>
    <cellStyle name="Calculation 2 3 4 5 6" xfId="37938" xr:uid="{8C5F05D6-CDF0-4E2E-B94D-456D217043E7}"/>
    <cellStyle name="Calculation 2 3 4 5 7" xfId="47670" xr:uid="{F0482EDA-668F-4702-9F2B-4F088CECF953}"/>
    <cellStyle name="Calculation 2 3 4 6" xfId="2428" xr:uid="{1C502F55-2249-4DF0-9CF5-6AB975BFE722}"/>
    <cellStyle name="Calculation 2 3 4 6 2" xfId="9857" xr:uid="{95147901-157C-4196-B167-038FA048BC7F}"/>
    <cellStyle name="Calculation 2 3 4 6 3" xfId="16677" xr:uid="{AABB3FDB-C28D-4B5D-A7A4-F56FE58D3EF2}"/>
    <cellStyle name="Calculation 2 3 4 6 4" xfId="23569" xr:uid="{D6A86978-CACA-4F38-8748-127AE7B6C475}"/>
    <cellStyle name="Calculation 2 3 4 6 5" xfId="31125" xr:uid="{2D073B7D-8B4C-4BF6-97E0-28DF6E0F6C0D}"/>
    <cellStyle name="Calculation 2 3 4 6 6" xfId="38291" xr:uid="{FA02B941-DE4E-47E6-B424-C0E6C1226FBB}"/>
    <cellStyle name="Calculation 2 3 4 6 7" xfId="44614" xr:uid="{31D99195-7D43-45FD-9C26-41D647D3CD09}"/>
    <cellStyle name="Calculation 2 3 4 7" xfId="2789" xr:uid="{7C6D28B1-22AE-4E13-81EC-EF6ED8248C41}"/>
    <cellStyle name="Calculation 2 3 4 7 2" xfId="10190" xr:uid="{1FBC5528-CE17-4EA6-A780-A4F44055C142}"/>
    <cellStyle name="Calculation 2 3 4 7 3" xfId="17023" xr:uid="{5C96A532-8FC5-4A1D-AF09-255D94459B06}"/>
    <cellStyle name="Calculation 2 3 4 7 4" xfId="23930" xr:uid="{3A8ED17E-8895-4F15-A67C-4C12FC21CBC1}"/>
    <cellStyle name="Calculation 2 3 4 7 5" xfId="31483" xr:uid="{52C99198-6747-4A53-AC5A-AFC45895A65F}"/>
    <cellStyle name="Calculation 2 3 4 7 6" xfId="38650" xr:uid="{A545E1AB-2B5E-4FB9-A73B-1824B710CCD5}"/>
    <cellStyle name="Calculation 2 3 4 7 7" xfId="49389" xr:uid="{4A851162-BADF-4AF2-8A97-997CDC323E96}"/>
    <cellStyle name="Calculation 2 3 4 8" xfId="3133" xr:uid="{7BAF9E49-2975-4DD4-9A85-07D507E50DCD}"/>
    <cellStyle name="Calculation 2 3 4 8 2" xfId="10511" xr:uid="{8E62D7F4-A5B2-483F-9237-79E50745B810}"/>
    <cellStyle name="Calculation 2 3 4 8 3" xfId="17340" xr:uid="{7EF92ACF-C24F-4B26-B632-2BC500E20F02}"/>
    <cellStyle name="Calculation 2 3 4 8 4" xfId="24274" xr:uid="{F17ACCC2-8DBB-425C-811C-99CCFEA79577}"/>
    <cellStyle name="Calculation 2 3 4 8 5" xfId="31825" xr:uid="{A4060EDB-98C8-48CC-8C69-8B9FDDC9A210}"/>
    <cellStyle name="Calculation 2 3 4 8 6" xfId="38992" xr:uid="{DCD1CF94-0CEF-4A32-9A91-62BAED4AEF10}"/>
    <cellStyle name="Calculation 2 3 4 8 7" xfId="50600" xr:uid="{C2D5048F-0A1B-4C8B-8CBD-664B7806C933}"/>
    <cellStyle name="Calculation 2 3 4 9" xfId="3485" xr:uid="{8A35CFF8-3C26-4DE5-8FF6-91EEAB9FA979}"/>
    <cellStyle name="Calculation 2 3 4 9 2" xfId="10832" xr:uid="{36BAEF20-683D-4FD3-A27C-6CEF06E68138}"/>
    <cellStyle name="Calculation 2 3 4 9 3" xfId="17684" xr:uid="{7CD8C381-1BC5-4B9E-8FE8-DE904788667E}"/>
    <cellStyle name="Calculation 2 3 4 9 4" xfId="24626" xr:uid="{302D4EAA-9C49-4CB1-8E1F-2E00EF934C9C}"/>
    <cellStyle name="Calculation 2 3 4 9 5" xfId="32177" xr:uid="{B47744A4-F1D7-47BD-8CA5-8026A61D094C}"/>
    <cellStyle name="Calculation 2 3 4 9 6" xfId="39343" xr:uid="{0A919E0E-A7F8-4C69-ABB6-B884DCB4AABB}"/>
    <cellStyle name="Calculation 2 3 4 9 7" xfId="50944" xr:uid="{1A64F817-A443-4587-BFE7-6D8110FFBA8E}"/>
    <cellStyle name="Calculation 2 3 5" xfId="922" xr:uid="{002EC0B3-76FD-41F9-97BB-01D0FCD974BD}"/>
    <cellStyle name="Calculation 2 3 5 2" xfId="8477" xr:uid="{25A8EB6E-DD1E-4EE7-A40E-039A6BAAB9B9}"/>
    <cellStyle name="Calculation 2 3 5 3" xfId="15230" xr:uid="{C54F1F3A-1B09-47CF-A2CB-816633D14AF3}"/>
    <cellStyle name="Calculation 2 3 5 4" xfId="22064" xr:uid="{6532CE25-6841-4DD0-837A-F5EFBD9FBF33}"/>
    <cellStyle name="Calculation 2 3 5 5" xfId="29624" xr:uid="{CDCFB417-9155-400C-8EC7-290336BD6F9D}"/>
    <cellStyle name="Calculation 2 3 5 6" xfId="36792" xr:uid="{E21D8E75-E326-4231-8383-A9083597D946}"/>
    <cellStyle name="Calculation 2 3 5 7" xfId="45945" xr:uid="{092115CF-43E8-41B0-9E95-2C7A485C8791}"/>
    <cellStyle name="Calculation 2 3 6" xfId="797" xr:uid="{4CFD4AD5-69B5-4443-AB08-61D198848C00}"/>
    <cellStyle name="Calculation 2 3 6 2" xfId="8361" xr:uid="{929AB7CE-CF4A-4C20-B55E-EDF499874084}"/>
    <cellStyle name="Calculation 2 3 6 3" xfId="15110" xr:uid="{DDAF21F4-4E0A-4DDC-911E-5314C7F61081}"/>
    <cellStyle name="Calculation 2 3 6 4" xfId="21939" xr:uid="{259021A7-4CAB-4A4E-BB08-5CCFAE90A3BC}"/>
    <cellStyle name="Calculation 2 3 6 5" xfId="29499" xr:uid="{8266F85E-2E16-458C-9C75-92A2C314599D}"/>
    <cellStyle name="Calculation 2 3 6 6" xfId="36667" xr:uid="{21E278A2-0044-4DC3-BFD7-731EB6DB16E8}"/>
    <cellStyle name="Calculation 2 3 6 7" xfId="47213" xr:uid="{B010833F-3135-4E7D-B3F9-FA94AF3FD31A}"/>
    <cellStyle name="Calculation 2 3 7" xfId="1870" xr:uid="{64DEF318-31DD-4E82-94BC-A8E22D6D7C70}"/>
    <cellStyle name="Calculation 2 3 7 2" xfId="9367" xr:uid="{BC408C44-E7F3-4C40-B2CD-812F89280049}"/>
    <cellStyle name="Calculation 2 3 7 3" xfId="16129" xr:uid="{EE534367-8D5F-49E6-8D62-18EF12581BA2}"/>
    <cellStyle name="Calculation 2 3 7 4" xfId="23011" xr:uid="{9558A2B9-0BE7-423A-88C6-0753A19FB790}"/>
    <cellStyle name="Calculation 2 3 7 5" xfId="30568" xr:uid="{EBA7A996-EBD8-4FE2-9316-8D4DA0F6BAC1}"/>
    <cellStyle name="Calculation 2 3 7 6" xfId="37733" xr:uid="{54795A24-3724-4E8D-A833-4DD75E651F31}"/>
    <cellStyle name="Calculation 2 3 7 7" xfId="44618" xr:uid="{2A7C76AE-88F9-41BF-9850-F5888F6FE0C7}"/>
    <cellStyle name="Calculation 2 3 8" xfId="2214" xr:uid="{CC7A5552-A6DB-4562-AAE3-0C3CD3E05B03}"/>
    <cellStyle name="Calculation 2 3 8 2" xfId="9664" xr:uid="{49076EA2-AB21-4622-8BB9-6BA58C05783A}"/>
    <cellStyle name="Calculation 2 3 8 3" xfId="16470" xr:uid="{BB9CE0D8-1115-432D-8DFA-7E6E39535C79}"/>
    <cellStyle name="Calculation 2 3 8 4" xfId="23355" xr:uid="{7F7D2250-BDEC-48CA-80CF-37DFC179E88D}"/>
    <cellStyle name="Calculation 2 3 8 5" xfId="30912" xr:uid="{B586C2F1-EA97-4A63-8469-571436D28F91}"/>
    <cellStyle name="Calculation 2 3 8 6" xfId="38077" xr:uid="{469D2B2A-F553-42D7-9C20-DF7B77E86968}"/>
    <cellStyle name="Calculation 2 3 8 7" xfId="48291" xr:uid="{429DC323-44A1-463A-966F-C8B74E712A31}"/>
    <cellStyle name="Calculation 2 3 9" xfId="2769" xr:uid="{A0968EA7-074B-4D4F-A830-A3B9757D0791}"/>
    <cellStyle name="Calculation 2 3 9 2" xfId="10171" xr:uid="{16BF0FBA-0B98-48F3-9F37-3A5EA09DD3B8}"/>
    <cellStyle name="Calculation 2 3 9 3" xfId="17003" xr:uid="{B3B49FAB-F8F3-4D38-9AD7-1D2D9D7E5BEB}"/>
    <cellStyle name="Calculation 2 3 9 4" xfId="23910" xr:uid="{365BB965-FEF1-45D6-8D30-B1D84E45E5F9}"/>
    <cellStyle name="Calculation 2 3 9 5" xfId="31463" xr:uid="{334B9123-19AD-4029-9E13-91AAED79FFC4}"/>
    <cellStyle name="Calculation 2 3 9 6" xfId="38630" xr:uid="{90816633-B2B0-4ED6-9B77-233A81287886}"/>
    <cellStyle name="Calculation 2 3 9 7" xfId="46778" xr:uid="{7BEB2829-0368-4A3D-ACCA-8F8ED31288D2}"/>
    <cellStyle name="Calculation 2 30" xfId="22533" xr:uid="{9988B203-39BA-4C3C-89D4-188F2B1126E8}"/>
    <cellStyle name="Calculation 2 31" xfId="50011" xr:uid="{C476048B-CA85-498B-8071-F54CA8160225}"/>
    <cellStyle name="Calculation 2 4" xfId="450" xr:uid="{E9CE4211-8A77-4D65-BBD9-E668605BB07E}"/>
    <cellStyle name="Calculation 2 4 10" xfId="3700" xr:uid="{B40B1271-9096-414B-B505-F33296656970}"/>
    <cellStyle name="Calculation 2 4 10 2" xfId="11028" xr:uid="{47E22FE9-DC9F-482C-AA83-83DD67AC42B3}"/>
    <cellStyle name="Calculation 2 4 10 3" xfId="17894" xr:uid="{46CAF31E-9640-4077-A0B0-C256A25A67E5}"/>
    <cellStyle name="Calculation 2 4 10 4" xfId="24841" xr:uid="{60CF2084-EAE0-4A38-8856-1A8CBA018D38}"/>
    <cellStyle name="Calculation 2 4 10 5" xfId="32392" xr:uid="{97DAA711-044D-426F-96C7-F9FDB9E0EC8A}"/>
    <cellStyle name="Calculation 2 4 10 6" xfId="39558" xr:uid="{440CCF03-C1D8-4178-B169-4F1E2F5388C5}"/>
    <cellStyle name="Calculation 2 4 10 7" xfId="51154" xr:uid="{74225FF4-B78B-4FA4-A5C7-6DB39C8D0C8F}"/>
    <cellStyle name="Calculation 2 4 11" xfId="1139" xr:uid="{05B235B7-4C86-4061-AD52-4A0D677B3F3F}"/>
    <cellStyle name="Calculation 2 4 11 2" xfId="8683" xr:uid="{93F04322-73E9-4293-A517-6F27A23BF63F}"/>
    <cellStyle name="Calculation 2 4 11 3" xfId="15437" xr:uid="{B0B24B7A-0B1B-481C-BCAD-DC211B9E8AF6}"/>
    <cellStyle name="Calculation 2 4 11 4" xfId="22280" xr:uid="{98925D63-D219-498F-8ADD-522E59A14FF8}"/>
    <cellStyle name="Calculation 2 4 11 5" xfId="29840" xr:uid="{E93DCCDC-6B12-4A25-B749-A9589BB316C8}"/>
    <cellStyle name="Calculation 2 4 11 6" xfId="37007" xr:uid="{C7486B82-6B2B-4D60-B94A-5701152F7103}"/>
    <cellStyle name="Calculation 2 4 11 7" xfId="49013" xr:uid="{6EBE2010-4BE6-429B-B5F2-A113CFA0B4DF}"/>
    <cellStyle name="Calculation 2 4 12" xfId="4116" xr:uid="{2D27C83B-46E9-45CF-A5A8-24A6FDDEB9E3}"/>
    <cellStyle name="Calculation 2 4 12 2" xfId="11393" xr:uid="{39BA6155-F976-418A-9F71-466E49B49483}"/>
    <cellStyle name="Calculation 2 4 12 3" xfId="18287" xr:uid="{365F282D-659B-4AB2-B380-24375B113106}"/>
    <cellStyle name="Calculation 2 4 12 4" xfId="25257" xr:uid="{248494A6-3EC1-408B-A92F-94F89823F1A3}"/>
    <cellStyle name="Calculation 2 4 12 5" xfId="32805" xr:uid="{C5EB591A-ADB9-4E46-A701-22FA30B08748}"/>
    <cellStyle name="Calculation 2 4 12 6" xfId="39974" xr:uid="{A70F169B-FADF-4384-8D1F-BBD8FD7015ED}"/>
    <cellStyle name="Calculation 2 4 12 7" xfId="51547" xr:uid="{D826FFF2-5278-4A13-B93F-2691DE7C6CEB}"/>
    <cellStyle name="Calculation 2 4 13" xfId="4164" xr:uid="{BB727262-33D6-4E80-A4E5-6A6BA47D2A16}"/>
    <cellStyle name="Calculation 2 4 13 2" xfId="11436" xr:uid="{65980582-C548-41D6-AFDE-E3A9169F19C8}"/>
    <cellStyle name="Calculation 2 4 13 3" xfId="18335" xr:uid="{78E1549A-5CF1-4C71-9174-3EFF50F2EC4E}"/>
    <cellStyle name="Calculation 2 4 13 4" xfId="25305" xr:uid="{94198BAF-DA43-4845-8EA3-BCB36B0B8C03}"/>
    <cellStyle name="Calculation 2 4 13 5" xfId="32853" xr:uid="{C1E9D794-2F85-42C7-8777-87833C027D1D}"/>
    <cellStyle name="Calculation 2 4 13 6" xfId="40022" xr:uid="{DD8E774F-BAFA-488F-AAAA-4F3D10668980}"/>
    <cellStyle name="Calculation 2 4 13 7" xfId="51595" xr:uid="{2DFFF535-D526-4E52-9D9B-DA7956E6E738}"/>
    <cellStyle name="Calculation 2 4 14" xfId="4559" xr:uid="{A47B7594-7AF3-4118-BB07-3215C077B240}"/>
    <cellStyle name="Calculation 2 4 14 2" xfId="11781" xr:uid="{EECCF392-9064-4A4B-9AED-6759F10DA801}"/>
    <cellStyle name="Calculation 2 4 14 3" xfId="18712" xr:uid="{86772322-FCA3-4250-A47B-D9948E60298A}"/>
    <cellStyle name="Calculation 2 4 14 4" xfId="25700" xr:uid="{BC29205C-227E-4568-B13C-1A15BAF6E9CA}"/>
    <cellStyle name="Calculation 2 4 14 5" xfId="33248" xr:uid="{B2E62178-8527-4596-98EF-5AEC247A5753}"/>
    <cellStyle name="Calculation 2 4 14 6" xfId="40416" xr:uid="{D4B78747-8ACB-463A-9D47-BE55133F0640}"/>
    <cellStyle name="Calculation 2 4 14 7" xfId="51972" xr:uid="{B22E0E7F-CF4A-40B6-BAA8-BBF1974C199D}"/>
    <cellStyle name="Calculation 2 4 15" xfId="4891" xr:uid="{EAE7A051-64DE-48CC-B570-586B607F446D}"/>
    <cellStyle name="Calculation 2 4 15 2" xfId="12085" xr:uid="{9886160B-0EF9-4BE7-9D3F-589E29482727}"/>
    <cellStyle name="Calculation 2 4 15 3" xfId="19026" xr:uid="{847A6519-9D71-4D87-9E08-EA4A885FBFB4}"/>
    <cellStyle name="Calculation 2 4 15 4" xfId="26032" xr:uid="{2AD8B164-E3F9-43DE-A3AA-019E3EC5B8E7}"/>
    <cellStyle name="Calculation 2 4 15 5" xfId="33580" xr:uid="{71F8BF1F-4762-4D51-B819-3F2E2074341D}"/>
    <cellStyle name="Calculation 2 4 15 6" xfId="40747" xr:uid="{66837BA0-0C57-42AE-9835-B7C4872AF51C}"/>
    <cellStyle name="Calculation 2 4 15 7" xfId="52286" xr:uid="{8299B7DA-AA03-42B3-AA10-F6115107FAB6}"/>
    <cellStyle name="Calculation 2 4 16" xfId="5171" xr:uid="{B16CB3D0-D243-498B-918B-51B67A9E1345}"/>
    <cellStyle name="Calculation 2 4 16 2" xfId="12340" xr:uid="{F6C09A6C-E373-4B59-B239-411EB33D1593}"/>
    <cellStyle name="Calculation 2 4 16 3" xfId="19279" xr:uid="{D8549DFF-466E-478F-8CBE-F1A8582B9230}"/>
    <cellStyle name="Calculation 2 4 16 4" xfId="26312" xr:uid="{4F7049D7-2355-4569-A3AD-3C50E1C48AEC}"/>
    <cellStyle name="Calculation 2 4 16 5" xfId="33858" xr:uid="{C331C3AD-AC16-4D56-9D8E-517D97FDA9B4}"/>
    <cellStyle name="Calculation 2 4 16 6" xfId="41024" xr:uid="{ED629711-1461-456C-A766-C983DF997E5E}"/>
    <cellStyle name="Calculation 2 4 16 7" xfId="52539" xr:uid="{9182CE0F-C5E4-4BCF-92E8-144E40812148}"/>
    <cellStyle name="Calculation 2 4 17" xfId="5099" xr:uid="{C5B09B42-5928-4BE9-915C-69AB8EE8639D}"/>
    <cellStyle name="Calculation 2 4 17 2" xfId="12277" xr:uid="{8BA73A2D-03E4-4251-967F-24E95F0E8C09}"/>
    <cellStyle name="Calculation 2 4 17 3" xfId="19217" xr:uid="{112C0F26-CF9F-4466-B837-2E4ABB7A8987}"/>
    <cellStyle name="Calculation 2 4 17 4" xfId="26240" xr:uid="{40D975BC-ED7D-466D-ABED-49AB9C284475}"/>
    <cellStyle name="Calculation 2 4 17 5" xfId="33787" xr:uid="{5FB06F23-61DC-43AF-9437-030B59BEF6B4}"/>
    <cellStyle name="Calculation 2 4 17 6" xfId="40952" xr:uid="{DF438769-FC6E-4273-B0FE-069C049EC913}"/>
    <cellStyle name="Calculation 2 4 17 7" xfId="52477" xr:uid="{056092E6-86D5-454F-AE95-A37001AAC13A}"/>
    <cellStyle name="Calculation 2 4 18" xfId="5573" xr:uid="{8AE84641-FE34-47F6-815C-9FFD27354C1E}"/>
    <cellStyle name="Calculation 2 4 18 2" xfId="12694" xr:uid="{CF022D58-BAE7-4754-AE5B-2AF106C5C9C4}"/>
    <cellStyle name="Calculation 2 4 18 3" xfId="19655" xr:uid="{E6A04967-260C-498F-9FBB-91E8F00E9661}"/>
    <cellStyle name="Calculation 2 4 18 4" xfId="26714" xr:uid="{35769342-CB4F-4A5F-985B-1D6350E728BF}"/>
    <cellStyle name="Calculation 2 4 18 5" xfId="34259" xr:uid="{02F3CA16-0F5D-4993-957C-3605FD1BA500}"/>
    <cellStyle name="Calculation 2 4 18 6" xfId="41422" xr:uid="{FC8310AB-E309-4CBB-908B-495B38DDC077}"/>
    <cellStyle name="Calculation 2 4 18 7" xfId="52915" xr:uid="{DEC59276-7502-4B58-9A67-CF25DA8D7FB0}"/>
    <cellStyle name="Calculation 2 4 19" xfId="6118" xr:uid="{FA6A1EEA-2B7C-45CC-8B68-9000B21ABC8A}"/>
    <cellStyle name="Calculation 2 4 19 2" xfId="13187" xr:uid="{C18C97A2-5799-4FBF-AEF6-7D33BA559059}"/>
    <cellStyle name="Calculation 2 4 19 3" xfId="20106" xr:uid="{579F228B-8E85-4F8A-852A-475EBC107600}"/>
    <cellStyle name="Calculation 2 4 19 4" xfId="27256" xr:uid="{40BB1A93-A51E-4C3A-9060-1F38F6ED14F8}"/>
    <cellStyle name="Calculation 2 4 19 5" xfId="34797" xr:uid="{1634B0FE-B908-4026-B729-5E242C33372B}"/>
    <cellStyle name="Calculation 2 4 19 6" xfId="41967" xr:uid="{2B3A7305-D25D-48B1-A9A3-6840BBF07565}"/>
    <cellStyle name="Calculation 2 4 19 7" xfId="53418" xr:uid="{FDAFF0CA-A5A4-4CB7-BD3B-F9C55179350B}"/>
    <cellStyle name="Calculation 2 4 2" xfId="1092" xr:uid="{C1C2464B-2E4F-4B70-A0F4-7C2E950B54E1}"/>
    <cellStyle name="Calculation 2 4 2 2" xfId="8640" xr:uid="{75900313-3F02-40A5-BB58-0B89FB198C63}"/>
    <cellStyle name="Calculation 2 4 2 3" xfId="15390" xr:uid="{36EE5498-73D7-491E-9625-4E57BB8BF42A}"/>
    <cellStyle name="Calculation 2 4 2 4" xfId="22234" xr:uid="{2747003D-92DE-48FE-A8B6-FC3E29A0D214}"/>
    <cellStyle name="Calculation 2 4 2 5" xfId="29793" xr:uid="{E09512D0-4F3E-43B0-83D9-7DE26CD0C20B}"/>
    <cellStyle name="Calculation 2 4 2 6" xfId="36960" xr:uid="{280B12BB-F72E-4C9E-BCE6-5259537AF32D}"/>
    <cellStyle name="Calculation 2 4 2 7" xfId="45596" xr:uid="{C96CA053-FB38-4D07-AEB1-2A1AFC8C6FEC}"/>
    <cellStyle name="Calculation 2 4 20" xfId="6435" xr:uid="{93AE2303-7263-4D38-8F11-80E236D34E4E}"/>
    <cellStyle name="Calculation 2 4 20 2" xfId="13495" xr:uid="{87A07A69-EF81-492A-B29A-9F832389B9CA}"/>
    <cellStyle name="Calculation 2 4 20 3" xfId="20380" xr:uid="{2ABB0B54-6DE2-4B15-9F1B-F96181E7C9B7}"/>
    <cellStyle name="Calculation 2 4 20 4" xfId="27573" xr:uid="{ABFCE631-7C5D-4634-86ED-3ACB45BBFB6F}"/>
    <cellStyle name="Calculation 2 4 20 5" xfId="35113" xr:uid="{C19312EE-1521-422C-918F-A4585118902D}"/>
    <cellStyle name="Calculation 2 4 20 6" xfId="42281" xr:uid="{A37B239F-B36B-4844-A49C-763274821526}"/>
    <cellStyle name="Calculation 2 4 20 7" xfId="53710" xr:uid="{6E549BB3-E70B-4565-A23F-C57F1A4B346F}"/>
    <cellStyle name="Calculation 2 4 21" xfId="6715" xr:uid="{B8B9F5AB-516D-4F8B-8A01-D2B8008EBA68}"/>
    <cellStyle name="Calculation 2 4 21 2" xfId="13767" xr:uid="{1864BCD2-0A1F-4296-895D-579AE8FF9559}"/>
    <cellStyle name="Calculation 2 4 21 3" xfId="27853" xr:uid="{4C35186B-A40F-4B61-8DCE-46C69EFB8EEF}"/>
    <cellStyle name="Calculation 2 4 21 4" xfId="35393" xr:uid="{46C8049C-0724-4EA0-BF91-536147361F68}"/>
    <cellStyle name="Calculation 2 4 21 5" xfId="42559" xr:uid="{A4379901-EDFF-4012-B1F9-4EDDFE4B7034}"/>
    <cellStyle name="Calculation 2 4 21 6" xfId="53965" xr:uid="{092514D8-7C33-4DB5-B318-B16C217F7428}"/>
    <cellStyle name="Calculation 2 4 22" xfId="7034" xr:uid="{1C6D3E06-3A80-428D-B621-98951DD3CD80}"/>
    <cellStyle name="Calculation 2 4 22 2" xfId="14083" xr:uid="{AD343983-751D-4587-AA7C-BF41FD90A37B}"/>
    <cellStyle name="Calculation 2 4 22 3" xfId="28172" xr:uid="{821CA31D-B701-4516-9779-6D714BFBEB52}"/>
    <cellStyle name="Calculation 2 4 22 4" xfId="35708" xr:uid="{F684AC07-F9F4-437B-A14F-81EEEE82C657}"/>
    <cellStyle name="Calculation 2 4 22 5" xfId="42876" xr:uid="{59D9FEDE-8DD4-413D-967C-437C1C66C026}"/>
    <cellStyle name="Calculation 2 4 22 6" xfId="54254" xr:uid="{2158CDEC-B776-4505-BB18-75C4C98DE01B}"/>
    <cellStyle name="Calculation 2 4 23" xfId="7337" xr:uid="{1FB251D4-7535-4896-919C-2B33E83A217D}"/>
    <cellStyle name="Calculation 2 4 23 2" xfId="14380" xr:uid="{C3E60E63-68E1-4929-B3E2-E1A4C12B5FD8}"/>
    <cellStyle name="Calculation 2 4 23 3" xfId="28475" xr:uid="{F6F51CE0-14AF-43EA-ACA1-92E68E2279AB}"/>
    <cellStyle name="Calculation 2 4 23 4" xfId="36007" xr:uid="{5658377A-A9CF-4614-9133-27980D0F1E4A}"/>
    <cellStyle name="Calculation 2 4 23 5" xfId="43178" xr:uid="{7C4D8305-CDAA-4F06-B713-EC6ABE356805}"/>
    <cellStyle name="Calculation 2 4 23 6" xfId="54528" xr:uid="{2877A9E1-5838-483B-BC33-245166739376}"/>
    <cellStyle name="Calculation 2 4 24" xfId="7569" xr:uid="{85B0A90E-77F7-46E2-8F6D-16D7C004D290}"/>
    <cellStyle name="Calculation 2 4 24 2" xfId="14605" xr:uid="{D7CB944E-66DB-44EE-B35C-59896D9AD09E}"/>
    <cellStyle name="Calculation 2 4 24 3" xfId="28707" xr:uid="{D9CF36CC-FA4D-4342-A700-02C92F14AD82}"/>
    <cellStyle name="Calculation 2 4 24 4" xfId="36239" xr:uid="{BA463C20-365A-497A-95C9-998225363542}"/>
    <cellStyle name="Calculation 2 4 24 5" xfId="43405" xr:uid="{B11244D0-A6F3-4F53-8F49-29B709E8C5CB}"/>
    <cellStyle name="Calculation 2 4 24 6" xfId="54729" xr:uid="{0EF53E1E-E13B-4339-A303-380FF8448B96}"/>
    <cellStyle name="Calculation 2 4 25" xfId="7626" xr:uid="{D817F306-BDC9-4D2D-B059-B5130659A923}"/>
    <cellStyle name="Calculation 2 4 25 2" xfId="14659" xr:uid="{81E35A9F-6C5C-4E1D-95CA-B576E210DB25}"/>
    <cellStyle name="Calculation 2 4 25 3" xfId="28764" xr:uid="{ECE96F8B-9336-45C0-A776-FDE47B174CEB}"/>
    <cellStyle name="Calculation 2 4 25 4" xfId="36296" xr:uid="{CF35BABE-3BE2-456C-B6A2-A7A3EEE31181}"/>
    <cellStyle name="Calculation 2 4 25 5" xfId="43462" xr:uid="{005DAD24-FCC5-41F6-A669-E0D2FF1A3FBF}"/>
    <cellStyle name="Calculation 2 4 25 6" xfId="54773" xr:uid="{F75F9255-AE20-476B-A574-9E81680A13C8}"/>
    <cellStyle name="Calculation 2 4 26" xfId="7367" xr:uid="{214096A0-54B9-4CB9-A42A-A11E18C21BE8}"/>
    <cellStyle name="Calculation 2 4 26 2" xfId="14410" xr:uid="{9E430978-FBF2-4203-A068-B7CCA96732E4}"/>
    <cellStyle name="Calculation 2 4 26 3" xfId="21002" xr:uid="{5B7484D7-080F-41AE-9556-BD889845F3BD}"/>
    <cellStyle name="Calculation 2 4 26 4" xfId="28505" xr:uid="{193FA075-1EEC-4E47-B48B-32E307183054}"/>
    <cellStyle name="Calculation 2 4 26 5" xfId="36037" xr:uid="{280C11E6-8F56-4B96-BAFA-99970CA7AE44}"/>
    <cellStyle name="Calculation 2 4 26 6" xfId="49829" xr:uid="{55A9DC29-D5DF-46C4-9008-E7ABD6B87858}"/>
    <cellStyle name="Calculation 2 4 26 7" xfId="54558" xr:uid="{ABAADA00-3DCE-4FD5-A484-F2A62C52BBEF}"/>
    <cellStyle name="Calculation 2 4 27" xfId="8100" xr:uid="{5947B407-194C-433B-9DAA-D7E8F480183D}"/>
    <cellStyle name="Calculation 2 4 28" xfId="21607" xr:uid="{3DDCD5F3-9908-47DA-9E76-635B6FCBAC54}"/>
    <cellStyle name="Calculation 2 4 29" xfId="29159" xr:uid="{E184EA1A-6E61-41C7-A146-213498704257}"/>
    <cellStyle name="Calculation 2 4 3" xfId="1374" xr:uid="{90A31BD7-A020-4C51-9288-70D68A900338}"/>
    <cellStyle name="Calculation 2 4 3 2" xfId="8910" xr:uid="{EAC88083-8AF3-4C5A-B963-9337289F171C}"/>
    <cellStyle name="Calculation 2 4 3 3" xfId="15658" xr:uid="{7E47C347-9F3E-43DC-8F7F-E11695F93DAD}"/>
    <cellStyle name="Calculation 2 4 3 4" xfId="22515" xr:uid="{8AC0BA24-0DE0-48E0-B95E-17B962B57A7D}"/>
    <cellStyle name="Calculation 2 4 3 5" xfId="30074" xr:uid="{C22D0FD8-562F-4EC8-ADAB-86F9286D4012}"/>
    <cellStyle name="Calculation 2 4 3 6" xfId="37240" xr:uid="{5A70182D-4FCE-4986-8CCD-F0795A7E1124}"/>
    <cellStyle name="Calculation 2 4 3 7" xfId="49939" xr:uid="{EF61E522-1555-49AF-BD15-C89D6F0D8681}"/>
    <cellStyle name="Calculation 2 4 30" xfId="47112" xr:uid="{C12AD296-13C1-4823-BB6E-61BC3E84DB2A}"/>
    <cellStyle name="Calculation 2 4 4" xfId="1636" xr:uid="{6F6D2065-10F7-432B-9016-9F075E50BD47}"/>
    <cellStyle name="Calculation 2 4 4 2" xfId="9157" xr:uid="{3A54352D-B3FC-454F-B741-DC638A22C300}"/>
    <cellStyle name="Calculation 2 4 4 3" xfId="15900" xr:uid="{644A7291-BE2C-4983-A9E5-283DCF5666D0}"/>
    <cellStyle name="Calculation 2 4 4 4" xfId="22777" xr:uid="{38E2C1A1-3381-4B92-810C-397FFFDB4428}"/>
    <cellStyle name="Calculation 2 4 4 5" xfId="30334" xr:uid="{46AC458C-0E61-4864-B468-36A8DD8E7519}"/>
    <cellStyle name="Calculation 2 4 4 6" xfId="37499" xr:uid="{2C105AC8-04B8-45C7-9C5D-F652DCD70C86}"/>
    <cellStyle name="Calculation 2 4 4 7" xfId="45227" xr:uid="{DF0C39CD-586B-4780-ADC1-A85691CB18CA}"/>
    <cellStyle name="Calculation 2 4 5" xfId="1970" xr:uid="{22BEA0D8-93F0-4F1A-9274-51618A06DC83}"/>
    <cellStyle name="Calculation 2 4 5 2" xfId="9456" xr:uid="{DAF38D8D-C271-4DAD-BF14-CA120710830C}"/>
    <cellStyle name="Calculation 2 4 5 3" xfId="16227" xr:uid="{319015BD-7B49-471A-82B7-96A015ED49B8}"/>
    <cellStyle name="Calculation 2 4 5 4" xfId="23111" xr:uid="{31A53FEB-785B-4C63-A32D-3D8E0AAF47CC}"/>
    <cellStyle name="Calculation 2 4 5 5" xfId="30668" xr:uid="{D16B60C9-168B-4DB0-A401-FE7D866C9A5F}"/>
    <cellStyle name="Calculation 2 4 5 6" xfId="37833" xr:uid="{EBBC32A0-4881-49F8-895E-21E66F1323F7}"/>
    <cellStyle name="Calculation 2 4 5 7" xfId="45174" xr:uid="{7DA5277A-62EB-4864-9F97-9603D0066463}"/>
    <cellStyle name="Calculation 2 4 6" xfId="2322" xr:uid="{8EEB806E-16AC-4660-8D3A-D11A90058093}"/>
    <cellStyle name="Calculation 2 4 6 2" xfId="9763" xr:uid="{418ED5C6-8415-4865-B37E-F1020D89423D}"/>
    <cellStyle name="Calculation 2 4 6 3" xfId="16573" xr:uid="{E6E55CB4-EE24-48BB-9D4A-681565FA5787}"/>
    <cellStyle name="Calculation 2 4 6 4" xfId="23463" xr:uid="{9DB35F67-47CF-41EC-BB76-2DFD4AE26E52}"/>
    <cellStyle name="Calculation 2 4 6 5" xfId="31019" xr:uid="{AF723690-A161-45F9-B7FF-017617E4CE17}"/>
    <cellStyle name="Calculation 2 4 6 6" xfId="38185" xr:uid="{8A6181F2-8629-46C2-9F7D-08D36E3ECD62}"/>
    <cellStyle name="Calculation 2 4 6 7" xfId="45836" xr:uid="{CF60E0F8-C6C4-4E09-8C80-D8409C3E86B0}"/>
    <cellStyle name="Calculation 2 4 7" xfId="2681" xr:uid="{1EAED8F0-6409-43EA-B343-1D517BF2A71D}"/>
    <cellStyle name="Calculation 2 4 7 2" xfId="10089" xr:uid="{A9DB3D43-F534-41B2-BE7A-F6C922ACDB61}"/>
    <cellStyle name="Calculation 2 4 7 3" xfId="16917" xr:uid="{F753D007-ED31-4FB3-8653-FFD80B88ECC3}"/>
    <cellStyle name="Calculation 2 4 7 4" xfId="23822" xr:uid="{E65B13A8-E02E-4F31-823A-1C285D047F1E}"/>
    <cellStyle name="Calculation 2 4 7 5" xfId="31375" xr:uid="{EA7A2045-013A-43B0-A92D-C144719FEE91}"/>
    <cellStyle name="Calculation 2 4 7 6" xfId="38542" xr:uid="{FEA4A95F-72B0-4805-8A79-CAEE960B4A46}"/>
    <cellStyle name="Calculation 2 4 7 7" xfId="35769" xr:uid="{6BCA8C7F-8088-4C79-A245-3AE90FFC17D0}"/>
    <cellStyle name="Calculation 2 4 8" xfId="3026" xr:uid="{E854F433-5250-40EE-BF32-355A51F4D56B}"/>
    <cellStyle name="Calculation 2 4 8 2" xfId="10413" xr:uid="{FA8E6EFA-531C-4D05-9CF2-8B36C5C83A2B}"/>
    <cellStyle name="Calculation 2 4 8 3" xfId="17240" xr:uid="{1720D0EC-7852-445E-ABA5-1FAFB05468D2}"/>
    <cellStyle name="Calculation 2 4 8 4" xfId="24167" xr:uid="{3A39142D-E43E-4CB2-A994-F92616BC5703}"/>
    <cellStyle name="Calculation 2 4 8 5" xfId="31719" xr:uid="{B43E0819-E1E2-4155-AE94-6A9BAB7C990A}"/>
    <cellStyle name="Calculation 2 4 8 6" xfId="38885" xr:uid="{110A1035-1D9D-49AE-B5D7-302C04ABEFD1}"/>
    <cellStyle name="Calculation 2 4 8 7" xfId="50500" xr:uid="{249B90E3-945B-4CE6-8F55-85D41275B952}"/>
    <cellStyle name="Calculation 2 4 9" xfId="3380" xr:uid="{14E35F78-AFD1-4D20-8C1A-35BD65760052}"/>
    <cellStyle name="Calculation 2 4 9 2" xfId="10740" xr:uid="{2565C952-72D3-4A64-B9BD-124BC99ECD27}"/>
    <cellStyle name="Calculation 2 4 9 3" xfId="17581" xr:uid="{7B2FFA16-5C60-4B89-B384-1865C2C11555}"/>
    <cellStyle name="Calculation 2 4 9 4" xfId="24521" xr:uid="{AA188512-F652-4AF7-B3F1-12CAEEAB4966}"/>
    <cellStyle name="Calculation 2 4 9 5" xfId="32072" xr:uid="{229234FD-C79F-4C78-9790-62A2CC3A2AA6}"/>
    <cellStyle name="Calculation 2 4 9 6" xfId="39238" xr:uid="{35EC9039-34EA-473B-A661-C07446DCFED5}"/>
    <cellStyle name="Calculation 2 4 9 7" xfId="50841" xr:uid="{798D0C82-0754-4158-9789-8F661FA202FB}"/>
    <cellStyle name="Calculation 2 5" xfId="573" xr:uid="{1C88A6C3-ED08-42F6-B726-BBDE64C13C41}"/>
    <cellStyle name="Calculation 2 5 10" xfId="3815" xr:uid="{F7B8AF3D-98E7-4B70-B9DB-19AF43A7316A}"/>
    <cellStyle name="Calculation 2 5 10 2" xfId="11135" xr:uid="{8678B1FB-0216-42CB-B245-2E0B5D74E396}"/>
    <cellStyle name="Calculation 2 5 10 3" xfId="18005" xr:uid="{0DB5E042-734E-44B2-BB31-1CD65E8A6F95}"/>
    <cellStyle name="Calculation 2 5 10 4" xfId="24956" xr:uid="{2377F29A-6833-4AAB-89CA-110764329858}"/>
    <cellStyle name="Calculation 2 5 10 5" xfId="32507" xr:uid="{F02EA697-9A1B-4EBA-8353-AA8F06FBE73F}"/>
    <cellStyle name="Calculation 2 5 10 6" xfId="39673" xr:uid="{A588AE96-4718-4E37-83CC-0C8A09F36A3E}"/>
    <cellStyle name="Calculation 2 5 10 7" xfId="51265" xr:uid="{DE7B05B6-CB23-4454-91D3-5C49E223F985}"/>
    <cellStyle name="Calculation 2 5 11" xfId="3260" xr:uid="{77D0900B-BE7D-4C6F-AE81-ECB052ABDAA0}"/>
    <cellStyle name="Calculation 2 5 11 2" xfId="10623" xr:uid="{B970748C-7383-450C-96A0-FA522D4F727C}"/>
    <cellStyle name="Calculation 2 5 11 3" xfId="17462" xr:uid="{8D39A2FC-BE95-4E8A-941C-B3D16539840B}"/>
    <cellStyle name="Calculation 2 5 11 4" xfId="24401" xr:uid="{885DA479-EBF2-459F-B3C9-EEC38D60C4D9}"/>
    <cellStyle name="Calculation 2 5 11 5" xfId="31952" xr:uid="{9F9FB83F-4F1D-4A05-A118-A9F2AE2ADC65}"/>
    <cellStyle name="Calculation 2 5 11 6" xfId="39118" xr:uid="{D278D5D6-56CD-4DCC-9294-419688064262}"/>
    <cellStyle name="Calculation 2 5 11 7" xfId="50722" xr:uid="{9A07247A-699D-4406-B542-5014225A0675}"/>
    <cellStyle name="Calculation 2 5 12" xfId="4234" xr:uid="{6297D2E1-7A72-4E09-8119-CB7D445B3EE5}"/>
    <cellStyle name="Calculation 2 5 12 2" xfId="11495" xr:uid="{3AA00F7F-DA58-43E5-BD06-710C2FB986DC}"/>
    <cellStyle name="Calculation 2 5 12 3" xfId="18401" xr:uid="{CD6E0BCA-9FE0-437D-934E-7DE77CE4A1E2}"/>
    <cellStyle name="Calculation 2 5 12 4" xfId="25375" xr:uid="{AD30332C-2791-4512-A661-DE719B45A30D}"/>
    <cellStyle name="Calculation 2 5 12 5" xfId="32923" xr:uid="{661E4D8C-ED8A-4141-86F4-EF4F9C6CD56C}"/>
    <cellStyle name="Calculation 2 5 12 6" xfId="40091" xr:uid="{A5611607-6057-4977-9883-5F233B4813D2}"/>
    <cellStyle name="Calculation 2 5 12 7" xfId="51661" xr:uid="{D07D6C0E-E89B-42FB-8D70-D5C6DE00E146}"/>
    <cellStyle name="Calculation 2 5 13" xfId="4343" xr:uid="{5C51B8FC-FAD2-4380-9EEA-4AC807D92342}"/>
    <cellStyle name="Calculation 2 5 13 2" xfId="11588" xr:uid="{8ED5CE2B-24E9-45DB-B4E1-F681597FC723}"/>
    <cellStyle name="Calculation 2 5 13 3" xfId="18504" xr:uid="{E4FB7D04-77C8-4659-8D0F-AA19E45D9DBF}"/>
    <cellStyle name="Calculation 2 5 13 4" xfId="25484" xr:uid="{A57C7985-2194-4F81-B7A6-CBE2A35D0991}"/>
    <cellStyle name="Calculation 2 5 13 5" xfId="33032" xr:uid="{A3A60D94-707D-4AD4-88B9-2A32A49089E3}"/>
    <cellStyle name="Calculation 2 5 13 6" xfId="40200" xr:uid="{7C7CD5BB-064B-4AF2-8775-B230B99F6F85}"/>
    <cellStyle name="Calculation 2 5 13 7" xfId="51764" xr:uid="{E3551624-C45E-4186-BF74-9540DD49B807}"/>
    <cellStyle name="Calculation 2 5 14" xfId="4668" xr:uid="{1B6C93E4-251F-486D-86F9-9749F603B049}"/>
    <cellStyle name="Calculation 2 5 14 2" xfId="11879" xr:uid="{0C9D456B-5188-4BCF-A8A5-ED6F5B5DAF0A}"/>
    <cellStyle name="Calculation 2 5 14 3" xfId="18817" xr:uid="{252B1297-F703-49DE-8755-FCE5A142E9EE}"/>
    <cellStyle name="Calculation 2 5 14 4" xfId="25809" xr:uid="{01C6E420-299B-4163-8DA9-FD2BB268F795}"/>
    <cellStyle name="Calculation 2 5 14 5" xfId="33357" xr:uid="{FD9904F2-1B76-421E-A983-469D6A881CF1}"/>
    <cellStyle name="Calculation 2 5 14 6" xfId="40525" xr:uid="{54F42026-C82D-4F4F-8F7A-35076EE75BBE}"/>
    <cellStyle name="Calculation 2 5 14 7" xfId="52077" xr:uid="{278BF972-893B-4809-AF5B-C7B469614E0F}"/>
    <cellStyle name="Calculation 2 5 15" xfId="4992" xr:uid="{EEB5B17A-AB03-4A92-9069-6D8864BB3AD0}"/>
    <cellStyle name="Calculation 2 5 15 2" xfId="12178" xr:uid="{0C2D985C-9AA0-4A85-8D32-6DD07D2D21CD}"/>
    <cellStyle name="Calculation 2 5 15 3" xfId="19118" xr:uid="{ADC35BE1-E56D-4800-A511-30AF0C8D3F93}"/>
    <cellStyle name="Calculation 2 5 15 4" xfId="26133" xr:uid="{1FBE6007-B7D5-4FFD-9354-7D8C1C32E441}"/>
    <cellStyle name="Calculation 2 5 15 5" xfId="33680" xr:uid="{454187D0-02B5-42E0-B6EF-CDC50627101C}"/>
    <cellStyle name="Calculation 2 5 15 6" xfId="40848" xr:uid="{E0A0F50B-3EA6-48AE-AC4B-2746F6F52658}"/>
    <cellStyle name="Calculation 2 5 15 7" xfId="52378" xr:uid="{3B0BA65D-3B6D-4BE8-A459-ABC544E16099}"/>
    <cellStyle name="Calculation 2 5 16" xfId="5267" xr:uid="{D18A8AE4-E077-4D0C-81BD-2463AF3F9520}"/>
    <cellStyle name="Calculation 2 5 16 2" xfId="12428" xr:uid="{D6612E3E-5FE3-4168-8C09-E08C4934E75F}"/>
    <cellStyle name="Calculation 2 5 16 3" xfId="19364" xr:uid="{A2C1C654-43FF-468F-95B2-9DA73CE79FC9}"/>
    <cellStyle name="Calculation 2 5 16 4" xfId="26408" xr:uid="{DB221F87-AE72-4737-8C86-5DE6E0A9EF7D}"/>
    <cellStyle name="Calculation 2 5 16 5" xfId="33954" xr:uid="{2E9E1BE6-2B07-455B-830C-213697C9AD25}"/>
    <cellStyle name="Calculation 2 5 16 6" xfId="41119" xr:uid="{5F373B44-1AB2-443D-A0D6-C786A740ECC9}"/>
    <cellStyle name="Calculation 2 5 16 7" xfId="52624" xr:uid="{5A51E5EC-D06B-418E-95A0-0D2D799869B2}"/>
    <cellStyle name="Calculation 2 5 17" xfId="5391" xr:uid="{B8AA92EB-A5F8-4DBE-A0D3-F41C2807218D}"/>
    <cellStyle name="Calculation 2 5 17 2" xfId="12526" xr:uid="{BE1390FB-D42C-4F8D-8C2F-1CA353DF74CD}"/>
    <cellStyle name="Calculation 2 5 17 3" xfId="19481" xr:uid="{63832973-7FB0-4672-A6D3-6C2596F6E1AB}"/>
    <cellStyle name="Calculation 2 5 17 4" xfId="26532" xr:uid="{8CBBF93F-A206-4FE4-8A41-5EE9127FBE29}"/>
    <cellStyle name="Calculation 2 5 17 5" xfId="34077" xr:uid="{1B812C76-9DB7-49A3-A5B0-A6EE6EFB3256}"/>
    <cellStyle name="Calculation 2 5 17 6" xfId="41242" xr:uid="{C76EADDD-051D-4788-9373-31DC60481F68}"/>
    <cellStyle name="Calculation 2 5 17 7" xfId="52741" xr:uid="{29693566-2812-4BE5-81F5-0A7F4CAAFFDA}"/>
    <cellStyle name="Calculation 2 5 18" xfId="5641" xr:uid="{51B7F7A6-636E-486A-99AD-034B67DDD690}"/>
    <cellStyle name="Calculation 2 5 18 2" xfId="12758" xr:uid="{C0F0D359-3952-441A-9CF2-64CB5F5ACC3F}"/>
    <cellStyle name="Calculation 2 5 18 3" xfId="19719" xr:uid="{3AB6D851-14C2-4676-AED5-09820592B400}"/>
    <cellStyle name="Calculation 2 5 18 4" xfId="26782" xr:uid="{77247DDA-F074-4F53-8AFA-16C0C7080AF8}"/>
    <cellStyle name="Calculation 2 5 18 5" xfId="34327" xr:uid="{B78A84EA-F52B-480E-B7B1-CBDD0B97895C}"/>
    <cellStyle name="Calculation 2 5 18 6" xfId="41490" xr:uid="{A578342D-E6A1-4523-B141-3EB2E1A8927C}"/>
    <cellStyle name="Calculation 2 5 18 7" xfId="52979" xr:uid="{3B117063-8930-46FD-AF33-783324819FAF}"/>
    <cellStyle name="Calculation 2 5 19" xfId="6227" xr:uid="{ACE4F08D-817A-4108-852F-0764A157E04C}"/>
    <cellStyle name="Calculation 2 5 19 2" xfId="13291" xr:uid="{8F32C6B5-8DA7-492F-B62A-754D6A92C1B3}"/>
    <cellStyle name="Calculation 2 5 19 3" xfId="20202" xr:uid="{90355D71-B59C-4CD6-8BDD-E3311FAE7760}"/>
    <cellStyle name="Calculation 2 5 19 4" xfId="27365" xr:uid="{FBD11B78-86E5-4FFB-8C9A-FA8887348191}"/>
    <cellStyle name="Calculation 2 5 19 5" xfId="34905" xr:uid="{1F79E507-7D91-478A-B368-058FC57ECE8E}"/>
    <cellStyle name="Calculation 2 5 19 6" xfId="42075" xr:uid="{EFA48399-CE0F-4598-9C53-A2C0594891BB}"/>
    <cellStyle name="Calculation 2 5 19 7" xfId="53522" xr:uid="{6D703ACF-3668-445E-BF60-E933D51F2AB1}"/>
    <cellStyle name="Calculation 2 5 2" xfId="1213" xr:uid="{616EC6FA-ACBB-4304-8D7D-4B1E7154D922}"/>
    <cellStyle name="Calculation 2 5 2 2" xfId="8752" xr:uid="{35C7526B-88B9-47B5-8908-4F4C63DD2A69}"/>
    <cellStyle name="Calculation 2 5 2 3" xfId="15506" xr:uid="{62542515-66D1-4D43-B287-4C447CE4D398}"/>
    <cellStyle name="Calculation 2 5 2 4" xfId="22354" xr:uid="{FE4A40BB-7BEB-4A07-A7D5-849218EA69A1}"/>
    <cellStyle name="Calculation 2 5 2 5" xfId="29914" xr:uid="{75B52380-1A66-49F4-BE24-1419AA97AE04}"/>
    <cellStyle name="Calculation 2 5 2 6" xfId="37079" xr:uid="{72321616-4923-46EF-A83A-090C9AD51F75}"/>
    <cellStyle name="Calculation 2 5 2 7" xfId="49950" xr:uid="{5E49977A-230D-439C-B6EB-AEF51A581A5E}"/>
    <cellStyle name="Calculation 2 5 20" xfId="6550" xr:uid="{48D886F6-D46A-4E57-AA4B-D3CFEDADFEED}"/>
    <cellStyle name="Calculation 2 5 20 2" xfId="13605" xr:uid="{034DD807-D174-4116-9BA0-44C8B92591B2}"/>
    <cellStyle name="Calculation 2 5 20 3" xfId="20461" xr:uid="{D25A3B2F-D5C7-48AA-BE03-F8CDF75B55EA}"/>
    <cellStyle name="Calculation 2 5 20 4" xfId="27688" xr:uid="{8A540F6D-883A-40A0-A092-A5B34CE175A4}"/>
    <cellStyle name="Calculation 2 5 20 5" xfId="35228" xr:uid="{AB099249-9328-4CFF-84F3-CCFE35B9DF94}"/>
    <cellStyle name="Calculation 2 5 20 6" xfId="42396" xr:uid="{FB6B8871-B275-443D-BA79-BAF0D839B848}"/>
    <cellStyle name="Calculation 2 5 20 7" xfId="53815" xr:uid="{38336BB1-D08E-436E-9365-3ED9AAB5DB6F}"/>
    <cellStyle name="Calculation 2 5 21" xfId="6823" xr:uid="{8304D466-E656-43F0-8BF3-FE3DB9C8B153}"/>
    <cellStyle name="Calculation 2 5 21 2" xfId="13875" xr:uid="{26A9E58D-9271-4CE7-B911-2D5D9A25C515}"/>
    <cellStyle name="Calculation 2 5 21 3" xfId="27961" xr:uid="{4C8B70C2-9F05-4AC4-9E38-4F20DE73BC23}"/>
    <cellStyle name="Calculation 2 5 21 4" xfId="35500" xr:uid="{1F16832B-DFB7-440C-9B29-128C00C3F6BC}"/>
    <cellStyle name="Calculation 2 5 21 5" xfId="42667" xr:uid="{18C782B7-7EF1-4762-A992-BEC43F0CD837}"/>
    <cellStyle name="Calculation 2 5 21 6" xfId="54063" xr:uid="{C26A3B71-CF85-4CFC-9425-1DE230474310}"/>
    <cellStyle name="Calculation 2 5 22" xfId="7136" xr:uid="{0FA29AEE-68BE-4021-B9C6-AB851878AFEE}"/>
    <cellStyle name="Calculation 2 5 22 2" xfId="14183" xr:uid="{810EBFE6-6C10-4F28-B31D-C4BC0776D95B}"/>
    <cellStyle name="Calculation 2 5 22 3" xfId="28274" xr:uid="{299D5CC0-5CF2-4D5B-B27F-83B86B508CE2}"/>
    <cellStyle name="Calculation 2 5 22 4" xfId="35807" xr:uid="{D86DA678-6E6A-4333-89C8-3440DF83304B}"/>
    <cellStyle name="Calculation 2 5 22 5" xfId="42977" xr:uid="{6A1235A0-AD27-49FC-AF43-FD00F3CC2AF4}"/>
    <cellStyle name="Calculation 2 5 22 6" xfId="54343" xr:uid="{B4676543-0910-43CB-9042-0C885428764D}"/>
    <cellStyle name="Calculation 2 5 23" xfId="7436" xr:uid="{00AE4832-2D22-4C5A-A722-77105182BB72}"/>
    <cellStyle name="Calculation 2 5 23 2" xfId="14476" xr:uid="{8308871C-7821-470F-BBE1-6862C1EA2B52}"/>
    <cellStyle name="Calculation 2 5 23 3" xfId="28574" xr:uid="{C53D8B7F-0AFB-4515-A8EC-E3E1678D0064}"/>
    <cellStyle name="Calculation 2 5 23 4" xfId="36106" xr:uid="{8EFFCDCC-5F53-41CD-8B9E-62642A8E5998}"/>
    <cellStyle name="Calculation 2 5 23 5" xfId="43274" xr:uid="{8DF6A95E-92D8-49D8-821A-6B0501B05FB1}"/>
    <cellStyle name="Calculation 2 5 23 6" xfId="54613" xr:uid="{F21A86F0-6C54-430C-9411-502583445ACA}"/>
    <cellStyle name="Calculation 2 5 24" xfId="7643" xr:uid="{54CBD6D6-72A9-44BA-961D-88B3A43EF4A4}"/>
    <cellStyle name="Calculation 2 5 24 2" xfId="14675" xr:uid="{674E67BC-92FB-43B7-9167-DC70B84C9153}"/>
    <cellStyle name="Calculation 2 5 24 3" xfId="28781" xr:uid="{0D3F88F0-BDCE-4B3C-8812-BDE692BD6128}"/>
    <cellStyle name="Calculation 2 5 24 4" xfId="36313" xr:uid="{8F668402-2D18-4F93-9BAF-10D90E8C1893}"/>
    <cellStyle name="Calculation 2 5 24 5" xfId="43478" xr:uid="{F6D5EB68-0AF9-4194-9EC0-7450A1644C30}"/>
    <cellStyle name="Calculation 2 5 24 6" xfId="54787" xr:uid="{5E00C3B7-8325-4A1C-ABBE-5E3FA1C5972E}"/>
    <cellStyle name="Calculation 2 5 25" xfId="7764" xr:uid="{3C52FAF9-4249-46A7-9004-0BB41B4D8C09}"/>
    <cellStyle name="Calculation 2 5 25 2" xfId="14792" xr:uid="{85B1E281-F406-4EF4-86AC-DF4224F0AC29}"/>
    <cellStyle name="Calculation 2 5 25 3" xfId="28902" xr:uid="{EDC8B659-8157-47D6-ADBE-231BCAA1EEB0}"/>
    <cellStyle name="Calculation 2 5 25 4" xfId="36432" xr:uid="{FF73F945-CEC1-41C3-9369-443AFBADEB1F}"/>
    <cellStyle name="Calculation 2 5 25 5" xfId="43599" xr:uid="{1CD6E602-062E-42B7-8A41-ADD143C9FCD8}"/>
    <cellStyle name="Calculation 2 5 25 6" xfId="54887" xr:uid="{92C45409-C1D4-496A-A7E5-23E50F78169E}"/>
    <cellStyle name="Calculation 2 5 26" xfId="7840" xr:uid="{7E5F0CAC-98EE-4778-848B-3D68E08B3430}"/>
    <cellStyle name="Calculation 2 5 26 2" xfId="14863" xr:uid="{AF487280-64A3-4EC5-9024-8E5ABB64A1CE}"/>
    <cellStyle name="Calculation 2 5 26 3" xfId="21149" xr:uid="{D67DD97D-6DAB-4973-B591-AFEF4DE5FBB3}"/>
    <cellStyle name="Calculation 2 5 26 4" xfId="28978" xr:uid="{E7940A02-B743-47A5-B994-3AE513BC52D6}"/>
    <cellStyle name="Calculation 2 5 26 5" xfId="36506" xr:uid="{E712EA5F-84C1-4F86-B63E-C440B505C889}"/>
    <cellStyle name="Calculation 2 5 26 6" xfId="50260" xr:uid="{DA81F158-482B-4349-903C-FA188BB41D8B}"/>
    <cellStyle name="Calculation 2 5 26 7" xfId="54950" xr:uid="{E416778B-CC08-486C-9829-6FD56C280D02}"/>
    <cellStyle name="Calculation 2 5 27" xfId="8160" xr:uid="{328F2DF1-0096-455F-AF8B-9211648CE99A}"/>
    <cellStyle name="Calculation 2 5 28" xfId="21715" xr:uid="{9831BA5F-308D-4E78-A098-B0863504AE3C}"/>
    <cellStyle name="Calculation 2 5 29" xfId="29276" xr:uid="{D1B7EBFE-81F0-4AB8-A5D4-DF25CB02C22E}"/>
    <cellStyle name="Calculation 2 5 3" xfId="1494" xr:uid="{D3213301-8D1E-40A9-9C5E-02F1A9F9C8E7}"/>
    <cellStyle name="Calculation 2 5 3 2" xfId="9022" xr:uid="{BD7D9834-BA59-425E-A6AD-B03FCF2C320D}"/>
    <cellStyle name="Calculation 2 5 3 3" xfId="15766" xr:uid="{99B80388-5809-4DBA-8C5A-33C633ACCB42}"/>
    <cellStyle name="Calculation 2 5 3 4" xfId="22635" xr:uid="{469A67DF-5DC1-4E71-8888-4CA8DE5BDA21}"/>
    <cellStyle name="Calculation 2 5 3 5" xfId="30192" xr:uid="{4EA4FC9A-9355-45CD-911C-3C1E2F922B05}"/>
    <cellStyle name="Calculation 2 5 3 6" xfId="37359" xr:uid="{9DFE8F75-ADEC-4C40-B6D7-178C8003D0DF}"/>
    <cellStyle name="Calculation 2 5 3 7" xfId="47831" xr:uid="{D6502CCB-12C6-46DE-ACCE-6F64AC8511E7}"/>
    <cellStyle name="Calculation 2 5 30" xfId="44861" xr:uid="{81CD3EA8-E6F6-46A7-9960-46C5DE55CE6E}"/>
    <cellStyle name="Calculation 2 5 4" xfId="1757" xr:uid="{8119F22E-9FA2-4E7E-913F-324833593C90}"/>
    <cellStyle name="Calculation 2 5 4 2" xfId="9266" xr:uid="{EEF8385D-C0B6-481E-BFE7-638555425F7C}"/>
    <cellStyle name="Calculation 2 5 4 3" xfId="16016" xr:uid="{9B63ED79-6B1D-4E78-8A1E-1690ED3D4981}"/>
    <cellStyle name="Calculation 2 5 4 4" xfId="22898" xr:uid="{73181A31-A9AF-406D-B169-7D92033AFDF9}"/>
    <cellStyle name="Calculation 2 5 4 5" xfId="30455" xr:uid="{ACD68721-3A47-41AC-A1AE-EDDFD70E583D}"/>
    <cellStyle name="Calculation 2 5 4 6" xfId="37620" xr:uid="{AAF3BA09-BCBC-4CAF-8D84-CB3943A46F42}"/>
    <cellStyle name="Calculation 2 5 4 7" xfId="34193" xr:uid="{7903D153-7093-4642-B878-02A144F616B6}"/>
    <cellStyle name="Calculation 2 5 5" xfId="2088" xr:uid="{29C4802B-E2F4-4654-AC2C-710A9A98928D}"/>
    <cellStyle name="Calculation 2 5 5 2" xfId="9554" xr:uid="{064F2065-C1DC-44EB-89B1-B09B86825619}"/>
    <cellStyle name="Calculation 2 5 5 3" xfId="16345" xr:uid="{8986564E-CE7C-4192-9C07-7B8DF828DE98}"/>
    <cellStyle name="Calculation 2 5 5 4" xfId="23229" xr:uid="{79285529-6008-45F2-881A-807A7CA93D5A}"/>
    <cellStyle name="Calculation 2 5 5 5" xfId="30786" xr:uid="{69E562BE-79E1-4ADF-9196-8E9883E1A157}"/>
    <cellStyle name="Calculation 2 5 5 6" xfId="37951" xr:uid="{E67FD8A8-5624-48A3-BBC4-8D6E21476C29}"/>
    <cellStyle name="Calculation 2 5 5 7" xfId="44347" xr:uid="{105770DD-BB70-4F62-84F1-9F442B51C45F}"/>
    <cellStyle name="Calculation 2 5 6" xfId="2441" xr:uid="{1EC63556-8421-48C5-B54C-66F2C6E6880E}"/>
    <cellStyle name="Calculation 2 5 6 2" xfId="9870" xr:uid="{E900432A-0CD8-4017-9D59-E7A611BDCC99}"/>
    <cellStyle name="Calculation 2 5 6 3" xfId="16688" xr:uid="{0D3FDB42-D600-4D53-BFDD-70E05D411FE0}"/>
    <cellStyle name="Calculation 2 5 6 4" xfId="23582" xr:uid="{72D76398-0321-4372-9D80-1A088DCCF318}"/>
    <cellStyle name="Calculation 2 5 6 5" xfId="31138" xr:uid="{01FFCADD-3ED9-44BC-A940-CE290E0E19D6}"/>
    <cellStyle name="Calculation 2 5 6 6" xfId="38304" xr:uid="{01A5191F-4581-479A-A316-A456360A6437}"/>
    <cellStyle name="Calculation 2 5 6 7" xfId="47657" xr:uid="{8529ABC5-11D6-430E-9523-FFDF0E0C8B12}"/>
    <cellStyle name="Calculation 2 5 7" xfId="2802" xr:uid="{C7800789-44E6-495B-B0C8-0F45EE14B150}"/>
    <cellStyle name="Calculation 2 5 7 2" xfId="10203" xr:uid="{378A5152-8D7D-4035-A935-90965DAB36DB}"/>
    <cellStyle name="Calculation 2 5 7 3" xfId="17034" xr:uid="{0E215A2C-5811-4037-B1B5-68ECED1D528B}"/>
    <cellStyle name="Calculation 2 5 7 4" xfId="23943" xr:uid="{DB027C78-0C71-44F1-B17C-0C57548986CB}"/>
    <cellStyle name="Calculation 2 5 7 5" xfId="31496" xr:uid="{7BBE545C-6BBD-48FE-99D5-94A63449773F}"/>
    <cellStyle name="Calculation 2 5 7 6" xfId="38662" xr:uid="{D165D8DF-678D-4786-BA41-CF5F3D6754D2}"/>
    <cellStyle name="Calculation 2 5 7 7" xfId="45226" xr:uid="{8432A293-259F-4C52-8BEC-5615A06858CD}"/>
    <cellStyle name="Calculation 2 5 8" xfId="3146" xr:uid="{291FE603-D911-4F5E-9981-55DE27C33DF3}"/>
    <cellStyle name="Calculation 2 5 8 2" xfId="10524" xr:uid="{BE2C745E-ED4C-45AC-AC82-FA1E56C9F52A}"/>
    <cellStyle name="Calculation 2 5 8 3" xfId="17351" xr:uid="{3E13DCC8-4827-49D4-84F0-D2FF92A19575}"/>
    <cellStyle name="Calculation 2 5 8 4" xfId="24287" xr:uid="{B8681CA5-0AEC-4D49-ACAE-973BAFEFD009}"/>
    <cellStyle name="Calculation 2 5 8 5" xfId="31838" xr:uid="{83F78770-7F0F-4B8F-AE42-168CA730D1ED}"/>
    <cellStyle name="Calculation 2 5 8 6" xfId="39004" xr:uid="{E26F5ACB-A259-40C0-A863-670FE49D7C3C}"/>
    <cellStyle name="Calculation 2 5 8 7" xfId="50611" xr:uid="{A394A18F-BDC7-46BA-AD7A-C4F4FF94EFD1}"/>
    <cellStyle name="Calculation 2 5 9" xfId="3498" xr:uid="{A32DC09C-7BC2-4EDA-94C6-240A938B1631}"/>
    <cellStyle name="Calculation 2 5 9 2" xfId="10845" xr:uid="{F2E04219-F7CF-4230-8D4F-6039DF180F10}"/>
    <cellStyle name="Calculation 2 5 9 3" xfId="17697" xr:uid="{F00F7312-AB6A-4645-BEC8-BCA163831B44}"/>
    <cellStyle name="Calculation 2 5 9 4" xfId="24639" xr:uid="{EBE968B4-E841-4AEE-BEBA-F3A9DDA45532}"/>
    <cellStyle name="Calculation 2 5 9 5" xfId="32190" xr:uid="{923A63BA-ECD0-47EE-A0E7-1FD22E417AD3}"/>
    <cellStyle name="Calculation 2 5 9 6" xfId="39356" xr:uid="{067054D1-FE9E-4309-ADBB-F240DF1C6469}"/>
    <cellStyle name="Calculation 2 5 9 7" xfId="50957" xr:uid="{5A781FF0-AF18-465D-92F9-E72707510560}"/>
    <cellStyle name="Calculation 2 6" xfId="851" xr:uid="{9EAB3883-E013-407E-B6FD-AEAAB7F306BA}"/>
    <cellStyle name="Calculation 2 6 2" xfId="8411" xr:uid="{F9CD458F-461E-4C13-98BE-CE368883FF98}"/>
    <cellStyle name="Calculation 2 6 3" xfId="15162" xr:uid="{B51724E0-00D4-4841-B3C4-D9A08E9A564E}"/>
    <cellStyle name="Calculation 2 6 4" xfId="21993" xr:uid="{38689BD6-BD22-425E-9F7F-8A6525E7E4D5}"/>
    <cellStyle name="Calculation 2 6 5" xfId="29553" xr:uid="{A4C6D923-6B1F-4024-A1BB-586F05700CC6}"/>
    <cellStyle name="Calculation 2 6 6" xfId="36721" xr:uid="{13A39155-ED33-4144-9C9C-6F5D8AFD2D2E}"/>
    <cellStyle name="Calculation 2 6 7" xfId="49951" xr:uid="{7A251790-A86C-4F0F-942C-0DAAAFC3F4B7}"/>
    <cellStyle name="Calculation 2 7" xfId="694" xr:uid="{549F5B3E-AD90-4BE6-AF89-21FC4096D417}"/>
    <cellStyle name="Calculation 2 7 2" xfId="8266" xr:uid="{9944CD24-32EF-4B84-BC44-2A90A96B0812}"/>
    <cellStyle name="Calculation 2 7 3" xfId="15009" xr:uid="{FA40E1EA-3C13-4DAA-BC0D-589F32080554}"/>
    <cellStyle name="Calculation 2 7 4" xfId="21836" xr:uid="{7117DDA5-CD9D-4AF5-BE5B-3CD614360712}"/>
    <cellStyle name="Calculation 2 7 5" xfId="29396" xr:uid="{F79D53EE-7CEB-43BB-960A-0CE0FE807DB3}"/>
    <cellStyle name="Calculation 2 7 6" xfId="29354" xr:uid="{03A46FEF-77C4-49E6-A4C7-73F148F99859}"/>
    <cellStyle name="Calculation 2 7 7" xfId="47916" xr:uid="{C50B5112-DBE3-40A0-B874-9378D34ABCA6}"/>
    <cellStyle name="Calculation 2 8" xfId="1124" xr:uid="{5C03CEB0-17FD-41E1-8A36-6FF64B749A8B}"/>
    <cellStyle name="Calculation 2 8 2" xfId="8670" xr:uid="{1D7FEDAD-4882-4099-854D-DEAA8AF9426B}"/>
    <cellStyle name="Calculation 2 8 3" xfId="15422" xr:uid="{92C25559-49C7-4EF0-96FD-FFDB71B5B505}"/>
    <cellStyle name="Calculation 2 8 4" xfId="22265" xr:uid="{6D6C0861-BB5C-4FE3-9F2A-F14F9F2141AB}"/>
    <cellStyle name="Calculation 2 8 5" xfId="29825" xr:uid="{71E11646-ECC3-4E9B-866F-0E3EFAE407A7}"/>
    <cellStyle name="Calculation 2 8 6" xfId="36992" xr:uid="{F042F3B3-7B22-4C66-9FDF-BB9CD41391F7}"/>
    <cellStyle name="Calculation 2 8 7" xfId="49650" xr:uid="{C9AD9447-E91C-4F04-A7DD-691C6964FD6A}"/>
    <cellStyle name="Calculation 2 9" xfId="1410" xr:uid="{33A62418-B9D0-464C-8706-194B75597FEA}"/>
    <cellStyle name="Calculation 2 9 2" xfId="8945" xr:uid="{2B030C2B-44A6-4812-A20F-54D248E44FD9}"/>
    <cellStyle name="Calculation 2 9 3" xfId="15693" xr:uid="{BA782326-F778-4915-822F-CF759B2E890F}"/>
    <cellStyle name="Calculation 2 9 4" xfId="22551" xr:uid="{935AF434-E4B7-4D78-9877-C23317E31B76}"/>
    <cellStyle name="Calculation 2 9 5" xfId="30109" xr:uid="{1CB51D91-CABA-4D86-A6C1-FD03AE63196D}"/>
    <cellStyle name="Calculation 2 9 6" xfId="37275" xr:uid="{283D1EFD-EF04-4B90-8538-2E78D48529A5}"/>
    <cellStyle name="Calculation 2 9 7" xfId="47220" xr:uid="{B9B0FC51-AE3F-4873-9093-7ED61C9BF9B9}"/>
    <cellStyle name="Calculation 3" xfId="321" xr:uid="{61E772F6-C2DF-49A8-8133-3E8C7C27F299}"/>
    <cellStyle name="Check Cell 2" xfId="206" xr:uid="{5AA514B7-7F52-4992-878E-2AAF44F553F6}"/>
    <cellStyle name="Check Cell 3" xfId="323" xr:uid="{21B1D023-3F8E-4457-AAE8-FCC7AC50FD4D}"/>
    <cellStyle name="Column heading" xfId="28" xr:uid="{B5097613-DF3C-447D-B03A-769480FF1066}"/>
    <cellStyle name="Comma" xfId="55045" builtinId="3"/>
    <cellStyle name="Comma 10" xfId="164" xr:uid="{6D77B385-DC02-4787-A573-EC674DA22270}"/>
    <cellStyle name="Comma 10 2" xfId="255" xr:uid="{4D91FFA5-1D46-4FA8-B899-A204BD1CC5AD}"/>
    <cellStyle name="Comma 10 2 2" xfId="300" xr:uid="{4C4612A5-9BD5-4905-A3E6-1F044771B98E}"/>
    <cellStyle name="Comma 10 2 2 2" xfId="521" xr:uid="{0CA5A901-B591-4666-9E77-3507A5065E3C}"/>
    <cellStyle name="Comma 10 2 3" xfId="486" xr:uid="{26FFDBBD-84BE-443F-BC0F-EA28470D6903}"/>
    <cellStyle name="Comma 10 3" xfId="287" xr:uid="{8B58CC30-8B29-4685-8E83-536F783A58E6}"/>
    <cellStyle name="Comma 10 3 2" xfId="512" xr:uid="{70F994FB-21E9-4D2D-9128-1F7A64330E4D}"/>
    <cellStyle name="Comma 10 4" xfId="423" xr:uid="{C632AEDD-CFDD-4224-9346-95FEF76014C4}"/>
    <cellStyle name="Comma 11" xfId="207" xr:uid="{916950AD-D0A4-47C5-8FC7-541A2CEFB85B}"/>
    <cellStyle name="Comma 11 2" xfId="292" xr:uid="{6CE33E50-C221-4EC9-89CF-C9C7D46D5ADF}"/>
    <cellStyle name="Comma 12" xfId="223" xr:uid="{B82A7FD7-5824-4F4E-B30C-50FF9A3026F7}"/>
    <cellStyle name="Comma 12 2" xfId="265" xr:uid="{FF5F5813-00F4-43BC-90A0-6B7308C77D9B}"/>
    <cellStyle name="Comma 12 2 2" xfId="303" xr:uid="{FE8B1C64-B130-468D-8E4A-5F68BF913A92}"/>
    <cellStyle name="Comma 12 2 2 2" xfId="524" xr:uid="{337DEFDB-3B9B-4D51-8A2A-2315C7AFEAC3}"/>
    <cellStyle name="Comma 12 2 3" xfId="496" xr:uid="{B56B3E79-3193-4DDA-905E-F46AAF2E28F7}"/>
    <cellStyle name="Comma 12 3" xfId="294" xr:uid="{4FB05F54-AE00-4103-B983-09D16438F3D1}"/>
    <cellStyle name="Comma 12 3 2" xfId="516" xr:uid="{18427627-B442-4EDC-8E44-3D528BF2D7BD}"/>
    <cellStyle name="Comma 12 4" xfId="457" xr:uid="{4800DF42-8C71-44FF-8EC3-667CC6148E60}"/>
    <cellStyle name="Comma 13" xfId="251" xr:uid="{F7D8C77F-8895-495E-8CAF-C558935923E4}"/>
    <cellStyle name="Comma 13 2" xfId="14980" xr:uid="{64719E36-3ADB-4F37-93DE-E003BD5E6C13}"/>
    <cellStyle name="Comma 14" xfId="270" xr:uid="{72C2F790-B6B6-48B8-9CA9-39EFF36EB0BC}"/>
    <cellStyle name="Comma 14 2" xfId="500" xr:uid="{FD194256-E8D4-4803-886F-8A4FB5E0604A}"/>
    <cellStyle name="Comma 15" xfId="353" xr:uid="{938D36AE-9D2E-48DC-957A-9D4909DAECC0}"/>
    <cellStyle name="Comma 15 2" xfId="558" xr:uid="{14241C5A-5206-44F2-A488-57719DA41077}"/>
    <cellStyle name="Comma 16" xfId="160" xr:uid="{2886D631-54F4-444D-8DFF-BEC5CBE025F4}"/>
    <cellStyle name="Comma 16 2" xfId="14977" xr:uid="{C0A915F9-056F-4D67-B133-A83DEE1D07CB}"/>
    <cellStyle name="Comma 17" xfId="7774" xr:uid="{72699EF5-3FB1-4EF2-9687-D86DC1E99F73}"/>
    <cellStyle name="Comma 18" xfId="5734" xr:uid="{F10D0B7E-4BB0-4F6E-A771-5E910E25BEC5}"/>
    <cellStyle name="Comma 19" xfId="19809" xr:uid="{0BAEAE3B-6164-4B89-9AC1-7A06F678FBBF}"/>
    <cellStyle name="Comma 2" xfId="29" xr:uid="{F0306943-41EC-405D-86DA-61581ADF9FDD}"/>
    <cellStyle name="Comma 2 2" xfId="30" xr:uid="{03C2236A-CD77-4429-8EC1-1EE7AA2CF97C}"/>
    <cellStyle name="Comma 2 2 2" xfId="5748" xr:uid="{4717377C-3706-4E23-A05B-D67ADAD528EF}"/>
    <cellStyle name="Comma 2 3" xfId="31" xr:uid="{9FC2559E-BD0F-4FDC-84C1-A4E427688ED7}"/>
    <cellStyle name="Comma 2 3 2" xfId="5749" xr:uid="{161D7439-E2C8-4664-9F84-50E14C7B30F1}"/>
    <cellStyle name="Comma 2 3 2 2" xfId="55056" xr:uid="{C111EBF7-7760-43A6-98E1-1BD4B7395838}"/>
    <cellStyle name="Comma 2 3 3" xfId="55051" xr:uid="{2F9C278D-3512-41FC-9440-51DB656E27FD}"/>
    <cellStyle name="Comma 2 4" xfId="32" xr:uid="{A8EADAA1-35E6-4520-B171-8C583366BF61}"/>
    <cellStyle name="Comma 2 4 2" xfId="5750" xr:uid="{230D4BA0-5C59-4122-B8AE-8E8E222DC67E}"/>
    <cellStyle name="Comma 2 5" xfId="273" xr:uid="{06656417-12AD-4B69-A33B-D7FB15F946EA}"/>
    <cellStyle name="Comma 2 5 2" xfId="5954" xr:uid="{D69131D5-DF7F-41DD-BA77-B2FC3CC17753}"/>
    <cellStyle name="Comma 2 6" xfId="269" xr:uid="{AC263F1F-FCF4-4743-A84E-18CBD832B4D2}"/>
    <cellStyle name="Comma 2 6 2" xfId="14982" xr:uid="{373D5F6F-BD0E-4DAE-818C-A6B7099A57FC}"/>
    <cellStyle name="Comma 2 7" xfId="5747" xr:uid="{03EA9496-C5B1-44AA-ABF7-C4BFE7CA2770}"/>
    <cellStyle name="Comma 3" xfId="8" xr:uid="{5C3D79A9-E986-48C9-9396-6B4385540128}"/>
    <cellStyle name="Comma 4" xfId="33" xr:uid="{4DA849B8-C49C-4CF8-9547-E3B59908B544}"/>
    <cellStyle name="Comma 4 2" xfId="34" xr:uid="{22ADE70F-A964-46F3-84DE-7A4C5D4BE66F}"/>
    <cellStyle name="Comma 4 2 2" xfId="5752" xr:uid="{A5957878-360F-4C31-8E4F-F86F82014612}"/>
    <cellStyle name="Comma 4 3" xfId="5751" xr:uid="{5C63EA4F-3171-4512-A68B-87E69324422F}"/>
    <cellStyle name="Comma 5" xfId="35" xr:uid="{EB80FA45-56B3-4FEF-8331-4A28991D1705}"/>
    <cellStyle name="Comma 5 2" xfId="5753" xr:uid="{B12A95F3-697A-44F8-82B2-FB52A508EF86}"/>
    <cellStyle name="Comma 6" xfId="36" xr:uid="{FBB821D7-CA0D-4179-B182-8A10B8C2A027}"/>
    <cellStyle name="Comma 6 2" xfId="14972" xr:uid="{5AD9309C-9941-4553-A78D-7F224462A59B}"/>
    <cellStyle name="Comma 7" xfId="24" xr:uid="{5A69EC3B-A3D3-4B48-BA7C-0EB5694B3854}"/>
    <cellStyle name="Comma 7 2" xfId="5743" xr:uid="{81FF82A1-8081-41FA-9C7D-CD54FDECF64D}"/>
    <cellStyle name="Comma 8" xfId="153" xr:uid="{D6C540EC-5F0D-4831-8A72-FDB3DB73E3E4}"/>
    <cellStyle name="Comma 9" xfId="158" xr:uid="{027B20AF-0BF4-40B9-991D-87482364A380}"/>
    <cellStyle name="Comma 9 2" xfId="283" xr:uid="{3177334A-3172-4BE2-9C27-131B68BC9E42}"/>
    <cellStyle name="Comma 9 2 11" xfId="7940" xr:uid="{E1AE486F-0DCC-4630-82BA-FB3816C8B819}"/>
    <cellStyle name="Comma 9 2 11 2" xfId="21191" xr:uid="{675AD675-EAAF-42E8-B8D5-756CD1D882FD}"/>
    <cellStyle name="Comma0" xfId="37" xr:uid="{8E351D82-DAB7-4A5C-9273-43F5B520E5C9}"/>
    <cellStyle name="Corner heading" xfId="38" xr:uid="{24D3CA44-A9BD-4ADF-994D-9BA1220DCB4A}"/>
    <cellStyle name="Currency 2" xfId="39" xr:uid="{5A42D310-5551-41DE-B75C-42C6EEC43786}"/>
    <cellStyle name="Currency 2 2" xfId="5756" xr:uid="{32208BD3-1E26-4460-B0FA-911990195563}"/>
    <cellStyle name="Currency0" xfId="40" xr:uid="{9CE3A719-D292-415E-A09D-D7060776B44C}"/>
    <cellStyle name="Data" xfId="41" xr:uid="{0DFFD88C-EC3D-40DF-8106-C7589F77D6A5}"/>
    <cellStyle name="Data 10" xfId="1735" xr:uid="{EAD6C692-B6AE-4429-9F33-1462C37063F4}"/>
    <cellStyle name="Data 10 2" xfId="9246" xr:uid="{E2A46C74-B184-41D8-942B-459C9E9816AE}"/>
    <cellStyle name="Data 10 3" xfId="15994" xr:uid="{975452DA-47EE-4C78-88C5-E86070A0D266}"/>
    <cellStyle name="Data 10 4" xfId="22876" xr:uid="{8AD5F5D9-A0E2-4C8D-A78D-5FF8D3F0BD08}"/>
    <cellStyle name="Data 10 5" xfId="30433" xr:uid="{BA7AB7FC-1A95-4BA8-90D3-B453AA0C838E}"/>
    <cellStyle name="Data 10 6" xfId="37598" xr:uid="{60C4F69F-632E-47D9-8241-B786A1413871}"/>
    <cellStyle name="Data 10 7" xfId="44518" xr:uid="{FA673BBB-51C1-4B76-A3ED-66B462846DEA}"/>
    <cellStyle name="Data 10 8" xfId="21580" xr:uid="{E647C07E-4EDB-40C4-8B84-CEB8AA66B5EA}"/>
    <cellStyle name="Data 11" xfId="2389" xr:uid="{2CAF6E8E-3929-41F1-AB82-4640210B66E2}"/>
    <cellStyle name="Data 11 2" xfId="9822" xr:uid="{DDF29E0D-7136-4595-8CB4-679F772172C1}"/>
    <cellStyle name="Data 11 3" xfId="16640" xr:uid="{7DA0D6BE-B43A-4D01-9D9D-3F2051B57220}"/>
    <cellStyle name="Data 11 4" xfId="23530" xr:uid="{0918AA2B-6E8B-4F54-B40D-728BC7640E5E}"/>
    <cellStyle name="Data 11 5" xfId="31086" xr:uid="{EA34B8E6-58C8-4183-8A57-7CB7F65B8942}"/>
    <cellStyle name="Data 11 6" xfId="38252" xr:uid="{13CEE7F2-0B31-4A1B-BD57-5E8D103BE3BA}"/>
    <cellStyle name="Data 11 7" xfId="45138" xr:uid="{AD28903F-9C68-4C9B-8F8D-E18B09923784}"/>
    <cellStyle name="Data 11 8" xfId="48161" xr:uid="{216D8B89-D2B4-4EA4-9F91-EC23247309C1}"/>
    <cellStyle name="Data 12" xfId="2652" xr:uid="{73D87850-1C73-4EA4-87EC-404BEDC2F2D5}"/>
    <cellStyle name="Data 12 2" xfId="10061" xr:uid="{9A4899B0-50DC-4802-A59E-08D298A934F5}"/>
    <cellStyle name="Data 12 3" xfId="16888" xr:uid="{A81975BA-98DF-4082-B755-237A26583CAA}"/>
    <cellStyle name="Data 12 4" xfId="23793" xr:uid="{4D8009D1-E928-4FB5-9D61-EA4067FA9532}"/>
    <cellStyle name="Data 12 5" xfId="31346" xr:uid="{413246D6-94CF-4682-8821-1638ABA209F7}"/>
    <cellStyle name="Data 12 6" xfId="38513" xr:uid="{736F2D56-78B9-426B-8C3D-8C6D1815712D}"/>
    <cellStyle name="Data 12 7" xfId="45382" xr:uid="{E6FE9923-BBFA-4364-B058-4E91B66737E1}"/>
    <cellStyle name="Data 12 8" xfId="36839" xr:uid="{FA8A1D5C-93ED-44E1-8EDB-806C73672527}"/>
    <cellStyle name="Data 13" xfId="3438" xr:uid="{28E0204F-A828-44C6-A131-609E39A08788}"/>
    <cellStyle name="Data 13 2" xfId="10794" xr:uid="{5E00DA09-ADD4-4453-9FD9-EB6C2AF74B92}"/>
    <cellStyle name="Data 13 3" xfId="17638" xr:uid="{8C19B3B6-96CA-4192-8D1B-C29A025D7A4D}"/>
    <cellStyle name="Data 13 4" xfId="24579" xr:uid="{C5425622-8894-4967-822A-3F59A8D7166C}"/>
    <cellStyle name="Data 13 5" xfId="32130" xr:uid="{AA188849-061A-4E38-80E0-23F56580AE05}"/>
    <cellStyle name="Data 13 6" xfId="39296" xr:uid="{816A9483-BFC1-4D0E-B60E-4063368E3DB7}"/>
    <cellStyle name="Data 13 7" xfId="46120" xr:uid="{3BBCA32F-7B26-4CAB-961F-D2456429F237}"/>
    <cellStyle name="Data 13 8" xfId="50898" xr:uid="{3391A0F7-53A1-4CD8-9745-33293F159F82}"/>
    <cellStyle name="Data 14" xfId="3616" xr:uid="{22ED7DF5-F042-403F-A5E1-0ADF299C815F}"/>
    <cellStyle name="Data 14 2" xfId="10949" xr:uid="{1DF4966B-D897-426D-AFEB-E320F91B94D0}"/>
    <cellStyle name="Data 14 3" xfId="17815" xr:uid="{B9247915-24DA-47BB-8976-96632056EBF3}"/>
    <cellStyle name="Data 14 4" xfId="24757" xr:uid="{9B823E61-E16E-46A8-8066-ACD884BAF409}"/>
    <cellStyle name="Data 14 5" xfId="32308" xr:uid="{A2A86607-A89D-4C6B-ACA2-30572C12162C}"/>
    <cellStyle name="Data 14 6" xfId="39474" xr:uid="{745CE196-4213-4CBD-BCC7-5C3C6567CEC9}"/>
    <cellStyle name="Data 14 7" xfId="46288" xr:uid="{3051B95A-9E45-4E0F-8C93-F7B3FD832F5B}"/>
    <cellStyle name="Data 14 8" xfId="51075" xr:uid="{AD90349A-21EC-4931-A69D-0EA516246250}"/>
    <cellStyle name="Data 15" xfId="675" xr:uid="{8AE8B935-EC86-4B0E-B902-5784C8EDEA24}"/>
    <cellStyle name="Data 15 2" xfId="8251" xr:uid="{6D418984-C5E7-497A-BB9D-BA47C5E1D5F2}"/>
    <cellStyle name="Data 15 3" xfId="14990" xr:uid="{A6560967-5C53-4E22-B2EF-67BDFD6DAE6E}"/>
    <cellStyle name="Data 15 4" xfId="21817" xr:uid="{AB9CC081-FE0D-44B2-B880-7D805FDD40BF}"/>
    <cellStyle name="Data 15 5" xfId="29377" xr:uid="{95668A8A-37B3-407C-86B2-FE8CAA2BCD95}"/>
    <cellStyle name="Data 15 6" xfId="31917" xr:uid="{40E49B5E-658C-4376-B673-855FC60FAEDE}"/>
    <cellStyle name="Data 15 7" xfId="35442" xr:uid="{AA903CEE-4E83-4194-9A10-8CD726C78F93}"/>
    <cellStyle name="Data 15 8" xfId="49415" xr:uid="{BC6FC585-0EB9-47E5-AB46-7435217EEF3C}"/>
    <cellStyle name="Data 16" xfId="4091" xr:uid="{9229F7F4-BEA7-4542-812F-42771576B1C8}"/>
    <cellStyle name="Data 16 2" xfId="11369" xr:uid="{E1B4372E-E1C5-408C-B61D-15D3FBEA5019}"/>
    <cellStyle name="Data 16 3" xfId="18262" xr:uid="{E44F5BBA-AB68-400F-88B1-53CD1F10A519}"/>
    <cellStyle name="Data 16 4" xfId="25232" xr:uid="{225B8887-AFA7-4207-9D31-7F2A4C5B3915}"/>
    <cellStyle name="Data 16 5" xfId="32780" xr:uid="{891C725C-789E-47BB-A276-63C532F983B2}"/>
    <cellStyle name="Data 16 6" xfId="39949" xr:uid="{D2A510BF-BD1C-4F39-938B-F9BE67F0C8A7}"/>
    <cellStyle name="Data 16 7" xfId="46731" xr:uid="{6F57BE58-382B-486C-88EA-34573B69400F}"/>
    <cellStyle name="Data 16 8" xfId="51522" xr:uid="{501170A3-0A51-48C2-AC9F-90334CDB1914}"/>
    <cellStyle name="Data 17" xfId="4528" xr:uid="{D92CA733-93D4-44D6-8AB5-5C697CB39895}"/>
    <cellStyle name="Data 17 2" xfId="11750" xr:uid="{2FBED356-F8F9-4192-A1BA-BCB96B832BA4}"/>
    <cellStyle name="Data 17 3" xfId="18681" xr:uid="{41FE946D-D7F5-40F6-A0AE-1EB993D137EF}"/>
    <cellStyle name="Data 17 4" xfId="25669" xr:uid="{7F525E12-DCDC-42E7-8008-ACDC46EDE214}"/>
    <cellStyle name="Data 17 5" xfId="33217" xr:uid="{8111CEB0-31A8-463D-81D9-8D9046BBE381}"/>
    <cellStyle name="Data 17 6" xfId="40385" xr:uid="{CDCD3EB2-D473-488A-BF88-EF2DBBE4D729}"/>
    <cellStyle name="Data 17 7" xfId="47142" xr:uid="{6CE5B37D-C5F2-41C3-89DA-4F0977A3B416}"/>
    <cellStyle name="Data 17 8" xfId="51941" xr:uid="{F05DD493-FACC-4AC0-9E82-C26068D15FCA}"/>
    <cellStyle name="Data 18" xfId="4970" xr:uid="{E6CDAA4C-19D3-4584-BC36-5D12C1F88AD7}"/>
    <cellStyle name="Data 18 2" xfId="12160" xr:uid="{BFE4FBCE-BF19-4FC5-B670-28A630EFDC3B}"/>
    <cellStyle name="Data 18 3" xfId="19098" xr:uid="{0A0042B2-2DFD-4323-A7F3-F0041A60FB67}"/>
    <cellStyle name="Data 18 4" xfId="26111" xr:uid="{E684DF12-2008-4A96-A334-01CC5C52A283}"/>
    <cellStyle name="Data 18 5" xfId="33658" xr:uid="{9EE1D77D-6CCB-4A74-848E-634868CAA13C}"/>
    <cellStyle name="Data 18 6" xfId="40826" xr:uid="{BBAAC5AD-D4B0-46AE-AD89-55058B22E97A}"/>
    <cellStyle name="Data 18 7" xfId="47561" xr:uid="{1BB837CE-5E94-4F51-8D9C-F37ADE271CDF}"/>
    <cellStyle name="Data 18 8" xfId="52358" xr:uid="{1F81BA73-3E76-45AF-8EDF-B42DC032B110}"/>
    <cellStyle name="Data 19" xfId="3652" xr:uid="{BF7BD87F-D2D0-495A-A2EC-060958D0EC80}"/>
    <cellStyle name="Data 19 2" xfId="10982" xr:uid="{2034EEEB-585A-4291-8250-3B729E6A6528}"/>
    <cellStyle name="Data 19 3" xfId="17848" xr:uid="{1797F3D3-C852-4AF7-81D7-3019684ED9FF}"/>
    <cellStyle name="Data 19 4" xfId="24793" xr:uid="{7ED66A9F-F855-4185-A8C2-B5EFCD42B419}"/>
    <cellStyle name="Data 19 5" xfId="32344" xr:uid="{61FB74D7-B785-4DEF-BCE8-F4D47593FC14}"/>
    <cellStyle name="Data 19 6" xfId="39510" xr:uid="{9DA44FA1-F848-4784-8F5F-74DF0503BB8C}"/>
    <cellStyle name="Data 19 7" xfId="46323" xr:uid="{A564C75A-DFDF-4C3C-8C8E-3E385D20C3AE}"/>
    <cellStyle name="Data 19 8" xfId="51108" xr:uid="{FF1128B5-7755-4642-B474-F39DFDE19E84}"/>
    <cellStyle name="Data 2" xfId="146" xr:uid="{E8AB03B7-62F6-48E9-9CEA-5D6DE45BAE65}"/>
    <cellStyle name="Data 2 10" xfId="869" xr:uid="{2617FF0D-E2D8-4B16-B97C-7AC629C71004}"/>
    <cellStyle name="Data 2 10 2" xfId="8429" xr:uid="{E9911A1C-A0F5-4E99-85D3-8B1816C42AAC}"/>
    <cellStyle name="Data 2 10 3" xfId="15180" xr:uid="{59A57C6A-D80C-49A2-92DC-973951A136C6}"/>
    <cellStyle name="Data 2 10 4" xfId="22011" xr:uid="{344A040F-13B9-4D48-A165-51BFADB189D6}"/>
    <cellStyle name="Data 2 10 5" xfId="29571" xr:uid="{ADD83CDD-A8EE-4BC4-B38B-5237894B8AD8}"/>
    <cellStyle name="Data 2 10 6" xfId="36739" xr:uid="{780D50B3-C04B-4D37-8F6C-6958A5CB915C}"/>
    <cellStyle name="Data 2 10 7" xfId="41371" xr:uid="{01D061E0-5472-44D5-B59E-BFDBC6AD52F9}"/>
    <cellStyle name="Data 2 10 8" xfId="48293" xr:uid="{D9C970E0-BA29-41C3-9D78-B23017A936DD}"/>
    <cellStyle name="Data 2 11" xfId="2330" xr:uid="{839FDD76-2587-4E82-BC35-53BD84E47BE9}"/>
    <cellStyle name="Data 2 11 2" xfId="9770" xr:uid="{2BE193AB-6C18-4B30-80E2-826D9B533448}"/>
    <cellStyle name="Data 2 11 3" xfId="16581" xr:uid="{0DD3841B-3EB3-4A9D-92CE-D33116CDDBA0}"/>
    <cellStyle name="Data 2 11 4" xfId="23471" xr:uid="{F2CEA3D0-20D6-403C-BA2C-71E246D141FB}"/>
    <cellStyle name="Data 2 11 5" xfId="31027" xr:uid="{701F1765-4B86-466E-A388-151AC866EFB1}"/>
    <cellStyle name="Data 2 11 6" xfId="38193" xr:uid="{F6F758AD-13BC-4EFA-9C93-3835CD59BC9B}"/>
    <cellStyle name="Data 2 11 7" xfId="45082" xr:uid="{A1DD0F3A-E3B8-4C4E-AFFF-29C74F1BF940}"/>
    <cellStyle name="Data 2 11 8" xfId="49883" xr:uid="{04715625-53F8-4B70-8E21-8F5E3AB74DC4}"/>
    <cellStyle name="Data 2 12" xfId="3730" xr:uid="{4DF3654A-5EA4-4FFD-AC31-79FC1FE553A1}"/>
    <cellStyle name="Data 2 12 2" xfId="11056" xr:uid="{24FA1072-8B94-48E9-AB2A-65020552CDBB}"/>
    <cellStyle name="Data 2 12 3" xfId="17923" xr:uid="{D2AED2BE-48A8-4B98-90CD-51F569BDF34B}"/>
    <cellStyle name="Data 2 12 4" xfId="24871" xr:uid="{FFCCEFAC-5084-481D-9310-D651FAD82302}"/>
    <cellStyle name="Data 2 12 5" xfId="32422" xr:uid="{FF811875-D13F-49D6-A1A9-F1698FA7131B}"/>
    <cellStyle name="Data 2 12 6" xfId="39588" xr:uid="{38B2883D-AF36-417B-9D76-CE896DE10F9B}"/>
    <cellStyle name="Data 2 12 7" xfId="46397" xr:uid="{AE0E93B2-940D-488D-B308-5100FA1BF8C2}"/>
    <cellStyle name="Data 2 12 8" xfId="51183" xr:uid="{91EC6DB2-4FEC-42C3-A8B4-B5828D5A1A8C}"/>
    <cellStyle name="Data 2 13" xfId="4001" xr:uid="{0041E1FB-C5CB-4233-8760-B3CFED708AF8}"/>
    <cellStyle name="Data 2 13 2" xfId="11296" xr:uid="{AFF28540-B62E-467F-9011-05238AE39678}"/>
    <cellStyle name="Data 2 13 3" xfId="18182" xr:uid="{BA03C9C6-107C-40D0-83FE-7CE1E4A364CE}"/>
    <cellStyle name="Data 2 13 4" xfId="25142" xr:uid="{1ABF6C58-CB43-42A7-BBE0-88C5BF349A39}"/>
    <cellStyle name="Data 2 13 5" xfId="32691" xr:uid="{079AB7DD-517A-405F-A8EF-29120C645699}"/>
    <cellStyle name="Data 2 13 6" xfId="39859" xr:uid="{682B304E-419B-4374-8014-2E8099AE8CC5}"/>
    <cellStyle name="Data 2 13 7" xfId="46644" xr:uid="{5D1C2207-0802-46F9-AE97-1C4A28BDEDCA}"/>
    <cellStyle name="Data 2 13 8" xfId="51442" xr:uid="{8F819322-7C50-40C8-B98D-DB80D6D13301}"/>
    <cellStyle name="Data 2 14" xfId="2778" xr:uid="{15C731A6-EC2B-43FB-9DD2-15A0F2F7776F}"/>
    <cellStyle name="Data 2 14 2" xfId="10179" xr:uid="{F6977A90-84F0-4988-A436-2CF05134923E}"/>
    <cellStyle name="Data 2 14 3" xfId="17012" xr:uid="{E07E4728-357C-450E-98CC-B7D57EF37373}"/>
    <cellStyle name="Data 2 14 4" xfId="23919" xr:uid="{A23E8E69-8A13-4FD4-A9E0-ABEA56160976}"/>
    <cellStyle name="Data 2 14 5" xfId="31472" xr:uid="{04AA48E4-5A94-4229-9D3A-3254B33DA000}"/>
    <cellStyle name="Data 2 14 6" xfId="38639" xr:uid="{52C3AF3C-B696-48B9-BB75-2D7FD0C2107A}"/>
    <cellStyle name="Data 2 14 7" xfId="45503" xr:uid="{D4A7A478-3EDE-4D83-AAD0-CEA5BAABECF5}"/>
    <cellStyle name="Data 2 14 8" xfId="45918" xr:uid="{27BF1A7C-FD59-453E-98C6-360EC961C979}"/>
    <cellStyle name="Data 2 15" xfId="3634" xr:uid="{0BCAD273-98CC-4EF8-86DC-892C0B2C6DE8}"/>
    <cellStyle name="Data 2 15 2" xfId="10964" xr:uid="{3867F6AE-8B17-4C76-BBF8-0620F3574224}"/>
    <cellStyle name="Data 2 15 3" xfId="17830" xr:uid="{8931AD6F-ECDD-4D31-9B9F-73809B7EFDF8}"/>
    <cellStyle name="Data 2 15 4" xfId="24775" xr:uid="{854A42EF-44B4-45DC-B2FF-C844624450D9}"/>
    <cellStyle name="Data 2 15 5" xfId="32326" xr:uid="{D4A6BE08-2295-41F6-B1E5-F2395F672BFD}"/>
    <cellStyle name="Data 2 15 6" xfId="39492" xr:uid="{2FB65861-D21B-4954-92D2-C7944AC9F2D9}"/>
    <cellStyle name="Data 2 15 7" xfId="46305" xr:uid="{E2598658-F977-46B1-BE97-5C6DE3C3510C}"/>
    <cellStyle name="Data 2 15 8" xfId="51090" xr:uid="{A98044E8-615F-40B6-B21A-842107FE01D6}"/>
    <cellStyle name="Data 2 16" xfId="5194" xr:uid="{B1C5C976-589F-46E7-B0B7-35F6FF1E0B07}"/>
    <cellStyle name="Data 2 16 2" xfId="12360" xr:uid="{ECCF36E0-E6BC-4F8D-B3D4-EBFC1C0E83CA}"/>
    <cellStyle name="Data 2 16 3" xfId="19302" xr:uid="{6EAFB869-D114-4503-BCC5-345A7EE2AB8D}"/>
    <cellStyle name="Data 2 16 4" xfId="26335" xr:uid="{088ACB3C-9AD8-43DB-A0F9-EB443EA3F79E}"/>
    <cellStyle name="Data 2 16 5" xfId="33881" xr:uid="{E8B484BA-ECB3-462F-8439-9BF570171C0A}"/>
    <cellStyle name="Data 2 16 6" xfId="41047" xr:uid="{4AD883EF-4771-4D1E-918A-B747FE81E022}"/>
    <cellStyle name="Data 2 16 7" xfId="47773" xr:uid="{E77F2F56-B70D-49EF-A706-2C364B494CAC}"/>
    <cellStyle name="Data 2 16 8" xfId="52562" xr:uid="{46DB4B5A-33D3-438E-B499-8C1D6FDFCB53}"/>
    <cellStyle name="Data 2 17" xfId="5266" xr:uid="{0F6D20AF-20F4-4986-A795-7E28CA3E1FD4}"/>
    <cellStyle name="Data 2 17 2" xfId="12427" xr:uid="{453536EE-838C-4131-9402-D951E82A7CBC}"/>
    <cellStyle name="Data 2 17 3" xfId="19363" xr:uid="{EF0F1384-6704-4B33-AB5D-F472C6443CE5}"/>
    <cellStyle name="Data 2 17 4" xfId="26407" xr:uid="{E5E31A7B-8994-47C8-9559-305D6F624463}"/>
    <cellStyle name="Data 2 17 5" xfId="33953" xr:uid="{4F5C7008-8C2F-4F97-A67F-FAAD3E3BFEA3}"/>
    <cellStyle name="Data 2 17 6" xfId="41118" xr:uid="{429DCB60-4D95-47E2-9379-9A3A1667203F}"/>
    <cellStyle name="Data 2 17 7" xfId="47839" xr:uid="{4372D373-C131-4D36-9115-26C03B9A0F3B}"/>
    <cellStyle name="Data 2 17 8" xfId="52623" xr:uid="{C856894C-258E-4E8C-9D3D-CEF8C56AEEDB}"/>
    <cellStyle name="Data 2 18" xfId="5846" xr:uid="{4D0BC644-DBE0-4029-A770-E55482B82077}"/>
    <cellStyle name="Data 2 18 2" xfId="12929" xr:uid="{AA6A80FD-3DB9-483E-AB61-1002F6C85EF3}"/>
    <cellStyle name="Data 2 18 3" xfId="19878" xr:uid="{9D28C41E-900B-4F65-B7B4-B471A1E5C6FB}"/>
    <cellStyle name="Data 2 18 4" xfId="26985" xr:uid="{521EBC7F-002E-467B-BC7A-DAED7B8E7BF9}"/>
    <cellStyle name="Data 2 18 5" xfId="34525" xr:uid="{F6573B44-BA7D-48B7-B103-5D2232609465}"/>
    <cellStyle name="Data 2 18 6" xfId="41695" xr:uid="{D29B76EA-3128-44A9-8E8D-5E0FCCA16C35}"/>
    <cellStyle name="Data 2 18 7" xfId="48381" xr:uid="{F11DDF67-D0CD-4E65-BE94-7196BE2EA5EC}"/>
    <cellStyle name="Data 2 18 8" xfId="53153" xr:uid="{95B0C5E3-0739-4893-A453-725CD6F112F4}"/>
    <cellStyle name="Data 2 19" xfId="6409" xr:uid="{D3F9DD6D-DB01-4CAB-8677-97CBC784C6F2}"/>
    <cellStyle name="Data 2 19 2" xfId="13469" xr:uid="{AD36D2CB-1B5A-4D66-ACD5-05801238D176}"/>
    <cellStyle name="Data 2 19 3" xfId="20355" xr:uid="{9B0D4BC0-5B6C-4E40-AE8D-6CAC6D0AEB3B}"/>
    <cellStyle name="Data 2 19 4" xfId="27547" xr:uid="{E017F87A-A294-4970-8B66-57CCD32C387B}"/>
    <cellStyle name="Data 2 19 5" xfId="35087" xr:uid="{53B89FDC-2067-43B0-8D33-E83325E9459F}"/>
    <cellStyle name="Data 2 19 6" xfId="42255" xr:uid="{26C28FBE-8D78-4866-B461-9AA29E62E036}"/>
    <cellStyle name="Data 2 19 7" xfId="48922" xr:uid="{C8EA073A-86F9-402B-9BF9-17169AE6115A}"/>
    <cellStyle name="Data 2 19 8" xfId="53684" xr:uid="{35B88444-ED55-44DA-8CED-FF76FDB95CB1}"/>
    <cellStyle name="Data 2 2" xfId="243" xr:uid="{3011A799-CE46-420E-BBDE-81C4EB12B7F6}"/>
    <cellStyle name="Data 2 2 10" xfId="1422" xr:uid="{8CBC25D0-C5AE-4F21-AA0E-B9EC1CA95B49}"/>
    <cellStyle name="Data 2 2 10 2" xfId="8953" xr:uid="{C6FE635F-D066-4F40-8A95-9272478A44B1}"/>
    <cellStyle name="Data 2 2 10 3" xfId="15705" xr:uid="{E9CA106E-278E-4FD2-9E6C-C113CC414EA0}"/>
    <cellStyle name="Data 2 2 10 4" xfId="22563" xr:uid="{52C0B918-6A04-43FB-895E-22F1CACA4A8D}"/>
    <cellStyle name="Data 2 2 10 5" xfId="30121" xr:uid="{0A51718B-1726-495D-AFC8-4C946FE6CB79}"/>
    <cellStyle name="Data 2 2 10 6" xfId="37287" xr:uid="{74220032-5C9F-4BE4-A8C3-3C67162C702C}"/>
    <cellStyle name="Data 2 2 10 7" xfId="44223" xr:uid="{56015DFB-2280-4548-AFE5-E35EAEE6E40A}"/>
    <cellStyle name="Data 2 2 10 8" xfId="44972" xr:uid="{41DA188E-679A-44BB-97AE-647C169F13E6}"/>
    <cellStyle name="Data 2 2 11" xfId="3483" xr:uid="{A492F846-2F57-4CDF-8C74-7A9F360A7F3F}"/>
    <cellStyle name="Data 2 2 11 2" xfId="10830" xr:uid="{F25CDF20-D057-4048-9165-33657BAB509F}"/>
    <cellStyle name="Data 2 2 11 3" xfId="17682" xr:uid="{9A198083-1CFB-497C-9C67-39B2B8AC60EF}"/>
    <cellStyle name="Data 2 2 11 4" xfId="24624" xr:uid="{4600254F-4C16-4D7B-81E6-526BE6F02F8E}"/>
    <cellStyle name="Data 2 2 11 5" xfId="32175" xr:uid="{A9AA747A-E2AD-4E0A-A2A7-C50207547023}"/>
    <cellStyle name="Data 2 2 11 6" xfId="39341" xr:uid="{FA568CEE-7846-445A-9A0D-7F21889A54E8}"/>
    <cellStyle name="Data 2 2 11 7" xfId="46164" xr:uid="{DDE85B93-3597-435D-9B93-DB820D38D486}"/>
    <cellStyle name="Data 2 2 11 8" xfId="50942" xr:uid="{79E8EDC5-81DD-4F2C-8A8A-3EE5CF1C1A39}"/>
    <cellStyle name="Data 2 2 12" xfId="4271" xr:uid="{6459AD9E-CAF6-4CE2-A0D7-F425F78C4BDA}"/>
    <cellStyle name="Data 2 2 12 2" xfId="11530" xr:uid="{9C4C30BF-ED33-4B34-AAD9-AC4CEB804FB2}"/>
    <cellStyle name="Data 2 2 12 3" xfId="18437" xr:uid="{E2BD86D9-1D1D-4BFB-B202-81E384ADF581}"/>
    <cellStyle name="Data 2 2 12 4" xfId="25412" xr:uid="{CE8E9BDB-330D-4A32-A65A-26BF81AB219C}"/>
    <cellStyle name="Data 2 2 12 5" xfId="32960" xr:uid="{95790914-4281-4AAD-8ECD-321005DC74ED}"/>
    <cellStyle name="Data 2 2 12 6" xfId="40128" xr:uid="{C7215F9B-C58E-4528-8216-EDF0714898B2}"/>
    <cellStyle name="Data 2 2 12 7" xfId="46901" xr:uid="{320C6CBB-3BA3-4B54-80AC-04572E1436E8}"/>
    <cellStyle name="Data 2 2 12 8" xfId="51697" xr:uid="{53E6DD5F-C1E0-4BF3-BC0D-09ADA1889C63}"/>
    <cellStyle name="Data 2 2 13" xfId="4216" xr:uid="{258251A4-9B35-4D56-805F-249C9B141F21}"/>
    <cellStyle name="Data 2 2 13 2" xfId="11478" xr:uid="{D6CC34F7-76C7-43E2-A25D-860032AB9581}"/>
    <cellStyle name="Data 2 2 13 3" xfId="18385" xr:uid="{AE9E18AD-AD21-47D7-89B0-2AAE53753903}"/>
    <cellStyle name="Data 2 2 13 4" xfId="25357" xr:uid="{C86DD1A3-552A-45A1-B897-6551825617AB}"/>
    <cellStyle name="Data 2 2 13 5" xfId="32905" xr:uid="{AA9F5B3F-F812-4B49-8293-BAA3E0AD1EDC}"/>
    <cellStyle name="Data 2 2 13 6" xfId="40073" xr:uid="{03CE92A8-73D9-4080-B6FD-C08139739BAB}"/>
    <cellStyle name="Data 2 2 13 7" xfId="46851" xr:uid="{ED5A4F7E-7F06-403E-A101-F14989F66920}"/>
    <cellStyle name="Data 2 2 13 8" xfId="51645" xr:uid="{D9C9F15E-8854-430A-AE59-FB00B2F6488B}"/>
    <cellStyle name="Data 2 2 14" xfId="1869" xr:uid="{D97510C3-BDB2-401F-B403-78A6626AD6D7}"/>
    <cellStyle name="Data 2 2 14 2" xfId="9366" xr:uid="{85B9C855-4E47-4425-984F-AB35EB5BAB06}"/>
    <cellStyle name="Data 2 2 14 3" xfId="16128" xr:uid="{2C8C7383-E063-4B07-B0DE-C5FD76748D71}"/>
    <cellStyle name="Data 2 2 14 4" xfId="23010" xr:uid="{3F2BFDC7-B926-4743-BF4E-07D56AA197B8}"/>
    <cellStyle name="Data 2 2 14 5" xfId="30567" xr:uid="{2B9D1C43-A5E3-47CA-9F94-489591BCBF14}"/>
    <cellStyle name="Data 2 2 14 6" xfId="37732" xr:uid="{67D43E81-5370-4A02-8854-8DFCA37D65A2}"/>
    <cellStyle name="Data 2 2 14 7" xfId="44641" xr:uid="{0753F141-4DE8-4482-B4B1-954445F728A3}"/>
    <cellStyle name="Data 2 2 14 8" xfId="44929" xr:uid="{FDE93F69-D44C-4A45-984B-5213C0ECAF6A}"/>
    <cellStyle name="Data 2 2 15" xfId="4899" xr:uid="{ED2F703B-0506-4FB4-AC71-BA6C8611901D}"/>
    <cellStyle name="Data 2 2 15 2" xfId="12092" xr:uid="{13DB8AC9-4EBB-4167-90E4-810B4FC43BFA}"/>
    <cellStyle name="Data 2 2 15 3" xfId="19034" xr:uid="{21056E64-8D74-4E94-99C2-4FC976141D16}"/>
    <cellStyle name="Data 2 2 15 4" xfId="26040" xr:uid="{72777A3E-A99E-4500-BCC9-34F06FE4B080}"/>
    <cellStyle name="Data 2 2 15 5" xfId="33588" xr:uid="{C7A14FAD-C3D7-4AA4-9A1C-4F32E2F7E3A2}"/>
    <cellStyle name="Data 2 2 15 6" xfId="40755" xr:uid="{A004A96F-CAC4-493C-8A01-213764F3DE2E}"/>
    <cellStyle name="Data 2 2 15 7" xfId="47495" xr:uid="{3C4D1E0B-184C-495F-AB44-401FBE4A9AAD}"/>
    <cellStyle name="Data 2 2 15 8" xfId="52294" xr:uid="{5D47697F-076B-4766-9748-A20203FF5BD2}"/>
    <cellStyle name="Data 2 2 16" xfId="5129" xr:uid="{1E69FB73-4C6C-4F0D-9E19-67CB0B21E35F}"/>
    <cellStyle name="Data 2 2 16 2" xfId="12303" xr:uid="{24DE96AC-0F95-4DE9-B34A-01863D6E0B67}"/>
    <cellStyle name="Data 2 2 16 3" xfId="19245" xr:uid="{FD4115E2-22A9-406E-B486-2523FAFFF089}"/>
    <cellStyle name="Data 2 2 16 4" xfId="26270" xr:uid="{9EC7C0CB-CA9D-4ABD-A383-A6F51EAE348F}"/>
    <cellStyle name="Data 2 2 16 5" xfId="33817" xr:uid="{626E24D0-0F4B-4D69-AB69-A21A3C88E99B}"/>
    <cellStyle name="Data 2 2 16 6" xfId="40982" xr:uid="{CE463B49-7B2B-4914-BAD0-B37F31F36923}"/>
    <cellStyle name="Data 2 2 16 7" xfId="47712" xr:uid="{DBED0C0B-E2B2-4D0A-B6E8-5AD4A6800E5A}"/>
    <cellStyle name="Data 2 2 16 8" xfId="52505" xr:uid="{21FAA197-B2C3-410B-A316-113116F02A17}"/>
    <cellStyle name="Data 2 2 17" xfId="954" xr:uid="{CD53951F-0C51-4DA3-A12F-95CB2F4F0B45}"/>
    <cellStyle name="Data 2 2 17 2" xfId="8507" xr:uid="{8E0A18DB-F370-4CDB-9909-000199560817}"/>
    <cellStyle name="Data 2 2 17 3" xfId="15262" xr:uid="{860A24E5-CA47-4942-87CB-626860097C9E}"/>
    <cellStyle name="Data 2 2 17 4" xfId="22096" xr:uid="{5518971E-6319-4EB0-B5B3-5E39D9BBD273}"/>
    <cellStyle name="Data 2 2 17 5" xfId="29656" xr:uid="{AF1D7C1D-7F8E-401F-A86D-4BD92A2C9600}"/>
    <cellStyle name="Data 2 2 17 6" xfId="36824" xr:uid="{B25FA2CA-3F3B-4514-A59F-B6CC4EDC3B78}"/>
    <cellStyle name="Data 2 2 17 7" xfId="21289" xr:uid="{C8E043F0-90CF-4473-986C-418EA9A7C207}"/>
    <cellStyle name="Data 2 2 17 8" xfId="47358" xr:uid="{1027ACA4-8C1C-4E58-8C76-8989DC61D918}"/>
    <cellStyle name="Data 2 2 18" xfId="5929" xr:uid="{0458F02C-1959-409A-9A92-C722A51BB6DE}"/>
    <cellStyle name="Data 2 2 18 2" xfId="13011" xr:uid="{98143C4B-3F28-4253-AAB7-BDDDBE2E26B1}"/>
    <cellStyle name="Data 2 2 18 3" xfId="19945" xr:uid="{CE19AD0A-7E9B-487C-83D1-3CBF4AC67B0F}"/>
    <cellStyle name="Data 2 2 18 4" xfId="27068" xr:uid="{B5AF4E10-9623-4E0F-8D42-ACBCCACA0F48}"/>
    <cellStyle name="Data 2 2 18 5" xfId="34608" xr:uid="{9BADB5CA-DDCE-41FE-9309-3602EDBB27F7}"/>
    <cellStyle name="Data 2 2 18 6" xfId="41778" xr:uid="{C1ECA6D3-383D-4E94-87B9-B74F58F4EBC5}"/>
    <cellStyle name="Data 2 2 18 7" xfId="48461" xr:uid="{B17AE50C-D150-49BA-8AE5-A2400C161A65}"/>
    <cellStyle name="Data 2 2 18 8" xfId="53236" xr:uid="{3B71266A-2943-4DD5-ACDA-F9A26BB046B1}"/>
    <cellStyle name="Data 2 2 19" xfId="6162" xr:uid="{5F7C9D5F-07AB-4785-9B18-5D7847272DF0}"/>
    <cellStyle name="Data 2 2 19 2" xfId="13229" xr:uid="{4ECBA7C1-1D97-49A9-85B0-EA6D484BEC10}"/>
    <cellStyle name="Data 2 2 19 3" xfId="20150" xr:uid="{89D0E6E8-804D-473E-8006-436B6E448CEC}"/>
    <cellStyle name="Data 2 2 19 4" xfId="27300" xr:uid="{091BF22F-CCFF-4CBE-9951-9738D0AC5475}"/>
    <cellStyle name="Data 2 2 19 5" xfId="34841" xr:uid="{C7676214-662D-4F95-81D9-EBF3DC678A21}"/>
    <cellStyle name="Data 2 2 19 6" xfId="42011" xr:uid="{98C88F82-9980-416E-AB8C-6CABF5231BD4}"/>
    <cellStyle name="Data 2 2 19 7" xfId="48688" xr:uid="{408D461F-0FE5-4D36-BCBA-859C8DA84397}"/>
    <cellStyle name="Data 2 2 19 8" xfId="53462" xr:uid="{CF305DCB-F061-4D1C-909D-4D9A8C1B6978}"/>
    <cellStyle name="Data 2 2 2" xfId="476" xr:uid="{4D56CA71-6966-49A1-AC59-61C0F5CB1AE5}"/>
    <cellStyle name="Data 2 2 2 10" xfId="852" xr:uid="{904EA00E-5D94-41D6-AB60-00985260D11C}"/>
    <cellStyle name="Data 2 2 2 10 2" xfId="8412" xr:uid="{E8F66877-AE8B-45EE-8E4C-CCAC60C9E087}"/>
    <cellStyle name="Data 2 2 2 10 3" xfId="15163" xr:uid="{99A53B76-CE20-4BB7-A86B-8C4A70DF1229}"/>
    <cellStyle name="Data 2 2 2 10 4" xfId="21994" xr:uid="{1594995C-6158-4F6E-A4AB-8468DBB7A97D}"/>
    <cellStyle name="Data 2 2 2 10 5" xfId="29554" xr:uid="{1C6E4641-0883-4CF2-AC26-D7AA11AC3779}"/>
    <cellStyle name="Data 2 2 2 10 6" xfId="36722" xr:uid="{7DB20429-2660-401D-A76C-BF706A7E913E}"/>
    <cellStyle name="Data 2 2 2 10 7" xfId="21506" xr:uid="{7DDF9EEA-4A27-456B-BDA3-8E9267369C52}"/>
    <cellStyle name="Data 2 2 2 10 8" xfId="49666" xr:uid="{CA8B22DA-F6B1-49E0-9D9C-E5C59205EA5A}"/>
    <cellStyle name="Data 2 2 2 11" xfId="4287" xr:uid="{19AE6D7A-8B24-498A-98CE-9151BEB1628F}"/>
    <cellStyle name="Data 2 2 2 11 2" xfId="11540" xr:uid="{2EC25743-9782-433D-BFF7-425EFA63C9B0}"/>
    <cellStyle name="Data 2 2 2 11 3" xfId="18453" xr:uid="{0FC8A7A7-A481-433E-8EB9-A2D60D1D2A4E}"/>
    <cellStyle name="Data 2 2 2 11 4" xfId="25428" xr:uid="{2E0C4DCC-B50A-415C-8894-E7546B2CD946}"/>
    <cellStyle name="Data 2 2 2 11 5" xfId="32976" xr:uid="{2F4BE7C7-027D-4F69-9CCA-BB650DFF4D3F}"/>
    <cellStyle name="Data 2 2 2 11 6" xfId="40144" xr:uid="{2D844851-35DE-45A9-AAB6-36041C028EC5}"/>
    <cellStyle name="Data 2 2 2 11 7" xfId="46915" xr:uid="{822D07F2-F765-4E57-97B3-325A904019C7}"/>
    <cellStyle name="Data 2 2 2 11 8" xfId="51713" xr:uid="{74C01D69-1F31-4171-A5DB-276E8C917B53}"/>
    <cellStyle name="Data 2 2 2 12" xfId="4584" xr:uid="{46AE6101-CE5F-46E7-A7CF-321E5F8F2463}"/>
    <cellStyle name="Data 2 2 2 12 2" xfId="11805" xr:uid="{61519709-9774-4E29-B22E-5E4DF83F3164}"/>
    <cellStyle name="Data 2 2 2 12 3" xfId="18737" xr:uid="{BA6CEA84-F39E-45A6-B3B0-FF7D2A625B79}"/>
    <cellStyle name="Data 2 2 2 12 4" xfId="25725" xr:uid="{048E38D3-D1F1-4270-82B6-3FA5DD3FEEAA}"/>
    <cellStyle name="Data 2 2 2 12 5" xfId="33273" xr:uid="{425214D2-C926-4B65-BE1A-1C0E6213EEAA}"/>
    <cellStyle name="Data 2 2 2 12 6" xfId="40441" xr:uid="{DF9AA733-2A6D-4EDB-B054-09E1E7E11005}"/>
    <cellStyle name="Data 2 2 2 12 7" xfId="47197" xr:uid="{E3BCED86-8708-48CD-93C8-CE856F2B5FC7}"/>
    <cellStyle name="Data 2 2 2 12 8" xfId="51997" xr:uid="{1AE1AE1E-A4EF-4474-9A11-0466B1ED5A42}"/>
    <cellStyle name="Data 2 2 2 13" xfId="4916" xr:uid="{798BB9F8-22EB-42A4-BD5C-CA140DAC8951}"/>
    <cellStyle name="Data 2 2 2 13 2" xfId="12109" xr:uid="{062213BF-F10A-4C78-9520-55124922577D}"/>
    <cellStyle name="Data 2 2 2 13 3" xfId="19051" xr:uid="{13B79CD8-F935-4505-9058-4AEB97EA1DA0}"/>
    <cellStyle name="Data 2 2 2 13 4" xfId="26057" xr:uid="{C25424C3-6665-422C-913C-3AE319471AA7}"/>
    <cellStyle name="Data 2 2 2 13 5" xfId="33605" xr:uid="{8CF20351-61C1-4381-9BB6-5674FEF81E08}"/>
    <cellStyle name="Data 2 2 2 13 6" xfId="40772" xr:uid="{D25998A4-397F-4A92-8384-83979889DE95}"/>
    <cellStyle name="Data 2 2 2 13 7" xfId="47512" xr:uid="{FC77EF2B-F873-4441-AE6D-D6CC05A522B3}"/>
    <cellStyle name="Data 2 2 2 13 8" xfId="52311" xr:uid="{6CC88E14-4C65-4C07-AE62-D865F42A416A}"/>
    <cellStyle name="Data 2 2 2 14" xfId="4121" xr:uid="{17B31967-D777-4E27-864D-6F6C1035A5D9}"/>
    <cellStyle name="Data 2 2 2 14 2" xfId="11396" xr:uid="{354A96B1-D311-46BA-8E2F-BF31DA17A87B}"/>
    <cellStyle name="Data 2 2 2 14 3" xfId="18292" xr:uid="{FA73E907-070D-4E6D-97F5-487236CFCE23}"/>
    <cellStyle name="Data 2 2 2 14 4" xfId="25262" xr:uid="{EECB6624-0B39-465A-90D6-9E78252066EE}"/>
    <cellStyle name="Data 2 2 2 14 5" xfId="32810" xr:uid="{59A70E2D-2DA7-4DAD-8B2E-ED463E0CF658}"/>
    <cellStyle name="Data 2 2 2 14 6" xfId="39979" xr:uid="{675750CE-5634-49BC-86FC-3FBE309BE960}"/>
    <cellStyle name="Data 2 2 2 14 7" xfId="46761" xr:uid="{F52EC95F-5B0C-4381-B052-23F76B71421F}"/>
    <cellStyle name="Data 2 2 2 14 8" xfId="51552" xr:uid="{04F0FDBE-3BF2-47A3-9A7A-7506266635DF}"/>
    <cellStyle name="Data 2 2 2 15" xfId="5597" xr:uid="{7977B31F-525B-4347-9A57-DBD86FA1F4CF}"/>
    <cellStyle name="Data 2 2 2 15 2" xfId="12717" xr:uid="{3C1866EC-6D0E-41AA-B8CF-4090D9D9D30E}"/>
    <cellStyle name="Data 2 2 2 15 3" xfId="19679" xr:uid="{7CA8CD35-45A3-44F6-A5D5-C4CBAE320C1D}"/>
    <cellStyle name="Data 2 2 2 15 4" xfId="26738" xr:uid="{9554048B-E374-4E3F-97C5-F20103001E27}"/>
    <cellStyle name="Data 2 2 2 15 5" xfId="34283" xr:uid="{4E19C594-A04C-404C-AD57-950208CC6FD3}"/>
    <cellStyle name="Data 2 2 2 15 6" xfId="41446" xr:uid="{DAEEDCAC-D221-4631-A455-FA4857288500}"/>
    <cellStyle name="Data 2 2 2 15 7" xfId="48145" xr:uid="{B6B1AC91-DC07-438F-AA4F-840BE7B2AC3E}"/>
    <cellStyle name="Data 2 2 2 15 8" xfId="52939" xr:uid="{7F9AAC70-2DFA-4137-AB9D-E36B8833FE57}"/>
    <cellStyle name="Data 2 2 2 16" xfId="6144" xr:uid="{6C5FDF65-FBA2-42E7-95CC-CF613248FD1A}"/>
    <cellStyle name="Data 2 2 2 16 2" xfId="13212" xr:uid="{EDFEEF9B-63BB-41AD-B9A9-3C1827981D58}"/>
    <cellStyle name="Data 2 2 2 16 3" xfId="20132" xr:uid="{94D3F3D2-1712-4051-A3AB-07754F9455EC}"/>
    <cellStyle name="Data 2 2 2 16 4" xfId="27282" xr:uid="{D51CEE08-1DB2-48ED-8F6B-920F669ED33B}"/>
    <cellStyle name="Data 2 2 2 16 5" xfId="34823" xr:uid="{DF59AAB2-16BD-4049-A9CA-6CE91B48516B}"/>
    <cellStyle name="Data 2 2 2 16 6" xfId="41993" xr:uid="{1308C124-C723-4F9C-8195-57AB34A9E3D7}"/>
    <cellStyle name="Data 2 2 2 16 7" xfId="48671" xr:uid="{6213DFA7-955E-40EE-838A-F9279DD5B92C}"/>
    <cellStyle name="Data 2 2 2 16 8" xfId="53444" xr:uid="{D2E238D3-7E2E-454C-9F69-056E6EA6FA42}"/>
    <cellStyle name="Data 2 2 2 17" xfId="6461" xr:uid="{DF2921C0-0262-4150-8951-3FCD01C059E8}"/>
    <cellStyle name="Data 2 2 2 17 2" xfId="13520" xr:uid="{F342CD77-D1EC-41A1-AEA7-3982A93FAAD1}"/>
    <cellStyle name="Data 2 2 2 17 3" xfId="20403" xr:uid="{4BBA972E-7F16-45E6-A932-E67DBCE4B1D9}"/>
    <cellStyle name="Data 2 2 2 17 4" xfId="27599" xr:uid="{C54489A1-3E3D-496A-8EB8-21B497A07702}"/>
    <cellStyle name="Data 2 2 2 17 5" xfId="35139" xr:uid="{8C491F17-DE18-492F-B743-64D6DE544BC7}"/>
    <cellStyle name="Data 2 2 2 17 6" xfId="42307" xr:uid="{3A392934-C2B6-43AB-8158-5070D4332963}"/>
    <cellStyle name="Data 2 2 2 17 7" xfId="48973" xr:uid="{F7F26EA0-3153-487F-BB8F-1E6A87BE8F39}"/>
    <cellStyle name="Data 2 2 2 17 8" xfId="53736" xr:uid="{0F7E33BD-0126-4044-A38A-F93C480F1FBE}"/>
    <cellStyle name="Data 2 2 2 18" xfId="6740" xr:uid="{13447E42-3AB3-493D-95A9-5C373ABD3A71}"/>
    <cellStyle name="Data 2 2 2 18 2" xfId="13792" xr:uid="{8BB7C7AA-F605-4B1B-9B61-60AA24CC0D25}"/>
    <cellStyle name="Data 2 2 2 18 3" xfId="20598" xr:uid="{858F9505-224B-46CB-9642-C07C84DF71DC}"/>
    <cellStyle name="Data 2 2 2 18 4" xfId="27878" xr:uid="{F3ADA35E-CDAD-4448-AAE9-111333D88623}"/>
    <cellStyle name="Data 2 2 2 18 5" xfId="35418" xr:uid="{E1A44198-E213-4F65-8549-54D7369B8714}"/>
    <cellStyle name="Data 2 2 2 18 6" xfId="42584" xr:uid="{55F102C5-5ACE-40BD-934B-6F7BD9C575C0}"/>
    <cellStyle name="Data 2 2 2 18 7" xfId="49237" xr:uid="{CA199834-E1CF-4771-9740-4E1790AC24D4}"/>
    <cellStyle name="Data 2 2 2 18 8" xfId="53990" xr:uid="{39365C62-AA16-4C41-B6F5-4F9FE7519204}"/>
    <cellStyle name="Data 2 2 2 19" xfId="7058" xr:uid="{0319AE84-9E2A-41E2-A6E2-87EC8769C536}"/>
    <cellStyle name="Data 2 2 2 19 2" xfId="14106" xr:uid="{576DB6DC-D11F-4E78-A890-ED59F8B6D5BB}"/>
    <cellStyle name="Data 2 2 2 19 3" xfId="20803" xr:uid="{DADE22F5-C63B-45BD-A1FE-D8DA0381F2EB}"/>
    <cellStyle name="Data 2 2 2 19 4" xfId="28196" xr:uid="{D1E643DE-8558-4E5C-8D2F-ABED42B1E7CC}"/>
    <cellStyle name="Data 2 2 2 19 5" xfId="35732" xr:uid="{01B49D73-BE3D-41C4-95CB-23156C118779}"/>
    <cellStyle name="Data 2 2 2 19 6" xfId="42900" xr:uid="{5828F402-F35F-4449-A110-DB91CCADDBAA}"/>
    <cellStyle name="Data 2 2 2 19 7" xfId="49538" xr:uid="{E1CD522E-14E4-43D1-BF31-F32765B58911}"/>
    <cellStyle name="Data 2 2 2 19 8" xfId="54277" xr:uid="{BBFFAF44-5F78-4634-BED3-D91104F10BE1}"/>
    <cellStyle name="Data 2 2 2 2" xfId="1118" xr:uid="{A7057DB3-5829-4E74-8B87-166F46C15B3E}"/>
    <cellStyle name="Data 2 2 2 2 2" xfId="8664" xr:uid="{7B0D8C45-1CA8-46CF-A63D-7E1B533624A0}"/>
    <cellStyle name="Data 2 2 2 2 3" xfId="15416" xr:uid="{679557D4-644A-478E-9DB6-F629628EEDC6}"/>
    <cellStyle name="Data 2 2 2 2 4" xfId="22259" xr:uid="{8EDF4465-1552-426B-BE74-6666F59A0E33}"/>
    <cellStyle name="Data 2 2 2 2 5" xfId="29819" xr:uid="{ECC6DE15-5C55-4257-AB20-9CAC698E3704}"/>
    <cellStyle name="Data 2 2 2 2 6" xfId="36986" xr:uid="{49694240-C7C0-4CD5-AF28-39947996E594}"/>
    <cellStyle name="Data 2 2 2 2 7" xfId="43937" xr:uid="{CCDF9537-1919-4C70-AE01-796F9A784AE5}"/>
    <cellStyle name="Data 2 2 2 2 8" xfId="44893" xr:uid="{D59B506C-6902-4BA4-8A6D-39BF91CD0060}"/>
    <cellStyle name="Data 2 2 2 20" xfId="7361" xr:uid="{5CCFE59A-FF63-412B-BC1F-341983D5EA59}"/>
    <cellStyle name="Data 2 2 2 20 2" xfId="14404" xr:uid="{A6DFB8C4-2CE1-4F9B-A834-E0F592CFC8E4}"/>
    <cellStyle name="Data 2 2 2 20 3" xfId="20996" xr:uid="{1C2CD724-0EE5-471E-A7EE-A7CCC0140B27}"/>
    <cellStyle name="Data 2 2 2 20 4" xfId="28499" xr:uid="{A5D36F8D-584F-43B8-B89C-710CA17E36CA}"/>
    <cellStyle name="Data 2 2 2 20 5" xfId="36031" xr:uid="{1DA85904-E93D-48F0-BDCE-36057CF2552B}"/>
    <cellStyle name="Data 2 2 2 20 6" xfId="43202" xr:uid="{F65BC377-7243-4C2F-830D-0AA12903EC9E}"/>
    <cellStyle name="Data 2 2 2 20 7" xfId="49823" xr:uid="{3AD82B91-3FE3-4E40-B969-581E2765208E}"/>
    <cellStyle name="Data 2 2 2 20 8" xfId="54552" xr:uid="{43BAD9C1-258E-42B7-B010-8FF99F21A1CD}"/>
    <cellStyle name="Data 2 2 2 21" xfId="5965" xr:uid="{15C2109C-CE4D-406A-BFAE-6BC529A4385A}"/>
    <cellStyle name="Data 2 2 2 21 2" xfId="13040" xr:uid="{CD56F006-2C13-4D5E-B056-1000EA57AB6A}"/>
    <cellStyle name="Data 2 2 2 21 3" xfId="27103" xr:uid="{70ABD559-2F72-4143-88FE-90F065289301}"/>
    <cellStyle name="Data 2 2 2 21 4" xfId="34644" xr:uid="{9BF776B6-CF72-455C-8646-5C1A93B8EB27}"/>
    <cellStyle name="Data 2 2 2 21 5" xfId="41814" xr:uid="{94F046DE-D01B-4ED0-A8F1-99CF57418E42}"/>
    <cellStyle name="Data 2 2 2 21 6" xfId="48497" xr:uid="{3B1A0C1D-B61E-4527-B11C-A3D4A8B431AF}"/>
    <cellStyle name="Data 2 2 2 21 7" xfId="53271" xr:uid="{50C597B2-B08B-4E7D-AC14-3525E054C4DE}"/>
    <cellStyle name="Data 2 2 2 22" xfId="8123" xr:uid="{032208D6-9089-458A-8F5C-9C9419F2EED9}"/>
    <cellStyle name="Data 2 2 2 23" xfId="21633" xr:uid="{501D4411-32E6-4E53-B3EF-A06AB6DFEB95}"/>
    <cellStyle name="Data 2 2 2 24" xfId="29185" xr:uid="{C7192C3E-8B29-4396-9DFD-3C4BDD595219}"/>
    <cellStyle name="Data 2 2 2 25" xfId="21281" xr:uid="{BBBEB8E9-9675-4486-A259-AE827EE780CC}"/>
    <cellStyle name="Data 2 2 2 26" xfId="36446" xr:uid="{B5985050-4272-4C65-9E82-679DD1FCEC6B}"/>
    <cellStyle name="Data 2 2 2 27" xfId="47830" xr:uid="{FAF7AD9B-E112-4BA0-BE6A-7A360F966960}"/>
    <cellStyle name="Data 2 2 2 3" xfId="1399" xr:uid="{062B333F-3BB6-4BE2-A1D9-DC97034C2939}"/>
    <cellStyle name="Data 2 2 2 3 2" xfId="8934" xr:uid="{622E5094-2BC6-478D-A407-C43D6C8F59AB}"/>
    <cellStyle name="Data 2 2 2 3 3" xfId="15683" xr:uid="{BFF2A5FA-46D2-4DEE-B083-DEE5E34499C0}"/>
    <cellStyle name="Data 2 2 2 3 4" xfId="22540" xr:uid="{68E450B9-480A-48C9-A5BD-2A92F7151255}"/>
    <cellStyle name="Data 2 2 2 3 5" xfId="30099" xr:uid="{930522AE-B5B3-46C4-A678-396C3CBA1C25}"/>
    <cellStyle name="Data 2 2 2 3 6" xfId="37265" xr:uid="{33A96817-2BF1-4D3D-A3E2-56C610787691}"/>
    <cellStyle name="Data 2 2 2 3 7" xfId="44203" xr:uid="{7A3A2015-5E46-4EB0-AA32-48283CEEFAE2}"/>
    <cellStyle name="Data 2 2 2 3 8" xfId="50029" xr:uid="{F38D56B9-99E5-4DA2-B48F-675D64FE80F9}"/>
    <cellStyle name="Data 2 2 2 4" xfId="1662" xr:uid="{457E373C-A197-4463-BF3D-4DAA0F96875C}"/>
    <cellStyle name="Data 2 2 2 4 2" xfId="9182" xr:uid="{980BABB1-A568-4E0D-99BB-F5BE6C5B2EF2}"/>
    <cellStyle name="Data 2 2 2 4 3" xfId="15926" xr:uid="{AD543632-EF77-468D-BB58-F1BB67C36C7E}"/>
    <cellStyle name="Data 2 2 2 4 4" xfId="22803" xr:uid="{A54E3118-DDB2-4C89-9A7E-D2405B49C6DF}"/>
    <cellStyle name="Data 2 2 2 4 5" xfId="30360" xr:uid="{06CAC554-9414-41C6-BE50-0D2D3223CE1F}"/>
    <cellStyle name="Data 2 2 2 4 6" xfId="37525" xr:uid="{39B6578F-EBCB-43DD-A2BC-D1C337822A20}"/>
    <cellStyle name="Data 2 2 2 4 7" xfId="44449" xr:uid="{47DEDC5C-1B1F-4E59-B0D2-65676616AD7C}"/>
    <cellStyle name="Data 2 2 2 4 8" xfId="45789" xr:uid="{7692C60F-493D-41A8-A914-E2F9FC649356}"/>
    <cellStyle name="Data 2 2 2 5" xfId="1996" xr:uid="{61028E94-D12B-4ED3-9652-28443DEDB297}"/>
    <cellStyle name="Data 2 2 2 5 2" xfId="9481" xr:uid="{64B88F2B-7F4C-4299-B846-A3DAF072E09A}"/>
    <cellStyle name="Data 2 2 2 5 3" xfId="16253" xr:uid="{904A1CB0-0EA0-499A-ABC2-ACE6A8F5310D}"/>
    <cellStyle name="Data 2 2 2 5 4" xfId="23137" xr:uid="{403F9A8C-4ED0-424C-A7CC-F35D19838DC5}"/>
    <cellStyle name="Data 2 2 2 5 5" xfId="30694" xr:uid="{3E45ED34-6A40-4829-BD7A-0A1FA949FF23}"/>
    <cellStyle name="Data 2 2 2 5 6" xfId="37859" xr:uid="{709CF6A5-94E0-4B2A-86BF-1A284FD5CBB6}"/>
    <cellStyle name="Data 2 2 2 5 7" xfId="44766" xr:uid="{923F2ABC-B952-467C-A03A-A83D080EC29A}"/>
    <cellStyle name="Data 2 2 2 5 8" xfId="44892" xr:uid="{6CD29B90-6AA4-4DE8-BFE4-58FC94DF9903}"/>
    <cellStyle name="Data 2 2 2 6" xfId="2348" xr:uid="{45360235-7A1A-4AFE-BA06-76AF79398532}"/>
    <cellStyle name="Data 2 2 2 6 2" xfId="9788" xr:uid="{7A97345F-6509-4EBC-9BEA-09F9C1F2EA38}"/>
    <cellStyle name="Data 2 2 2 6 3" xfId="16599" xr:uid="{2269C907-C6AC-4EBB-96CB-4C5631DA8C4E}"/>
    <cellStyle name="Data 2 2 2 6 4" xfId="23489" xr:uid="{E3EE8775-568F-4BA7-B129-F40CDCE325C0}"/>
    <cellStyle name="Data 2 2 2 6 5" xfId="31045" xr:uid="{FA44C6F4-4569-4FF3-966C-4956EC5950FC}"/>
    <cellStyle name="Data 2 2 2 6 6" xfId="38211" xr:uid="{0457090B-3A57-40C4-A425-040F3734FAD5}"/>
    <cellStyle name="Data 2 2 2 6 7" xfId="45100" xr:uid="{8798F349-1DFB-412B-807C-FD2ABBD1F831}"/>
    <cellStyle name="Data 2 2 2 6 8" xfId="45231" xr:uid="{BC702749-B65C-4E1C-8ECA-FD00C2D00518}"/>
    <cellStyle name="Data 2 2 2 7" xfId="2707" xr:uid="{89B74330-1DBF-4B73-AEC7-AEC997A82B15}"/>
    <cellStyle name="Data 2 2 2 7 2" xfId="10114" xr:uid="{95E6D006-C981-43A2-9A35-91D0DAB4EE2D}"/>
    <cellStyle name="Data 2 2 2 7 3" xfId="16943" xr:uid="{BD33D160-67AD-4972-A1BA-DB31BAFA137D}"/>
    <cellStyle name="Data 2 2 2 7 4" xfId="23848" xr:uid="{FED6034B-F0B8-46C9-A871-C23DBA417672}"/>
    <cellStyle name="Data 2 2 2 7 5" xfId="31401" xr:uid="{451D53B7-FC28-49E7-A3FA-5EF88E46E366}"/>
    <cellStyle name="Data 2 2 2 7 6" xfId="38568" xr:uid="{0A698257-BECB-442E-9601-38326DFB577E}"/>
    <cellStyle name="Data 2 2 2 7 7" xfId="45436" xr:uid="{C9308F6F-E476-4769-946C-D5EB74A34378}"/>
    <cellStyle name="Data 2 2 2 7 8" xfId="38293" xr:uid="{E4983A5C-4378-4C04-9135-8AF4B74F258F}"/>
    <cellStyle name="Data 2 2 2 8" xfId="3052" xr:uid="{63389685-DA83-4F5F-A607-3D48CD2E77E9}"/>
    <cellStyle name="Data 2 2 2 8 2" xfId="10438" xr:uid="{48BF864E-D9C9-4EA9-B12B-DDDB89281BBC}"/>
    <cellStyle name="Data 2 2 2 8 3" xfId="17266" xr:uid="{2BAC83A8-1D2C-4C89-8120-969B003CA05D}"/>
    <cellStyle name="Data 2 2 2 8 4" xfId="24193" xr:uid="{9B337924-96D4-4F3A-A7D5-7810E73A6E3E}"/>
    <cellStyle name="Data 2 2 2 8 5" xfId="31745" xr:uid="{3A77F78D-CE85-4713-8236-F13AB12E9951}"/>
    <cellStyle name="Data 2 2 2 8 6" xfId="38911" xr:uid="{4C128214-75B5-440F-B35F-C7A3760856EB}"/>
    <cellStyle name="Data 2 2 2 8 7" xfId="45764" xr:uid="{CA7C893E-7825-4C17-8EE3-327820AF5604}"/>
    <cellStyle name="Data 2 2 2 8 8" xfId="50526" xr:uid="{983F2D53-700C-43BC-B7FA-D51C75F52D0B}"/>
    <cellStyle name="Data 2 2 2 9" xfId="3405" xr:uid="{4C20A26B-CCDD-4A54-877B-D8E6247A2503}"/>
    <cellStyle name="Data 2 2 2 9 2" xfId="10764" xr:uid="{E5088D6E-4AEE-426F-8021-E0E6A12F1AF4}"/>
    <cellStyle name="Data 2 2 2 9 3" xfId="17606" xr:uid="{1C7E97D6-1369-448A-B404-892BB7A88579}"/>
    <cellStyle name="Data 2 2 2 9 4" xfId="24546" xr:uid="{D17ECBCC-4DCB-4CC7-83B3-6953730E0367}"/>
    <cellStyle name="Data 2 2 2 9 5" xfId="32097" xr:uid="{AA118B76-66CC-4B61-932A-695536276B26}"/>
    <cellStyle name="Data 2 2 2 9 6" xfId="39263" xr:uid="{31BF3341-9EF1-45B8-B86E-E59EDA474695}"/>
    <cellStyle name="Data 2 2 2 9 7" xfId="46091" xr:uid="{B551B367-514E-4712-BF4D-CBDF9733DB76}"/>
    <cellStyle name="Data 2 2 2 9 8" xfId="50866" xr:uid="{E2D1453C-89FF-46D3-BE0C-8D5DCC5FA50D}"/>
    <cellStyle name="Data 2 2 20" xfId="6329" xr:uid="{458576E5-AB53-40C2-B244-8912E0133404}"/>
    <cellStyle name="Data 2 2 20 2" xfId="13392" xr:uid="{DD0F889F-6F8A-4709-BD25-68417C0F9398}"/>
    <cellStyle name="Data 2 2 20 3" xfId="20289" xr:uid="{A03D506C-7C6C-42FD-9F53-C14D4F8C10FF}"/>
    <cellStyle name="Data 2 2 20 4" xfId="27467" xr:uid="{11C27471-812F-4508-B5F6-5CE88BC68347}"/>
    <cellStyle name="Data 2 2 20 5" xfId="35007" xr:uid="{CD052F0B-BC8E-466D-8A7C-48AA85D23271}"/>
    <cellStyle name="Data 2 2 20 6" xfId="42177" xr:uid="{9A33AD77-8C94-4504-AC94-75BE42DCA12F}"/>
    <cellStyle name="Data 2 2 20 7" xfId="48846" xr:uid="{4A3FE2B4-EC88-4F45-924C-38D0D072DC98}"/>
    <cellStyle name="Data 2 2 20 8" xfId="53615" xr:uid="{36C62B7A-834C-4C15-ACD3-8FAA5DF9EBEF}"/>
    <cellStyle name="Data 2 2 21" xfId="5814" xr:uid="{E33D4C7B-B334-4F9C-8E12-CB1EB6B50216}"/>
    <cellStyle name="Data 2 2 21 2" xfId="12899" xr:uid="{2CB3705E-0E0C-4E93-915A-6DFB175705EB}"/>
    <cellStyle name="Data 2 2 21 3" xfId="19855" xr:uid="{FA4D164A-05A3-43CA-B27C-15D765EB3D65}"/>
    <cellStyle name="Data 2 2 21 4" xfId="26953" xr:uid="{38A0A5CC-D73A-4A72-9114-194800919773}"/>
    <cellStyle name="Data 2 2 21 5" xfId="34495" xr:uid="{BAC35893-9E73-4374-9D35-F06BE4DC9993}"/>
    <cellStyle name="Data 2 2 21 6" xfId="41663" xr:uid="{47E10422-3BF1-419F-A8BB-0AE0D62BBF3E}"/>
    <cellStyle name="Data 2 2 21 7" xfId="48350" xr:uid="{B35FA277-4F7E-4BD0-87E4-F9633DF7EA8D}"/>
    <cellStyle name="Data 2 2 21 8" xfId="53124" xr:uid="{F88CD3F0-4CF5-493D-BC04-ACFD9E8FC905}"/>
    <cellStyle name="Data 2 2 22" xfId="6163" xr:uid="{98C18E42-A681-44EF-A974-5EC248951557}"/>
    <cellStyle name="Data 2 2 22 2" xfId="13230" xr:uid="{52F8BABC-E852-4DEA-96B9-919124ABA239}"/>
    <cellStyle name="Data 2 2 22 3" xfId="20151" xr:uid="{1145D341-2EAE-477D-8494-07E38F5F5EF8}"/>
    <cellStyle name="Data 2 2 22 4" xfId="27301" xr:uid="{B16DA026-564A-4DA4-9341-FBCC20C8CDC3}"/>
    <cellStyle name="Data 2 2 22 5" xfId="34842" xr:uid="{D7982108-28CC-4AC1-ACD0-E9577A2C2080}"/>
    <cellStyle name="Data 2 2 22 6" xfId="42012" xr:uid="{E3533739-C3F8-4380-9E8F-8123C3637974}"/>
    <cellStyle name="Data 2 2 22 7" xfId="48689" xr:uid="{AC41F5CC-A1D0-4926-BA84-D60B13675AC8}"/>
    <cellStyle name="Data 2 2 22 8" xfId="53463" xr:uid="{2967AF50-6CA7-401C-A828-EC9A4DF98681}"/>
    <cellStyle name="Data 2 2 23" xfId="8011" xr:uid="{BE2A4D2B-FD74-408F-A677-62327DC3F5AC}"/>
    <cellStyle name="Data 2 2 24" xfId="21417" xr:uid="{7AAA4EC7-B2DE-4C02-BB3B-E62CEB26797E}"/>
    <cellStyle name="Data 2 2 25" xfId="26894" xr:uid="{D03ED21F-B0BC-4E71-8BEC-F5C10D06B829}"/>
    <cellStyle name="Data 2 2 26" xfId="35166" xr:uid="{2C22DF1A-3ED1-49F7-A12C-0877895CB961}"/>
    <cellStyle name="Data 2 2 27" xfId="40984" xr:uid="{FCB01F8B-9DC4-40FA-AF06-84DD1FB953CB}"/>
    <cellStyle name="Data 2 2 28" xfId="44821" xr:uid="{0915445F-C796-4C51-BE12-1F166F1FEF52}"/>
    <cellStyle name="Data 2 2 3" xfId="602" xr:uid="{35DFCF71-E633-4ECE-923E-05997A25291B}"/>
    <cellStyle name="Data 2 2 3 10" xfId="3929" xr:uid="{63A3DC59-0ADD-4D8D-88BB-128305AF02A0}"/>
    <cellStyle name="Data 2 2 3 10 2" xfId="11232" xr:uid="{BBCA9711-69F3-4AB8-9F78-A46BDDA0BC3F}"/>
    <cellStyle name="Data 2 2 3 10 3" xfId="18118" xr:uid="{E4E75BB6-29DB-4CF5-95A3-C33D285B16EA}"/>
    <cellStyle name="Data 2 2 3 10 4" xfId="25070" xr:uid="{E9B61625-77B1-4EEE-B21C-B149E8BB2B30}"/>
    <cellStyle name="Data 2 2 3 10 5" xfId="32621" xr:uid="{FD25EE80-8BF1-4CE0-9543-B9028F0E3E98}"/>
    <cellStyle name="Data 2 2 3 10 6" xfId="39787" xr:uid="{F1EC9D6A-2F09-4995-9BA6-2208EBC282F0}"/>
    <cellStyle name="Data 2 2 3 10 7" xfId="46581" xr:uid="{A5005222-DF0E-4A99-85F2-48B6B00F778D}"/>
    <cellStyle name="Data 2 2 3 10 8" xfId="51378" xr:uid="{CC93F51A-7D28-43DA-96BB-012BD89E6676}"/>
    <cellStyle name="Data 2 2 3 11" xfId="4372" xr:uid="{EE73ACD4-F1B5-4496-A950-070963FFB2B9}"/>
    <cellStyle name="Data 2 2 3 11 2" xfId="11617" xr:uid="{C7FAB49F-E203-4E08-A3C2-868B2D47CAC9}"/>
    <cellStyle name="Data 2 2 3 11 3" xfId="18533" xr:uid="{1C051599-F06D-4DD2-8A8F-AF8690FC71BB}"/>
    <cellStyle name="Data 2 2 3 11 4" xfId="25513" xr:uid="{4A93E051-4E1D-49FA-8042-DF32B8F44517}"/>
    <cellStyle name="Data 2 2 3 11 5" xfId="33061" xr:uid="{9F7D45A7-3D2B-4007-A934-36A9FCFA0907}"/>
    <cellStyle name="Data 2 2 3 11 6" xfId="40229" xr:uid="{C0FE640B-EEF4-4221-BC95-D640E3C3F61C}"/>
    <cellStyle name="Data 2 2 3 11 7" xfId="46996" xr:uid="{DDA925D9-D660-4E06-96CA-6643DEFAE7DB}"/>
    <cellStyle name="Data 2 2 3 11 8" xfId="51793" xr:uid="{930FD6E0-9A34-4F05-9213-F5E5B1DAEA64}"/>
    <cellStyle name="Data 2 2 3 12" xfId="4697" xr:uid="{DFF1A4B4-A621-41A2-8E54-567D2922CFCF}"/>
    <cellStyle name="Data 2 2 3 12 2" xfId="11908" xr:uid="{8A40A477-E292-4244-809F-3B3DEA6FC776}"/>
    <cellStyle name="Data 2 2 3 12 3" xfId="18846" xr:uid="{7024BAAD-08A4-4110-B61A-309F62F54783}"/>
    <cellStyle name="Data 2 2 3 12 4" xfId="25838" xr:uid="{330FFC9F-D718-4800-8833-EADC5BE0A9D8}"/>
    <cellStyle name="Data 2 2 3 12 5" xfId="33386" xr:uid="{22BE4445-BD8D-4A86-9ADF-A74B955FF46D}"/>
    <cellStyle name="Data 2 2 3 12 6" xfId="40554" xr:uid="{EEEEBAFA-F9A1-4DA1-BB15-4C530A1F866B}"/>
    <cellStyle name="Data 2 2 3 12 7" xfId="47305" xr:uid="{85586984-9559-4795-BCA6-808B2523C988}"/>
    <cellStyle name="Data 2 2 3 12 8" xfId="52106" xr:uid="{26419CDB-6BE9-450F-AEA1-1209A1AC644B}"/>
    <cellStyle name="Data 2 2 3 13" xfId="5021" xr:uid="{CA577021-C3ED-4872-A4B7-86F97E358FBF}"/>
    <cellStyle name="Data 2 2 3 13 2" xfId="12207" xr:uid="{66B04318-DBEB-485F-92B1-85DAFC045376}"/>
    <cellStyle name="Data 2 2 3 13 3" xfId="19147" xr:uid="{7C836A88-EAAB-4E0F-9841-86AC1A52617B}"/>
    <cellStyle name="Data 2 2 3 13 4" xfId="26162" xr:uid="{AE109E4B-F14B-4EDB-AD2F-F3665D6A8C68}"/>
    <cellStyle name="Data 2 2 3 13 5" xfId="33709" xr:uid="{4AD9D8F1-3688-4586-AF8B-AE4EF17726EC}"/>
    <cellStyle name="Data 2 2 3 13 6" xfId="40877" xr:uid="{B8904893-5E16-42B3-A726-D18044BA5824}"/>
    <cellStyle name="Data 2 2 3 13 7" xfId="47612" xr:uid="{31EAFCA7-D899-4A01-93F2-43216190CAD7}"/>
    <cellStyle name="Data 2 2 3 13 8" xfId="52407" xr:uid="{0378C6BB-4BA6-4518-9DFE-FF0ACB0BF589}"/>
    <cellStyle name="Data 2 2 3 14" xfId="5420" xr:uid="{6EF2EED2-A606-4C3B-8A9D-79FF4F6DA845}"/>
    <cellStyle name="Data 2 2 3 14 2" xfId="12555" xr:uid="{36554E6A-DE4D-4928-8BF9-0BFB3041FFA4}"/>
    <cellStyle name="Data 2 2 3 14 3" xfId="19510" xr:uid="{00AA9C96-08DB-4648-9D6E-4E852BD01B1A}"/>
    <cellStyle name="Data 2 2 3 14 4" xfId="26561" xr:uid="{17E3343B-F613-46EB-BFEB-0470F4ECAC3B}"/>
    <cellStyle name="Data 2 2 3 14 5" xfId="34106" xr:uid="{B2484420-8F75-485E-BD5A-E958F0878D0F}"/>
    <cellStyle name="Data 2 2 3 14 6" xfId="41271" xr:uid="{D501D7EE-42E6-4B5F-85D6-72316E460F71}"/>
    <cellStyle name="Data 2 2 3 14 7" xfId="47977" xr:uid="{E5D363EA-A321-4986-88B7-05A82895741E}"/>
    <cellStyle name="Data 2 2 3 14 8" xfId="52770" xr:uid="{5CF36696-D800-4754-8273-5AB8EFB187CA}"/>
    <cellStyle name="Data 2 2 3 15" xfId="5670" xr:uid="{09E775C8-50DE-4704-9017-366941CD26D6}"/>
    <cellStyle name="Data 2 2 3 15 2" xfId="12787" xr:uid="{6AFAAF6F-F8C9-4CBD-8745-F57D79E48C16}"/>
    <cellStyle name="Data 2 2 3 15 3" xfId="19748" xr:uid="{2405DF63-3E66-4D73-B111-3782C506267E}"/>
    <cellStyle name="Data 2 2 3 15 4" xfId="26811" xr:uid="{36A1B6F3-583C-4F81-9396-4758DD1B1818}"/>
    <cellStyle name="Data 2 2 3 15 5" xfId="34356" xr:uid="{5385B17F-0F6D-45F0-9B2A-1C652CF24290}"/>
    <cellStyle name="Data 2 2 3 15 6" xfId="41519" xr:uid="{9A7FACF6-2E18-4839-A19D-DB16A38D6127}"/>
    <cellStyle name="Data 2 2 3 15 7" xfId="48215" xr:uid="{9C9A2D87-9A85-4997-BE30-91CF02098939}"/>
    <cellStyle name="Data 2 2 3 15 8" xfId="53008" xr:uid="{6D459731-718B-4767-9B39-56AB34B9A5CC}"/>
    <cellStyle name="Data 2 2 3 16" xfId="6256" xr:uid="{4D6C2A59-F801-4515-BF3A-7EFD31FB254D}"/>
    <cellStyle name="Data 2 2 3 16 2" xfId="13320" xr:uid="{FB4B1BEF-B7A9-4B8F-9424-11B16E90BC4A}"/>
    <cellStyle name="Data 2 2 3 16 3" xfId="20231" xr:uid="{66A53C59-292B-4458-8EDA-023CF96AD8D3}"/>
    <cellStyle name="Data 2 2 3 16 4" xfId="27394" xr:uid="{5244D0AA-F54E-4953-B1B6-1E39AFE08ACD}"/>
    <cellStyle name="Data 2 2 3 16 5" xfId="34934" xr:uid="{E68B6D57-DC8A-4951-AD8F-89CE6911D8B8}"/>
    <cellStyle name="Data 2 2 3 16 6" xfId="42104" xr:uid="{77187E85-F141-488D-865F-E96C1F965361}"/>
    <cellStyle name="Data 2 2 3 16 7" xfId="48777" xr:uid="{CD2DD1C9-7FC3-44C6-8DAA-E6F923E6967E}"/>
    <cellStyle name="Data 2 2 3 16 8" xfId="53551" xr:uid="{FBD6C357-E709-46F7-9F4B-170D0EE6C432}"/>
    <cellStyle name="Data 2 2 3 17" xfId="6579" xr:uid="{05B1EFFF-20EA-42A4-99D7-9F69BF9BDF06}"/>
    <cellStyle name="Data 2 2 3 17 2" xfId="13634" xr:uid="{BC948989-5B04-4421-9A43-8A1DEC93D397}"/>
    <cellStyle name="Data 2 2 3 17 3" xfId="20488" xr:uid="{64C62206-40CF-414D-9E80-B00BE74983B6}"/>
    <cellStyle name="Data 2 2 3 17 4" xfId="27717" xr:uid="{CCCBAD71-7724-421C-95EB-A989C80B89DE}"/>
    <cellStyle name="Data 2 2 3 17 5" xfId="35257" xr:uid="{D0AE3F4B-D3B7-45E0-ACEC-363211A3AE6B}"/>
    <cellStyle name="Data 2 2 3 17 6" xfId="42425" xr:uid="{42946146-3AB0-4494-AD1A-13EECFAA7CB2}"/>
    <cellStyle name="Data 2 2 3 17 7" xfId="49086" xr:uid="{318FED2D-D3D0-4CA9-8CF5-7BB07D01E0FB}"/>
    <cellStyle name="Data 2 2 3 17 8" xfId="53844" xr:uid="{E0D30BA4-2F81-4DFA-BF27-5070AE1E876D}"/>
    <cellStyle name="Data 2 2 3 18" xfId="6852" xr:uid="{258AD18C-4F0E-4A2C-9BD1-5A70C87699B5}"/>
    <cellStyle name="Data 2 2 3 18 2" xfId="13904" xr:uid="{9C8288B4-BCD6-4F3C-A5E5-C3DE1092FA71}"/>
    <cellStyle name="Data 2 2 3 18 3" xfId="20669" xr:uid="{3579DE99-AAF7-4B31-94DC-194F14AB15BC}"/>
    <cellStyle name="Data 2 2 3 18 4" xfId="27990" xr:uid="{ED78ABEC-381D-4BD0-8FF1-E1C11F5E8D63}"/>
    <cellStyle name="Data 2 2 3 18 5" xfId="35529" xr:uid="{D6AA7D8A-3ACB-4C1D-A2E6-438CF0B57457}"/>
    <cellStyle name="Data 2 2 3 18 6" xfId="42696" xr:uid="{FCD96D92-E4AB-40ED-B799-2BD92AE7FB20}"/>
    <cellStyle name="Data 2 2 3 18 7" xfId="49344" xr:uid="{FA08EE0F-FCDE-435E-9B9B-F25AFF185141}"/>
    <cellStyle name="Data 2 2 3 18 8" xfId="54092" xr:uid="{F880C858-6A45-4E4D-AD5F-809D7422B7C7}"/>
    <cellStyle name="Data 2 2 3 19" xfId="7165" xr:uid="{86B86E42-B409-4E54-A991-6DB4CDB1275F}"/>
    <cellStyle name="Data 2 2 3 19 2" xfId="14212" xr:uid="{85B6B558-DD3F-45DF-9C8F-0B8FA9E75BDE}"/>
    <cellStyle name="Data 2 2 3 19 3" xfId="20862" xr:uid="{88140DDA-0FBE-4DDC-885A-F3737A30C893}"/>
    <cellStyle name="Data 2 2 3 19 4" xfId="28303" xr:uid="{340127AE-263A-4625-8DA2-FB934CDCEE56}"/>
    <cellStyle name="Data 2 2 3 19 5" xfId="35836" xr:uid="{4FBEF6EE-DB95-4EDA-909B-B088E9B5582C}"/>
    <cellStyle name="Data 2 2 3 19 6" xfId="43006" xr:uid="{92432C85-1DCF-4D98-AA7A-B4879A5F22BF}"/>
    <cellStyle name="Data 2 2 3 19 7" xfId="49637" xr:uid="{B8A71E83-19A8-4F73-838F-B4B07B8A2C39}"/>
    <cellStyle name="Data 2 2 3 19 8" xfId="54372" xr:uid="{C6F2CE92-EE4E-4E12-BFE5-33565812DF0D}"/>
    <cellStyle name="Data 2 2 3 2" xfId="1242" xr:uid="{26E8C0C1-D6DE-4E2F-AAE6-E12985D94386}"/>
    <cellStyle name="Data 2 2 3 2 2" xfId="8781" xr:uid="{3553F288-640D-4E3C-B6A6-45F24941A80F}"/>
    <cellStyle name="Data 2 2 3 2 3" xfId="15535" xr:uid="{F5C46E7F-8D45-4E92-90F9-A340AE6958A9}"/>
    <cellStyle name="Data 2 2 3 2 4" xfId="22383" xr:uid="{439664D3-CAA3-40E7-8C0C-670B19821ABA}"/>
    <cellStyle name="Data 2 2 3 2 5" xfId="29943" xr:uid="{0E9311FD-7F4A-4E66-BC9A-B1513237A3B5}"/>
    <cellStyle name="Data 2 2 3 2 6" xfId="37108" xr:uid="{91C6D937-F74D-4CA5-B072-3F2506504125}"/>
    <cellStyle name="Data 2 2 3 2 7" xfId="44055" xr:uid="{83A117AF-2F25-4580-8EF2-A42455C637BB}"/>
    <cellStyle name="Data 2 2 3 2 8" xfId="49576" xr:uid="{F30D608A-BD8F-4998-A72E-DB580A3343B4}"/>
    <cellStyle name="Data 2 2 3 20" xfId="7464" xr:uid="{1FD874D7-CBDF-450C-BD5D-A49129479847}"/>
    <cellStyle name="Data 2 2 3 20 2" xfId="14504" xr:uid="{035CA82A-B1EA-4E51-BD44-F3294B4C81CC}"/>
    <cellStyle name="Data 2 2 3 20 3" xfId="21055" xr:uid="{D9C21907-F6F7-42D6-8762-49C30DF4B0D5}"/>
    <cellStyle name="Data 2 2 3 20 4" xfId="28602" xr:uid="{EB5DF795-3B56-4660-9D2C-35CC64651D9B}"/>
    <cellStyle name="Data 2 2 3 20 5" xfId="36134" xr:uid="{7E007FB8-00E5-4F9A-8C4B-C9B5AA0D27DA}"/>
    <cellStyle name="Data 2 2 3 20 6" xfId="43302" xr:uid="{0455EB94-0E09-4BA9-B509-82DFE3191570}"/>
    <cellStyle name="Data 2 2 3 20 7" xfId="49922" xr:uid="{E42F4C19-DE45-4FEA-850D-127E9E3A1937}"/>
    <cellStyle name="Data 2 2 3 20 8" xfId="54641" xr:uid="{858481B5-8429-452B-906A-005636E82133}"/>
    <cellStyle name="Data 2 2 3 21" xfId="7869" xr:uid="{06785E7B-2081-423C-B5DE-2FBBA90ACF4E}"/>
    <cellStyle name="Data 2 2 3 21 2" xfId="14892" xr:uid="{1AC5E8A6-47C7-4858-AA02-0D26861537F3}"/>
    <cellStyle name="Data 2 2 3 21 3" xfId="29007" xr:uid="{C687072E-D83E-4091-AAAA-A039B41E86C7}"/>
    <cellStyle name="Data 2 2 3 21 4" xfId="36535" xr:uid="{FCDADE99-5493-4FC6-977C-18F827625479}"/>
    <cellStyle name="Data 2 2 3 21 5" xfId="43704" xr:uid="{6DC7DF6A-BDE1-457C-902D-580368DCF7EB}"/>
    <cellStyle name="Data 2 2 3 21 6" xfId="50289" xr:uid="{28DFF3B1-B587-4F99-B714-4BA7C9B41043}"/>
    <cellStyle name="Data 2 2 3 21 7" xfId="54979" xr:uid="{63BDB96F-4948-4B1C-BEFF-4D9CDFC7E0CE}"/>
    <cellStyle name="Data 2 2 3 22" xfId="8189" xr:uid="{583229BC-F975-4941-86A0-D890E2646E28}"/>
    <cellStyle name="Data 2 2 3 23" xfId="21744" xr:uid="{D6552415-53B7-4C5C-B3A8-B675E85FCA83}"/>
    <cellStyle name="Data 2 2 3 24" xfId="29305" xr:uid="{6460BD08-4220-4FE9-9D15-1B5BD219CF92}"/>
    <cellStyle name="Data 2 2 3 25" xfId="34667" xr:uid="{0E972EFF-EC9E-4CF4-866B-6FBB28F4CCCD}"/>
    <cellStyle name="Data 2 2 3 26" xfId="43666" xr:uid="{DB5F5C5F-7753-467B-AE58-EA024704BDE0}"/>
    <cellStyle name="Data 2 2 3 27" xfId="50023" xr:uid="{CA2E7BC4-ADFF-4F22-9ED8-0FFB5F3D3489}"/>
    <cellStyle name="Data 2 2 3 3" xfId="1523" xr:uid="{8B26F09E-24C3-48AC-BAEC-7AFA06D47FB1}"/>
    <cellStyle name="Data 2 2 3 3 2" xfId="9051" xr:uid="{4C741728-7FAF-4375-8701-606DE2AEE676}"/>
    <cellStyle name="Data 2 2 3 3 3" xfId="15795" xr:uid="{20F07AB2-3B90-432F-9CEE-F6075187933F}"/>
    <cellStyle name="Data 2 2 3 3 4" xfId="22664" xr:uid="{10B9C64E-5013-43F2-8D44-5AB10D59F5AE}"/>
    <cellStyle name="Data 2 2 3 3 5" xfId="30221" xr:uid="{957A1199-BECA-4E49-BE4B-AB4A1D48B2C5}"/>
    <cellStyle name="Data 2 2 3 3 6" xfId="37388" xr:uid="{B23ABAD5-A8DA-4CC4-917B-B05E1DFC0C00}"/>
    <cellStyle name="Data 2 2 3 3 7" xfId="44320" xr:uid="{F7682074-1D21-49DD-A5C3-ED7DBB9A9A96}"/>
    <cellStyle name="Data 2 2 3 3 8" xfId="49872" xr:uid="{AAC65BC5-3C7D-48F4-B44A-6BA15B85A45B}"/>
    <cellStyle name="Data 2 2 3 4" xfId="1786" xr:uid="{B4AB52E9-A681-4BA3-A435-8FB64AD19843}"/>
    <cellStyle name="Data 2 2 3 4 2" xfId="9295" xr:uid="{41E318E9-D5B5-4839-845C-CBB82825DE75}"/>
    <cellStyle name="Data 2 2 3 4 3" xfId="16045" xr:uid="{BE8C81E5-E9FB-440C-AA4A-16D6C2FBAD28}"/>
    <cellStyle name="Data 2 2 3 4 4" xfId="22927" xr:uid="{AA2AA4C8-AA42-4AFC-B9A0-15FF171841BC}"/>
    <cellStyle name="Data 2 2 3 4 5" xfId="30484" xr:uid="{378CDBBE-DECC-418F-9E8B-29C52A4E26B4}"/>
    <cellStyle name="Data 2 2 3 4 6" xfId="37649" xr:uid="{1E82CB5D-E6C4-46CB-A6C7-2A1CB35AE773}"/>
    <cellStyle name="Data 2 2 3 4 7" xfId="44568" xr:uid="{59FE6A83-237D-401C-A084-6AA2BA27BBA5}"/>
    <cellStyle name="Data 2 2 3 4 8" xfId="41641" xr:uid="{F363E888-051E-4E0C-A31E-75383647056A}"/>
    <cellStyle name="Data 2 2 3 5" xfId="2117" xr:uid="{C099ABED-5F0D-4751-9448-8964839D46FE}"/>
    <cellStyle name="Data 2 2 3 5 2" xfId="9583" xr:uid="{216F7190-BAAC-47DE-8731-ABEEA5B612D2}"/>
    <cellStyle name="Data 2 2 3 5 3" xfId="16374" xr:uid="{E7737320-1C73-4E26-B569-0FA27F2AAEC0}"/>
    <cellStyle name="Data 2 2 3 5 4" xfId="23258" xr:uid="{CA2E399A-1E86-4755-897A-0B4095968977}"/>
    <cellStyle name="Data 2 2 3 5 5" xfId="30815" xr:uid="{A0F6AC1A-F557-4C40-AA01-3D0D28F11084}"/>
    <cellStyle name="Data 2 2 3 5 6" xfId="37980" xr:uid="{1ED3CE9D-7229-437F-9B64-91C3A0989D90}"/>
    <cellStyle name="Data 2 2 3 5 7" xfId="44880" xr:uid="{54B3FAF5-453A-4662-9B0C-2C80AC82FBDC}"/>
    <cellStyle name="Data 2 2 3 5 8" xfId="44250" xr:uid="{C9C261EB-5453-4E2C-B4F2-209395E0B5B0}"/>
    <cellStyle name="Data 2 2 3 6" xfId="2470" xr:uid="{AA32E8A0-5F8D-4B0A-9A9A-819276843834}"/>
    <cellStyle name="Data 2 2 3 6 2" xfId="9899" xr:uid="{16D1EEF3-FC7E-4000-80B5-670BCFB2B0BD}"/>
    <cellStyle name="Data 2 2 3 6 3" xfId="16717" xr:uid="{6D66062F-939E-4EC4-AF65-E7527D471C9B}"/>
    <cellStyle name="Data 2 2 3 6 4" xfId="23611" xr:uid="{0EDE121F-DF62-4353-A7EC-D3E0DF1DCACC}"/>
    <cellStyle name="Data 2 2 3 6 5" xfId="31167" xr:uid="{B6AF2A67-BE9D-4E57-9AB8-7BFA6A9C0883}"/>
    <cellStyle name="Data 2 2 3 6 6" xfId="38333" xr:uid="{731E7529-2EBE-4EB5-9865-84CBBB3697DA}"/>
    <cellStyle name="Data 2 2 3 6 7" xfId="45211" xr:uid="{5D4F5666-B500-41DA-8548-42807A2CC795}"/>
    <cellStyle name="Data 2 2 3 6 8" xfId="46592" xr:uid="{63731530-44F4-4420-A643-B4574F054C5B}"/>
    <cellStyle name="Data 2 2 3 7" xfId="2831" xr:uid="{DC4C21AD-139A-49E8-AF7A-AD3B4DFE6437}"/>
    <cellStyle name="Data 2 2 3 7 2" xfId="10232" xr:uid="{5446961F-BAB4-4B9D-83E9-72ED502511F6}"/>
    <cellStyle name="Data 2 2 3 7 3" xfId="17063" xr:uid="{40A7B596-7D84-458C-A1E6-7EF1B5E1710A}"/>
    <cellStyle name="Data 2 2 3 7 4" xfId="23972" xr:uid="{140E5FD6-3EED-41CD-A8B0-394F936AB4E4}"/>
    <cellStyle name="Data 2 2 3 7 5" xfId="31525" xr:uid="{8538BFAC-ACD5-466A-8543-030237C9B50C}"/>
    <cellStyle name="Data 2 2 3 7 6" xfId="38691" xr:uid="{08595AC9-6B4F-4280-8DD1-0F97B68EEB91}"/>
    <cellStyle name="Data 2 2 3 7 7" xfId="45553" xr:uid="{AE493635-674C-4E45-9A86-4AD0EB4E8491}"/>
    <cellStyle name="Data 2 2 3 7 8" xfId="44474" xr:uid="{13BBE3BA-8F52-4AEE-9D49-4A48ACBA583D}"/>
    <cellStyle name="Data 2 2 3 8" xfId="3175" xr:uid="{7174D608-5F2A-42A6-BB06-80EBC6BBF527}"/>
    <cellStyle name="Data 2 2 3 8 2" xfId="10553" xr:uid="{A66E3711-2CD2-4685-A3EC-E2F8806A45D8}"/>
    <cellStyle name="Data 2 2 3 8 3" xfId="17380" xr:uid="{DF2B0468-E7DD-4984-A00B-A9A0D39A5F17}"/>
    <cellStyle name="Data 2 2 3 8 4" xfId="24316" xr:uid="{60A998C0-48A0-4430-AB3A-4DA38D186244}"/>
    <cellStyle name="Data 2 2 3 8 5" xfId="31867" xr:uid="{59946C12-A3B4-4545-AA5A-626DE3D14AB9}"/>
    <cellStyle name="Data 2 2 3 8 6" xfId="39033" xr:uid="{69423C93-026B-434B-BACB-671F70BE63E2}"/>
    <cellStyle name="Data 2 2 3 8 7" xfId="45877" xr:uid="{BF8330A3-52E3-4296-89DC-9A6E22FA9730}"/>
    <cellStyle name="Data 2 2 3 8 8" xfId="50640" xr:uid="{899204D3-5E00-4132-B7F9-1646A3FCC2F9}"/>
    <cellStyle name="Data 2 2 3 9" xfId="3527" xr:uid="{27212855-5AFF-4795-A56E-A3269AC5080F}"/>
    <cellStyle name="Data 2 2 3 9 2" xfId="10874" xr:uid="{153A381E-747A-4AC2-8077-96F38A30D7B3}"/>
    <cellStyle name="Data 2 2 3 9 3" xfId="17726" xr:uid="{CAC737DE-A677-4D92-8C5E-19E42CDFF1E0}"/>
    <cellStyle name="Data 2 2 3 9 4" xfId="24668" xr:uid="{10F57944-2CD3-45A8-A0F7-8DE96A1DD347}"/>
    <cellStyle name="Data 2 2 3 9 5" xfId="32219" xr:uid="{3263D56E-92C2-45FE-9B19-152BFE0AD154}"/>
    <cellStyle name="Data 2 2 3 9 6" xfId="39385" xr:uid="{F8D82683-BFDA-42F8-A962-B0A674C60C9C}"/>
    <cellStyle name="Data 2 2 3 9 7" xfId="46205" xr:uid="{53FC5CCC-6C6E-4BDB-84C8-1F00BDC8ADA3}"/>
    <cellStyle name="Data 2 2 3 9 8" xfId="50986" xr:uid="{8C437FAF-CEA0-470C-B080-EA42D67CDBFD}"/>
    <cellStyle name="Data 2 2 4" xfId="569" xr:uid="{6E22FB20-3C51-4376-BA21-29775A0FE097}"/>
    <cellStyle name="Data 2 2 4 10" xfId="2753" xr:uid="{045735DC-8969-464D-BD33-C4159AF93443}"/>
    <cellStyle name="Data 2 2 4 10 2" xfId="10157" xr:uid="{FDAEDF34-14B1-452E-BEFF-CF153E91405E}"/>
    <cellStyle name="Data 2 2 4 10 3" xfId="16989" xr:uid="{D2B128F2-1856-4440-851B-1180B13E9AC2}"/>
    <cellStyle name="Data 2 2 4 10 4" xfId="23894" xr:uid="{5CDB4A9C-9F13-4B91-BEF2-61EB5A3BDA59}"/>
    <cellStyle name="Data 2 2 4 10 5" xfId="31447" xr:uid="{C4D34887-47CE-4C47-8BF8-402957FA9DB4}"/>
    <cellStyle name="Data 2 2 4 10 6" xfId="38614" xr:uid="{E58018A0-047E-45B7-A60A-2EC73B8A5B76}"/>
    <cellStyle name="Data 2 2 4 10 7" xfId="45480" xr:uid="{8EFEFC03-8EAF-473C-BD91-BCCB31272048}"/>
    <cellStyle name="Data 2 2 4 10 8" xfId="44988" xr:uid="{A79CDF4C-1BE5-4283-BA0C-D918CF31B61F}"/>
    <cellStyle name="Data 2 2 4 11" xfId="4339" xr:uid="{E6DB8646-2111-4216-8C3D-788380E8CE8D}"/>
    <cellStyle name="Data 2 2 4 11 2" xfId="11584" xr:uid="{E0AAFDA0-4C81-49FE-9F32-53B809C90DF3}"/>
    <cellStyle name="Data 2 2 4 11 3" xfId="18500" xr:uid="{3CDEEDC2-2C80-45F9-9A2D-9886E5AC63C8}"/>
    <cellStyle name="Data 2 2 4 11 4" xfId="25480" xr:uid="{A7AA44AD-8DD8-4A53-B887-ACAA4978FFD9}"/>
    <cellStyle name="Data 2 2 4 11 5" xfId="33028" xr:uid="{C170F813-4B8F-4DBB-A452-25C8F93AB817}"/>
    <cellStyle name="Data 2 2 4 11 6" xfId="40196" xr:uid="{CC6DB9F6-7683-49FB-B465-E760456AEFEE}"/>
    <cellStyle name="Data 2 2 4 11 7" xfId="46963" xr:uid="{68F535B9-01A4-49A8-A863-4B6A039E2498}"/>
    <cellStyle name="Data 2 2 4 11 8" xfId="51760" xr:uid="{23E35D20-B399-4142-B828-F53901D760BD}"/>
    <cellStyle name="Data 2 2 4 12" xfId="4664" xr:uid="{9CD5AA77-7A6F-4596-A632-9A21914448C0}"/>
    <cellStyle name="Data 2 2 4 12 2" xfId="11875" xr:uid="{507795A4-CA4B-4D5A-82C8-A746EAC9FEF0}"/>
    <cellStyle name="Data 2 2 4 12 3" xfId="18813" xr:uid="{BA54983B-4376-4188-A815-3F0FC4398DA9}"/>
    <cellStyle name="Data 2 2 4 12 4" xfId="25805" xr:uid="{84BBAB26-0D55-42E1-A32D-38D9B44A098C}"/>
    <cellStyle name="Data 2 2 4 12 5" xfId="33353" xr:uid="{4ED0F1B4-A075-4456-BDB1-F89FF63D254A}"/>
    <cellStyle name="Data 2 2 4 12 6" xfId="40521" xr:uid="{63561A5F-28EE-4674-A5B2-84C5653ABF19}"/>
    <cellStyle name="Data 2 2 4 12 7" xfId="47272" xr:uid="{7923C3E5-B253-4EB2-A0CE-5132B882EC45}"/>
    <cellStyle name="Data 2 2 4 12 8" xfId="52073" xr:uid="{03EC7E1F-57C8-4B97-BADE-7B64AC4BCAE6}"/>
    <cellStyle name="Data 2 2 4 13" xfId="4988" xr:uid="{6D785633-7375-4B6A-9536-BD577B3F9AC9}"/>
    <cellStyle name="Data 2 2 4 13 2" xfId="12174" xr:uid="{EEB64892-47CC-4EA0-B4C4-86F01E1C038D}"/>
    <cellStyle name="Data 2 2 4 13 3" xfId="19114" xr:uid="{8F6D9918-DB76-4FF8-A700-27E289519072}"/>
    <cellStyle name="Data 2 2 4 13 4" xfId="26129" xr:uid="{B677A6EE-276E-4284-BD49-BD4ED2DE7CDF}"/>
    <cellStyle name="Data 2 2 4 13 5" xfId="33676" xr:uid="{7937F738-C4E8-4171-B9F0-672067749B7D}"/>
    <cellStyle name="Data 2 2 4 13 6" xfId="40844" xr:uid="{75F6307E-2432-4B48-94ED-B830F70F5AFE}"/>
    <cellStyle name="Data 2 2 4 13 7" xfId="47579" xr:uid="{B279D00E-869C-499B-B758-3A6C1AD77736}"/>
    <cellStyle name="Data 2 2 4 13 8" xfId="52374" xr:uid="{F456B4CA-BDF3-43DF-BD39-4B7CF65F9E5F}"/>
    <cellStyle name="Data 2 2 4 14" xfId="5387" xr:uid="{ED2E13A7-592A-4740-9332-B80E02EFE778}"/>
    <cellStyle name="Data 2 2 4 14 2" xfId="12522" xr:uid="{EF3C52ED-6570-455B-B6B1-3C921C299595}"/>
    <cellStyle name="Data 2 2 4 14 3" xfId="19477" xr:uid="{BD5FD9AE-E2E6-435E-A1A6-E168758AAAF6}"/>
    <cellStyle name="Data 2 2 4 14 4" xfId="26528" xr:uid="{78FD4D06-33B3-4CA9-940F-8E76AB2AE44E}"/>
    <cellStyle name="Data 2 2 4 14 5" xfId="34073" xr:uid="{A6DDB1ED-5002-4E97-80AA-82194FF7CCB6}"/>
    <cellStyle name="Data 2 2 4 14 6" xfId="41238" xr:uid="{ED4909BD-8BA2-4EFF-99D8-DEE912FC15A6}"/>
    <cellStyle name="Data 2 2 4 14 7" xfId="47945" xr:uid="{7930F4DA-BB30-41E4-B62A-8EE6DBB79E3C}"/>
    <cellStyle name="Data 2 2 4 14 8" xfId="52737" xr:uid="{C4D85B14-7C69-45FE-9435-86ADE0411347}"/>
    <cellStyle name="Data 2 2 4 15" xfId="5637" xr:uid="{E252DF39-7234-49E9-BDEC-F2A14DD0E819}"/>
    <cellStyle name="Data 2 2 4 15 2" xfId="12754" xr:uid="{DE9EF5AB-91E6-4736-9C51-F0E1879EBD34}"/>
    <cellStyle name="Data 2 2 4 15 3" xfId="19715" xr:uid="{B27A4932-EAC2-413A-ABB5-6391CA30A772}"/>
    <cellStyle name="Data 2 2 4 15 4" xfId="26778" xr:uid="{33A19379-483D-42CB-9FEB-FB29611C972B}"/>
    <cellStyle name="Data 2 2 4 15 5" xfId="34323" xr:uid="{780DC455-A5E6-47CD-A46B-F652E3E3355F}"/>
    <cellStyle name="Data 2 2 4 15 6" xfId="41486" xr:uid="{1DF1DBFF-AE12-4AD3-8FBA-03F45C211B9C}"/>
    <cellStyle name="Data 2 2 4 15 7" xfId="48183" xr:uid="{BE21DCD8-3B5D-4154-9FD0-D07DA89D592C}"/>
    <cellStyle name="Data 2 2 4 15 8" xfId="52975" xr:uid="{5048E90C-5283-454D-9B79-5DEE5D68CEDD}"/>
    <cellStyle name="Data 2 2 4 16" xfId="6223" xr:uid="{7CB0751A-5270-40FE-9687-47196331283C}"/>
    <cellStyle name="Data 2 2 4 16 2" xfId="13287" xr:uid="{328570F2-4552-45CC-83F2-7785EE358081}"/>
    <cellStyle name="Data 2 2 4 16 3" xfId="20198" xr:uid="{78EFFC82-98A8-48A4-9A37-EED7E73E1CCE}"/>
    <cellStyle name="Data 2 2 4 16 4" xfId="27361" xr:uid="{62D31CDC-7D11-4418-9DA3-5DC4E5B41211}"/>
    <cellStyle name="Data 2 2 4 16 5" xfId="34901" xr:uid="{76FF645D-B8AC-4FB0-8C81-6C3AFBA0DAF1}"/>
    <cellStyle name="Data 2 2 4 16 6" xfId="42071" xr:uid="{CA83F8A3-EC2A-4D20-992E-1E99DF2613E6}"/>
    <cellStyle name="Data 2 2 4 16 7" xfId="48745" xr:uid="{338D9925-5660-4445-B520-6570688E969A}"/>
    <cellStyle name="Data 2 2 4 16 8" xfId="53518" xr:uid="{5335C6EB-E23E-4B6E-B8EC-694AE12C8C3B}"/>
    <cellStyle name="Data 2 2 4 17" xfId="6546" xr:uid="{7D6EEB84-4233-487D-8185-C4DED592C88B}"/>
    <cellStyle name="Data 2 2 4 17 2" xfId="13601" xr:uid="{68A58935-6699-47BF-8995-718C736B2463}"/>
    <cellStyle name="Data 2 2 4 17 3" xfId="20457" xr:uid="{A55DEF6F-D635-4135-B6A6-3718B5198684}"/>
    <cellStyle name="Data 2 2 4 17 4" xfId="27684" xr:uid="{D8694824-95C3-4F30-85C2-2455163C1B9B}"/>
    <cellStyle name="Data 2 2 4 17 5" xfId="35224" xr:uid="{D7E1E41D-9EAA-4037-B08C-539ED1AD62C2}"/>
    <cellStyle name="Data 2 2 4 17 6" xfId="42392" xr:uid="{15791DCD-E663-4132-AD2D-4D008081A022}"/>
    <cellStyle name="Data 2 2 4 17 7" xfId="49054" xr:uid="{3D632388-7F52-48C8-AA16-DD4B3F8D9623}"/>
    <cellStyle name="Data 2 2 4 17 8" xfId="53811" xr:uid="{D126C834-BEF5-4FB2-9BB0-1E21ECF1428A}"/>
    <cellStyle name="Data 2 2 4 18" xfId="6819" xr:uid="{5E7F9292-43A3-4D70-996E-6D52CA316024}"/>
    <cellStyle name="Data 2 2 4 18 2" xfId="13871" xr:uid="{64BB2CC5-106F-47BB-B9FE-DD29C073A301}"/>
    <cellStyle name="Data 2 2 4 18 3" xfId="20641" xr:uid="{D8403FE7-6CB7-48FD-8D67-697DD165F9B8}"/>
    <cellStyle name="Data 2 2 4 18 4" xfId="27957" xr:uid="{C07FD11A-4292-491D-8320-95BBCFEDACEE}"/>
    <cellStyle name="Data 2 2 4 18 5" xfId="35496" xr:uid="{20E65CCB-A112-4041-8007-AD76737AB8A0}"/>
    <cellStyle name="Data 2 2 4 18 6" xfId="42663" xr:uid="{3F3B6713-DACE-4805-93C8-FEC8891531CC}"/>
    <cellStyle name="Data 2 2 4 18 7" xfId="49312" xr:uid="{8ECF5C60-EA9A-4814-9071-4120B1DE3C98}"/>
    <cellStyle name="Data 2 2 4 18 8" xfId="54059" xr:uid="{1A8A3204-32B1-4A17-AC86-962FD167C0B6}"/>
    <cellStyle name="Data 2 2 4 19" xfId="7132" xr:uid="{FEE73FEF-EB21-4352-BC67-1913E4DD299B}"/>
    <cellStyle name="Data 2 2 4 19 2" xfId="14179" xr:uid="{5744B019-C74C-44E0-AB89-E13961BDBCD0}"/>
    <cellStyle name="Data 2 2 4 19 3" xfId="20833" xr:uid="{AA5C7A0B-4E70-4177-A07C-D3F0BCD742EA}"/>
    <cellStyle name="Data 2 2 4 19 4" xfId="28270" xr:uid="{955DB00D-C2FF-4AD6-9157-67BA68B0E5D6}"/>
    <cellStyle name="Data 2 2 4 19 5" xfId="35803" xr:uid="{A6F78481-99CE-4A94-88B3-D0A81DCB4E01}"/>
    <cellStyle name="Data 2 2 4 19 6" xfId="42973" xr:uid="{7D92A14B-2614-405B-B96D-ED0881FAA4EB}"/>
    <cellStyle name="Data 2 2 4 19 7" xfId="49605" xr:uid="{BF15AF53-94D1-4EB6-AC62-363489ABC00C}"/>
    <cellStyle name="Data 2 2 4 19 8" xfId="54339" xr:uid="{BD978730-85DA-4C98-855E-073400E8C213}"/>
    <cellStyle name="Data 2 2 4 2" xfId="1209" xr:uid="{11DA1CA6-0767-440C-A511-4CCBBEDF685A}"/>
    <cellStyle name="Data 2 2 4 2 2" xfId="8748" xr:uid="{1E211B6C-416D-4EC8-A3D1-6FD9D7D3BFFD}"/>
    <cellStyle name="Data 2 2 4 2 3" xfId="15502" xr:uid="{CE3E7575-5EC9-48E9-B24F-AB82605215D5}"/>
    <cellStyle name="Data 2 2 4 2 4" xfId="22350" xr:uid="{0636C6C3-5CD4-4405-B304-5AC0ECCDC40D}"/>
    <cellStyle name="Data 2 2 4 2 5" xfId="29910" xr:uid="{BBE35E55-7F0C-45C3-929F-89B61F11EC6E}"/>
    <cellStyle name="Data 2 2 4 2 6" xfId="37075" xr:uid="{3EB7FD6A-7415-4D88-8988-B9E4679302F2}"/>
    <cellStyle name="Data 2 2 4 2 7" xfId="44023" xr:uid="{3B147E40-D365-4FE8-9649-58F711CE6FC8}"/>
    <cellStyle name="Data 2 2 4 2 8" xfId="44596" xr:uid="{C7A8FB66-D794-4178-8ACD-AED5717EFA66}"/>
    <cellStyle name="Data 2 2 4 20" xfId="7432" xr:uid="{295012FD-D4CB-42DC-992D-A61149569EC1}"/>
    <cellStyle name="Data 2 2 4 20 2" xfId="14472" xr:uid="{1E7C2CB7-0377-423D-8DF1-496433BA1CE6}"/>
    <cellStyle name="Data 2 2 4 20 3" xfId="21027" xr:uid="{9402B432-6969-4C95-B66A-815A0B0FB9C2}"/>
    <cellStyle name="Data 2 2 4 20 4" xfId="28570" xr:uid="{C9C68FC6-62A7-40DC-9343-041BE33F1448}"/>
    <cellStyle name="Data 2 2 4 20 5" xfId="36102" xr:uid="{FCE83421-A53F-4C72-AE48-7DFD07C58887}"/>
    <cellStyle name="Data 2 2 4 20 6" xfId="43270" xr:uid="{1BC6B298-2642-48E5-A736-1C0D7BE77593}"/>
    <cellStyle name="Data 2 2 4 20 7" xfId="49891" xr:uid="{5C4A934E-DA8A-4AB9-BBC5-C12839DDFB09}"/>
    <cellStyle name="Data 2 2 4 20 8" xfId="54609" xr:uid="{68BD9338-5F43-46AF-83A5-AB6FB928F89F}"/>
    <cellStyle name="Data 2 2 4 21" xfId="7836" xr:uid="{A40873A6-03E9-45F4-A007-88632B6EDC70}"/>
    <cellStyle name="Data 2 2 4 21 2" xfId="14859" xr:uid="{0EDC4284-28BA-437B-A970-1BFCCC94647F}"/>
    <cellStyle name="Data 2 2 4 21 3" xfId="28974" xr:uid="{077D29F6-1816-4CB1-92B0-B6DD0A9B5508}"/>
    <cellStyle name="Data 2 2 4 21 4" xfId="36502" xr:uid="{B1A89A7D-FC07-4C11-A6DC-4427CF60AE73}"/>
    <cellStyle name="Data 2 2 4 21 5" xfId="43671" xr:uid="{7DF965FC-3797-4B68-AA72-7660C32651E3}"/>
    <cellStyle name="Data 2 2 4 21 6" xfId="50256" xr:uid="{FD632F71-8515-4049-BDFB-040645D53DDC}"/>
    <cellStyle name="Data 2 2 4 21 7" xfId="54946" xr:uid="{81602BBC-39BC-44C3-B83D-44DCA060A66E}"/>
    <cellStyle name="Data 2 2 4 22" xfId="8156" xr:uid="{B3AC2E90-68DB-429D-8856-05EA723D3DEA}"/>
    <cellStyle name="Data 2 2 4 23" xfId="21711" xr:uid="{63885E16-B1F0-4D93-8419-AF307998D845}"/>
    <cellStyle name="Data 2 2 4 24" xfId="29272" xr:uid="{3D5CF7B5-5578-41CD-921F-3564DA07D160}"/>
    <cellStyle name="Data 2 2 4 25" xfId="22322" xr:uid="{9C72C421-A5CC-4E5B-9AD8-F6CDBDF573AF}"/>
    <cellStyle name="Data 2 2 4 26" xfId="21465" xr:uid="{39B04687-B1BE-4F28-A486-5C6AC181F2A7}"/>
    <cellStyle name="Data 2 2 4 27" xfId="46186" xr:uid="{F963859F-D7E1-406C-87D2-CC30CE3B0349}"/>
    <cellStyle name="Data 2 2 4 3" xfId="1490" xr:uid="{8CB5CF3D-BACE-4758-AE22-556A4421DEE7}"/>
    <cellStyle name="Data 2 2 4 3 2" xfId="9018" xr:uid="{88FA5A13-6DDB-4025-955A-67BAEF89AE06}"/>
    <cellStyle name="Data 2 2 4 3 3" xfId="15762" xr:uid="{B25FCE34-6E7E-4226-8169-A4C779A027FF}"/>
    <cellStyle name="Data 2 2 4 3 4" xfId="22631" xr:uid="{F0BCDA95-5DA0-46DE-B6F8-288EB743B31A}"/>
    <cellStyle name="Data 2 2 4 3 5" xfId="30188" xr:uid="{01C053B3-EF07-4A38-B2D7-A8D92E92033B}"/>
    <cellStyle name="Data 2 2 4 3 6" xfId="37355" xr:uid="{B0D56195-DB3F-4071-A563-E4289979EDBF}"/>
    <cellStyle name="Data 2 2 4 3 7" xfId="44288" xr:uid="{69DD3A1B-F629-4C4E-8F37-70BBA1D15E19}"/>
    <cellStyle name="Data 2 2 4 3 8" xfId="49047" xr:uid="{8161AC3A-6A26-4DF9-90B5-51C65FB47A70}"/>
    <cellStyle name="Data 2 2 4 4" xfId="1753" xr:uid="{D21AD1E6-199E-4447-8337-D9FE7D9C48F4}"/>
    <cellStyle name="Data 2 2 4 4 2" xfId="9262" xr:uid="{AEE6137A-E075-4562-A5C4-544FDECE11B3}"/>
    <cellStyle name="Data 2 2 4 4 3" xfId="16012" xr:uid="{C4F37B57-C65F-415A-A2F0-DE57862F2E75}"/>
    <cellStyle name="Data 2 2 4 4 4" xfId="22894" xr:uid="{CAD53466-332B-4C60-91F2-20E90749C33F}"/>
    <cellStyle name="Data 2 2 4 4 5" xfId="30451" xr:uid="{15A189AC-E34A-4074-96F2-4011A6D2E35B}"/>
    <cellStyle name="Data 2 2 4 4 6" xfId="37616" xr:uid="{541B370B-6AF0-4CFA-AA6E-A794CE197BD1}"/>
    <cellStyle name="Data 2 2 4 4 7" xfId="44536" xr:uid="{F878293B-AF39-4F31-A674-A1A31F937762}"/>
    <cellStyle name="Data 2 2 4 4 8" xfId="50358" xr:uid="{28660EE2-393A-4D62-A9FF-FD0BCF29ADC0}"/>
    <cellStyle name="Data 2 2 4 5" xfId="2084" xr:uid="{A38704C7-6CA0-4C85-82C7-6D85C10B466F}"/>
    <cellStyle name="Data 2 2 4 5 2" xfId="9550" xr:uid="{4693E40B-D72E-4C9B-B00C-FAA0D65CDF9C}"/>
    <cellStyle name="Data 2 2 4 5 3" xfId="16341" xr:uid="{1D9947F2-2CDF-48DC-AA6B-B9D892C05962}"/>
    <cellStyle name="Data 2 2 4 5 4" xfId="23225" xr:uid="{A568F059-0F4A-45FB-B471-66632E4F980A}"/>
    <cellStyle name="Data 2 2 4 5 5" xfId="30782" xr:uid="{4B4807B6-7CDB-4618-A76C-40D31D7D0273}"/>
    <cellStyle name="Data 2 2 4 5 6" xfId="37947" xr:uid="{938275D9-9042-42DF-9465-44F13E22A865}"/>
    <cellStyle name="Data 2 2 4 5 7" xfId="44848" xr:uid="{D02BFA34-0FF6-42BB-9BAC-12049BE34363}"/>
    <cellStyle name="Data 2 2 4 5 8" xfId="45580" xr:uid="{66A79C8A-B8F2-41D0-8F7A-2A236926099D}"/>
    <cellStyle name="Data 2 2 4 6" xfId="2437" xr:uid="{E31B5DC3-6414-406C-AAD9-3057BA9161AE}"/>
    <cellStyle name="Data 2 2 4 6 2" xfId="9866" xr:uid="{7AA52E17-9856-4B7C-94FF-E83F50152148}"/>
    <cellStyle name="Data 2 2 4 6 3" xfId="16684" xr:uid="{673BFE23-FF68-4C7F-9262-81950B96EBC7}"/>
    <cellStyle name="Data 2 2 4 6 4" xfId="23578" xr:uid="{01EDA3FC-715C-4467-B92A-094044FDD5F7}"/>
    <cellStyle name="Data 2 2 4 6 5" xfId="31134" xr:uid="{8F13AC93-93EE-4815-9BC5-0DD36F2EA4AE}"/>
    <cellStyle name="Data 2 2 4 6 6" xfId="38300" xr:uid="{989DF1AA-DD50-4F87-8A20-BE200A523C2D}"/>
    <cellStyle name="Data 2 2 4 6 7" xfId="45179" xr:uid="{E75FFB88-1A9C-4A3E-8873-186907630CFE}"/>
    <cellStyle name="Data 2 2 4 6 8" xfId="48819" xr:uid="{842EE80E-9963-4015-BEC0-3DEBE72AF14B}"/>
    <cellStyle name="Data 2 2 4 7" xfId="2798" xr:uid="{067778AD-3D31-4E3F-AE82-EE80A25438B3}"/>
    <cellStyle name="Data 2 2 4 7 2" xfId="10199" xr:uid="{956F399B-9041-46E9-A9DD-D71CD127CF0C}"/>
    <cellStyle name="Data 2 2 4 7 3" xfId="17030" xr:uid="{2D36F2A6-8817-4AF0-A468-E129E86093C1}"/>
    <cellStyle name="Data 2 2 4 7 4" xfId="23939" xr:uid="{C301DB80-1A71-4507-A602-EE6F8FAAF874}"/>
    <cellStyle name="Data 2 2 4 7 5" xfId="31492" xr:uid="{60C012EF-ED74-4F29-8B69-592C96AEA22B}"/>
    <cellStyle name="Data 2 2 4 7 6" xfId="38658" xr:uid="{EDB6EB73-B122-4FA1-B61E-4EECE0C067E3}"/>
    <cellStyle name="Data 2 2 4 7 7" xfId="45521" xr:uid="{086ED97B-87E0-4B91-BA5A-AC8849ACD1AF}"/>
    <cellStyle name="Data 2 2 4 7 8" xfId="35217" xr:uid="{F76545ED-7531-4707-AB30-370C9FC146DC}"/>
    <cellStyle name="Data 2 2 4 8" xfId="3142" xr:uid="{7CE4C46E-A8E6-4246-970A-E9DD26B19656}"/>
    <cellStyle name="Data 2 2 4 8 2" xfId="10520" xr:uid="{D192198E-8872-441B-9B2E-2632305ED1DE}"/>
    <cellStyle name="Data 2 2 4 8 3" xfId="17347" xr:uid="{22ADC1D0-FBE6-4CF4-BE27-C26077B5AE3E}"/>
    <cellStyle name="Data 2 2 4 8 4" xfId="24283" xr:uid="{ADD7334F-B726-4398-85D0-A62FF3EBACFF}"/>
    <cellStyle name="Data 2 2 4 8 5" xfId="31834" xr:uid="{47BE25AA-BA4C-49E9-AD00-024F48B43ECB}"/>
    <cellStyle name="Data 2 2 4 8 6" xfId="39000" xr:uid="{8D741CB9-67AC-457A-A63C-1EAE303655A0}"/>
    <cellStyle name="Data 2 2 4 8 7" xfId="45845" xr:uid="{9C0C8F68-88E7-4507-9B89-B570DB00EC54}"/>
    <cellStyle name="Data 2 2 4 8 8" xfId="50607" xr:uid="{3619CA19-C505-4324-B582-D7DBB343E796}"/>
    <cellStyle name="Data 2 2 4 9" xfId="3494" xr:uid="{1C7ED03E-C282-4B97-ADDA-E22CAD509F26}"/>
    <cellStyle name="Data 2 2 4 9 2" xfId="10841" xr:uid="{C6015E5A-89D4-4FFF-B46B-F838BB435881}"/>
    <cellStyle name="Data 2 2 4 9 3" xfId="17693" xr:uid="{FCBB5D4C-3584-4003-A71A-A2EB90399657}"/>
    <cellStyle name="Data 2 2 4 9 4" xfId="24635" xr:uid="{B912BB4B-0B27-4978-B00C-08344E556022}"/>
    <cellStyle name="Data 2 2 4 9 5" xfId="32186" xr:uid="{BFA57E97-A9FA-4BEC-8997-EBA03BF60D3E}"/>
    <cellStyle name="Data 2 2 4 9 6" xfId="39352" xr:uid="{2F635D79-7161-4570-91BC-C6946628121C}"/>
    <cellStyle name="Data 2 2 4 9 7" xfId="46174" xr:uid="{672911C3-1873-47FD-9BC3-DECD3C6312F4}"/>
    <cellStyle name="Data 2 2 4 9 8" xfId="50953" xr:uid="{C1BFE511-87EC-4A91-9971-B658E773AE3C}"/>
    <cellStyle name="Data 2 2 5" xfId="850" xr:uid="{0BFEDDE6-5511-4E4F-AE77-C59DF3C93FDB}"/>
    <cellStyle name="Data 2 2 5 2" xfId="8410" xr:uid="{9D49ADD9-43A4-4A3F-982E-77589CD61ACE}"/>
    <cellStyle name="Data 2 2 5 3" xfId="15161" xr:uid="{B5BB781D-1E92-460A-8598-8767DA852FDE}"/>
    <cellStyle name="Data 2 2 5 4" xfId="21992" xr:uid="{8DF2CACF-818B-471A-A596-95594F549B1B}"/>
    <cellStyle name="Data 2 2 5 5" xfId="29552" xr:uid="{AF6AA501-2D8A-4D30-A3AC-90692E5ED7E5}"/>
    <cellStyle name="Data 2 2 5 6" xfId="36720" xr:uid="{CBA350AF-9B0F-4EDE-BDE6-2F5A937964C3}"/>
    <cellStyle name="Data 2 2 5 7" xfId="31657" xr:uid="{2917907A-6171-41E8-B654-DEDCFE34B7BF}"/>
    <cellStyle name="Data 2 2 5 8" xfId="50125" xr:uid="{DCBEE1B5-2F63-4EE3-A8A5-9873A5F3208A}"/>
    <cellStyle name="Data 2 2 6" xfId="877" xr:uid="{3013F11E-5D1D-426F-BC23-24AD7CD52711}"/>
    <cellStyle name="Data 2 2 6 2" xfId="8436" xr:uid="{AEB27DDA-19FA-4064-B91D-B4D3DDD6DE96}"/>
    <cellStyle name="Data 2 2 6 3" xfId="15187" xr:uid="{7D8F0A9D-8485-47EC-A59A-7164A339DE8B}"/>
    <cellStyle name="Data 2 2 6 4" xfId="22019" xr:uid="{CC95719B-9559-4385-8D7E-DDAB2DF5E427}"/>
    <cellStyle name="Data 2 2 6 5" xfId="29579" xr:uid="{0485A2AF-7717-4758-BD59-E1A458ED66F9}"/>
    <cellStyle name="Data 2 2 6 6" xfId="36747" xr:uid="{78AF009C-A65B-43F5-BCAB-5CFF8974E34A}"/>
    <cellStyle name="Data 2 2 6 7" xfId="38798" xr:uid="{D0E69760-4101-467C-8BC8-0974A1B62449}"/>
    <cellStyle name="Data 2 2 6 8" xfId="44500" xr:uid="{14CA1EF3-7BF1-4AE2-8093-10609BEB8D16}"/>
    <cellStyle name="Data 2 2 7" xfId="800" xr:uid="{1DBBEF77-02C2-4577-84A1-EFD5E35FFA54}"/>
    <cellStyle name="Data 2 2 7 2" xfId="8364" xr:uid="{FF9EF757-2FA8-4B23-B585-017D83344FC0}"/>
    <cellStyle name="Data 2 2 7 3" xfId="15113" xr:uid="{C6A1AB5F-756A-4A1A-838A-62D3C1053B7E}"/>
    <cellStyle name="Data 2 2 7 4" xfId="21942" xr:uid="{7B6A3859-43DD-442A-A368-8C2FF93F94F7}"/>
    <cellStyle name="Data 2 2 7 5" xfId="29502" xr:uid="{390FB7F8-8067-403A-9359-0B2CDAD91F0C}"/>
    <cellStyle name="Data 2 2 7 6" xfId="36670" xr:uid="{9179FEDE-A5FB-4CC2-BDC6-480F37F2BFCD}"/>
    <cellStyle name="Data 2 2 7 7" xfId="42822" xr:uid="{737959B6-6204-4A2D-ABC2-1484E259AD11}"/>
    <cellStyle name="Data 2 2 7 8" xfId="46377" xr:uid="{D4EB146D-3D2B-4FE8-A1E7-34394A5FD191}"/>
    <cellStyle name="Data 2 2 8" xfId="2216" xr:uid="{F74EDC98-D0DB-4D41-ADD2-31D0B8B3512A}"/>
    <cellStyle name="Data 2 2 8 2" xfId="9666" xr:uid="{521688CA-A846-4567-96FE-B3567F8F0AFE}"/>
    <cellStyle name="Data 2 2 8 3" xfId="16472" xr:uid="{89CED774-05AA-4D81-A7B0-92B1839181D9}"/>
    <cellStyle name="Data 2 2 8 4" xfId="23357" xr:uid="{FDEDC5D7-7EB7-4CA1-844F-A3181FDF41CA}"/>
    <cellStyle name="Data 2 2 8 5" xfId="30914" xr:uid="{E057878F-5A31-4844-B926-06063310DC93}"/>
    <cellStyle name="Data 2 2 8 6" xfId="38079" xr:uid="{EC374FEA-B67E-4A6B-9112-0BBF33E3AC88}"/>
    <cellStyle name="Data 2 2 8 7" xfId="44970" xr:uid="{1640E898-25F2-4BCA-BBF1-77D877C20ED3}"/>
    <cellStyle name="Data 2 2 8 8" xfId="48289" xr:uid="{C30B7FA2-90F4-48C8-BCA7-95BF8A0C0943}"/>
    <cellStyle name="Data 2 2 9" xfId="1612" xr:uid="{6208CBD9-DAD9-4D8D-BD7F-63100F0B15A2}"/>
    <cellStyle name="Data 2 2 9 2" xfId="9133" xr:uid="{C825FCD0-7E38-4EDC-8B24-0A63C4ED7E03}"/>
    <cellStyle name="Data 2 2 9 3" xfId="15876" xr:uid="{A04D4BE1-BFEA-431A-9EF3-9DBFACF567E8}"/>
    <cellStyle name="Data 2 2 9 4" xfId="22753" xr:uid="{0EA997B2-E9BA-4A04-B5EB-EA3537E6E37F}"/>
    <cellStyle name="Data 2 2 9 5" xfId="30310" xr:uid="{9ECFCAD5-B704-45D5-B9D8-9570A99C615F}"/>
    <cellStyle name="Data 2 2 9 6" xfId="37475" xr:uid="{9C8BBDE8-C337-4F75-A208-D7EDB0136067}"/>
    <cellStyle name="Data 2 2 9 7" xfId="44400" xr:uid="{31FDA652-43E5-4118-BF1B-81276225BDF1}"/>
    <cellStyle name="Data 2 2 9 8" xfId="45915" xr:uid="{09E9E426-66C5-4D55-B58B-763A8A24B2F9}"/>
    <cellStyle name="Data 2 20" xfId="5907" xr:uid="{0EDDFA53-45DF-4D64-AD8E-9C28932CEDA1}"/>
    <cellStyle name="Data 2 20 2" xfId="12989" xr:uid="{DE82C810-AD82-4D11-8585-AD301C00E11C}"/>
    <cellStyle name="Data 2 20 3" xfId="19924" xr:uid="{CA54779A-3349-4AB8-8A2C-78DFD6DE47F1}"/>
    <cellStyle name="Data 2 20 4" xfId="27046" xr:uid="{8B386A19-2AA4-420D-9397-6A95F14F6B48}"/>
    <cellStyle name="Data 2 20 5" xfId="34586" xr:uid="{B573040B-581E-4960-B0B7-7FE02357E05E}"/>
    <cellStyle name="Data 2 20 6" xfId="41756" xr:uid="{EE92C0CB-6EE4-4AE8-AC21-F08DDE880AF3}"/>
    <cellStyle name="Data 2 20 7" xfId="48439" xr:uid="{1BD9C8AA-378B-447B-829C-8928E523CF85}"/>
    <cellStyle name="Data 2 20 8" xfId="53214" xr:uid="{B9BD1DCD-EB24-494F-8635-ECF95D982F2E}"/>
    <cellStyle name="Data 2 21" xfId="7378" xr:uid="{063DCDE2-A971-4F56-8AE4-826621556FE2}"/>
    <cellStyle name="Data 2 21 2" xfId="14421" xr:uid="{75D5D0C3-FC5D-44F9-BA00-48E47AE3E020}"/>
    <cellStyle name="Data 2 21 3" xfId="21007" xr:uid="{13B81AEE-0CFC-4615-BCD2-32D91E43B100}"/>
    <cellStyle name="Data 2 21 4" xfId="28516" xr:uid="{22A738C3-CD59-4A1C-9AB3-04E9D56DE196}"/>
    <cellStyle name="Data 2 21 5" xfId="36048" xr:uid="{2B89B1DC-5145-4F93-BA42-1EED350FA61E}"/>
    <cellStyle name="Data 2 21 6" xfId="43219" xr:uid="{E36F1933-2EAE-4C2A-8C74-D029B4B0381A}"/>
    <cellStyle name="Data 2 21 7" xfId="49839" xr:uid="{4641D1E5-5ACB-4725-8D6D-591BE716D210}"/>
    <cellStyle name="Data 2 21 8" xfId="54569" xr:uid="{DE544A85-1A17-4AB1-8047-792A0A69C42B}"/>
    <cellStyle name="Data 2 22" xfId="7625" xr:uid="{A811C39F-A811-49DE-90FF-64D6DD91F81F}"/>
    <cellStyle name="Data 2 22 2" xfId="14658" xr:uid="{B05F6B73-5D31-4E0A-A543-32FAFDA20BF4}"/>
    <cellStyle name="Data 2 22 3" xfId="21107" xr:uid="{12EE39A2-CA1E-4B07-A38A-897904BCFDC2}"/>
    <cellStyle name="Data 2 22 4" xfId="28763" xr:uid="{1B060695-0D62-40B2-8BC7-96E7D129AE54}"/>
    <cellStyle name="Data 2 22 5" xfId="36295" xr:uid="{BFB25B2E-6A55-491A-9287-DCAF2AB026EA}"/>
    <cellStyle name="Data 2 22 6" xfId="43461" xr:uid="{1A4142AC-F72A-4E8F-B254-C079BA3A8567}"/>
    <cellStyle name="Data 2 22 7" xfId="50072" xr:uid="{2484AF1E-B7A4-4F10-B925-69EE4B37AA49}"/>
    <cellStyle name="Data 2 22 8" xfId="54772" xr:uid="{FC9F9CA6-22D5-447B-B014-F5AE1C192B6A}"/>
    <cellStyle name="Data 2 23" xfId="7976" xr:uid="{FB811D38-5553-44AE-9BA6-92F151C13FB8}"/>
    <cellStyle name="Data 2 24" xfId="21327" xr:uid="{7C09BE5D-BB03-4599-ACF1-10E48052D86B}"/>
    <cellStyle name="Data 2 25" xfId="21461" xr:uid="{3AEEFCE8-9A87-4DCC-83E9-0DB3A2931D31}"/>
    <cellStyle name="Data 2 26" xfId="33729" xr:uid="{F3D95074-8924-4892-89BB-1100280998A6}"/>
    <cellStyle name="Data 2 27" xfId="42717" xr:uid="{C38195BB-557A-4544-A803-937550BF310B}"/>
    <cellStyle name="Data 2 28" xfId="49253" xr:uid="{C3D76EFB-3F91-4FE9-A7F9-46841AE4A309}"/>
    <cellStyle name="Data 2 3" xfId="413" xr:uid="{C6091BBB-4559-4AC5-891C-1E30301D535C}"/>
    <cellStyle name="Data 2 3 10" xfId="3726" xr:uid="{FBCF406D-A167-4AE9-9DF0-BF0AEEA9F401}"/>
    <cellStyle name="Data 2 3 10 2" xfId="11052" xr:uid="{E807A481-E0B6-4CD7-9A29-1EEEEBFE64E4}"/>
    <cellStyle name="Data 2 3 10 3" xfId="17919" xr:uid="{390B0552-30B9-49BB-B5F8-0B8A0F94E58F}"/>
    <cellStyle name="Data 2 3 10 4" xfId="24867" xr:uid="{E26AD21D-3E4B-42CB-B6B9-DDDDFBB1B0C7}"/>
    <cellStyle name="Data 2 3 10 5" xfId="32418" xr:uid="{BAA4B8A6-CCAE-400A-90E4-3A1F656A0B29}"/>
    <cellStyle name="Data 2 3 10 6" xfId="39584" xr:uid="{08C5899F-F243-40F3-B12F-3EA12A409779}"/>
    <cellStyle name="Data 2 3 10 7" xfId="46393" xr:uid="{F896903C-CADF-43F9-AA80-BE54BB151415}"/>
    <cellStyle name="Data 2 3 10 8" xfId="51179" xr:uid="{780FCC3B-8032-4DB2-8E9D-71A18A79DFEC}"/>
    <cellStyle name="Data 2 3 11" xfId="3823" xr:uid="{C9B34601-3EA6-420B-86FD-DEFDDE900F74}"/>
    <cellStyle name="Data 2 3 11 2" xfId="11143" xr:uid="{4A31AEBE-5AC0-4FC6-961A-2E0FDFF0FF72}"/>
    <cellStyle name="Data 2 3 11 3" xfId="18013" xr:uid="{529AA653-8217-4029-991A-A0496A14AB1D}"/>
    <cellStyle name="Data 2 3 11 4" xfId="24964" xr:uid="{A2AD9F84-BE4B-44B9-AD74-C623D15D68C6}"/>
    <cellStyle name="Data 2 3 11 5" xfId="32515" xr:uid="{E54D2772-9D5A-4CFB-BFD0-ED7011776E98}"/>
    <cellStyle name="Data 2 3 11 6" xfId="39681" xr:uid="{BC983CCC-A5FA-4B10-82CD-C6FFBA7EB896}"/>
    <cellStyle name="Data 2 3 11 7" xfId="46486" xr:uid="{6E0510FC-7812-4B0F-AA45-6098B57AA915}"/>
    <cellStyle name="Data 2 3 11 8" xfId="51273" xr:uid="{48330145-A3F0-40E4-BB06-B2CF200121C5}"/>
    <cellStyle name="Data 2 3 12" xfId="4522" xr:uid="{462BE8E2-7D76-4E26-8A83-2F4D6BB5749F}"/>
    <cellStyle name="Data 2 3 12 2" xfId="11744" xr:uid="{2DB29901-36C8-41BB-B8D2-6979CAB22AD0}"/>
    <cellStyle name="Data 2 3 12 3" xfId="18675" xr:uid="{9FEF7288-BD45-4694-B9F7-DF1D441C75BD}"/>
    <cellStyle name="Data 2 3 12 4" xfId="25663" xr:uid="{818B68E2-CEEA-4160-83D6-A6073FB666BF}"/>
    <cellStyle name="Data 2 3 12 5" xfId="33211" xr:uid="{B9A7C01C-3FED-4A84-8E32-58698DEA55F4}"/>
    <cellStyle name="Data 2 3 12 6" xfId="40379" xr:uid="{E5EB9A7D-823E-491D-B1B9-E263B2CEB574}"/>
    <cellStyle name="Data 2 3 12 7" xfId="47136" xr:uid="{F7724689-8744-48F5-BC26-2FC601CC0064}"/>
    <cellStyle name="Data 2 3 12 8" xfId="51935" xr:uid="{9057E448-15EC-406C-8E41-BE8E404F3C42}"/>
    <cellStyle name="Data 2 3 13" xfId="4858" xr:uid="{3399D7AC-ADC2-4354-9B67-DE257AE28EA9}"/>
    <cellStyle name="Data 2 3 13 2" xfId="12052" xr:uid="{46D9ADC9-BFA0-4C1E-ACEA-5512EB9D4954}"/>
    <cellStyle name="Data 2 3 13 3" xfId="18993" xr:uid="{2A4DED78-BA20-450B-BC91-E3C5EFC0AD1B}"/>
    <cellStyle name="Data 2 3 13 4" xfId="25999" xr:uid="{40117BB5-7136-438C-B627-0910304B8A84}"/>
    <cellStyle name="Data 2 3 13 5" xfId="33547" xr:uid="{857D8DB1-70B9-45F4-B2D2-0DA1FB354FAA}"/>
    <cellStyle name="Data 2 3 13 6" xfId="40714" xr:uid="{8789F7F5-A8AF-485C-8DAB-9B27ACA30A66}"/>
    <cellStyle name="Data 2 3 13 7" xfId="47455" xr:uid="{C3A075D2-180F-413A-B3A6-3A5CE437E0B1}"/>
    <cellStyle name="Data 2 3 13 8" xfId="52253" xr:uid="{376245FA-2BCA-4E44-8DEE-8132C1A5D244}"/>
    <cellStyle name="Data 2 3 14" xfId="5306" xr:uid="{3883F9A7-BE98-4B20-974F-DB44FB389003}"/>
    <cellStyle name="Data 2 3 14 2" xfId="12459" xr:uid="{5AE440FC-B8C0-4FD7-9052-A14A4D429085}"/>
    <cellStyle name="Data 2 3 14 3" xfId="19403" xr:uid="{B79040E3-1CAB-4B1E-BBD5-E9103C3718C3}"/>
    <cellStyle name="Data 2 3 14 4" xfId="26447" xr:uid="{59770514-967D-47C4-9C07-614A7F887D58}"/>
    <cellStyle name="Data 2 3 14 5" xfId="33993" xr:uid="{76F6F782-66D5-4881-A690-CC59809ED987}"/>
    <cellStyle name="Data 2 3 14 6" xfId="41158" xr:uid="{4F9813C7-B2F3-4E56-AB51-15D42AAC54C4}"/>
    <cellStyle name="Data 2 3 14 7" xfId="47873" xr:uid="{0EC3FE01-7494-4B19-82C5-60CFB0D021F7}"/>
    <cellStyle name="Data 2 3 14 8" xfId="52663" xr:uid="{4DADB476-0B18-421A-80D6-3A2F45A432D2}"/>
    <cellStyle name="Data 2 3 15" xfId="5542" xr:uid="{9BA2D70E-EDB0-4B6F-A92F-D79429B1669B}"/>
    <cellStyle name="Data 2 3 15 2" xfId="12663" xr:uid="{EF362C20-E862-46C1-8677-8903505DB985}"/>
    <cellStyle name="Data 2 3 15 3" xfId="19624" xr:uid="{EDAC6C6C-DB23-413D-87CD-6CB2A930D6EF}"/>
    <cellStyle name="Data 2 3 15 4" xfId="26683" xr:uid="{D11336B3-5978-4FE1-9338-A039A4FD3B25}"/>
    <cellStyle name="Data 2 3 15 5" xfId="34228" xr:uid="{94534B7A-7ECE-4B4A-83AC-66A928FBFB02}"/>
    <cellStyle name="Data 2 3 15 6" xfId="41391" xr:uid="{7FB9FB2E-4712-4129-A771-CF8519926342}"/>
    <cellStyle name="Data 2 3 15 7" xfId="48091" xr:uid="{170C5E16-EE99-477B-96BB-0F63CFD8BEC5}"/>
    <cellStyle name="Data 2 3 15 8" xfId="52884" xr:uid="{FAA0D7D2-F122-4F00-86D7-15C15BC20DB0}"/>
    <cellStyle name="Data 2 3 16" xfId="6082" xr:uid="{9894B77E-12CC-450A-8DE0-F868618744AA}"/>
    <cellStyle name="Data 2 3 16 2" xfId="13151" xr:uid="{8B09FCCC-045A-43AA-904D-EC7FD956FAE9}"/>
    <cellStyle name="Data 2 3 16 3" xfId="20072" xr:uid="{55F47F5B-C0B1-4FEE-88CC-406A8E93BC5A}"/>
    <cellStyle name="Data 2 3 16 4" xfId="27220" xr:uid="{59310812-6773-4611-A6CC-22D21E33738D}"/>
    <cellStyle name="Data 2 3 16 5" xfId="34761" xr:uid="{F4E77743-C8DA-4236-824C-79818F40433D}"/>
    <cellStyle name="Data 2 3 16 6" xfId="41931" xr:uid="{F4E68D3B-F084-4878-887E-0777C2931C11}"/>
    <cellStyle name="Data 2 3 16 7" xfId="48610" xr:uid="{B69A0EE8-746E-4A79-9B9A-072E2E046DCF}"/>
    <cellStyle name="Data 2 3 16 8" xfId="53382" xr:uid="{5F9313A7-97F8-478F-B240-2F5E15BA0465}"/>
    <cellStyle name="Data 2 3 17" xfId="6401" xr:uid="{2C4FCDBD-F3A2-4FD9-B621-D0F6F5A23A47}"/>
    <cellStyle name="Data 2 3 17 2" xfId="13461" xr:uid="{F602D502-1F0A-47B9-AB2A-0F010FC1FF15}"/>
    <cellStyle name="Data 2 3 17 3" xfId="20347" xr:uid="{689BD3F0-AF58-450D-A670-5936E8C31263}"/>
    <cellStyle name="Data 2 3 17 4" xfId="27539" xr:uid="{8444D4B2-216D-460D-AB53-C317EE69488A}"/>
    <cellStyle name="Data 2 3 17 5" xfId="35079" xr:uid="{E07858A8-E7D6-4FAF-A67D-E5670B99E55F}"/>
    <cellStyle name="Data 2 3 17 6" xfId="42247" xr:uid="{1F47DDC1-F343-43D3-81B0-FCBAD8C0069F}"/>
    <cellStyle name="Data 2 3 17 7" xfId="48914" xr:uid="{BB4A4971-26E2-453C-B614-20A6F0C03884}"/>
    <cellStyle name="Data 2 3 17 8" xfId="53676" xr:uid="{BD08D245-24B9-411C-B622-5EF527C7CA5D}"/>
    <cellStyle name="Data 2 3 18" xfId="6680" xr:uid="{02E4B46D-E7A2-4E91-8747-F251B19C3924}"/>
    <cellStyle name="Data 2 3 18 2" xfId="13733" xr:uid="{2D2E36D7-187C-4137-B0CB-000D5D5D96A1}"/>
    <cellStyle name="Data 2 3 18 3" xfId="20546" xr:uid="{3BA7C267-B2F9-4D8A-B60F-FC87023E9040}"/>
    <cellStyle name="Data 2 3 18 4" xfId="27818" xr:uid="{EAD63065-8745-4666-A24D-6AB21A6B2F62}"/>
    <cellStyle name="Data 2 3 18 5" xfId="35358" xr:uid="{31830562-FBFD-4A65-85FB-EB98ABF25751}"/>
    <cellStyle name="Data 2 3 18 6" xfId="42524" xr:uid="{334D8AE4-A531-4EF0-992C-9D9654A35192}"/>
    <cellStyle name="Data 2 3 18 7" xfId="49179" xr:uid="{CDC9B533-9E59-4D08-A43B-37F5C38EB9C1}"/>
    <cellStyle name="Data 2 3 18 8" xfId="53931" xr:uid="{88B0AF1F-78FA-4A22-A017-E366F69409BF}"/>
    <cellStyle name="Data 2 3 19" xfId="7001" xr:uid="{E9764341-2368-4F50-9E39-81BC9B62C564}"/>
    <cellStyle name="Data 2 3 19 2" xfId="14050" xr:uid="{EEA023FE-F7AA-497E-ACEB-2088BF615F33}"/>
    <cellStyle name="Data 2 3 19 3" xfId="20752" xr:uid="{9E2B8EA2-57C7-4F3D-98F4-9A4A0CD152B6}"/>
    <cellStyle name="Data 2 3 19 4" xfId="28139" xr:uid="{B692FB4D-5969-4DF0-BCA8-D4135585318F}"/>
    <cellStyle name="Data 2 3 19 5" xfId="35675" xr:uid="{38C974FD-E0D3-4687-A533-52A60EBC4B11}"/>
    <cellStyle name="Data 2 3 19 6" xfId="42843" xr:uid="{E685BF8D-E2BE-48D9-B67C-9E1B8094564F}"/>
    <cellStyle name="Data 2 3 19 7" xfId="49483" xr:uid="{3745B41E-260D-4550-B894-3D9CE6C591F2}"/>
    <cellStyle name="Data 2 3 19 8" xfId="54221" xr:uid="{77A6B8F6-76D4-4D68-9CB6-D7C6E09B1084}"/>
    <cellStyle name="Data 2 3 2" xfId="1055" xr:uid="{5CCAB485-EE49-4AEB-9F30-D4EFB266E7A1}"/>
    <cellStyle name="Data 2 3 2 2" xfId="8603" xr:uid="{D39A287D-055B-4A2C-9604-323E2BD88AF8}"/>
    <cellStyle name="Data 2 3 2 3" xfId="15353" xr:uid="{01BE33C2-E3CB-472C-B51D-15C3CBAB3B56}"/>
    <cellStyle name="Data 2 3 2 4" xfId="22197" xr:uid="{81D3396A-478C-42E5-AF14-211FB6D572EE}"/>
    <cellStyle name="Data 2 3 2 5" xfId="29756" xr:uid="{5FAE756E-0F17-4047-B4A0-5FE97D7EF471}"/>
    <cellStyle name="Data 2 3 2 6" xfId="36923" xr:uid="{D267C8A2-70D2-41F3-973A-25816E95FC99}"/>
    <cellStyle name="Data 2 3 2 7" xfId="43876" xr:uid="{F894C791-128B-4ED9-AA04-546207F74F96}"/>
    <cellStyle name="Data 2 3 2 8" xfId="43981" xr:uid="{6D609281-A3E1-4ACB-B870-EEE58124694C}"/>
    <cellStyle name="Data 2 3 20" xfId="7304" xr:uid="{AB75AAD9-0D60-422C-8A2F-390C5A3CC727}"/>
    <cellStyle name="Data 2 3 20 2" xfId="14348" xr:uid="{EF5AD9A8-2F70-4915-8D26-9FBFEE6F5574}"/>
    <cellStyle name="Data 2 3 20 3" xfId="20946" xr:uid="{57258284-6CC1-4458-8495-97265F55AF80}"/>
    <cellStyle name="Data 2 3 20 4" xfId="28442" xr:uid="{2ACD0B0A-F8F1-471D-A982-E855A95E1404}"/>
    <cellStyle name="Data 2 3 20 5" xfId="35974" xr:uid="{579315F4-BFC4-4602-BDA0-57D82316CDFC}"/>
    <cellStyle name="Data 2 3 20 6" xfId="43145" xr:uid="{427B7974-5748-4491-906B-D7E978FB9120}"/>
    <cellStyle name="Data 2 3 20 7" xfId="49768" xr:uid="{34B905C5-30B6-4255-B142-D1AA4C545E13}"/>
    <cellStyle name="Data 2 3 20 8" xfId="54496" xr:uid="{265DE54E-B28A-42C7-AEAE-E0BDBC30A931}"/>
    <cellStyle name="Data 2 3 21" xfId="7064" xr:uid="{4614584F-6596-4771-9AC2-76040703162C}"/>
    <cellStyle name="Data 2 3 21 2" xfId="14112" xr:uid="{2F9F2FCC-CD2F-4206-9637-808B0932C6D1}"/>
    <cellStyle name="Data 2 3 21 3" xfId="28202" xr:uid="{015043C1-027F-478C-9439-EA394F69C006}"/>
    <cellStyle name="Data 2 3 21 4" xfId="35738" xr:uid="{B733590C-B538-4128-8EB1-A22C189D0CB4}"/>
    <cellStyle name="Data 2 3 21 5" xfId="42906" xr:uid="{1813E4C4-5E64-4A88-B1E1-EBE3056BCF54}"/>
    <cellStyle name="Data 2 3 21 6" xfId="49544" xr:uid="{47146FD1-499F-46F8-8546-2C20E8888A62}"/>
    <cellStyle name="Data 2 3 21 7" xfId="54283" xr:uid="{90C2B354-0519-4A2D-9BCC-62656F22E02C}"/>
    <cellStyle name="Data 2 3 22" xfId="8069" xr:uid="{3CE0D059-7B5F-43ED-A760-C54B21F53A46}"/>
    <cellStyle name="Data 2 3 23" xfId="21573" xr:uid="{C1A99AEC-0665-47B8-A9F5-358E9C0AEA92}"/>
    <cellStyle name="Data 2 3 24" xfId="29122" xr:uid="{A709843B-9C66-48F5-93C7-A2D6FEBE6EE9}"/>
    <cellStyle name="Data 2 3 25" xfId="29226" xr:uid="{58B7C73B-0AF6-40D1-A826-16C53810AAB0}"/>
    <cellStyle name="Data 2 3 26" xfId="40494" xr:uid="{B1D4CD37-7741-4798-895D-FF8D3B6DFDBF}"/>
    <cellStyle name="Data 2 3 27" xfId="44999" xr:uid="{CA5960E5-ECD3-4F4B-A62B-FCF0763786C2}"/>
    <cellStyle name="Data 2 3 3" xfId="1338" xr:uid="{F07DBF9C-D98D-4C50-9C31-2E2D6DDB7544}"/>
    <cellStyle name="Data 2 3 3 2" xfId="8875" xr:uid="{3C1AC3A6-E74C-4A6C-8AEE-50904581FCE8}"/>
    <cellStyle name="Data 2 3 3 3" xfId="15622" xr:uid="{FA1E63FC-9113-400E-9240-BEEB8FCB55D1}"/>
    <cellStyle name="Data 2 3 3 4" xfId="22479" xr:uid="{5CD87F9A-035E-4B38-A100-519AB1CC5D31}"/>
    <cellStyle name="Data 2 3 3 5" xfId="30038" xr:uid="{816004B7-FCEF-4A5F-9AFF-0F984F97211A}"/>
    <cellStyle name="Data 2 3 3 6" xfId="37204" xr:uid="{B1CA7B89-07A2-4C10-9F59-10371EF61994}"/>
    <cellStyle name="Data 2 3 3 7" xfId="44143" xr:uid="{6632A82D-3E7D-47C9-B382-CF22CAD5420D}"/>
    <cellStyle name="Data 2 3 3 8" xfId="44277" xr:uid="{593D5BB2-7726-40F9-AD05-649DCCAED3C8}"/>
    <cellStyle name="Data 2 3 4" xfId="1599" xr:uid="{E418186D-C7F7-43F6-B901-B90B9C9197FE}"/>
    <cellStyle name="Data 2 3 4 2" xfId="9120" xr:uid="{BE54EA39-AED5-4BC4-9EC0-F6ED769D0F65}"/>
    <cellStyle name="Data 2 3 4 3" xfId="15863" xr:uid="{447F09AB-66BC-4FA6-80C7-477EE5936873}"/>
    <cellStyle name="Data 2 3 4 4" xfId="22740" xr:uid="{5A182CE4-2D96-4BB9-9F8D-0DF268F4979E}"/>
    <cellStyle name="Data 2 3 4 5" xfId="30297" xr:uid="{14B98170-A1AF-42B3-9592-99E49D904089}"/>
    <cellStyle name="Data 2 3 4 6" xfId="37462" xr:uid="{E00FDDDE-2FCA-4DCE-8583-A7AB75FF7BDD}"/>
    <cellStyle name="Data 2 3 4 7" xfId="44387" xr:uid="{0A83DC91-987D-4FC4-A794-E3ABFF720975}"/>
    <cellStyle name="Data 2 3 4 8" xfId="47700" xr:uid="{1A45A724-B0C4-4F42-B00C-B0F391D6AF34}"/>
    <cellStyle name="Data 2 3 5" xfId="1933" xr:uid="{318D4CE7-CE14-4DD9-887E-B9AB114D3425}"/>
    <cellStyle name="Data 2 3 5 2" xfId="9420" xr:uid="{5A7E545D-4EA8-49B1-9B6A-18173AD05C14}"/>
    <cellStyle name="Data 2 3 5 3" xfId="16190" xr:uid="{98806E9B-460F-48B6-829E-22DB860690CD}"/>
    <cellStyle name="Data 2 3 5 4" xfId="23074" xr:uid="{A6FDB9C8-7D63-4FBF-A5B7-3BDC57DD21DE}"/>
    <cellStyle name="Data 2 3 5 5" xfId="30631" xr:uid="{466C3531-B62F-4FBE-B7C0-76605525B8A9}"/>
    <cellStyle name="Data 2 3 5 6" xfId="37796" xr:uid="{4D98D54D-7227-4C5E-9D83-4D2080555190}"/>
    <cellStyle name="Data 2 3 5 7" xfId="44705" xr:uid="{4ABA7C28-02AA-41A0-9BEF-581FFC5157EC}"/>
    <cellStyle name="Data 2 3 5 8" xfId="48160" xr:uid="{82ABD6CB-3BF8-4F0D-B684-BAD49B84E9E7}"/>
    <cellStyle name="Data 2 3 6" xfId="2286" xr:uid="{4CB64E63-C667-46E5-80F4-424E38C94B1B}"/>
    <cellStyle name="Data 2 3 6 2" xfId="9727" xr:uid="{79AECBED-0805-41A0-B828-7E7E6B4D9D6F}"/>
    <cellStyle name="Data 2 3 6 3" xfId="16537" xr:uid="{595D4A4A-37C6-4FDB-A3ED-4DA1832B6682}"/>
    <cellStyle name="Data 2 3 6 4" xfId="23427" xr:uid="{D751F7DA-F4F6-4925-A857-01188D45C21D}"/>
    <cellStyle name="Data 2 3 6 5" xfId="30983" xr:uid="{5B003534-2B48-45EF-AA4A-801164BCB4AD}"/>
    <cellStyle name="Data 2 3 6 6" xfId="38149" xr:uid="{F12524CE-1796-4229-9C06-3B60B1FF2B5F}"/>
    <cellStyle name="Data 2 3 6 7" xfId="45039" xr:uid="{DDAB4318-CBFE-4D8F-90D9-14CDE520A03E}"/>
    <cellStyle name="Data 2 3 6 8" xfId="46967" xr:uid="{D27FD704-4EA3-481F-818F-66274F4F71EC}"/>
    <cellStyle name="Data 2 3 7" xfId="2644" xr:uid="{8C181B82-372A-4A51-8143-D6B1D48ACDA7}"/>
    <cellStyle name="Data 2 3 7 2" xfId="10053" xr:uid="{18CFA63F-C84E-43BB-9300-17E6B4CF1FF0}"/>
    <cellStyle name="Data 2 3 7 3" xfId="16880" xr:uid="{97C7CC7D-280A-4EDE-80F1-575683C7C6B3}"/>
    <cellStyle name="Data 2 3 7 4" xfId="23785" xr:uid="{A9DECAC0-C63D-4C05-AB62-421D77E52C27}"/>
    <cellStyle name="Data 2 3 7 5" xfId="31338" xr:uid="{AE3F4AFD-744E-452E-A6F9-F8DF199AE3A2}"/>
    <cellStyle name="Data 2 3 7 6" xfId="38505" xr:uid="{99944554-CF80-4B88-B91C-1B48F3B5AF51}"/>
    <cellStyle name="Data 2 3 7 7" xfId="45374" xr:uid="{C4B1FE80-4655-4A65-8686-E469A2D232B6}"/>
    <cellStyle name="Data 2 3 7 8" xfId="29258" xr:uid="{820A4761-B400-475F-AEBC-407C388A7B02}"/>
    <cellStyle name="Data 2 3 8" xfId="2990" xr:uid="{F75D0EA0-F51A-4491-97D3-98A259BC9109}"/>
    <cellStyle name="Data 2 3 8 2" xfId="10377" xr:uid="{4ECAB607-9A26-4533-B770-9C2193E2466C}"/>
    <cellStyle name="Data 2 3 8 3" xfId="17204" xr:uid="{60B657D2-2414-4BFB-B1AF-3647ADBE9519}"/>
    <cellStyle name="Data 2 3 8 4" xfId="24131" xr:uid="{4FA81070-4DF8-47D7-9AD9-173F1E6E8599}"/>
    <cellStyle name="Data 2 3 8 5" xfId="31683" xr:uid="{7CDC80ED-8ECB-458B-996D-7291AC11CF85}"/>
    <cellStyle name="Data 2 3 8 6" xfId="38849" xr:uid="{0F94AFEF-BC35-467F-BF1E-C007331ADB7C}"/>
    <cellStyle name="Data 2 3 8 7" xfId="45702" xr:uid="{38F7817E-5B70-417B-88B4-AEAA3A420E70}"/>
    <cellStyle name="Data 2 3 8 8" xfId="50464" xr:uid="{25530401-188A-425B-89C6-DE6A0B9A2650}"/>
    <cellStyle name="Data 2 3 9" xfId="3344" xr:uid="{3B21DF9B-5BFA-46BC-8E35-B0E0D9111157}"/>
    <cellStyle name="Data 2 3 9 2" xfId="10704" xr:uid="{1B5A73EC-D4B5-4C44-B2BA-41CEA0A61324}"/>
    <cellStyle name="Data 2 3 9 3" xfId="17545" xr:uid="{E0B7A199-84FE-4415-AA71-48A8885210EB}"/>
    <cellStyle name="Data 2 3 9 4" xfId="24485" xr:uid="{0DC01E9B-5828-4B2F-85AC-4BAA73D9088A}"/>
    <cellStyle name="Data 2 3 9 5" xfId="32036" xr:uid="{1A641951-FF73-446A-BEE7-CA5E75A545EA}"/>
    <cellStyle name="Data 2 3 9 6" xfId="39202" xr:uid="{1A19C44B-D0FD-4FD6-8364-9D534F76B0CD}"/>
    <cellStyle name="Data 2 3 9 7" xfId="46030" xr:uid="{676BF8FC-87DA-41BD-99E7-D90A11FB544B}"/>
    <cellStyle name="Data 2 3 9 8" xfId="50805" xr:uid="{9C7D3D34-E55B-4B69-B8D7-225719103E00}"/>
    <cellStyle name="Data 2 4" xfId="380" xr:uid="{C89EB5F1-DECC-448D-B911-66E7FFE4014B}"/>
    <cellStyle name="Data 2 4 10" xfId="3482" xr:uid="{4859C08C-3085-4EB0-937F-E61E94964B47}"/>
    <cellStyle name="Data 2 4 10 2" xfId="10829" xr:uid="{80E156EF-5F1B-464D-AB1F-EC9C4B49C588}"/>
    <cellStyle name="Data 2 4 10 3" xfId="17681" xr:uid="{6654D368-E38E-4902-BB6D-27CE437F0D5C}"/>
    <cellStyle name="Data 2 4 10 4" xfId="24623" xr:uid="{0E3DD326-7724-436F-9A28-57E5ED734FE4}"/>
    <cellStyle name="Data 2 4 10 5" xfId="32174" xr:uid="{F17B2E87-5AEA-4445-A139-ADB9E3662FF3}"/>
    <cellStyle name="Data 2 4 10 6" xfId="39340" xr:uid="{A7129AA5-E2EE-424A-81A5-D42D5E861EAF}"/>
    <cellStyle name="Data 2 4 10 7" xfId="46163" xr:uid="{0909CA3E-ED16-4F98-98AA-400C6857F4E8}"/>
    <cellStyle name="Data 2 4 10 8" xfId="50941" xr:uid="{D1BD4131-829A-4D94-A253-CA91BA94B17B}"/>
    <cellStyle name="Data 2 4 11" xfId="4084" xr:uid="{2F8D3741-11E2-48C6-A9C5-E5CF4CF3DBBD}"/>
    <cellStyle name="Data 2 4 11 2" xfId="11362" xr:uid="{5CF541AC-EA20-4B9B-B2E5-5872577A438A}"/>
    <cellStyle name="Data 2 4 11 3" xfId="18255" xr:uid="{C7BAA54E-8689-4313-8322-F8CB68E0DD84}"/>
    <cellStyle name="Data 2 4 11 4" xfId="25225" xr:uid="{2E33E9CE-9B8C-483B-882C-C84BFD90C218}"/>
    <cellStyle name="Data 2 4 11 5" xfId="32773" xr:uid="{0C12FE79-BB59-493B-B6D7-4A339F57EDC2}"/>
    <cellStyle name="Data 2 4 11 6" xfId="39942" xr:uid="{1CCC53E7-2A8B-4904-A5D2-B0331750AB85}"/>
    <cellStyle name="Data 2 4 11 7" xfId="46724" xr:uid="{6ED3B56B-A60E-42B7-B448-1DCC335BF1AE}"/>
    <cellStyle name="Data 2 4 11 8" xfId="51515" xr:uid="{653CFF7B-8772-4854-8815-BCE9C4A9F4AF}"/>
    <cellStyle name="Data 2 4 12" xfId="4489" xr:uid="{C1941329-5F84-4FA3-B9CA-67C6F7706331}"/>
    <cellStyle name="Data 2 4 12 2" xfId="11716" xr:uid="{61DC9E5F-CA6E-4628-88C2-23948CE46CE3}"/>
    <cellStyle name="Data 2 4 12 3" xfId="18644" xr:uid="{88E071FB-0575-452D-9F7B-B721C2430F58}"/>
    <cellStyle name="Data 2 4 12 4" xfId="25630" xr:uid="{FA2BE2D0-6ED5-4676-8E00-F6B527D43002}"/>
    <cellStyle name="Data 2 4 12 5" xfId="33178" xr:uid="{598A42DF-FC87-4527-9BFA-9BD8D9CCDB7B}"/>
    <cellStyle name="Data 2 4 12 6" xfId="40346" xr:uid="{E60630DD-F869-42CC-99D1-794B9AC6D0A4}"/>
    <cellStyle name="Data 2 4 12 7" xfId="47103" xr:uid="{9FECF4FF-7DD6-4F78-AD7B-8F9E2D2C779A}"/>
    <cellStyle name="Data 2 4 12 8" xfId="51904" xr:uid="{8D4CF2DF-DD15-4FEE-89F1-F49E5E293C48}"/>
    <cellStyle name="Data 2 4 13" xfId="4825" xr:uid="{A518B6F5-6D33-4AB2-BAAC-19420D6F0378}"/>
    <cellStyle name="Data 2 4 13 2" xfId="12020" xr:uid="{C59D5D19-6961-4C1D-B66F-6E230603BAD5}"/>
    <cellStyle name="Data 2 4 13 3" xfId="18966" xr:uid="{EF81987F-23D0-4A66-83DC-0B7FD08D2FAC}"/>
    <cellStyle name="Data 2 4 13 4" xfId="25966" xr:uid="{4E00C979-7F40-4D1F-8E5F-13C903E1B0B2}"/>
    <cellStyle name="Data 2 4 13 5" xfId="33514" xr:uid="{048FEA08-2570-43AD-A721-BA2A06CFE2C0}"/>
    <cellStyle name="Data 2 4 13 6" xfId="40681" xr:uid="{9B634BE8-13B1-4007-94E6-4C116AE0AF13}"/>
    <cellStyle name="Data 2 4 13 7" xfId="47422" xr:uid="{76D0E77F-E5FF-424A-864F-5136455E7B1E}"/>
    <cellStyle name="Data 2 4 13 8" xfId="52226" xr:uid="{E52D985B-7B50-417B-B684-C492C19A3A8A}"/>
    <cellStyle name="Data 2 4 14" xfId="4972" xr:uid="{DCCCBF05-9E69-4A69-AC30-2A5D6FA65981}"/>
    <cellStyle name="Data 2 4 14 2" xfId="12162" xr:uid="{8283DE16-A210-4F23-BC72-2C4BCDC06B4B}"/>
    <cellStyle name="Data 2 4 14 3" xfId="19100" xr:uid="{BB84807E-93A4-4AD9-ADD0-4CD24B7147CF}"/>
    <cellStyle name="Data 2 4 14 4" xfId="26113" xr:uid="{789D148D-55F7-4DEF-B6AC-C21BEC70348A}"/>
    <cellStyle name="Data 2 4 14 5" xfId="33660" xr:uid="{35DDA218-DBD3-472D-A229-E3998B94A46D}"/>
    <cellStyle name="Data 2 4 14 6" xfId="40828" xr:uid="{8A8A2D71-8128-49B4-80CB-8A5763C11DFB}"/>
    <cellStyle name="Data 2 4 14 7" xfId="47563" xr:uid="{47396EEB-1EBF-47E3-8EE4-369204677E5F}"/>
    <cellStyle name="Data 2 4 14 8" xfId="52360" xr:uid="{FC40722E-44E8-4622-9222-CDB7AC13BCAC}"/>
    <cellStyle name="Data 2 4 15" xfId="5513" xr:uid="{BA083898-A2A9-4DF7-A544-FCA94F228391}"/>
    <cellStyle name="Data 2 4 15 2" xfId="12635" xr:uid="{1DB5E4A2-AECD-4FCB-8286-2F28838C0E20}"/>
    <cellStyle name="Data 2 4 15 3" xfId="19597" xr:uid="{710AC99B-7EBC-4553-8203-E25D093226E4}"/>
    <cellStyle name="Data 2 4 15 4" xfId="26654" xr:uid="{56139E04-12A5-4C67-BA25-651C70B8BECA}"/>
    <cellStyle name="Data 2 4 15 5" xfId="34199" xr:uid="{4271AA1E-7E70-429E-A0DF-14743EDBC64C}"/>
    <cellStyle name="Data 2 4 15 6" xfId="41362" xr:uid="{B444585E-EABC-4BD5-92F0-E34E6A46F6E5}"/>
    <cellStyle name="Data 2 4 15 7" xfId="48062" xr:uid="{6EFD309A-5E2E-46E4-BF4C-71557407A433}"/>
    <cellStyle name="Data 2 4 15 8" xfId="52857" xr:uid="{8F927634-F56C-4805-87A3-01818A409301}"/>
    <cellStyle name="Data 2 4 16" xfId="6049" xr:uid="{BC8C9DAD-F407-430C-9840-F71D8288989A}"/>
    <cellStyle name="Data 2 4 16 2" xfId="13119" xr:uid="{1289700E-E731-489C-88C9-14135C29AA55}"/>
    <cellStyle name="Data 2 4 16 3" xfId="20043" xr:uid="{F0D96FAD-C276-46DB-A6D4-D35D4F5A966E}"/>
    <cellStyle name="Data 2 4 16 4" xfId="27187" xr:uid="{A56FD71D-6A67-4ABB-A051-0B357F013AFB}"/>
    <cellStyle name="Data 2 4 16 5" xfId="34728" xr:uid="{D0A3266C-A6CE-4FC7-B709-D18EFCB9BBD6}"/>
    <cellStyle name="Data 2 4 16 6" xfId="41898" xr:uid="{53EBA064-B8E4-4D04-A1CB-A24B5BBC7286}"/>
    <cellStyle name="Data 2 4 16 7" xfId="48577" xr:uid="{88D35E8B-3710-445B-A90E-A62D18BC8F4F}"/>
    <cellStyle name="Data 2 4 16 8" xfId="53351" xr:uid="{F99E5C32-99A0-45FB-9EDD-B7D811EF1521}"/>
    <cellStyle name="Data 2 4 17" xfId="6368" xr:uid="{0845010A-1F3F-446D-894F-AFA85604F8E1}"/>
    <cellStyle name="Data 2 4 17 2" xfId="13429" xr:uid="{3BB3833A-8C9B-400E-B458-6F3EBF51957A}"/>
    <cellStyle name="Data 2 4 17 3" xfId="20321" xr:uid="{03A786CB-CCB0-4181-BECA-D1E8E1917016}"/>
    <cellStyle name="Data 2 4 17 4" xfId="27506" xr:uid="{3AD31885-DB6E-424F-942D-D18E76820581}"/>
    <cellStyle name="Data 2 4 17 5" xfId="35046" xr:uid="{73FBBF6C-1217-45BE-857A-FE6E19D34FF7}"/>
    <cellStyle name="Data 2 4 17 6" xfId="42216" xr:uid="{48C0FDDB-FAA3-434D-A212-B873C84D1A9B}"/>
    <cellStyle name="Data 2 4 17 7" xfId="48882" xr:uid="{C1EEEEC5-441B-47FA-B6EC-82FD9E9A1ED6}"/>
    <cellStyle name="Data 2 4 17 8" xfId="53649" xr:uid="{A4051210-9981-4DC9-B133-850644C2BB83}"/>
    <cellStyle name="Data 2 4 18" xfId="6319" xr:uid="{6D79AF2D-CEB5-424B-9B05-098E06228064}"/>
    <cellStyle name="Data 2 4 18 2" xfId="13382" xr:uid="{4B9EEEBB-D603-4927-B920-EB75AA5E2246}"/>
    <cellStyle name="Data 2 4 18 3" xfId="20283" xr:uid="{6AEC0724-14B8-4BD4-929E-503C89935A00}"/>
    <cellStyle name="Data 2 4 18 4" xfId="27457" xr:uid="{AF20E81B-DB5A-499E-BA01-3F54B37EE4EF}"/>
    <cellStyle name="Data 2 4 18 5" xfId="34997" xr:uid="{3FDB1B3E-7EDB-41F9-80C3-FF36A78FCB1A}"/>
    <cellStyle name="Data 2 4 18 6" xfId="42167" xr:uid="{34D9ADCE-E2CC-485E-AC4C-C62689AE8C89}"/>
    <cellStyle name="Data 2 4 18 7" xfId="48836" xr:uid="{BFB9B3ED-9A8C-4DC8-AB69-EC3C4114CF15}"/>
    <cellStyle name="Data 2 4 18 8" xfId="53606" xr:uid="{0CD62806-16F9-476B-8CDF-46127F8A29EA}"/>
    <cellStyle name="Data 2 4 19" xfId="6969" xr:uid="{2029E96E-79AB-4BA6-831A-48395B66F466}"/>
    <cellStyle name="Data 2 4 19 2" xfId="14019" xr:uid="{649CF803-5698-4FAD-9772-1330900EF007}"/>
    <cellStyle name="Data 2 4 19 3" xfId="20726" xr:uid="{50D8E3C9-68E0-4977-820C-D4D2EF149043}"/>
    <cellStyle name="Data 2 4 19 4" xfId="28107" xr:uid="{F41C28FD-C5E1-4EE3-8179-BB9C04471BD2}"/>
    <cellStyle name="Data 2 4 19 5" xfId="35643" xr:uid="{987269B5-612C-499D-B5A5-5ACB30D49A4A}"/>
    <cellStyle name="Data 2 4 19 6" xfId="42812" xr:uid="{6DF55F41-6F3C-48D7-B0A2-47B692030E7D}"/>
    <cellStyle name="Data 2 4 19 7" xfId="49451" xr:uid="{E737570B-E2C6-4D4E-BB43-A25BB88C5A04}"/>
    <cellStyle name="Data 2 4 19 8" xfId="54195" xr:uid="{B28B8591-2A60-4732-BAAF-97660DEE5E65}"/>
    <cellStyle name="Data 2 4 2" xfId="1022" xr:uid="{8D4690A5-EB38-466A-A2FD-51221AC709BD}"/>
    <cellStyle name="Data 2 4 2 2" xfId="8571" xr:uid="{478A2992-1707-470B-8B19-E88B0673F0E0}"/>
    <cellStyle name="Data 2 4 2 3" xfId="15322" xr:uid="{1D448128-A410-47A7-87A5-A3EB8ABC5B1D}"/>
    <cellStyle name="Data 2 4 2 4" xfId="22164" xr:uid="{A1500ADA-4CE2-4C35-8C03-0B8782724FE2}"/>
    <cellStyle name="Data 2 4 2 5" xfId="29723" xr:uid="{EF86E3C7-1923-4EAC-97A7-DD9CD0B32AC0}"/>
    <cellStyle name="Data 2 4 2 6" xfId="36891" xr:uid="{D662F3D0-E621-4A83-9848-56FC7456ECBD}"/>
    <cellStyle name="Data 2 4 2 7" xfId="43843" xr:uid="{4851AA38-7945-4F3E-80C8-DEB0B30AB885}"/>
    <cellStyle name="Data 2 4 2 8" xfId="50121" xr:uid="{C9C8E4BD-785A-40AD-9462-B347AADFFA4E}"/>
    <cellStyle name="Data 2 4 20" xfId="7271" xr:uid="{2DD452D7-0491-4A86-AE76-08315E8D9999}"/>
    <cellStyle name="Data 2 4 20 2" xfId="14316" xr:uid="{29E91029-8CD8-42B9-B4DF-FA511AA16CA3}"/>
    <cellStyle name="Data 2 4 20 3" xfId="20920" xr:uid="{A418A175-F4FA-4A4E-B769-DB1E10D53971}"/>
    <cellStyle name="Data 2 4 20 4" xfId="28409" xr:uid="{7AB4E388-1EF0-4FDA-9AB1-C2C9384BC70A}"/>
    <cellStyle name="Data 2 4 20 5" xfId="35941" xr:uid="{4260B45B-FC46-4BCE-BDA4-970F05E5A324}"/>
    <cellStyle name="Data 2 4 20 6" xfId="43112" xr:uid="{ACC80D78-BC8B-4172-9385-DAD5CA05D314}"/>
    <cellStyle name="Data 2 4 20 7" xfId="49735" xr:uid="{94AB376E-BF14-4214-907B-EA776F6DEF0C}"/>
    <cellStyle name="Data 2 4 20 8" xfId="54469" xr:uid="{A28F8633-91E4-46A0-8108-9DDF0CC1EC07}"/>
    <cellStyle name="Data 2 4 21" xfId="6525" xr:uid="{86D6905E-9999-4EA2-A515-93B850679CBF}"/>
    <cellStyle name="Data 2 4 21 2" xfId="13581" xr:uid="{CAA7A1DC-CCB8-4AD9-9A0B-F032BD93F467}"/>
    <cellStyle name="Data 2 4 21 3" xfId="27663" xr:uid="{C8E0035C-3E2F-49BD-B13F-32F2449E5C09}"/>
    <cellStyle name="Data 2 4 21 4" xfId="35203" xr:uid="{9BB69779-ED15-4DE7-BF76-DAFC9BD13510}"/>
    <cellStyle name="Data 2 4 21 5" xfId="42371" xr:uid="{1055905C-616E-4896-B5B0-437FB1CF0B3A}"/>
    <cellStyle name="Data 2 4 21 6" xfId="49033" xr:uid="{F1D8DAF2-1940-4FB8-9AA2-331410579995}"/>
    <cellStyle name="Data 2 4 21 7" xfId="53793" xr:uid="{8B257F5D-AC84-4C4D-9501-F21C41401DF0}"/>
    <cellStyle name="Data 2 4 22" xfId="8042" xr:uid="{2E3B27FD-1426-46DC-887D-A5DEB478997E}"/>
    <cellStyle name="Data 2 4 23" xfId="21540" xr:uid="{FD99578A-0A89-4144-9F04-06C78D54C2FF}"/>
    <cellStyle name="Data 2 4 24" xfId="29089" xr:uid="{0703F376-0D7F-47E8-9BB6-5944439A175F}"/>
    <cellStyle name="Data 2 4 25" xfId="21640" xr:uid="{A31279F2-A284-4371-8113-0ABE1A0AF581}"/>
    <cellStyle name="Data 2 4 26" xfId="38939" xr:uid="{426E6E6B-36C0-49C9-A626-DD89A5C7E358}"/>
    <cellStyle name="Data 2 4 27" xfId="29193" xr:uid="{06A5DAC9-2B31-4A89-B590-5183215BF002}"/>
    <cellStyle name="Data 2 4 3" xfId="1180" xr:uid="{06B7715B-14EA-4BBC-81ED-4515A8217CD5}"/>
    <cellStyle name="Data 2 4 3 2" xfId="8720" xr:uid="{2B37E9AF-32C5-48D4-A413-57CA27ECFACE}"/>
    <cellStyle name="Data 2 4 3 3" xfId="15476" xr:uid="{73A666EF-5574-4BC8-A965-5E7B831BFD02}"/>
    <cellStyle name="Data 2 4 3 4" xfId="22321" xr:uid="{0137389D-E4D5-43A9-95C6-D702122B5B84}"/>
    <cellStyle name="Data 2 4 3 5" xfId="29881" xr:uid="{79A524DE-F73B-4706-9BF3-2561BA2F0C91}"/>
    <cellStyle name="Data 2 4 3 6" xfId="37047" xr:uid="{D64577D8-D075-464B-BB1B-338A5FDBEECD}"/>
    <cellStyle name="Data 2 4 3 7" xfId="43994" xr:uid="{A94B8132-8C21-428B-ACF0-68EE6D9365F7}"/>
    <cellStyle name="Data 2 4 3 8" xfId="46266" xr:uid="{A214E2F2-7E45-4CB7-B8F3-163536C6BB51}"/>
    <cellStyle name="Data 2 4 4" xfId="841" xr:uid="{A04CD870-2F74-498A-8B6F-7AE73C4BF648}"/>
    <cellStyle name="Data 2 4 4 2" xfId="8401" xr:uid="{5ADEDB03-06EF-4163-AC22-61C2E745E74C}"/>
    <cellStyle name="Data 2 4 4 3" xfId="15153" xr:uid="{F00DE1B7-873B-4BFB-80FB-FB6FEB0623EE}"/>
    <cellStyle name="Data 2 4 4 4" xfId="21983" xr:uid="{92E8BF0E-C81E-4E3F-B0C5-2E1B85819F61}"/>
    <cellStyle name="Data 2 4 4 5" xfId="29543" xr:uid="{9BC61C3A-4926-4529-B5C3-20A555C33453}"/>
    <cellStyle name="Data 2 4 4 6" xfId="36711" xr:uid="{ABB21B51-1C3A-4034-9DFE-46ECAA48D388}"/>
    <cellStyle name="Data 2 4 4 7" xfId="36302" xr:uid="{5EE16337-2F0E-418C-A342-235F8A4343CB}"/>
    <cellStyle name="Data 2 4 4 8" xfId="41605" xr:uid="{0BE2F817-4E43-48BD-96CC-3C96FFD00FC4}"/>
    <cellStyle name="Data 2 4 5" xfId="1900" xr:uid="{33C5F6A1-23C5-4032-BAE0-491E08FC65A4}"/>
    <cellStyle name="Data 2 4 5 2" xfId="9393" xr:uid="{44E7E559-D0F4-4000-A98D-F3E9A765D06A}"/>
    <cellStyle name="Data 2 4 5 3" xfId="16158" xr:uid="{2DEE8070-53EB-4781-8586-8D0BADB7448F}"/>
    <cellStyle name="Data 2 4 5 4" xfId="23041" xr:uid="{9C64B958-9AD6-4601-98E0-3557FC690324}"/>
    <cellStyle name="Data 2 4 5 5" xfId="30598" xr:uid="{82822D79-27A1-4E53-A256-A36E5A5A7508}"/>
    <cellStyle name="Data 2 4 5 6" xfId="37763" xr:uid="{A209CA8E-8B54-4F23-B170-50434425CBB1}"/>
    <cellStyle name="Data 2 4 5 7" xfId="44672" xr:uid="{3E4326F3-CF2B-4D0E-A2AE-DE69F3A9CC83}"/>
    <cellStyle name="Data 2 4 5 8" xfId="49364" xr:uid="{E6D6E46A-A9B1-4AD4-B1CA-EE7E6FC71F91}"/>
    <cellStyle name="Data 2 4 6" xfId="2253" xr:uid="{527EAD06-FBF4-4383-8275-0C1D203B8CA3}"/>
    <cellStyle name="Data 2 4 6 2" xfId="9699" xr:uid="{7D7CEDEA-723D-47DF-8158-A171D85A0555}"/>
    <cellStyle name="Data 2 4 6 3" xfId="16506" xr:uid="{89FB575F-9201-42C2-AD3E-2337CE5D14BB}"/>
    <cellStyle name="Data 2 4 6 4" xfId="23394" xr:uid="{7A326D49-9BC3-40D2-B07D-F02C084E845A}"/>
    <cellStyle name="Data 2 4 6 5" xfId="30950" xr:uid="{5EB5DE4E-B9EA-4586-9E58-9E7F6D9A90A2}"/>
    <cellStyle name="Data 2 4 6 6" xfId="38116" xr:uid="{72728343-7A1B-469A-912A-1CDBB292DFC3}"/>
    <cellStyle name="Data 2 4 6 7" xfId="45006" xr:uid="{9C19E0C5-D308-4521-A02A-E028FD07206B}"/>
    <cellStyle name="Data 2 4 6 8" xfId="34977" xr:uid="{7A10F6B0-C392-4FA4-A408-2AF109A867FB}"/>
    <cellStyle name="Data 2 4 7" xfId="2611" xr:uid="{C76A0D48-BD85-4FC6-9FE1-910524FE9E6E}"/>
    <cellStyle name="Data 2 4 7 2" xfId="10021" xr:uid="{9A8AAB1C-CAFB-44C7-AF74-91F3703D5A95}"/>
    <cellStyle name="Data 2 4 7 3" xfId="16850" xr:uid="{FEB983F4-E2F5-4971-8F4D-7829CB9338AB}"/>
    <cellStyle name="Data 2 4 7 4" xfId="23752" xr:uid="{245366BC-9930-4F4B-8E7F-61512FD7F006}"/>
    <cellStyle name="Data 2 4 7 5" xfId="31305" xr:uid="{377CA2B8-BA84-41A3-B027-B87B9E0C9DC7}"/>
    <cellStyle name="Data 2 4 7 6" xfId="38474" xr:uid="{E14C4E0C-D213-49EE-8608-94134DD3BC04}"/>
    <cellStyle name="Data 2 4 7 7" xfId="45341" xr:uid="{B6F89E5C-EE19-4093-976F-D56D50D41690}"/>
    <cellStyle name="Data 2 4 7 8" xfId="44969" xr:uid="{ABFD4882-6828-46F9-A3EE-B8B070F821B8}"/>
    <cellStyle name="Data 2 4 8" xfId="2957" xr:uid="{117D3DEC-87FD-45FB-9190-2661524314BC}"/>
    <cellStyle name="Data 2 4 8 2" xfId="10345" xr:uid="{DA62828F-0F29-4979-9463-0995242D7EC6}"/>
    <cellStyle name="Data 2 4 8 3" xfId="17177" xr:uid="{88D1224E-95C0-40C6-B66E-1C9BA82E54AB}"/>
    <cellStyle name="Data 2 4 8 4" xfId="24098" xr:uid="{9F19D988-2493-4D03-AECC-F516DC44C62F}"/>
    <cellStyle name="Data 2 4 8 5" xfId="31650" xr:uid="{90DA880F-E9FE-491E-A721-A569CE3E476F}"/>
    <cellStyle name="Data 2 4 8 6" xfId="38816" xr:uid="{0E78885C-975B-4C51-BA0C-56AAFEE40E1A}"/>
    <cellStyle name="Data 2 4 8 7" xfId="45670" xr:uid="{33B83C1A-0F18-4A59-B91F-C900883D6C69}"/>
    <cellStyle name="Data 2 4 8 8" xfId="50437" xr:uid="{9CEA116F-62A1-4F28-9B19-5D226A56003C}"/>
    <cellStyle name="Data 2 4 9" xfId="3312" xr:uid="{1C0F11F2-E2AB-46E6-9B23-F9B95A20A877}"/>
    <cellStyle name="Data 2 4 9 2" xfId="10673" xr:uid="{BEE0CEA7-D9BB-419B-89DB-8133D33C59D6}"/>
    <cellStyle name="Data 2 4 9 3" xfId="17513" xr:uid="{4053B83C-7023-4A13-881A-33A22968BD70}"/>
    <cellStyle name="Data 2 4 9 4" xfId="24453" xr:uid="{0465E336-7954-400E-8A47-5015B6250A44}"/>
    <cellStyle name="Data 2 4 9 5" xfId="32004" xr:uid="{2ED40DC4-D555-4BD9-BB7A-8FE0B7548A6A}"/>
    <cellStyle name="Data 2 4 9 6" xfId="39170" xr:uid="{BB4D0DB0-B7F8-4099-ACFE-EF9092DE4768}"/>
    <cellStyle name="Data 2 4 9 7" xfId="45998" xr:uid="{A53D86EF-AE0B-49D6-96C6-50B110C8DC18}"/>
    <cellStyle name="Data 2 4 9 8" xfId="50773" xr:uid="{D5237313-B7EB-419D-8924-77E169A15F61}"/>
    <cellStyle name="Data 2 5" xfId="740" xr:uid="{ED6F4863-D8A4-477A-9FFE-8869A3466290}"/>
    <cellStyle name="Data 2 5 2" xfId="8310" xr:uid="{AA0F8EC4-AA2C-4331-B0FE-E93D27512179}"/>
    <cellStyle name="Data 2 5 3" xfId="15054" xr:uid="{0A942EA6-44AF-4F7E-876D-F56A123CA05B}"/>
    <cellStyle name="Data 2 5 4" xfId="21882" xr:uid="{E421F37B-0113-4F8B-9305-1650D9DF1A3E}"/>
    <cellStyle name="Data 2 5 5" xfId="29442" xr:uid="{E42D68F3-5A75-4B45-89E5-2EE6BD92E260}"/>
    <cellStyle name="Data 2 5 6" xfId="36610" xr:uid="{882B17AC-2275-42A3-8038-AC630C53F4D7}"/>
    <cellStyle name="Data 2 5 7" xfId="33891" xr:uid="{13CB3DE5-9F4B-418C-9598-7F527EB88FFF}"/>
    <cellStyle name="Data 2 5 8" xfId="44017" xr:uid="{0FE55453-C8E0-4BB4-91FB-4E1FF9DC0665}"/>
    <cellStyle name="Data 2 6" xfId="1423" xr:uid="{66AC4CC1-B0C6-4B09-97C5-80346AFAC5EC}"/>
    <cellStyle name="Data 2 6 2" xfId="8954" xr:uid="{3B6E4FD5-77ED-4EC7-9EB0-CE4E82563308}"/>
    <cellStyle name="Data 2 6 3" xfId="15706" xr:uid="{A41B3782-7C82-4FF5-98C8-F8C85679223E}"/>
    <cellStyle name="Data 2 6 4" xfId="22564" xr:uid="{38521186-4C26-4286-993B-233ECC8732D5}"/>
    <cellStyle name="Data 2 6 5" xfId="30122" xr:uid="{054EFC52-5E53-431D-BC69-0ACDA9059A68}"/>
    <cellStyle name="Data 2 6 6" xfId="37288" xr:uid="{A196F661-AC34-4ADC-AEB8-0890795935B6}"/>
    <cellStyle name="Data 2 6 7" xfId="44224" xr:uid="{09801C9A-AB55-4E8D-ACC3-A9FB46118B10}"/>
    <cellStyle name="Data 2 6 8" xfId="41572" xr:uid="{B3564AC3-F2F5-493D-A375-401134CE6D2A}"/>
    <cellStyle name="Data 2 7" xfId="1179" xr:uid="{E8211EC5-8709-41F1-8CA0-5123DC803F21}"/>
    <cellStyle name="Data 2 7 2" xfId="8719" xr:uid="{FDDAEA11-D5CD-485B-AF2D-0A0A7DB02E61}"/>
    <cellStyle name="Data 2 7 3" xfId="15475" xr:uid="{B6318C1D-4E00-4A43-813C-B87C3E579159}"/>
    <cellStyle name="Data 2 7 4" xfId="22320" xr:uid="{3D5217D4-A32D-483A-81E0-A701EA42B29E}"/>
    <cellStyle name="Data 2 7 5" xfId="29880" xr:uid="{1787E1E6-2117-42A9-8181-5770F2DFDE56}"/>
    <cellStyle name="Data 2 7 6" xfId="37046" xr:uid="{D38E9970-6D93-4A47-B817-3DA53DF05EAD}"/>
    <cellStyle name="Data 2 7 7" xfId="43993" xr:uid="{82D7123B-C96E-4870-A229-777AD6D5B412}"/>
    <cellStyle name="Data 2 7 8" xfId="21490" xr:uid="{70C038EF-3467-4515-949C-64B220C01099}"/>
    <cellStyle name="Data 2 8" xfId="745" xr:uid="{F4869A59-7705-41B0-947E-86A8C253EF2F}"/>
    <cellStyle name="Data 2 8 2" xfId="8315" xr:uid="{7A469570-E54F-4045-9E23-EC90E4FAA896}"/>
    <cellStyle name="Data 2 8 3" xfId="15059" xr:uid="{A70D34BB-DF85-44F1-8D2E-4FC93A805B61}"/>
    <cellStyle name="Data 2 8 4" xfId="21887" xr:uid="{9C1A8152-1DFD-4F14-B072-59FEE918C25E}"/>
    <cellStyle name="Data 2 8 5" xfId="29447" xr:uid="{19E971BE-6B3C-42D7-BFD4-D25A757D2B09}"/>
    <cellStyle name="Data 2 8 6" xfId="36615" xr:uid="{EC450755-B9B7-4B24-9E59-00669F8DB6C3}"/>
    <cellStyle name="Data 2 8 7" xfId="43767" xr:uid="{18EA3DEC-9606-467D-A7D0-2C44CA03D2BE}"/>
    <cellStyle name="Data 2 8 8" xfId="47573" xr:uid="{6CE6AD36-1BEF-47A7-AF13-05F6B18E52B3}"/>
    <cellStyle name="Data 2 9" xfId="763" xr:uid="{4848A981-CBAB-4F9E-9E80-E03E69B28220}"/>
    <cellStyle name="Data 2 9 2" xfId="8328" xr:uid="{31C021D7-EA93-4297-BB7E-CCCCE0CCF442}"/>
    <cellStyle name="Data 2 9 3" xfId="15076" xr:uid="{60290568-3520-4034-A0A8-4E738EADB7F5}"/>
    <cellStyle name="Data 2 9 4" xfId="21905" xr:uid="{7BB50F1A-CEEF-4597-86CC-833A1BEFEB46}"/>
    <cellStyle name="Data 2 9 5" xfId="29465" xr:uid="{B12324C6-4A68-415A-9D53-A9FD7558B3C7}"/>
    <cellStyle name="Data 2 9 6" xfId="36633" xr:uid="{72B75D5F-9A8A-4440-AC84-DFDE0C824924}"/>
    <cellStyle name="Data 2 9 7" xfId="34479" xr:uid="{212E14CA-7FA4-4C17-BBAE-CE12C41CAF90}"/>
    <cellStyle name="Data 2 9 8" xfId="49358" xr:uid="{776C6677-970E-4E70-89FD-7B01DCE4C346}"/>
    <cellStyle name="Data 20" xfId="5758" xr:uid="{85B8C4A0-4A67-415D-BC90-56D89AACC05F}"/>
    <cellStyle name="Data 20 2" xfId="12856" xr:uid="{503F569B-2B81-4CFE-B29D-A126D0AC3046}"/>
    <cellStyle name="Data 20 3" xfId="19820" xr:uid="{6BAA25B3-B2ED-41FE-87B7-0A2B53D77E52}"/>
    <cellStyle name="Data 20 4" xfId="26899" xr:uid="{BA7A19E1-930E-4AC2-82E6-6514CCB1D378}"/>
    <cellStyle name="Data 20 5" xfId="34444" xr:uid="{D72B2528-1543-47E0-8499-2A44E78F48D8}"/>
    <cellStyle name="Data 20 6" xfId="41607" xr:uid="{32F46B61-901F-4928-8F98-CBA15DE52BCB}"/>
    <cellStyle name="Data 20 7" xfId="48296" xr:uid="{BB479871-CF31-45CF-BEB6-6537070A8BC2}"/>
    <cellStyle name="Data 20 8" xfId="53082" xr:uid="{920BBBF5-D2FC-43CE-835A-B0CCC5653E65}"/>
    <cellStyle name="Data 21" xfId="6182" xr:uid="{2C4382D6-31E1-4D9D-B62D-2903429FAACD}"/>
    <cellStyle name="Data 21 2" xfId="13249" xr:uid="{CC4B0CF8-1D9B-425B-B596-BEA91768D9DF}"/>
    <cellStyle name="Data 21 3" xfId="20165" xr:uid="{6B88175D-3E44-472A-9839-02E67C70E2BD}"/>
    <cellStyle name="Data 21 4" xfId="27320" xr:uid="{33BD0F9A-DF44-4C9B-B7C6-F211CBDC1BB6}"/>
    <cellStyle name="Data 21 5" xfId="34861" xr:uid="{5B2C2521-A3E8-43D3-AB63-95F6DD755DC4}"/>
    <cellStyle name="Data 21 6" xfId="42031" xr:uid="{D349EDF2-05E4-442C-BCFC-0D9754B72A68}"/>
    <cellStyle name="Data 21 7" xfId="48707" xr:uid="{B4985B2A-9EA2-475D-AE6B-DB20C768CADD}"/>
    <cellStyle name="Data 21 8" xfId="53482" xr:uid="{8BE7086D-B1B5-48C4-BC0A-8F87DC9E7237}"/>
    <cellStyle name="Data 22" xfId="5745" xr:uid="{885BB5D8-768F-406F-B52D-9A05E6627537}"/>
    <cellStyle name="Data 22 2" xfId="12852" xr:uid="{3160A75A-7C16-4628-B45C-C6462B128DAE}"/>
    <cellStyle name="Data 22 3" xfId="19817" xr:uid="{09E328D9-F5E9-49BD-B0F2-3E1ED05F449A}"/>
    <cellStyle name="Data 22 4" xfId="26886" xr:uid="{257BDE20-2F76-43AF-ACCF-EAB9D8C0671C}"/>
    <cellStyle name="Data 22 5" xfId="34431" xr:uid="{3CE92E9B-FE3B-4DAD-A73D-289A691EBBC2}"/>
    <cellStyle name="Data 22 6" xfId="41594" xr:uid="{A7674DDC-0F35-4274-B111-92EDC841B9D6}"/>
    <cellStyle name="Data 22 7" xfId="48283" xr:uid="{8AF2ECC5-8982-4341-80F6-7673E09AEEEE}"/>
    <cellStyle name="Data 22 8" xfId="53077" xr:uid="{18E85256-6314-41D8-9DCF-7871AFF84504}"/>
    <cellStyle name="Data 23" xfId="6315" xr:uid="{E5BAEC4F-E878-4BD0-BB6F-6D7BB0DAF825}"/>
    <cellStyle name="Data 23 2" xfId="13378" xr:uid="{1DCACFEB-698B-4903-88A6-D4FD51CAA04A}"/>
    <cellStyle name="Data 23 3" xfId="20279" xr:uid="{7730065D-2A67-41B4-8F85-A82D9E74745D}"/>
    <cellStyle name="Data 23 4" xfId="27453" xr:uid="{B74D2E48-8D8D-4CED-BE91-434F750E3AEE}"/>
    <cellStyle name="Data 23 5" xfId="34993" xr:uid="{73B9203A-70CD-4C57-AECB-69011A930C7B}"/>
    <cellStyle name="Data 23 6" xfId="42163" xr:uid="{1041B645-F063-418C-8BAB-B49383FBD59C}"/>
    <cellStyle name="Data 23 7" xfId="48832" xr:uid="{72280E52-3EB5-4033-ACA7-56625492CF07}"/>
    <cellStyle name="Data 23 8" xfId="53602" xr:uid="{CEC96902-F0BB-41BC-B752-C18126C88276}"/>
    <cellStyle name="Data 24" xfId="7608" xr:uid="{236D7163-3EFA-4A0B-AE36-45081166464C}"/>
    <cellStyle name="Data 24 2" xfId="14642" xr:uid="{85AB0524-D0D0-41F1-B3B4-696B88827AC6}"/>
    <cellStyle name="Data 24 3" xfId="21103" xr:uid="{FCDB517E-A36C-46F3-ADC4-D68F5A7E10F8}"/>
    <cellStyle name="Data 24 4" xfId="28746" xr:uid="{7D360312-CAF5-4BB6-AE12-D369B9BE7B10}"/>
    <cellStyle name="Data 24 5" xfId="36278" xr:uid="{28E3D8E8-BA04-42B6-841E-62654067949D}"/>
    <cellStyle name="Data 24 6" xfId="43444" xr:uid="{55757345-3D49-4C25-8489-3B2186AFB49A}"/>
    <cellStyle name="Data 24 7" xfId="50056" xr:uid="{9137675E-C098-4D2A-9343-1886FA036E66}"/>
    <cellStyle name="Data 24 8" xfId="54759" xr:uid="{9339CD49-D385-44F3-A915-21A7D897E0FD}"/>
    <cellStyle name="Data 25" xfId="7950" xr:uid="{AD62BF3A-68C3-4422-B23A-80B37B060367}"/>
    <cellStyle name="Data 26" xfId="21234" xr:uid="{DADC0DD4-5F37-4DB3-879A-A937DEFB76BC}"/>
    <cellStyle name="Data 27" xfId="21284" xr:uid="{AC1FCACB-FBD5-4A5A-90C7-50A476327F56}"/>
    <cellStyle name="Data 28" xfId="35216" xr:uid="{D8275DB4-9C27-4936-9E1D-DD4A48128043}"/>
    <cellStyle name="Data 29" xfId="31925" xr:uid="{22E1277A-78BD-4528-9776-3EC3A783D103}"/>
    <cellStyle name="Data 3" xfId="133" xr:uid="{D28872A5-76AF-4460-80F1-648D58431F97}"/>
    <cellStyle name="Data 3 10" xfId="3073" xr:uid="{EEB2EA70-C044-4975-B256-109E981BDB6F}"/>
    <cellStyle name="Data 3 10 2" xfId="10458" xr:uid="{2595EBAA-BB5B-480D-98A7-B4D4DDBD3F89}"/>
    <cellStyle name="Data 3 10 3" xfId="17287" xr:uid="{DB928D12-6EA7-41FD-B57D-FC3248CB9036}"/>
    <cellStyle name="Data 3 10 4" xfId="24214" xr:uid="{47B57CB7-5032-4840-8221-2B0F59715D71}"/>
    <cellStyle name="Data 3 10 5" xfId="31766" xr:uid="{0A71EADE-F498-4EF5-A2A9-A4E2727993FE}"/>
    <cellStyle name="Data 3 10 6" xfId="38932" xr:uid="{2A5CE4BB-BA98-4AFA-8F41-6B38E6C85699}"/>
    <cellStyle name="Data 3 10 7" xfId="45783" xr:uid="{4E0F95EA-CC5F-49B6-9417-F21D473B8AB2}"/>
    <cellStyle name="Data 3 10 8" xfId="50547" xr:uid="{C7DFDD1D-490C-4106-AB6D-7A0B64F512FE}"/>
    <cellStyle name="Data 3 11" xfId="3896" xr:uid="{84D061BC-5CB5-417B-93F3-3DD0E1452DBC}"/>
    <cellStyle name="Data 3 11 2" xfId="11202" xr:uid="{C3FAF92D-2482-4B75-81CA-AA5FCC827415}"/>
    <cellStyle name="Data 3 11 3" xfId="18085" xr:uid="{5C5BC70F-89B4-4632-B21F-335CB3223ED4}"/>
    <cellStyle name="Data 3 11 4" xfId="25037" xr:uid="{E0240774-FE8D-493F-8B4B-B0B52CF8C175}"/>
    <cellStyle name="Data 3 11 5" xfId="32588" xr:uid="{588CD60F-723E-4F91-BD07-9A7F58363EBD}"/>
    <cellStyle name="Data 3 11 6" xfId="39754" xr:uid="{C0BA4720-194B-4762-87CD-B2CBCE93FB8C}"/>
    <cellStyle name="Data 3 11 7" xfId="46550" xr:uid="{61D30E62-7365-406D-B97E-FA92141DF186}"/>
    <cellStyle name="Data 3 11 8" xfId="51345" xr:uid="{3E088C71-2782-4D06-8B94-94E33CCF3BC4}"/>
    <cellStyle name="Data 3 12" xfId="3604" xr:uid="{9803853F-DE58-4D9E-A5EF-AF1A32B16984}"/>
    <cellStyle name="Data 3 12 2" xfId="10937" xr:uid="{EDCE9A34-1469-4AFB-A493-AEECF1C61C29}"/>
    <cellStyle name="Data 3 12 3" xfId="17803" xr:uid="{6168A737-4219-402D-8DB6-1F8F1FDA7EC0}"/>
    <cellStyle name="Data 3 12 4" xfId="24745" xr:uid="{48426975-1A43-4E9F-81C1-C919C7473B14}"/>
    <cellStyle name="Data 3 12 5" xfId="32296" xr:uid="{63186B44-F83D-49FB-81BA-56074B9BFA73}"/>
    <cellStyle name="Data 3 12 6" xfId="39462" xr:uid="{81752661-00C3-4BAC-B19D-D661CBA7016D}"/>
    <cellStyle name="Data 3 12 7" xfId="46276" xr:uid="{042D8981-CDC1-423C-99AF-33A5DC5DD61C}"/>
    <cellStyle name="Data 3 12 8" xfId="51063" xr:uid="{0E7F0085-1CCE-4725-A966-C8E0CD48B3C8}"/>
    <cellStyle name="Data 3 13" xfId="2914" xr:uid="{E47B52F1-4611-45B1-8D4B-36904901D35D}"/>
    <cellStyle name="Data 3 13 2" xfId="10307" xr:uid="{0F8F59C7-9821-4D92-B853-AE317AEB69A2}"/>
    <cellStyle name="Data 3 13 3" xfId="17138" xr:uid="{206C2540-D3F1-4C88-B11E-7E2F3202698A}"/>
    <cellStyle name="Data 3 13 4" xfId="24055" xr:uid="{2C6C6909-D74B-462C-977F-BF146117955C}"/>
    <cellStyle name="Data 3 13 5" xfId="31608" xr:uid="{F86ABFD9-CF0C-48CA-B9BC-B2A915D7BCEC}"/>
    <cellStyle name="Data 3 13 6" xfId="38773" xr:uid="{D17766E5-D035-44F6-A06A-08F4C555B2E9}"/>
    <cellStyle name="Data 3 13 7" xfId="45629" xr:uid="{94B62C30-EFE5-4A69-AD08-10937059E1D0}"/>
    <cellStyle name="Data 3 13 8" xfId="50398" xr:uid="{D7C78A32-9F9E-4DCD-B12D-0219F1283E85}"/>
    <cellStyle name="Data 3 14" xfId="4603" xr:uid="{36B3496D-56AA-4118-A1AB-5C587F443CAD}"/>
    <cellStyle name="Data 3 14 2" xfId="11823" xr:uid="{51744CF3-CC66-41ED-8CFC-FB2DAD356FDB}"/>
    <cellStyle name="Data 3 14 3" xfId="18756" xr:uid="{FDC6279F-85E0-44FD-89A7-BBA85C5B80A7}"/>
    <cellStyle name="Data 3 14 4" xfId="25744" xr:uid="{08F85CF1-B9D9-479F-8ED0-43870901A014}"/>
    <cellStyle name="Data 3 14 5" xfId="33292" xr:uid="{19A9BBE3-4C01-4E9D-B1B4-BF22C0C5D24F}"/>
    <cellStyle name="Data 3 14 6" xfId="40460" xr:uid="{062D0F64-97F8-4CDB-9B73-6292A604AA3E}"/>
    <cellStyle name="Data 3 14 7" xfId="47214" xr:uid="{A62B7CFE-89B8-4655-B7F4-43BF7C2FB8C7}"/>
    <cellStyle name="Data 3 14 8" xfId="52016" xr:uid="{A8BFBF58-DE55-406F-AB03-D2DCDC77AA96}"/>
    <cellStyle name="Data 3 15" xfId="4934" xr:uid="{52459517-567C-4497-87E7-91FD89557A45}"/>
    <cellStyle name="Data 3 15 2" xfId="12126" xr:uid="{1417C648-39AF-484A-A7FF-CE671C177071}"/>
    <cellStyle name="Data 3 15 3" xfId="19069" xr:uid="{C552A769-4B84-428E-AE25-8731F7EE9B4A}"/>
    <cellStyle name="Data 3 15 4" xfId="26075" xr:uid="{FB94567F-0898-4E2F-9A20-3956E28E97AC}"/>
    <cellStyle name="Data 3 15 5" xfId="33623" xr:uid="{B13FEE50-7F8A-4C1C-98A8-E51A8F01CB4F}"/>
    <cellStyle name="Data 3 15 6" xfId="40790" xr:uid="{D6DA7F2E-194E-4460-A4F0-02D15C0C53B9}"/>
    <cellStyle name="Data 3 15 7" xfId="47529" xr:uid="{53F3235D-B20A-41C5-A3CE-74D8137A72B6}"/>
    <cellStyle name="Data 3 15 8" xfId="52329" xr:uid="{66B08952-E643-4819-8E9D-B9983694EB2D}"/>
    <cellStyle name="Data 3 16" xfId="4789" xr:uid="{E5F30E4D-5952-4D60-9E7A-62005DB0F4EC}"/>
    <cellStyle name="Data 3 16 2" xfId="11985" xr:uid="{F302C261-5430-450B-915C-AB2BDE38E3F4}"/>
    <cellStyle name="Data 3 16 3" xfId="18934" xr:uid="{31D54697-6579-441D-B574-685B437B8CF2}"/>
    <cellStyle name="Data 3 16 4" xfId="25930" xr:uid="{398B1560-0E40-406A-9D8B-0A0015D1A335}"/>
    <cellStyle name="Data 3 16 5" xfId="33478" xr:uid="{86099221-B366-46E3-BF45-7AA5ACE9A380}"/>
    <cellStyle name="Data 3 16 6" xfId="40646" xr:uid="{D4A77AD8-85E2-4E60-9D19-CB0FE71053F8}"/>
    <cellStyle name="Data 3 16 7" xfId="47388" xr:uid="{BCCC654D-B43A-4DBB-AB63-7A1BE9637C79}"/>
    <cellStyle name="Data 3 16 8" xfId="52194" xr:uid="{987EDAA2-0F03-42F1-B5C0-1D362ECD6EB9}"/>
    <cellStyle name="Data 3 17" xfId="5345" xr:uid="{4D9A4B52-4CFD-4663-A598-50F770285FE8}"/>
    <cellStyle name="Data 3 17 2" xfId="12490" xr:uid="{809E9F50-DC52-42BD-8666-E04EB129930D}"/>
    <cellStyle name="Data 3 17 3" xfId="19439" xr:uid="{B9CA8FD2-1B08-4151-878E-F34BE618361B}"/>
    <cellStyle name="Data 3 17 4" xfId="26486" xr:uid="{78433DEB-8BA4-4C28-94DA-26937B2B1FB9}"/>
    <cellStyle name="Data 3 17 5" xfId="34032" xr:uid="{97794E35-4932-4BC9-89F9-DBB279306984}"/>
    <cellStyle name="Data 3 17 6" xfId="41197" xr:uid="{BC02248D-1621-4795-9307-4F462FB06BBB}"/>
    <cellStyle name="Data 3 17 7" xfId="47908" xr:uid="{E44A353C-9387-47CB-880F-E0998CA35722}"/>
    <cellStyle name="Data 3 17 8" xfId="52699" xr:uid="{0770BA29-127A-4005-9F24-E7F849CE3583}"/>
    <cellStyle name="Data 3 18" xfId="5833" xr:uid="{7260736B-E836-4CEF-A629-43382CB82D52}"/>
    <cellStyle name="Data 3 18 2" xfId="12916" xr:uid="{B2EAB560-F774-4849-961A-9C5B93629EC6}"/>
    <cellStyle name="Data 3 18 3" xfId="19865" xr:uid="{664ECB28-42DA-4AFC-9283-CD77296AED1C}"/>
    <cellStyle name="Data 3 18 4" xfId="26972" xr:uid="{4E2EE14A-F4AF-4604-94B9-E59815816AFD}"/>
    <cellStyle name="Data 3 18 5" xfId="34512" xr:uid="{F1A5A72B-6EA7-4B6E-B485-A1282A658384}"/>
    <cellStyle name="Data 3 18 6" xfId="41682" xr:uid="{0CA758F9-1776-4AB8-B991-06B5003950A4}"/>
    <cellStyle name="Data 3 18 7" xfId="48368" xr:uid="{E659D0A6-3C97-4DBD-BCE0-ECCE6D386EB0}"/>
    <cellStyle name="Data 3 18 8" xfId="53140" xr:uid="{15FE02C4-7ACA-434A-9775-CC0576595266}"/>
    <cellStyle name="Data 3 19" xfId="5999" xr:uid="{0D21B433-BDEC-49B6-9639-8E4A6EECA2EF}"/>
    <cellStyle name="Data 3 19 2" xfId="13071" xr:uid="{C1DD8871-06B4-4505-BAD8-567BB3EB32C9}"/>
    <cellStyle name="Data 3 19 3" xfId="20003" xr:uid="{E593329B-66C5-4A15-B7C7-85F316351C3F}"/>
    <cellStyle name="Data 3 19 4" xfId="27137" xr:uid="{9575B7B0-CECF-42BE-953D-20914245B648}"/>
    <cellStyle name="Data 3 19 5" xfId="34678" xr:uid="{1EE22934-2081-4FFA-B853-8E57DFAE2347}"/>
    <cellStyle name="Data 3 19 6" xfId="41848" xr:uid="{70504738-5B4F-478A-8AA7-1ABAFBD5B7FF}"/>
    <cellStyle name="Data 3 19 7" xfId="48530" xr:uid="{972B140C-77A5-40B0-B3F2-F3C8724ADB38}"/>
    <cellStyle name="Data 3 19 8" xfId="53304" xr:uid="{8596993A-48A0-4849-8CBB-9863DAF7F1D0}"/>
    <cellStyle name="Data 3 2" xfId="230" xr:uid="{0758197D-764F-4869-B09F-7E567EECAFF5}"/>
    <cellStyle name="Data 3 2 10" xfId="683" xr:uid="{A57D6464-C281-406E-9FE0-A85336AA1AC9}"/>
    <cellStyle name="Data 3 2 10 2" xfId="8255" xr:uid="{32D77171-5A6D-4B5F-9B3B-27A4AD45066D}"/>
    <cellStyle name="Data 3 2 10 3" xfId="14998" xr:uid="{4E98D67F-7955-4C97-BEEA-93CD3DEDDF8D}"/>
    <cellStyle name="Data 3 2 10 4" xfId="21825" xr:uid="{9762E13A-D599-4B20-B31C-B76F143CB7B9}"/>
    <cellStyle name="Data 3 2 10 5" xfId="29385" xr:uid="{12EA562E-439E-46B6-9B25-170503BFD0DC}"/>
    <cellStyle name="Data 3 2 10 6" xfId="29993" xr:uid="{AED660E5-E30C-4F20-BB06-17A902FFC5C0}"/>
    <cellStyle name="Data 3 2 10 7" xfId="41601" xr:uid="{49D6A5C3-C255-452C-AD7C-9288CFCACC94}"/>
    <cellStyle name="Data 3 2 10 8" xfId="44486" xr:uid="{46FDE9CA-91EC-4EE6-8A56-17948262BDA6}"/>
    <cellStyle name="Data 3 2 11" xfId="3319" xr:uid="{9E858C9E-E732-4B36-80BC-D82D7D827EF7}"/>
    <cellStyle name="Data 3 2 11 2" xfId="10680" xr:uid="{5F018516-CB66-49BB-ABE6-7B07045698C3}"/>
    <cellStyle name="Data 3 2 11 3" xfId="17520" xr:uid="{0777B95E-4161-4923-B714-5082651C7B48}"/>
    <cellStyle name="Data 3 2 11 4" xfId="24460" xr:uid="{7D444770-B7FD-4BB9-A701-F9074E9C0174}"/>
    <cellStyle name="Data 3 2 11 5" xfId="32011" xr:uid="{29C6B996-C717-4ABB-AB9D-38DEDF26E30B}"/>
    <cellStyle name="Data 3 2 11 6" xfId="39177" xr:uid="{5B8CC0D6-9619-43F6-832B-5C9609F969F5}"/>
    <cellStyle name="Data 3 2 11 7" xfId="46005" xr:uid="{D4FA97D4-EB11-4F41-BC3D-D365A22B2DC0}"/>
    <cellStyle name="Data 3 2 11 8" xfId="50780" xr:uid="{0BD1498C-2B18-4C19-A9A8-D2D81CB7D27E}"/>
    <cellStyle name="Data 3 2 12" xfId="3647" xr:uid="{4059AF44-1373-40F9-8229-356487CD36FC}"/>
    <cellStyle name="Data 3 2 12 2" xfId="10977" xr:uid="{DD8FFE98-0D15-4117-9581-D093E0D95E40}"/>
    <cellStyle name="Data 3 2 12 3" xfId="17843" xr:uid="{F33C98A9-9F91-4F7C-A53E-13AAE2FEAC90}"/>
    <cellStyle name="Data 3 2 12 4" xfId="24788" xr:uid="{6CF04FA6-8D39-4767-8E5B-FD526923DE83}"/>
    <cellStyle name="Data 3 2 12 5" xfId="32339" xr:uid="{9E66CA51-3E9C-40AE-95D9-B129833443EE}"/>
    <cellStyle name="Data 3 2 12 6" xfId="39505" xr:uid="{452D6F27-AAEC-40BD-B1B5-022ECDE98FC2}"/>
    <cellStyle name="Data 3 2 12 7" xfId="46318" xr:uid="{1751E8BB-91C4-4147-BE87-52F8483B5EC5}"/>
    <cellStyle name="Data 3 2 12 8" xfId="51103" xr:uid="{D700D211-B3CE-4DEE-9D72-0588A1910611}"/>
    <cellStyle name="Data 3 2 13" xfId="4013" xr:uid="{FD354CB2-EBA5-4CE8-A986-8CABF0890DB7}"/>
    <cellStyle name="Data 3 2 13 2" xfId="11308" xr:uid="{B2EEF6D5-A721-42FC-9487-F87E4C7CE80D}"/>
    <cellStyle name="Data 3 2 13 3" xfId="18193" xr:uid="{B1BA2985-261C-4B93-8A7E-263BC1560BDF}"/>
    <cellStyle name="Data 3 2 13 4" xfId="25154" xr:uid="{C394CE80-59B7-4F0A-BF53-20D36DB79A9C}"/>
    <cellStyle name="Data 3 2 13 5" xfId="32703" xr:uid="{2CA03DA4-29C0-4DB2-B512-01248DFAB8BF}"/>
    <cellStyle name="Data 3 2 13 6" xfId="39871" xr:uid="{91D692D4-7C2A-4BC9-A62C-453AE6C2018C}"/>
    <cellStyle name="Data 3 2 13 7" xfId="46655" xr:uid="{CB9F4F22-3CE2-47C0-AC49-C97A7A84FDD5}"/>
    <cellStyle name="Data 3 2 13 8" xfId="51453" xr:uid="{434E1EFC-6D1D-47D4-9A1F-F0F214B4C288}"/>
    <cellStyle name="Data 3 2 14" xfId="3095" xr:uid="{467C5A3A-198D-4200-A7F4-B611B7E67000}"/>
    <cellStyle name="Data 3 2 14 2" xfId="10480" xr:uid="{CC4C2264-B410-4459-90B9-28C617F84002}"/>
    <cellStyle name="Data 3 2 14 3" xfId="17304" xr:uid="{560E2705-9521-44FA-8A50-9493665E153E}"/>
    <cellStyle name="Data 3 2 14 4" xfId="24236" xr:uid="{5050E3F6-7215-41EA-B1F4-CF24EE16E384}"/>
    <cellStyle name="Data 3 2 14 5" xfId="31787" xr:uid="{8D4391F9-B0D9-463B-AB19-9D0852767597}"/>
    <cellStyle name="Data 3 2 14 6" xfId="38954" xr:uid="{6235C1C1-3ECD-4FD7-828A-8A71E0FEF688}"/>
    <cellStyle name="Data 3 2 14 7" xfId="45803" xr:uid="{75FB3D7E-E704-4E2B-BABB-3A52DCF069F1}"/>
    <cellStyle name="Data 3 2 14 8" xfId="50564" xr:uid="{EA20E78D-A34D-4AFE-8136-2119023C81BC}"/>
    <cellStyle name="Data 3 2 15" xfId="4642" xr:uid="{0FAC877F-59FF-4036-A826-ED06D5585F0A}"/>
    <cellStyle name="Data 3 2 15 2" xfId="11855" xr:uid="{7354BB08-91CD-4DB7-B438-6484C7D19F7C}"/>
    <cellStyle name="Data 3 2 15 3" xfId="18793" xr:uid="{CB297D65-0E04-4347-859F-F9A11D208150}"/>
    <cellStyle name="Data 3 2 15 4" xfId="25783" xr:uid="{57EC575A-84D1-474E-A9D8-2F5CF97ED002}"/>
    <cellStyle name="Data 3 2 15 5" xfId="33331" xr:uid="{1CB6DFDD-A356-4088-9B47-88C9F030CF9D}"/>
    <cellStyle name="Data 3 2 15 6" xfId="40499" xr:uid="{2940CB3D-8889-446D-9EF6-84C15C2B7611}"/>
    <cellStyle name="Data 3 2 15 7" xfId="47250" xr:uid="{3516AA2E-AC3C-4C5B-936D-29DD519518F9}"/>
    <cellStyle name="Data 3 2 15 8" xfId="52053" xr:uid="{E8D9EDEF-5A7A-419B-B7FD-290CD53BC8A0}"/>
    <cellStyle name="Data 3 2 16" xfId="4017" xr:uid="{C31DB8AC-3C0E-4B15-AA9D-06141433C237}"/>
    <cellStyle name="Data 3 2 16 2" xfId="11312" xr:uid="{E96ADE44-F012-44CE-8EA9-A0A951618579}"/>
    <cellStyle name="Data 3 2 16 3" xfId="18197" xr:uid="{45065E73-58B0-45D8-8272-B69380C7B3A2}"/>
    <cellStyle name="Data 3 2 16 4" xfId="25158" xr:uid="{FBADE774-34FE-4BCF-958F-AF66F0FE6F78}"/>
    <cellStyle name="Data 3 2 16 5" xfId="32707" xr:uid="{A01CD24E-3E7A-44AE-A43E-3D9B7AE41D60}"/>
    <cellStyle name="Data 3 2 16 6" xfId="39875" xr:uid="{DBA62AC9-CB03-4D46-9463-1460D049E1E1}"/>
    <cellStyle name="Data 3 2 16 7" xfId="46659" xr:uid="{E17C3B3A-61DA-4783-AF7B-D758D27207C5}"/>
    <cellStyle name="Data 3 2 16 8" xfId="51457" xr:uid="{330E4610-FA7E-4F25-A1FC-620F8F4A1D87}"/>
    <cellStyle name="Data 3 2 17" xfId="5188" xr:uid="{9FA401A5-C2E2-41B5-90C0-02C357A69065}"/>
    <cellStyle name="Data 3 2 17 2" xfId="12355" xr:uid="{CCB86EE4-E61A-48FA-A396-C5D800783154}"/>
    <cellStyle name="Data 3 2 17 3" xfId="19296" xr:uid="{55257860-6B0F-4F8A-AE29-A8FFB93CD731}"/>
    <cellStyle name="Data 3 2 17 4" xfId="26329" xr:uid="{BA5742B7-F958-4A9C-96F7-AB954B93C658}"/>
    <cellStyle name="Data 3 2 17 5" xfId="33875" xr:uid="{09462E7A-8CBE-4E4B-B086-914F34D7A004}"/>
    <cellStyle name="Data 3 2 17 6" xfId="41041" xr:uid="{31C3FDD8-42B5-44F3-98B3-EF3341DCD4A2}"/>
    <cellStyle name="Data 3 2 17 7" xfId="47767" xr:uid="{4B0D53FD-9198-41BC-94FD-36C6B30D2D42}"/>
    <cellStyle name="Data 3 2 17 8" xfId="52556" xr:uid="{EA07B9A5-2BA1-4095-B0BC-7D874CE1C9B0}"/>
    <cellStyle name="Data 3 2 18" xfId="5916" xr:uid="{0867D387-1633-48FC-8CE0-E8843778FC3A}"/>
    <cellStyle name="Data 3 2 18 2" xfId="12998" xr:uid="{1EF01D41-3739-48D5-8787-7083B651DC7C}"/>
    <cellStyle name="Data 3 2 18 3" xfId="19932" xr:uid="{EFF7F5B2-1B28-4A9E-8A32-C412A8D1C063}"/>
    <cellStyle name="Data 3 2 18 4" xfId="27055" xr:uid="{F2E6CCAD-1D7D-4BF4-AD09-6C8B5C4419E2}"/>
    <cellStyle name="Data 3 2 18 5" xfId="34595" xr:uid="{A08A8826-FBF9-4B0C-AFEB-01B6D85703CB}"/>
    <cellStyle name="Data 3 2 18 6" xfId="41765" xr:uid="{A51D2C7E-ED11-4F36-A966-31F35C814F3B}"/>
    <cellStyle name="Data 3 2 18 7" xfId="48448" xr:uid="{B775CFC5-C4D3-45CD-86E0-4889E527BABD}"/>
    <cellStyle name="Data 3 2 18 8" xfId="53223" xr:uid="{00C2DB9E-0D2C-45C4-8EDA-A27A11E45856}"/>
    <cellStyle name="Data 3 2 19" xfId="6179" xr:uid="{7EC245C2-234E-4FAA-AB3A-64FDA6852A8D}"/>
    <cellStyle name="Data 3 2 19 2" xfId="13246" xr:uid="{419BE576-3506-464F-89A4-F682536A073A}"/>
    <cellStyle name="Data 3 2 19 3" xfId="20163" xr:uid="{8E6AD269-3269-4855-B4A1-0A1AC935FD5A}"/>
    <cellStyle name="Data 3 2 19 4" xfId="27317" xr:uid="{327BD34C-B5EE-4B7E-B79A-CC524DBCEC54}"/>
    <cellStyle name="Data 3 2 19 5" xfId="34858" xr:uid="{0C46C264-8A6E-44CF-B3DF-A6C2A08D8DF3}"/>
    <cellStyle name="Data 3 2 19 6" xfId="42028" xr:uid="{868CAAFD-4207-429D-B161-AC1002222403}"/>
    <cellStyle name="Data 3 2 19 7" xfId="48704" xr:uid="{259299B1-6406-4A88-BD0B-D843C49605CF}"/>
    <cellStyle name="Data 3 2 19 8" xfId="53479" xr:uid="{E5F0777E-8E0A-4DD3-A112-FDA19D8C74F6}"/>
    <cellStyle name="Data 3 2 2" xfId="463" xr:uid="{2955FF71-1D43-4CFB-8D40-5190E8BD172B}"/>
    <cellStyle name="Data 3 2 2 10" xfId="916" xr:uid="{71C7E98B-21F5-4592-9628-71B42256E3C2}"/>
    <cellStyle name="Data 3 2 2 10 2" xfId="8471" xr:uid="{02B98AA0-10BC-42C3-B89E-A4E23D909826}"/>
    <cellStyle name="Data 3 2 2 10 3" xfId="15224" xr:uid="{30EA5F73-460E-4047-8978-065CFEFF6417}"/>
    <cellStyle name="Data 3 2 2 10 4" xfId="22058" xr:uid="{8B4AA675-E6D6-4460-BBEA-ED0A1E7A2800}"/>
    <cellStyle name="Data 3 2 2 10 5" xfId="29618" xr:uid="{B9F71B81-397F-4DFA-BE80-DD43589A38F2}"/>
    <cellStyle name="Data 3 2 2 10 6" xfId="36786" xr:uid="{E712F526-E234-4F73-9AE9-9F2E8CD144C0}"/>
    <cellStyle name="Data 3 2 2 10 7" xfId="43318" xr:uid="{0AB372D0-B06C-4C9A-B330-C84203ED1BE3}"/>
    <cellStyle name="Data 3 2 2 10 8" xfId="44965" xr:uid="{64E1C87B-4A6F-4F5D-B450-81289C0137FF}"/>
    <cellStyle name="Data 3 2 2 11" xfId="4094" xr:uid="{D5CF8A3D-C190-4522-935D-90F6CC3C9856}"/>
    <cellStyle name="Data 3 2 2 11 2" xfId="11372" xr:uid="{B16DDE43-CC5D-4C66-B124-1096BC024AC7}"/>
    <cellStyle name="Data 3 2 2 11 3" xfId="18265" xr:uid="{8AC0D521-9C3D-4CA0-B739-636B0FAFFEF9}"/>
    <cellStyle name="Data 3 2 2 11 4" xfId="25235" xr:uid="{2486CA70-EA8F-4722-B8DA-E6BB942F02F1}"/>
    <cellStyle name="Data 3 2 2 11 5" xfId="32783" xr:uid="{E330F02E-5A0A-46BE-A0F0-3B64517ECF0C}"/>
    <cellStyle name="Data 3 2 2 11 6" xfId="39952" xr:uid="{99F193F2-A167-4207-9B46-B2693BF36BE4}"/>
    <cellStyle name="Data 3 2 2 11 7" xfId="46734" xr:uid="{D6BF90E5-98B2-4D46-A75C-6B63EA87576A}"/>
    <cellStyle name="Data 3 2 2 11 8" xfId="51525" xr:uid="{769E3FDD-31CA-43F0-8B73-C5C9BBC9E5CF}"/>
    <cellStyle name="Data 3 2 2 12" xfId="4571" xr:uid="{EBC74CB2-24AE-4ADC-BF32-7D298222B4CD}"/>
    <cellStyle name="Data 3 2 2 12 2" xfId="11792" xr:uid="{07748ED2-444B-42D1-9132-A151162C1B0F}"/>
    <cellStyle name="Data 3 2 2 12 3" xfId="18724" xr:uid="{63D31183-90CD-4C2E-B003-C24D489276CA}"/>
    <cellStyle name="Data 3 2 2 12 4" xfId="25712" xr:uid="{E57978D9-80F1-4972-BE5D-DAC879386881}"/>
    <cellStyle name="Data 3 2 2 12 5" xfId="33260" xr:uid="{9561FC63-9D53-422B-8BA3-38465A95E3D0}"/>
    <cellStyle name="Data 3 2 2 12 6" xfId="40428" xr:uid="{89C58597-6571-40D8-9E48-CAD72144F74A}"/>
    <cellStyle name="Data 3 2 2 12 7" xfId="47184" xr:uid="{377E429B-D6D5-48D2-9186-D456D6DDC1B1}"/>
    <cellStyle name="Data 3 2 2 12 8" xfId="51984" xr:uid="{A9405F0E-AA58-48F4-9D17-04EFD4B4BF2C}"/>
    <cellStyle name="Data 3 2 2 13" xfId="4903" xr:uid="{3452A284-CE05-4A39-A718-7E7568FB2C63}"/>
    <cellStyle name="Data 3 2 2 13 2" xfId="12096" xr:uid="{697299FF-5E1E-4ADF-801F-9578BCBE96A7}"/>
    <cellStyle name="Data 3 2 2 13 3" xfId="19038" xr:uid="{6C2B59BD-89A5-42E9-8C44-24734A81B3D0}"/>
    <cellStyle name="Data 3 2 2 13 4" xfId="26044" xr:uid="{765EA6EA-E862-4292-B782-1E3759D4823E}"/>
    <cellStyle name="Data 3 2 2 13 5" xfId="33592" xr:uid="{FB5F81BC-7FC2-4668-BE64-B62BEFA2C954}"/>
    <cellStyle name="Data 3 2 2 13 6" xfId="40759" xr:uid="{DC02AFE7-642F-4A23-ABE0-8C25CE65CEFF}"/>
    <cellStyle name="Data 3 2 2 13 7" xfId="47499" xr:uid="{ADEE4A47-3E46-433D-8627-343F553BBA3F}"/>
    <cellStyle name="Data 3 2 2 13 8" xfId="52298" xr:uid="{7463F6DC-E970-4944-BECE-46248A62DBE3}"/>
    <cellStyle name="Data 3 2 2 14" xfId="5106" xr:uid="{B59F5E1B-67C0-4446-ABEC-266CB9C02A02}"/>
    <cellStyle name="Data 3 2 2 14 2" xfId="12284" xr:uid="{B3CD904D-BB70-49CD-97F1-045500C18097}"/>
    <cellStyle name="Data 3 2 2 14 3" xfId="19224" xr:uid="{FD613158-AFEE-4CE5-ADB1-1D2934336460}"/>
    <cellStyle name="Data 3 2 2 14 4" xfId="26247" xr:uid="{794F81D8-7830-4B0D-974E-8A465EB51AB5}"/>
    <cellStyle name="Data 3 2 2 14 5" xfId="33794" xr:uid="{32D2FDEF-2CB0-4DBF-85F0-3BEFEB3A0183}"/>
    <cellStyle name="Data 3 2 2 14 6" xfId="40959" xr:uid="{946F769F-6B91-469A-9E56-088837F7BD82}"/>
    <cellStyle name="Data 3 2 2 14 7" xfId="47689" xr:uid="{F1BBEF79-F780-43DF-851E-A142C7BE3D8D}"/>
    <cellStyle name="Data 3 2 2 14 8" xfId="52484" xr:uid="{BCE724FE-66A7-48C8-84B4-6E88DF605BA4}"/>
    <cellStyle name="Data 3 2 2 15" xfId="5584" xr:uid="{963ABED8-0972-4905-A38E-F331F87FB368}"/>
    <cellStyle name="Data 3 2 2 15 2" xfId="12704" xr:uid="{DBB35585-9B7D-4EA9-ABD5-C57C6992CA01}"/>
    <cellStyle name="Data 3 2 2 15 3" xfId="19666" xr:uid="{0B0E72A3-2C86-4907-8E35-61CC945FDB71}"/>
    <cellStyle name="Data 3 2 2 15 4" xfId="26725" xr:uid="{DFAB27CA-0DDC-47FA-8F03-2D1A2677E9D4}"/>
    <cellStyle name="Data 3 2 2 15 5" xfId="34270" xr:uid="{475ABC30-20A7-4747-A3D0-64981CFE74FE}"/>
    <cellStyle name="Data 3 2 2 15 6" xfId="41433" xr:uid="{C83BE6A0-44C9-4459-91FF-0D9C19F7F6E5}"/>
    <cellStyle name="Data 3 2 2 15 7" xfId="48132" xr:uid="{4F465C94-EA7F-4080-A914-40E2A929D027}"/>
    <cellStyle name="Data 3 2 2 15 8" xfId="52926" xr:uid="{579AB26D-7F17-42B9-9AF9-7044E5C7855E}"/>
    <cellStyle name="Data 3 2 2 16" xfId="6131" xr:uid="{532A588A-A42D-49A7-AA30-BD6188CB5DE3}"/>
    <cellStyle name="Data 3 2 2 16 2" xfId="13199" xr:uid="{EBE1C7C9-228E-435C-A2A8-534B85576F59}"/>
    <cellStyle name="Data 3 2 2 16 3" xfId="20119" xr:uid="{A9A0D9D0-28CA-4517-ACF5-A915D3971300}"/>
    <cellStyle name="Data 3 2 2 16 4" xfId="27269" xr:uid="{87055DC0-AEBB-4368-8306-2A1C08B23866}"/>
    <cellStyle name="Data 3 2 2 16 5" xfId="34810" xr:uid="{C1A410FF-EA74-41A1-9A99-DA30ED5E8E92}"/>
    <cellStyle name="Data 3 2 2 16 6" xfId="41980" xr:uid="{D5B27A0A-F32B-4B74-9CFC-5BBC1569CBF5}"/>
    <cellStyle name="Data 3 2 2 16 7" xfId="48658" xr:uid="{7AB89381-AFE1-4312-9496-B7E43043F14F}"/>
    <cellStyle name="Data 3 2 2 16 8" xfId="53431" xr:uid="{476A1568-FB74-401A-AFB5-AB90314F77C8}"/>
    <cellStyle name="Data 3 2 2 17" xfId="6448" xr:uid="{643DDEBB-D4B2-4CAC-90A7-B2A3FE28E5B6}"/>
    <cellStyle name="Data 3 2 2 17 2" xfId="13507" xr:uid="{E14ECF99-1B8C-476C-A2B9-9A20FA1F9B6E}"/>
    <cellStyle name="Data 3 2 2 17 3" xfId="20390" xr:uid="{8264472B-3A52-4696-A82B-5BB0106BED9B}"/>
    <cellStyle name="Data 3 2 2 17 4" xfId="27586" xr:uid="{6CB38926-C68F-41F9-B118-88CA6ADF3C92}"/>
    <cellStyle name="Data 3 2 2 17 5" xfId="35126" xr:uid="{94BF314D-A0E5-48EC-AE99-14EFCBC0F2EA}"/>
    <cellStyle name="Data 3 2 2 17 6" xfId="42294" xr:uid="{DB328F2A-E118-4E0D-89A9-C7FCA48090BD}"/>
    <cellStyle name="Data 3 2 2 17 7" xfId="48960" xr:uid="{2B18EE94-E4C3-4043-9514-4DB3C8AF977C}"/>
    <cellStyle name="Data 3 2 2 17 8" xfId="53723" xr:uid="{F7100384-2500-42F2-98A2-CEB17A40CF34}"/>
    <cellStyle name="Data 3 2 2 18" xfId="6727" xr:uid="{032B9B5D-45D2-416A-A934-0720D26CE8FA}"/>
    <cellStyle name="Data 3 2 2 18 2" xfId="13779" xr:uid="{002838A5-D62E-401B-B808-A801F177DDEE}"/>
    <cellStyle name="Data 3 2 2 18 3" xfId="20585" xr:uid="{DFBCED55-400D-4392-BA51-D901CB2C6D18}"/>
    <cellStyle name="Data 3 2 2 18 4" xfId="27865" xr:uid="{4958C7FF-1727-4A2D-A005-9F6C22FFEDAF}"/>
    <cellStyle name="Data 3 2 2 18 5" xfId="35405" xr:uid="{A1622F4D-DDF2-4C3E-B848-68096AF8EAE3}"/>
    <cellStyle name="Data 3 2 2 18 6" xfId="42571" xr:uid="{C9B9829E-250E-467E-87FE-C377C4BF7254}"/>
    <cellStyle name="Data 3 2 2 18 7" xfId="49224" xr:uid="{EAEBECE6-FF9E-4B52-8574-04989C632921}"/>
    <cellStyle name="Data 3 2 2 18 8" xfId="53977" xr:uid="{48033710-AE1B-40F1-8F8B-6A16D9645108}"/>
    <cellStyle name="Data 3 2 2 19" xfId="7045" xr:uid="{7A5EE3B5-2A0E-413C-B15F-AB2757633523}"/>
    <cellStyle name="Data 3 2 2 19 2" xfId="14093" xr:uid="{65860E5F-5881-4042-90EC-7271ADB70275}"/>
    <cellStyle name="Data 3 2 2 19 3" xfId="20790" xr:uid="{D631406F-8FD0-4B3D-83A6-EB8E27EB14F8}"/>
    <cellStyle name="Data 3 2 2 19 4" xfId="28183" xr:uid="{4F0F13B3-9C6B-4633-9BDA-6034CFED2EDC}"/>
    <cellStyle name="Data 3 2 2 19 5" xfId="35719" xr:uid="{6919514B-9F47-49E3-8C51-E8896F1B1421}"/>
    <cellStyle name="Data 3 2 2 19 6" xfId="42887" xr:uid="{4FB2FC3F-1009-427F-8804-DC2A7EEF2D95}"/>
    <cellStyle name="Data 3 2 2 19 7" xfId="49525" xr:uid="{22D58D71-FE15-4B71-BC1E-EF6983FB9F68}"/>
    <cellStyle name="Data 3 2 2 19 8" xfId="54264" xr:uid="{CF0F14CD-3221-4A2C-AB7C-18FD4FE17067}"/>
    <cellStyle name="Data 3 2 2 2" xfId="1105" xr:uid="{48DD80F3-A434-4ACF-A88E-21DB793BCCF6}"/>
    <cellStyle name="Data 3 2 2 2 2" xfId="8651" xr:uid="{86641F58-850E-485B-9E89-5ABC67AF893A}"/>
    <cellStyle name="Data 3 2 2 2 3" xfId="15403" xr:uid="{FE743FBD-E641-498A-98EB-2C40300921F2}"/>
    <cellStyle name="Data 3 2 2 2 4" xfId="22246" xr:uid="{4A1E1432-17C8-4BE2-98B1-7E8BA80EDBCE}"/>
    <cellStyle name="Data 3 2 2 2 5" xfId="29806" xr:uid="{E7E9811A-F73B-49D5-8520-03D4E4E5F193}"/>
    <cellStyle name="Data 3 2 2 2 6" xfId="36973" xr:uid="{5250404E-FB1F-41FE-96CD-98A16247DFEE}"/>
    <cellStyle name="Data 3 2 2 2 7" xfId="43924" xr:uid="{88A84D0A-6CB1-42A5-BB10-FA74E79F8879}"/>
    <cellStyle name="Data 3 2 2 2 8" xfId="48020" xr:uid="{6B9C7119-5BDF-4F41-98D6-0BFFE4C0D82D}"/>
    <cellStyle name="Data 3 2 2 20" xfId="7348" xr:uid="{0C1A0A60-ACCD-4EB2-A81C-21F2BB329F3D}"/>
    <cellStyle name="Data 3 2 2 20 2" xfId="14391" xr:uid="{4BC818FF-CE62-49AF-8B32-D1A07FDD7196}"/>
    <cellStyle name="Data 3 2 2 20 3" xfId="20983" xr:uid="{380DA7CC-7870-4528-86BA-ECC204DD151C}"/>
    <cellStyle name="Data 3 2 2 20 4" xfId="28486" xr:uid="{6FE0FB52-2FE5-46BF-A463-898548CD6D4C}"/>
    <cellStyle name="Data 3 2 2 20 5" xfId="36018" xr:uid="{2A361873-D51E-4B6A-8107-5DF5ED532647}"/>
    <cellStyle name="Data 3 2 2 20 6" xfId="43189" xr:uid="{88ED7224-48C9-4574-81AC-A53D628709A6}"/>
    <cellStyle name="Data 3 2 2 20 7" xfId="49810" xr:uid="{0CAAFDEF-E8E8-49D0-AB64-CC177B154A4A}"/>
    <cellStyle name="Data 3 2 2 20 8" xfId="54539" xr:uid="{2D19C692-5464-451D-BBEA-0C93BD0F8ED4}"/>
    <cellStyle name="Data 3 2 2 21" xfId="7546" xr:uid="{ED088647-64BF-47E3-99E3-CBAC05345846}"/>
    <cellStyle name="Data 3 2 2 21 2" xfId="14584" xr:uid="{B0F58B8D-A7EA-40FC-8AE1-AB124EDA9C95}"/>
    <cellStyle name="Data 3 2 2 21 3" xfId="28684" xr:uid="{B87C7182-CCE7-4344-BA09-FB912E36BC05}"/>
    <cellStyle name="Data 3 2 2 21 4" xfId="36216" xr:uid="{4D639120-C0F9-4D9E-87EC-1EB62197FDFF}"/>
    <cellStyle name="Data 3 2 2 21 5" xfId="43383" xr:uid="{6CE40E77-5AE4-4C5E-9042-7206380EF977}"/>
    <cellStyle name="Data 3 2 2 21 6" xfId="49997" xr:uid="{4421D560-863C-40B2-99B0-81C26575B3EE}"/>
    <cellStyle name="Data 3 2 2 21 7" xfId="54708" xr:uid="{43E0DCB3-33A0-40F4-88F4-ECEFD3B4D16F}"/>
    <cellStyle name="Data 3 2 2 22" xfId="8110" xr:uid="{79578BC1-E042-425D-9469-E5A03D653604}"/>
    <cellStyle name="Data 3 2 2 23" xfId="21620" xr:uid="{3F6192DF-11E6-4ABF-9D96-B1000B4C1D67}"/>
    <cellStyle name="Data 3 2 2 24" xfId="29172" xr:uid="{2CE734D5-8091-4985-94CA-B867540DE4D1}"/>
    <cellStyle name="Data 3 2 2 25" xfId="21243" xr:uid="{D3284172-8E6B-40F9-9E45-1DC4065D16C4}"/>
    <cellStyle name="Data 3 2 2 26" xfId="36719" xr:uid="{C8A98F4B-551D-4CC2-B832-4D5264675057}"/>
    <cellStyle name="Data 3 2 2 27" xfId="44840" xr:uid="{AA939CB1-5C91-4744-A228-4DEE89EBD283}"/>
    <cellStyle name="Data 3 2 2 3" xfId="1386" xr:uid="{D47922A0-062F-4D57-9D84-DC0A966DA62E}"/>
    <cellStyle name="Data 3 2 2 3 2" xfId="8921" xr:uid="{A44476CE-9996-4D50-A7AA-E725FEC3CC05}"/>
    <cellStyle name="Data 3 2 2 3 3" xfId="15670" xr:uid="{04D97B84-4821-4FB0-B32D-0A044848FB78}"/>
    <cellStyle name="Data 3 2 2 3 4" xfId="22527" xr:uid="{9FDB8300-1838-4D1D-92F6-66FC6D7E6383}"/>
    <cellStyle name="Data 3 2 2 3 5" xfId="30086" xr:uid="{B1421792-07F3-403F-902C-A2BE86BA9E3E}"/>
    <cellStyle name="Data 3 2 2 3 6" xfId="37252" xr:uid="{38B5AD18-8D00-40C3-B055-7009B3F689B3}"/>
    <cellStyle name="Data 3 2 2 3 7" xfId="44190" xr:uid="{7F170842-23CA-448D-9C4E-862C99383CA8}"/>
    <cellStyle name="Data 3 2 2 3 8" xfId="46600" xr:uid="{4463CF96-E537-4C75-B6A0-F6B5362CD188}"/>
    <cellStyle name="Data 3 2 2 4" xfId="1649" xr:uid="{3D93DADD-30CF-4BD8-8E01-1EAF6057F9BA}"/>
    <cellStyle name="Data 3 2 2 4 2" xfId="9169" xr:uid="{00ED02CC-5609-44E5-BCBC-51B0AE9BBC2C}"/>
    <cellStyle name="Data 3 2 2 4 3" xfId="15913" xr:uid="{330B003A-FDE6-4F59-8589-BB19505B0A6A}"/>
    <cellStyle name="Data 3 2 2 4 4" xfId="22790" xr:uid="{620BB156-9BAB-4ABA-9587-1F72D0AC5D07}"/>
    <cellStyle name="Data 3 2 2 4 5" xfId="30347" xr:uid="{1DEEE138-7710-4CF9-BF43-7C0A8FD6780C}"/>
    <cellStyle name="Data 3 2 2 4 6" xfId="37512" xr:uid="{E4CB2F8C-B4DB-459D-8008-577A2095A6DB}"/>
    <cellStyle name="Data 3 2 2 4 7" xfId="44436" xr:uid="{0FFD758B-4A6C-47B8-B335-CC9BA3D426AA}"/>
    <cellStyle name="Data 3 2 2 4 8" xfId="47867" xr:uid="{BC63CDBD-A7C6-4602-953B-3844EC969800}"/>
    <cellStyle name="Data 3 2 2 5" xfId="1983" xr:uid="{EBFEB483-B2AA-406E-AF45-C75DFB13D131}"/>
    <cellStyle name="Data 3 2 2 5 2" xfId="9468" xr:uid="{D1A3F7D3-E435-4588-B1ED-2D31526F80EB}"/>
    <cellStyle name="Data 3 2 2 5 3" xfId="16240" xr:uid="{B53EF436-B17A-40E1-92D4-A40B752EB0C0}"/>
    <cellStyle name="Data 3 2 2 5 4" xfId="23124" xr:uid="{ADF63ABE-342B-4B52-BF64-DE561EB42F13}"/>
    <cellStyle name="Data 3 2 2 5 5" xfId="30681" xr:uid="{82BD03BA-A806-48ED-A63B-9550ECA8E2B3}"/>
    <cellStyle name="Data 3 2 2 5 6" xfId="37846" xr:uid="{F8B4F995-CA68-4C56-9933-B58AE37093FE}"/>
    <cellStyle name="Data 3 2 2 5 7" xfId="44753" xr:uid="{49F8E460-30F0-487A-A7E2-12765A057BA2}"/>
    <cellStyle name="Data 3 2 2 5 8" xfId="47940" xr:uid="{CE3BDC58-3F08-4A93-B161-919FA9BC8C10}"/>
    <cellStyle name="Data 3 2 2 6" xfId="2335" xr:uid="{2754A002-4EF1-491C-B9A2-85259D51AF34}"/>
    <cellStyle name="Data 3 2 2 6 2" xfId="9775" xr:uid="{121A3982-1D6A-4ABD-AE67-827CF708C46E}"/>
    <cellStyle name="Data 3 2 2 6 3" xfId="16586" xr:uid="{4A9B34A2-9C5F-465B-BCF2-D609B9D5E741}"/>
    <cellStyle name="Data 3 2 2 6 4" xfId="23476" xr:uid="{8DE90481-76E2-42C5-8EDE-411F5CAD69E2}"/>
    <cellStyle name="Data 3 2 2 6 5" xfId="31032" xr:uid="{E37D3714-E7F1-4AF3-A902-453C554A0FC0}"/>
    <cellStyle name="Data 3 2 2 6 6" xfId="38198" xr:uid="{1F3A723D-6316-4439-850B-8E238ADF3D67}"/>
    <cellStyle name="Data 3 2 2 6 7" xfId="45087" xr:uid="{391B99E6-C507-42CC-AB0D-849EEDE4DABF}"/>
    <cellStyle name="Data 3 2 2 6 8" xfId="48174" xr:uid="{7245B5C9-BC05-4404-80D9-25934583C0F8}"/>
    <cellStyle name="Data 3 2 2 7" xfId="2694" xr:uid="{E10B31E3-137D-4494-AF86-E9B8B305ABC9}"/>
    <cellStyle name="Data 3 2 2 7 2" xfId="10101" xr:uid="{A25A0C55-1DD3-4155-A7B7-0EA9DE05765C}"/>
    <cellStyle name="Data 3 2 2 7 3" xfId="16930" xr:uid="{D8EE484C-B839-4B2F-BCC8-1A1F56AFC690}"/>
    <cellStyle name="Data 3 2 2 7 4" xfId="23835" xr:uid="{AD856032-D8CC-4D5A-98AE-294CC9AC8290}"/>
    <cellStyle name="Data 3 2 2 7 5" xfId="31388" xr:uid="{E623EE09-4FCB-4784-AECD-24E51A242231}"/>
    <cellStyle name="Data 3 2 2 7 6" xfId="38555" xr:uid="{FC73D2B0-8464-49D1-860A-DCEDA765E60D}"/>
    <cellStyle name="Data 3 2 2 7 7" xfId="45423" xr:uid="{44DC09D4-317A-4DE0-A6FD-7715333DD5FE}"/>
    <cellStyle name="Data 3 2 2 7 8" xfId="43826" xr:uid="{11E77C36-AD99-4E7F-B59B-E4197728F299}"/>
    <cellStyle name="Data 3 2 2 8" xfId="3039" xr:uid="{72D663A3-7935-4E34-9A3C-D7B610B2A9F8}"/>
    <cellStyle name="Data 3 2 2 8 2" xfId="10425" xr:uid="{BB3471C1-15D3-4653-BE37-810DA0D7D8C9}"/>
    <cellStyle name="Data 3 2 2 8 3" xfId="17253" xr:uid="{4DFDFA4E-E106-41E8-B155-02AAC0559818}"/>
    <cellStyle name="Data 3 2 2 8 4" xfId="24180" xr:uid="{070F8E8B-2A3A-462A-82B5-6BDD9D939B68}"/>
    <cellStyle name="Data 3 2 2 8 5" xfId="31732" xr:uid="{989870C9-C4A9-4A80-978E-7D16ED77F75E}"/>
    <cellStyle name="Data 3 2 2 8 6" xfId="38898" xr:uid="{12700D6C-2B00-48F1-8AE8-30AB1DA8DA9C}"/>
    <cellStyle name="Data 3 2 2 8 7" xfId="45751" xr:uid="{D23EA1BC-3225-431D-BDE4-599D7201D871}"/>
    <cellStyle name="Data 3 2 2 8 8" xfId="50513" xr:uid="{401AC671-AA15-4565-98F4-95DB35137668}"/>
    <cellStyle name="Data 3 2 2 9" xfId="3392" xr:uid="{1A65B1AD-C043-4924-9178-8F545AE894BB}"/>
    <cellStyle name="Data 3 2 2 9 2" xfId="10751" xr:uid="{3E31262B-B9CE-4641-A2BC-6FE13B5FFA6C}"/>
    <cellStyle name="Data 3 2 2 9 3" xfId="17593" xr:uid="{87C58232-7CA9-46A2-9324-E2D4551ED131}"/>
    <cellStyle name="Data 3 2 2 9 4" xfId="24533" xr:uid="{44C4737C-8C51-4FB8-AF9A-D01F91006CC0}"/>
    <cellStyle name="Data 3 2 2 9 5" xfId="32084" xr:uid="{810C4737-61C0-4B09-B4A4-0F1D5F10182C}"/>
    <cellStyle name="Data 3 2 2 9 6" xfId="39250" xr:uid="{F0389440-DEC7-41D4-A940-DB6BE6C8E0D9}"/>
    <cellStyle name="Data 3 2 2 9 7" xfId="46078" xr:uid="{08DEFE2B-5D21-4374-87C7-7ABDDC0779B4}"/>
    <cellStyle name="Data 3 2 2 9 8" xfId="50853" xr:uid="{BE8E7369-0264-4E6A-B30B-1AE9EAE73285}"/>
    <cellStyle name="Data 3 2 20" xfId="6210" xr:uid="{E16CB989-C0D1-4D09-9F0D-492F01280CB7}"/>
    <cellStyle name="Data 3 2 20 2" xfId="13274" xr:uid="{09D404F5-75C4-4F56-8A9E-27BFF4A68297}"/>
    <cellStyle name="Data 3 2 20 3" xfId="20187" xr:uid="{C5AB10F3-A952-4293-83F3-DD93D737AF87}"/>
    <cellStyle name="Data 3 2 20 4" xfId="27348" xr:uid="{14248583-1B82-40B7-9609-6FE0BA702C68}"/>
    <cellStyle name="Data 3 2 20 5" xfId="34888" xr:uid="{34064721-9E6D-4561-9B5E-6ADC30BB0761}"/>
    <cellStyle name="Data 3 2 20 6" xfId="42058" xr:uid="{EC0B6D9E-AB71-459A-BF97-09E3B1F2A3EA}"/>
    <cellStyle name="Data 3 2 20 7" xfId="48732" xr:uid="{5DEF8056-FEF9-43C1-A061-0AF50247CD7B}"/>
    <cellStyle name="Data 3 2 20 8" xfId="53507" xr:uid="{398A9006-FC56-4984-A434-EC6B5CA658A8}"/>
    <cellStyle name="Data 3 2 21" xfId="7110" xr:uid="{51DEEFF8-5CAE-445B-B62C-12AF56B0800F}"/>
    <cellStyle name="Data 3 2 21 2" xfId="14157" xr:uid="{D88766E7-8EC1-4663-9D08-92B930072A27}"/>
    <cellStyle name="Data 3 2 21 3" xfId="20821" xr:uid="{55F4A673-4AEE-4388-8439-224554D592FF}"/>
    <cellStyle name="Data 3 2 21 4" xfId="28248" xr:uid="{1D214263-7D11-48B5-8405-FECE15BE75C5}"/>
    <cellStyle name="Data 3 2 21 5" xfId="35783" xr:uid="{8F6D302D-EAA5-4C84-86B2-46DC9A98C5CB}"/>
    <cellStyle name="Data 3 2 21 6" xfId="42952" xr:uid="{20DDC5AC-1B61-4E14-BDDE-97A62901708F}"/>
    <cellStyle name="Data 3 2 21 7" xfId="49585" xr:uid="{C72F054B-349E-43F8-8F54-3AEE3BB9E4BE}"/>
    <cellStyle name="Data 3 2 21 8" xfId="54319" xr:uid="{D43D2AB6-37EE-4EAC-B26E-41033381DEA9}"/>
    <cellStyle name="Data 3 2 22" xfId="7624" xr:uid="{7D7F3C83-AD23-44B2-8340-5EC3CE55D806}"/>
    <cellStyle name="Data 3 2 22 2" xfId="14657" xr:uid="{901BC71B-DFDF-4A7F-B5AA-9A01FD29F253}"/>
    <cellStyle name="Data 3 2 22 3" xfId="21106" xr:uid="{B7D5126A-5894-4481-9261-59F7A667BBE7}"/>
    <cellStyle name="Data 3 2 22 4" xfId="28762" xr:uid="{4DB0CFEC-8681-4E0E-8DD8-043E47E092FB}"/>
    <cellStyle name="Data 3 2 22 5" xfId="36294" xr:uid="{54E0FEE9-BF1F-495D-B514-6E77A174EE26}"/>
    <cellStyle name="Data 3 2 22 6" xfId="43460" xr:uid="{C2948CD4-CDC8-44B6-AB9B-FF0ED1CD0139}"/>
    <cellStyle name="Data 3 2 22 7" xfId="50071" xr:uid="{B0E77EB7-0F68-4416-9FBB-2B16D32923D1}"/>
    <cellStyle name="Data 3 2 22 8" xfId="54771" xr:uid="{55883D01-10AD-4896-80CC-144FBF30B8E8}"/>
    <cellStyle name="Data 3 2 23" xfId="7998" xr:uid="{3300E433-361C-4EFE-9855-27C05A092BE5}"/>
    <cellStyle name="Data 3 2 24" xfId="21404" xr:uid="{7BDEE7DC-966A-4983-8655-F114053D2EED}"/>
    <cellStyle name="Data 3 2 25" xfId="21238" xr:uid="{4DFF2D5A-49C3-4F4D-AA24-22D5FB98A824}"/>
    <cellStyle name="Data 3 2 26" xfId="33728" xr:uid="{4DB0B87A-B67F-406E-AAC8-562380C44EE1}"/>
    <cellStyle name="Data 3 2 27" xfId="38110" xr:uid="{5169A80D-0222-4A21-A458-0072C591F32F}"/>
    <cellStyle name="Data 3 2 28" xfId="31299" xr:uid="{BB8193FD-CDAC-46EB-9526-1F63CF008F77}"/>
    <cellStyle name="Data 3 2 3" xfId="589" xr:uid="{9F6A7D57-288D-44FD-B1A1-7C469C6AF99F}"/>
    <cellStyle name="Data 3 2 3 10" xfId="3916" xr:uid="{0B7FFB03-6821-4827-89AB-CC3D8B9F6A1F}"/>
    <cellStyle name="Data 3 2 3 10 2" xfId="11219" xr:uid="{5714D7A4-26D6-40A7-8207-D63F3DD6D1D2}"/>
    <cellStyle name="Data 3 2 3 10 3" xfId="18105" xr:uid="{13524C77-038B-442A-9FD8-5ED780CC1F05}"/>
    <cellStyle name="Data 3 2 3 10 4" xfId="25057" xr:uid="{605032A0-2C8D-4308-9AF1-4D1166565FD6}"/>
    <cellStyle name="Data 3 2 3 10 5" xfId="32608" xr:uid="{559DA801-98C6-4B82-8C18-F28D25F7BF5D}"/>
    <cellStyle name="Data 3 2 3 10 6" xfId="39774" xr:uid="{A6E8E70C-01E3-4E2D-A615-06847FFE2068}"/>
    <cellStyle name="Data 3 2 3 10 7" xfId="46568" xr:uid="{1E9561A6-4342-4C8A-A7C0-B7340CDBC944}"/>
    <cellStyle name="Data 3 2 3 10 8" xfId="51365" xr:uid="{1BF95A5D-D07F-4910-A42A-3BF91CF95F8B}"/>
    <cellStyle name="Data 3 2 3 11" xfId="4359" xr:uid="{AAF4E9A6-DE6A-42EE-B396-7DCAC5BD6598}"/>
    <cellStyle name="Data 3 2 3 11 2" xfId="11604" xr:uid="{8CA7F8CD-B606-4C3A-A25E-842ED12AAA88}"/>
    <cellStyle name="Data 3 2 3 11 3" xfId="18520" xr:uid="{9EA4DDF1-8715-4C23-9121-C85CB64F06A5}"/>
    <cellStyle name="Data 3 2 3 11 4" xfId="25500" xr:uid="{89365E81-E062-464D-84B8-3EECF517E18E}"/>
    <cellStyle name="Data 3 2 3 11 5" xfId="33048" xr:uid="{64B1AA0D-8C12-4AF7-BE57-52FB17B43D22}"/>
    <cellStyle name="Data 3 2 3 11 6" xfId="40216" xr:uid="{DBFDA6B8-EC40-48B2-9028-6BCFE6C8F246}"/>
    <cellStyle name="Data 3 2 3 11 7" xfId="46983" xr:uid="{135360A2-1818-419B-8669-87DCE60D09EC}"/>
    <cellStyle name="Data 3 2 3 11 8" xfId="51780" xr:uid="{DB1EFB0E-3FFB-47C2-9CDB-4313212C7E83}"/>
    <cellStyle name="Data 3 2 3 12" xfId="4684" xr:uid="{74F00F95-6D60-4042-8568-35FE7DA5D44D}"/>
    <cellStyle name="Data 3 2 3 12 2" xfId="11895" xr:uid="{0B294795-461C-4C60-955C-618BF4D1E3F8}"/>
    <cellStyle name="Data 3 2 3 12 3" xfId="18833" xr:uid="{6D3F1D0F-E2D3-455B-A102-40C91EC1CA50}"/>
    <cellStyle name="Data 3 2 3 12 4" xfId="25825" xr:uid="{D426B8AB-79AE-4CE3-8D74-19A1D588E0E0}"/>
    <cellStyle name="Data 3 2 3 12 5" xfId="33373" xr:uid="{CDD234D1-38E0-4843-9611-FF71E7AFD3BF}"/>
    <cellStyle name="Data 3 2 3 12 6" xfId="40541" xr:uid="{1DC3FA8E-4A6D-4A51-A2EE-AF8845E787C2}"/>
    <cellStyle name="Data 3 2 3 12 7" xfId="47292" xr:uid="{62D0FB24-3561-423B-A25D-415C45F66326}"/>
    <cellStyle name="Data 3 2 3 12 8" xfId="52093" xr:uid="{A0257B6E-C78E-4860-B760-5A30A3BB3126}"/>
    <cellStyle name="Data 3 2 3 13" xfId="5008" xr:uid="{DCC55893-AC17-47E9-8CB9-21EEE9598BBF}"/>
    <cellStyle name="Data 3 2 3 13 2" xfId="12194" xr:uid="{A8164641-4AC4-49D6-8E7E-D2B31E34FAC8}"/>
    <cellStyle name="Data 3 2 3 13 3" xfId="19134" xr:uid="{E02D5603-B53B-412B-837E-1F3EA2A05337}"/>
    <cellStyle name="Data 3 2 3 13 4" xfId="26149" xr:uid="{5C4CC29E-CF2C-4DB2-8CCE-22F8076264A2}"/>
    <cellStyle name="Data 3 2 3 13 5" xfId="33696" xr:uid="{4757E3FA-CD62-4F4E-8A47-2703A0042BDD}"/>
    <cellStyle name="Data 3 2 3 13 6" xfId="40864" xr:uid="{839DB7AD-5DB0-4334-80A6-2EE67B7CC586}"/>
    <cellStyle name="Data 3 2 3 13 7" xfId="47599" xr:uid="{2560D4BE-DE14-46A9-A134-5C8D2E0393ED}"/>
    <cellStyle name="Data 3 2 3 13 8" xfId="52394" xr:uid="{EB0C701F-FF7E-48B7-97D2-118CC0589F49}"/>
    <cellStyle name="Data 3 2 3 14" xfId="5407" xr:uid="{D7AC7107-53D6-4B48-AD0C-02C54FF53C86}"/>
    <cellStyle name="Data 3 2 3 14 2" xfId="12542" xr:uid="{05A6E8E9-9926-472A-95AB-1DFEF683AD25}"/>
    <cellStyle name="Data 3 2 3 14 3" xfId="19497" xr:uid="{B5F66FFF-BABF-41EF-BEBB-FBB50FC03CED}"/>
    <cellStyle name="Data 3 2 3 14 4" xfId="26548" xr:uid="{3B72D683-D946-496F-8B98-495060A30EA2}"/>
    <cellStyle name="Data 3 2 3 14 5" xfId="34093" xr:uid="{CC2E4CEC-73FA-4DDB-8924-600555457197}"/>
    <cellStyle name="Data 3 2 3 14 6" xfId="41258" xr:uid="{C791DDFD-C15C-447B-9492-D5A576CC3B92}"/>
    <cellStyle name="Data 3 2 3 14 7" xfId="47964" xr:uid="{B7DF3389-FFCA-4406-8F4F-346A06A5ACB7}"/>
    <cellStyle name="Data 3 2 3 14 8" xfId="52757" xr:uid="{22D31A76-143D-43E4-BB70-20FCF90F184F}"/>
    <cellStyle name="Data 3 2 3 15" xfId="5657" xr:uid="{675FD512-E62F-444C-B6CF-4A79E88D7EE3}"/>
    <cellStyle name="Data 3 2 3 15 2" xfId="12774" xr:uid="{E9CD2838-97D2-45A2-9366-C2A3B949E65A}"/>
    <cellStyle name="Data 3 2 3 15 3" xfId="19735" xr:uid="{22A67293-D67D-4DA6-838E-D02B389D2038}"/>
    <cellStyle name="Data 3 2 3 15 4" xfId="26798" xr:uid="{D98E7825-2B88-4444-85F2-67B206482E0B}"/>
    <cellStyle name="Data 3 2 3 15 5" xfId="34343" xr:uid="{912AAEBD-968F-42F4-8558-A3EBED71E5E9}"/>
    <cellStyle name="Data 3 2 3 15 6" xfId="41506" xr:uid="{D90877E0-E5D1-4AB7-81B5-6735CAD964C4}"/>
    <cellStyle name="Data 3 2 3 15 7" xfId="48202" xr:uid="{F3BC9AFA-7001-4E24-A77C-E0B4010C7666}"/>
    <cellStyle name="Data 3 2 3 15 8" xfId="52995" xr:uid="{29685A3E-B865-42E4-BD8D-468CC2B3C657}"/>
    <cellStyle name="Data 3 2 3 16" xfId="6243" xr:uid="{CFBAF8E8-2ED4-4F5B-83C5-0D92A41022AD}"/>
    <cellStyle name="Data 3 2 3 16 2" xfId="13307" xr:uid="{A2F6E0BF-4BA6-4CC2-B83B-286CA5ACBFF3}"/>
    <cellStyle name="Data 3 2 3 16 3" xfId="20218" xr:uid="{87719932-4783-456E-B9EC-7B16B6521868}"/>
    <cellStyle name="Data 3 2 3 16 4" xfId="27381" xr:uid="{0A04B000-5D07-4AE9-A68C-CB6898251A28}"/>
    <cellStyle name="Data 3 2 3 16 5" xfId="34921" xr:uid="{9211F91A-EEEB-44AC-8E51-5A669E80B197}"/>
    <cellStyle name="Data 3 2 3 16 6" xfId="42091" xr:uid="{9719DB7A-3438-4F07-A8C4-C499F80555DA}"/>
    <cellStyle name="Data 3 2 3 16 7" xfId="48764" xr:uid="{8F71D65C-12DE-4535-84B6-3236C0214D40}"/>
    <cellStyle name="Data 3 2 3 16 8" xfId="53538" xr:uid="{24DCAE05-A5AB-48B1-961A-3747AF1621A6}"/>
    <cellStyle name="Data 3 2 3 17" xfId="6566" xr:uid="{01258D7A-959B-47AE-86FB-81D57D1294A5}"/>
    <cellStyle name="Data 3 2 3 17 2" xfId="13621" xr:uid="{FAC6509D-8441-490F-83F0-1BBBBCA2E73D}"/>
    <cellStyle name="Data 3 2 3 17 3" xfId="20475" xr:uid="{91E374D0-82A4-4768-BDA6-2AF27A19A26E}"/>
    <cellStyle name="Data 3 2 3 17 4" xfId="27704" xr:uid="{BC5444BF-F904-4352-8675-3CB58291759D}"/>
    <cellStyle name="Data 3 2 3 17 5" xfId="35244" xr:uid="{C9DED981-7CCD-473D-8676-819ABAA7E2E8}"/>
    <cellStyle name="Data 3 2 3 17 6" xfId="42412" xr:uid="{A51A16EF-9A7B-456A-A50C-85866252BCC5}"/>
    <cellStyle name="Data 3 2 3 17 7" xfId="49073" xr:uid="{0615C823-F1AE-4D41-8BF2-612AF6205514}"/>
    <cellStyle name="Data 3 2 3 17 8" xfId="53831" xr:uid="{DE2CAE0B-BD38-4071-BB68-DA0A824B0D70}"/>
    <cellStyle name="Data 3 2 3 18" xfId="6839" xr:uid="{75AA042B-9CB3-4B6C-B633-C7E8F28C08F0}"/>
    <cellStyle name="Data 3 2 3 18 2" xfId="13891" xr:uid="{94C24EE0-2C66-4808-B9DC-AACAFEE64786}"/>
    <cellStyle name="Data 3 2 3 18 3" xfId="20656" xr:uid="{EAC7FB70-5260-41DC-A75D-9DB464011ACA}"/>
    <cellStyle name="Data 3 2 3 18 4" xfId="27977" xr:uid="{E024A2A2-C485-40CA-B9C4-4E84EEBFD1CB}"/>
    <cellStyle name="Data 3 2 3 18 5" xfId="35516" xr:uid="{4A2F816F-2BFF-470C-858E-8496EFA79AF1}"/>
    <cellStyle name="Data 3 2 3 18 6" xfId="42683" xr:uid="{0D486626-A5E5-4ED9-801E-167F275825C7}"/>
    <cellStyle name="Data 3 2 3 18 7" xfId="49331" xr:uid="{E328607D-3E50-46A5-BCF5-734B9F9571CE}"/>
    <cellStyle name="Data 3 2 3 18 8" xfId="54079" xr:uid="{F56BA060-7399-4258-9450-FF90101C49DC}"/>
    <cellStyle name="Data 3 2 3 19" xfId="7152" xr:uid="{2594AAE9-BBEC-4415-B2D8-0E23EE28E817}"/>
    <cellStyle name="Data 3 2 3 19 2" xfId="14199" xr:uid="{48A472E3-AB56-4B82-BC20-38B4DF92B34F}"/>
    <cellStyle name="Data 3 2 3 19 3" xfId="20849" xr:uid="{B5A7668C-CDD7-4CA5-AC3C-1E8A5CBEE779}"/>
    <cellStyle name="Data 3 2 3 19 4" xfId="28290" xr:uid="{9010083B-3C95-4F4B-8B90-DC9B2A4F8CA6}"/>
    <cellStyle name="Data 3 2 3 19 5" xfId="35823" xr:uid="{8A2F7D1B-B77E-4A47-91C1-4B102B58EDB6}"/>
    <cellStyle name="Data 3 2 3 19 6" xfId="42993" xr:uid="{ABE711FE-44D7-485E-BFB6-09A8EBE6884C}"/>
    <cellStyle name="Data 3 2 3 19 7" xfId="49624" xr:uid="{C98E8571-2943-416E-93E7-7456C0C6F906}"/>
    <cellStyle name="Data 3 2 3 19 8" xfId="54359" xr:uid="{D46737CD-8E7B-4C54-B6F3-1B2488CD37D1}"/>
    <cellStyle name="Data 3 2 3 2" xfId="1229" xr:uid="{6B0FEBDE-D5FA-4E0C-8EF7-C90B0663511D}"/>
    <cellStyle name="Data 3 2 3 2 2" xfId="8768" xr:uid="{21870697-3BC4-4ACD-96F8-86C74FCB70CF}"/>
    <cellStyle name="Data 3 2 3 2 3" xfId="15522" xr:uid="{0CE1453A-A5E5-4E16-AF36-7339024B10EB}"/>
    <cellStyle name="Data 3 2 3 2 4" xfId="22370" xr:uid="{D33B9E96-250B-4E3F-81EE-5755DDF1B8F2}"/>
    <cellStyle name="Data 3 2 3 2 5" xfId="29930" xr:uid="{E58054A8-D12B-4128-942B-344E241CBE8E}"/>
    <cellStyle name="Data 3 2 3 2 6" xfId="37095" xr:uid="{625D2A8E-724B-4718-8A9A-BCCAA1BFD0F6}"/>
    <cellStyle name="Data 3 2 3 2 7" xfId="44042" xr:uid="{DAD2285D-8D15-412E-A049-43B2BB30395E}"/>
    <cellStyle name="Data 3 2 3 2 8" xfId="49703" xr:uid="{FEB773A5-E2E3-4C0B-B95B-2D97C34B2369}"/>
    <cellStyle name="Data 3 2 3 20" xfId="7451" xr:uid="{C780803D-67BD-4B25-8A91-1DE5C29EA555}"/>
    <cellStyle name="Data 3 2 3 20 2" xfId="14491" xr:uid="{0A8A934A-B547-488B-B9D3-A1D840163382}"/>
    <cellStyle name="Data 3 2 3 20 3" xfId="21042" xr:uid="{8794F57A-63C5-450A-8FB8-506FAB58FE13}"/>
    <cellStyle name="Data 3 2 3 20 4" xfId="28589" xr:uid="{A062AE53-5E30-4465-86C9-3BF5F7D0EAA6}"/>
    <cellStyle name="Data 3 2 3 20 5" xfId="36121" xr:uid="{3926BD9C-9ACA-41FF-86EE-0AB0583BCB2A}"/>
    <cellStyle name="Data 3 2 3 20 6" xfId="43289" xr:uid="{E38476F2-75AF-45B6-A532-5F0B7D2F4AA4}"/>
    <cellStyle name="Data 3 2 3 20 7" xfId="49909" xr:uid="{4C929197-2918-45F4-8F6F-B6B41F9F53BA}"/>
    <cellStyle name="Data 3 2 3 20 8" xfId="54628" xr:uid="{94B17E5A-EFFB-4AD8-9CCD-65BFD1CAED3E}"/>
    <cellStyle name="Data 3 2 3 21" xfId="7856" xr:uid="{ABD1333B-F3E8-4582-A462-6486D2930E7A}"/>
    <cellStyle name="Data 3 2 3 21 2" xfId="14879" xr:uid="{60207E5D-1BDD-44DE-AE63-B05632A6FBFF}"/>
    <cellStyle name="Data 3 2 3 21 3" xfId="28994" xr:uid="{1F79E5A1-7519-4800-8EE7-5EF41489FAC1}"/>
    <cellStyle name="Data 3 2 3 21 4" xfId="36522" xr:uid="{10B7FE69-29CD-4EA7-B67B-9FBF3DC56821}"/>
    <cellStyle name="Data 3 2 3 21 5" xfId="43691" xr:uid="{4B0368C4-1076-48EA-B637-BFBCD46B12CC}"/>
    <cellStyle name="Data 3 2 3 21 6" xfId="50276" xr:uid="{1BC7A0BE-4E6F-4A88-B923-AAD86BFC4189}"/>
    <cellStyle name="Data 3 2 3 21 7" xfId="54966" xr:uid="{A1428DFE-9C6F-4378-AC58-A56B0302DC58}"/>
    <cellStyle name="Data 3 2 3 22" xfId="8176" xr:uid="{DFED0405-4E25-4CF8-BF5B-7BE7360BAF14}"/>
    <cellStyle name="Data 3 2 3 23" xfId="21731" xr:uid="{FD6E9234-5F4F-45BA-90DB-6A1433A9B5FB}"/>
    <cellStyle name="Data 3 2 3 24" xfId="29292" xr:uid="{4EEAC5F8-F11E-4C47-860E-47C0CF382192}"/>
    <cellStyle name="Data 3 2 3 25" xfId="33827" xr:uid="{29E9E66D-D51A-4275-81FA-BD8E715DC402}"/>
    <cellStyle name="Data 3 2 3 26" xfId="34316" xr:uid="{B8AE99E2-4027-45B6-8EB6-B8338193CCD3}"/>
    <cellStyle name="Data 3 2 3 27" xfId="46976" xr:uid="{387094DC-786B-48CD-9D5C-AD954C6233AD}"/>
    <cellStyle name="Data 3 2 3 3" xfId="1510" xr:uid="{96F67AE0-F433-4086-B02A-9363AEE00281}"/>
    <cellStyle name="Data 3 2 3 3 2" xfId="9038" xr:uid="{8D2E9E3D-944B-45BE-9C9B-401FABA3C3C9}"/>
    <cellStyle name="Data 3 2 3 3 3" xfId="15782" xr:uid="{FF0B11E4-1BD6-4B3A-8F43-48F01EE8DB89}"/>
    <cellStyle name="Data 3 2 3 3 4" xfId="22651" xr:uid="{9BD6A088-1989-4793-BEB5-AAAFF853C417}"/>
    <cellStyle name="Data 3 2 3 3 5" xfId="30208" xr:uid="{C4AFFAA4-AA2C-4DF6-A84D-D6EB524112A3}"/>
    <cellStyle name="Data 3 2 3 3 6" xfId="37375" xr:uid="{2AA5ECEA-8621-4471-A2F8-F78B92D3842A}"/>
    <cellStyle name="Data 3 2 3 3 7" xfId="44307" xr:uid="{8FD2A451-7C7D-4CA8-8E50-7DCC35F16177}"/>
    <cellStyle name="Data 3 2 3 3 8" xfId="49361" xr:uid="{CA8098A4-C5A6-4AF9-B95E-342A6211DD0C}"/>
    <cellStyle name="Data 3 2 3 4" xfId="1773" xr:uid="{28F7EB68-E8D0-4139-8713-FE64F42EAF80}"/>
    <cellStyle name="Data 3 2 3 4 2" xfId="9282" xr:uid="{B8BB3417-319F-4F18-A87F-F5FE227AFB13}"/>
    <cellStyle name="Data 3 2 3 4 3" xfId="16032" xr:uid="{749EC950-E150-42E3-A2B6-2BC3E164C4CD}"/>
    <cellStyle name="Data 3 2 3 4 4" xfId="22914" xr:uid="{CDF44D75-876A-4512-AEE8-61B810AD36E7}"/>
    <cellStyle name="Data 3 2 3 4 5" xfId="30471" xr:uid="{D2C3EDEF-EAF6-43A0-AC2B-81D8C8C54B20}"/>
    <cellStyle name="Data 3 2 3 4 6" xfId="37636" xr:uid="{AE003FF2-7CFA-4F8C-A655-6BF601851DED}"/>
    <cellStyle name="Data 3 2 3 4 7" xfId="44555" xr:uid="{2B064DB7-94D1-4CC0-BDFB-B5CE48B31FDD}"/>
    <cellStyle name="Data 3 2 3 4 8" xfId="42442" xr:uid="{AD8D8681-7707-472B-A62C-3D7159DFB97E}"/>
    <cellStyle name="Data 3 2 3 5" xfId="2104" xr:uid="{4141824C-9CAE-4555-8D6F-14F5CA891EBF}"/>
    <cellStyle name="Data 3 2 3 5 2" xfId="9570" xr:uid="{767C22E9-6C2C-42B9-B745-32325DCD1B09}"/>
    <cellStyle name="Data 3 2 3 5 3" xfId="16361" xr:uid="{50DCDCF4-3475-42D2-9309-77BB8A4DF834}"/>
    <cellStyle name="Data 3 2 3 5 4" xfId="23245" xr:uid="{F3251967-EA11-4FF1-84DB-2867624CB204}"/>
    <cellStyle name="Data 3 2 3 5 5" xfId="30802" xr:uid="{9147BDCF-124D-41D5-A481-33CC04F5F0F5}"/>
    <cellStyle name="Data 3 2 3 5 6" xfId="37967" xr:uid="{71CD6FD4-B246-49AB-89C1-E12DDF7A2913}"/>
    <cellStyle name="Data 3 2 3 5 7" xfId="44867" xr:uid="{BF208789-CCB0-4DF8-8EBF-42E6C60930A5}"/>
    <cellStyle name="Data 3 2 3 5 8" xfId="46529" xr:uid="{A896FC71-EA7F-4AC0-96A3-02632B6DA730}"/>
    <cellStyle name="Data 3 2 3 6" xfId="2457" xr:uid="{0FD35D88-6D40-40E8-9AF8-7215D09727CE}"/>
    <cellStyle name="Data 3 2 3 6 2" xfId="9886" xr:uid="{20D1B4C1-0B87-415A-B17F-89C53BB5E440}"/>
    <cellStyle name="Data 3 2 3 6 3" xfId="16704" xr:uid="{999B37B9-DD81-4086-A34C-590077C214C7}"/>
    <cellStyle name="Data 3 2 3 6 4" xfId="23598" xr:uid="{CEACCB2C-AEB4-48BD-8AF4-EE629CC51ABA}"/>
    <cellStyle name="Data 3 2 3 6 5" xfId="31154" xr:uid="{0934614D-E9E6-4FB2-B990-B1BF1212DA57}"/>
    <cellStyle name="Data 3 2 3 6 6" xfId="38320" xr:uid="{D526A9CA-9184-4BE1-A316-E764BAA6FC11}"/>
    <cellStyle name="Data 3 2 3 6 7" xfId="45198" xr:uid="{F9DC663E-B019-47C5-9ADD-724B0E0F0931}"/>
    <cellStyle name="Data 3 2 3 6 8" xfId="49932" xr:uid="{40362644-3BDE-427D-890B-0AAE06F73C66}"/>
    <cellStyle name="Data 3 2 3 7" xfId="2818" xr:uid="{412E5CA3-779C-47D3-9D1F-50CF6ECB7062}"/>
    <cellStyle name="Data 3 2 3 7 2" xfId="10219" xr:uid="{9B53D725-0F2D-481B-88D1-7C28C4B95E2F}"/>
    <cellStyle name="Data 3 2 3 7 3" xfId="17050" xr:uid="{67BFBCB5-D829-476E-AFD0-F8A56F79DF0C}"/>
    <cellStyle name="Data 3 2 3 7 4" xfId="23959" xr:uid="{26F2AD0B-7CDD-496D-984B-5E981223517A}"/>
    <cellStyle name="Data 3 2 3 7 5" xfId="31512" xr:uid="{62FD53C6-B7B6-49E6-9B65-6AD8D64F5E44}"/>
    <cellStyle name="Data 3 2 3 7 6" xfId="38678" xr:uid="{514D22C0-9F2E-497F-8BEA-CDB5BDFF01EC}"/>
    <cellStyle name="Data 3 2 3 7 7" xfId="45540" xr:uid="{52D7E355-B257-4AFF-B7C2-625DCFC6F75E}"/>
    <cellStyle name="Data 3 2 3 7 8" xfId="47012" xr:uid="{7C3CC96B-BE52-4561-B245-FEC04F23277A}"/>
    <cellStyle name="Data 3 2 3 8" xfId="3162" xr:uid="{4B154AB2-311F-425F-972F-AA7BE43F47B0}"/>
    <cellStyle name="Data 3 2 3 8 2" xfId="10540" xr:uid="{A90A7A0C-0152-4402-98E3-39E78D7FA2CD}"/>
    <cellStyle name="Data 3 2 3 8 3" xfId="17367" xr:uid="{1AA6ECCC-834F-49CC-9706-3F580277B7FF}"/>
    <cellStyle name="Data 3 2 3 8 4" xfId="24303" xr:uid="{EC4720B0-97F4-41D3-880D-58ECA38564DC}"/>
    <cellStyle name="Data 3 2 3 8 5" xfId="31854" xr:uid="{2453DBEA-856F-4A82-9F72-56F7A29510B9}"/>
    <cellStyle name="Data 3 2 3 8 6" xfId="39020" xr:uid="{05F504AD-A0AB-4153-B30C-945067FB3B06}"/>
    <cellStyle name="Data 3 2 3 8 7" xfId="45864" xr:uid="{8647DBE1-1B5D-49F3-B127-A6F25D7F572A}"/>
    <cellStyle name="Data 3 2 3 8 8" xfId="50627" xr:uid="{EF727A11-CC8A-44CE-9DF3-14D085DC5FEE}"/>
    <cellStyle name="Data 3 2 3 9" xfId="3514" xr:uid="{9F407DF0-2B7E-4F13-8B33-940FC576CC1A}"/>
    <cellStyle name="Data 3 2 3 9 2" xfId="10861" xr:uid="{4AAADB16-4AED-4D58-B61F-4E3142EAC624}"/>
    <cellStyle name="Data 3 2 3 9 3" xfId="17713" xr:uid="{52B25360-6AB3-4F9A-A739-961F5C854CFD}"/>
    <cellStyle name="Data 3 2 3 9 4" xfId="24655" xr:uid="{0B580D34-0EF8-48D5-A0F4-CD4C563F2B87}"/>
    <cellStyle name="Data 3 2 3 9 5" xfId="32206" xr:uid="{CC4D4C8E-2F99-4A0E-B872-2E29EE9B06D0}"/>
    <cellStyle name="Data 3 2 3 9 6" xfId="39372" xr:uid="{231F7A31-362D-4452-BF65-FE4003AF18A5}"/>
    <cellStyle name="Data 3 2 3 9 7" xfId="46192" xr:uid="{74D295D0-8360-4F6E-881C-7CC34F14A1EF}"/>
    <cellStyle name="Data 3 2 3 9 8" xfId="50973" xr:uid="{DCDE0F32-431C-4A5C-8C37-D4EC785F3F7E}"/>
    <cellStyle name="Data 3 2 4" xfId="543" xr:uid="{CA8FF669-70CD-448C-BC49-04A0003DFB07}"/>
    <cellStyle name="Data 3 2 4 10" xfId="1872" xr:uid="{3D7331C9-1F1F-48E4-A5E6-8A5D336A9E32}"/>
    <cellStyle name="Data 3 2 4 10 2" xfId="9369" xr:uid="{4C6B173B-4A2D-4AC8-A3D2-B977D5BBA4DF}"/>
    <cellStyle name="Data 3 2 4 10 3" xfId="16131" xr:uid="{A3E91FBB-0F43-41B7-B4DF-8B07840FC75C}"/>
    <cellStyle name="Data 3 2 4 10 4" xfId="23013" xr:uid="{F99B1520-1D6F-45E8-83C9-F6C350F26173}"/>
    <cellStyle name="Data 3 2 4 10 5" xfId="30570" xr:uid="{C8AA564D-EC84-4650-A5A0-160C814E19B6}"/>
    <cellStyle name="Data 3 2 4 10 6" xfId="37735" xr:uid="{A2C58B9B-25E8-4B8D-B48F-DF6679540134}"/>
    <cellStyle name="Data 3 2 4 10 7" xfId="44644" xr:uid="{2A203F46-B1B5-4D18-A577-E8ACC05DE2FA}"/>
    <cellStyle name="Data 3 2 4 10 8" xfId="50240" xr:uid="{9844FBCB-0654-4D82-A885-FC9258B8B502}"/>
    <cellStyle name="Data 3 2 4 11" xfId="4212" xr:uid="{05C6263F-D22C-4270-A881-BB4B65700A92}"/>
    <cellStyle name="Data 3 2 4 11 2" xfId="11475" xr:uid="{B65F518C-239F-49BF-81A1-B554FB776893}"/>
    <cellStyle name="Data 3 2 4 11 3" xfId="18381" xr:uid="{4ACC0880-F5B2-4F0D-9D7E-18D89BFC7DC7}"/>
    <cellStyle name="Data 3 2 4 11 4" xfId="25353" xr:uid="{4104C261-7E9D-4642-9032-9D8713301894}"/>
    <cellStyle name="Data 3 2 4 11 5" xfId="32901" xr:uid="{7C73E7CE-BAD7-473F-AA99-8F7D8D425A8E}"/>
    <cellStyle name="Data 3 2 4 11 6" xfId="40069" xr:uid="{9EBC71D5-4740-43D9-BBD2-C5CF0B33001B}"/>
    <cellStyle name="Data 3 2 4 11 7" xfId="46847" xr:uid="{82D5DE23-CFFE-4E38-9A36-A26A45AEAD34}"/>
    <cellStyle name="Data 3 2 4 11 8" xfId="51641" xr:uid="{C83042B3-7FBE-4E2E-9E2C-E420CCBA99E2}"/>
    <cellStyle name="Data 3 2 4 12" xfId="4644" xr:uid="{F4620407-1F63-494A-A06E-2731DA9D15FE}"/>
    <cellStyle name="Data 3 2 4 12 2" xfId="11857" xr:uid="{65F229E7-992E-43F7-8D9E-ABF8A3972ADF}"/>
    <cellStyle name="Data 3 2 4 12 3" xfId="18795" xr:uid="{424850F3-3464-415F-A680-04F0A1E66E56}"/>
    <cellStyle name="Data 3 2 4 12 4" xfId="25785" xr:uid="{B5765DC6-843E-480A-8644-3C08FE2B7FAA}"/>
    <cellStyle name="Data 3 2 4 12 5" xfId="33333" xr:uid="{FA698D5E-2408-4FC2-AC7A-78DF9198C525}"/>
    <cellStyle name="Data 3 2 4 12 6" xfId="40501" xr:uid="{86E3E0A5-84DE-47E5-95C7-FB25162DD259}"/>
    <cellStyle name="Data 3 2 4 12 7" xfId="47252" xr:uid="{B2F90F63-F031-420B-8209-6FCB2DF83262}"/>
    <cellStyle name="Data 3 2 4 12 8" xfId="52055" xr:uid="{D5A9177B-F960-48F2-868A-9B765B8132DE}"/>
    <cellStyle name="Data 3 2 4 13" xfId="4968" xr:uid="{75835AAA-1813-44E7-A124-830E46B96192}"/>
    <cellStyle name="Data 3 2 4 13 2" xfId="12158" xr:uid="{533FDC78-C3C7-46C2-972E-BBC07BC60E6E}"/>
    <cellStyle name="Data 3 2 4 13 3" xfId="19096" xr:uid="{2C6012F9-4013-4CBC-B2D5-8F1B77B28A50}"/>
    <cellStyle name="Data 3 2 4 13 4" xfId="26109" xr:uid="{143ABE05-595F-4A34-B1D3-582745472032}"/>
    <cellStyle name="Data 3 2 4 13 5" xfId="33656" xr:uid="{185252E4-950D-41F4-8B04-9A8669FEA0C2}"/>
    <cellStyle name="Data 3 2 4 13 6" xfId="40824" xr:uid="{8EC93F8B-DD55-4D89-B6E7-B565B70F1A16}"/>
    <cellStyle name="Data 3 2 4 13 7" xfId="47559" xr:uid="{D96983BA-9245-4857-9023-68D51A6CF9E3}"/>
    <cellStyle name="Data 3 2 4 13 8" xfId="52356" xr:uid="{11F97D70-47CF-446A-BF74-1E921C43669A}"/>
    <cellStyle name="Data 3 2 4 14" xfId="5374" xr:uid="{CA433AF3-B243-4536-8251-9744446F3E37}"/>
    <cellStyle name="Data 3 2 4 14 2" xfId="12512" xr:uid="{D6DB81CC-DB6A-43C1-AB82-9D00FD4A5F4B}"/>
    <cellStyle name="Data 3 2 4 14 3" xfId="19466" xr:uid="{EFA89623-D89A-437F-AACD-0114D50D21A5}"/>
    <cellStyle name="Data 3 2 4 14 4" xfId="26515" xr:uid="{F5F59DDE-8070-45B1-B6B5-92C1B988D916}"/>
    <cellStyle name="Data 3 2 4 14 5" xfId="34061" xr:uid="{2925E593-7AAC-486A-BE19-189D8988A574}"/>
    <cellStyle name="Data 3 2 4 14 6" xfId="41225" xr:uid="{C661C9C6-C035-4066-A2A0-CFE18211C766}"/>
    <cellStyle name="Data 3 2 4 14 7" xfId="47932" xr:uid="{F005C39F-E11C-496C-9C41-3C34150B85D7}"/>
    <cellStyle name="Data 3 2 4 14 8" xfId="52726" xr:uid="{9A60E6C0-4B52-41B1-A9AC-D9967690D9B3}"/>
    <cellStyle name="Data 3 2 4 15" xfId="5627" xr:uid="{84DDE561-D9CE-495C-96B5-765DA8A23446}"/>
    <cellStyle name="Data 3 2 4 15 2" xfId="12744" xr:uid="{5993600C-B5F6-4612-A5FE-84A273FA58F3}"/>
    <cellStyle name="Data 3 2 4 15 3" xfId="19707" xr:uid="{ABF643CD-11AF-4187-87E4-B670FC77B66F}"/>
    <cellStyle name="Data 3 2 4 15 4" xfId="26768" xr:uid="{31BFEBCA-8E9A-4C19-BB70-10015570A402}"/>
    <cellStyle name="Data 3 2 4 15 5" xfId="34313" xr:uid="{CCBB875F-D568-4DA7-AB96-86B14AD058A2}"/>
    <cellStyle name="Data 3 2 4 15 6" xfId="41476" xr:uid="{3538F3E9-C0F8-45AB-A347-0812C9DBD4E2}"/>
    <cellStyle name="Data 3 2 4 15 7" xfId="48173" xr:uid="{9E42D455-449E-4B29-9963-25983B458A45}"/>
    <cellStyle name="Data 3 2 4 15 8" xfId="52967" xr:uid="{8A7FD0A5-9DBF-463C-9D78-7FBD2EFBC034}"/>
    <cellStyle name="Data 3 2 4 16" xfId="6201" xr:uid="{B3439B89-AD20-41ED-96AB-37E0787C3498}"/>
    <cellStyle name="Data 3 2 4 16 2" xfId="13266" xr:uid="{3D62AA0A-E6AF-49A5-984F-951E7297E07A}"/>
    <cellStyle name="Data 3 2 4 16 3" xfId="20180" xr:uid="{4D207A28-9D8F-462E-9C12-170C178B6C6E}"/>
    <cellStyle name="Data 3 2 4 16 4" xfId="27339" xr:uid="{73F18C8A-BA9E-4BAE-AA9B-0B041254B233}"/>
    <cellStyle name="Data 3 2 4 16 5" xfId="34879" xr:uid="{110786CB-744E-48F4-928A-D5A855B0DD6A}"/>
    <cellStyle name="Data 3 2 4 16 6" xfId="42049" xr:uid="{7B146B06-8ED9-4F3E-BB83-9402DE17F575}"/>
    <cellStyle name="Data 3 2 4 16 7" xfId="48723" xr:uid="{30EB466F-2022-4B63-849A-A43D845CA38B}"/>
    <cellStyle name="Data 3 2 4 16 8" xfId="53498" xr:uid="{01900F52-AE82-4256-AB6A-F0A5E2F0503A}"/>
    <cellStyle name="Data 3 2 4 17" xfId="6523" xr:uid="{DEE281E6-8F06-44D6-B84C-2E3EA8113A9D}"/>
    <cellStyle name="Data 3 2 4 17 2" xfId="13579" xr:uid="{270869A6-7BE5-4676-AAF6-DD6CA39E26B5}"/>
    <cellStyle name="Data 3 2 4 17 3" xfId="20443" xr:uid="{60BE77A2-17E3-4F2E-BE57-F2901005E667}"/>
    <cellStyle name="Data 3 2 4 17 4" xfId="27661" xr:uid="{C70C3BE6-C937-4884-A9C1-E9D6AAE24803}"/>
    <cellStyle name="Data 3 2 4 17 5" xfId="35201" xr:uid="{604E8ADE-D3D6-4395-B096-2A654604AD51}"/>
    <cellStyle name="Data 3 2 4 17 6" xfId="42369" xr:uid="{7FBCCB18-4BBB-457F-8FB2-A15EFF4305DF}"/>
    <cellStyle name="Data 3 2 4 17 7" xfId="49031" xr:uid="{9B03BB9C-D25E-46EF-9C49-A2D8FAC6C71C}"/>
    <cellStyle name="Data 3 2 4 17 8" xfId="53791" xr:uid="{FEB6E948-DB71-427C-9959-181A351CBD27}"/>
    <cellStyle name="Data 3 2 4 18" xfId="6797" xr:uid="{E8FD6AA8-A597-40BF-89DA-11D795972F34}"/>
    <cellStyle name="Data 3 2 4 18 2" xfId="13849" xr:uid="{5C1E22CB-5E55-4BBA-8FA2-FB6F2375D8D1}"/>
    <cellStyle name="Data 3 2 4 18 3" xfId="20628" xr:uid="{F8F1CFE6-D031-4B3E-8508-D028DBC26B32}"/>
    <cellStyle name="Data 3 2 4 18 4" xfId="27935" xr:uid="{8344CBB3-FC75-4418-83BC-38D14F6757A3}"/>
    <cellStyle name="Data 3 2 4 18 5" xfId="35475" xr:uid="{59A62361-7763-44CB-B1AF-D5DC1D959FF1}"/>
    <cellStyle name="Data 3 2 4 18 6" xfId="42641" xr:uid="{B6104D13-1A1F-437F-B882-95DF18458A83}"/>
    <cellStyle name="Data 3 2 4 18 7" xfId="49290" xr:uid="{5735426F-EB65-475A-8059-C5E33D22E4AD}"/>
    <cellStyle name="Data 3 2 4 18 8" xfId="54040" xr:uid="{ECE697A2-DE71-4FE1-9AE1-B0BA20A4029C}"/>
    <cellStyle name="Data 3 2 4 19" xfId="7109" xr:uid="{2C2F8ECA-89E4-4F24-BC82-314432D9198E}"/>
    <cellStyle name="Data 3 2 4 19 2" xfId="14156" xr:uid="{C0426B65-9BF0-4684-BD90-09C0E23AAEC3}"/>
    <cellStyle name="Data 3 2 4 19 3" xfId="20820" xr:uid="{1FFFD50E-E028-4FDD-A797-4602E1989D03}"/>
    <cellStyle name="Data 3 2 4 19 4" xfId="28247" xr:uid="{522C9B43-0978-4307-BAB5-4378A218410B}"/>
    <cellStyle name="Data 3 2 4 19 5" xfId="35782" xr:uid="{F2A3F063-F679-4070-B05D-6784CBEE34A3}"/>
    <cellStyle name="Data 3 2 4 19 6" xfId="42951" xr:uid="{1E7E70E0-C6D3-419B-96C1-F391D4D8E534}"/>
    <cellStyle name="Data 3 2 4 19 7" xfId="49584" xr:uid="{AA36C3C3-26E7-44C4-9B6D-B0AAAA0C5CEC}"/>
    <cellStyle name="Data 3 2 4 19 8" xfId="54318" xr:uid="{01D6160B-75A1-41B8-BEAE-1C86E2330AB0}"/>
    <cellStyle name="Data 3 2 4 2" xfId="1183" xr:uid="{45F305D1-958B-45EB-9D29-E2A03CAF9CB4}"/>
    <cellStyle name="Data 3 2 4 2 2" xfId="8723" xr:uid="{647B148F-C455-4E02-8651-49C463CA4FF2}"/>
    <cellStyle name="Data 3 2 4 2 3" xfId="15479" xr:uid="{8F0793E9-5CCF-4820-A651-FD1F135D696F}"/>
    <cellStyle name="Data 3 2 4 2 4" xfId="22324" xr:uid="{AE927013-7643-482E-BD6A-1A493D048221}"/>
    <cellStyle name="Data 3 2 4 2 5" xfId="29884" xr:uid="{5596F8EA-BF5B-4842-AFA9-26C960AD1797}"/>
    <cellStyle name="Data 3 2 4 2 6" xfId="37050" xr:uid="{5BB4B284-A664-4EAA-A9C2-C51372097A4B}"/>
    <cellStyle name="Data 3 2 4 2 7" xfId="43997" xr:uid="{694F7D6B-8B40-4DA3-B5E8-2ADDD3459534}"/>
    <cellStyle name="Data 3 2 4 2 8" xfId="45269" xr:uid="{781FBACD-56F4-40BF-86B8-CCB5C89D6A80}"/>
    <cellStyle name="Data 3 2 4 20" xfId="7414" xr:uid="{E1017FDA-ED79-42AF-BD76-504EC31EB96C}"/>
    <cellStyle name="Data 3 2 4 20 2" xfId="14456" xr:uid="{159B1240-35A8-4994-935F-22151877E14E}"/>
    <cellStyle name="Data 3 2 4 20 3" xfId="21019" xr:uid="{969E02F6-5A41-43DC-983A-DBA27A81644E}"/>
    <cellStyle name="Data 3 2 4 20 4" xfId="28552" xr:uid="{86EFDB95-AA53-468E-BC98-5094A0E8E5CD}"/>
    <cellStyle name="Data 3 2 4 20 5" xfId="36084" xr:uid="{4B227AA4-31F2-4BFE-A249-F31272D1EE79}"/>
    <cellStyle name="Data 3 2 4 20 6" xfId="43253" xr:uid="{127355D7-212C-4E2E-9566-E3E0D4B1BEEF}"/>
    <cellStyle name="Data 3 2 4 20 7" xfId="49873" xr:uid="{B0FC76CD-9164-4660-9246-5909504C2D7F}"/>
    <cellStyle name="Data 3 2 4 20 8" xfId="54596" xr:uid="{255622D4-7324-46D9-A185-4C915C2F9818}"/>
    <cellStyle name="Data 3 2 4 21" xfId="6372" xr:uid="{27F197B7-53E9-4187-83F8-E44965C70CC2}"/>
    <cellStyle name="Data 3 2 4 21 2" xfId="13433" xr:uid="{BD96B228-3452-49B9-8725-32135C2C3EE8}"/>
    <cellStyle name="Data 3 2 4 21 3" xfId="27510" xr:uid="{49006446-85D8-451B-918F-9777D1A2C7C0}"/>
    <cellStyle name="Data 3 2 4 21 4" xfId="35050" xr:uid="{685AB073-F635-4082-9064-49039FF291FC}"/>
    <cellStyle name="Data 3 2 4 21 5" xfId="42220" xr:uid="{FC7FF9B5-A888-4DBA-B199-FB4BABE958AD}"/>
    <cellStyle name="Data 3 2 4 21 6" xfId="48886" xr:uid="{60F3647E-D2E5-4B7F-9D4A-4C0D6A712926}"/>
    <cellStyle name="Data 3 2 4 21 7" xfId="53653" xr:uid="{1D37D36C-0498-4D9A-BDD9-CF4F7CBF7FE0}"/>
    <cellStyle name="Data 3 2 4 22" xfId="8148" xr:uid="{86FFE1F2-7433-4C54-8401-1D2C5B3F18CC}"/>
    <cellStyle name="Data 3 2 4 23" xfId="21687" xr:uid="{AF68DF58-DEA9-4469-A165-47C7719E2A6A}"/>
    <cellStyle name="Data 3 2 4 24" xfId="29249" xr:uid="{D2B5C3C0-8C9D-4582-8757-09A1B414099E}"/>
    <cellStyle name="Data 3 2 4 25" xfId="22472" xr:uid="{28C4D71A-4A19-45D8-8793-964F49B0CE99}"/>
    <cellStyle name="Data 3 2 4 26" xfId="21642" xr:uid="{65AE2B71-3268-464B-83EB-1B53A51A314E}"/>
    <cellStyle name="Data 3 2 4 27" xfId="21364" xr:uid="{49F0298A-243C-44FB-8A68-8F75F60ACBE0}"/>
    <cellStyle name="Data 3 2 4 3" xfId="1465" xr:uid="{0C270790-40A7-48C4-A013-E6BEA11E70A2}"/>
    <cellStyle name="Data 3 2 4 3 2" xfId="8994" xr:uid="{4521DF0D-BFA5-4CA1-8057-705C06F9BD06}"/>
    <cellStyle name="Data 3 2 4 3 3" xfId="15740" xr:uid="{03F7D6A8-AA79-41F7-AE0C-8B0E9649A143}"/>
    <cellStyle name="Data 3 2 4 3 4" xfId="22606" xr:uid="{35EE97F5-DC72-4BC6-A767-9E24091EDB70}"/>
    <cellStyle name="Data 3 2 4 3 5" xfId="30164" xr:uid="{59DF1660-4FC4-4FAA-8034-D7A00D99F5FA}"/>
    <cellStyle name="Data 3 2 4 3 6" xfId="37330" xr:uid="{F7B74C07-AB88-4A73-BBDD-E701A9F51D78}"/>
    <cellStyle name="Data 3 2 4 3 7" xfId="44265" xr:uid="{620B8CE5-8B0E-4D2F-9BE0-070F9EA0C46F}"/>
    <cellStyle name="Data 3 2 4 3 8" xfId="47784" xr:uid="{25B3CDE0-41F3-4D71-B71E-2C2363129D08}"/>
    <cellStyle name="Data 3 2 4 4" xfId="1727" xr:uid="{09D902A7-42DA-4BA3-93E9-E9F3EDFD5788}"/>
    <cellStyle name="Data 3 2 4 4 2" xfId="9238" xr:uid="{9082CBA0-4409-4747-9F53-B2957013B09A}"/>
    <cellStyle name="Data 3 2 4 4 3" xfId="15986" xr:uid="{1A19FE59-F872-4264-8143-5D04AC8AE34F}"/>
    <cellStyle name="Data 3 2 4 4 4" xfId="22868" xr:uid="{A5B8B8C0-7A40-4292-BD26-F87A7A37191F}"/>
    <cellStyle name="Data 3 2 4 4 5" xfId="30425" xr:uid="{A8D5FA9C-78F5-44D1-BF0E-C16FF6AA7452}"/>
    <cellStyle name="Data 3 2 4 4 6" xfId="37590" xr:uid="{3213D8F7-D6B6-4FB0-AFE4-4DECFA72FF15}"/>
    <cellStyle name="Data 3 2 4 4 7" xfId="44511" xr:uid="{3BC86E89-29E9-4F98-B82D-70C9545B56B8}"/>
    <cellStyle name="Data 3 2 4 4 8" xfId="30156" xr:uid="{68BD1522-33B3-4A69-8544-C307DA3AE76D}"/>
    <cellStyle name="Data 3 2 4 5" xfId="2060" xr:uid="{8B812495-4AF0-42E5-AB1C-877D247B0F97}"/>
    <cellStyle name="Data 3 2 4 5 2" xfId="9531" xr:uid="{B8CC1735-A401-424A-9142-452CB14C3131}"/>
    <cellStyle name="Data 3 2 4 5 3" xfId="16317" xr:uid="{342DBCAE-42CB-4364-B842-799F5A1293D3}"/>
    <cellStyle name="Data 3 2 4 5 4" xfId="23201" xr:uid="{B510913E-553F-4166-B9FE-4F3B261958DD}"/>
    <cellStyle name="Data 3 2 4 5 5" xfId="30758" xr:uid="{A95CBCBE-839D-4444-AF0E-C54EB7A46C98}"/>
    <cellStyle name="Data 3 2 4 5 6" xfId="37923" xr:uid="{BAE8C1EC-E22D-49D8-9923-473BFEA62359}"/>
    <cellStyle name="Data 3 2 4 5 7" xfId="44826" xr:uid="{0A6DE826-1AA3-4F5F-AE42-F685E5B1CCEE}"/>
    <cellStyle name="Data 3 2 4 5 8" xfId="45612" xr:uid="{BB6830AE-2155-40D3-A233-A84A38DF3D34}"/>
    <cellStyle name="Data 3 2 4 6" xfId="2414" xr:uid="{AFB3A72F-49A5-46B1-9760-D176253D7EA3}"/>
    <cellStyle name="Data 3 2 4 6 2" xfId="9845" xr:uid="{77F98362-F49C-4E0B-97F9-81AD5466E913}"/>
    <cellStyle name="Data 3 2 4 6 3" xfId="16663" xr:uid="{209F14F6-7546-45DC-94B1-0357B99D2A69}"/>
    <cellStyle name="Data 3 2 4 6 4" xfId="23555" xr:uid="{9695061D-58A0-4906-A88E-E7C54C69681C}"/>
    <cellStyle name="Data 3 2 4 6 5" xfId="31111" xr:uid="{242CC2EF-D804-476B-A017-CE85DF96A34E}"/>
    <cellStyle name="Data 3 2 4 6 6" xfId="38277" xr:uid="{BD0A56B1-6D03-4BCA-967A-F3A8B5792FA6}"/>
    <cellStyle name="Data 3 2 4 6 7" xfId="45160" xr:uid="{F36D5B6F-F6F8-45E5-AC3F-AF843D5B1E3E}"/>
    <cellStyle name="Data 3 2 4 6 8" xfId="48728" xr:uid="{549889C1-4AA7-4068-BF5E-8BF7A2B916E8}"/>
    <cellStyle name="Data 3 2 4 7" xfId="2773" xr:uid="{8850EAFA-62BB-4F00-BD28-DF81B3CA9401}"/>
    <cellStyle name="Data 3 2 4 7 2" xfId="10174" xr:uid="{8AD671FC-9C2E-4034-BF57-0C6C4AB80686}"/>
    <cellStyle name="Data 3 2 4 7 3" xfId="17007" xr:uid="{75E9DB43-740F-486E-A6D0-C9B57EF28BB6}"/>
    <cellStyle name="Data 3 2 4 7 4" xfId="23914" xr:uid="{CB3DD5A5-A0F1-44F6-9628-F65DB8AD3D05}"/>
    <cellStyle name="Data 3 2 4 7 5" xfId="31467" xr:uid="{2DD8CBE1-BCDD-4459-BE33-33EAB3D55B3E}"/>
    <cellStyle name="Data 3 2 4 7 6" xfId="38634" xr:uid="{0FC4C616-DB84-477B-A663-2009518223A6}"/>
    <cellStyle name="Data 3 2 4 7 7" xfId="45498" xr:uid="{C0A41EDE-8754-44D8-9F60-74972D30DA57}"/>
    <cellStyle name="Data 3 2 4 7 8" xfId="43958" xr:uid="{5CD184EA-B9D6-4586-8549-5BDFFF052E8A}"/>
    <cellStyle name="Data 3 2 4 8" xfId="3119" xr:uid="{2B02EC9C-36D0-438A-83D3-C6C680A4E3B4}"/>
    <cellStyle name="Data 3 2 4 8 2" xfId="10501" xr:uid="{B1022C79-C9D2-48CD-AB38-52F366674F84}"/>
    <cellStyle name="Data 3 2 4 8 3" xfId="17326" xr:uid="{C022722F-DB2F-454B-9A2A-9DAC57A783CC}"/>
    <cellStyle name="Data 3 2 4 8 4" xfId="24260" xr:uid="{597F97E5-5A91-42FD-AD39-FE3ED20F4F0D}"/>
    <cellStyle name="Data 3 2 4 8 5" xfId="31811" xr:uid="{AD2A5689-C6EA-472D-9037-8FA6A3E9A535}"/>
    <cellStyle name="Data 3 2 4 8 6" xfId="38978" xr:uid="{91394EF8-BA5D-40D4-87B3-CD0E9805ECD2}"/>
    <cellStyle name="Data 3 2 4 8 7" xfId="45823" xr:uid="{13835120-1C47-4908-80C2-071B27CB04D1}"/>
    <cellStyle name="Data 3 2 4 8 8" xfId="50586" xr:uid="{74907E60-6B63-48B2-B2F8-B1B40F921086}"/>
    <cellStyle name="Data 3 2 4 9" xfId="3469" xr:uid="{CBB728A5-FEE4-44D7-8149-ADBA3C47EBA6}"/>
    <cellStyle name="Data 3 2 4 9 2" xfId="10819" xr:uid="{9624BAC4-BABE-4A90-8502-10A0F1DDCF15}"/>
    <cellStyle name="Data 3 2 4 9 3" xfId="17668" xr:uid="{DDFD1CF5-2B72-4702-B48F-787A1D41037A}"/>
    <cellStyle name="Data 3 2 4 9 4" xfId="24610" xr:uid="{39AF40B5-CA82-4991-BB4C-919730E949ED}"/>
    <cellStyle name="Data 3 2 4 9 5" xfId="32161" xr:uid="{1288A789-A4C8-4716-9703-3AE111F96334}"/>
    <cellStyle name="Data 3 2 4 9 6" xfId="39327" xr:uid="{D7A52A6F-4C58-4F92-ABA3-BE1C9B7F4C6A}"/>
    <cellStyle name="Data 3 2 4 9 7" xfId="46150" xr:uid="{D183C1C6-7A09-4602-B764-DC55ECD119F9}"/>
    <cellStyle name="Data 3 2 4 9 8" xfId="50928" xr:uid="{C91C95CE-05E5-485C-9606-20C3B8783211}"/>
    <cellStyle name="Data 3 2 5" xfId="936" xr:uid="{1F399E1C-6FD6-419B-87C3-7BA18E55C538}"/>
    <cellStyle name="Data 3 2 5 2" xfId="8491" xr:uid="{250A327B-BF3F-4297-BBDC-B2013FA47F4D}"/>
    <cellStyle name="Data 3 2 5 3" xfId="15244" xr:uid="{0665B535-442F-401B-B7EB-73D0BE68E6F2}"/>
    <cellStyle name="Data 3 2 5 4" xfId="22078" xr:uid="{B516A3D8-595C-4747-9CAD-3B07A63AE2D5}"/>
    <cellStyle name="Data 3 2 5 5" xfId="29638" xr:uid="{4C3A6DA2-65B2-4D76-9EA5-E83E45E20566}"/>
    <cellStyle name="Data 3 2 5 6" xfId="36806" xr:uid="{50D52C35-3F17-4713-B336-F58ADE4F4826}"/>
    <cellStyle name="Data 3 2 5 7" xfId="29672" xr:uid="{89803A93-D454-4161-B66B-C2F2939F5EE4}"/>
    <cellStyle name="Data 3 2 5 8" xfId="46261" xr:uid="{B6B6A11A-BF01-4268-A034-DA2F1A2800B0}"/>
    <cellStyle name="Data 3 2 6" xfId="1474" xr:uid="{51DCD64B-DA1A-456B-B282-0E993BFD9CB7}"/>
    <cellStyle name="Data 3 2 6 2" xfId="9003" xr:uid="{666799CC-E3BD-4516-8BCB-D4C4755B74C0}"/>
    <cellStyle name="Data 3 2 6 3" xfId="15749" xr:uid="{C0124B00-49D4-4A28-8E79-C0A4BE1D3D93}"/>
    <cellStyle name="Data 3 2 6 4" xfId="22615" xr:uid="{850D6D03-7A91-4CF9-A458-2A90E8014630}"/>
    <cellStyle name="Data 3 2 6 5" xfId="30173" xr:uid="{6AFCC8CE-4D73-4C2C-9DA3-41CC3E294A7E}"/>
    <cellStyle name="Data 3 2 6 6" xfId="37339" xr:uid="{71C9BC5C-BCE4-493F-B6AC-55E9C362C8AB}"/>
    <cellStyle name="Data 3 2 6 7" xfId="44274" xr:uid="{79FF56F8-4E94-4392-A7D8-82F5A1DE69DA}"/>
    <cellStyle name="Data 3 2 6 8" xfId="36425" xr:uid="{52E1DE55-4DA4-49F9-BFF9-9586ECA9993B}"/>
    <cellStyle name="Data 3 2 7" xfId="858" xr:uid="{8BB6952D-3790-4F34-9B7F-6166E89FE12B}"/>
    <cellStyle name="Data 3 2 7 2" xfId="8418" xr:uid="{14C2A860-78E9-4770-ABDF-7CE5EC116E23}"/>
    <cellStyle name="Data 3 2 7 3" xfId="15169" xr:uid="{046602FE-794E-49B0-9530-3906BE1115C2}"/>
    <cellStyle name="Data 3 2 7 4" xfId="22000" xr:uid="{BFAE6BD3-638C-404E-A375-9B6F6A84C112}"/>
    <cellStyle name="Data 3 2 7 5" xfId="29560" xr:uid="{5902F75F-F760-4042-8E73-1B8F41AAD9D9}"/>
    <cellStyle name="Data 3 2 7 6" xfId="36728" xr:uid="{A4419530-BE20-4C15-89E0-53B3C8F4E51A}"/>
    <cellStyle name="Data 3 2 7 7" xfId="38129" xr:uid="{A6151668-1818-4C24-92E3-E0B902BE5B11}"/>
    <cellStyle name="Data 3 2 7 8" xfId="48007" xr:uid="{67B8FEE5-CA05-4EBA-BEE7-FCBB9B5505F3}"/>
    <cellStyle name="Data 3 2 8" xfId="1154" xr:uid="{697B0009-01C6-4EB9-B627-4412EA0FA8A1}"/>
    <cellStyle name="Data 3 2 8 2" xfId="8697" xr:uid="{D168E31B-343B-462E-927F-8FB81B134FA1}"/>
    <cellStyle name="Data 3 2 8 3" xfId="15452" xr:uid="{0633E0D6-C5F6-460B-BB60-E5B39975E430}"/>
    <cellStyle name="Data 3 2 8 4" xfId="22295" xr:uid="{C097DB25-15F7-4391-9FBD-2F5D7C0904FB}"/>
    <cellStyle name="Data 3 2 8 5" xfId="29855" xr:uid="{C5000E39-64C0-4B73-8339-756C1CCD1E93}"/>
    <cellStyle name="Data 3 2 8 6" xfId="37022" xr:uid="{49C49EFD-C022-49AE-8B17-892507B6E51C}"/>
    <cellStyle name="Data 3 2 8 7" xfId="43970" xr:uid="{4E6CCE46-C960-4FE9-B8C1-F615D3FFD4BE}"/>
    <cellStyle name="Data 3 2 8 8" xfId="48686" xr:uid="{42B51DB2-5B5E-4645-9307-A36CB2D7320C}"/>
    <cellStyle name="Data 3 2 9" xfId="2754" xr:uid="{717EFD39-D0E3-459F-995F-E76A6490E668}"/>
    <cellStyle name="Data 3 2 9 2" xfId="10158" xr:uid="{69601914-08C6-423E-9420-D0CDA8944E47}"/>
    <cellStyle name="Data 3 2 9 3" xfId="16990" xr:uid="{3F145414-C6B1-4E61-9DA2-7665D251422F}"/>
    <cellStyle name="Data 3 2 9 4" xfId="23895" xr:uid="{BE5B3144-8511-4F09-A6C4-381CF9B69C62}"/>
    <cellStyle name="Data 3 2 9 5" xfId="31448" xr:uid="{C1ACDF63-D75C-4179-9AC2-D2163627AC6C}"/>
    <cellStyle name="Data 3 2 9 6" xfId="38615" xr:uid="{ED58B6CB-CE21-44CD-8F06-C990ED700E5A}"/>
    <cellStyle name="Data 3 2 9 7" xfId="45481" xr:uid="{84AE4F9C-616D-4DF9-B107-64974929A3B9}"/>
    <cellStyle name="Data 3 2 9 8" xfId="44654" xr:uid="{A2E1CA48-E430-470F-9F94-5EAAD85BAEBF}"/>
    <cellStyle name="Data 3 20" xfId="6757" xr:uid="{527606D1-8D1F-4929-B5A0-38ADA37911FC}"/>
    <cellStyle name="Data 3 20 2" xfId="13809" xr:uid="{BAA87A69-0A29-42F9-8555-218CF199EB02}"/>
    <cellStyle name="Data 3 20 3" xfId="20608" xr:uid="{36397A6F-DE02-4063-B660-9EFEA15159F9}"/>
    <cellStyle name="Data 3 20 4" xfId="27895" xr:uid="{41927AEE-D998-451C-81D1-475474185206}"/>
    <cellStyle name="Data 3 20 5" xfId="35435" xr:uid="{600DD277-E1EC-49D2-A2DC-F11A7B6329AC}"/>
    <cellStyle name="Data 3 20 6" xfId="42601" xr:uid="{156CD203-477F-4BCE-BBB4-39718C7B4DBD}"/>
    <cellStyle name="Data 3 20 7" xfId="49254" xr:uid="{A3E7C182-3F94-4C16-A3D3-9D735259C8D4}"/>
    <cellStyle name="Data 3 20 8" xfId="54007" xr:uid="{E69112B9-1051-4400-A3F7-8737C71A0DDF}"/>
    <cellStyle name="Data 3 21" xfId="6471" xr:uid="{2E4DA7AC-1BCE-4F7F-855D-4828A6DBD492}"/>
    <cellStyle name="Data 3 21 2" xfId="13530" xr:uid="{30AAFC01-FA45-4018-ADC5-3ABD27CAA9DD}"/>
    <cellStyle name="Data 3 21 3" xfId="20412" xr:uid="{75607DE7-1DE8-4FCE-B77E-463A9B970AFD}"/>
    <cellStyle name="Data 3 21 4" xfId="27609" xr:uid="{384591CD-92EF-4C7A-B54F-9F5EA0C8A718}"/>
    <cellStyle name="Data 3 21 5" xfId="35149" xr:uid="{0D0F08BD-CFE9-4EA2-B33D-97E46D36EC73}"/>
    <cellStyle name="Data 3 21 6" xfId="42317" xr:uid="{DA550A5A-2584-49AA-970E-D4AA857F186F}"/>
    <cellStyle name="Data 3 21 7" xfId="48983" xr:uid="{31A1FC2B-A826-46C2-925B-B0C778B7AA51}"/>
    <cellStyle name="Data 3 21 8" xfId="53746" xr:uid="{FC396372-9F38-4FE9-A421-AD4D0E88C8D2}"/>
    <cellStyle name="Data 3 22" xfId="7114" xr:uid="{FB14D32D-ED8B-4538-849E-261F8D61D694}"/>
    <cellStyle name="Data 3 22 2" xfId="14161" xr:uid="{CCF46D41-6829-4ACD-8C93-9418E63AB27A}"/>
    <cellStyle name="Data 3 22 3" xfId="20824" xr:uid="{1F01B699-110C-4AA6-8EF5-93460BBCB13E}"/>
    <cellStyle name="Data 3 22 4" xfId="28252" xr:uid="{5259EAA0-D340-4562-91C4-83EA28BC018A}"/>
    <cellStyle name="Data 3 22 5" xfId="35787" xr:uid="{F312FB8B-4CC2-47CF-81C2-7EC093B3D978}"/>
    <cellStyle name="Data 3 22 6" xfId="42956" xr:uid="{5FBAAF63-F465-409D-BD71-6500D2F475FA}"/>
    <cellStyle name="Data 3 22 7" xfId="49589" xr:uid="{86720850-4F48-42B9-AA5B-8684A8BC7D38}"/>
    <cellStyle name="Data 3 22 8" xfId="54323" xr:uid="{3DB3B095-F962-4617-BC76-AFD5618E9FDA}"/>
    <cellStyle name="Data 3 23" xfId="7963" xr:uid="{10DD0976-12EF-4DA7-B72B-F3DAA4E2631A}"/>
    <cellStyle name="Data 3 24" xfId="21314" xr:uid="{C9FE8EBB-0807-43F1-BEDA-E9BE6A44A5C9}"/>
    <cellStyle name="Data 3 25" xfId="21265" xr:uid="{B5632D38-9C50-4D26-B407-5BE553CEE1D6}"/>
    <cellStyle name="Data 3 26" xfId="34018" xr:uid="{4D5284F2-A79B-4718-BF28-49558C3CBD43}"/>
    <cellStyle name="Data 3 27" xfId="41478" xr:uid="{6EE19E18-04DF-40DB-919A-A90F33A74AAB}"/>
    <cellStyle name="Data 3 28" xfId="47887" xr:uid="{D5791E0F-BEFA-4CF3-8588-7B2B8C16A0D4}"/>
    <cellStyle name="Data 3 3" xfId="400" xr:uid="{429EEB9C-9163-4106-BF4A-0635413BF04F}"/>
    <cellStyle name="Data 3 3 10" xfId="3450" xr:uid="{ACE48C8B-B5C8-4F1C-B968-1451856D7C74}"/>
    <cellStyle name="Data 3 3 10 2" xfId="10804" xr:uid="{0622DE98-14AD-442E-ADF0-AF89CA14345C}"/>
    <cellStyle name="Data 3 3 10 3" xfId="17649" xr:uid="{ED0A5DEE-5C1D-417A-A808-FC25DA951250}"/>
    <cellStyle name="Data 3 3 10 4" xfId="24591" xr:uid="{1969B40C-F67A-460C-8E3E-B74E35149E2A}"/>
    <cellStyle name="Data 3 3 10 5" xfId="32142" xr:uid="{8472CAD6-E0DA-48BE-A696-595AA8F1FAA8}"/>
    <cellStyle name="Data 3 3 10 6" xfId="39308" xr:uid="{9ECD0DF9-FFBD-44B8-B374-884D7D5CD769}"/>
    <cellStyle name="Data 3 3 10 7" xfId="46132" xr:uid="{62BA6DE3-352E-411F-919E-3EB89B04A51C}"/>
    <cellStyle name="Data 3 3 10 8" xfId="50909" xr:uid="{75D45BD4-1DB9-45DF-B5E8-B999B0A9B7A8}"/>
    <cellStyle name="Data 3 3 11" xfId="4033" xr:uid="{E6889D97-95EB-4E63-8415-F6E2A2C01584}"/>
    <cellStyle name="Data 3 3 11 2" xfId="11323" xr:uid="{9E6B238A-F21F-437F-B53C-5870B5655C7F}"/>
    <cellStyle name="Data 3 3 11 3" xfId="18212" xr:uid="{FFBA5928-1B03-430A-9F9D-9439BA75EB10}"/>
    <cellStyle name="Data 3 3 11 4" xfId="25174" xr:uid="{B6105D9A-9DF0-4990-BF5F-B382FDDBB3F8}"/>
    <cellStyle name="Data 3 3 11 5" xfId="32723" xr:uid="{9C58D65D-6B9B-4808-A532-2D2A8F07D8F5}"/>
    <cellStyle name="Data 3 3 11 6" xfId="39891" xr:uid="{2071EA62-0E55-4851-BEAB-BD7ACFB7F4C5}"/>
    <cellStyle name="Data 3 3 11 7" xfId="46675" xr:uid="{5E7D7594-4821-4FA1-9AE1-7316C8132389}"/>
    <cellStyle name="Data 3 3 11 8" xfId="51472" xr:uid="{74854F81-68AC-43B1-B6CB-3B9EA0B8DCC0}"/>
    <cellStyle name="Data 3 3 12" xfId="4509" xr:uid="{0B2B7408-5D05-4BA5-83C9-F2095CF890FC}"/>
    <cellStyle name="Data 3 3 12 2" xfId="11731" xr:uid="{90930D62-325D-4B55-8A71-4FFABF70CF7E}"/>
    <cellStyle name="Data 3 3 12 3" xfId="18662" xr:uid="{981D5D7A-014A-4E61-A0EF-CA928EE919D2}"/>
    <cellStyle name="Data 3 3 12 4" xfId="25650" xr:uid="{4DB1DC09-6D3A-4CFB-AF68-AA62E775605C}"/>
    <cellStyle name="Data 3 3 12 5" xfId="33198" xr:uid="{1B4786D9-4A82-48A3-8A42-74FA90C6A4FA}"/>
    <cellStyle name="Data 3 3 12 6" xfId="40366" xr:uid="{A26821F8-4D03-459A-AE3F-9D6FFDB70118}"/>
    <cellStyle name="Data 3 3 12 7" xfId="47123" xr:uid="{22AA7430-59B7-4277-9E60-81E3C5926E94}"/>
    <cellStyle name="Data 3 3 12 8" xfId="51922" xr:uid="{647029BD-2369-43C3-BC2A-81BAAE266AC7}"/>
    <cellStyle name="Data 3 3 13" xfId="4845" xr:uid="{1D930AA4-393A-44D2-A1EF-BAFD9CCCFD91}"/>
    <cellStyle name="Data 3 3 13 2" xfId="12039" xr:uid="{9F946AAB-3C93-4D84-B930-81CC0B982B42}"/>
    <cellStyle name="Data 3 3 13 3" xfId="18980" xr:uid="{C621C110-ADCB-4AB4-88A2-069C689A55A1}"/>
    <cellStyle name="Data 3 3 13 4" xfId="25986" xr:uid="{C22D025B-FB97-4D44-AF37-D1BAA0CB4A84}"/>
    <cellStyle name="Data 3 3 13 5" xfId="33534" xr:uid="{035EFA20-4B70-40E2-9B1C-D99ECDC6D7AC}"/>
    <cellStyle name="Data 3 3 13 6" xfId="40701" xr:uid="{378FBA36-BC02-405E-9D7C-D5D01FC99B9C}"/>
    <cellStyle name="Data 3 3 13 7" xfId="47442" xr:uid="{6420FE80-BF64-4F88-8AB0-41E0C9D64560}"/>
    <cellStyle name="Data 3 3 13 8" xfId="52240" xr:uid="{31B508CB-342F-4452-BC38-B7895FAAB0A2}"/>
    <cellStyle name="Data 3 3 14" xfId="5156" xr:uid="{50D152E7-A4CE-4E3B-9B44-DC23F296D7DC}"/>
    <cellStyle name="Data 3 3 14 2" xfId="12327" xr:uid="{9353BA4C-7403-4364-9007-3698B105FC9E}"/>
    <cellStyle name="Data 3 3 14 3" xfId="19264" xr:uid="{505B2A48-D34A-4ED7-8721-793702DE0ABF}"/>
    <cellStyle name="Data 3 3 14 4" xfId="26297" xr:uid="{859B0420-82CB-42A7-B305-69A0E37CBA3B}"/>
    <cellStyle name="Data 3 3 14 5" xfId="33843" xr:uid="{8677DD2C-99D2-49D0-BA96-525E50B30D62}"/>
    <cellStyle name="Data 3 3 14 6" xfId="41009" xr:uid="{15EDC5D5-3448-44A4-9DE0-1FFAD9226E15}"/>
    <cellStyle name="Data 3 3 14 7" xfId="47737" xr:uid="{45941F81-C716-4C4B-861E-7369BCAB5902}"/>
    <cellStyle name="Data 3 3 14 8" xfId="52524" xr:uid="{996187FD-1EF1-41A8-A673-350A9A0586D6}"/>
    <cellStyle name="Data 3 3 15" xfId="5529" xr:uid="{F677E663-8234-4604-B4C3-70AEB7F11577}"/>
    <cellStyle name="Data 3 3 15 2" xfId="12650" xr:uid="{ECCA8BF1-3034-4E54-B92F-C2CFCF149A23}"/>
    <cellStyle name="Data 3 3 15 3" xfId="19611" xr:uid="{85EC3960-EC43-4576-A958-C0F8B6E66C78}"/>
    <cellStyle name="Data 3 3 15 4" xfId="26670" xr:uid="{2FC4B87F-C2E5-462A-BBE0-EB16FCD4395B}"/>
    <cellStyle name="Data 3 3 15 5" xfId="34215" xr:uid="{854B6A96-31DB-4F4E-8097-B75F03B78EEC}"/>
    <cellStyle name="Data 3 3 15 6" xfId="41378" xr:uid="{F15E6A3A-B1BD-4E0E-9772-59453D191BB5}"/>
    <cellStyle name="Data 3 3 15 7" xfId="48078" xr:uid="{E8CE62EF-3AA5-49D4-9D4C-B91BAA853DA6}"/>
    <cellStyle name="Data 3 3 15 8" xfId="52871" xr:uid="{86ACCB03-439D-4F91-986F-708829BDFC89}"/>
    <cellStyle name="Data 3 3 16" xfId="6069" xr:uid="{BB8E7B89-23EB-4EBD-8FAB-9E58E3B645C7}"/>
    <cellStyle name="Data 3 3 16 2" xfId="13138" xr:uid="{426401E0-9FEF-4137-B968-10C479E7D39C}"/>
    <cellStyle name="Data 3 3 16 3" xfId="20059" xr:uid="{02893B6E-43C4-4DF9-B375-8321FDA4B108}"/>
    <cellStyle name="Data 3 3 16 4" xfId="27207" xr:uid="{0634F4BB-DD49-4AF6-8C79-C302031F6D94}"/>
    <cellStyle name="Data 3 3 16 5" xfId="34748" xr:uid="{A37B81A3-87AA-42B8-B56B-8A1EB102F8FA}"/>
    <cellStyle name="Data 3 3 16 6" xfId="41918" xr:uid="{5A547176-47A1-4B1F-914B-D4AEBD081752}"/>
    <cellStyle name="Data 3 3 16 7" xfId="48597" xr:uid="{5A47C9E2-BE5E-4B3B-BAE8-9CAE0BBBD129}"/>
    <cellStyle name="Data 3 3 16 8" xfId="53369" xr:uid="{8C5E4E26-F981-4F36-95EE-A6A5541C25A3}"/>
    <cellStyle name="Data 3 3 17" xfId="6388" xr:uid="{51BBDC12-162E-472A-972A-6D0CB364EF3F}"/>
    <cellStyle name="Data 3 3 17 2" xfId="13448" xr:uid="{7A175CAC-8F0D-4A6C-9B04-52F24574A3DB}"/>
    <cellStyle name="Data 3 3 17 3" xfId="20334" xr:uid="{E4A13916-0D8E-4F18-AFA9-7585FE370BF2}"/>
    <cellStyle name="Data 3 3 17 4" xfId="27526" xr:uid="{C65EBF29-3706-4420-84EC-8C59E30317BE}"/>
    <cellStyle name="Data 3 3 17 5" xfId="35066" xr:uid="{7312B91C-FBEE-41F9-A1AB-D45916645AD6}"/>
    <cellStyle name="Data 3 3 17 6" xfId="42234" xr:uid="{195DC024-F978-4A1F-8C31-05187261BB52}"/>
    <cellStyle name="Data 3 3 17 7" xfId="48901" xr:uid="{BE888B21-2110-4BBA-B5AA-FC64E53C3B2F}"/>
    <cellStyle name="Data 3 3 17 8" xfId="53663" xr:uid="{68D98D8E-28C8-4F0E-B87B-C2198CDF780A}"/>
    <cellStyle name="Data 3 3 18" xfId="6667" xr:uid="{B8603247-8D4D-4841-B6C7-DF36BF27D26F}"/>
    <cellStyle name="Data 3 3 18 2" xfId="13720" xr:uid="{FFB0969A-1D7D-42B5-9852-305C53D5B96A}"/>
    <cellStyle name="Data 3 3 18 3" xfId="20533" xr:uid="{022F0D21-B8A5-425C-A804-B8E3927230E6}"/>
    <cellStyle name="Data 3 3 18 4" xfId="27805" xr:uid="{207E4656-59E5-474F-B7D2-5BDB3633B06D}"/>
    <cellStyle name="Data 3 3 18 5" xfId="35345" xr:uid="{26734C16-5596-4313-9F96-85F319DD9120}"/>
    <cellStyle name="Data 3 3 18 6" xfId="42511" xr:uid="{22876EFF-6B97-49DA-B92C-9D097A320A17}"/>
    <cellStyle name="Data 3 3 18 7" xfId="49166" xr:uid="{7F7B97CD-FA1D-4BA5-9A08-A21D232F4ED6}"/>
    <cellStyle name="Data 3 3 18 8" xfId="53918" xr:uid="{8E1DC14B-B0C2-4EC8-B46C-D2524E3B9186}"/>
    <cellStyle name="Data 3 3 19" xfId="6988" xr:uid="{1B0FA7F1-AC2F-418D-80DB-8D442E030428}"/>
    <cellStyle name="Data 3 3 19 2" xfId="14037" xr:uid="{5445EC4D-9A0C-44E2-BB77-62FD9D87A3E0}"/>
    <cellStyle name="Data 3 3 19 3" xfId="20739" xr:uid="{CB0BF859-DA07-454A-9504-D622887D70A8}"/>
    <cellStyle name="Data 3 3 19 4" xfId="28126" xr:uid="{55F5735F-86A5-4001-BE6E-A9F04A213583}"/>
    <cellStyle name="Data 3 3 19 5" xfId="35662" xr:uid="{6E6FB419-84C1-481C-B5B4-40C186DF2B2C}"/>
    <cellStyle name="Data 3 3 19 6" xfId="42830" xr:uid="{23C1D98C-8DFD-4480-BF71-1B82D63C5F1A}"/>
    <cellStyle name="Data 3 3 19 7" xfId="49470" xr:uid="{3FC4181A-86C8-4227-BC18-DC0EFA114D20}"/>
    <cellStyle name="Data 3 3 19 8" xfId="54208" xr:uid="{A29AD90C-29B1-44A9-8A7B-128ABD6F6D30}"/>
    <cellStyle name="Data 3 3 2" xfId="1042" xr:uid="{C1BB1E3C-F8A7-48FC-B123-115275E33667}"/>
    <cellStyle name="Data 3 3 2 2" xfId="8590" xr:uid="{F8950543-7809-48D5-BA87-66AAFACA4C2E}"/>
    <cellStyle name="Data 3 3 2 3" xfId="15340" xr:uid="{ADAA4924-7ED6-42BA-A1B4-B7B1702EC6D2}"/>
    <cellStyle name="Data 3 3 2 4" xfId="22184" xr:uid="{DEE2C301-BF02-4CA3-ADA8-2DCAE4C3C968}"/>
    <cellStyle name="Data 3 3 2 5" xfId="29743" xr:uid="{E98DF1D4-8673-40A9-A3DD-7B773490AD56}"/>
    <cellStyle name="Data 3 3 2 6" xfId="36910" xr:uid="{218A645B-5E5D-492F-B595-CBB6E7503FE5}"/>
    <cellStyle name="Data 3 3 2 7" xfId="43863" xr:uid="{FA0AB0CB-986D-4F81-BD18-5C672D01E625}"/>
    <cellStyle name="Data 3 3 2 8" xfId="46134" xr:uid="{0B046004-000C-4A9F-AA40-99EE88CF7715}"/>
    <cellStyle name="Data 3 3 20" xfId="7291" xr:uid="{E70F75A3-CDEC-4F75-9B1E-CBD6EA4FD728}"/>
    <cellStyle name="Data 3 3 20 2" xfId="14335" xr:uid="{C79C16B2-C68B-411B-BB62-2AE59AC136D1}"/>
    <cellStyle name="Data 3 3 20 3" xfId="20933" xr:uid="{D137DD65-9D7D-4C21-94A8-40B10310506B}"/>
    <cellStyle name="Data 3 3 20 4" xfId="28429" xr:uid="{348F9637-2CB2-4CEA-81C8-AA5161435D68}"/>
    <cellStyle name="Data 3 3 20 5" xfId="35961" xr:uid="{139A24D5-FE93-4A4B-9F99-2584103A9CA7}"/>
    <cellStyle name="Data 3 3 20 6" xfId="43132" xr:uid="{1990FA01-F456-4A2A-8B82-7796D3A61416}"/>
    <cellStyle name="Data 3 3 20 7" xfId="49755" xr:uid="{821CABAA-6908-427B-A1A7-CF3C195F541D}"/>
    <cellStyle name="Data 3 3 20 8" xfId="54483" xr:uid="{A82AA875-D4F9-4A04-9225-580A38C11586}"/>
    <cellStyle name="Data 3 3 21" xfId="7781" xr:uid="{CCB16C81-C553-4742-A613-1CDCFF85771E}"/>
    <cellStyle name="Data 3 3 21 2" xfId="14807" xr:uid="{1EF658E2-F56A-4EEC-BC8A-5C9645EE1039}"/>
    <cellStyle name="Data 3 3 21 3" xfId="28919" xr:uid="{BE3A35E8-679E-4429-AD5A-97F9E932997B}"/>
    <cellStyle name="Data 3 3 21 4" xfId="36449" xr:uid="{789D9728-9607-4A4B-BAD2-18F063EC75EB}"/>
    <cellStyle name="Data 3 3 21 5" xfId="43616" xr:uid="{86E29759-DB5C-4991-94A9-F6D004115116}"/>
    <cellStyle name="Data 3 3 21 6" xfId="50212" xr:uid="{AFF450DD-A7E8-4483-9ACF-87BB608788D2}"/>
    <cellStyle name="Data 3 3 21 7" xfId="54902" xr:uid="{F57A2367-EB92-4F8C-888E-773529F7673C}"/>
    <cellStyle name="Data 3 3 22" xfId="8056" xr:uid="{63EB9EF1-61D1-4419-AACD-4575819BFE98}"/>
    <cellStyle name="Data 3 3 23" xfId="21560" xr:uid="{150F9ABB-E9B1-429F-8852-D4D7544C64A0}"/>
    <cellStyle name="Data 3 3 24" xfId="29109" xr:uid="{04CAC7B6-2B9B-4D93-AC55-29D6393D8CC8}"/>
    <cellStyle name="Data 3 3 25" xfId="21273" xr:uid="{8AF57CE1-9B73-45B0-A378-973C23E93349}"/>
    <cellStyle name="Data 3 3 26" xfId="43448" xr:uid="{140935EE-76BF-4E3E-939F-F07C188F16E7}"/>
    <cellStyle name="Data 3 3 27" xfId="41625" xr:uid="{9166ABE0-A871-4AB1-945C-E6F1D7CE2B5D}"/>
    <cellStyle name="Data 3 3 3" xfId="1325" xr:uid="{91437F33-596C-4E33-A16A-F1F40ACBCF80}"/>
    <cellStyle name="Data 3 3 3 2" xfId="8862" xr:uid="{C9F72394-A34D-445E-8ED6-202597A5F469}"/>
    <cellStyle name="Data 3 3 3 3" xfId="15609" xr:uid="{174076D7-5B2C-4D56-BBD0-B84C8973BDB3}"/>
    <cellStyle name="Data 3 3 3 4" xfId="22466" xr:uid="{466A3BA7-82E9-4BBC-8A1C-7B95866D1446}"/>
    <cellStyle name="Data 3 3 3 5" xfId="30025" xr:uid="{A1E3EE6E-2C04-41A8-ACB2-08C3B501BCF6}"/>
    <cellStyle name="Data 3 3 3 6" xfId="37191" xr:uid="{1A755979-12A7-4962-A1DB-7A1BF52E4F8E}"/>
    <cellStyle name="Data 3 3 3 7" xfId="44130" xr:uid="{38F37A24-FC5E-4419-9045-F0DF43A1730A}"/>
    <cellStyle name="Data 3 3 3 8" xfId="43851" xr:uid="{4631CD26-4290-4498-89F3-21306837246C}"/>
    <cellStyle name="Data 3 3 4" xfId="1462" xr:uid="{AC901531-CC8C-4C95-8A23-8D25F63B51C8}"/>
    <cellStyle name="Data 3 3 4 2" xfId="8991" xr:uid="{0C9FD32A-24FE-43F0-8637-82A1C35884F6}"/>
    <cellStyle name="Data 3 3 4 3" xfId="15738" xr:uid="{CBD3E2FB-B772-4CD8-8C8F-569DA1409590}"/>
    <cellStyle name="Data 3 3 4 4" xfId="22603" xr:uid="{1BD1A084-2F7A-4448-9DFD-5A6914EC8D0E}"/>
    <cellStyle name="Data 3 3 4 5" xfId="30161" xr:uid="{DE78F266-45FA-4AD1-AC55-B538DD39DBDF}"/>
    <cellStyle name="Data 3 3 4 6" xfId="37327" xr:uid="{97F300A3-BDFB-4572-A111-3E0CA6FC7326}"/>
    <cellStyle name="Data 3 3 4 7" xfId="44262" xr:uid="{B4F27833-1B81-4140-9714-F058912BB2D5}"/>
    <cellStyle name="Data 3 3 4 8" xfId="49457" xr:uid="{079D613E-4BE2-46E8-8F7B-898C0F085D99}"/>
    <cellStyle name="Data 3 3 5" xfId="1920" xr:uid="{FD8BC1AF-1591-4B98-9239-DA8674AD83C2}"/>
    <cellStyle name="Data 3 3 5 2" xfId="9407" xr:uid="{76B486D4-1071-4A8E-BB21-C9819F79F0F4}"/>
    <cellStyle name="Data 3 3 5 3" xfId="16177" xr:uid="{4EE30214-7DB3-47D8-BE49-BC8549D4B0F2}"/>
    <cellStyle name="Data 3 3 5 4" xfId="23061" xr:uid="{29B6F66E-28FF-4388-81CB-B0B2F140DC47}"/>
    <cellStyle name="Data 3 3 5 5" xfId="30618" xr:uid="{354D25D9-A863-400F-8A19-6A69892DEDE7}"/>
    <cellStyle name="Data 3 3 5 6" xfId="37783" xr:uid="{4A7D52B8-6AC7-47CF-9B7F-945B4A4FE9C6}"/>
    <cellStyle name="Data 3 3 5 7" xfId="44692" xr:uid="{D3D1A725-F2E4-4A6E-B277-37CDC946B9EB}"/>
    <cellStyle name="Data 3 3 5 8" xfId="45465" xr:uid="{27E2EBB3-B8AB-48C1-BD24-F226E05E6DFF}"/>
    <cellStyle name="Data 3 3 6" xfId="2273" xr:uid="{51250FC4-3AC1-46E4-8EAF-04F788A1449B}"/>
    <cellStyle name="Data 3 3 6 2" xfId="9714" xr:uid="{31F0E95C-62CE-4028-88ED-4917331B7C96}"/>
    <cellStyle name="Data 3 3 6 3" xfId="16524" xr:uid="{EDB07FC5-B4DE-4178-9C5A-C14F26EFE226}"/>
    <cellStyle name="Data 3 3 6 4" xfId="23414" xr:uid="{22B0ECA9-3C52-49EB-85E3-982DF94071C3}"/>
    <cellStyle name="Data 3 3 6 5" xfId="30970" xr:uid="{C0A0E5B6-53C2-47DB-93B7-40BFD9C488DE}"/>
    <cellStyle name="Data 3 3 6 6" xfId="38136" xr:uid="{3C7B5255-23F3-4A68-872D-2778E870149A}"/>
    <cellStyle name="Data 3 3 6 7" xfId="45026" xr:uid="{21B19D24-0E1F-428C-8D0A-4A12ADD02A72}"/>
    <cellStyle name="Data 3 3 6 8" xfId="50196" xr:uid="{888E569C-9A49-4F46-8B11-ADC2AE484C6D}"/>
    <cellStyle name="Data 3 3 7" xfId="2631" xr:uid="{9CEA258D-21D3-4D8F-9585-26BBD30E1ED0}"/>
    <cellStyle name="Data 3 3 7 2" xfId="10040" xr:uid="{013243D6-9ED8-44FB-A426-87D19FE9222C}"/>
    <cellStyle name="Data 3 3 7 3" xfId="16867" xr:uid="{EF02278B-ED46-4532-BDA3-D1E8DBB61C7D}"/>
    <cellStyle name="Data 3 3 7 4" xfId="23772" xr:uid="{F098A6D6-73FF-4D3D-898F-CE0E6B204C4E}"/>
    <cellStyle name="Data 3 3 7 5" xfId="31325" xr:uid="{FE533D32-946F-4262-A623-EEC61BFAF6BC}"/>
    <cellStyle name="Data 3 3 7 6" xfId="38492" xr:uid="{47CA3800-ECC2-421E-A7EB-6EC8EAC054D0}"/>
    <cellStyle name="Data 3 3 7 7" xfId="45361" xr:uid="{6F52D83B-C5F1-4793-906D-4EDB381759AC}"/>
    <cellStyle name="Data 3 3 7 8" xfId="21444" xr:uid="{C4A6AEED-8CEB-4552-81D6-7B063DE50DBE}"/>
    <cellStyle name="Data 3 3 8" xfId="2977" xr:uid="{8ADE3AF1-DDF8-4545-9D92-81F3EEC82741}"/>
    <cellStyle name="Data 3 3 8 2" xfId="10364" xr:uid="{6B0FB488-A5B1-496E-8926-D1F04801AEA4}"/>
    <cellStyle name="Data 3 3 8 3" xfId="17191" xr:uid="{E1B8EF85-9760-4A75-ADAB-5EEDA75045D7}"/>
    <cellStyle name="Data 3 3 8 4" xfId="24118" xr:uid="{87FA4CB6-9E74-4085-AC8E-AE0255E7CA2F}"/>
    <cellStyle name="Data 3 3 8 5" xfId="31670" xr:uid="{5F520689-77C7-47F6-888B-7F415E3B909E}"/>
    <cellStyle name="Data 3 3 8 6" xfId="38836" xr:uid="{C556E1F3-A961-4F76-ABB9-ADEC5323F0BE}"/>
    <cellStyle name="Data 3 3 8 7" xfId="45689" xr:uid="{34AD0BE3-2389-455B-985C-AE847B72B861}"/>
    <cellStyle name="Data 3 3 8 8" xfId="50451" xr:uid="{8D8D579E-D5C5-403E-BD8B-049B8B5C120A}"/>
    <cellStyle name="Data 3 3 9" xfId="3331" xr:uid="{53B7A94A-E178-4AD7-964C-D8E68030F02B}"/>
    <cellStyle name="Data 3 3 9 2" xfId="10691" xr:uid="{516B31A6-A3F4-4EF8-8EF8-FFFC47CE7A0B}"/>
    <cellStyle name="Data 3 3 9 3" xfId="17532" xr:uid="{82640E98-93A5-464F-8A61-7507820E3512}"/>
    <cellStyle name="Data 3 3 9 4" xfId="24472" xr:uid="{72383DA4-2C17-4A94-9A15-675D5F9BE25F}"/>
    <cellStyle name="Data 3 3 9 5" xfId="32023" xr:uid="{CCE860B2-5789-492E-BC8C-9769B6CCA363}"/>
    <cellStyle name="Data 3 3 9 6" xfId="39189" xr:uid="{2043F566-456D-4F5D-B40E-FB153D6F6417}"/>
    <cellStyle name="Data 3 3 9 7" xfId="46017" xr:uid="{257F5B03-EB6E-4A33-88C8-E43F964CA938}"/>
    <cellStyle name="Data 3 3 9 8" xfId="50792" xr:uid="{73BC30B3-8720-4A35-A3C3-C3CD357C2A92}"/>
    <cellStyle name="Data 3 4" xfId="359" xr:uid="{BE9439C0-B636-4C57-AE3B-4E64796944CD}"/>
    <cellStyle name="Data 3 4 10" xfId="3473" xr:uid="{14058D68-2A54-436F-ADDC-01C7F3E561CA}"/>
    <cellStyle name="Data 3 4 10 2" xfId="10822" xr:uid="{B2756E51-212D-48DF-B3C0-592B1492FA85}"/>
    <cellStyle name="Data 3 4 10 3" xfId="17672" xr:uid="{E34348AE-FD4A-4C08-A6BE-0530D83849EE}"/>
    <cellStyle name="Data 3 4 10 4" xfId="24614" xr:uid="{E2466E4A-6622-4EA2-AD95-2F63EBC033BE}"/>
    <cellStyle name="Data 3 4 10 5" xfId="32165" xr:uid="{D3251BF9-9492-44EC-A305-CA9DC135DD62}"/>
    <cellStyle name="Data 3 4 10 6" xfId="39331" xr:uid="{C23312C6-7B23-4544-8F86-C51FE7738D29}"/>
    <cellStyle name="Data 3 4 10 7" xfId="46154" xr:uid="{D4494C7E-420C-44BF-8B67-5F6D2EA50184}"/>
    <cellStyle name="Data 3 4 10 8" xfId="50932" xr:uid="{95FF0B3A-C6CF-496A-8D65-5DD850E98E1D}"/>
    <cellStyle name="Data 3 4 11" xfId="4083" xr:uid="{3F8EB4B1-610C-45EF-92D8-04F6BE79C18C}"/>
    <cellStyle name="Data 3 4 11 2" xfId="11361" xr:uid="{2A66B0CD-B67A-4967-8FC1-F287551DABC7}"/>
    <cellStyle name="Data 3 4 11 3" xfId="18254" xr:uid="{E158FF2D-A77A-45A4-8953-BE2918434ABF}"/>
    <cellStyle name="Data 3 4 11 4" xfId="25224" xr:uid="{9A0B7503-4620-4D11-A8B9-960D619F3F9E}"/>
    <cellStyle name="Data 3 4 11 5" xfId="32772" xr:uid="{7A8A0D6A-546E-4A33-9FD8-75A98D5BCED2}"/>
    <cellStyle name="Data 3 4 11 6" xfId="39941" xr:uid="{C6D69D7C-B478-40B9-A329-E86080D39C04}"/>
    <cellStyle name="Data 3 4 11 7" xfId="46723" xr:uid="{E3D4BFBC-6971-4418-B775-473C256E7E25}"/>
    <cellStyle name="Data 3 4 11 8" xfId="51514" xr:uid="{5AB13C6E-0427-475E-8BD5-B347FCBE2217}"/>
    <cellStyle name="Data 3 4 12" xfId="4468" xr:uid="{1EC9DA25-5E2A-48C5-8D5A-E5BCD5C88FEE}"/>
    <cellStyle name="Data 3 4 12 2" xfId="11697" xr:uid="{509FEC27-6741-4DB6-BDD8-C9637B2E310A}"/>
    <cellStyle name="Data 3 4 12 3" xfId="18626" xr:uid="{F1D5D9A8-21B7-4AC2-923E-BE44CEB3D3E9}"/>
    <cellStyle name="Data 3 4 12 4" xfId="25609" xr:uid="{B3F07E5F-F257-4587-B799-CDE25CF85A41}"/>
    <cellStyle name="Data 3 4 12 5" xfId="33157" xr:uid="{63414F9F-CB70-4B9F-A439-24C93E531C8C}"/>
    <cellStyle name="Data 3 4 12 6" xfId="40325" xr:uid="{B6F3FBB4-791B-45F5-8A0F-DF0016A7B5F0}"/>
    <cellStyle name="Data 3 4 12 7" xfId="47083" xr:uid="{7915ADED-BFCC-49BB-8638-743A52C61741}"/>
    <cellStyle name="Data 3 4 12 8" xfId="51886" xr:uid="{DD883AE5-A06C-4BE5-A21B-37AE5EF90F8A}"/>
    <cellStyle name="Data 3 4 13" xfId="4804" xr:uid="{89693ECE-A48C-41C9-8CA3-5893BBB5FB49}"/>
    <cellStyle name="Data 3 4 13 2" xfId="12000" xr:uid="{3CA6762A-4CF3-40A1-9266-F2016272E5C3}"/>
    <cellStyle name="Data 3 4 13 3" xfId="18949" xr:uid="{A9B7BBA8-30B2-4922-A1E4-5A301DD5D4E5}"/>
    <cellStyle name="Data 3 4 13 4" xfId="25945" xr:uid="{2542B968-DF21-4FF2-B2B3-8139363E6893}"/>
    <cellStyle name="Data 3 4 13 5" xfId="33493" xr:uid="{31E48291-51DA-453C-B011-552389B61BAE}"/>
    <cellStyle name="Data 3 4 13 6" xfId="40661" xr:uid="{C3210EBB-2A5C-442B-9264-150F5F142EAE}"/>
    <cellStyle name="Data 3 4 13 7" xfId="47402" xr:uid="{B0D67C14-8008-405A-B831-6BC439637255}"/>
    <cellStyle name="Data 3 4 13 8" xfId="52209" xr:uid="{D2333D26-1221-47EB-BA57-BCF2BD7F4663}"/>
    <cellStyle name="Data 3 4 14" xfId="5279" xr:uid="{42D80A77-00A3-42E6-9D9B-87318A59E4D3}"/>
    <cellStyle name="Data 3 4 14 2" xfId="12438" xr:uid="{72EC6B09-5500-4F51-9B4E-6F4E9120BA27}"/>
    <cellStyle name="Data 3 4 14 3" xfId="19376" xr:uid="{59BF993C-BE9D-403C-ACC3-61BDED0C0AD9}"/>
    <cellStyle name="Data 3 4 14 4" xfId="26420" xr:uid="{23F43D5B-804A-4733-89F6-471FC5D7C083}"/>
    <cellStyle name="Data 3 4 14 5" xfId="33966" xr:uid="{068DD02D-227F-459E-89CB-C069DEBCB7A0}"/>
    <cellStyle name="Data 3 4 14 6" xfId="41131" xr:uid="{E7E6A66B-95CB-4686-AE8C-307B88E4D26B}"/>
    <cellStyle name="Data 3 4 14 7" xfId="47851" xr:uid="{5B147DAC-63AA-4762-8693-7B084E13EB1A}"/>
    <cellStyle name="Data 3 4 14 8" xfId="52636" xr:uid="{85D661FE-580A-49BB-969C-0FFE5D675F12}"/>
    <cellStyle name="Data 3 4 15" xfId="5493" xr:uid="{B29A81F0-122A-4AD4-876E-790028C0AA56}"/>
    <cellStyle name="Data 3 4 15 2" xfId="12616" xr:uid="{DC8ED2E1-CDAE-4BAA-A697-441B1763ECC9}"/>
    <cellStyle name="Data 3 4 15 3" xfId="19580" xr:uid="{49E98F2D-1EFF-4D63-A752-6580D35A2B4E}"/>
    <cellStyle name="Data 3 4 15 4" xfId="26634" xr:uid="{00611EF3-159A-435F-AA60-EDD3665A0210}"/>
    <cellStyle name="Data 3 4 15 5" xfId="34179" xr:uid="{D09CCB61-3AE3-4955-A864-3136582CA406}"/>
    <cellStyle name="Data 3 4 15 6" xfId="41343" xr:uid="{AA4AE25E-D021-4ACF-AB78-EAE0EF4B90A2}"/>
    <cellStyle name="Data 3 4 15 7" xfId="48042" xr:uid="{1569A592-E5E5-4773-86E2-C37EA149DF48}"/>
    <cellStyle name="Data 3 4 15 8" xfId="52840" xr:uid="{9A355E5C-303E-45B0-B759-04C200516DF2}"/>
    <cellStyle name="Data 3 4 16" xfId="6028" xr:uid="{88C38293-79D5-42B8-A4BF-B1BEBF4D6E34}"/>
    <cellStyle name="Data 3 4 16 2" xfId="13100" xr:uid="{958A8502-16DE-4DE5-998A-C3FEF89454D3}"/>
    <cellStyle name="Data 3 4 16 3" xfId="20025" xr:uid="{9915DE94-F22B-416E-AB62-51064CA1FC4B}"/>
    <cellStyle name="Data 3 4 16 4" xfId="27166" xr:uid="{DB14457A-E45F-4C88-8F07-8CE02DB80DE8}"/>
    <cellStyle name="Data 3 4 16 5" xfId="34707" xr:uid="{E02D3D7D-4EEB-4614-84AB-6F24AFC7DC54}"/>
    <cellStyle name="Data 3 4 16 6" xfId="41877" xr:uid="{C1449D70-C9E5-4B49-9960-B69515666B54}"/>
    <cellStyle name="Data 3 4 16 7" xfId="48557" xr:uid="{7A2497F1-8073-441A-BA50-399EBA7B9899}"/>
    <cellStyle name="Data 3 4 16 8" xfId="53333" xr:uid="{300A2B20-0441-422D-8420-EB46361521E0}"/>
    <cellStyle name="Data 3 4 17" xfId="6347" xr:uid="{ADAA5393-1DF2-4031-9B8F-AFEF3E3B63BA}"/>
    <cellStyle name="Data 3 4 17 2" xfId="13409" xr:uid="{497566A8-357F-448F-B5BA-54757BA7FB74}"/>
    <cellStyle name="Data 3 4 17 3" xfId="20304" xr:uid="{E2F603DB-E96F-4A1C-9329-C7E0F6838186}"/>
    <cellStyle name="Data 3 4 17 4" xfId="27485" xr:uid="{90BF79EC-6CC8-47BE-9A8B-12C605DE869E}"/>
    <cellStyle name="Data 3 4 17 5" xfId="35025" xr:uid="{8381882D-D0E0-4176-9803-D61E1BC349B6}"/>
    <cellStyle name="Data 3 4 17 6" xfId="42195" xr:uid="{A7DFA2A0-5A08-4D42-87CA-560B12F66070}"/>
    <cellStyle name="Data 3 4 17 7" xfId="48863" xr:uid="{28C0802C-E666-4BC7-A015-438DC8CAF664}"/>
    <cellStyle name="Data 3 4 17 8" xfId="53632" xr:uid="{37DF3231-FC0F-4135-A779-3469DCAED514}"/>
    <cellStyle name="Data 3 4 18" xfId="5772" xr:uid="{04D85C6E-8837-4512-B288-CADD71A52BA6}"/>
    <cellStyle name="Data 3 4 18 2" xfId="12870" xr:uid="{E761AAB1-AD9A-48DF-A1C9-34BC58B651B9}"/>
    <cellStyle name="Data 3 4 18 3" xfId="19832" xr:uid="{47444BC2-9FDF-4CF0-BFB1-FCCE7F4317D3}"/>
    <cellStyle name="Data 3 4 18 4" xfId="26913" xr:uid="{C6D030FB-E99D-493E-A8AE-6E2F4B11BBE7}"/>
    <cellStyle name="Data 3 4 18 5" xfId="34458" xr:uid="{5680ECC4-EB58-47D1-A2EF-1BAAEDADEC16}"/>
    <cellStyle name="Data 3 4 18 6" xfId="41621" xr:uid="{82B94496-2CD0-4D6E-B149-525DE77BFAC6}"/>
    <cellStyle name="Data 3 4 18 7" xfId="48310" xr:uid="{6510256F-B465-46C2-B380-2DDCDAD05269}"/>
    <cellStyle name="Data 3 4 18 8" xfId="53096" xr:uid="{2819C80E-05AD-4980-B99D-2937D7222274}"/>
    <cellStyle name="Data 3 4 19" xfId="6948" xr:uid="{A361DC20-90DF-45F3-B8DF-A65A0B29377B}"/>
    <cellStyle name="Data 3 4 19 2" xfId="13999" xr:uid="{B83F9680-6991-496C-B558-611E17181E23}"/>
    <cellStyle name="Data 3 4 19 3" xfId="20709" xr:uid="{02E529C2-4978-49CC-8004-428266814EF0}"/>
    <cellStyle name="Data 3 4 19 4" xfId="28086" xr:uid="{33DAD5E4-1A8B-4D21-BB8E-633A976BE1F6}"/>
    <cellStyle name="Data 3 4 19 5" xfId="35622" xr:uid="{6C54BF18-DE07-4F16-A687-18F7CAF2282F}"/>
    <cellStyle name="Data 3 4 19 6" xfId="42791" xr:uid="{8140E05C-3B10-4720-ACF0-EA8D7EBA77B9}"/>
    <cellStyle name="Data 3 4 19 7" xfId="49431" xr:uid="{6E8D1A36-BE0D-4098-B3A0-EEDE07F11CBE}"/>
    <cellStyle name="Data 3 4 19 8" xfId="54178" xr:uid="{A093842D-8EA2-4C76-9F20-42F58B07BBCD}"/>
    <cellStyle name="Data 3 4 2" xfId="1001" xr:uid="{D0DD826D-851F-432B-8780-5881C9F3CCFB}"/>
    <cellStyle name="Data 3 4 2 2" xfId="8551" xr:uid="{54CDE5BA-52DA-4336-848F-FDDC107A7F67}"/>
    <cellStyle name="Data 3 4 2 3" xfId="15304" xr:uid="{A1A972B8-DAB6-4292-89AB-7C9158825C3B}"/>
    <cellStyle name="Data 3 4 2 4" xfId="22143" xr:uid="{71AF69BC-2C57-496F-B906-6ECB759226AC}"/>
    <cellStyle name="Data 3 4 2 5" xfId="29702" xr:uid="{85920722-140F-4D9A-BFF8-40DD7E8EE902}"/>
    <cellStyle name="Data 3 4 2 6" xfId="36871" xr:uid="{C8FB8AF9-A1FE-4400-9952-292BCA4050CC}"/>
    <cellStyle name="Data 3 4 2 7" xfId="43822" xr:uid="{1CCF9699-0E42-452D-B6B9-E2E53FDBCD27}"/>
    <cellStyle name="Data 3 4 2 8" xfId="49400" xr:uid="{4E97ED0A-13EF-40E8-A4D1-49738E7A3DB4}"/>
    <cellStyle name="Data 3 4 20" xfId="7250" xr:uid="{27EA2CBE-DADD-400C-91A3-813D6CAC6651}"/>
    <cellStyle name="Data 3 4 20 2" xfId="14296" xr:uid="{DFEBC96E-C3AD-40A1-BA80-6BD29856B5D7}"/>
    <cellStyle name="Data 3 4 20 3" xfId="20903" xr:uid="{5843D22B-2530-456C-BD35-5A40AFE764BB}"/>
    <cellStyle name="Data 3 4 20 4" xfId="28388" xr:uid="{9351253F-ECD1-4B6F-A27C-E62FDC4F08AB}"/>
    <cellStyle name="Data 3 4 20 5" xfId="35920" xr:uid="{1287A7B7-3704-4DD9-B4AE-35F44DD4FB78}"/>
    <cellStyle name="Data 3 4 20 6" xfId="43091" xr:uid="{0CFF6B4D-0D57-48B2-8FF1-205C75203294}"/>
    <cellStyle name="Data 3 4 20 7" xfId="49715" xr:uid="{2B41DDA1-1E60-4A91-8321-2FDD5A0864CC}"/>
    <cellStyle name="Data 3 4 20 8" xfId="54452" xr:uid="{F2D4913B-29DE-4A5A-ADDB-780A06357E8E}"/>
    <cellStyle name="Data 3 4 21" xfId="7583" xr:uid="{C7B70C45-1261-468F-B14A-4F925F25E450}"/>
    <cellStyle name="Data 3 4 21 2" xfId="14618" xr:uid="{F3060D79-F30A-4812-BCA4-963D777034CB}"/>
    <cellStyle name="Data 3 4 21 3" xfId="28721" xr:uid="{1AEC1B45-14CE-4692-A73B-BBDAEB398A32}"/>
    <cellStyle name="Data 3 4 21 4" xfId="36253" xr:uid="{B3FF8717-8D78-4E03-8B70-E4E1D6E3B66C}"/>
    <cellStyle name="Data 3 4 21 5" xfId="43419" xr:uid="{9D1456CC-D8D6-4111-8432-74FA6A794A9B}"/>
    <cellStyle name="Data 3 4 21 6" xfId="50033" xr:uid="{DB7E173F-9449-428A-B283-15108959274C}"/>
    <cellStyle name="Data 3 4 21 7" xfId="54741" xr:uid="{33FB0EB1-CBAE-4C7E-9F76-AE0C848ABC15}"/>
    <cellStyle name="Data 3 4 22" xfId="8025" xr:uid="{44883483-1F09-40BD-8036-8D96D09D855A}"/>
    <cellStyle name="Data 3 4 23" xfId="21519" xr:uid="{E05E5A3B-35A5-4952-A4AD-56827E6FA8BF}"/>
    <cellStyle name="Data 3 4 24" xfId="21500" xr:uid="{38B70165-B070-4EBC-8DD2-D58D6FECE35D}"/>
    <cellStyle name="Data 3 4 25" xfId="21507" xr:uid="{3E2CE635-C729-4DD3-9640-C82FB19AE8A6}"/>
    <cellStyle name="Data 3 4 26" xfId="42064" xr:uid="{38896715-0842-4886-99F1-A711D417A8C3}"/>
    <cellStyle name="Data 3 4 27" xfId="43255" xr:uid="{AB2FE654-4065-4C0E-A474-C603596FAED9}"/>
    <cellStyle name="Data 3 4 3" xfId="834" xr:uid="{F0F5B1DE-157C-4046-8B05-09D80600B942}"/>
    <cellStyle name="Data 3 4 3 2" xfId="8394" xr:uid="{625201EA-6690-4CDE-8924-CB41001A5232}"/>
    <cellStyle name="Data 3 4 3 3" xfId="15146" xr:uid="{C1135514-AF44-4AD2-946F-8EEEE6A0431F}"/>
    <cellStyle name="Data 3 4 3 4" xfId="21976" xr:uid="{DED9E5E6-9627-4468-8CBD-34CD0031EDA0}"/>
    <cellStyle name="Data 3 4 3 5" xfId="29536" xr:uid="{1C14301C-1ED4-40CC-AA7C-FE37770014D6}"/>
    <cellStyle name="Data 3 4 3 6" xfId="36704" xr:uid="{B4171E0E-029C-4D1E-9EE2-A5B67BEE2182}"/>
    <cellStyle name="Data 3 4 3 7" xfId="29222" xr:uid="{CFEEFEED-C126-4DB0-A037-518AB4922B9F}"/>
    <cellStyle name="Data 3 4 3 8" xfId="47903" xr:uid="{2FFB0B47-5DEC-419E-A67D-71FCACA909DA}"/>
    <cellStyle name="Data 3 4 4" xfId="1468" xr:uid="{8DA62DA9-8F16-4097-912A-388103EE9A6A}"/>
    <cellStyle name="Data 3 4 4 2" xfId="8997" xr:uid="{EC580127-38AD-438F-9C9E-7C77D4CA9B1B}"/>
    <cellStyle name="Data 3 4 4 3" xfId="15743" xr:uid="{A435EA19-E6C3-4AF4-9D2E-78CF2E2142B3}"/>
    <cellStyle name="Data 3 4 4 4" xfId="22609" xr:uid="{D61B2228-903E-47DC-9FA8-A9F130B77E10}"/>
    <cellStyle name="Data 3 4 4 5" xfId="30167" xr:uid="{99573F87-36A9-47CE-83D3-B7DCCE4F05D1}"/>
    <cellStyle name="Data 3 4 4 6" xfId="37333" xr:uid="{C078880B-9B5F-42DD-9C19-4BBFF7C5DD3C}"/>
    <cellStyle name="Data 3 4 4 7" xfId="44268" xr:uid="{5FDB62F0-C851-454F-95D1-A844264F8918}"/>
    <cellStyle name="Data 3 4 4 8" xfId="47110" xr:uid="{C1E0F23A-820E-4467-BC72-3B6C35899D0C}"/>
    <cellStyle name="Data 3 4 5" xfId="1879" xr:uid="{39B06380-AD75-40B8-9512-A9EA5D866735}"/>
    <cellStyle name="Data 3 4 5 2" xfId="9376" xr:uid="{F31B4FE4-CCD4-4A16-B6E8-D951DE932485}"/>
    <cellStyle name="Data 3 4 5 3" xfId="16138" xr:uid="{84E14762-B386-41E8-A6A9-24093D142040}"/>
    <cellStyle name="Data 3 4 5 4" xfId="23020" xr:uid="{F81DCCAD-545F-482B-AD78-6EB588D6DF30}"/>
    <cellStyle name="Data 3 4 5 5" xfId="30577" xr:uid="{A3AFB65F-143A-4243-A41E-27878C42FE87}"/>
    <cellStyle name="Data 3 4 5 6" xfId="37742" xr:uid="{ECE9EF48-6C0D-414E-974E-696DBC03481D}"/>
    <cellStyle name="Data 3 4 5 7" xfId="44651" xr:uid="{7FB96B24-45A4-4FCB-A079-3B9DC816C6DD}"/>
    <cellStyle name="Data 3 4 5 8" xfId="48260" xr:uid="{DFF7C85F-F901-44CD-9713-6DF9F7C2A17F}"/>
    <cellStyle name="Data 3 4 6" xfId="2232" xr:uid="{00EE0E02-3992-46F7-973F-FB5C9BCB6459}"/>
    <cellStyle name="Data 3 4 6 2" xfId="9680" xr:uid="{FEF96590-7E1A-4AB3-BF89-A7BD620BAA43}"/>
    <cellStyle name="Data 3 4 6 3" xfId="16488" xr:uid="{B2C9FC91-4F27-4BB8-BBFB-56A57D819F00}"/>
    <cellStyle name="Data 3 4 6 4" xfId="23373" xr:uid="{82233431-91B6-45BC-A007-69F392D094A0}"/>
    <cellStyle name="Data 3 4 6 5" xfId="30930" xr:uid="{D355EE55-40E1-4F75-B0E1-DF0F06F02362}"/>
    <cellStyle name="Data 3 4 6 6" xfId="38095" xr:uid="{B9916FA8-6D36-4F08-8A6D-4DBB0F4A1365}"/>
    <cellStyle name="Data 3 4 6 7" xfId="44985" xr:uid="{281EC72C-FED3-46C4-964F-ACFC633D6572}"/>
    <cellStyle name="Data 3 4 6 8" xfId="50205" xr:uid="{38D7E4A3-8A06-48CA-BD7D-03A0743973BE}"/>
    <cellStyle name="Data 3 4 7" xfId="2590" xr:uid="{BF44A8FF-1ECF-4DD1-BCD3-8A227B85398C}"/>
    <cellStyle name="Data 3 4 7 2" xfId="10001" xr:uid="{DFF900B6-A97E-4162-8BDE-8B6143EEDC65}"/>
    <cellStyle name="Data 3 4 7 3" xfId="16832" xr:uid="{E3D2683D-001E-4A55-A1D8-A6E8C796CE36}"/>
    <cellStyle name="Data 3 4 7 4" xfId="23731" xr:uid="{1CB7C21C-B0F0-4919-B47E-CB10B8D977AC}"/>
    <cellStyle name="Data 3 4 7 5" xfId="31285" xr:uid="{BED7E4B8-6910-4B50-9CD5-95BA1BF27BCE}"/>
    <cellStyle name="Data 3 4 7 6" xfId="38453" xr:uid="{10250791-0A8F-446C-A5A0-B7E191868C5C}"/>
    <cellStyle name="Data 3 4 7 7" xfId="45320" xr:uid="{16732963-4A71-43C3-A79C-25F288C9850D}"/>
    <cellStyle name="Data 3 4 7 8" xfId="46437" xr:uid="{ADEEA22D-400F-4D47-9D6C-7EA7B8F90A75}"/>
    <cellStyle name="Data 3 4 8" xfId="2936" xr:uid="{B2A9B627-2F55-4AFF-B255-664F773FCDD1}"/>
    <cellStyle name="Data 3 4 8 2" xfId="10325" xr:uid="{D0F86890-8328-438B-B6BD-55C7BDC78BB4}"/>
    <cellStyle name="Data 3 4 8 3" xfId="17160" xr:uid="{237FC1D3-FE15-4125-B053-A2B9150C5DF1}"/>
    <cellStyle name="Data 3 4 8 4" xfId="24077" xr:uid="{E820FB0B-EF57-4A43-8CA1-566E2D5AEA23}"/>
    <cellStyle name="Data 3 4 8 5" xfId="31630" xr:uid="{281B8352-713B-4283-95E7-A1AEBA6F7E74}"/>
    <cellStyle name="Data 3 4 8 6" xfId="38795" xr:uid="{DAAC270A-61D0-4A5D-AE0C-52850B85F0AD}"/>
    <cellStyle name="Data 3 4 8 7" xfId="45649" xr:uid="{0F64B63E-1347-4DB8-9154-F561B79AEBFA}"/>
    <cellStyle name="Data 3 4 8 8" xfId="50420" xr:uid="{17069B46-6E48-4A13-BD3F-623AA65D975D}"/>
    <cellStyle name="Data 3 4 9" xfId="3291" xr:uid="{975C10A3-BCE0-4F2B-8A34-E7B117A33221}"/>
    <cellStyle name="Data 3 4 9 2" xfId="10652" xr:uid="{37C33FED-C573-4DB8-AF85-DEB4FE8F56D7}"/>
    <cellStyle name="Data 3 4 9 3" xfId="17492" xr:uid="{F7A590E6-AD61-4B91-8C25-016DE1FDC997}"/>
    <cellStyle name="Data 3 4 9 4" xfId="24432" xr:uid="{47A05764-FDCC-4657-9247-0D6EC09B7552}"/>
    <cellStyle name="Data 3 4 9 5" xfId="31983" xr:uid="{0F4BC5A4-5332-477A-ABEC-19B1784F58A0}"/>
    <cellStyle name="Data 3 4 9 6" xfId="39149" xr:uid="{B7660FF7-21C8-4540-A6F6-DA9568F79F52}"/>
    <cellStyle name="Data 3 4 9 7" xfId="45977" xr:uid="{538AA347-3148-46B4-86BB-D9414CDCE25A}"/>
    <cellStyle name="Data 3 4 9 8" xfId="50752" xr:uid="{5B072D0D-D348-4887-99A7-3EEC6E44764B}"/>
    <cellStyle name="Data 3 5" xfId="935" xr:uid="{A5704AA9-7C2F-4736-8661-DA75639ED2CC}"/>
    <cellStyle name="Data 3 5 2" xfId="8490" xr:uid="{533AB9BD-4EE9-47B7-9DCA-B0E214F6038A}"/>
    <cellStyle name="Data 3 5 3" xfId="15243" xr:uid="{24425690-CADC-49C1-A9CE-4AC7B3BA6A70}"/>
    <cellStyle name="Data 3 5 4" xfId="22077" xr:uid="{4992BD96-D663-4F8D-A7F1-28E3E6E9D0E7}"/>
    <cellStyle name="Data 3 5 5" xfId="29637" xr:uid="{54EA21FC-6656-49BA-A0EC-0D16F69391F4}"/>
    <cellStyle name="Data 3 5 6" xfId="36805" xr:uid="{95A16BBF-271C-442B-A6BF-BC0C592C688E}"/>
    <cellStyle name="Data 3 5 7" xfId="40793" xr:uid="{7CE7743C-4E09-4F11-A894-7EB5F9D7DAF4}"/>
    <cellStyle name="Data 3 5 8" xfId="43125" xr:uid="{D2794886-4691-45B9-89D9-4A3B2643A427}"/>
    <cellStyle name="Data 3 6" xfId="696" xr:uid="{19605DFC-F1FA-4FD7-8D7E-006A901DAA53}"/>
    <cellStyle name="Data 3 6 2" xfId="8268" xr:uid="{B95F4560-1584-4F3F-8068-2308488EBCC1}"/>
    <cellStyle name="Data 3 6 3" xfId="15011" xr:uid="{E48C44AF-6DCC-4409-BD88-713052BD3D99}"/>
    <cellStyle name="Data 3 6 4" xfId="21838" xr:uid="{47F2152F-6EBB-496B-B62F-E01FBF8267EC}"/>
    <cellStyle name="Data 3 6 5" xfId="29398" xr:uid="{727E526C-FCFD-4FAE-BA62-0108F54A80EC}"/>
    <cellStyle name="Data 3 6 6" xfId="30238" xr:uid="{91F623B8-D29E-4BBD-87F6-12BA4E0A2D3D}"/>
    <cellStyle name="Data 3 6 7" xfId="31826" xr:uid="{2B311046-39DA-4015-9C64-A5A4000D06BF}"/>
    <cellStyle name="Data 3 6 8" xfId="47539" xr:uid="{9F82DC5E-5084-460A-B14A-BB08FE718D5C}"/>
    <cellStyle name="Data 3 7" xfId="805" xr:uid="{7A545DDC-0329-47AD-A44C-FCC1216DAD28}"/>
    <cellStyle name="Data 3 7 2" xfId="8367" xr:uid="{908BC38D-6CFC-408F-8D52-FA947973F73B}"/>
    <cellStyle name="Data 3 7 3" xfId="15118" xr:uid="{6BF941EA-F24D-48AC-81E2-0B29D734C7B1}"/>
    <cellStyle name="Data 3 7 4" xfId="21947" xr:uid="{5167AA37-9FCE-43ED-B34E-56BE1C5D2748}"/>
    <cellStyle name="Data 3 7 5" xfId="29507" xr:uid="{AC2A3972-C03D-4502-A930-638772FE2B2C}"/>
    <cellStyle name="Data 3 7 6" xfId="36675" xr:uid="{EE2C170F-7CBE-4B90-8393-E1D35E6FE770}"/>
    <cellStyle name="Data 3 7 7" xfId="40644" xr:uid="{D39B92F9-86A7-4454-8C1E-E35A1C6AF89C}"/>
    <cellStyle name="Data 3 7 8" xfId="48483" xr:uid="{A05BBDE3-33E1-44B9-90B2-97831DFB0419}"/>
    <cellStyle name="Data 3 8" xfId="2030" xr:uid="{4C3D596C-E4F6-4370-9A2C-EA9695C2540A}"/>
    <cellStyle name="Data 3 8 2" xfId="9508" xr:uid="{11817AA2-7D5B-4CFF-A84F-924EB76CDB01}"/>
    <cellStyle name="Data 3 8 3" xfId="16287" xr:uid="{362195E8-1A30-455D-AE63-57030B0E4E1D}"/>
    <cellStyle name="Data 3 8 4" xfId="23171" xr:uid="{BA891AA6-CE9E-4707-9A40-1E9F30485898}"/>
    <cellStyle name="Data 3 8 5" xfId="30728" xr:uid="{F3607B81-FB41-4C39-AD07-CF8EACC2EDE7}"/>
    <cellStyle name="Data 3 8 6" xfId="37893" xr:uid="{77D74308-A8E9-434E-9420-1CD877F488EC}"/>
    <cellStyle name="Data 3 8 7" xfId="44796" xr:uid="{3ACC642C-E0F7-424E-86F8-63EA3A1126E8}"/>
    <cellStyle name="Data 3 8 8" xfId="48988" xr:uid="{36AC9DB2-37D3-45A1-BD4B-0CEC8A38BDBF}"/>
    <cellStyle name="Data 3 9" xfId="2582" xr:uid="{33663D0D-0EA2-45EA-B22A-1E38CA5AD1E6}"/>
    <cellStyle name="Data 3 9 2" xfId="9993" xr:uid="{C7575DA0-EAE9-494E-89A1-C9A6C1D8B6BB}"/>
    <cellStyle name="Data 3 9 3" xfId="16824" xr:uid="{C7B1E2DC-974F-4BD6-A1A2-E426BDF3C7D8}"/>
    <cellStyle name="Data 3 9 4" xfId="23723" xr:uid="{35C2B12B-6283-45E4-A0E3-3ED3AAD244D1}"/>
    <cellStyle name="Data 3 9 5" xfId="31277" xr:uid="{726B5C46-174A-4CEB-BEDD-6D80CF8FF7CA}"/>
    <cellStyle name="Data 3 9 6" xfId="38445" xr:uid="{6926403A-32E4-4E57-BF45-7CEDD600E6EF}"/>
    <cellStyle name="Data 3 9 7" xfId="45312" xr:uid="{7816EBC4-E7AD-4FA2-805C-91F52EB0B637}"/>
    <cellStyle name="Data 3 9 8" xfId="48164" xr:uid="{F33AFFE5-C21C-4545-AD0A-EABE822621A9}"/>
    <cellStyle name="Data 30" xfId="46800" xr:uid="{682CF264-7189-452A-838F-C5CF4900692E}"/>
    <cellStyle name="Data 4" xfId="168" xr:uid="{F7B22746-0587-4A12-BABB-770DFF2E2494}"/>
    <cellStyle name="Data 4 10" xfId="2356" xr:uid="{181C0895-0DF7-4457-B872-2B514CA74FBB}"/>
    <cellStyle name="Data 4 10 2" xfId="9796" xr:uid="{F2E89546-BBE8-433D-814D-BF7564C85012}"/>
    <cellStyle name="Data 4 10 3" xfId="16607" xr:uid="{59F7EFD4-4CE8-4E69-BA50-2EFC6ED3A3DF}"/>
    <cellStyle name="Data 4 10 4" xfId="23497" xr:uid="{74427556-7BFF-4F76-9DDF-2383F654AFF7}"/>
    <cellStyle name="Data 4 10 5" xfId="31053" xr:uid="{D49A88FC-D517-4D03-9FE1-E22727991672}"/>
    <cellStyle name="Data 4 10 6" xfId="38219" xr:uid="{AF6E9884-D608-4D94-B5BC-7F74130D0BE8}"/>
    <cellStyle name="Data 4 10 7" xfId="45108" xr:uid="{BDFAFAAE-21A7-4CC5-87E4-1105898B84D0}"/>
    <cellStyle name="Data 4 10 8" xfId="49365" xr:uid="{A79D54D7-DBA7-42EF-B41E-3299B3A6F2A7}"/>
    <cellStyle name="Data 4 11" xfId="3735" xr:uid="{257024A5-E180-4079-95E9-B06FCB60702C}"/>
    <cellStyle name="Data 4 11 2" xfId="11061" xr:uid="{830DC43B-8084-41B4-A3AA-25046CAD9412}"/>
    <cellStyle name="Data 4 11 3" xfId="17928" xr:uid="{9E2FE7C0-712C-4EFF-AAD7-A2164406B3D5}"/>
    <cellStyle name="Data 4 11 4" xfId="24876" xr:uid="{A16E8048-DF67-4A85-AC23-389CECEBB982}"/>
    <cellStyle name="Data 4 11 5" xfId="32427" xr:uid="{EF992A14-2781-4653-909A-7128D29EB5A7}"/>
    <cellStyle name="Data 4 11 6" xfId="39593" xr:uid="{591AF25B-EADA-4C89-9044-418E7E04678F}"/>
    <cellStyle name="Data 4 11 7" xfId="46402" xr:uid="{F083FEEC-C567-413D-BFDE-3FC561DCD5CA}"/>
    <cellStyle name="Data 4 11 8" xfId="51188" xr:uid="{966EB413-DBF0-427C-9E71-B71C1725BD17}"/>
    <cellStyle name="Data 4 12" xfId="4146" xr:uid="{2E28EB14-6EF8-4903-9A4F-74F69384DA6C}"/>
    <cellStyle name="Data 4 12 2" xfId="11419" xr:uid="{27B1F02F-CBF8-4FB7-A9B0-E03DA3BF648D}"/>
    <cellStyle name="Data 4 12 3" xfId="18317" xr:uid="{10A9420F-04B8-4BD0-83CE-E5B549B1FD06}"/>
    <cellStyle name="Data 4 12 4" xfId="25287" xr:uid="{F24C4305-60DE-49B1-80E6-C23142088438}"/>
    <cellStyle name="Data 4 12 5" xfId="32835" xr:uid="{B4AFAF3C-E9A4-4589-832B-FFB9D20CD462}"/>
    <cellStyle name="Data 4 12 6" xfId="40004" xr:uid="{82104922-1C1B-43C7-8C32-F190F4911C7D}"/>
    <cellStyle name="Data 4 12 7" xfId="46786" xr:uid="{1AA05953-369B-4CF1-8780-C675377F9ED8}"/>
    <cellStyle name="Data 4 12 8" xfId="51577" xr:uid="{2EE2377C-7B63-49C0-829D-74530EEC4E29}"/>
    <cellStyle name="Data 4 13" xfId="3610" xr:uid="{960BD9BD-0B1A-4C1A-8998-D2EF37571D1E}"/>
    <cellStyle name="Data 4 13 2" xfId="10943" xr:uid="{5F8E6088-D572-4D7F-9B97-6C43D94CA306}"/>
    <cellStyle name="Data 4 13 3" xfId="17809" xr:uid="{40DF00EB-C65B-42FC-BA57-3DE48FA7E44B}"/>
    <cellStyle name="Data 4 13 4" xfId="24751" xr:uid="{E2F31399-ED4E-45A4-8687-DB62F9FAA100}"/>
    <cellStyle name="Data 4 13 5" xfId="32302" xr:uid="{BCD6C00B-0E65-4AB8-BCF0-D33CBB9847E2}"/>
    <cellStyle name="Data 4 13 6" xfId="39468" xr:uid="{7BD306F1-35AF-4141-86ED-04A35DF48C6F}"/>
    <cellStyle name="Data 4 13 7" xfId="46282" xr:uid="{C0E71648-AEFF-44C7-909F-C8AEA03B705B}"/>
    <cellStyle name="Data 4 13 8" xfId="51069" xr:uid="{262C69FB-DB61-44E8-B6FB-F864D64A62A8}"/>
    <cellStyle name="Data 4 14" xfId="4183" xr:uid="{9247060C-309B-426C-B802-3203919F6B78}"/>
    <cellStyle name="Data 4 14 2" xfId="11450" xr:uid="{E8E8EA42-FC01-4114-93F8-D58844BE3D94}"/>
    <cellStyle name="Data 4 14 3" xfId="18354" xr:uid="{A45363E6-253A-4900-BDF0-FA26C595F85E}"/>
    <cellStyle name="Data 4 14 4" xfId="25324" xr:uid="{D40829BE-A17D-41B2-B924-DBA666663E84}"/>
    <cellStyle name="Data 4 14 5" xfId="32872" xr:uid="{D1BF1701-BBF7-4247-8559-F75FA1503465}"/>
    <cellStyle name="Data 4 14 6" xfId="40041" xr:uid="{0C756602-D8C0-4BB9-830B-0EC3F1A61BD6}"/>
    <cellStyle name="Data 4 14 7" xfId="46821" xr:uid="{85ABB663-4E3A-40A5-99BA-50E4A3A94516}"/>
    <cellStyle name="Data 4 14 8" xfId="51614" xr:uid="{A4614672-9900-40B5-873F-D0C402EDE48E}"/>
    <cellStyle name="Data 4 15" xfId="4653" xr:uid="{F7A58D4E-86DE-4F3D-AD80-31A92A255389}"/>
    <cellStyle name="Data 4 15 2" xfId="11864" xr:uid="{3B23B523-001A-4CA9-A976-18A224A648C9}"/>
    <cellStyle name="Data 4 15 3" xfId="18804" xr:uid="{93972075-76F6-4BC1-8815-EF77FF8EFC7D}"/>
    <cellStyle name="Data 4 15 4" xfId="25794" xr:uid="{F3ABB669-C83C-4BB9-A866-71594084E73A}"/>
    <cellStyle name="Data 4 15 5" xfId="33342" xr:uid="{3E60ACF0-02F6-41CC-BF16-CFC89F19FE4B}"/>
    <cellStyle name="Data 4 15 6" xfId="40510" xr:uid="{D0A262E2-BB2D-4223-B355-72201C880FFA}"/>
    <cellStyle name="Data 4 15 7" xfId="47261" xr:uid="{8FE37608-FAAB-4F09-8C7F-F6E07D83B784}"/>
    <cellStyle name="Data 4 15 8" xfId="52064" xr:uid="{9F9EFFEB-E999-4716-8D3A-47039E8B74FC}"/>
    <cellStyle name="Data 4 16" xfId="4128" xr:uid="{9442E77B-6054-4593-941B-76FA625748F7}"/>
    <cellStyle name="Data 4 16 2" xfId="11402" xr:uid="{1B2B2A31-0156-4154-80FE-9B3FE6BA7193}"/>
    <cellStyle name="Data 4 16 3" xfId="18299" xr:uid="{52B9EA52-645F-4C29-A942-3E7CCD6FE47F}"/>
    <cellStyle name="Data 4 16 4" xfId="25269" xr:uid="{D0431D37-B603-4CE6-9945-65111725201B}"/>
    <cellStyle name="Data 4 16 5" xfId="32817" xr:uid="{1B913618-471B-45FF-B61B-6BF63DD3EF16}"/>
    <cellStyle name="Data 4 16 6" xfId="39986" xr:uid="{8C9E1147-2D07-4EA4-A983-8CF46164B29D}"/>
    <cellStyle name="Data 4 16 7" xfId="46768" xr:uid="{F6DD43FD-DC7A-4114-ACF1-014C78A47FA7}"/>
    <cellStyle name="Data 4 16 8" xfId="51559" xr:uid="{A16AB7FD-E8FA-4160-AF7F-E975DFC69E85}"/>
    <cellStyle name="Data 4 17" xfId="5175" xr:uid="{885863C3-5D31-4CE5-A35B-66E00D765A13}"/>
    <cellStyle name="Data 4 17 2" xfId="12343" xr:uid="{53860E4F-2865-402E-A839-CC894BA69B04}"/>
    <cellStyle name="Data 4 17 3" xfId="19283" xr:uid="{2207FC87-2E67-4992-8389-98F0809A636E}"/>
    <cellStyle name="Data 4 17 4" xfId="26316" xr:uid="{D36ACAE2-12C4-45B1-AA1F-AFAC8A059719}"/>
    <cellStyle name="Data 4 17 5" xfId="33862" xr:uid="{81C4175C-017A-4F23-90D6-34B299FF8085}"/>
    <cellStyle name="Data 4 17 6" xfId="41028" xr:uid="{6C980351-2162-40E9-824B-0EB23570557E}"/>
    <cellStyle name="Data 4 17 7" xfId="47755" xr:uid="{9772D8CB-4549-4882-9235-8F8C3B2B39B1}"/>
    <cellStyle name="Data 4 17 8" xfId="52543" xr:uid="{150BAA5C-7030-41CC-8E65-226C08B7A422}"/>
    <cellStyle name="Data 4 18" xfId="5866" xr:uid="{08837C7A-96FE-42D3-A083-C8C869F13594}"/>
    <cellStyle name="Data 4 18 2" xfId="12949" xr:uid="{7FC3E3F6-813D-4434-82BD-7675F73190D3}"/>
    <cellStyle name="Data 4 18 3" xfId="19895" xr:uid="{910E64E1-BB54-4770-A8CB-D399904B1DB0}"/>
    <cellStyle name="Data 4 18 4" xfId="27005" xr:uid="{28E949F8-A97B-4312-BC13-45BFB36E9F7E}"/>
    <cellStyle name="Data 4 18 5" xfId="34545" xr:uid="{721D2D61-7408-4D76-8486-37C973981F0B}"/>
    <cellStyle name="Data 4 18 6" xfId="41715" xr:uid="{B252EFD3-E9E0-4807-9ACB-ADA1DACB342B}"/>
    <cellStyle name="Data 4 18 7" xfId="48401" xr:uid="{1CE908FC-EF0F-46F9-99E9-EF8758E67C1F}"/>
    <cellStyle name="Data 4 18 8" xfId="53173" xr:uid="{D8991F4F-EE60-4E20-8992-A66B4DDF2783}"/>
    <cellStyle name="Data 4 19" xfId="5906" xr:uid="{EA9133FC-2E16-47EE-94DB-D899014DC0CA}"/>
    <cellStyle name="Data 4 19 2" xfId="12988" xr:uid="{C2D4D98F-0209-4CF7-8B6B-F86AF5D5E4C8}"/>
    <cellStyle name="Data 4 19 3" xfId="19923" xr:uid="{208AC5CF-ACE7-4055-9CF8-2EC92F6345A3}"/>
    <cellStyle name="Data 4 19 4" xfId="27045" xr:uid="{F5AA3B6B-D358-43F9-B520-2ADD5E968D35}"/>
    <cellStyle name="Data 4 19 5" xfId="34585" xr:uid="{3946E367-06E1-4546-97F1-DAC47FF0C9F8}"/>
    <cellStyle name="Data 4 19 6" xfId="41755" xr:uid="{EAC3C128-3FB1-49F9-809F-78F2868F09B5}"/>
    <cellStyle name="Data 4 19 7" xfId="48438" xr:uid="{E49FFC70-9362-4356-A901-BB7553063833}"/>
    <cellStyle name="Data 4 19 8" xfId="53213" xr:uid="{5658B832-5C97-452A-90CB-4C8B54782FCD}"/>
    <cellStyle name="Data 4 2" xfId="427" xr:uid="{17F25069-5FD0-4D6C-A816-A53766E7B642}"/>
    <cellStyle name="Data 4 2 10" xfId="3697" xr:uid="{5C8D8604-F106-4409-AB8C-01D6885AE94E}"/>
    <cellStyle name="Data 4 2 10 2" xfId="11025" xr:uid="{FB4DCD13-A13B-4D1D-AD3E-E89B983407D8}"/>
    <cellStyle name="Data 4 2 10 3" xfId="17891" xr:uid="{BB0DCBE5-B177-42A7-80DA-D90CB2BEF985}"/>
    <cellStyle name="Data 4 2 10 4" xfId="24838" xr:uid="{CAE9B97F-F9BF-4BBB-BF56-2101F1AD4B9D}"/>
    <cellStyle name="Data 4 2 10 5" xfId="32389" xr:uid="{D1F9D189-55A9-46EE-97F3-958F34A164AF}"/>
    <cellStyle name="Data 4 2 10 6" xfId="39555" xr:uid="{6A0BB7E3-35FB-4E3C-A6ED-8506706939C4}"/>
    <cellStyle name="Data 4 2 10 7" xfId="46366" xr:uid="{8E7C9236-523D-4749-A173-793A634D7FDD}"/>
    <cellStyle name="Data 4 2 10 8" xfId="51151" xr:uid="{51760F9D-FF49-4236-8093-11EC6A804A1D}"/>
    <cellStyle name="Data 4 2 11" xfId="2912" xr:uid="{2EFDB920-183D-41E0-BE0B-0E0D0F438672}"/>
    <cellStyle name="Data 4 2 11 2" xfId="10305" xr:uid="{24073868-05DF-49D7-B21F-4EBE94422379}"/>
    <cellStyle name="Data 4 2 11 3" xfId="17136" xr:uid="{D33BAD37-3ADB-4163-9B96-B93AC6A0AF36}"/>
    <cellStyle name="Data 4 2 11 4" xfId="24053" xr:uid="{FCEE7EDD-FE85-428B-A99C-79BAEBE008CE}"/>
    <cellStyle name="Data 4 2 11 5" xfId="31606" xr:uid="{B0B9BB7B-38A7-470E-A680-FB27F4852D2D}"/>
    <cellStyle name="Data 4 2 11 6" xfId="38771" xr:uid="{5591133B-7854-4019-A537-7DD2EAF3E834}"/>
    <cellStyle name="Data 4 2 11 7" xfId="45627" xr:uid="{99BEF0EC-AF37-4E8E-ADD0-2DA500C6DA9A}"/>
    <cellStyle name="Data 4 2 11 8" xfId="50396" xr:uid="{16459352-5C6E-4618-9621-7D2717A5F046}"/>
    <cellStyle name="Data 4 2 12" xfId="4536" xr:uid="{75FF9365-CC23-44B0-B24E-7762FA05322C}"/>
    <cellStyle name="Data 4 2 12 2" xfId="11758" xr:uid="{7209E01D-E9CF-43C6-8DA5-97423D3C2B8A}"/>
    <cellStyle name="Data 4 2 12 3" xfId="18689" xr:uid="{0D97A343-F919-4A0E-9054-2BCA6D866EC5}"/>
    <cellStyle name="Data 4 2 12 4" xfId="25677" xr:uid="{495091A2-BA7F-4840-B7EC-F0AD03B166AE}"/>
    <cellStyle name="Data 4 2 12 5" xfId="33225" xr:uid="{17E3A158-59F6-4EDB-97A9-A7E21920EC2D}"/>
    <cellStyle name="Data 4 2 12 6" xfId="40393" xr:uid="{476CC7D7-F60C-4BFB-9A5C-0CA11CB46DE5}"/>
    <cellStyle name="Data 4 2 12 7" xfId="47150" xr:uid="{5CE28839-9339-4F68-9344-38B6CB5F1BAF}"/>
    <cellStyle name="Data 4 2 12 8" xfId="51949" xr:uid="{B7D8DF80-E6D6-4C6A-822B-13F1B53CAC1C}"/>
    <cellStyle name="Data 4 2 13" xfId="4868" xr:uid="{DB2636E3-5C55-4940-9326-66CDACECEA0A}"/>
    <cellStyle name="Data 4 2 13 2" xfId="12062" xr:uid="{4D0D5C62-9C93-4DDC-973B-AA32D78BC703}"/>
    <cellStyle name="Data 4 2 13 3" xfId="19003" xr:uid="{7DD3B68D-E6B5-42D7-8344-C78CC90284EE}"/>
    <cellStyle name="Data 4 2 13 4" xfId="26009" xr:uid="{D5017BFC-9813-41EE-8940-D1301B00477B}"/>
    <cellStyle name="Data 4 2 13 5" xfId="33557" xr:uid="{77A8AA05-F210-41B0-BA35-04ECB2CFC85A}"/>
    <cellStyle name="Data 4 2 13 6" xfId="40724" xr:uid="{C65190B0-049A-4F56-A520-35F8645299AD}"/>
    <cellStyle name="Data 4 2 13 7" xfId="47465" xr:uid="{A5146AA9-F029-4A1B-81D7-B4B58046A604}"/>
    <cellStyle name="Data 4 2 13 8" xfId="52263" xr:uid="{64FF7911-095F-4E86-9C03-53EBAD467FCC}"/>
    <cellStyle name="Data 4 2 14" xfId="5108" xr:uid="{E1B0E59E-B1E8-4BC9-B9DE-9DE53D363ECC}"/>
    <cellStyle name="Data 4 2 14 2" xfId="12286" xr:uid="{F3649D13-6292-4CD4-9276-7174720C22FC}"/>
    <cellStyle name="Data 4 2 14 3" xfId="19226" xr:uid="{F8D16FB8-CA8D-42BF-B35E-6B8DFD2ED4C3}"/>
    <cellStyle name="Data 4 2 14 4" xfId="26249" xr:uid="{60FFB513-2509-451F-80A6-CB732CC2742B}"/>
    <cellStyle name="Data 4 2 14 5" xfId="33796" xr:uid="{4087572E-3116-4CE9-868A-C7A2EE2B4BE1}"/>
    <cellStyle name="Data 4 2 14 6" xfId="40961" xr:uid="{2A089AAD-506A-4832-A443-F34B12EE2AE0}"/>
    <cellStyle name="Data 4 2 14 7" xfId="47691" xr:uid="{FCFE18D4-41D8-4EEC-948D-90CFF6E296DB}"/>
    <cellStyle name="Data 4 2 14 8" xfId="52486" xr:uid="{7694C31B-2B5C-4A5E-95D9-5217D56FA3F3}"/>
    <cellStyle name="Data 4 2 15" xfId="5550" xr:uid="{DCD601A3-CC47-4CAE-87C1-16E1A9D16B05}"/>
    <cellStyle name="Data 4 2 15 2" xfId="12671" xr:uid="{0688524F-628A-4AE2-82A2-61BB0E46A5F4}"/>
    <cellStyle name="Data 4 2 15 3" xfId="19632" xr:uid="{8FF40035-69DF-4A33-A68D-B750E23D4137}"/>
    <cellStyle name="Data 4 2 15 4" xfId="26691" xr:uid="{F27B8C5F-96C7-4B68-8AA8-A4019E8F4451}"/>
    <cellStyle name="Data 4 2 15 5" xfId="34236" xr:uid="{DEB6DFF7-B5E4-4D7D-9675-DD68232FA179}"/>
    <cellStyle name="Data 4 2 15 6" xfId="41399" xr:uid="{2DF1303F-8A5E-4E1B-921E-FB7EBF54467A}"/>
    <cellStyle name="Data 4 2 15 7" xfId="48099" xr:uid="{CE7F0B8E-9DEA-41E3-941A-AAD9FAF55782}"/>
    <cellStyle name="Data 4 2 15 8" xfId="52892" xr:uid="{73C347B9-FDAA-49B7-A48F-EF9362204A08}"/>
    <cellStyle name="Data 4 2 16" xfId="6095" xr:uid="{5DBDDDB1-1BEF-4010-9306-C1152E5AD44E}"/>
    <cellStyle name="Data 4 2 16 2" xfId="13164" xr:uid="{BF452E74-14C3-44AE-963D-396A38E03077}"/>
    <cellStyle name="Data 4 2 16 3" xfId="20083" xr:uid="{18C14F0E-F1DE-4256-8876-230852450B5B}"/>
    <cellStyle name="Data 4 2 16 4" xfId="27233" xr:uid="{8CB73D85-341D-45C1-ACEE-FBF4E2A10D76}"/>
    <cellStyle name="Data 4 2 16 5" xfId="34774" xr:uid="{41F159E3-A2F4-4578-8AFA-B3DCA4350969}"/>
    <cellStyle name="Data 4 2 16 6" xfId="41944" xr:uid="{77514076-6AF6-4EF8-BA4E-15034EE74F97}"/>
    <cellStyle name="Data 4 2 16 7" xfId="48623" xr:uid="{CFD66F2F-3ED9-4652-8217-FCB3B6F2EE6F}"/>
    <cellStyle name="Data 4 2 16 8" xfId="53395" xr:uid="{BC659C7E-7829-4B08-B5DF-E08CC3EDFA52}"/>
    <cellStyle name="Data 4 2 17" xfId="6412" xr:uid="{DE6F2D4C-37EB-4610-9D34-9DA33689BF7E}"/>
    <cellStyle name="Data 4 2 17 2" xfId="13472" xr:uid="{28FF34F2-6DDA-4078-B4E4-B4A3AF1B8374}"/>
    <cellStyle name="Data 4 2 17 3" xfId="20357" xr:uid="{26AA31D4-3C2E-4983-B8CD-72BDB2BEAF4C}"/>
    <cellStyle name="Data 4 2 17 4" xfId="27550" xr:uid="{E5BF5332-C5C8-4A8D-A57E-952C5435E8BA}"/>
    <cellStyle name="Data 4 2 17 5" xfId="35090" xr:uid="{E466DABA-DEEC-4B2D-98B5-0D750BA3ADA6}"/>
    <cellStyle name="Data 4 2 17 6" xfId="42258" xr:uid="{3110F1DB-C5B0-4336-8B18-3BA663F4F9E8}"/>
    <cellStyle name="Data 4 2 17 7" xfId="48925" xr:uid="{800347AF-7BB1-4BB1-BBC1-1D70DFF91BB1}"/>
    <cellStyle name="Data 4 2 17 8" xfId="53687" xr:uid="{370ECE6A-6517-48A5-8E9F-D6B0089D4BF8}"/>
    <cellStyle name="Data 4 2 18" xfId="6692" xr:uid="{0DB25285-1F0E-415A-9728-D98408E52D45}"/>
    <cellStyle name="Data 4 2 18 2" xfId="13744" xr:uid="{69A2E995-2603-4CAD-AD2D-9F78DCAC5186}"/>
    <cellStyle name="Data 4 2 18 3" xfId="20557" xr:uid="{40EFC869-38E1-4C89-A303-0E0B7A6D341F}"/>
    <cellStyle name="Data 4 2 18 4" xfId="27830" xr:uid="{60A55967-3ADB-47D0-BC8D-61862EF33FAA}"/>
    <cellStyle name="Data 4 2 18 5" xfId="35370" xr:uid="{BE9482E2-ADD6-4320-A9AD-CA06BE9D1D71}"/>
    <cellStyle name="Data 4 2 18 6" xfId="42536" xr:uid="{CEFC0D78-B7BC-4885-A00A-3E11EBC938A5}"/>
    <cellStyle name="Data 4 2 18 7" xfId="49190" xr:uid="{3BC6D3FD-CAF4-4D2D-A257-BDD6B4031BCD}"/>
    <cellStyle name="Data 4 2 18 8" xfId="53942" xr:uid="{BC2545DC-3C8C-4165-8F97-97C94EF53A0F}"/>
    <cellStyle name="Data 4 2 19" xfId="7011" xr:uid="{97E2A206-A1A3-4C94-ABCA-2FB198509ABD}"/>
    <cellStyle name="Data 4 2 19 2" xfId="14060" xr:uid="{AB91D9EB-ABAE-4C0C-A7C9-CC27E67E1BEF}"/>
    <cellStyle name="Data 4 2 19 3" xfId="20761" xr:uid="{EBFB42F1-FE7E-4762-8FB6-0459310662BA}"/>
    <cellStyle name="Data 4 2 19 4" xfId="28149" xr:uid="{7C96D1E0-824B-4AE2-9910-773674082A9F}"/>
    <cellStyle name="Data 4 2 19 5" xfId="35685" xr:uid="{CDB5E369-4D2E-4E2D-8554-6D5EADED16D9}"/>
    <cellStyle name="Data 4 2 19 6" xfId="42853" xr:uid="{F902157F-DB18-4587-B70B-52F88CFC3904}"/>
    <cellStyle name="Data 4 2 19 7" xfId="49493" xr:uid="{39A9CCD6-47D9-4644-AC74-353FD29C0F53}"/>
    <cellStyle name="Data 4 2 19 8" xfId="54231" xr:uid="{0CD66CC5-5A85-4D73-83AD-0FF8E157CAEB}"/>
    <cellStyle name="Data 4 2 2" xfId="1069" xr:uid="{AE284C20-9211-465C-AF37-45E6C5922036}"/>
    <cellStyle name="Data 4 2 2 2" xfId="8617" xr:uid="{3A5FF990-B851-4D36-8EAE-4A9A0EF2E9F4}"/>
    <cellStyle name="Data 4 2 2 3" xfId="15367" xr:uid="{06380F0C-5252-45CA-95FB-230217506431}"/>
    <cellStyle name="Data 4 2 2 4" xfId="22211" xr:uid="{AE01F682-38B7-4A8B-8A4B-83154EA74C10}"/>
    <cellStyle name="Data 4 2 2 5" xfId="29770" xr:uid="{4F0A2FEB-DD8E-4AF0-89C7-84F9738EAB95}"/>
    <cellStyle name="Data 4 2 2 6" xfId="36937" xr:uid="{DBFE3C30-754E-42DA-8D89-9C738E8B4768}"/>
    <cellStyle name="Data 4 2 2 7" xfId="43890" xr:uid="{B2B684A0-1B43-4FFF-A2F8-5B4FF4AC19F0}"/>
    <cellStyle name="Data 4 2 2 8" xfId="47935" xr:uid="{9C2F19D6-21E9-4BCA-8886-B80CB3743503}"/>
    <cellStyle name="Data 4 2 20" xfId="7314" xr:uid="{6FECFC28-B251-4A39-A255-9A621938A719}"/>
    <cellStyle name="Data 4 2 20 2" xfId="14357" xr:uid="{BF25935E-3FB4-4EA7-A2B5-372F716552F6}"/>
    <cellStyle name="Data 4 2 20 3" xfId="20954" xr:uid="{C7199993-FBFA-407F-82F2-55D62CE2FAFB}"/>
    <cellStyle name="Data 4 2 20 4" xfId="28452" xr:uid="{EC4910B8-4D3A-4DED-BDA8-9FE788B37041}"/>
    <cellStyle name="Data 4 2 20 5" xfId="35984" xr:uid="{C61B6682-DCA4-4F8F-BFA6-29FCAC4E943A}"/>
    <cellStyle name="Data 4 2 20 6" xfId="43155" xr:uid="{8A0E554A-71A6-46FB-ABDE-D43AC28EE593}"/>
    <cellStyle name="Data 4 2 20 7" xfId="49778" xr:uid="{BE884932-0FE9-4EC4-965A-979FFAC83C91}"/>
    <cellStyle name="Data 4 2 20 8" xfId="54505" xr:uid="{6566416A-6121-4C26-946A-15B8EC61669F}"/>
    <cellStyle name="Data 4 2 21" xfId="7762" xr:uid="{13E5E18E-3B37-4743-9148-3BBA57AC519D}"/>
    <cellStyle name="Data 4 2 21 2" xfId="14790" xr:uid="{BFC2B58F-DDEC-40F3-A4A8-FE9AC8EDC6B7}"/>
    <cellStyle name="Data 4 2 21 3" xfId="28900" xr:uid="{1645246F-66B6-413D-896A-C4E1E8C88756}"/>
    <cellStyle name="Data 4 2 21 4" xfId="36430" xr:uid="{F01DEC4D-6A77-4D25-BEC8-BAF0A1C5B7A8}"/>
    <cellStyle name="Data 4 2 21 5" xfId="43597" xr:uid="{F024BE3C-B2F7-408E-8584-C3D181726262}"/>
    <cellStyle name="Data 4 2 21 6" xfId="50194" xr:uid="{AC7332E8-356A-4386-9E98-54D761C3CFF1}"/>
    <cellStyle name="Data 4 2 21 7" xfId="54885" xr:uid="{5C1761FC-499A-4982-8061-55D0EDBD5698}"/>
    <cellStyle name="Data 4 2 22" xfId="8077" xr:uid="{8F4E45E8-664C-4CCC-9A98-6E77F0449A3E}"/>
    <cellStyle name="Data 4 2 23" xfId="21584" xr:uid="{AB46FB9C-EDF8-44AB-BB61-D0559BD8188E}"/>
    <cellStyle name="Data 4 2 24" xfId="29136" xr:uid="{E11C52D9-C864-4060-A6C3-8BD652D048AC}"/>
    <cellStyle name="Data 4 2 25" xfId="21220" xr:uid="{4AF70575-3653-47F4-8150-0469867A5294}"/>
    <cellStyle name="Data 4 2 26" xfId="40988" xr:uid="{A36916BE-5E12-487D-8C37-B2036DBC5307}"/>
    <cellStyle name="Data 4 2 27" xfId="47713" xr:uid="{AE303E06-96D5-454B-9F54-7C673B193A79}"/>
    <cellStyle name="Data 4 2 3" xfId="1351" xr:uid="{56E1BFE3-BCFF-4254-8158-22FBCB91134E}"/>
    <cellStyle name="Data 4 2 3 2" xfId="8887" xr:uid="{E8B18041-043A-4B2D-B8D2-3305EEAD786C}"/>
    <cellStyle name="Data 4 2 3 3" xfId="15635" xr:uid="{8202518F-6C30-40A0-A997-646014ABF271}"/>
    <cellStyle name="Data 4 2 3 4" xfId="22492" xr:uid="{F2CE85BA-6006-4192-9753-88B5A5C9CBA2}"/>
    <cellStyle name="Data 4 2 3 5" xfId="30051" xr:uid="{F265B00B-16CF-486E-B9C4-127DEA68D740}"/>
    <cellStyle name="Data 4 2 3 6" xfId="37217" xr:uid="{73F7ADA7-F890-421C-AFC1-6C42B7A3C6B4}"/>
    <cellStyle name="Data 4 2 3 7" xfId="44156" xr:uid="{C3711C69-DC57-40B7-B3F8-BA8ABC5062C0}"/>
    <cellStyle name="Data 4 2 3 8" xfId="50141" xr:uid="{F33641D5-1B7F-4EC0-B198-ADAA576810C0}"/>
    <cellStyle name="Data 4 2 4" xfId="1613" xr:uid="{CF20962E-0420-4C46-B503-B429BCB19582}"/>
    <cellStyle name="Data 4 2 4 2" xfId="9134" xr:uid="{EEF3172D-5AF2-4A53-818B-3AC97D53D5AC}"/>
    <cellStyle name="Data 4 2 4 3" xfId="15877" xr:uid="{C352F158-1888-4B97-A974-878A71BD4371}"/>
    <cellStyle name="Data 4 2 4 4" xfId="22754" xr:uid="{B3FF41D7-0423-4776-9489-BC66F505CC98}"/>
    <cellStyle name="Data 4 2 4 5" xfId="30311" xr:uid="{8D71ADFE-576E-4186-9F94-92899D3AE83F}"/>
    <cellStyle name="Data 4 2 4 6" xfId="37476" xr:uid="{EFF9E5CF-07BC-4115-BC85-B13299AC8E87}"/>
    <cellStyle name="Data 4 2 4 7" xfId="44401" xr:uid="{B4F42433-814E-431B-8A1F-96EE8EBCCBD4}"/>
    <cellStyle name="Data 4 2 4 8" xfId="45595" xr:uid="{A226F2AF-9D88-4991-A7A3-FB0BA0E05C20}"/>
    <cellStyle name="Data 4 2 5" xfId="1947" xr:uid="{F50875AE-9294-4585-B392-9BCA69726936}"/>
    <cellStyle name="Data 4 2 5 2" xfId="9433" xr:uid="{68A0E2EE-E121-4C8B-9B57-D75F699B29AE}"/>
    <cellStyle name="Data 4 2 5 3" xfId="16204" xr:uid="{375C045F-0DF0-4577-A08D-AE38EF7FDA4E}"/>
    <cellStyle name="Data 4 2 5 4" xfId="23088" xr:uid="{64E761E5-6F30-42A0-8637-30B0D589FE96}"/>
    <cellStyle name="Data 4 2 5 5" xfId="30645" xr:uid="{8D3331B0-047A-44D6-AB0A-F08D9D2E019F}"/>
    <cellStyle name="Data 4 2 5 6" xfId="37810" xr:uid="{037CCA7E-D23A-4C60-8FA6-FECD7054C739}"/>
    <cellStyle name="Data 4 2 5 7" xfId="44718" xr:uid="{96BAD1C5-8896-43C4-9AC1-BC289325D7EF}"/>
    <cellStyle name="Data 4 2 5 8" xfId="47257" xr:uid="{92B79DAF-552E-4E29-9B99-0B3D352C47DF}"/>
    <cellStyle name="Data 4 2 6" xfId="2299" xr:uid="{9CAFAD4C-B50B-4910-AED6-F656DDAC50C7}"/>
    <cellStyle name="Data 4 2 6 2" xfId="9740" xr:uid="{DEB39918-FDBB-4C8D-A031-E11D491CC085}"/>
    <cellStyle name="Data 4 2 6 3" xfId="16550" xr:uid="{167B7BC7-22B0-448B-9D62-04E2797BA767}"/>
    <cellStyle name="Data 4 2 6 4" xfId="23440" xr:uid="{D6BC25E1-2061-44EE-8D30-FEAD0730FD91}"/>
    <cellStyle name="Data 4 2 6 5" xfId="30996" xr:uid="{82EEFDAC-91CE-4C41-A2CA-660354E3C5DC}"/>
    <cellStyle name="Data 4 2 6 6" xfId="38162" xr:uid="{AE175E9C-037B-4F0F-A8CE-B22BF168140F}"/>
    <cellStyle name="Data 4 2 6 7" xfId="45052" xr:uid="{F279A994-C914-4352-8F1B-EDECF84524BD}"/>
    <cellStyle name="Data 4 2 6 8" xfId="50020" xr:uid="{C91ADE30-A30D-436E-9422-7BF633FE932D}"/>
    <cellStyle name="Data 4 2 7" xfId="2658" xr:uid="{10E9037E-DBDC-42EE-A0AE-13CC7A37A967}"/>
    <cellStyle name="Data 4 2 7 2" xfId="10066" xr:uid="{CFCA6AFB-FAD4-493C-B478-7B34196CD875}"/>
    <cellStyle name="Data 4 2 7 3" xfId="16894" xr:uid="{D6466EB7-7A66-472B-BF94-59BEEACD2E8F}"/>
    <cellStyle name="Data 4 2 7 4" xfId="23799" xr:uid="{05779A1A-CA96-40B4-8252-065CE4A86B50}"/>
    <cellStyle name="Data 4 2 7 5" xfId="31352" xr:uid="{115B395B-DCCC-41EE-9C96-3894F4BCBE73}"/>
    <cellStyle name="Data 4 2 7 6" xfId="38519" xr:uid="{6DCB54B0-8942-414A-BF9F-2B44FE75D73C}"/>
    <cellStyle name="Data 4 2 7 7" xfId="45388" xr:uid="{A92CB7A1-4467-42C0-9E56-562784A71DDE}"/>
    <cellStyle name="Data 4 2 7 8" xfId="42198" xr:uid="{5A69BFA5-3D3A-47EA-AFE2-06E460B427DE}"/>
    <cellStyle name="Data 4 2 8" xfId="3003" xr:uid="{14C929CB-B452-4119-B4D2-22BC9FBFDF8C}"/>
    <cellStyle name="Data 4 2 8 2" xfId="10390" xr:uid="{43A611A9-063D-48FC-8B7D-D7F0FA65F513}"/>
    <cellStyle name="Data 4 2 8 3" xfId="17217" xr:uid="{953C2E8B-51F0-4DB9-967C-D9FDBF889A1C}"/>
    <cellStyle name="Data 4 2 8 4" xfId="24144" xr:uid="{5BDFE338-E760-4D2F-8C97-8F50AED8B467}"/>
    <cellStyle name="Data 4 2 8 5" xfId="31696" xr:uid="{3F468104-84D9-45B1-ABEA-4F136F6C5599}"/>
    <cellStyle name="Data 4 2 8 6" xfId="38862" xr:uid="{AC80AF48-CFA8-4948-B798-F82BA692DCFE}"/>
    <cellStyle name="Data 4 2 8 7" xfId="45715" xr:uid="{01F7502F-F8CA-4D56-9711-F5C4AE563762}"/>
    <cellStyle name="Data 4 2 8 8" xfId="50477" xr:uid="{8CFD53A0-D7E0-426B-B9DA-49DD529F9E88}"/>
    <cellStyle name="Data 4 2 9" xfId="3357" xr:uid="{AE3070D2-D609-4425-91D8-F5D0C742462F}"/>
    <cellStyle name="Data 4 2 9 2" xfId="10717" xr:uid="{E983EF33-2CF2-4989-B6B4-64DF77F42EE5}"/>
    <cellStyle name="Data 4 2 9 3" xfId="17558" xr:uid="{996739E3-48C1-471F-9F90-6461963C4DEB}"/>
    <cellStyle name="Data 4 2 9 4" xfId="24498" xr:uid="{D3F8F5F0-942C-40F4-99E2-2706AB9288AA}"/>
    <cellStyle name="Data 4 2 9 5" xfId="32049" xr:uid="{5575BDA9-36E8-4F1E-B96F-E65566E72D8D}"/>
    <cellStyle name="Data 4 2 9 6" xfId="39215" xr:uid="{14803907-B3EF-4993-88FE-2D409C4DCB21}"/>
    <cellStyle name="Data 4 2 9 7" xfId="46043" xr:uid="{AB420E42-F810-4E7F-8DA7-878DB676906F}"/>
    <cellStyle name="Data 4 2 9 8" xfId="50818" xr:uid="{5E0E1D2F-A7AF-4744-B271-51D0DB2E1BBE}"/>
    <cellStyle name="Data 4 20" xfId="6204" xr:uid="{262D1C0E-0BFD-4BAC-9225-C324F03F1FC1}"/>
    <cellStyle name="Data 4 20 2" xfId="13269" xr:uid="{DAB102A0-C4C4-45C3-B1DF-88BEB50BC71F}"/>
    <cellStyle name="Data 4 20 3" xfId="20183" xr:uid="{D2B43E7F-6DC9-449B-A6C0-86300AB8962A}"/>
    <cellStyle name="Data 4 20 4" xfId="27342" xr:uid="{18CD6131-C0FD-414C-A619-106AA618B3A2}"/>
    <cellStyle name="Data 4 20 5" xfId="34882" xr:uid="{B2FE2D11-936B-4BC6-8BFF-FA18F8C94E1E}"/>
    <cellStyle name="Data 4 20 6" xfId="42052" xr:uid="{54A5573C-1CE0-4231-8C3A-5CE17A920DC9}"/>
    <cellStyle name="Data 4 20 7" xfId="48726" xr:uid="{24A5AA0F-3DAF-40E9-94EE-BA31060C3C63}"/>
    <cellStyle name="Data 4 20 8" xfId="53501" xr:uid="{DF7C485E-C682-4CC8-83DC-D51604FC977F}"/>
    <cellStyle name="Data 4 21" xfId="6180" xr:uid="{89CB5069-9173-41E0-BB35-A034E2A3026D}"/>
    <cellStyle name="Data 4 21 2" xfId="13247" xr:uid="{17DA3515-8552-42F6-915D-D26D377422EC}"/>
    <cellStyle name="Data 4 21 3" xfId="20164" xr:uid="{9620A245-8CD5-4385-A7D0-2E9F5578F712}"/>
    <cellStyle name="Data 4 21 4" xfId="27318" xr:uid="{B97F7A58-2A98-431B-AC9E-E42A72A3F124}"/>
    <cellStyle name="Data 4 21 5" xfId="34859" xr:uid="{D78127FF-F3FC-40C4-AF43-35E13E5A6BE1}"/>
    <cellStyle name="Data 4 21 6" xfId="42029" xr:uid="{E3D12BAD-A3AA-4200-954A-0BDA71ACD0C3}"/>
    <cellStyle name="Data 4 21 7" xfId="48705" xr:uid="{65938DC3-6E1B-4C98-B019-0FFBA2E00ED1}"/>
    <cellStyle name="Data 4 21 8" xfId="53480" xr:uid="{421ADA15-8359-4B34-BBC5-145D5AA00D84}"/>
    <cellStyle name="Data 4 22" xfId="7730" xr:uid="{0575B643-FDCC-432A-917B-C81BA3672A5B}"/>
    <cellStyle name="Data 4 22 2" xfId="14760" xr:uid="{59C3192E-0DF3-4366-A911-B06963824EB8}"/>
    <cellStyle name="Data 4 22 3" xfId="21126" xr:uid="{D5F8ADA5-1F04-432F-AF44-A5A7A753A0FF}"/>
    <cellStyle name="Data 4 22 4" xfId="28868" xr:uid="{01A3D48A-97EC-4AA1-9F38-0465B9B281BD}"/>
    <cellStyle name="Data 4 22 5" xfId="36399" xr:uid="{4073B6D0-6012-4E9C-9D38-C5DC0338D9FC}"/>
    <cellStyle name="Data 4 22 6" xfId="43565" xr:uid="{BB0D649B-0721-4D86-AA52-E315BF272117}"/>
    <cellStyle name="Data 4 22 7" xfId="50162" xr:uid="{86BFFDFB-FB8C-4F95-8690-11DFD97D8339}"/>
    <cellStyle name="Data 4 22 8" xfId="54859" xr:uid="{18B8E84A-DF60-4BEC-9F9B-C782AED8491E}"/>
    <cellStyle name="Data 4 23" xfId="7984" xr:uid="{99B55941-2371-4F7B-98F3-E265641BC1CB}"/>
    <cellStyle name="Data 4 24" xfId="21344" xr:uid="{64448566-9325-4100-9154-8ABE7B55AA46}"/>
    <cellStyle name="Data 4 25" xfId="21335" xr:uid="{70390E85-0700-4585-BF8A-1FDF47AD17C5}"/>
    <cellStyle name="Data 4 26" xfId="31102" xr:uid="{56D23E28-D9E7-40DC-BE55-0A2E3CD4152D}"/>
    <cellStyle name="Data 4 27" xfId="43720" xr:uid="{F853FBDB-3987-40D0-8784-055176A495E1}"/>
    <cellStyle name="Data 4 28" xfId="44108" xr:uid="{6BBA1958-B404-4CE0-AD03-583635853436}"/>
    <cellStyle name="Data 4 3" xfId="447" xr:uid="{9CCE10E2-8C58-4E9C-B16E-FCCB43571995}"/>
    <cellStyle name="Data 4 3 10" xfId="3058" xr:uid="{99C2F0D1-7573-4730-983C-215A5132876B}"/>
    <cellStyle name="Data 4 3 10 2" xfId="10444" xr:uid="{797F6B06-838F-42B6-A665-DD8EDC3D7A7C}"/>
    <cellStyle name="Data 4 3 10 3" xfId="17272" xr:uid="{AD1C173B-7329-4B80-B7DA-F20857ED7BAB}"/>
    <cellStyle name="Data 4 3 10 4" xfId="24199" xr:uid="{ED6E7B97-127B-47E1-BE54-D0845F2C69BC}"/>
    <cellStyle name="Data 4 3 10 5" xfId="31751" xr:uid="{28B20BCE-8616-4605-8A14-3AA41294A8E7}"/>
    <cellStyle name="Data 4 3 10 6" xfId="38917" xr:uid="{4ADAEA12-C2E7-46D6-99E6-8F9321168AA6}"/>
    <cellStyle name="Data 4 3 10 7" xfId="45770" xr:uid="{1940C2B0-5B71-4666-9D26-334BBF97AE0D}"/>
    <cellStyle name="Data 4 3 10 8" xfId="50532" xr:uid="{91150D84-9D21-4FF3-981E-542499EE4FBE}"/>
    <cellStyle name="Data 4 3 11" xfId="2902" xr:uid="{30212C12-4A33-4343-B3AD-88368A875D28}"/>
    <cellStyle name="Data 4 3 11 2" xfId="10295" xr:uid="{AF58383D-DEFF-4084-8525-5C4CEFFF7D98}"/>
    <cellStyle name="Data 4 3 11 3" xfId="17126" xr:uid="{0EDE5632-414E-455C-B0F1-9FCA1B773AC4}"/>
    <cellStyle name="Data 4 3 11 4" xfId="24043" xr:uid="{4672CAAD-BC37-4762-A01A-A4312C25E8DC}"/>
    <cellStyle name="Data 4 3 11 5" xfId="31596" xr:uid="{69FC9B5D-076B-446B-B3B2-F857C7AB9C4A}"/>
    <cellStyle name="Data 4 3 11 6" xfId="38761" xr:uid="{FF60FBED-37D6-4AFF-B465-BBD833055D5D}"/>
    <cellStyle name="Data 4 3 11 7" xfId="45618" xr:uid="{63E96DF3-993D-4C15-9026-2B5AFB92E330}"/>
    <cellStyle name="Data 4 3 11 8" xfId="50386" xr:uid="{BEC6752D-5746-4598-A3DE-4C497D728167}"/>
    <cellStyle name="Data 4 3 12" xfId="4556" xr:uid="{6351DA44-E557-474B-B537-F95A44B86B64}"/>
    <cellStyle name="Data 4 3 12 2" xfId="11778" xr:uid="{EE712A6F-0E0D-4C48-B206-9BBFD5175BDE}"/>
    <cellStyle name="Data 4 3 12 3" xfId="18709" xr:uid="{B835F654-562F-4FB4-A6D9-3CBB04BE1F77}"/>
    <cellStyle name="Data 4 3 12 4" xfId="25697" xr:uid="{1DE4C4DF-11EA-48F8-9AFD-3886CC8A5B72}"/>
    <cellStyle name="Data 4 3 12 5" xfId="33245" xr:uid="{44F44BEA-4DD2-4943-842D-1363AE68659D}"/>
    <cellStyle name="Data 4 3 12 6" xfId="40413" xr:uid="{445FF17C-E786-4000-924A-73D692FD5559}"/>
    <cellStyle name="Data 4 3 12 7" xfId="47170" xr:uid="{D18072EB-22BB-4365-AA2F-C9DD57B882F1}"/>
    <cellStyle name="Data 4 3 12 8" xfId="51969" xr:uid="{9850DB6E-2C74-4097-8E20-0AAA03B747D6}"/>
    <cellStyle name="Data 4 3 13" xfId="4888" xr:uid="{E661CFBE-DB6B-4B04-9D47-EAE50AD0E0E5}"/>
    <cellStyle name="Data 4 3 13 2" xfId="12082" xr:uid="{87C69EDC-5770-45A3-8D34-337D330ACE98}"/>
    <cellStyle name="Data 4 3 13 3" xfId="19023" xr:uid="{F0740C13-38C1-44F0-9D54-C56AD1BB40E4}"/>
    <cellStyle name="Data 4 3 13 4" xfId="26029" xr:uid="{AFA9CC7F-2E8C-4602-83FF-546E064DFB8B}"/>
    <cellStyle name="Data 4 3 13 5" xfId="33577" xr:uid="{CCA3C1BD-2E02-4D25-96C9-B82F716DE523}"/>
    <cellStyle name="Data 4 3 13 6" xfId="40744" xr:uid="{A8D301EA-7116-4DC5-870D-5395420A1D06}"/>
    <cellStyle name="Data 4 3 13 7" xfId="47485" xr:uid="{FD085913-E322-4279-8ED2-21F96783EAFC}"/>
    <cellStyle name="Data 4 3 13 8" xfId="52283" xr:uid="{4C869608-3691-42B1-B483-880B2473A5C9}"/>
    <cellStyle name="Data 4 3 14" xfId="5103" xr:uid="{7FAEC75E-C5D6-4C8B-8CB8-D6512FAFA18C}"/>
    <cellStyle name="Data 4 3 14 2" xfId="12281" xr:uid="{A8A8BB69-07EE-471C-ADF9-C79DB6F6DE65}"/>
    <cellStyle name="Data 4 3 14 3" xfId="19221" xr:uid="{8BBE5CA9-6F38-43B6-8E57-F83AB467EB9A}"/>
    <cellStyle name="Data 4 3 14 4" xfId="26244" xr:uid="{16DE249D-B1D5-4F08-91C8-A4F03DBCB00A}"/>
    <cellStyle name="Data 4 3 14 5" xfId="33791" xr:uid="{354549AD-F7B0-4498-BFC5-93BC906A92D8}"/>
    <cellStyle name="Data 4 3 14 6" xfId="40956" xr:uid="{10DAD994-51CE-4EED-B8FA-19E98FBE35ED}"/>
    <cellStyle name="Data 4 3 14 7" xfId="47686" xr:uid="{74D0A843-8C89-48B5-BDC5-0899D271EEE2}"/>
    <cellStyle name="Data 4 3 14 8" xfId="52481" xr:uid="{F2355BD6-5A63-41A8-9A4D-7239D3BDE13D}"/>
    <cellStyle name="Data 4 3 15" xfId="5570" xr:uid="{B4925E42-BA77-48B6-9FEE-F38EAA6706DA}"/>
    <cellStyle name="Data 4 3 15 2" xfId="12691" xr:uid="{F50E7CB7-B265-4B40-A9F6-81BF78ECB7AC}"/>
    <cellStyle name="Data 4 3 15 3" xfId="19652" xr:uid="{354C863E-DC46-4BFF-9B8F-FED62B945740}"/>
    <cellStyle name="Data 4 3 15 4" xfId="26711" xr:uid="{2FDE9B07-4269-44DA-A346-C9501E4975E4}"/>
    <cellStyle name="Data 4 3 15 5" xfId="34256" xr:uid="{EC6AAC16-CA76-433A-820B-7536076D1EA2}"/>
    <cellStyle name="Data 4 3 15 6" xfId="41419" xr:uid="{36C653BA-65B9-4DEB-B2AA-F91341817C48}"/>
    <cellStyle name="Data 4 3 15 7" xfId="48119" xr:uid="{2F7057BD-5583-4733-A946-119FEA9AFB0F}"/>
    <cellStyle name="Data 4 3 15 8" xfId="52912" xr:uid="{086B76E8-41F6-4F93-935C-EC3B96C6B12A}"/>
    <cellStyle name="Data 4 3 16" xfId="6115" xr:uid="{EFBF2590-51B4-4EF0-8343-576B10387FFE}"/>
    <cellStyle name="Data 4 3 16 2" xfId="13184" xr:uid="{4918AB65-0069-4776-93B3-D44B32820D9B}"/>
    <cellStyle name="Data 4 3 16 3" xfId="20103" xr:uid="{54D4F22D-1185-4C9D-94E4-E7A1ACFB4226}"/>
    <cellStyle name="Data 4 3 16 4" xfId="27253" xr:uid="{87AF6DF7-BFA3-4592-A163-5153D73E27EC}"/>
    <cellStyle name="Data 4 3 16 5" xfId="34794" xr:uid="{740095BC-753B-43C2-AA11-C649A3452276}"/>
    <cellStyle name="Data 4 3 16 6" xfId="41964" xr:uid="{D02C1726-E9B2-4809-8422-E13005BC49B9}"/>
    <cellStyle name="Data 4 3 16 7" xfId="48643" xr:uid="{DBD89809-D5FD-4241-9463-23A397F6420F}"/>
    <cellStyle name="Data 4 3 16 8" xfId="53415" xr:uid="{EB762AD1-21E4-42CB-B2D4-F0018E63B443}"/>
    <cellStyle name="Data 4 3 17" xfId="6432" xr:uid="{5A1DF53B-7951-47EE-B795-766805079892}"/>
    <cellStyle name="Data 4 3 17 2" xfId="13492" xr:uid="{5EEF2230-F4EC-444D-8C2C-45B97DDAD425}"/>
    <cellStyle name="Data 4 3 17 3" xfId="20377" xr:uid="{59D6EF2D-0238-421A-910C-C88147AEEE90}"/>
    <cellStyle name="Data 4 3 17 4" xfId="27570" xr:uid="{8F9B61E4-E0DC-46D4-809A-75317EEFAF8B}"/>
    <cellStyle name="Data 4 3 17 5" xfId="35110" xr:uid="{6666FE07-237B-488B-BF95-5F3E7931775B}"/>
    <cellStyle name="Data 4 3 17 6" xfId="42278" xr:uid="{0F45ECD4-0886-483D-BDEA-7C33C5C6B6C2}"/>
    <cellStyle name="Data 4 3 17 7" xfId="48945" xr:uid="{C939C190-CF83-4399-BC62-75A8D7042930}"/>
    <cellStyle name="Data 4 3 17 8" xfId="53707" xr:uid="{5834730A-31E1-4841-AE5A-27F32A36898A}"/>
    <cellStyle name="Data 4 3 18" xfId="6712" xr:uid="{EE368290-3E44-4883-A5D2-1FC9E923E300}"/>
    <cellStyle name="Data 4 3 18 2" xfId="13764" xr:uid="{7BA501D0-FF81-4019-9FBA-8FA34CFE684A}"/>
    <cellStyle name="Data 4 3 18 3" xfId="20577" xr:uid="{2BE4864B-04F8-4E82-862C-AE76BBAC595E}"/>
    <cellStyle name="Data 4 3 18 4" xfId="27850" xr:uid="{E6674C1B-3A90-493B-ABA4-1CB49FC75C1B}"/>
    <cellStyle name="Data 4 3 18 5" xfId="35390" xr:uid="{7E2CA141-B6AE-4193-A477-D0480E305BE9}"/>
    <cellStyle name="Data 4 3 18 6" xfId="42556" xr:uid="{8F38E671-D58C-4BE6-A717-F40B661A1A5F}"/>
    <cellStyle name="Data 4 3 18 7" xfId="49210" xr:uid="{7126A31D-2765-4881-A357-2518D50968D3}"/>
    <cellStyle name="Data 4 3 18 8" xfId="53962" xr:uid="{3E79DA9D-D9F9-4C4C-A0C7-953C23CF4B8D}"/>
    <cellStyle name="Data 4 3 19" xfId="7031" xr:uid="{D73EF171-D1AE-49DB-A70C-B6444F1AD2CB}"/>
    <cellStyle name="Data 4 3 19 2" xfId="14080" xr:uid="{784AE09B-ADC4-4BC4-9B8B-DE10C847CE19}"/>
    <cellStyle name="Data 4 3 19 3" xfId="20781" xr:uid="{7C06E3F4-BB2D-4460-BA05-FDB0844A425E}"/>
    <cellStyle name="Data 4 3 19 4" xfId="28169" xr:uid="{6F3D4E08-FE27-40BE-AFEA-0271255B6ECA}"/>
    <cellStyle name="Data 4 3 19 5" xfId="35705" xr:uid="{A49EA857-7AB0-4862-A526-A53AC678C395}"/>
    <cellStyle name="Data 4 3 19 6" xfId="42873" xr:uid="{9BC345C7-77FC-4BC2-9C1A-3AC0DE1E1DB5}"/>
    <cellStyle name="Data 4 3 19 7" xfId="49513" xr:uid="{0D131608-B4DB-451D-98BF-E98C96011A81}"/>
    <cellStyle name="Data 4 3 19 8" xfId="54251" xr:uid="{7C309E87-B072-4F84-BB45-B53CB427331F}"/>
    <cellStyle name="Data 4 3 2" xfId="1089" xr:uid="{DECD8E8B-DA18-4665-B329-E5665D1B6C15}"/>
    <cellStyle name="Data 4 3 2 2" xfId="8637" xr:uid="{017B2287-DB75-4F1C-B9FB-AAB287DCF3EB}"/>
    <cellStyle name="Data 4 3 2 3" xfId="15387" xr:uid="{FFA53A0A-2A41-4177-B4A5-4B1AEE18A96C}"/>
    <cellStyle name="Data 4 3 2 4" xfId="22231" xr:uid="{5861040D-CFCA-4FA0-9B13-B660B0C7FB0B}"/>
    <cellStyle name="Data 4 3 2 5" xfId="29790" xr:uid="{DBF9A2A8-821D-46D3-B44C-F376DADE4D2A}"/>
    <cellStyle name="Data 4 3 2 6" xfId="36957" xr:uid="{4391AE94-EDB8-43A6-BF19-A943453829DF}"/>
    <cellStyle name="Data 4 3 2 7" xfId="43910" xr:uid="{3E6C7BE8-C375-4126-B0A9-3550763C979B}"/>
    <cellStyle name="Data 4 3 2 8" xfId="41321" xr:uid="{36184C04-CC13-49CD-B0F1-73689292C04B}"/>
    <cellStyle name="Data 4 3 20" xfId="7334" xr:uid="{9F7489B9-478C-49DC-917C-37F37B0FC44D}"/>
    <cellStyle name="Data 4 3 20 2" xfId="14377" xr:uid="{52EF1DBE-A5DB-48FF-9B20-1AF8E809A74B}"/>
    <cellStyle name="Data 4 3 20 3" xfId="20974" xr:uid="{F4000FF4-46D8-4EAC-8648-48C3E6F618C9}"/>
    <cellStyle name="Data 4 3 20 4" xfId="28472" xr:uid="{62BBC91A-4503-44C1-9F5F-92A3ECF99E9B}"/>
    <cellStyle name="Data 4 3 20 5" xfId="36004" xr:uid="{5F5DD5E0-4AA8-4484-AA9B-8A0790B5DA06}"/>
    <cellStyle name="Data 4 3 20 6" xfId="43175" xr:uid="{9B6FBDFE-59BE-49D0-8708-717296413274}"/>
    <cellStyle name="Data 4 3 20 7" xfId="49798" xr:uid="{894D2283-7F49-452F-ABE7-ADCE790AFB5A}"/>
    <cellStyle name="Data 4 3 20 8" xfId="54525" xr:uid="{379B305D-A86A-4CB6-8CE8-966D13EDAD66}"/>
    <cellStyle name="Data 4 3 21" xfId="7565" xr:uid="{A1B6C62D-8F55-4C5F-AC80-0A9696943198}"/>
    <cellStyle name="Data 4 3 21 2" xfId="14602" xr:uid="{20553BE4-534B-4778-A6BD-07F5773FFBEA}"/>
    <cellStyle name="Data 4 3 21 3" xfId="28703" xr:uid="{C35AA256-2977-4B4A-BAB6-DCC81718B937}"/>
    <cellStyle name="Data 4 3 21 4" xfId="36235" xr:uid="{4F1DE760-10E7-4F4A-9874-84463A94DB6B}"/>
    <cellStyle name="Data 4 3 21 5" xfId="43402" xr:uid="{27EC62CC-2C22-48AD-A40A-DB12623DF493}"/>
    <cellStyle name="Data 4 3 21 6" xfId="50016" xr:uid="{3D9D11F9-9FDA-4659-AA35-CE9DA7EEFF43}"/>
    <cellStyle name="Data 4 3 21 7" xfId="54726" xr:uid="{62B356D4-46DF-4CA7-887E-C772837735C4}"/>
    <cellStyle name="Data 4 3 22" xfId="8097" xr:uid="{4718BF1B-C980-44FC-A3DA-6CF688A993D1}"/>
    <cellStyle name="Data 4 3 23" xfId="21604" xr:uid="{042FC8CC-0633-43C9-ACE0-C4345F2E3E2E}"/>
    <cellStyle name="Data 4 3 24" xfId="29156" xr:uid="{24B1F842-35A2-48F8-9A44-9C1D4135E158}"/>
    <cellStyle name="Data 4 3 25" xfId="21442" xr:uid="{59180A61-EDC5-4F55-880E-746A19E9DE8C}"/>
    <cellStyle name="Data 4 3 26" xfId="40922" xr:uid="{57A607B8-E212-4BCA-A8C6-5B95DE083CBF}"/>
    <cellStyle name="Data 4 3 27" xfId="46718" xr:uid="{8D4606AD-8B99-471D-9ACD-9B3BFEFD4851}"/>
    <cellStyle name="Data 4 3 3" xfId="1371" xr:uid="{AF13BC4E-0CED-4954-9C1F-869A0F58BC82}"/>
    <cellStyle name="Data 4 3 3 2" xfId="8907" xr:uid="{B51F35F9-92EA-406D-B5DB-45C4BA8C6847}"/>
    <cellStyle name="Data 4 3 3 3" xfId="15655" xr:uid="{39B6C444-366D-41D3-975E-D0EED14E2253}"/>
    <cellStyle name="Data 4 3 3 4" xfId="22512" xr:uid="{71ABCF0F-71CE-40CA-97A9-15C3F6B2E173}"/>
    <cellStyle name="Data 4 3 3 5" xfId="30071" xr:uid="{DA720CE7-E7DF-4394-91E2-49B0E5B97E4E}"/>
    <cellStyle name="Data 4 3 3 6" xfId="37237" xr:uid="{598DD03C-6D79-4018-9D07-B75580757BEC}"/>
    <cellStyle name="Data 4 3 3 7" xfId="44176" xr:uid="{102A35E9-A412-47E7-B625-43055864DD26}"/>
    <cellStyle name="Data 4 3 3 8" xfId="44338" xr:uid="{8E9D3D34-6593-4751-AC2F-51E9B9FF4AC0}"/>
    <cellStyle name="Data 4 3 4" xfId="1633" xr:uid="{F1416F66-6B25-4136-8C09-F46C60469DBC}"/>
    <cellStyle name="Data 4 3 4 2" xfId="9154" xr:uid="{BBC862E4-1422-450D-B760-C22114767648}"/>
    <cellStyle name="Data 4 3 4 3" xfId="15897" xr:uid="{6D9B5301-805E-4902-8443-22A8AF281EC6}"/>
    <cellStyle name="Data 4 3 4 4" xfId="22774" xr:uid="{A061936A-5C73-4A62-B130-BB46F31151B3}"/>
    <cellStyle name="Data 4 3 4 5" xfId="30331" xr:uid="{0E6A8046-26F2-41C1-989F-83D340324615}"/>
    <cellStyle name="Data 4 3 4 6" xfId="37496" xr:uid="{9CDD3C48-C552-46BF-920B-2CF9D4851630}"/>
    <cellStyle name="Data 4 3 4 7" xfId="44421" xr:uid="{FA2F9D2C-D3F0-40CB-A465-B1C1390E85A9}"/>
    <cellStyle name="Data 4 3 4 8" xfId="46221" xr:uid="{E85067EC-2DF3-4336-B911-14FB18EA9B7B}"/>
    <cellStyle name="Data 4 3 5" xfId="1967" xr:uid="{DEABCDE6-FCD5-4C5E-97B6-4A5ABC1ECD87}"/>
    <cellStyle name="Data 4 3 5 2" xfId="9453" xr:uid="{6C39A9E3-05FB-405A-AE4B-07C3246EABBA}"/>
    <cellStyle name="Data 4 3 5 3" xfId="16224" xr:uid="{FEE5D141-DD01-4E15-A3D2-54B6A1A71F85}"/>
    <cellStyle name="Data 4 3 5 4" xfId="23108" xr:uid="{2DBBD0CC-6207-4FFD-9DB7-FE156B30D16A}"/>
    <cellStyle name="Data 4 3 5 5" xfId="30665" xr:uid="{4604A61C-BF6B-4AB1-BE08-FC2D6419675A}"/>
    <cellStyle name="Data 4 3 5 6" xfId="37830" xr:uid="{FBDCDA25-904D-481B-9C5F-4C113BB11861}"/>
    <cellStyle name="Data 4 3 5 7" xfId="44738" xr:uid="{34D4FB87-E59D-4AF1-8220-0D9CB5F73DD0}"/>
    <cellStyle name="Data 4 3 5 8" xfId="46169" xr:uid="{A1188B2A-D928-4D2D-BBE3-39ED1BD89507}"/>
    <cellStyle name="Data 4 3 6" xfId="2319" xr:uid="{63085963-D623-4D1E-8140-F1BA5EEB1ABB}"/>
    <cellStyle name="Data 4 3 6 2" xfId="9760" xr:uid="{830403A5-4E8A-4706-9317-DACCED4470E1}"/>
    <cellStyle name="Data 4 3 6 3" xfId="16570" xr:uid="{B87F02A6-320B-4860-AA21-5E31C86FC1EC}"/>
    <cellStyle name="Data 4 3 6 4" xfId="23460" xr:uid="{D3ADEBD8-AD2D-4ED3-904D-797331D0380F}"/>
    <cellStyle name="Data 4 3 6 5" xfId="31016" xr:uid="{6F6AEDB5-B33A-48CF-80F5-0827EEE499A4}"/>
    <cellStyle name="Data 4 3 6 6" xfId="38182" xr:uid="{E6561BB3-DD76-4591-8CE4-127A7E06D027}"/>
    <cellStyle name="Data 4 3 6 7" xfId="45072" xr:uid="{E34C5DD4-5586-42A8-A081-AD25B8BB8453}"/>
    <cellStyle name="Data 4 3 6 8" xfId="43374" xr:uid="{B7ED00A5-A594-4E41-BF91-765455C5E863}"/>
    <cellStyle name="Data 4 3 7" xfId="2678" xr:uid="{D11B800E-36B8-41A0-AD79-D31DB008E2D6}"/>
    <cellStyle name="Data 4 3 7 2" xfId="10086" xr:uid="{D445A723-68DA-48F8-9799-2D4B992F747C}"/>
    <cellStyle name="Data 4 3 7 3" xfId="16914" xr:uid="{0FAB0DB9-A17F-40DD-A593-D577FB211271}"/>
    <cellStyle name="Data 4 3 7 4" xfId="23819" xr:uid="{3F0A68E8-7E80-41FE-828D-5719A32B8CA0}"/>
    <cellStyle name="Data 4 3 7 5" xfId="31372" xr:uid="{7D3F82FD-F080-47E7-98CC-89951250534D}"/>
    <cellStyle name="Data 4 3 7 6" xfId="38539" xr:uid="{05A74124-90BD-45A7-BB82-A77958402C51}"/>
    <cellStyle name="Data 4 3 7 7" xfId="45408" xr:uid="{6811C2D8-79D1-4796-9010-0668743A654D}"/>
    <cellStyle name="Data 4 3 7 8" xfId="47434" xr:uid="{6B5554C9-A773-4671-A359-13D40658ED1B}"/>
    <cellStyle name="Data 4 3 8" xfId="3023" xr:uid="{4D7B615C-3D65-4173-9EC0-CBEE2BFB8F60}"/>
    <cellStyle name="Data 4 3 8 2" xfId="10410" xr:uid="{89304A5A-AAEA-449A-BD21-82676FF4B526}"/>
    <cellStyle name="Data 4 3 8 3" xfId="17237" xr:uid="{43B33505-F7DD-460E-A84B-CB844E8D6D09}"/>
    <cellStyle name="Data 4 3 8 4" xfId="24164" xr:uid="{3187FB52-E6BD-4AAF-9048-A8424B12E428}"/>
    <cellStyle name="Data 4 3 8 5" xfId="31716" xr:uid="{EE9EBA02-A8BE-46C6-A543-1019B0652771}"/>
    <cellStyle name="Data 4 3 8 6" xfId="38882" xr:uid="{EA4E60CA-4360-4EC9-836E-D95D19D269B1}"/>
    <cellStyle name="Data 4 3 8 7" xfId="45735" xr:uid="{21875DE1-BF8A-4E73-91AA-8D31E1D7D8BF}"/>
    <cellStyle name="Data 4 3 8 8" xfId="50497" xr:uid="{3670DDBD-0F71-460D-B0EB-4BA558F0C0F6}"/>
    <cellStyle name="Data 4 3 9" xfId="3377" xr:uid="{2422A963-1403-4419-80BA-CEC02FA60538}"/>
    <cellStyle name="Data 4 3 9 2" xfId="10737" xr:uid="{205F4B4A-7C66-43C3-B542-F46949146517}"/>
    <cellStyle name="Data 4 3 9 3" xfId="17578" xr:uid="{110BCB15-2D6F-4FA7-9ED9-5B2F36E48BB5}"/>
    <cellStyle name="Data 4 3 9 4" xfId="24518" xr:uid="{4C1296F4-924C-452C-BDFF-F44A121F3E55}"/>
    <cellStyle name="Data 4 3 9 5" xfId="32069" xr:uid="{13AC8AF1-8963-4499-B248-C012CB36360C}"/>
    <cellStyle name="Data 4 3 9 6" xfId="39235" xr:uid="{36169017-DAA2-4607-920D-B0BB59471498}"/>
    <cellStyle name="Data 4 3 9 7" xfId="46063" xr:uid="{2144F32D-ED58-44D0-A656-EB6B1141F23C}"/>
    <cellStyle name="Data 4 3 9 8" xfId="50838" xr:uid="{73DC183E-05BC-4EDE-907B-0DCA4BE76779}"/>
    <cellStyle name="Data 4 4" xfId="578" xr:uid="{385BF793-2CE3-4AF7-90AF-AE1EAC6A4D98}"/>
    <cellStyle name="Data 4 4 10" xfId="3251" xr:uid="{706A13F9-54AE-4E21-B713-DA9EB785ABE3}"/>
    <cellStyle name="Data 4 4 10 2" xfId="10615" xr:uid="{433B2D60-8BCA-441F-BB33-FF48ABACB158}"/>
    <cellStyle name="Data 4 4 10 3" xfId="17453" xr:uid="{F9DB95D6-8099-4FEE-AB69-93FFE410CA98}"/>
    <cellStyle name="Data 4 4 10 4" xfId="24392" xr:uid="{0FDC183B-1740-480E-B259-C1219603A0AD}"/>
    <cellStyle name="Data 4 4 10 5" xfId="31943" xr:uid="{E92A22EC-BCE2-4FCD-8AE9-8BE70F737838}"/>
    <cellStyle name="Data 4 4 10 6" xfId="39109" xr:uid="{63F78118-4390-49FC-8D25-ED3FBE70339E}"/>
    <cellStyle name="Data 4 4 10 7" xfId="45942" xr:uid="{0FB6E30F-5ADA-4ECC-A0BD-2E06B6B0327E}"/>
    <cellStyle name="Data 4 4 10 8" xfId="50713" xr:uid="{E2A61A77-14A8-4F00-A7B6-D5BDBD37C727}"/>
    <cellStyle name="Data 4 4 11" xfId="4348" xr:uid="{DCC791D6-F6AC-43F8-A1D4-F2C2E77014E6}"/>
    <cellStyle name="Data 4 4 11 2" xfId="11593" xr:uid="{0969D6B8-D49C-46D5-9C5C-DD7A50F7CB75}"/>
    <cellStyle name="Data 4 4 11 3" xfId="18509" xr:uid="{DC9D7319-305B-4629-92E9-AE170F009930}"/>
    <cellStyle name="Data 4 4 11 4" xfId="25489" xr:uid="{641AA0BC-03C0-4857-9700-B1BA839EBD68}"/>
    <cellStyle name="Data 4 4 11 5" xfId="33037" xr:uid="{ED5321A7-0F10-4B63-81F0-FD1CB983788C}"/>
    <cellStyle name="Data 4 4 11 6" xfId="40205" xr:uid="{8BFF2ECD-A12F-41E0-A713-F28841987FB4}"/>
    <cellStyle name="Data 4 4 11 7" xfId="46972" xr:uid="{5AEEBC9A-8554-480A-86E7-AA70617919CB}"/>
    <cellStyle name="Data 4 4 11 8" xfId="51769" xr:uid="{F6C8E128-CCA8-400F-A0C1-78C8EF02460B}"/>
    <cellStyle name="Data 4 4 12" xfId="4673" xr:uid="{2EA7AB6A-5273-44A2-88E8-DFD8C5F5F92A}"/>
    <cellStyle name="Data 4 4 12 2" xfId="11884" xr:uid="{94FE6EC7-0F29-4A7E-85B2-AD81E1D52934}"/>
    <cellStyle name="Data 4 4 12 3" xfId="18822" xr:uid="{A7237607-6756-4ACA-A6FD-7C31CB9DDE42}"/>
    <cellStyle name="Data 4 4 12 4" xfId="25814" xr:uid="{17096C66-AABF-4723-89C7-DADFCD1DE56B}"/>
    <cellStyle name="Data 4 4 12 5" xfId="33362" xr:uid="{49FA316E-4B81-412C-9D7C-8F831B301C2A}"/>
    <cellStyle name="Data 4 4 12 6" xfId="40530" xr:uid="{E4336AB6-09D1-4050-82FC-1A2E8EA3FFB1}"/>
    <cellStyle name="Data 4 4 12 7" xfId="47281" xr:uid="{FE077094-92F1-422B-8001-D27D7DA57A69}"/>
    <cellStyle name="Data 4 4 12 8" xfId="52082" xr:uid="{989E08D6-705F-4411-8ED4-404DE1E97421}"/>
    <cellStyle name="Data 4 4 13" xfId="4997" xr:uid="{968D7E93-A7C9-4BB6-98C3-729FAA03551F}"/>
    <cellStyle name="Data 4 4 13 2" xfId="12183" xr:uid="{61F96C9F-3676-48CA-9715-6FEA85CB3EC5}"/>
    <cellStyle name="Data 4 4 13 3" xfId="19123" xr:uid="{E7BCD2D9-A253-4212-AF95-48B2E79C4B2E}"/>
    <cellStyle name="Data 4 4 13 4" xfId="26138" xr:uid="{4F6B40F3-FF08-4CF6-B7F3-58F67FE9DA30}"/>
    <cellStyle name="Data 4 4 13 5" xfId="33685" xr:uid="{ECA38982-A29F-4D3E-8247-2E5385387637}"/>
    <cellStyle name="Data 4 4 13 6" xfId="40853" xr:uid="{DB9961B8-3FB0-4181-ACFE-BB0E7FACD305}"/>
    <cellStyle name="Data 4 4 13 7" xfId="47588" xr:uid="{BE547736-57A2-42F3-8873-E58FDD26E547}"/>
    <cellStyle name="Data 4 4 13 8" xfId="52383" xr:uid="{56DDC3AA-0CF5-4900-8A35-56825F0CDDD8}"/>
    <cellStyle name="Data 4 4 14" xfId="5396" xr:uid="{9E54E311-D051-4C08-B141-06CD7C06DE09}"/>
    <cellStyle name="Data 4 4 14 2" xfId="12531" xr:uid="{F09D5552-3C2A-424C-9F9A-1166FE75064D}"/>
    <cellStyle name="Data 4 4 14 3" xfId="19486" xr:uid="{7A39D385-B117-45AF-B767-4C9FC64CA2B5}"/>
    <cellStyle name="Data 4 4 14 4" xfId="26537" xr:uid="{A26AB008-1184-4A46-85B8-5CC1C22EFF3F}"/>
    <cellStyle name="Data 4 4 14 5" xfId="34082" xr:uid="{154DD9B5-C681-4830-9570-0A1E517469C9}"/>
    <cellStyle name="Data 4 4 14 6" xfId="41247" xr:uid="{560A412F-3721-4224-BC9E-1286EED9AB0B}"/>
    <cellStyle name="Data 4 4 14 7" xfId="47954" xr:uid="{8F96E402-1233-4C27-9D14-60DF1AC9B112}"/>
    <cellStyle name="Data 4 4 14 8" xfId="52746" xr:uid="{7AA8E504-B36E-4737-B990-8462B1ED17E3}"/>
    <cellStyle name="Data 4 4 15" xfId="5646" xr:uid="{C53B3117-78F3-4107-AD69-E5B79BECC6DC}"/>
    <cellStyle name="Data 4 4 15 2" xfId="12763" xr:uid="{52F847C2-F4C1-46DA-997B-FB2A709F686A}"/>
    <cellStyle name="Data 4 4 15 3" xfId="19724" xr:uid="{8FD59993-1BD8-4FB4-83A2-F20558AA43F2}"/>
    <cellStyle name="Data 4 4 15 4" xfId="26787" xr:uid="{EC6E17EE-6641-49E3-A248-592F18D1B8E3}"/>
    <cellStyle name="Data 4 4 15 5" xfId="34332" xr:uid="{B24460F9-86A0-47C9-8235-90403D9811B1}"/>
    <cellStyle name="Data 4 4 15 6" xfId="41495" xr:uid="{B678E135-7C89-44AF-9486-4D3F41F90B86}"/>
    <cellStyle name="Data 4 4 15 7" xfId="48192" xr:uid="{84AFB781-2586-4EAE-976F-8EB91CD3C208}"/>
    <cellStyle name="Data 4 4 15 8" xfId="52984" xr:uid="{90913C7A-DF47-4B84-BF88-52071576B3B5}"/>
    <cellStyle name="Data 4 4 16" xfId="6232" xr:uid="{87EB6367-0190-4B84-8DB2-3088BE58859D}"/>
    <cellStyle name="Data 4 4 16 2" xfId="13296" xr:uid="{0B8BC43A-E2FF-449C-9E0A-FAEC03CF89E8}"/>
    <cellStyle name="Data 4 4 16 3" xfId="20207" xr:uid="{FB0C05D6-A30D-4BD5-930B-1941F2FA522F}"/>
    <cellStyle name="Data 4 4 16 4" xfId="27370" xr:uid="{BDACE4C0-76A9-43AD-B9E2-252748C3BE63}"/>
    <cellStyle name="Data 4 4 16 5" xfId="34910" xr:uid="{91BD9D56-D769-4E73-87E8-2929CC959DB3}"/>
    <cellStyle name="Data 4 4 16 6" xfId="42080" xr:uid="{E336B050-6AB5-4F53-9EF0-36310DA26A01}"/>
    <cellStyle name="Data 4 4 16 7" xfId="48754" xr:uid="{1E20F87E-3F1A-4B98-B365-012B5F058FB1}"/>
    <cellStyle name="Data 4 4 16 8" xfId="53527" xr:uid="{DA9D0D75-E4B7-42D5-9001-2732E446FBBE}"/>
    <cellStyle name="Data 4 4 17" xfId="6555" xr:uid="{A471E99D-1CFB-4B85-AC55-B561B12596E0}"/>
    <cellStyle name="Data 4 4 17 2" xfId="13610" xr:uid="{D98F7D20-F87E-4044-A352-6E8AB5F6CFDB}"/>
    <cellStyle name="Data 4 4 17 3" xfId="20466" xr:uid="{E804F3C4-D608-4E98-9930-A4B341161790}"/>
    <cellStyle name="Data 4 4 17 4" xfId="27693" xr:uid="{35936D54-3741-4AE3-AF92-74D94EB38BE4}"/>
    <cellStyle name="Data 4 4 17 5" xfId="35233" xr:uid="{9E87E3E9-BDAC-4A93-B7B1-6D769CBA6EA5}"/>
    <cellStyle name="Data 4 4 17 6" xfId="42401" xr:uid="{A7794926-5864-4059-AE84-F72704EEAAC6}"/>
    <cellStyle name="Data 4 4 17 7" xfId="49063" xr:uid="{7C1D573A-96ED-45AB-9FF5-6D16A7883AFE}"/>
    <cellStyle name="Data 4 4 17 8" xfId="53820" xr:uid="{3606A186-383F-400E-A27E-30F75293B31B}"/>
    <cellStyle name="Data 4 4 18" xfId="6828" xr:uid="{8A8BC0D4-6CF3-478E-B185-49F347179A49}"/>
    <cellStyle name="Data 4 4 18 2" xfId="13880" xr:uid="{1618197B-68F9-4CD5-903C-F986C011C9B9}"/>
    <cellStyle name="Data 4 4 18 3" xfId="20649" xr:uid="{2AA608BB-5C7D-4601-A55B-4532152D134E}"/>
    <cellStyle name="Data 4 4 18 4" xfId="27966" xr:uid="{A3EACF7A-88E2-4417-8B89-1E609D36AA9D}"/>
    <cellStyle name="Data 4 4 18 5" xfId="35505" xr:uid="{B577894B-9CD4-416D-8C32-9458F11D6507}"/>
    <cellStyle name="Data 4 4 18 6" xfId="42672" xr:uid="{1642C75E-E855-4229-B888-BE8084DA382E}"/>
    <cellStyle name="Data 4 4 18 7" xfId="49321" xr:uid="{B76D2268-79C8-4C8A-A3E1-F62C01760FF8}"/>
    <cellStyle name="Data 4 4 18 8" xfId="54068" xr:uid="{57369F18-60AD-4827-AC3E-C8C645FD40F5}"/>
    <cellStyle name="Data 4 4 19" xfId="7141" xr:uid="{6250F428-DC5C-4177-9532-86D4A9C168B8}"/>
    <cellStyle name="Data 4 4 19 2" xfId="14188" xr:uid="{3BC58F13-11CB-4B3A-9D18-B31147ACFB15}"/>
    <cellStyle name="Data 4 4 19 3" xfId="20841" xr:uid="{8E422A7A-35B0-4AA6-8E1A-B8278297AA30}"/>
    <cellStyle name="Data 4 4 19 4" xfId="28279" xr:uid="{C0DC754F-8AE0-466A-A8ED-4FD8E325F38A}"/>
    <cellStyle name="Data 4 4 19 5" xfId="35812" xr:uid="{43E35FB2-8BB7-4C9A-A967-BC340FD2269D}"/>
    <cellStyle name="Data 4 4 19 6" xfId="42982" xr:uid="{BEA62747-A770-4A2A-B324-F8AD528C9E1C}"/>
    <cellStyle name="Data 4 4 19 7" xfId="49614" xr:uid="{64A53F98-0CAC-4224-928E-1B03632FEEC1}"/>
    <cellStyle name="Data 4 4 19 8" xfId="54348" xr:uid="{1F56A025-86AC-4D8C-9D74-3CFD7F06D2BE}"/>
    <cellStyle name="Data 4 4 2" xfId="1218" xr:uid="{3742DDCA-0D92-49A0-9E6F-2121F1C0D9B1}"/>
    <cellStyle name="Data 4 4 2 2" xfId="8757" xr:uid="{26B144BC-22D2-4F27-B256-864C77884836}"/>
    <cellStyle name="Data 4 4 2 3" xfId="15511" xr:uid="{248BA0D2-F57A-40F6-B2AF-57B9AFCD3FE7}"/>
    <cellStyle name="Data 4 4 2 4" xfId="22359" xr:uid="{5A0F6AFB-86F4-49DF-B6E5-A78DFC5610A1}"/>
    <cellStyle name="Data 4 4 2 5" xfId="29919" xr:uid="{01C22590-D4AE-4ED9-A980-921680164050}"/>
    <cellStyle name="Data 4 4 2 6" xfId="37084" xr:uid="{A6AF8FC2-270F-4DB3-A7A1-9AC24256456C}"/>
    <cellStyle name="Data 4 4 2 7" xfId="44032" xr:uid="{20DF03D9-723F-475F-9EEB-29D7B3C529EE}"/>
    <cellStyle name="Data 4 4 2 8" xfId="48239" xr:uid="{D28E7179-9D62-44EB-AC1D-570F9B84C27F}"/>
    <cellStyle name="Data 4 4 20" xfId="7441" xr:uid="{F265DFD1-9ED6-4922-B110-46660F88FF44}"/>
    <cellStyle name="Data 4 4 20 2" xfId="14481" xr:uid="{F16EA889-6B26-4279-A062-9C4AEA1A9A80}"/>
    <cellStyle name="Data 4 4 20 3" xfId="21035" xr:uid="{0A10803F-6105-41FD-B349-1557E5D80818}"/>
    <cellStyle name="Data 4 4 20 4" xfId="28579" xr:uid="{53B93D3E-945C-480F-A17B-E3BFE5ACD70D}"/>
    <cellStyle name="Data 4 4 20 5" xfId="36111" xr:uid="{0C63FA33-6F6F-4C8A-9373-0A916D63AA14}"/>
    <cellStyle name="Data 4 4 20 6" xfId="43279" xr:uid="{21278042-7A32-4014-BC4B-0F3570D5FCEE}"/>
    <cellStyle name="Data 4 4 20 7" xfId="49900" xr:uid="{39F4CD49-A698-4B1A-B4A8-D1B1520E5D27}"/>
    <cellStyle name="Data 4 4 20 8" xfId="54618" xr:uid="{5045BDC8-4D27-49D8-BFBA-A0D2FE7C0C4F}"/>
    <cellStyle name="Data 4 4 21" xfId="7845" xr:uid="{569A36E8-4BA2-4A23-ABC0-16EC380B9020}"/>
    <cellStyle name="Data 4 4 21 2" xfId="14868" xr:uid="{DDBA9EC4-6F66-4884-8C07-47BE55A11101}"/>
    <cellStyle name="Data 4 4 21 3" xfId="28983" xr:uid="{D3F8308F-2D6B-4348-A928-88F7FCD69D13}"/>
    <cellStyle name="Data 4 4 21 4" xfId="36511" xr:uid="{84BA28C3-B851-4FF1-B836-16377F8AB3F8}"/>
    <cellStyle name="Data 4 4 21 5" xfId="43680" xr:uid="{A082E9B0-91F1-418F-A39A-8CB282610797}"/>
    <cellStyle name="Data 4 4 21 6" xfId="50265" xr:uid="{71BA6394-AE66-40B0-BB67-7C541FD253F2}"/>
    <cellStyle name="Data 4 4 21 7" xfId="54955" xr:uid="{834E5EF6-E6C4-4DE1-BC36-1919338E6EE8}"/>
    <cellStyle name="Data 4 4 22" xfId="8165" xr:uid="{9F51EFD4-BAA3-4441-B41D-5BA3BCF485CC}"/>
    <cellStyle name="Data 4 4 23" xfId="21720" xr:uid="{EC8D9755-B8D2-4F56-AF84-2DB3D8C03329}"/>
    <cellStyle name="Data 4 4 24" xfId="29281" xr:uid="{E21FA62F-9FB6-497B-B453-AAC69C5370DE}"/>
    <cellStyle name="Data 4 4 25" xfId="35750" xr:uid="{EF559310-1115-4BFD-A04C-D5166060139F}"/>
    <cellStyle name="Data 4 4 26" xfId="36273" xr:uid="{0EC5A533-34D8-44DD-850E-CA88DBB2A53F}"/>
    <cellStyle name="Data 4 4 27" xfId="49904" xr:uid="{2CF8C26F-4632-4B86-853C-C59E3D84386A}"/>
    <cellStyle name="Data 4 4 3" xfId="1499" xr:uid="{C1AB1A0A-6F1B-423D-A57E-4A6FE5C24BDC}"/>
    <cellStyle name="Data 4 4 3 2" xfId="9027" xr:uid="{F2350005-ECE7-46D6-9321-25815B96CA2F}"/>
    <cellStyle name="Data 4 4 3 3" xfId="15771" xr:uid="{18784E04-97F5-4F45-B00E-58FD28036CD8}"/>
    <cellStyle name="Data 4 4 3 4" xfId="22640" xr:uid="{37951436-A988-444C-A5C7-CB2EDFA17440}"/>
    <cellStyle name="Data 4 4 3 5" xfId="30197" xr:uid="{84CF8F68-C7B9-4148-9AF8-8C9F06BA7B80}"/>
    <cellStyle name="Data 4 4 3 6" xfId="37364" xr:uid="{EF2C37B8-B76C-45B7-B1CC-C9E791558B43}"/>
    <cellStyle name="Data 4 4 3 7" xfId="44297" xr:uid="{3EED1BB4-E6BB-42E7-85FA-262EC9445589}"/>
    <cellStyle name="Data 4 4 3 8" xfId="46222" xr:uid="{070BF66E-CFD7-4DF6-90DC-FFE1953866E2}"/>
    <cellStyle name="Data 4 4 4" xfId="1762" xr:uid="{8A1021A4-0B5B-42F6-B87E-DB2C72CC6910}"/>
    <cellStyle name="Data 4 4 4 2" xfId="9271" xr:uid="{EE30A252-AE88-4803-967A-A6DA6C5EAB6F}"/>
    <cellStyle name="Data 4 4 4 3" xfId="16021" xr:uid="{800D420E-9A5D-4B52-A684-1768A581CFEB}"/>
    <cellStyle name="Data 4 4 4 4" xfId="22903" xr:uid="{63A37FA9-3AF6-42D4-B247-4B79C3D3FFA9}"/>
    <cellStyle name="Data 4 4 4 5" xfId="30460" xr:uid="{BCD75D25-E177-47F6-ACD7-99744056D38F}"/>
    <cellStyle name="Data 4 4 4 6" xfId="37625" xr:uid="{BFA38319-C4FF-447A-B952-5A672915F034}"/>
    <cellStyle name="Data 4 4 4 7" xfId="44545" xr:uid="{349C6522-CCA9-48FF-996D-4EAF514B2D3D}"/>
    <cellStyle name="Data 4 4 4 8" xfId="32713" xr:uid="{D21D692A-E21B-4B8D-AFE2-129EBE980B2B}"/>
    <cellStyle name="Data 4 4 5" xfId="2093" xr:uid="{C22B2098-D3C4-431B-9D34-C9321D0E6A88}"/>
    <cellStyle name="Data 4 4 5 2" xfId="9559" xr:uid="{796F6115-D02D-4201-B31B-513B16E7F181}"/>
    <cellStyle name="Data 4 4 5 3" xfId="16350" xr:uid="{C30FC28A-EB88-4646-8F30-223474D82FF2}"/>
    <cellStyle name="Data 4 4 5 4" xfId="23234" xr:uid="{8E0369B4-DDE3-490C-AE63-DBD5CDB8F565}"/>
    <cellStyle name="Data 4 4 5 5" xfId="30791" xr:uid="{D51C602B-9CA9-4110-A476-E2285C274FDF}"/>
    <cellStyle name="Data 4 4 5 6" xfId="37956" xr:uid="{881A2859-39E6-4CC5-8608-C1AB81229E38}"/>
    <cellStyle name="Data 4 4 5 7" xfId="44857" xr:uid="{AD4D7A87-ECE6-49FA-86B4-F16F7C29DE69}"/>
    <cellStyle name="Data 4 4 5 8" xfId="49372" xr:uid="{53787E70-A1C3-4DBD-BA31-F7C2754681B1}"/>
    <cellStyle name="Data 4 4 6" xfId="2446" xr:uid="{A86AC81D-BEC9-4643-A95D-00D1863DF540}"/>
    <cellStyle name="Data 4 4 6 2" xfId="9875" xr:uid="{0C2CC814-F193-42D9-AD73-BB9B1B5B2EA1}"/>
    <cellStyle name="Data 4 4 6 3" xfId="16693" xr:uid="{39667DB6-6603-4B2C-B145-1981E9410A86}"/>
    <cellStyle name="Data 4 4 6 4" xfId="23587" xr:uid="{2C5CD29C-6FD8-4AD5-B6BC-BC680FBB8921}"/>
    <cellStyle name="Data 4 4 6 5" xfId="31143" xr:uid="{5BD0F4F4-886A-413F-A761-D8ACE8B7C319}"/>
    <cellStyle name="Data 4 4 6 6" xfId="38309" xr:uid="{D12B9F4A-614E-4E4E-8BCF-6BDF27A2D85B}"/>
    <cellStyle name="Data 4 4 6 7" xfId="45188" xr:uid="{C263DB4D-A8C5-4266-AF6D-28D71F0BC657}"/>
    <cellStyle name="Data 4 4 6 8" xfId="46545" xr:uid="{74B8C288-FDDE-4189-9196-2A863895D134}"/>
    <cellStyle name="Data 4 4 7" xfId="2807" xr:uid="{D4802634-FF14-4077-B015-56FB90F683D6}"/>
    <cellStyle name="Data 4 4 7 2" xfId="10208" xr:uid="{EFDE1908-F744-4A87-A7AC-C0CE61CF1B83}"/>
    <cellStyle name="Data 4 4 7 3" xfId="17039" xr:uid="{2466DB7B-753D-487C-8267-35E1FFAF2B3C}"/>
    <cellStyle name="Data 4 4 7 4" xfId="23948" xr:uid="{65CAA049-58CB-4FDB-B4E6-0BE3ABDFC361}"/>
    <cellStyle name="Data 4 4 7 5" xfId="31501" xr:uid="{8837CC0E-0632-4694-A63A-C68DD0D18B74}"/>
    <cellStyle name="Data 4 4 7 6" xfId="38667" xr:uid="{5D8AC8FD-DAB2-4355-8152-FF2C2129D16E}"/>
    <cellStyle name="Data 4 4 7 7" xfId="45530" xr:uid="{E528531A-8492-49AE-B805-0BD69226E95A}"/>
    <cellStyle name="Data 4 4 7 8" xfId="50112" xr:uid="{BABC2024-ADD5-4687-88D3-5CC9B156993E}"/>
    <cellStyle name="Data 4 4 8" xfId="3151" xr:uid="{0EF45514-84ED-413E-BFFC-0CA43042AA56}"/>
    <cellStyle name="Data 4 4 8 2" xfId="10529" xr:uid="{959B306B-840D-43CB-A61B-832715C4DFDE}"/>
    <cellStyle name="Data 4 4 8 3" xfId="17356" xr:uid="{3D5D411B-80D0-445F-B972-6F9AABA2FE91}"/>
    <cellStyle name="Data 4 4 8 4" xfId="24292" xr:uid="{EBFB657A-28F6-49DB-AAF3-7D10AF2DEEE6}"/>
    <cellStyle name="Data 4 4 8 5" xfId="31843" xr:uid="{55231AB8-F35F-4849-82CE-7F23C08C943B}"/>
    <cellStyle name="Data 4 4 8 6" xfId="39009" xr:uid="{9CA87771-672A-4FD2-9B6E-3DE44509B739}"/>
    <cellStyle name="Data 4 4 8 7" xfId="45854" xr:uid="{8D8883A8-C7D3-450A-935F-39450778E537}"/>
    <cellStyle name="Data 4 4 8 8" xfId="50616" xr:uid="{873AE4A7-ABC1-4BED-A02D-D85A892F3C35}"/>
    <cellStyle name="Data 4 4 9" xfId="3503" xr:uid="{E30F2B05-FD2A-4CC6-8602-67BB8C6F7FED}"/>
    <cellStyle name="Data 4 4 9 2" xfId="10850" xr:uid="{2D48177C-EB00-4E6C-87E2-7B433AD421FC}"/>
    <cellStyle name="Data 4 4 9 3" xfId="17702" xr:uid="{06870401-D097-4555-9532-0B59DDDB5179}"/>
    <cellStyle name="Data 4 4 9 4" xfId="24644" xr:uid="{45FD19E6-A4BB-4150-8EBA-46DAC3CCE167}"/>
    <cellStyle name="Data 4 4 9 5" xfId="32195" xr:uid="{CA91F18D-3033-48B0-8C45-243FFCD67785}"/>
    <cellStyle name="Data 4 4 9 6" xfId="39361" xr:uid="{5CBEB449-BFB2-46A0-B78B-644726C8E85E}"/>
    <cellStyle name="Data 4 4 9 7" xfId="46182" xr:uid="{63737BF0-A163-4070-B7EF-439B0C6FADCB}"/>
    <cellStyle name="Data 4 4 9 8" xfId="50962" xr:uid="{35EC30E0-F35C-42E6-9C5A-3F60F1F57D39}"/>
    <cellStyle name="Data 4 5" xfId="684" xr:uid="{3B8BE3AA-DC0B-494A-B065-3DDB9D0521E0}"/>
    <cellStyle name="Data 4 5 2" xfId="8256" xr:uid="{FBD4D345-178F-4A15-B3BA-18E364710656}"/>
    <cellStyle name="Data 4 5 3" xfId="14999" xr:uid="{3C940337-EDE4-4C89-984C-8A67F2E7B86C}"/>
    <cellStyle name="Data 4 5 4" xfId="21826" xr:uid="{1E2B8B97-CF7D-4999-8A00-59B8D3C5CB6D}"/>
    <cellStyle name="Data 4 5 5" xfId="29386" xr:uid="{49CD1F6E-229D-439B-8742-B9924E703F8A}"/>
    <cellStyle name="Data 4 5 6" xfId="35885" xr:uid="{0ECA6BE9-363A-425F-BB69-986F42CBA7A6}"/>
    <cellStyle name="Data 4 5 7" xfId="36086" xr:uid="{1809BC29-6BEE-45A2-A744-5FB674327D04}"/>
    <cellStyle name="Data 4 5 8" xfId="44237" xr:uid="{3B254760-6FF4-4A93-A4D5-6AB01CE1B7D6}"/>
    <cellStyle name="Data 4 6" xfId="883" xr:uid="{49F06DCC-B394-433C-8B25-7F5967E9EA11}"/>
    <cellStyle name="Data 4 6 2" xfId="8441" xr:uid="{7A739B7A-E92A-4F44-B95C-947DD81080CF}"/>
    <cellStyle name="Data 4 6 3" xfId="15192" xr:uid="{96849BE4-A9BE-43D0-9391-B9DBA48865D4}"/>
    <cellStyle name="Data 4 6 4" xfId="22025" xr:uid="{EFEDCB09-ADB1-46C2-A464-7368FB60E164}"/>
    <cellStyle name="Data 4 6 5" xfId="29585" xr:uid="{FEABEF53-00B3-4F32-97C9-CEB8CAE51C2E}"/>
    <cellStyle name="Data 4 6 6" xfId="36753" xr:uid="{DEB137D4-7279-46D2-9055-C2DD33C45EA9}"/>
    <cellStyle name="Data 4 6 7" xfId="43094" xr:uid="{1BA37550-9D12-45F3-8C28-C5DBFFF1C1A5}"/>
    <cellStyle name="Data 4 6 8" xfId="49279" xr:uid="{C027539F-FB99-410F-BC7F-F72D1FDC3E6D}"/>
    <cellStyle name="Data 4 7" xfId="676" xr:uid="{9704FAC9-4A1E-4E93-8DAF-FAEC978F515B}"/>
    <cellStyle name="Data 4 7 2" xfId="8252" xr:uid="{3486C2B3-8752-4667-86EC-12B4F45C5321}"/>
    <cellStyle name="Data 4 7 3" xfId="14991" xr:uid="{294C0058-BF60-4D0C-BE58-039D3C37B3BE}"/>
    <cellStyle name="Data 4 7 4" xfId="21818" xr:uid="{BDCBFC9A-CEDD-436C-A7F4-334844A9DE5B}"/>
    <cellStyle name="Data 4 7 5" xfId="29378" xr:uid="{075C9CE0-E834-4FA8-B0B9-CEF60D373F5A}"/>
    <cellStyle name="Data 4 7 6" xfId="31575" xr:uid="{735B463A-B65E-4C68-90CF-1F7CA5F140AD}"/>
    <cellStyle name="Data 4 7 7" xfId="36249" xr:uid="{949C7E07-A6AF-475F-ABC0-BFB16236A853}"/>
    <cellStyle name="Data 4 7 8" xfId="48394" xr:uid="{F149083A-A26B-41D8-8399-BC92A915A137}"/>
    <cellStyle name="Data 4 8" xfId="703" xr:uid="{103DFD1B-4589-4BF9-BF52-14C1EBC22DB7}"/>
    <cellStyle name="Data 4 8 2" xfId="8275" xr:uid="{4BAAC52A-1B4B-4954-9733-5811ED1E1AAE}"/>
    <cellStyle name="Data 4 8 3" xfId="15018" xr:uid="{413750F7-5F86-419E-AB13-A71C766E7A52}"/>
    <cellStyle name="Data 4 8 4" xfId="21845" xr:uid="{8EFB6253-5836-482E-87CE-420CDA25A4D3}"/>
    <cellStyle name="Data 4 8 5" xfId="29405" xr:uid="{B0FE0C77-B2D8-48DC-A6BF-A42A715E7F70}"/>
    <cellStyle name="Data 4 8 6" xfId="33726" xr:uid="{7858D9BA-D715-439E-8D35-C16DEECF9306}"/>
    <cellStyle name="Data 4 8 7" xfId="32372" xr:uid="{138D1A72-A2AA-4419-A098-69215F8FA0A9}"/>
    <cellStyle name="Data 4 8 8" xfId="48417" xr:uid="{DF31B1D1-EEAF-4AEC-96D5-ACE95B4F682E}"/>
    <cellStyle name="Data 4 9" xfId="2554" xr:uid="{B5424971-CE92-4857-A111-DAA9AAC5F08A}"/>
    <cellStyle name="Data 4 9 2" xfId="9968" xr:uid="{C850EB9F-ECB8-49BE-B7B4-9F9845A81471}"/>
    <cellStyle name="Data 4 9 3" xfId="16798" xr:uid="{27613CC1-953E-41E2-B2E1-769625D425FB}"/>
    <cellStyle name="Data 4 9 4" xfId="23695" xr:uid="{DCBA0877-AE72-46D9-8CFA-25C51552A7E4}"/>
    <cellStyle name="Data 4 9 5" xfId="31251" xr:uid="{2EC04812-1C8D-4C42-A4E4-1DCCC0513590}"/>
    <cellStyle name="Data 4 9 6" xfId="38417" xr:uid="{F47403D0-6AF6-40FB-A9FB-81B345E4CC49}"/>
    <cellStyle name="Data 4 9 7" xfId="45285" xr:uid="{36A812C5-79AB-4C36-956E-CA1139340D47}"/>
    <cellStyle name="Data 4 9 8" xfId="47877" xr:uid="{4535A86F-5025-4EB5-8F92-EBA794901FED}"/>
    <cellStyle name="Data 5" xfId="364" xr:uid="{F4BD3BFD-0DA9-46CB-A169-37350128242F}"/>
    <cellStyle name="Data 5 10" xfId="3694" xr:uid="{5EADD336-AE4D-43D8-854B-D169DD7BAFFF}"/>
    <cellStyle name="Data 5 10 2" xfId="11022" xr:uid="{13F84B24-5412-4F4E-ABAB-73CABA73FC36}"/>
    <cellStyle name="Data 5 10 3" xfId="17888" xr:uid="{002B9143-7A9F-4A2F-9327-BD3397FC223C}"/>
    <cellStyle name="Data 5 10 4" xfId="24835" xr:uid="{B6A27886-2A67-441E-9D0E-E545009D6693}"/>
    <cellStyle name="Data 5 10 5" xfId="32386" xr:uid="{85DDB4FE-7364-4835-8481-51C763D8FD9B}"/>
    <cellStyle name="Data 5 10 6" xfId="39552" xr:uid="{4C25B419-994A-4EA5-B479-457083F63088}"/>
    <cellStyle name="Data 5 10 7" xfId="46363" xr:uid="{114675A6-E80D-473A-A6E8-638FB87A0367}"/>
    <cellStyle name="Data 5 10 8" xfId="51148" xr:uid="{4EBF4963-CB90-4C4E-AE40-DA3E71D8632A}"/>
    <cellStyle name="Data 5 11" xfId="2905" xr:uid="{C3DF79F3-A6BB-40ED-A283-7D92627BA21C}"/>
    <cellStyle name="Data 5 11 2" xfId="10298" xr:uid="{53FF9C85-8EC2-4A0A-83C8-A5960D7EC76F}"/>
    <cellStyle name="Data 5 11 3" xfId="17129" xr:uid="{6749BABF-85ED-4213-81D3-16835F7CE649}"/>
    <cellStyle name="Data 5 11 4" xfId="24046" xr:uid="{8EF88818-D5E6-48BA-84B7-B91C1CC84923}"/>
    <cellStyle name="Data 5 11 5" xfId="31599" xr:uid="{50425023-2547-48AD-AF60-035DED458E7D}"/>
    <cellStyle name="Data 5 11 6" xfId="38764" xr:uid="{3303B31F-FEAB-46A4-B2F3-6A860C0AA9D7}"/>
    <cellStyle name="Data 5 11 7" xfId="45620" xr:uid="{8DD3E132-0A6E-4577-BBCA-CF2BD5F31B8F}"/>
    <cellStyle name="Data 5 11 8" xfId="50389" xr:uid="{DF724D35-321D-4B40-B058-2BCDF28D83D8}"/>
    <cellStyle name="Data 5 12" xfId="4473" xr:uid="{02FE2F52-D09A-420D-9739-EE8664C467F2}"/>
    <cellStyle name="Data 5 12 2" xfId="11700" xr:uid="{8CC8CFF2-F931-491D-80B3-F39605EF2E70}"/>
    <cellStyle name="Data 5 12 3" xfId="18630" xr:uid="{DCDC10C4-86DB-4C4C-99C1-05B1C5A81424}"/>
    <cellStyle name="Data 5 12 4" xfId="25614" xr:uid="{D73C5454-92F1-40BD-9766-530148861860}"/>
    <cellStyle name="Data 5 12 5" xfId="33162" xr:uid="{F59370D0-72FA-4F57-8DBF-964435B13804}"/>
    <cellStyle name="Data 5 12 6" xfId="40330" xr:uid="{0A5ED292-5DFE-4B1E-898B-E03B9C7997EA}"/>
    <cellStyle name="Data 5 12 7" xfId="47088" xr:uid="{45609498-ACF6-466A-9B96-2F9AC28C19D1}"/>
    <cellStyle name="Data 5 12 8" xfId="51890" xr:uid="{621DD627-BF65-485A-A1A5-D89AF244267F}"/>
    <cellStyle name="Data 5 13" xfId="4809" xr:uid="{62638A4F-E3DE-4AAB-B1F2-6EB51B5ADAE5}"/>
    <cellStyle name="Data 5 13 2" xfId="12004" xr:uid="{F551D212-4A29-4808-87C3-A380ECED3CFB}"/>
    <cellStyle name="Data 5 13 3" xfId="18952" xr:uid="{B8896874-EB35-47AB-A315-D294C76DA256}"/>
    <cellStyle name="Data 5 13 4" xfId="25950" xr:uid="{65DD6FF2-767E-448F-B5AC-EDD7EAA8FB89}"/>
    <cellStyle name="Data 5 13 5" xfId="33498" xr:uid="{C56A96A0-A3DD-44F1-A385-FF7D0B248114}"/>
    <cellStyle name="Data 5 13 6" xfId="40665" xr:uid="{32516138-95FC-43DB-BD45-6601FFD27A81}"/>
    <cellStyle name="Data 5 13 7" xfId="47407" xr:uid="{0C9DBA6C-7DEF-4477-8554-494FB17AA9B4}"/>
    <cellStyle name="Data 5 13 8" xfId="52212" xr:uid="{8AD4804F-F144-4BA7-BB0A-2BD31937E6C2}"/>
    <cellStyle name="Data 5 14" xfId="5283" xr:uid="{00201229-04C2-4024-A284-949F63026B7B}"/>
    <cellStyle name="Data 5 14 2" xfId="12442" xr:uid="{95EFBBAE-6F26-4243-9FAF-538D5F1262C8}"/>
    <cellStyle name="Data 5 14 3" xfId="19380" xr:uid="{05E033B1-3288-4CA4-A0BD-CD972B87D531}"/>
    <cellStyle name="Data 5 14 4" xfId="26424" xr:uid="{8F6E8FB2-7992-44CE-AE57-6E62BB9C513D}"/>
    <cellStyle name="Data 5 14 5" xfId="33970" xr:uid="{D4702166-1596-44F9-A5C7-0D1AB5F9A99F}"/>
    <cellStyle name="Data 5 14 6" xfId="41135" xr:uid="{CAF00854-346A-47E0-957C-0CA8E6772D58}"/>
    <cellStyle name="Data 5 14 7" xfId="47855" xr:uid="{BBF8D14F-5E7E-44A5-8D1C-A6436A9ABA3B}"/>
    <cellStyle name="Data 5 14 8" xfId="52640" xr:uid="{D644FCE3-60FF-47A4-B1D7-AD0D27AE08BC}"/>
    <cellStyle name="Data 5 15" xfId="5497" xr:uid="{1B5C40D0-4534-4318-9FE9-5804AEDBA13D}"/>
    <cellStyle name="Data 5 15 2" xfId="12619" xr:uid="{F8726253-79FD-4FFD-A9ED-7C1550D28F16}"/>
    <cellStyle name="Data 5 15 3" xfId="19583" xr:uid="{136554BD-A2AB-4F41-A3CF-1EC4957BC663}"/>
    <cellStyle name="Data 5 15 4" xfId="26638" xr:uid="{7D15C711-2E24-48D4-9F56-B2854A420813}"/>
    <cellStyle name="Data 5 15 5" xfId="34183" xr:uid="{F3745B6D-C83C-4101-A279-F74EE049EB3C}"/>
    <cellStyle name="Data 5 15 6" xfId="41347" xr:uid="{F03ADFCC-A778-45A1-A327-6F26DE130F13}"/>
    <cellStyle name="Data 5 15 7" xfId="48046" xr:uid="{CCE4623E-53F3-4BD2-8BB2-9C4094A21028}"/>
    <cellStyle name="Data 5 15 8" xfId="52843" xr:uid="{1E9CB1E6-3D67-4B71-9739-BC928F79B19B}"/>
    <cellStyle name="Data 5 16" xfId="6033" xr:uid="{11FFD6E7-22D1-4EC9-8D1D-6411E1B7290E}"/>
    <cellStyle name="Data 5 16 2" xfId="13103" xr:uid="{B27E27AD-F791-4E74-98AB-B409C2E6EA9C}"/>
    <cellStyle name="Data 5 16 3" xfId="20029" xr:uid="{B791867D-6E88-4FF0-9682-9D32A17EE395}"/>
    <cellStyle name="Data 5 16 4" xfId="27171" xr:uid="{8A6FECB9-A7E7-404F-89DF-050DEEDB8EDB}"/>
    <cellStyle name="Data 5 16 5" xfId="34712" xr:uid="{72E992D3-8087-4565-AA5B-239EE299DBFF}"/>
    <cellStyle name="Data 5 16 6" xfId="41882" xr:uid="{0ED6A288-E018-4D75-B771-3EC9C7062C84}"/>
    <cellStyle name="Data 5 16 7" xfId="48562" xr:uid="{7A08ED0D-2D68-41DF-B6F4-B5257FD96205}"/>
    <cellStyle name="Data 5 16 8" xfId="53337" xr:uid="{0D664502-2BA7-4157-9B92-0E228F24DC75}"/>
    <cellStyle name="Data 5 17" xfId="6352" xr:uid="{E550D680-F002-4270-AF5E-F53BC7CE00FC}"/>
    <cellStyle name="Data 5 17 2" xfId="13413" xr:uid="{0C7A9580-F5E9-45A6-A2F7-A3216CBE8823}"/>
    <cellStyle name="Data 5 17 3" xfId="20307" xr:uid="{48A0C749-A1E9-4C5F-A5A9-FC85EF722FCA}"/>
    <cellStyle name="Data 5 17 4" xfId="27490" xr:uid="{DE6055A5-3B1C-4D4E-9DAA-41D5624F473E}"/>
    <cellStyle name="Data 5 17 5" xfId="35030" xr:uid="{4DBF19D3-2BC1-4A84-907B-0ACF7B379E43}"/>
    <cellStyle name="Data 5 17 6" xfId="42200" xr:uid="{9E04C8AB-92CF-49C5-80A7-924006C45061}"/>
    <cellStyle name="Data 5 17 7" xfId="48867" xr:uid="{B261021D-3FA1-4D17-8782-926C196B57B6}"/>
    <cellStyle name="Data 5 17 8" xfId="53635" xr:uid="{27DD823C-E74E-4A27-AD54-5685691C9F8B}"/>
    <cellStyle name="Data 5 18" xfId="5773" xr:uid="{D9BD3DDD-1627-4E1E-A002-DA10173036C6}"/>
    <cellStyle name="Data 5 18 2" xfId="12871" xr:uid="{708F3734-D0B6-487E-93EA-E45799E05921}"/>
    <cellStyle name="Data 5 18 3" xfId="19833" xr:uid="{E795BE75-6B28-4ED8-9359-2D32A0B5C9DF}"/>
    <cellStyle name="Data 5 18 4" xfId="26914" xr:uid="{A2D8B7E0-B75A-4C1B-90CF-EF47EB051E09}"/>
    <cellStyle name="Data 5 18 5" xfId="34459" xr:uid="{EE996BEB-1B69-44B0-A708-9C6218CEDD27}"/>
    <cellStyle name="Data 5 18 6" xfId="41622" xr:uid="{8AD263FB-237B-4148-8F93-03C748BB36BB}"/>
    <cellStyle name="Data 5 18 7" xfId="48311" xr:uid="{BF10A246-621C-4BDB-9212-3B54EEBDE4DE}"/>
    <cellStyle name="Data 5 18 8" xfId="53097" xr:uid="{AF1DB32C-8599-4FFB-95DA-3C80C9FBDA64}"/>
    <cellStyle name="Data 5 19" xfId="6953" xr:uid="{9143E24D-D89D-409F-B8FE-067945B42187}"/>
    <cellStyle name="Data 5 19 2" xfId="14003" xr:uid="{E8225556-3D52-4250-A718-D7EA1EC17798}"/>
    <cellStyle name="Data 5 19 3" xfId="20712" xr:uid="{8A3B9B97-E377-4B46-9A2E-27F40F13B0E6}"/>
    <cellStyle name="Data 5 19 4" xfId="28091" xr:uid="{50AC0979-C577-4FC9-B440-66390F91AAA7}"/>
    <cellStyle name="Data 5 19 5" xfId="35627" xr:uid="{B5E4411A-094C-432B-9508-00C2B9EDDFD1}"/>
    <cellStyle name="Data 5 19 6" xfId="42796" xr:uid="{BC8C9A73-E26B-436D-9978-480D3932E728}"/>
    <cellStyle name="Data 5 19 7" xfId="49436" xr:uid="{B3FED93C-DC4F-4C7A-BF8D-F307DD810EB1}"/>
    <cellStyle name="Data 5 19 8" xfId="54181" xr:uid="{C9A87743-1E20-46F4-AC12-00089EF75727}"/>
    <cellStyle name="Data 5 2" xfId="1006" xr:uid="{694C315D-4E7F-42E3-BCFA-00AF9945A959}"/>
    <cellStyle name="Data 5 2 2" xfId="8555" xr:uid="{E69E94DF-6A01-48AC-A3A5-E059AC152B71}"/>
    <cellStyle name="Data 5 2 3" xfId="15308" xr:uid="{F2A084EC-AE73-4F59-B9F1-5F8D2DD66065}"/>
    <cellStyle name="Data 5 2 4" xfId="22148" xr:uid="{9938A204-799E-4A63-AA7B-C92113BDC16E}"/>
    <cellStyle name="Data 5 2 5" xfId="29707" xr:uid="{CA995B62-4DE0-472C-BE45-EC2B986DE7FA}"/>
    <cellStyle name="Data 5 2 6" xfId="36876" xr:uid="{D2471355-0E0C-4BBD-9ED1-965D9B298B4F}"/>
    <cellStyle name="Data 5 2 7" xfId="43827" xr:uid="{1697A3A3-475C-43CE-9672-3B49C5D39BD8}"/>
    <cellStyle name="Data 5 2 8" xfId="47899" xr:uid="{8B70E8F3-E8C2-4030-89A6-62D2F4C6F28D}"/>
    <cellStyle name="Data 5 20" xfId="7255" xr:uid="{E7A3BE2C-8CB0-45AB-86C6-491D14C440A1}"/>
    <cellStyle name="Data 5 20 2" xfId="14300" xr:uid="{C643C85C-6556-4AEA-8D3D-AC3233C2ABD1}"/>
    <cellStyle name="Data 5 20 3" xfId="20906" xr:uid="{A841561D-0AFF-4729-BECB-3B7959C28FE2}"/>
    <cellStyle name="Data 5 20 4" xfId="28393" xr:uid="{90734891-830F-4A9E-962A-399F0DEEF218}"/>
    <cellStyle name="Data 5 20 5" xfId="35925" xr:uid="{0F1F9CF6-62B2-4B47-9395-669909BA51AB}"/>
    <cellStyle name="Data 5 20 6" xfId="43096" xr:uid="{57553BD6-A16B-4899-AE1E-11C220BEDFEC}"/>
    <cellStyle name="Data 5 20 7" xfId="49720" xr:uid="{D5836F69-0816-41C0-B45B-5521E04F808F}"/>
    <cellStyle name="Data 5 20 8" xfId="54455" xr:uid="{9E615C39-C17B-4067-93C8-BF6C4E9AA140}"/>
    <cellStyle name="Data 5 21" xfId="7777" xr:uid="{F74EABE7-C06A-4A2F-879A-8140EED732C5}"/>
    <cellStyle name="Data 5 21 2" xfId="14804" xr:uid="{F1873CEC-483C-41AA-84AA-5A6888793DD5}"/>
    <cellStyle name="Data 5 21 3" xfId="28915" xr:uid="{35DCDC5C-FF53-48B9-86DA-D677D18DD0F4}"/>
    <cellStyle name="Data 5 21 4" xfId="36445" xr:uid="{41C45556-511C-47C8-AE2F-F9611B6DEE04}"/>
    <cellStyle name="Data 5 21 5" xfId="43612" xr:uid="{B35AB145-605A-4E12-9ACF-CDD3D559FF42}"/>
    <cellStyle name="Data 5 21 6" xfId="50208" xr:uid="{84ACA8FF-8B44-4907-8945-B5E32B6BA3BC}"/>
    <cellStyle name="Data 5 21 7" xfId="54899" xr:uid="{E4747F97-DBC2-46C8-B787-612CF58C42FD}"/>
    <cellStyle name="Data 5 22" xfId="8028" xr:uid="{92997E02-8B8D-40CB-BFEF-66344E9B37DF}"/>
    <cellStyle name="Data 5 23" xfId="21524" xr:uid="{42B7999B-D7DD-48AF-8F1D-0510002C49B6}"/>
    <cellStyle name="Data 5 24" xfId="21358" xr:uid="{79EE3670-BC2E-4D06-86DC-8E6D7EE1E969}"/>
    <cellStyle name="Data 5 25" xfId="21484" xr:uid="{DB1028C9-8700-4106-8D2B-1EEB48B9A552}"/>
    <cellStyle name="Data 5 26" xfId="40514" xr:uid="{4AF9920C-FA7A-4235-9C03-86B671961853}"/>
    <cellStyle name="Data 5 27" xfId="38431" xr:uid="{B04AD26A-610F-4150-A42C-03D0985ED05A}"/>
    <cellStyle name="Data 5 3" xfId="1178" xr:uid="{B09C700C-54CA-405E-A944-ADC5DFCBA087}"/>
    <cellStyle name="Data 5 3 2" xfId="8718" xr:uid="{038B8EA1-0124-45DD-A33D-650F2CCCEA6C}"/>
    <cellStyle name="Data 5 3 3" xfId="15474" xr:uid="{6DF1291F-5245-4C8E-B704-C650341BD9B4}"/>
    <cellStyle name="Data 5 3 4" xfId="22319" xr:uid="{303FC44E-0466-4DC2-B0FC-F4D297C836AB}"/>
    <cellStyle name="Data 5 3 5" xfId="29879" xr:uid="{AD7BC363-A8A1-4162-AB66-15FAB6CCBC49}"/>
    <cellStyle name="Data 5 3 6" xfId="37045" xr:uid="{5D67CEB2-12D7-467A-AA59-6B29728C4EBA}"/>
    <cellStyle name="Data 5 3 7" xfId="43992" xr:uid="{35FD8F8A-ABCD-470F-AA88-2FA93C661A48}"/>
    <cellStyle name="Data 5 3 8" xfId="38485" xr:uid="{476816C3-7032-465D-AEDA-1A60CD69121B}"/>
    <cellStyle name="Data 5 4" xfId="842" xr:uid="{70F5A334-DD1D-4517-9E93-E79A63276D3F}"/>
    <cellStyle name="Data 5 4 2" xfId="8402" xr:uid="{0D5BD3A0-46DA-47E6-9EBF-1755A14F0B9E}"/>
    <cellStyle name="Data 5 4 3" xfId="15154" xr:uid="{D8D50E80-245F-4874-86B0-1ACC5E058AD1}"/>
    <cellStyle name="Data 5 4 4" xfId="21984" xr:uid="{44C20DC4-61C4-4D21-8967-98A42014DDAB}"/>
    <cellStyle name="Data 5 4 5" xfId="29544" xr:uid="{3A8DC365-E4DA-48F6-8BA3-A60197F5DFEC}"/>
    <cellStyle name="Data 5 4 6" xfId="36712" xr:uid="{0E4829AE-6A23-45FE-A6B2-99555DBE0F0D}"/>
    <cellStyle name="Data 5 4 7" xfId="36234" xr:uid="{ACD74719-95A9-4920-B0E2-32989D00A072}"/>
    <cellStyle name="Data 5 4 8" xfId="46235" xr:uid="{31A74B2C-D22F-4AD4-9FE4-D1EA91731DA7}"/>
    <cellStyle name="Data 5 5" xfId="1884" xr:uid="{BF89AE96-C101-4C9C-A678-0744633D59FB}"/>
    <cellStyle name="Data 5 5 2" xfId="9379" xr:uid="{F1739410-7BF4-4FAE-B139-9BE0CE743ECB}"/>
    <cellStyle name="Data 5 5 3" xfId="16142" xr:uid="{40C951EE-9024-4B6E-BAB4-EEF9875BD81E}"/>
    <cellStyle name="Data 5 5 4" xfId="23025" xr:uid="{48FA3739-06C5-422A-B0C3-EAA64CF6EDB3}"/>
    <cellStyle name="Data 5 5 5" xfId="30582" xr:uid="{3B94C13E-E612-4736-BEC3-A9D70D389B1F}"/>
    <cellStyle name="Data 5 5 6" xfId="37747" xr:uid="{2B4D9517-5967-4381-8AA4-390C9715001D}"/>
    <cellStyle name="Data 5 5 7" xfId="44656" xr:uid="{62614F44-EB51-4D03-9E6E-9FE113CB96F1}"/>
    <cellStyle name="Data 5 5 8" xfId="47046" xr:uid="{A06A38FE-01D7-4215-94A6-27DB66C42784}"/>
    <cellStyle name="Data 5 6" xfId="2237" xr:uid="{7B11DE18-ADB6-4FBE-956D-386AFEDB0779}"/>
    <cellStyle name="Data 5 6 2" xfId="9683" xr:uid="{3068BACB-5708-402B-84A8-BA858270EC1B}"/>
    <cellStyle name="Data 5 6 3" xfId="16492" xr:uid="{666B3E28-1ED1-4371-96F8-112B30564D5C}"/>
    <cellStyle name="Data 5 6 4" xfId="23378" xr:uid="{69757F13-D301-40A5-96DE-1200EE4A3F19}"/>
    <cellStyle name="Data 5 6 5" xfId="30935" xr:uid="{7D52E43D-EE1B-401F-8143-3BEDB608588F}"/>
    <cellStyle name="Data 5 6 6" xfId="38100" xr:uid="{19EFA035-508F-43BA-AD1B-0C02D08264BB}"/>
    <cellStyle name="Data 5 6 7" xfId="44990" xr:uid="{CAA2AB0E-AF43-4C89-A081-2CFD7743E0CE}"/>
    <cellStyle name="Data 5 6 8" xfId="43359" xr:uid="{036509DF-E7AC-4B35-9EB1-E2117206840D}"/>
    <cellStyle name="Data 5 7" xfId="2595" xr:uid="{D1AAE20D-4E1A-4C4B-ABBE-4B08CC57ED04}"/>
    <cellStyle name="Data 5 7 2" xfId="10005" xr:uid="{8FF2E0DF-585D-40D0-BCD1-6E4A31064504}"/>
    <cellStyle name="Data 5 7 3" xfId="16836" xr:uid="{DE1EDE35-AFB3-4843-9A68-08E59DA68B7A}"/>
    <cellStyle name="Data 5 7 4" xfId="23736" xr:uid="{3D23B55D-A49E-4E40-AD49-B3EF0A59BC6B}"/>
    <cellStyle name="Data 5 7 5" xfId="31290" xr:uid="{A70CE731-CECA-449F-A6F5-D57B759BE9D6}"/>
    <cellStyle name="Data 5 7 6" xfId="38458" xr:uid="{60FCBBD7-ED58-4637-9BA8-7AD617C4C42C}"/>
    <cellStyle name="Data 5 7 7" xfId="45325" xr:uid="{699E90D3-1341-4B07-AAA8-595667783F6A}"/>
    <cellStyle name="Data 5 7 8" xfId="46898" xr:uid="{833A4FF2-E20B-43FD-B66A-BC243B355755}"/>
    <cellStyle name="Data 5 8" xfId="2941" xr:uid="{58348925-9794-4602-B511-C8B43ECD3855}"/>
    <cellStyle name="Data 5 8 2" xfId="10329" xr:uid="{1AB1975D-3499-4AF7-ABFE-851B7EC8DDA2}"/>
    <cellStyle name="Data 5 8 3" xfId="17163" xr:uid="{25DE991C-0FAA-499D-A00B-E31FBE680236}"/>
    <cellStyle name="Data 5 8 4" xfId="24082" xr:uid="{38C7AB9C-F578-4B4E-8CFD-717C9AFB107A}"/>
    <cellStyle name="Data 5 8 5" xfId="31635" xr:uid="{25F3E7EA-B225-4B6D-9228-5C1BB6EBE677}"/>
    <cellStyle name="Data 5 8 6" xfId="38800" xr:uid="{FC2FBE96-7DD1-492C-A32C-4C5B77F7EB5C}"/>
    <cellStyle name="Data 5 8 7" xfId="45654" xr:uid="{48D3B09B-8967-437A-BA97-F4D9E4155640}"/>
    <cellStyle name="Data 5 8 8" xfId="50423" xr:uid="{494EEC06-5127-4346-A0AD-0899C477135D}"/>
    <cellStyle name="Data 5 9" xfId="3296" xr:uid="{61F7BE7A-566B-409D-B5BC-C6E500C8EC9D}"/>
    <cellStyle name="Data 5 9 2" xfId="10657" xr:uid="{73D59DE9-B9B8-4724-9C07-24AA1ECEDBFB}"/>
    <cellStyle name="Data 5 9 3" xfId="17497" xr:uid="{702A99C2-F02C-438F-9141-3156268D075C}"/>
    <cellStyle name="Data 5 9 4" xfId="24437" xr:uid="{0AD2702E-E478-4819-B36F-58A3DA280D7D}"/>
    <cellStyle name="Data 5 9 5" xfId="31988" xr:uid="{C29B55E3-9623-41A8-816B-09736405B57A}"/>
    <cellStyle name="Data 5 9 6" xfId="39154" xr:uid="{DD96F110-9533-4619-9BD4-C4CA69089300}"/>
    <cellStyle name="Data 5 9 7" xfId="45982" xr:uid="{1CF0655C-5C31-46EB-AAF8-C3E3ADC24FD2}"/>
    <cellStyle name="Data 5 9 8" xfId="50757" xr:uid="{E11C9379-654B-4379-90A3-D6E2E7B0E7B2}"/>
    <cellStyle name="Data 6" xfId="583" xr:uid="{A543B695-A42B-49B4-AABF-62E5AEB16F4A}"/>
    <cellStyle name="Data 6 10" xfId="3910" xr:uid="{4F646A93-A9FF-4155-8BE5-D0C086F0B435}"/>
    <cellStyle name="Data 6 10 2" xfId="11213" xr:uid="{03A17BBB-0CCE-40F9-A02F-D81BCFA5044A}"/>
    <cellStyle name="Data 6 10 3" xfId="18099" xr:uid="{A536769B-0EEB-4C11-B476-9E00B1799885}"/>
    <cellStyle name="Data 6 10 4" xfId="25051" xr:uid="{EDA7E7FA-89F0-4D7D-AD44-5C50B468AFB2}"/>
    <cellStyle name="Data 6 10 5" xfId="32602" xr:uid="{0425E41E-DEBF-47FF-891A-0F03BDB03548}"/>
    <cellStyle name="Data 6 10 6" xfId="39768" xr:uid="{377CF259-4C1E-4681-BFBF-6682432C01A4}"/>
    <cellStyle name="Data 6 10 7" xfId="46562" xr:uid="{EC2E9752-6B76-4D5C-A712-664CBE0B5FB6}"/>
    <cellStyle name="Data 6 10 8" xfId="51359" xr:uid="{EA9015E5-B8C7-4F77-B609-3646889F7AFC}"/>
    <cellStyle name="Data 6 11" xfId="4353" xr:uid="{F02E852C-2355-49D2-BBED-ABFB6C62189E}"/>
    <cellStyle name="Data 6 11 2" xfId="11598" xr:uid="{13185217-C4CB-4D04-AC1D-11F1E11DD4D6}"/>
    <cellStyle name="Data 6 11 3" xfId="18514" xr:uid="{3639E709-B315-48C7-8B1B-BDC5D890D423}"/>
    <cellStyle name="Data 6 11 4" xfId="25494" xr:uid="{8FF3ACE4-997C-4753-8ABB-27933532D354}"/>
    <cellStyle name="Data 6 11 5" xfId="33042" xr:uid="{1823771D-6DE0-4353-8568-E7D4981F0F40}"/>
    <cellStyle name="Data 6 11 6" xfId="40210" xr:uid="{E2B68326-5481-43D8-AE52-A562F0351B68}"/>
    <cellStyle name="Data 6 11 7" xfId="46977" xr:uid="{D9A639AE-ACE1-4BC6-83DD-C5D42527E381}"/>
    <cellStyle name="Data 6 11 8" xfId="51774" xr:uid="{F9EC6412-DAF9-4BF6-9033-5AA30D0DCA86}"/>
    <cellStyle name="Data 6 12" xfId="4678" xr:uid="{9270B5F0-8934-44D3-A5CA-E5ED22F412FB}"/>
    <cellStyle name="Data 6 12 2" xfId="11889" xr:uid="{72A85E95-DA6C-4843-B33E-242F67F01FEB}"/>
    <cellStyle name="Data 6 12 3" xfId="18827" xr:uid="{4B5AD8B9-B4BD-4E3B-A38E-EA9388C5622A}"/>
    <cellStyle name="Data 6 12 4" xfId="25819" xr:uid="{E68EAF30-DE07-432C-8F34-920D24748175}"/>
    <cellStyle name="Data 6 12 5" xfId="33367" xr:uid="{7F491E67-7357-4E04-874E-BB944081B5A3}"/>
    <cellStyle name="Data 6 12 6" xfId="40535" xr:uid="{2B74668B-F286-44D3-87FC-4383EF77E724}"/>
    <cellStyle name="Data 6 12 7" xfId="47286" xr:uid="{58C862E9-060D-419F-9447-FEF362C5B13A}"/>
    <cellStyle name="Data 6 12 8" xfId="52087" xr:uid="{20F4848A-C37B-4956-997F-AEE6510EE3FA}"/>
    <cellStyle name="Data 6 13" xfId="5002" xr:uid="{F5B6EA43-9DE8-4963-A67C-DA3651FA3AED}"/>
    <cellStyle name="Data 6 13 2" xfId="12188" xr:uid="{97F1CD75-422C-4D68-B5D5-091C3E51A711}"/>
    <cellStyle name="Data 6 13 3" xfId="19128" xr:uid="{6F0BDA70-7BA5-41C4-907D-55CC37A517A2}"/>
    <cellStyle name="Data 6 13 4" xfId="26143" xr:uid="{AB920F40-7698-41A5-9934-BD4D95351F87}"/>
    <cellStyle name="Data 6 13 5" xfId="33690" xr:uid="{FC7AF3CB-9EE2-4868-8A08-4B85932C9CF3}"/>
    <cellStyle name="Data 6 13 6" xfId="40858" xr:uid="{9E86961C-41DD-4A0B-A390-F9A468ADED6F}"/>
    <cellStyle name="Data 6 13 7" xfId="47593" xr:uid="{F70EDFD8-7FFB-4261-9CA5-E2DF6F9E7C69}"/>
    <cellStyle name="Data 6 13 8" xfId="52388" xr:uid="{4B96E239-52B1-4BDA-A771-1C7B4F37EAE1}"/>
    <cellStyle name="Data 6 14" xfId="5401" xr:uid="{15C2CB7C-1717-4E9F-A210-40F2BAD089E2}"/>
    <cellStyle name="Data 6 14 2" xfId="12536" xr:uid="{BEE06817-5C31-481B-B5C1-9182B3787A14}"/>
    <cellStyle name="Data 6 14 3" xfId="19491" xr:uid="{03784755-38B6-4C81-A2B7-1018970E7693}"/>
    <cellStyle name="Data 6 14 4" xfId="26542" xr:uid="{8A7957E3-53DB-499B-9FA8-435CF924CA60}"/>
    <cellStyle name="Data 6 14 5" xfId="34087" xr:uid="{7C0AA18C-411D-4B8B-A586-C12C3F977C80}"/>
    <cellStyle name="Data 6 14 6" xfId="41252" xr:uid="{096DF4FA-E326-4D6F-83A3-195D6EE749B7}"/>
    <cellStyle name="Data 6 14 7" xfId="47959" xr:uid="{E334FB9B-3487-4E2D-AC79-810D2CE1C313}"/>
    <cellStyle name="Data 6 14 8" xfId="52751" xr:uid="{4C29F98E-4379-4499-9BD8-2A678CC999CA}"/>
    <cellStyle name="Data 6 15" xfId="5651" xr:uid="{92E55179-3676-435A-8EAD-21C612A17F8F}"/>
    <cellStyle name="Data 6 15 2" xfId="12768" xr:uid="{133E051C-C646-4D5F-8C13-11B262D7F4DB}"/>
    <cellStyle name="Data 6 15 3" xfId="19729" xr:uid="{E98B6BE9-7B93-4140-BC9E-F862C9E18410}"/>
    <cellStyle name="Data 6 15 4" xfId="26792" xr:uid="{9D2A4CE1-E2D1-4E99-9A4B-2B129ED3B032}"/>
    <cellStyle name="Data 6 15 5" xfId="34337" xr:uid="{06B92212-6403-4854-935C-4C616471E53B}"/>
    <cellStyle name="Data 6 15 6" xfId="41500" xr:uid="{A263409C-F4C3-4B19-996C-571474796643}"/>
    <cellStyle name="Data 6 15 7" xfId="48197" xr:uid="{804C38FE-7DEB-4A8B-8FE7-CCBE2E74DDC9}"/>
    <cellStyle name="Data 6 15 8" xfId="52989" xr:uid="{41E9CAAE-2926-4276-B729-C064CA57D9E6}"/>
    <cellStyle name="Data 6 16" xfId="6237" xr:uid="{5F92198B-CDAD-4805-9F18-5410AF6992FD}"/>
    <cellStyle name="Data 6 16 2" xfId="13301" xr:uid="{0B01AA76-3C95-4685-B434-AC1EF0013936}"/>
    <cellStyle name="Data 6 16 3" xfId="20212" xr:uid="{A89D44F4-CD53-469C-B3E2-54876B22DEE4}"/>
    <cellStyle name="Data 6 16 4" xfId="27375" xr:uid="{0B5B3107-98A0-4408-9EEE-30CFAE90DC55}"/>
    <cellStyle name="Data 6 16 5" xfId="34915" xr:uid="{7AE96E71-1248-41A0-8B6C-70644CE4B935}"/>
    <cellStyle name="Data 6 16 6" xfId="42085" xr:uid="{A44AB806-ADD2-496F-9291-EA13A521922B}"/>
    <cellStyle name="Data 6 16 7" xfId="48759" xr:uid="{8A307488-DCB9-401F-B6B8-91534E614928}"/>
    <cellStyle name="Data 6 16 8" xfId="53532" xr:uid="{DEAA7CB6-A98C-4273-A080-4E01F892DF6A}"/>
    <cellStyle name="Data 6 17" xfId="6560" xr:uid="{5B587DBB-3B37-4018-A188-D98897643CA8}"/>
    <cellStyle name="Data 6 17 2" xfId="13615" xr:uid="{A367403F-B65E-4DF0-88B4-E0311B887183}"/>
    <cellStyle name="Data 6 17 3" xfId="20470" xr:uid="{AAD11C04-0FE9-4562-9118-63E54BC6A6DB}"/>
    <cellStyle name="Data 6 17 4" xfId="27698" xr:uid="{2D88EE47-F733-44AB-9DD5-14D459FA91D2}"/>
    <cellStyle name="Data 6 17 5" xfId="35238" xr:uid="{7F3101FF-37C0-4CEB-9260-CE490C966329}"/>
    <cellStyle name="Data 6 17 6" xfId="42406" xr:uid="{920584D7-F617-449A-9366-976782CE3055}"/>
    <cellStyle name="Data 6 17 7" xfId="49068" xr:uid="{D1E4E89E-12C4-4406-A1A7-50272168C1E8}"/>
    <cellStyle name="Data 6 17 8" xfId="53825" xr:uid="{534C9351-A1F4-4AA3-8477-EA11084D73F1}"/>
    <cellStyle name="Data 6 18" xfId="6833" xr:uid="{D9CA4DE1-8435-4853-9EBB-361680573F45}"/>
    <cellStyle name="Data 6 18 2" xfId="13885" xr:uid="{9B801526-526E-464D-BE1A-AAC18F2485E9}"/>
    <cellStyle name="Data 6 18 3" xfId="20652" xr:uid="{98AEC128-D0C8-439A-BFBF-0B7DF47B8209}"/>
    <cellStyle name="Data 6 18 4" xfId="27971" xr:uid="{91B8C58B-37FB-4849-A12C-6A6FB4446B7F}"/>
    <cellStyle name="Data 6 18 5" xfId="35510" xr:uid="{F1A78E66-4B54-447F-B70D-06620F67C872}"/>
    <cellStyle name="Data 6 18 6" xfId="42677" xr:uid="{5F966657-F491-4ECD-B981-2A339906C52F}"/>
    <cellStyle name="Data 6 18 7" xfId="49326" xr:uid="{DD649232-8339-4426-A254-1A7BFF66F01E}"/>
    <cellStyle name="Data 6 18 8" xfId="54073" xr:uid="{B277F3F1-36D7-4147-A976-5224204A99DC}"/>
    <cellStyle name="Data 6 19" xfId="7146" xr:uid="{077D359C-559C-4164-894A-A72458F5BB7D}"/>
    <cellStyle name="Data 6 19 2" xfId="14193" xr:uid="{7B316F04-93C0-484C-93FB-699F5F681116}"/>
    <cellStyle name="Data 6 19 3" xfId="20844" xr:uid="{88FDF0AF-4900-4A7E-961A-98561695EA84}"/>
    <cellStyle name="Data 6 19 4" xfId="28284" xr:uid="{0B784EF4-3A2D-4506-B53C-2D44FB80FD62}"/>
    <cellStyle name="Data 6 19 5" xfId="35817" xr:uid="{EAAE82CB-E104-45D1-B2FE-E1A5753B6E1C}"/>
    <cellStyle name="Data 6 19 6" xfId="42987" xr:uid="{76C76E2D-1434-4313-AA17-7167825A03A1}"/>
    <cellStyle name="Data 6 19 7" xfId="49619" xr:uid="{A75CEA46-90FE-4EFE-9C5E-7BAE8BFBAC34}"/>
    <cellStyle name="Data 6 19 8" xfId="54353" xr:uid="{2FDCF1DE-8549-49CC-B5D8-EFFB56A0B244}"/>
    <cellStyle name="Data 6 2" xfId="1223" xr:uid="{449622DF-4333-4535-847A-8A81AAF659D6}"/>
    <cellStyle name="Data 6 2 2" xfId="8762" xr:uid="{EBE8D369-AAA2-497C-BD88-8057901986B6}"/>
    <cellStyle name="Data 6 2 3" xfId="15516" xr:uid="{C9CD357D-34D4-4929-A8CD-B80CD52EE4A0}"/>
    <cellStyle name="Data 6 2 4" xfId="22364" xr:uid="{9149A052-DED9-412D-BDC3-18E187235F26}"/>
    <cellStyle name="Data 6 2 5" xfId="29924" xr:uid="{D148C1FA-EE21-4780-ACAD-FE97514B6146}"/>
    <cellStyle name="Data 6 2 6" xfId="37089" xr:uid="{C749D332-F177-4681-B88D-647F8F38A5DE}"/>
    <cellStyle name="Data 6 2 7" xfId="44037" xr:uid="{BC238901-D2F5-48AB-9FAA-4E13FCA1371E}"/>
    <cellStyle name="Data 6 2 8" xfId="47025" xr:uid="{24B5BC3F-7C84-4FD1-84AB-23EE874D3283}"/>
    <cellStyle name="Data 6 20" xfId="7446" xr:uid="{27253AB1-2901-4692-8D72-CCCD72B07958}"/>
    <cellStyle name="Data 6 20 2" xfId="14486" xr:uid="{B1429890-C7E6-49F6-BD8D-37E11ABCF3F0}"/>
    <cellStyle name="Data 6 20 3" xfId="21038" xr:uid="{05572E11-D603-4C59-8A7E-9D07AE55036C}"/>
    <cellStyle name="Data 6 20 4" xfId="28584" xr:uid="{DDBAE987-0902-4ABC-BD83-2E3F2E2C3906}"/>
    <cellStyle name="Data 6 20 5" xfId="36116" xr:uid="{989560EF-EE0F-4D7F-A25A-6F8F6E9EB0F2}"/>
    <cellStyle name="Data 6 20 6" xfId="43284" xr:uid="{FEDF7331-87B7-44A5-A488-91729B4AB3B6}"/>
    <cellStyle name="Data 6 20 7" xfId="49905" xr:uid="{6C685048-0F19-408B-ACEA-466F84884BEB}"/>
    <cellStyle name="Data 6 20 8" xfId="54623" xr:uid="{1C8AB955-0D9B-492C-B92B-9243B2D7F786}"/>
    <cellStyle name="Data 6 21" xfId="7850" xr:uid="{8D7A162E-CD98-4719-ADFD-F46849861A67}"/>
    <cellStyle name="Data 6 21 2" xfId="14873" xr:uid="{C936751F-60DB-4AD2-B8EE-F1A97B53D955}"/>
    <cellStyle name="Data 6 21 3" xfId="28988" xr:uid="{190B3E36-EC24-44C4-A13A-F5A90DEAEDD3}"/>
    <cellStyle name="Data 6 21 4" xfId="36516" xr:uid="{C26EE860-14C5-4D4B-B7F1-761A18BF51FF}"/>
    <cellStyle name="Data 6 21 5" xfId="43685" xr:uid="{34C9D924-80FD-4B24-A2FE-50FE7554265D}"/>
    <cellStyle name="Data 6 21 6" xfId="50270" xr:uid="{309E2CE7-CD9F-4731-8A92-FD033B554989}"/>
    <cellStyle name="Data 6 21 7" xfId="54960" xr:uid="{F50F05C7-97EE-4268-800B-6D32FF836DE0}"/>
    <cellStyle name="Data 6 22" xfId="8170" xr:uid="{02E14391-26C9-4E95-A1D7-9D1C94E63DD5}"/>
    <cellStyle name="Data 6 23" xfId="21725" xr:uid="{B210AB26-4119-43C7-80D7-22076923A6BC}"/>
    <cellStyle name="Data 6 24" xfId="29286" xr:uid="{0B1755B5-D3C3-4205-954B-99A6862F1509}"/>
    <cellStyle name="Data 6 25" xfId="35654" xr:uid="{F58CD729-FC44-4451-A2E2-A21A61ED96D9}"/>
    <cellStyle name="Data 6 26" xfId="34066" xr:uid="{99110513-C9DD-49B2-8066-9BD2A87B6419}"/>
    <cellStyle name="Data 6 27" xfId="48758" xr:uid="{90357FD7-B3CB-4271-8927-3C76083631A9}"/>
    <cellStyle name="Data 6 3" xfId="1504" xr:uid="{329BCAD3-0638-423D-9EB2-2E15632B97AE}"/>
    <cellStyle name="Data 6 3 2" xfId="9032" xr:uid="{671A967F-EC02-432D-B88A-01B82A02D360}"/>
    <cellStyle name="Data 6 3 3" xfId="15776" xr:uid="{D109DB92-DA52-4FC1-94D4-869FF7AE045F}"/>
    <cellStyle name="Data 6 3 4" xfId="22645" xr:uid="{54A72BCA-C3A3-419B-ACFD-65AB35A4D4AD}"/>
    <cellStyle name="Data 6 3 5" xfId="30202" xr:uid="{515253D5-2462-4D4A-8EB9-1183DA7DBF26}"/>
    <cellStyle name="Data 6 3 6" xfId="37369" xr:uid="{BCFA739B-AD24-4759-BA26-B7C0C80EDA02}"/>
    <cellStyle name="Data 6 3 7" xfId="44302" xr:uid="{38CE91F7-A0CF-4D2B-A208-ADC8E5F868C8}"/>
    <cellStyle name="Data 6 3 8" xfId="44585" xr:uid="{A7D9BCA2-1B81-478E-A4E5-FB9EA3F1FED9}"/>
    <cellStyle name="Data 6 4" xfId="1767" xr:uid="{14026C3D-CF7E-4A70-9279-26E543342CB3}"/>
    <cellStyle name="Data 6 4 2" xfId="9276" xr:uid="{CC4A56CA-E64D-40F4-A35F-10B1FBAD9448}"/>
    <cellStyle name="Data 6 4 3" xfId="16026" xr:uid="{8634C08F-D497-4EF6-B8A4-FDF72EC19171}"/>
    <cellStyle name="Data 6 4 4" xfId="22908" xr:uid="{17DD9E10-CABF-4C5F-806D-1120E0D2E909}"/>
    <cellStyle name="Data 6 4 5" xfId="30465" xr:uid="{09791D83-097E-4961-8E4E-2A52B0CFDDFE}"/>
    <cellStyle name="Data 6 4 6" xfId="37630" xr:uid="{A4480156-94DE-4280-B5FF-6FD1EDB0D9CB}"/>
    <cellStyle name="Data 6 4 7" xfId="44550" xr:uid="{3A62369A-2284-4E50-AE06-7069B516FB41}"/>
    <cellStyle name="Data 6 4 8" xfId="35575" xr:uid="{4DD8B61F-4268-4AD9-AA7B-812BC21AAD8D}"/>
    <cellStyle name="Data 6 5" xfId="2098" xr:uid="{B370CCCB-919B-4268-9972-05C2389024C1}"/>
    <cellStyle name="Data 6 5 2" xfId="9564" xr:uid="{370438FB-C3FE-4456-9EB4-DFDD59EC9D3B}"/>
    <cellStyle name="Data 6 5 3" xfId="16355" xr:uid="{72F1746F-BF3B-40B7-B91B-BCABB2537368}"/>
    <cellStyle name="Data 6 5 4" xfId="23239" xr:uid="{9AFD8942-AD26-4AEB-9399-4D2DBF2ED7DD}"/>
    <cellStyle name="Data 6 5 5" xfId="30796" xr:uid="{08FC29E1-06A9-4C43-B094-944F1254CBA3}"/>
    <cellStyle name="Data 6 5 6" xfId="37961" xr:uid="{9937E1AE-7269-49BA-9318-AEC63C91CFA7}"/>
    <cellStyle name="Data 6 5 7" xfId="44862" xr:uid="{ABA6382D-581F-4DB7-BB17-958B02E9AF44}"/>
    <cellStyle name="Data 6 5 8" xfId="47878" xr:uid="{043A4BD8-525E-447E-A698-237C801F3A20}"/>
    <cellStyle name="Data 6 6" xfId="2451" xr:uid="{6EE399A7-FF70-412D-864D-C88877E9CBEC}"/>
    <cellStyle name="Data 6 6 2" xfId="9880" xr:uid="{8FABB8A8-DF04-4D41-81D9-B97CDE16E285}"/>
    <cellStyle name="Data 6 6 3" xfId="16698" xr:uid="{F7017B39-7FAD-450E-97D0-4EE138CE7AAF}"/>
    <cellStyle name="Data 6 6 4" xfId="23592" xr:uid="{40371E2B-0B78-4FB5-A3F2-45299596F7C6}"/>
    <cellStyle name="Data 6 6 5" xfId="31148" xr:uid="{B530834A-97A8-442B-8F82-E8CF1804D6B8}"/>
    <cellStyle name="Data 6 6 6" xfId="38314" xr:uid="{9D1F8087-B18F-4B49-9657-977B433E42BC}"/>
    <cellStyle name="Data 6 6 7" xfId="45193" xr:uid="{00540B8D-C868-4D0E-B03D-9B86D0B63AAB}"/>
    <cellStyle name="Data 6 6 8" xfId="45222" xr:uid="{AC0FC040-BAC6-42F8-A82B-327D4EAFCD6E}"/>
    <cellStyle name="Data 6 7" xfId="2812" xr:uid="{A900983B-9544-4AD6-946D-E8AE2C5FB53B}"/>
    <cellStyle name="Data 6 7 2" xfId="10213" xr:uid="{37632E2B-9624-4334-8D14-4E32E33E3EEB}"/>
    <cellStyle name="Data 6 7 3" xfId="17044" xr:uid="{2B08EDE2-7919-45A8-ADD3-7D72964AF3CA}"/>
    <cellStyle name="Data 6 7 4" xfId="23953" xr:uid="{5834E23D-05C1-4C36-B788-DD33CFA65ADF}"/>
    <cellStyle name="Data 6 7 5" xfId="31506" xr:uid="{B6404768-EA2A-4613-AFF4-8530BB9235D9}"/>
    <cellStyle name="Data 6 7 6" xfId="38672" xr:uid="{F5BB2BE7-6918-4428-9A49-BC369E59D5D8}"/>
    <cellStyle name="Data 6 7 7" xfId="45535" xr:uid="{3D257FB2-018B-41B7-B52A-358D820BDB3C}"/>
    <cellStyle name="Data 6 7 8" xfId="49101" xr:uid="{4FEF8294-91A2-425E-A41A-B28970FB3A6B}"/>
    <cellStyle name="Data 6 8" xfId="3156" xr:uid="{63E1CF5F-C37D-498F-B60D-3FF96D856E3B}"/>
    <cellStyle name="Data 6 8 2" xfId="10534" xr:uid="{884CB142-3F99-452D-AC52-0F049B9CDBBE}"/>
    <cellStyle name="Data 6 8 3" xfId="17361" xr:uid="{D9E98217-9688-42C5-882B-F117D546EB49}"/>
    <cellStyle name="Data 6 8 4" xfId="24297" xr:uid="{E5258D9B-689F-4A34-858F-285B0A169D00}"/>
    <cellStyle name="Data 6 8 5" xfId="31848" xr:uid="{8A2E7815-D30A-43C7-BB7F-37AD9B41CBD3}"/>
    <cellStyle name="Data 6 8 6" xfId="39014" xr:uid="{32B02A24-26E5-4CEA-92EE-1C8294896D26}"/>
    <cellStyle name="Data 6 8 7" xfId="45859" xr:uid="{611CC681-44DF-49C5-B18C-0B53DCA760CD}"/>
    <cellStyle name="Data 6 8 8" xfId="50621" xr:uid="{3F55462A-AC35-45DE-ADB6-ACBB606B02C0}"/>
    <cellStyle name="Data 6 9" xfId="3508" xr:uid="{3CB3FEA3-D700-476C-8C57-D6511DA78300}"/>
    <cellStyle name="Data 6 9 2" xfId="10855" xr:uid="{852B6958-14A1-4705-A7D0-44F97DDB3D90}"/>
    <cellStyle name="Data 6 9 3" xfId="17707" xr:uid="{03B4BF09-1793-4859-A812-79086C119DDC}"/>
    <cellStyle name="Data 6 9 4" xfId="24649" xr:uid="{1DF8F7E1-B710-404F-BB47-39434B7C30CE}"/>
    <cellStyle name="Data 6 9 5" xfId="32200" xr:uid="{C7C93900-8163-4E66-9E98-6F42A7D22AE2}"/>
    <cellStyle name="Data 6 9 6" xfId="39366" xr:uid="{506BE9EC-B913-4105-A7A8-F83C860E8A94}"/>
    <cellStyle name="Data 6 9 7" xfId="46187" xr:uid="{4BEDD558-BC3A-4029-9656-534A7FE10B65}"/>
    <cellStyle name="Data 6 9 8" xfId="50967" xr:uid="{6D80EC3A-1304-4424-9216-FBFFAC0DC971}"/>
    <cellStyle name="Data 7" xfId="715" xr:uid="{8B157370-C617-4310-9542-08B861C24102}"/>
    <cellStyle name="Data 7 2" xfId="8286" xr:uid="{74F543A5-1F14-4A88-8AE3-C81C7C830F63}"/>
    <cellStyle name="Data 7 3" xfId="15029" xr:uid="{697DC8E2-5BF2-491B-91FD-D1C6E10B4297}"/>
    <cellStyle name="Data 7 4" xfId="21857" xr:uid="{12CDE46C-7151-4FB5-81B6-C0D568846522}"/>
    <cellStyle name="Data 7 5" xfId="29417" xr:uid="{6D6DC6C0-195B-4AD9-98D6-8810F44346B9}"/>
    <cellStyle name="Data 7 6" xfId="35439" xr:uid="{AC68FDC4-3099-400A-A4D6-30E4E80E41A4}"/>
    <cellStyle name="Data 7 7" xfId="29208" xr:uid="{62C0B202-0723-4A31-88F3-37379C92F92E}"/>
    <cellStyle name="Data 7 8" xfId="49043" xr:uid="{94448FBC-2B13-4EDC-ADDB-AC52FEC8EB12}"/>
    <cellStyle name="Data 8" xfId="1350" xr:uid="{DDF36486-6ADE-4BF5-BC53-68D56538A485}"/>
    <cellStyle name="Data 8 2" xfId="8886" xr:uid="{4681C31C-02C9-4651-8F00-3114D8E8D8DD}"/>
    <cellStyle name="Data 8 3" xfId="15634" xr:uid="{B693C829-0D20-47F7-81B9-8BE39E93B07F}"/>
    <cellStyle name="Data 8 4" xfId="22491" xr:uid="{FDDB986F-9199-4DDF-815B-20511E65EE8B}"/>
    <cellStyle name="Data 8 5" xfId="30050" xr:uid="{E45D7391-F311-4EAA-B516-385F7EF82CB3}"/>
    <cellStyle name="Data 8 6" xfId="37216" xr:uid="{55380C78-0C5F-49A4-B035-8DA0F9041B99}"/>
    <cellStyle name="Data 8 7" xfId="44155" xr:uid="{A2891D14-594B-4C59-AFEC-84DC604D2E13}"/>
    <cellStyle name="Data 8 8" xfId="50242" xr:uid="{D7D62780-3CB7-4707-8DD1-5BFE6A8D45FB}"/>
    <cellStyle name="Data 9" xfId="1699" xr:uid="{AEE5E106-2C33-4616-8984-71F89BEFB374}"/>
    <cellStyle name="Data 9 2" xfId="9218" xr:uid="{0F3E1DD9-CB76-4CA7-BF82-E7DADB7F0164}"/>
    <cellStyle name="Data 9 3" xfId="15958" xr:uid="{89E574BA-23C4-4753-A093-53D3C943E177}"/>
    <cellStyle name="Data 9 4" xfId="22840" xr:uid="{569E62D1-8C1C-4DE3-970A-FFCA7D13A632}"/>
    <cellStyle name="Data 9 5" xfId="30397" xr:uid="{E2287316-5799-4114-90CF-AA818A771580}"/>
    <cellStyle name="Data 9 6" xfId="37562" xr:uid="{9EB5F080-0FD4-42AC-A1E4-4CE742EA49DF}"/>
    <cellStyle name="Data 9 7" xfId="44484" xr:uid="{A872E125-94C0-4218-85D9-C5E2599468EC}"/>
    <cellStyle name="Data 9 8" xfId="38467" xr:uid="{99CE7DEB-D651-436D-9CFF-8032A44A7145}"/>
    <cellStyle name="Data no deci" xfId="42" xr:uid="{3CC809B4-4A56-4290-9358-57D512F27BB3}"/>
    <cellStyle name="Data no deci 10" xfId="2036" xr:uid="{26B5D993-9BB8-4E81-B7AD-91AEFD1464A6}"/>
    <cellStyle name="Data no deci 10 2" xfId="9514" xr:uid="{B4F1B30C-3CB2-4873-8DF6-1B6AFE65F1A5}"/>
    <cellStyle name="Data no deci 10 3" xfId="16293" xr:uid="{C1EBB9C1-2371-428B-8585-72F312FB5169}"/>
    <cellStyle name="Data no deci 10 4" xfId="23177" xr:uid="{E01EEA15-E377-440F-8C60-DD63716059E7}"/>
    <cellStyle name="Data no deci 10 5" xfId="30734" xr:uid="{F63B5613-8FB6-4373-9DEA-FEA98ABC9A45}"/>
    <cellStyle name="Data no deci 10 6" xfId="37899" xr:uid="{8C7D930B-1F42-4855-B4A1-93F85CBC2E73}"/>
    <cellStyle name="Data no deci 10 7" xfId="44802" xr:uid="{C2E5E0CC-B286-4789-8E84-DE12F9FD0495}"/>
    <cellStyle name="Data no deci 10 8" xfId="47525" xr:uid="{8E7CA04C-F83D-4E90-B049-249F7A3D0B2A}"/>
    <cellStyle name="Data no deci 11" xfId="2354" xr:uid="{7ABC32B6-E973-4F9F-BDDD-F0F4F8DB854F}"/>
    <cellStyle name="Data no deci 11 2" xfId="9794" xr:uid="{FB258DEE-5F33-4FC1-9871-A24F3425A746}"/>
    <cellStyle name="Data no deci 11 3" xfId="16605" xr:uid="{F7E60117-9507-4A00-A79D-6D966099098F}"/>
    <cellStyle name="Data no deci 11 4" xfId="23495" xr:uid="{6BCBECD9-08E6-4EAA-B02F-0BB27CF44FB7}"/>
    <cellStyle name="Data no deci 11 5" xfId="31051" xr:uid="{78065DAA-AB0D-43EF-ABFB-32615DB71B7C}"/>
    <cellStyle name="Data no deci 11 6" xfId="38217" xr:uid="{97909555-CAF0-47B5-9CD1-6C6A22245EBA}"/>
    <cellStyle name="Data no deci 11 7" xfId="45106" xr:uid="{D3E1ED3D-6B35-41A5-BD4A-0F2050E2CD84}"/>
    <cellStyle name="Data no deci 11 8" xfId="49942" xr:uid="{CA51809B-D16C-43F5-B39F-B5C2D7D8D5C6}"/>
    <cellStyle name="Data no deci 12" xfId="1873" xr:uid="{3CF5CB0B-8A2C-4B41-A6B4-324989FBCC38}"/>
    <cellStyle name="Data no deci 12 2" xfId="9370" xr:uid="{35CE6B66-1BED-4F0E-859C-53C0B72D9487}"/>
    <cellStyle name="Data no deci 12 3" xfId="16132" xr:uid="{CE35A0A6-D5EB-491D-BB22-975EC9AF8E34}"/>
    <cellStyle name="Data no deci 12 4" xfId="23014" xr:uid="{533F2897-5CF4-4D71-9870-37AAD104371A}"/>
    <cellStyle name="Data no deci 12 5" xfId="30571" xr:uid="{A5A50F7B-7D70-40DF-B1D6-9B45BC93E3BF}"/>
    <cellStyle name="Data no deci 12 6" xfId="37736" xr:uid="{BA95895F-4E13-4F57-9C92-C13431567A83}"/>
    <cellStyle name="Data no deci 12 7" xfId="44645" xr:uid="{8B3721E7-90BD-4633-BC3C-6F141A4FD49C}"/>
    <cellStyle name="Data no deci 12 8" xfId="50140" xr:uid="{C8199E2F-1E17-49A0-B114-0759E560E944}"/>
    <cellStyle name="Data no deci 13" xfId="3350" xr:uid="{40DCB66E-F252-4113-BC8B-2F7904A102B1}"/>
    <cellStyle name="Data no deci 13 2" xfId="10710" xr:uid="{606EA713-8F1A-4CA6-9F27-8A2205DFE11C}"/>
    <cellStyle name="Data no deci 13 3" xfId="17551" xr:uid="{9E7CF5BB-D4F6-49AE-846A-6C1819436BBD}"/>
    <cellStyle name="Data no deci 13 4" xfId="24491" xr:uid="{79A182C5-C2FF-4612-BBFE-B93759D1E61D}"/>
    <cellStyle name="Data no deci 13 5" xfId="32042" xr:uid="{EDCD4EBB-1E90-4DE2-95E7-9EB9A1C45121}"/>
    <cellStyle name="Data no deci 13 6" xfId="39208" xr:uid="{54164915-C296-4892-96DA-24418088322F}"/>
    <cellStyle name="Data no deci 13 7" xfId="46036" xr:uid="{6ECD22A7-7214-4522-9501-07AC7DA85915}"/>
    <cellStyle name="Data no deci 13 8" xfId="50811" xr:uid="{A4FFA50E-60B6-416E-B228-70FF5B32350E}"/>
    <cellStyle name="Data no deci 14" xfId="3689" xr:uid="{8C323689-1E62-45A9-BC9F-4BD4BF8A1416}"/>
    <cellStyle name="Data no deci 14 2" xfId="11018" xr:uid="{FF656604-BE8D-4C81-8B36-150B0AB1F3BD}"/>
    <cellStyle name="Data no deci 14 3" xfId="17883" xr:uid="{F07D64F2-E8A1-46EB-9CA5-D84C1B115C52}"/>
    <cellStyle name="Data no deci 14 4" xfId="24830" xr:uid="{90A42D10-B42C-4087-8056-3F20CE910121}"/>
    <cellStyle name="Data no deci 14 5" xfId="32381" xr:uid="{FE8B9D39-98E5-4B09-A12A-F676B14B4F7F}"/>
    <cellStyle name="Data no deci 14 6" xfId="39547" xr:uid="{F6012C1C-80E6-49FC-AE36-D73F190228BA}"/>
    <cellStyle name="Data no deci 14 7" xfId="46358" xr:uid="{E726FF52-DC6C-4ADA-9C7B-E186D75A68CE}"/>
    <cellStyle name="Data no deci 14 8" xfId="51143" xr:uid="{B47C617C-FB65-47C3-8FFC-F259012F7423}"/>
    <cellStyle name="Data no deci 15" xfId="3247" xr:uid="{471D9EB3-D752-4DE3-B80A-576998733736}"/>
    <cellStyle name="Data no deci 15 2" xfId="10613" xr:uid="{B420670D-EAE8-47F2-9134-51B8755FF2DB}"/>
    <cellStyle name="Data no deci 15 3" xfId="17449" xr:uid="{5B07E716-0754-484A-A571-F08D7E3C81A6}"/>
    <cellStyle name="Data no deci 15 4" xfId="24388" xr:uid="{E499C7CE-B203-49D6-BE7B-4E70AA97709B}"/>
    <cellStyle name="Data no deci 15 5" xfId="31939" xr:uid="{B97EF012-B763-48E8-A057-56ECCB597E5A}"/>
    <cellStyle name="Data no deci 15 6" xfId="39105" xr:uid="{45B9E291-061E-40C1-81F8-DB466BB7A543}"/>
    <cellStyle name="Data no deci 15 7" xfId="45938" xr:uid="{3754E999-1870-4CDC-BAC5-5A455500BB2B}"/>
    <cellStyle name="Data no deci 15 8" xfId="50709" xr:uid="{520CD431-0D69-4F39-B18A-58DCE3142F4D}"/>
    <cellStyle name="Data no deci 16" xfId="4309" xr:uid="{E3898B39-2874-4DA1-B63C-563D50A1971B}"/>
    <cellStyle name="Data no deci 16 2" xfId="11557" xr:uid="{9475F725-CEC3-4013-A5D6-907CFF4E3E77}"/>
    <cellStyle name="Data no deci 16 3" xfId="18474" xr:uid="{5BB91BD5-7655-4D78-ADA3-A54923AC1492}"/>
    <cellStyle name="Data no deci 16 4" xfId="25450" xr:uid="{33686A9D-8546-4AD2-B839-9E4FB9299CF8}"/>
    <cellStyle name="Data no deci 16 5" xfId="32998" xr:uid="{E9BD60A8-7283-4964-9F36-50081C8E54F3}"/>
    <cellStyle name="Data no deci 16 6" xfId="40166" xr:uid="{C4859363-165E-4EEB-9846-AA55D9EF5F90}"/>
    <cellStyle name="Data no deci 16 7" xfId="46935" xr:uid="{F491D96F-ACBD-44BA-84DB-5EC80A40688A}"/>
    <cellStyle name="Data no deci 16 8" xfId="51734" xr:uid="{5F89B693-68CF-4E01-9735-F280F608AC06}"/>
    <cellStyle name="Data no deci 17" xfId="3666" xr:uid="{3EB806E9-6735-4481-8543-9947C0089E32}"/>
    <cellStyle name="Data no deci 17 2" xfId="10995" xr:uid="{AA403DA3-9CFD-492E-BE72-789DECE90E4E}"/>
    <cellStyle name="Data no deci 17 3" xfId="17861" xr:uid="{A95E09CB-AD78-408A-88A5-1ACE55F3B9C9}"/>
    <cellStyle name="Data no deci 17 4" xfId="24807" xr:uid="{8CF04C0D-F19D-465A-B6CA-6070E2C8E52A}"/>
    <cellStyle name="Data no deci 17 5" xfId="32358" xr:uid="{BCC543EC-03D9-4467-BFC0-148FAF291D69}"/>
    <cellStyle name="Data no deci 17 6" xfId="39524" xr:uid="{14B4D521-EBE0-4320-A716-06E9338B2AE6}"/>
    <cellStyle name="Data no deci 17 7" xfId="46336" xr:uid="{A98D2831-25D7-4F1D-AADA-978755F2E8A2}"/>
    <cellStyle name="Data no deci 17 8" xfId="51121" xr:uid="{FBBE37BB-EF3F-4DEB-9233-0E5F609EECC1}"/>
    <cellStyle name="Data no deci 18" xfId="3721" xr:uid="{EA859334-7D9F-46E9-AE37-34E4D9621940}"/>
    <cellStyle name="Data no deci 18 2" xfId="11047" xr:uid="{F892D582-E401-4945-914E-5C782FD397B1}"/>
    <cellStyle name="Data no deci 18 3" xfId="17914" xr:uid="{857DFBA3-D94C-4B4D-8637-055D68AEDFA8}"/>
    <cellStyle name="Data no deci 18 4" xfId="24862" xr:uid="{5A292A51-473F-42CE-892E-DFE68C362137}"/>
    <cellStyle name="Data no deci 18 5" xfId="32413" xr:uid="{BF9DA868-23C8-488C-BEC7-8372A51DACC3}"/>
    <cellStyle name="Data no deci 18 6" xfId="39579" xr:uid="{ECD483C9-7E0D-473E-B208-08BFE8CF9948}"/>
    <cellStyle name="Data no deci 18 7" xfId="46388" xr:uid="{096718A1-19F7-408E-90D8-45565413A313}"/>
    <cellStyle name="Data no deci 18 8" xfId="51174" xr:uid="{91D10D18-9C38-4F08-80AE-4F7AD6B3E461}"/>
    <cellStyle name="Data no deci 19" xfId="5118" xr:uid="{6E0360BF-7F9E-45E4-B8E2-B62CD10ADD2F}"/>
    <cellStyle name="Data no deci 19 2" xfId="12295" xr:uid="{76C8F01E-54EB-404C-85ED-B3C49CC80409}"/>
    <cellStyle name="Data no deci 19 3" xfId="19236" xr:uid="{06CD461D-7EE8-4721-BDE5-6451700B8575}"/>
    <cellStyle name="Data no deci 19 4" xfId="26259" xr:uid="{67563381-75E4-4693-A8D4-12D5D927BDE8}"/>
    <cellStyle name="Data no deci 19 5" xfId="33806" xr:uid="{6541911A-4862-4EC3-A9B2-95F7E73D350C}"/>
    <cellStyle name="Data no deci 19 6" xfId="40971" xr:uid="{F2E3179D-C194-480E-BA53-33B9959BABC5}"/>
    <cellStyle name="Data no deci 19 7" xfId="47701" xr:uid="{A141B4DB-9738-48C3-8237-4CE755FC4BA8}"/>
    <cellStyle name="Data no deci 19 8" xfId="52496" xr:uid="{4F8D9360-1F7B-4356-B500-966667594A9C}"/>
    <cellStyle name="Data no deci 2" xfId="145" xr:uid="{EF53156A-8485-445F-81B7-355965EEC7F7}"/>
    <cellStyle name="Data no deci 2 10" xfId="1480" xr:uid="{690D4B68-2FC2-478C-ADAE-B8AEBF5A8539}"/>
    <cellStyle name="Data no deci 2 10 2" xfId="9008" xr:uid="{E9E4A32F-E0F3-4C81-B8CC-EA1AD4634039}"/>
    <cellStyle name="Data no deci 2 10 3" xfId="15754" xr:uid="{F1393856-8A50-4E17-8763-9279CE4EC77D}"/>
    <cellStyle name="Data no deci 2 10 4" xfId="22621" xr:uid="{7357815C-08FB-46D4-849F-9D78EC4D5DD3}"/>
    <cellStyle name="Data no deci 2 10 5" xfId="30179" xr:uid="{93AD48F3-C431-42A9-A0DE-6BC1249A544E}"/>
    <cellStyle name="Data no deci 2 10 6" xfId="37345" xr:uid="{EEECFCD4-B464-4862-B36D-D74035225CB2}"/>
    <cellStyle name="Data no deci 2 10 7" xfId="44280" xr:uid="{E341F748-997A-42B0-A722-F6050273EEEB}"/>
    <cellStyle name="Data no deci 2 10 8" xfId="45172" xr:uid="{51BCAED4-0F44-46C3-A490-B3B9C9396D33}"/>
    <cellStyle name="Data no deci 2 11" xfId="3001" xr:uid="{329C8A4C-F3B1-4989-8664-B3C64E02E8F9}"/>
    <cellStyle name="Data no deci 2 11 2" xfId="10388" xr:uid="{CDC9F13F-CE04-4CF0-8091-1E296DAAB041}"/>
    <cellStyle name="Data no deci 2 11 3" xfId="17215" xr:uid="{751A91E8-3016-4B12-995F-8D08E2162FFB}"/>
    <cellStyle name="Data no deci 2 11 4" xfId="24142" xr:uid="{53279200-7B4D-439A-BA9C-1A3A1ED1FE3E}"/>
    <cellStyle name="Data no deci 2 11 5" xfId="31694" xr:uid="{9157DBDC-D185-4761-A182-D64F2E0A31C1}"/>
    <cellStyle name="Data no deci 2 11 6" xfId="38860" xr:uid="{84337D75-C5D7-4F9A-A1DC-7AD502987C9D}"/>
    <cellStyle name="Data no deci 2 11 7" xfId="45713" xr:uid="{976D8409-82B2-4407-BE72-D15641C2FA0A}"/>
    <cellStyle name="Data no deci 2 11 8" xfId="50475" xr:uid="{30988167-368F-43DE-86FA-74B7F3429227}"/>
    <cellStyle name="Data no deci 2 12" xfId="4186" xr:uid="{9998D22B-01E9-4421-8D97-A04A615CA390}"/>
    <cellStyle name="Data no deci 2 12 2" xfId="11453" xr:uid="{3B737120-02ED-46BE-9CE7-05101CAD6C6F}"/>
    <cellStyle name="Data no deci 2 12 3" xfId="18357" xr:uid="{27CF8519-CAB9-4702-99F7-7F4572AE7FEB}"/>
    <cellStyle name="Data no deci 2 12 4" xfId="25327" xr:uid="{84C4D4D2-6EED-4337-96F6-BDEAC51760A5}"/>
    <cellStyle name="Data no deci 2 12 5" xfId="32875" xr:uid="{749106E6-449A-45EC-AAEC-21523DA6B2FE}"/>
    <cellStyle name="Data no deci 2 12 6" xfId="40044" xr:uid="{91E1C113-80C5-47F4-A704-D8A2421FAFC2}"/>
    <cellStyle name="Data no deci 2 12 7" xfId="46824" xr:uid="{2D3793BE-3F67-4914-B03B-4A51D0D79C69}"/>
    <cellStyle name="Data no deci 2 12 8" xfId="51617" xr:uid="{DB4F3448-EF1A-4E69-B8BA-F33ED032DC8C}"/>
    <cellStyle name="Data no deci 2 13" xfId="4109" xr:uid="{1528CF65-8BE8-4B8B-AE66-B9FAE79EFD3F}"/>
    <cellStyle name="Data no deci 2 13 2" xfId="11386" xr:uid="{F777CEFA-73A6-4597-9183-101CF5114960}"/>
    <cellStyle name="Data no deci 2 13 3" xfId="18280" xr:uid="{181F32B1-7059-429A-92C0-75C7BDB9512C}"/>
    <cellStyle name="Data no deci 2 13 4" xfId="25250" xr:uid="{295663A1-7842-4D16-8004-04044E89DA41}"/>
    <cellStyle name="Data no deci 2 13 5" xfId="32798" xr:uid="{4D3C87CF-A8D7-4773-AAF9-51795C022174}"/>
    <cellStyle name="Data no deci 2 13 6" xfId="39967" xr:uid="{4E07A4A7-1D55-448E-80F7-DFA7D742BE74}"/>
    <cellStyle name="Data no deci 2 13 7" xfId="46749" xr:uid="{D2A70C29-3B5D-4312-8DC0-04E247966B49}"/>
    <cellStyle name="Data no deci 2 13 8" xfId="51540" xr:uid="{CE81C3AE-FD96-4186-B573-2037B0111770}"/>
    <cellStyle name="Data no deci 2 14" xfId="3716" xr:uid="{7456A2E6-9013-4491-AFCE-869536C3B04B}"/>
    <cellStyle name="Data no deci 2 14 2" xfId="11042" xr:uid="{E298579F-2CD1-46D4-BCC6-68F5B8363118}"/>
    <cellStyle name="Data no deci 2 14 3" xfId="17909" xr:uid="{65F70CEF-40FB-4CD6-9110-65F9CE684F72}"/>
    <cellStyle name="Data no deci 2 14 4" xfId="24857" xr:uid="{1EC8C9AE-9E62-42A8-BBFD-DDF2A29D8351}"/>
    <cellStyle name="Data no deci 2 14 5" xfId="32408" xr:uid="{467B1845-E756-4FCB-B0F1-70E220B0D506}"/>
    <cellStyle name="Data no deci 2 14 6" xfId="39574" xr:uid="{6CCC1DFC-C74F-4489-A231-FC52D6008349}"/>
    <cellStyle name="Data no deci 2 14 7" xfId="46384" xr:uid="{79213DC3-6898-4633-AC7B-5A20098933B9}"/>
    <cellStyle name="Data no deci 2 14 8" xfId="51169" xr:uid="{DAB58A70-A3B2-42F6-8275-F9CA20FECDAF}"/>
    <cellStyle name="Data no deci 2 15" xfId="4455" xr:uid="{65789061-6C0F-4FD1-A41D-7CD7AD13E328}"/>
    <cellStyle name="Data no deci 2 15 2" xfId="11685" xr:uid="{33F2C37E-AB22-4117-9E52-380D260E930B}"/>
    <cellStyle name="Data no deci 2 15 3" xfId="18613" xr:uid="{A6834EAD-A843-4CEA-9070-DCF8241DD637}"/>
    <cellStyle name="Data no deci 2 15 4" xfId="25596" xr:uid="{652AD93C-9A4D-4807-952A-D058D03F681F}"/>
    <cellStyle name="Data no deci 2 15 5" xfId="33144" xr:uid="{0D41BC28-23DE-475B-95B0-3C092483C4FA}"/>
    <cellStyle name="Data no deci 2 15 6" xfId="40312" xr:uid="{9379AD97-BF09-4E66-8DD4-49FAB207EE65}"/>
    <cellStyle name="Data no deci 2 15 7" xfId="47070" xr:uid="{C18F6C61-AEB3-4F9E-80FD-9C87067DCB58}"/>
    <cellStyle name="Data no deci 2 15 8" xfId="51873" xr:uid="{DC2DF009-93F4-42E1-979B-AFA0C3955FB3}"/>
    <cellStyle name="Data no deci 2 16" xfId="4976" xr:uid="{DC53E115-41F9-4183-ADD2-6B6054008418}"/>
    <cellStyle name="Data no deci 2 16 2" xfId="12163" xr:uid="{20A36AF3-A41C-4BE0-B8CF-B01D24E540DF}"/>
    <cellStyle name="Data no deci 2 16 3" xfId="19104" xr:uid="{7079FCB1-CE3A-40DB-B541-FE277C23D3D9}"/>
    <cellStyle name="Data no deci 2 16 4" xfId="26117" xr:uid="{BD1D7271-726C-49CD-A8E1-F27813596D1A}"/>
    <cellStyle name="Data no deci 2 16 5" xfId="33664" xr:uid="{045AE50B-C74A-4EBC-9C3C-5578BA380C20}"/>
    <cellStyle name="Data no deci 2 16 6" xfId="40832" xr:uid="{8CDA778F-9D35-4D67-BB4C-08A810B8F029}"/>
    <cellStyle name="Data no deci 2 16 7" xfId="47567" xr:uid="{233E0A46-14DB-4C4A-959A-47A7BFB440FC}"/>
    <cellStyle name="Data no deci 2 16 8" xfId="52364" xr:uid="{9701C278-958F-4866-BC25-5740033E4AFA}"/>
    <cellStyle name="Data no deci 2 17" xfId="4133" xr:uid="{5572990D-051D-440D-81DA-EA6F204871A8}"/>
    <cellStyle name="Data no deci 2 17 2" xfId="11407" xr:uid="{66641C93-AF5C-4523-BFEB-F95A6694FDDA}"/>
    <cellStyle name="Data no deci 2 17 3" xfId="18304" xr:uid="{EC0B904D-363E-4037-A58F-802B021857E4}"/>
    <cellStyle name="Data no deci 2 17 4" xfId="25274" xr:uid="{3B8B18C9-C6CB-4988-961C-9F802480FE77}"/>
    <cellStyle name="Data no deci 2 17 5" xfId="32822" xr:uid="{80B87AB0-AFEC-484B-83E2-F649F3FD8D1D}"/>
    <cellStyle name="Data no deci 2 17 6" xfId="39991" xr:uid="{BABDB6FE-6DFE-46FF-8424-26933B5F7C79}"/>
    <cellStyle name="Data no deci 2 17 7" xfId="46773" xr:uid="{413801EE-819C-4CCC-8F17-30C0AD169F2E}"/>
    <cellStyle name="Data no deci 2 17 8" xfId="51564" xr:uid="{708F878A-059D-4957-BC5F-64B10A231008}"/>
    <cellStyle name="Data no deci 2 18" xfId="5845" xr:uid="{065FBA84-8A24-48F5-8802-C26D2008C99E}"/>
    <cellStyle name="Data no deci 2 18 2" xfId="12928" xr:uid="{35384D41-09C6-4211-961D-D2CAA4A44F8A}"/>
    <cellStyle name="Data no deci 2 18 3" xfId="19877" xr:uid="{79386AFF-A737-42CD-ABF5-BBAFA170100E}"/>
    <cellStyle name="Data no deci 2 18 4" xfId="26984" xr:uid="{369C101A-370A-4D72-8927-F43D4FEB1453}"/>
    <cellStyle name="Data no deci 2 18 5" xfId="34524" xr:uid="{35745790-26AB-4313-AD41-D1FE6DF95841}"/>
    <cellStyle name="Data no deci 2 18 6" xfId="41694" xr:uid="{22CEA1F6-0FB5-44FF-91B9-A2624DF325B7}"/>
    <cellStyle name="Data no deci 2 18 7" xfId="48380" xr:uid="{4F38430F-55F7-4165-ABF1-E59103FA1988}"/>
    <cellStyle name="Data no deci 2 18 8" xfId="53152" xr:uid="{EDCCCE8B-7D15-4E0B-A161-F5E67F824AFD}"/>
    <cellStyle name="Data no deci 2 19" xfId="5779" xr:uid="{6C32C470-39AB-4F2D-A302-F5EB6F0BB100}"/>
    <cellStyle name="Data no deci 2 19 2" xfId="12877" xr:uid="{0D86934C-9AE0-4FC7-BC75-207D7E002569}"/>
    <cellStyle name="Data no deci 2 19 3" xfId="19838" xr:uid="{CD028F49-FBEA-469D-996D-98109338DB7F}"/>
    <cellStyle name="Data no deci 2 19 4" xfId="26920" xr:uid="{A92E0EDA-05A2-466C-98F9-60A02A093D01}"/>
    <cellStyle name="Data no deci 2 19 5" xfId="34465" xr:uid="{A326A33D-599A-4E43-B082-FCA2266C11E2}"/>
    <cellStyle name="Data no deci 2 19 6" xfId="41628" xr:uid="{0D6838A2-3643-45C4-BAEB-787BEACE4B7C}"/>
    <cellStyle name="Data no deci 2 19 7" xfId="48316" xr:uid="{9E1F6200-EEF8-428E-B8FD-7DF4D5746568}"/>
    <cellStyle name="Data no deci 2 19 8" xfId="53102" xr:uid="{8401D940-8B20-4C78-A28D-88E89791DA9F}"/>
    <cellStyle name="Data no deci 2 2" xfId="242" xr:uid="{2BA771FB-9A05-4532-AA64-AF6494E87E3F}"/>
    <cellStyle name="Data no deci 2 2 10" xfId="730" xr:uid="{20716677-DE13-4FA2-B1F3-A7E50710789F}"/>
    <cellStyle name="Data no deci 2 2 10 2" xfId="8300" xr:uid="{D793C20D-0660-46B5-898F-D3565CCCE548}"/>
    <cellStyle name="Data no deci 2 2 10 3" xfId="15044" xr:uid="{502744BC-4810-4A2C-A136-E364616E4D61}"/>
    <cellStyle name="Data no deci 2 2 10 4" xfId="21872" xr:uid="{99D3D4BB-C0BF-485A-AD59-9979BBB43B25}"/>
    <cellStyle name="Data no deci 2 2 10 5" xfId="29432" xr:uid="{977CF786-CCC5-4CE5-8D62-351DDEF10BA3}"/>
    <cellStyle name="Data no deci 2 2 10 6" xfId="21694" xr:uid="{649A2B9E-5AC7-48F3-B1A3-335CF0940073}"/>
    <cellStyle name="Data no deci 2 2 10 7" xfId="43208" xr:uid="{100E1B2C-7E95-4C8B-978C-D753A7B5C3E3}"/>
    <cellStyle name="Data no deci 2 2 10 8" xfId="45515" xr:uid="{B4148B9E-E717-487B-B2E8-D9BA69EDDED4}"/>
    <cellStyle name="Data no deci 2 2 11" xfId="3284" xr:uid="{5C9A95E3-6CC5-40F9-815A-F2D353AC808F}"/>
    <cellStyle name="Data no deci 2 2 11 2" xfId="10645" xr:uid="{C57EB4D1-2878-4D6E-BD8D-70407E1F60BF}"/>
    <cellStyle name="Data no deci 2 2 11 3" xfId="17485" xr:uid="{6097D2EA-FFFC-4306-A296-8CB4E9F3969A}"/>
    <cellStyle name="Data no deci 2 2 11 4" xfId="24425" xr:uid="{2E4E1FAE-CB51-4A23-8B18-D46A865CEF0C}"/>
    <cellStyle name="Data no deci 2 2 11 5" xfId="31976" xr:uid="{D14D23BA-3BFB-4973-A6FE-D9E990ADC904}"/>
    <cellStyle name="Data no deci 2 2 11 6" xfId="39142" xr:uid="{0D393504-9712-44EF-9E4C-9D21602DB56D}"/>
    <cellStyle name="Data no deci 2 2 11 7" xfId="45970" xr:uid="{A91762B1-34D4-439B-B87B-01FF3E6BB68E}"/>
    <cellStyle name="Data no deci 2 2 11 8" xfId="50745" xr:uid="{A253DD3C-7272-44E0-9637-F64BBDD163A3}"/>
    <cellStyle name="Data no deci 2 2 12" xfId="4227" xr:uid="{D23B0032-2F1F-45E9-AD92-0029B57EB761}"/>
    <cellStyle name="Data no deci 2 2 12 2" xfId="11488" xr:uid="{9879ABF1-7104-4ADA-8A85-C2D735352707}"/>
    <cellStyle name="Data no deci 2 2 12 3" xfId="18394" xr:uid="{091E3D56-771A-441D-A9DB-0C2BA704A77D}"/>
    <cellStyle name="Data no deci 2 2 12 4" xfId="25368" xr:uid="{D6BE9CAE-9842-481F-88FB-D38B86028C54}"/>
    <cellStyle name="Data no deci 2 2 12 5" xfId="32916" xr:uid="{9F25EE0E-8974-4FB9-81D7-3B7F289E0D48}"/>
    <cellStyle name="Data no deci 2 2 12 6" xfId="40084" xr:uid="{8D76E433-DDFA-4A9F-AE61-321350CF1DCD}"/>
    <cellStyle name="Data no deci 2 2 12 7" xfId="46861" xr:uid="{349E369A-CA10-4724-9989-0CE195261F94}"/>
    <cellStyle name="Data no deci 2 2 12 8" xfId="51654" xr:uid="{977B728C-8998-4A71-92E1-D2437A29CC6F}"/>
    <cellStyle name="Data no deci 2 2 13" xfId="3848" xr:uid="{5A940284-7DEC-483C-959A-86846C1117EB}"/>
    <cellStyle name="Data no deci 2 2 13 2" xfId="11166" xr:uid="{DDEE79B3-89F1-4DB9-B368-1282F617F62C}"/>
    <cellStyle name="Data no deci 2 2 13 3" xfId="18038" xr:uid="{B3761B57-C623-4772-9B0C-5408D5CA7D81}"/>
    <cellStyle name="Data no deci 2 2 13 4" xfId="24989" xr:uid="{7F3A148B-D5BC-41AA-9DC4-99D976D83560}"/>
    <cellStyle name="Data no deci 2 2 13 5" xfId="32540" xr:uid="{5D5C7F6F-C0BD-47C6-A38E-CEA2F69C5BA0}"/>
    <cellStyle name="Data no deci 2 2 13 6" xfId="39706" xr:uid="{8D0CDE96-EAEA-4075-9F57-0A40848BE3AF}"/>
    <cellStyle name="Data no deci 2 2 13 7" xfId="46510" xr:uid="{D446059F-A5A6-4083-BCB5-BAC564EEAC9F}"/>
    <cellStyle name="Data no deci 2 2 13 8" xfId="51298" xr:uid="{7F76B442-176F-41ED-8A47-ADA40FE627F4}"/>
    <cellStyle name="Data no deci 2 2 14" xfId="3690" xr:uid="{5742DD2A-9536-46CD-833E-30B608DAE708}"/>
    <cellStyle name="Data no deci 2 2 14 2" xfId="11019" xr:uid="{409644C6-8A58-4767-8398-344DAF57EB74}"/>
    <cellStyle name="Data no deci 2 2 14 3" xfId="17884" xr:uid="{24351ADD-963F-48B9-9114-F19993F0765D}"/>
    <cellStyle name="Data no deci 2 2 14 4" xfId="24831" xr:uid="{A932930A-0AB9-49CA-854A-597A3938071F}"/>
    <cellStyle name="Data no deci 2 2 14 5" xfId="32382" xr:uid="{8D5D4FE0-E077-4D25-90FC-E05B145D8B32}"/>
    <cellStyle name="Data no deci 2 2 14 6" xfId="39548" xr:uid="{189F53AB-DAE8-40F0-99E5-D367CFAD19E1}"/>
    <cellStyle name="Data no deci 2 2 14 7" xfId="46359" xr:uid="{708814EB-9FF1-4EF2-ABBA-377626C6FAE7}"/>
    <cellStyle name="Data no deci 2 2 14 8" xfId="51144" xr:uid="{EDC527D3-FD33-4720-BE49-877B0CC72176}"/>
    <cellStyle name="Data no deci 2 2 15" xfId="5004" xr:uid="{D04256A0-2308-439D-AD5D-426526F8F2B9}"/>
    <cellStyle name="Data no deci 2 2 15 2" xfId="12190" xr:uid="{2DFBF8A7-0AA0-4DD3-B606-342CF20C8597}"/>
    <cellStyle name="Data no deci 2 2 15 3" xfId="19130" xr:uid="{ECC6B85E-0DBE-4DFB-B908-2D6473B4C14A}"/>
    <cellStyle name="Data no deci 2 2 15 4" xfId="26145" xr:uid="{04B51D9E-1345-4280-A30E-AB021241C2B1}"/>
    <cellStyle name="Data no deci 2 2 15 5" xfId="33692" xr:uid="{DC972316-1204-4E88-8B3A-F6F67C0D5CF8}"/>
    <cellStyle name="Data no deci 2 2 15 6" xfId="40860" xr:uid="{7ADA6D79-352C-47ED-8D5E-2A00EF448EC6}"/>
    <cellStyle name="Data no deci 2 2 15 7" xfId="47595" xr:uid="{ED2ABEDA-9147-4F79-ADFF-F3012BCD4093}"/>
    <cellStyle name="Data no deci 2 2 15 8" xfId="52390" xr:uid="{C72B3CBF-DDD6-4BC8-886B-7A07BC35130A}"/>
    <cellStyle name="Data no deci 2 2 16" xfId="5305" xr:uid="{7D55080D-73E6-4760-B79B-658B2B87287F}"/>
    <cellStyle name="Data no deci 2 2 16 2" xfId="12458" xr:uid="{A403A879-C82C-44E4-A1A2-700249894056}"/>
    <cellStyle name="Data no deci 2 2 16 3" xfId="19402" xr:uid="{997DC22C-9671-4CC1-8719-4A6C33B05F4D}"/>
    <cellStyle name="Data no deci 2 2 16 4" xfId="26446" xr:uid="{294ECBB0-F901-4C8B-99A6-5C8F05B0FCC4}"/>
    <cellStyle name="Data no deci 2 2 16 5" xfId="33992" xr:uid="{7DDC9F84-6F1D-4FC9-9262-5B993529273F}"/>
    <cellStyle name="Data no deci 2 2 16 6" xfId="41157" xr:uid="{C9F7138D-84BE-41D8-B970-C9149AFADBB7}"/>
    <cellStyle name="Data no deci 2 2 16 7" xfId="47872" xr:uid="{9CCE40A5-EE16-48AC-B6CE-D586E6209AD6}"/>
    <cellStyle name="Data no deci 2 2 16 8" xfId="52662" xr:uid="{20BDE830-B0D3-415D-B303-409C1D52E8DC}"/>
    <cellStyle name="Data no deci 2 2 17" xfId="5403" xr:uid="{55EEE841-917E-4D82-9105-78EB55015676}"/>
    <cellStyle name="Data no deci 2 2 17 2" xfId="12538" xr:uid="{A865E825-E7C1-461F-A4A4-BCA868D961A3}"/>
    <cellStyle name="Data no deci 2 2 17 3" xfId="19493" xr:uid="{8C0A216C-B55F-44C1-8A18-71F6CADEFD4E}"/>
    <cellStyle name="Data no deci 2 2 17 4" xfId="26544" xr:uid="{2DA27777-1B37-41DD-AF54-202D60CC746F}"/>
    <cellStyle name="Data no deci 2 2 17 5" xfId="34089" xr:uid="{E586129C-16D9-4BC3-A06A-6C17A192796D}"/>
    <cellStyle name="Data no deci 2 2 17 6" xfId="41254" xr:uid="{2993CE06-9B64-4418-B271-C1781BD3A174}"/>
    <cellStyle name="Data no deci 2 2 17 7" xfId="47960" xr:uid="{61831D3C-B1B0-4F5E-953E-BF93ED46EC64}"/>
    <cellStyle name="Data no deci 2 2 17 8" xfId="52753" xr:uid="{EE4DDC8C-E6B8-4C23-8770-5D877E456938}"/>
    <cellStyle name="Data no deci 2 2 18" xfId="5928" xr:uid="{EEEE6B58-2D11-4803-AF1E-3ECEADBCC9C4}"/>
    <cellStyle name="Data no deci 2 2 18 2" xfId="13010" xr:uid="{605939DC-B0B1-410C-9427-C6DBCF5C858C}"/>
    <cellStyle name="Data no deci 2 2 18 3" xfId="19944" xr:uid="{BEC3E268-30D1-49BA-88BB-D985CC930083}"/>
    <cellStyle name="Data no deci 2 2 18 4" xfId="27067" xr:uid="{BABF81FB-A89E-4C5F-A2EB-A2027D088685}"/>
    <cellStyle name="Data no deci 2 2 18 5" xfId="34607" xr:uid="{E1E61AE6-13DB-4F60-8598-A3D19B185074}"/>
    <cellStyle name="Data no deci 2 2 18 6" xfId="41777" xr:uid="{1E808A8B-6CAB-4EB7-89E3-F5C9E9633089}"/>
    <cellStyle name="Data no deci 2 2 18 7" xfId="48460" xr:uid="{CE5AFFB9-E1CF-445A-85B2-924906D3212B}"/>
    <cellStyle name="Data no deci 2 2 18 8" xfId="53235" xr:uid="{D0D5D1C2-314C-40FA-96FA-DDE146279029}"/>
    <cellStyle name="Data no deci 2 2 19" xfId="5862" xr:uid="{29C1C23E-90FB-42FC-8A9C-ED38D59F46D8}"/>
    <cellStyle name="Data no deci 2 2 19 2" xfId="12945" xr:uid="{33A9E673-CA06-4E50-834A-0453123E7AAF}"/>
    <cellStyle name="Data no deci 2 2 19 3" xfId="19892" xr:uid="{B1AE9A39-DC27-4C03-9ADB-4BB324401C2F}"/>
    <cellStyle name="Data no deci 2 2 19 4" xfId="27001" xr:uid="{B2CCFCEB-C90F-471B-840A-644381B992ED}"/>
    <cellStyle name="Data no deci 2 2 19 5" xfId="34541" xr:uid="{03D744F0-7BCD-4815-AAB6-70E224984C2C}"/>
    <cellStyle name="Data no deci 2 2 19 6" xfId="41711" xr:uid="{F5928227-9741-46EB-845E-5A2B171B332B}"/>
    <cellStyle name="Data no deci 2 2 19 7" xfId="48397" xr:uid="{898F2D37-A5D8-40B5-9A11-C833A7B92B01}"/>
    <cellStyle name="Data no deci 2 2 19 8" xfId="53169" xr:uid="{8D73C1A0-8BBE-4920-88FF-756463DA13F6}"/>
    <cellStyle name="Data no deci 2 2 2" xfId="475" xr:uid="{A984AFDD-F95D-47CE-92DF-7C205394929D}"/>
    <cellStyle name="Data no deci 2 2 2 10" xfId="810" xr:uid="{CFF3F9BF-CD82-4D20-A584-9BB07E8346D8}"/>
    <cellStyle name="Data no deci 2 2 2 10 2" xfId="8372" xr:uid="{D64FD672-9E11-4510-BFAC-B273BF42DF48}"/>
    <cellStyle name="Data no deci 2 2 2 10 3" xfId="15123" xr:uid="{5ECA66B9-B507-4559-9BC8-F891FEEDD27E}"/>
    <cellStyle name="Data no deci 2 2 2 10 4" xfId="21952" xr:uid="{7CE0A35B-94F2-4D29-9B17-EE67C35818DC}"/>
    <cellStyle name="Data no deci 2 2 2 10 5" xfId="29512" xr:uid="{0C66A86D-016B-4F42-A157-0C64A4C39546}"/>
    <cellStyle name="Data no deci 2 2 2 10 6" xfId="36680" xr:uid="{AE31CD30-BD22-437E-A525-BEE623D60356}"/>
    <cellStyle name="Data no deci 2 2 2 10 7" xfId="36604" xr:uid="{FE587A03-D059-4333-88E5-74DA5106EA9E}"/>
    <cellStyle name="Data no deci 2 2 2 10 8" xfId="46938" xr:uid="{0893EEF8-033C-41B9-BA58-50400CD5CF0C}"/>
    <cellStyle name="Data no deci 2 2 2 11" xfId="4002" xr:uid="{CFA1DB3B-97E3-447F-A661-7C4DF7E1902E}"/>
    <cellStyle name="Data no deci 2 2 2 11 2" xfId="11297" xr:uid="{81B93C7C-EF90-493B-A0CA-AC2DF1881F1A}"/>
    <cellStyle name="Data no deci 2 2 2 11 3" xfId="18183" xr:uid="{13E077A8-DEE0-4E99-9B15-50429734AE24}"/>
    <cellStyle name="Data no deci 2 2 2 11 4" xfId="25143" xr:uid="{5DFF2EE1-EE1A-4ABC-B00E-8CADAD6F812C}"/>
    <cellStyle name="Data no deci 2 2 2 11 5" xfId="32692" xr:uid="{6120D036-7535-412A-91A8-5178D7C36D7E}"/>
    <cellStyle name="Data no deci 2 2 2 11 6" xfId="39860" xr:uid="{E63D066B-20B9-403C-9FF8-9F51F79BBA88}"/>
    <cellStyle name="Data no deci 2 2 2 11 7" xfId="46645" xr:uid="{B1172739-4FA1-4A47-A9FC-3CB14B0161FC}"/>
    <cellStyle name="Data no deci 2 2 2 11 8" xfId="51443" xr:uid="{F14E30AE-7F18-4608-8044-C438B5569AA6}"/>
    <cellStyle name="Data no deci 2 2 2 12" xfId="4583" xr:uid="{8749C65A-E375-4C30-BF0B-DFBA202332D4}"/>
    <cellStyle name="Data no deci 2 2 2 12 2" xfId="11804" xr:uid="{37FF0E04-1FC5-44F4-8D73-F973602B80B7}"/>
    <cellStyle name="Data no deci 2 2 2 12 3" xfId="18736" xr:uid="{58684208-D22E-4D73-8946-1E52FCA0EF62}"/>
    <cellStyle name="Data no deci 2 2 2 12 4" xfId="25724" xr:uid="{31134440-C442-4AEA-9CE3-601C7A3A72DB}"/>
    <cellStyle name="Data no deci 2 2 2 12 5" xfId="33272" xr:uid="{CAD2D6F4-763F-4CE7-963D-4B44D11F4C67}"/>
    <cellStyle name="Data no deci 2 2 2 12 6" xfId="40440" xr:uid="{DCBD2FB8-1BDF-470E-BAA9-A8AC310F8AE1}"/>
    <cellStyle name="Data no deci 2 2 2 12 7" xfId="47196" xr:uid="{160209D8-8C9A-47D1-AB0D-E6ED7640CC02}"/>
    <cellStyle name="Data no deci 2 2 2 12 8" xfId="51996" xr:uid="{9E280EEF-F1EC-4EF5-8234-0A03740E63CB}"/>
    <cellStyle name="Data no deci 2 2 2 13" xfId="4915" xr:uid="{C7E5AC3D-FA51-4C17-8044-0ED20FB053CB}"/>
    <cellStyle name="Data no deci 2 2 2 13 2" xfId="12108" xr:uid="{C92567E4-57CD-4FD2-9ECF-815915E8D7C3}"/>
    <cellStyle name="Data no deci 2 2 2 13 3" xfId="19050" xr:uid="{1F82C6AB-D5E6-44B3-90D2-DAD1990163F5}"/>
    <cellStyle name="Data no deci 2 2 2 13 4" xfId="26056" xr:uid="{12B461A7-6BF5-4E50-BC7D-6187698A5F9F}"/>
    <cellStyle name="Data no deci 2 2 2 13 5" xfId="33604" xr:uid="{05355A1B-65B1-4E08-A9DF-A085A247B460}"/>
    <cellStyle name="Data no deci 2 2 2 13 6" xfId="40771" xr:uid="{3541742F-DE07-4F19-82CB-7B5CE99ED2E1}"/>
    <cellStyle name="Data no deci 2 2 2 13 7" xfId="47511" xr:uid="{0C634C12-C8C1-4074-95D7-9923B4F15859}"/>
    <cellStyle name="Data no deci 2 2 2 13 8" xfId="52310" xr:uid="{0FDCC6DD-C715-4F7A-B9F5-B8E7A8E7FDBE}"/>
    <cellStyle name="Data no deci 2 2 2 14" xfId="5250" xr:uid="{E556625F-7578-46A6-9BC2-D3F6DEF07003}"/>
    <cellStyle name="Data no deci 2 2 2 14 2" xfId="12412" xr:uid="{142AA0CF-AD0E-4D58-89E9-3B671FC634C0}"/>
    <cellStyle name="Data no deci 2 2 2 14 3" xfId="19350" xr:uid="{845A7B0B-AE7F-45CC-BAC4-FB16C43AE5CE}"/>
    <cellStyle name="Data no deci 2 2 2 14 4" xfId="26391" xr:uid="{8B53F89E-DD08-4669-AC6E-D275C4942D93}"/>
    <cellStyle name="Data no deci 2 2 2 14 5" xfId="33937" xr:uid="{570E5EE4-AC64-4908-B9DC-183D746C4844}"/>
    <cellStyle name="Data no deci 2 2 2 14 6" xfId="41102" xr:uid="{B6AF1A81-7C0A-4B18-9A86-F33D6E10681F}"/>
    <cellStyle name="Data no deci 2 2 2 14 7" xfId="47823" xr:uid="{4A104B8B-961B-4CB8-8502-E29E4F9A3082}"/>
    <cellStyle name="Data no deci 2 2 2 14 8" xfId="52610" xr:uid="{473A0D45-5B29-43E5-A993-D084C32F1D3F}"/>
    <cellStyle name="Data no deci 2 2 2 15" xfId="5596" xr:uid="{5060EAB3-9B30-42F0-95A8-D7A19A947E53}"/>
    <cellStyle name="Data no deci 2 2 2 15 2" xfId="12716" xr:uid="{1D1D9A76-3B7E-4C8D-923F-5BBFF402385C}"/>
    <cellStyle name="Data no deci 2 2 2 15 3" xfId="19678" xr:uid="{72C1F48B-EE86-44B4-B85B-6A171095A9DC}"/>
    <cellStyle name="Data no deci 2 2 2 15 4" xfId="26737" xr:uid="{0B4EACD4-04D2-4362-9EE6-C30845834FF8}"/>
    <cellStyle name="Data no deci 2 2 2 15 5" xfId="34282" xr:uid="{5A35B304-B924-48AB-95E2-F4B11105B8D7}"/>
    <cellStyle name="Data no deci 2 2 2 15 6" xfId="41445" xr:uid="{C7D9E0D2-AA88-47E7-9F67-752D02E02B34}"/>
    <cellStyle name="Data no deci 2 2 2 15 7" xfId="48144" xr:uid="{2401144A-D90F-4D3A-BAE2-AABCE8A14860}"/>
    <cellStyle name="Data no deci 2 2 2 15 8" xfId="52938" xr:uid="{228AA620-238F-45CE-BF71-73C2F5D54A38}"/>
    <cellStyle name="Data no deci 2 2 2 16" xfId="6143" xr:uid="{16CD1430-F6D6-4BDB-B825-52AAAA58B902}"/>
    <cellStyle name="Data no deci 2 2 2 16 2" xfId="13211" xr:uid="{BEBA3E28-DC98-465E-A4BC-5D3291FFBE12}"/>
    <cellStyle name="Data no deci 2 2 2 16 3" xfId="20131" xr:uid="{465AA16A-CFC2-4B24-B305-3F547236FA52}"/>
    <cellStyle name="Data no deci 2 2 2 16 4" xfId="27281" xr:uid="{496F6A05-93C8-4F37-8363-0CE45AE9B612}"/>
    <cellStyle name="Data no deci 2 2 2 16 5" xfId="34822" xr:uid="{CF7A6A3B-3F3B-451E-A702-C0B852C8DDF2}"/>
    <cellStyle name="Data no deci 2 2 2 16 6" xfId="41992" xr:uid="{231AED40-24DF-48CA-B24F-B92C58D0E3F5}"/>
    <cellStyle name="Data no deci 2 2 2 16 7" xfId="48670" xr:uid="{4E36AC4E-9459-41E4-8A14-1C047B6AEE72}"/>
    <cellStyle name="Data no deci 2 2 2 16 8" xfId="53443" xr:uid="{04910A15-8544-4A47-A738-36CD5A940B9C}"/>
    <cellStyle name="Data no deci 2 2 2 17" xfId="6460" xr:uid="{815648FE-A911-4CCD-979D-C7B92A8E721E}"/>
    <cellStyle name="Data no deci 2 2 2 17 2" xfId="13519" xr:uid="{F6EB77B5-D702-4099-8EE4-E02372D8C53E}"/>
    <cellStyle name="Data no deci 2 2 2 17 3" xfId="20402" xr:uid="{3487E991-8E13-4CDA-B3B5-A19EE61D252F}"/>
    <cellStyle name="Data no deci 2 2 2 17 4" xfId="27598" xr:uid="{2B3A7BF7-02F9-4628-992C-8665710F3BB3}"/>
    <cellStyle name="Data no deci 2 2 2 17 5" xfId="35138" xr:uid="{2765FC50-9C22-4775-BB75-C2BA43EBB664}"/>
    <cellStyle name="Data no deci 2 2 2 17 6" xfId="42306" xr:uid="{F515F9F0-B13F-437E-A60F-C487C5E118B6}"/>
    <cellStyle name="Data no deci 2 2 2 17 7" xfId="48972" xr:uid="{04818D40-D8F5-4C52-A39A-8F4816A2FC8D}"/>
    <cellStyle name="Data no deci 2 2 2 17 8" xfId="53735" xr:uid="{181870F9-C8B0-4F8B-8B05-94025EB65C14}"/>
    <cellStyle name="Data no deci 2 2 2 18" xfId="6739" xr:uid="{82873F3D-7C14-439A-BAA8-1D820DDC1220}"/>
    <cellStyle name="Data no deci 2 2 2 18 2" xfId="13791" xr:uid="{CBF1D653-AF9E-4180-9868-B68530D37CA1}"/>
    <cellStyle name="Data no deci 2 2 2 18 3" xfId="20597" xr:uid="{BB4B9715-C61F-4357-B41E-E14A7F543B15}"/>
    <cellStyle name="Data no deci 2 2 2 18 4" xfId="27877" xr:uid="{EB1E795D-6518-4E5B-93BA-CE9061552E6B}"/>
    <cellStyle name="Data no deci 2 2 2 18 5" xfId="35417" xr:uid="{B2601E2A-843C-4064-A155-904C2E609B37}"/>
    <cellStyle name="Data no deci 2 2 2 18 6" xfId="42583" xr:uid="{50898370-0F88-4995-978A-9DD4DECB4925}"/>
    <cellStyle name="Data no deci 2 2 2 18 7" xfId="49236" xr:uid="{D0DA6257-0EB9-488A-BC5B-66841A33DDB1}"/>
    <cellStyle name="Data no deci 2 2 2 18 8" xfId="53989" xr:uid="{9360198A-1CF4-4CFC-8078-668EE4B0E97F}"/>
    <cellStyle name="Data no deci 2 2 2 19" xfId="7057" xr:uid="{F4FA3E70-556B-4520-AA3D-C5C65672D7B9}"/>
    <cellStyle name="Data no deci 2 2 2 19 2" xfId="14105" xr:uid="{A15938D4-3305-4E23-9E22-67C495C7E9CC}"/>
    <cellStyle name="Data no deci 2 2 2 19 3" xfId="20802" xr:uid="{9717C460-4C1C-402E-82AE-FA111F10619F}"/>
    <cellStyle name="Data no deci 2 2 2 19 4" xfId="28195" xr:uid="{AAECD620-A909-4A7C-BA15-0E7C3328DC62}"/>
    <cellStyle name="Data no deci 2 2 2 19 5" xfId="35731" xr:uid="{21402811-14A9-465B-A0AE-87A7EC6D8F41}"/>
    <cellStyle name="Data no deci 2 2 2 19 6" xfId="42899" xr:uid="{CF5DC92F-97DF-417D-97C8-A748F2DB88CB}"/>
    <cellStyle name="Data no deci 2 2 2 19 7" xfId="49537" xr:uid="{E595E06F-9309-4B7B-8867-8311EA94F445}"/>
    <cellStyle name="Data no deci 2 2 2 19 8" xfId="54276" xr:uid="{51C70D6A-53D8-48D1-91D5-3888E491AB3E}"/>
    <cellStyle name="Data no deci 2 2 2 2" xfId="1117" xr:uid="{67B298D4-C838-4477-9FCC-9A304A571F00}"/>
    <cellStyle name="Data no deci 2 2 2 2 2" xfId="8663" xr:uid="{A85D2727-2183-4A25-93D5-176EEBEE3B8B}"/>
    <cellStyle name="Data no deci 2 2 2 2 3" xfId="15415" xr:uid="{8392E676-356D-4CE3-8488-2B6ADC4120BB}"/>
    <cellStyle name="Data no deci 2 2 2 2 4" xfId="22258" xr:uid="{7DB4B373-5440-4D05-A3C7-EA8CF8F5C22F}"/>
    <cellStyle name="Data no deci 2 2 2 2 5" xfId="29818" xr:uid="{927F0B05-0271-47F8-892B-AE984EFE14CF}"/>
    <cellStyle name="Data no deci 2 2 2 2 6" xfId="36985" xr:uid="{825BC4AA-B180-4477-8593-3F8CACFB2F0C}"/>
    <cellStyle name="Data no deci 2 2 2 2 7" xfId="43936" xr:uid="{36191899-0258-494D-BB68-7CBE547DFC52}"/>
    <cellStyle name="Data no deci 2 2 2 2 8" xfId="45224" xr:uid="{26B7E806-0C17-4220-8DC7-CD7BDBADE5CF}"/>
    <cellStyle name="Data no deci 2 2 2 20" xfId="7360" xr:uid="{7F2FE40C-94D6-4C07-AEA2-6694FD431DE9}"/>
    <cellStyle name="Data no deci 2 2 2 20 2" xfId="14403" xr:uid="{0819DC35-A142-4D33-A6CB-CAC8C094EDEA}"/>
    <cellStyle name="Data no deci 2 2 2 20 3" xfId="20995" xr:uid="{A57F83EE-879C-487F-9075-1043BDC9ECB7}"/>
    <cellStyle name="Data no deci 2 2 2 20 4" xfId="28498" xr:uid="{29618A2A-8F1C-4D86-A240-95FEDF5AE224}"/>
    <cellStyle name="Data no deci 2 2 2 20 5" xfId="36030" xr:uid="{C5A7F343-450A-4DE4-AD2C-45C4AC2F0E20}"/>
    <cellStyle name="Data no deci 2 2 2 20 6" xfId="43201" xr:uid="{14A76507-FBB9-4C9F-9D02-17B1710EC277}"/>
    <cellStyle name="Data no deci 2 2 2 20 7" xfId="49822" xr:uid="{8D20C53F-C6D7-4068-991C-A0F4C797FE9F}"/>
    <cellStyle name="Data no deci 2 2 2 20 8" xfId="54551" xr:uid="{6136B7A9-E3B5-4864-9E75-C300E106AD8B}"/>
    <cellStyle name="Data no deci 2 2 2 21" xfId="5770" xr:uid="{E9D167C9-7E61-4BA6-BE41-AC3E2397DFA2}"/>
    <cellStyle name="Data no deci 2 2 2 21 2" xfId="12868" xr:uid="{5E3E86BA-B678-4EE9-8BF0-DA48766614F9}"/>
    <cellStyle name="Data no deci 2 2 2 21 3" xfId="26911" xr:uid="{CC9472EC-3FA8-4856-9FF7-DCB82C6B84F9}"/>
    <cellStyle name="Data no deci 2 2 2 21 4" xfId="34456" xr:uid="{9E452CF5-AC9F-4800-8D9E-AF42C035AA17}"/>
    <cellStyle name="Data no deci 2 2 2 21 5" xfId="41619" xr:uid="{43F43FE7-85E5-461F-BF0A-F1D7CA020822}"/>
    <cellStyle name="Data no deci 2 2 2 21 6" xfId="48308" xr:uid="{ECF7D373-224F-4424-ADF8-E7315A8EF0A7}"/>
    <cellStyle name="Data no deci 2 2 2 21 7" xfId="53094" xr:uid="{73593A08-2E91-44DD-B09A-63854A7289FE}"/>
    <cellStyle name="Data no deci 2 2 2 22" xfId="8122" xr:uid="{BD13AD90-14A9-4495-A99E-FABCA371D737}"/>
    <cellStyle name="Data no deci 2 2 2 23" xfId="21632" xr:uid="{E9D5D5B4-807D-4C69-AB44-179F93554091}"/>
    <cellStyle name="Data no deci 2 2 2 24" xfId="29184" xr:uid="{AD26BEDB-A0F2-43AC-A7AD-DF583D3CE459}"/>
    <cellStyle name="Data no deci 2 2 2 25" xfId="22713" xr:uid="{49D594F8-C16C-4F66-8CAB-60729608332B}"/>
    <cellStyle name="Data no deci 2 2 2 26" xfId="40794" xr:uid="{222EA28E-0BE5-42E1-B7A0-63E634E88454}"/>
    <cellStyle name="Data no deci 2 2 2 27" xfId="47937" xr:uid="{42149BC5-3246-4305-A32F-162E28E324CC}"/>
    <cellStyle name="Data no deci 2 2 2 3" xfId="1398" xr:uid="{E818360F-E566-4EAE-BF3D-75C1A9DEAF8D}"/>
    <cellStyle name="Data no deci 2 2 2 3 2" xfId="8933" xr:uid="{645BBA0D-429D-4E84-9160-F57B95DC03A6}"/>
    <cellStyle name="Data no deci 2 2 2 3 3" xfId="15682" xr:uid="{2831605A-969D-4F99-9295-7F3402A50B02}"/>
    <cellStyle name="Data no deci 2 2 2 3 4" xfId="22539" xr:uid="{F6DCE7E0-3EA1-45CB-A533-D662D2CF063C}"/>
    <cellStyle name="Data no deci 2 2 2 3 5" xfId="30098" xr:uid="{39A58695-542A-4773-8AD8-69A3D9673562}"/>
    <cellStyle name="Data no deci 2 2 2 3 6" xfId="37264" xr:uid="{8935CEFF-784D-4B60-93DD-CE95B73F154E}"/>
    <cellStyle name="Data no deci 2 2 2 3 7" xfId="44202" xr:uid="{81D2DC16-7478-441D-8E7D-A73429EE91A9}"/>
    <cellStyle name="Data no deci 2 2 2 3 8" xfId="44229" xr:uid="{E7139F1A-9AFC-4DCC-8C2C-52321962D2A3}"/>
    <cellStyle name="Data no deci 2 2 2 4" xfId="1661" xr:uid="{3117C43A-3D44-4741-95B2-53509EAE1C8B}"/>
    <cellStyle name="Data no deci 2 2 2 4 2" xfId="9181" xr:uid="{E9F2919C-C281-48E0-BC1D-653FFE52FAD4}"/>
    <cellStyle name="Data no deci 2 2 2 4 3" xfId="15925" xr:uid="{5467076E-8D89-4E2A-BE0B-EB5614ED5D0F}"/>
    <cellStyle name="Data no deci 2 2 2 4 4" xfId="22802" xr:uid="{B1598B8A-4DDB-4A93-AA51-B876B4F489D1}"/>
    <cellStyle name="Data no deci 2 2 2 4 5" xfId="30359" xr:uid="{63215977-3964-47F5-860B-D8B420640419}"/>
    <cellStyle name="Data no deci 2 2 2 4 6" xfId="37524" xr:uid="{2F91AAB4-9376-4E26-8408-E9E7CE2E4942}"/>
    <cellStyle name="Data no deci 2 2 2 4 7" xfId="44448" xr:uid="{7E142E76-A4AF-4784-83D4-66B06A121252}"/>
    <cellStyle name="Data no deci 2 2 2 4 8" xfId="22457" xr:uid="{A8D5B3C0-A3D3-4395-8BCE-278806977D1F}"/>
    <cellStyle name="Data no deci 2 2 2 5" xfId="1995" xr:uid="{E095C504-64D2-412A-A1BB-5369F0349558}"/>
    <cellStyle name="Data no deci 2 2 2 5 2" xfId="9480" xr:uid="{1CC2C979-760A-48E5-B694-AED841F1607D}"/>
    <cellStyle name="Data no deci 2 2 2 5 3" xfId="16252" xr:uid="{7FA39188-CC95-4F4F-AC54-23AEBF74B70E}"/>
    <cellStyle name="Data no deci 2 2 2 5 4" xfId="23136" xr:uid="{C4EC8D33-8FD8-4807-8AA1-5656F7604F79}"/>
    <cellStyle name="Data no deci 2 2 2 5 5" xfId="30693" xr:uid="{7A467DE9-F8E1-434A-AA38-F452B3FF7891}"/>
    <cellStyle name="Data no deci 2 2 2 5 6" xfId="37858" xr:uid="{75BFA81D-C06B-43FA-A134-730CC28CB8E6}"/>
    <cellStyle name="Data no deci 2 2 2 5 7" xfId="44765" xr:uid="{89B57E7B-150C-48A6-BFAF-1832536787D0}"/>
    <cellStyle name="Data no deci 2 2 2 5 8" xfId="45223" xr:uid="{08D748FB-5C59-4E86-90E3-F02540259961}"/>
    <cellStyle name="Data no deci 2 2 2 6" xfId="2347" xr:uid="{551800D3-C5EC-4C02-BBEE-CD07AE6C60F2}"/>
    <cellStyle name="Data no deci 2 2 2 6 2" xfId="9787" xr:uid="{0C0FF423-9C41-42E9-9967-7C246DC6F603}"/>
    <cellStyle name="Data no deci 2 2 2 6 3" xfId="16598" xr:uid="{B8735BC0-6FF6-4004-B67C-A669345E8B97}"/>
    <cellStyle name="Data no deci 2 2 2 6 4" xfId="23488" xr:uid="{1CB1AEAD-8C73-4DCB-A2FB-DB67A5B21CFB}"/>
    <cellStyle name="Data no deci 2 2 2 6 5" xfId="31044" xr:uid="{8ADBF92C-7C10-495A-BF18-9C029A15F8FF}"/>
    <cellStyle name="Data no deci 2 2 2 6 6" xfId="38210" xr:uid="{84D73CCC-5DCF-499C-BBDA-7A1ECE417594}"/>
    <cellStyle name="Data no deci 2 2 2 6 7" xfId="45099" xr:uid="{0AD8DBAB-D265-49E5-86BA-6937E72E302E}"/>
    <cellStyle name="Data no deci 2 2 2 6 8" xfId="45574" xr:uid="{5B6812A3-3643-442B-AF13-CC711DE49C7E}"/>
    <cellStyle name="Data no deci 2 2 2 7" xfId="2706" xr:uid="{37D46F87-432F-4D55-8EA6-515603486188}"/>
    <cellStyle name="Data no deci 2 2 2 7 2" xfId="10113" xr:uid="{F090BBC1-CE00-418E-BC7D-930025EBD328}"/>
    <cellStyle name="Data no deci 2 2 2 7 3" xfId="16942" xr:uid="{085AE510-21B9-40A2-BD1C-4F62B1ACA337}"/>
    <cellStyle name="Data no deci 2 2 2 7 4" xfId="23847" xr:uid="{6B461ACF-F333-4EC6-AE0B-4C6DF3A33967}"/>
    <cellStyle name="Data no deci 2 2 2 7 5" xfId="31400" xr:uid="{A5B38F1D-5511-4E33-8769-9307C5E2B63C}"/>
    <cellStyle name="Data no deci 2 2 2 7 6" xfId="38567" xr:uid="{0DC8E0CB-9904-4567-BDD7-286D0DC9EE9C}"/>
    <cellStyle name="Data no deci 2 2 2 7 7" xfId="45435" xr:uid="{B2F9A718-1582-4340-8251-36B88E345793}"/>
    <cellStyle name="Data no deci 2 2 2 7 8" xfId="43771" xr:uid="{001EDEE7-8292-4691-9AA9-123AA95F9225}"/>
    <cellStyle name="Data no deci 2 2 2 8" xfId="3051" xr:uid="{0D30AE01-8CEE-459F-A561-08665541576F}"/>
    <cellStyle name="Data no deci 2 2 2 8 2" xfId="10437" xr:uid="{60B761CE-5BB1-40B1-A038-45A67BF38505}"/>
    <cellStyle name="Data no deci 2 2 2 8 3" xfId="17265" xr:uid="{BFE91BC8-2BC6-4A91-8CF7-41A9BDAF8AE9}"/>
    <cellStyle name="Data no deci 2 2 2 8 4" xfId="24192" xr:uid="{A4604A47-7FC1-47C9-AFC6-C00214C11E3E}"/>
    <cellStyle name="Data no deci 2 2 2 8 5" xfId="31744" xr:uid="{3102A0B2-AD44-49AF-A734-8F6676A5EE3D}"/>
    <cellStyle name="Data no deci 2 2 2 8 6" xfId="38910" xr:uid="{2CB3EB2D-1CDF-4405-9E33-597111DD5F27}"/>
    <cellStyle name="Data no deci 2 2 2 8 7" xfId="45763" xr:uid="{F1B6EAFA-0E6A-48FA-A539-00323F7E899E}"/>
    <cellStyle name="Data no deci 2 2 2 8 8" xfId="50525" xr:uid="{21CA78C2-81EC-4825-A04F-4716A8FCE20F}"/>
    <cellStyle name="Data no deci 2 2 2 9" xfId="3404" xr:uid="{2E08880C-90FD-4095-B80E-51788CAADC32}"/>
    <cellStyle name="Data no deci 2 2 2 9 2" xfId="10763" xr:uid="{19001BEE-F254-4BC1-AEB1-35E33E403657}"/>
    <cellStyle name="Data no deci 2 2 2 9 3" xfId="17605" xr:uid="{DDCB923F-25AF-44C1-97DA-D6166D4E0498}"/>
    <cellStyle name="Data no deci 2 2 2 9 4" xfId="24545" xr:uid="{68F6CF16-29EB-4BF6-9CE9-FE3997DD3DDC}"/>
    <cellStyle name="Data no deci 2 2 2 9 5" xfId="32096" xr:uid="{58AB2D0B-7028-47D6-BA36-BA3AFE36DDA1}"/>
    <cellStyle name="Data no deci 2 2 2 9 6" xfId="39262" xr:uid="{2AA29A49-9CAC-4657-BD29-0309F28D34EC}"/>
    <cellStyle name="Data no deci 2 2 2 9 7" xfId="46090" xr:uid="{C3C85D8F-DB36-43A3-A93F-67BB2674E7A3}"/>
    <cellStyle name="Data no deci 2 2 2 9 8" xfId="50865" xr:uid="{EC0C9DE1-EA38-4B05-8004-9F2FFC0C1D27}"/>
    <cellStyle name="Data no deci 2 2 20" xfId="6212" xr:uid="{E043CE3E-C054-4C20-B175-A2444D8C1E63}"/>
    <cellStyle name="Data no deci 2 2 20 2" xfId="13276" xr:uid="{C10A5368-A252-43FF-BC0B-22C9A84C097A}"/>
    <cellStyle name="Data no deci 2 2 20 3" xfId="20189" xr:uid="{E909D9CF-9F8D-4279-91E0-08A162953EF4}"/>
    <cellStyle name="Data no deci 2 2 20 4" xfId="27350" xr:uid="{B292FFF7-AB8C-465B-B255-ED5CEB79553F}"/>
    <cellStyle name="Data no deci 2 2 20 5" xfId="34890" xr:uid="{945D4B0F-92F4-458B-BF5A-4F1C501AC584}"/>
    <cellStyle name="Data no deci 2 2 20 6" xfId="42060" xr:uid="{950725B6-70CD-4F9F-A497-35307B20B586}"/>
    <cellStyle name="Data no deci 2 2 20 7" xfId="48734" xr:uid="{D26F11D2-BA1E-42DC-9D89-DFF9A224DDC3}"/>
    <cellStyle name="Data no deci 2 2 20 8" xfId="53509" xr:uid="{7F26DEBE-5021-499D-ACFD-6675B18D3B56}"/>
    <cellStyle name="Data no deci 2 2 21" xfId="6793" xr:uid="{40D5CA7A-A805-4065-BDCD-4E3C0CBBD17C}"/>
    <cellStyle name="Data no deci 2 2 21 2" xfId="13845" xr:uid="{901D50A9-4EF1-4514-A186-D5742E71BC56}"/>
    <cellStyle name="Data no deci 2 2 21 3" xfId="20625" xr:uid="{0E304B72-B88D-4B54-9432-DD32540919AF}"/>
    <cellStyle name="Data no deci 2 2 21 4" xfId="27931" xr:uid="{1D96F024-CF80-4A5F-A876-C26B0B1DBECF}"/>
    <cellStyle name="Data no deci 2 2 21 5" xfId="35471" xr:uid="{F7FB692A-2741-4E32-9E27-C0B5809115BD}"/>
    <cellStyle name="Data no deci 2 2 21 6" xfId="42637" xr:uid="{466EEABA-3606-497D-A88B-D70D553323BE}"/>
    <cellStyle name="Data no deci 2 2 21 7" xfId="49286" xr:uid="{F3E78E5E-5418-4431-B7A3-9203F4FD9A7E}"/>
    <cellStyle name="Data no deci 2 2 21 8" xfId="54036" xr:uid="{249E90FF-18E3-49F4-A021-E1521441BE4F}"/>
    <cellStyle name="Data no deci 2 2 22" xfId="7630" xr:uid="{256894F4-8742-4CFE-A8A5-A0558A234CA9}"/>
    <cellStyle name="Data no deci 2 2 22 2" xfId="14663" xr:uid="{F5708E51-090D-46A9-AC7B-21528B773654}"/>
    <cellStyle name="Data no deci 2 2 22 3" xfId="21108" xr:uid="{138CD241-EA99-493C-A6C1-455435700954}"/>
    <cellStyle name="Data no deci 2 2 22 4" xfId="28768" xr:uid="{D83B9089-65BF-46F0-9C3A-62D0A09E2CCB}"/>
    <cellStyle name="Data no deci 2 2 22 5" xfId="36300" xr:uid="{56E9AED4-987F-4D72-8BAB-A5FCF061C3AC}"/>
    <cellStyle name="Data no deci 2 2 22 6" xfId="43466" xr:uid="{AF0C7F33-6E75-439D-B1F5-80B0C2C4318C}"/>
    <cellStyle name="Data no deci 2 2 22 7" xfId="50077" xr:uid="{0FB17B7E-3CD1-45F7-AAEB-1A15DD39DC44}"/>
    <cellStyle name="Data no deci 2 2 22 8" xfId="54777" xr:uid="{3EAC52FD-0322-40FB-A97F-0A39A012B234}"/>
    <cellStyle name="Data no deci 2 2 23" xfId="8010" xr:uid="{01D15F43-3EBD-4F72-AA3B-BA3FEE34FF4F}"/>
    <cellStyle name="Data no deci 2 2 24" xfId="21416" xr:uid="{BA28E7D0-D321-4DA5-8E2E-C8FE35E6CF79}"/>
    <cellStyle name="Data no deci 2 2 25" xfId="21229" xr:uid="{E5181BE5-1EFF-489E-8D5E-E66E33FECF3D}"/>
    <cellStyle name="Data no deci 2 2 26" xfId="35441" xr:uid="{BBAEC4BA-C22D-4993-994B-60998906578B}"/>
    <cellStyle name="Data no deci 2 2 27" xfId="39881" xr:uid="{BCBC3203-7779-4985-AFD7-C8F1F7102A16}"/>
    <cellStyle name="Data no deci 2 2 28" xfId="45274" xr:uid="{15C9C455-5E10-427D-A447-BAA9E0C1117C}"/>
    <cellStyle name="Data no deci 2 2 3" xfId="601" xr:uid="{EA15DDE6-C797-4E2C-B814-363350731B49}"/>
    <cellStyle name="Data no deci 2 2 3 10" xfId="3928" xr:uid="{207ED812-29AA-4D4A-B265-345378B975D9}"/>
    <cellStyle name="Data no deci 2 2 3 10 2" xfId="11231" xr:uid="{A14E5F8F-E2DD-42FF-B814-1CD65D2E05DA}"/>
    <cellStyle name="Data no deci 2 2 3 10 3" xfId="18117" xr:uid="{9E5F35C3-B116-4656-B54D-137EF1EFB684}"/>
    <cellStyle name="Data no deci 2 2 3 10 4" xfId="25069" xr:uid="{64AFFE1D-E156-4619-AC41-E4C7615BC29A}"/>
    <cellStyle name="Data no deci 2 2 3 10 5" xfId="32620" xr:uid="{202DF709-9675-4F6E-AAE6-40FB2AAFF2C9}"/>
    <cellStyle name="Data no deci 2 2 3 10 6" xfId="39786" xr:uid="{DF0A33BD-5DD1-4811-87AD-599BBD4C1A39}"/>
    <cellStyle name="Data no deci 2 2 3 10 7" xfId="46580" xr:uid="{B1751C83-2800-48FD-80D8-A84C6E6FB7FE}"/>
    <cellStyle name="Data no deci 2 2 3 10 8" xfId="51377" xr:uid="{72193202-FDFD-4136-8BBF-865438A065F8}"/>
    <cellStyle name="Data no deci 2 2 3 11" xfId="4371" xr:uid="{395D7758-D2D3-4B5E-BAC7-036E6FE98E0F}"/>
    <cellStyle name="Data no deci 2 2 3 11 2" xfId="11616" xr:uid="{83A5117A-9952-4EBE-9AC3-983678F4A32B}"/>
    <cellStyle name="Data no deci 2 2 3 11 3" xfId="18532" xr:uid="{02343D76-6974-4AFE-AAB6-33E01755781E}"/>
    <cellStyle name="Data no deci 2 2 3 11 4" xfId="25512" xr:uid="{82F6188C-7D94-45B6-86D3-2E179C85C169}"/>
    <cellStyle name="Data no deci 2 2 3 11 5" xfId="33060" xr:uid="{34405FC8-ADEC-4F04-84BB-BCAF3A80AA28}"/>
    <cellStyle name="Data no deci 2 2 3 11 6" xfId="40228" xr:uid="{A3D5F473-B751-49AA-8342-DBFB5836FF30}"/>
    <cellStyle name="Data no deci 2 2 3 11 7" xfId="46995" xr:uid="{4A5B1223-512A-4A50-973B-9CB2B1E1F364}"/>
    <cellStyle name="Data no deci 2 2 3 11 8" xfId="51792" xr:uid="{5EE0FB23-EAE9-4D2A-886B-BE0AF88B18FD}"/>
    <cellStyle name="Data no deci 2 2 3 12" xfId="4696" xr:uid="{8A527A4D-404A-4CE9-A37E-E6C55BB4DF45}"/>
    <cellStyle name="Data no deci 2 2 3 12 2" xfId="11907" xr:uid="{20FE84C1-648E-4F55-A92F-9CB9567ABFB8}"/>
    <cellStyle name="Data no deci 2 2 3 12 3" xfId="18845" xr:uid="{D4CD0023-4A4D-4E29-8AA5-76C56B991B86}"/>
    <cellStyle name="Data no deci 2 2 3 12 4" xfId="25837" xr:uid="{CBD1F336-A24D-4740-9F9B-6A39E4AEB157}"/>
    <cellStyle name="Data no deci 2 2 3 12 5" xfId="33385" xr:uid="{C09098BB-78EF-47DF-9823-A1519F7FC02A}"/>
    <cellStyle name="Data no deci 2 2 3 12 6" xfId="40553" xr:uid="{40042429-A21C-4771-8B28-A9C01C47B732}"/>
    <cellStyle name="Data no deci 2 2 3 12 7" xfId="47304" xr:uid="{17D5F793-BC88-4A11-B5AA-832BF9000E68}"/>
    <cellStyle name="Data no deci 2 2 3 12 8" xfId="52105" xr:uid="{26F7B5C4-0723-417A-A647-F46FADC34DAF}"/>
    <cellStyle name="Data no deci 2 2 3 13" xfId="5020" xr:uid="{63E2F4CA-7507-49E9-9BF5-A739AF818796}"/>
    <cellStyle name="Data no deci 2 2 3 13 2" xfId="12206" xr:uid="{EB0AF5BF-4293-416E-B57D-CD0CB392A169}"/>
    <cellStyle name="Data no deci 2 2 3 13 3" xfId="19146" xr:uid="{A4D064EF-5713-4BD0-8734-B4FC130A2E13}"/>
    <cellStyle name="Data no deci 2 2 3 13 4" xfId="26161" xr:uid="{035C4C04-05DD-4481-8C51-56BC28C5D357}"/>
    <cellStyle name="Data no deci 2 2 3 13 5" xfId="33708" xr:uid="{430CB1B5-0C21-4325-98B6-29C85EC8C6C7}"/>
    <cellStyle name="Data no deci 2 2 3 13 6" xfId="40876" xr:uid="{4CA0DC68-6B81-4918-83CF-4529F4726C1E}"/>
    <cellStyle name="Data no deci 2 2 3 13 7" xfId="47611" xr:uid="{B4AE1119-342A-4041-A1FA-0DA569FC7C41}"/>
    <cellStyle name="Data no deci 2 2 3 13 8" xfId="52406" xr:uid="{C969F961-308C-4282-ABC0-A21BBFC08B4F}"/>
    <cellStyle name="Data no deci 2 2 3 14" xfId="5419" xr:uid="{E7FE6463-E6AA-4A9B-928F-18B1C07BD636}"/>
    <cellStyle name="Data no deci 2 2 3 14 2" xfId="12554" xr:uid="{8147CEAE-2E43-4085-80E4-08C18A3B8FE8}"/>
    <cellStyle name="Data no deci 2 2 3 14 3" xfId="19509" xr:uid="{0739106F-44CF-4878-AF80-C455F8D4BF24}"/>
    <cellStyle name="Data no deci 2 2 3 14 4" xfId="26560" xr:uid="{EB4AAB3D-0365-4842-B867-08633DC5D6B3}"/>
    <cellStyle name="Data no deci 2 2 3 14 5" xfId="34105" xr:uid="{6840F633-5B40-4B03-9708-655344745EA7}"/>
    <cellStyle name="Data no deci 2 2 3 14 6" xfId="41270" xr:uid="{8E9693EC-9C85-426B-ACD5-CCE614702084}"/>
    <cellStyle name="Data no deci 2 2 3 14 7" xfId="47976" xr:uid="{82E4402A-BCC7-40CE-88D9-EB28D565DE32}"/>
    <cellStyle name="Data no deci 2 2 3 14 8" xfId="52769" xr:uid="{1A73DB68-FCF4-456C-94DD-8310053A538E}"/>
    <cellStyle name="Data no deci 2 2 3 15" xfId="5669" xr:uid="{6F5344A0-6FAE-4ABD-9BD2-8E7DCE6B1FD7}"/>
    <cellStyle name="Data no deci 2 2 3 15 2" xfId="12786" xr:uid="{E4CB3B20-6230-41EB-819F-5B7A6B72885C}"/>
    <cellStyle name="Data no deci 2 2 3 15 3" xfId="19747" xr:uid="{2AA86464-B230-4D86-B4BA-8F93F8F4AA2D}"/>
    <cellStyle name="Data no deci 2 2 3 15 4" xfId="26810" xr:uid="{9ABC7669-0330-4CC0-9312-C79ABB111EAD}"/>
    <cellStyle name="Data no deci 2 2 3 15 5" xfId="34355" xr:uid="{44506B49-3676-4FDB-8D39-095BCADCCA15}"/>
    <cellStyle name="Data no deci 2 2 3 15 6" xfId="41518" xr:uid="{B6061B7B-E77A-42BC-B8D8-702C5570556C}"/>
    <cellStyle name="Data no deci 2 2 3 15 7" xfId="48214" xr:uid="{769B7771-2D81-4998-9FE4-97A178F3E354}"/>
    <cellStyle name="Data no deci 2 2 3 15 8" xfId="53007" xr:uid="{81BBC1AA-097D-43EB-A443-51DA89EB46CF}"/>
    <cellStyle name="Data no deci 2 2 3 16" xfId="6255" xr:uid="{65472011-15B3-4FEB-A419-8A29F4F7BCAA}"/>
    <cellStyle name="Data no deci 2 2 3 16 2" xfId="13319" xr:uid="{54DF7B18-243C-4B8A-9C1D-56AB46589E46}"/>
    <cellStyle name="Data no deci 2 2 3 16 3" xfId="20230" xr:uid="{D48C39C0-2845-4D4A-BFBA-3615F3EF3C40}"/>
    <cellStyle name="Data no deci 2 2 3 16 4" xfId="27393" xr:uid="{205C669A-44F0-4CF5-89F6-D67141C8C449}"/>
    <cellStyle name="Data no deci 2 2 3 16 5" xfId="34933" xr:uid="{3F61D3C4-EF0F-480D-93B0-FD322168982B}"/>
    <cellStyle name="Data no deci 2 2 3 16 6" xfId="42103" xr:uid="{6C789606-28CB-4FEA-8F5A-697259DD9B30}"/>
    <cellStyle name="Data no deci 2 2 3 16 7" xfId="48776" xr:uid="{F77EB11D-954E-4E4F-ACC8-11DC9F521999}"/>
    <cellStyle name="Data no deci 2 2 3 16 8" xfId="53550" xr:uid="{F4BAFEFB-5E93-4293-92B2-DA6DAC72F066}"/>
    <cellStyle name="Data no deci 2 2 3 17" xfId="6578" xr:uid="{45007328-5AEE-4384-8031-F937768CEB51}"/>
    <cellStyle name="Data no deci 2 2 3 17 2" xfId="13633" xr:uid="{7B376401-2A86-467A-AB41-CF502655325D}"/>
    <cellStyle name="Data no deci 2 2 3 17 3" xfId="20487" xr:uid="{A1318040-29C5-483D-B327-9105A6455445}"/>
    <cellStyle name="Data no deci 2 2 3 17 4" xfId="27716" xr:uid="{684751F4-42A1-4638-8991-1748D21728DE}"/>
    <cellStyle name="Data no deci 2 2 3 17 5" xfId="35256" xr:uid="{E73F4FC8-BEC3-41A2-A462-5D72E0582F96}"/>
    <cellStyle name="Data no deci 2 2 3 17 6" xfId="42424" xr:uid="{0BD46F1B-AD6B-4FA3-A206-2F6BA7682302}"/>
    <cellStyle name="Data no deci 2 2 3 17 7" xfId="49085" xr:uid="{A3C8A7D1-11CB-4E3E-B2F9-FC39C154F59A}"/>
    <cellStyle name="Data no deci 2 2 3 17 8" xfId="53843" xr:uid="{BE0B83DC-8C14-473B-9F83-71E7DB5D911B}"/>
    <cellStyle name="Data no deci 2 2 3 18" xfId="6851" xr:uid="{EDB4B10A-3F5F-414B-B269-3E19FEF63D9F}"/>
    <cellStyle name="Data no deci 2 2 3 18 2" xfId="13903" xr:uid="{DD1A3B1E-DF87-40CB-88A2-288C415CE86C}"/>
    <cellStyle name="Data no deci 2 2 3 18 3" xfId="20668" xr:uid="{01DA5EF8-860E-48D3-B206-E8DFEE2B0E75}"/>
    <cellStyle name="Data no deci 2 2 3 18 4" xfId="27989" xr:uid="{992176E2-8B1F-460B-B0CE-CD013C24A8D7}"/>
    <cellStyle name="Data no deci 2 2 3 18 5" xfId="35528" xr:uid="{1639A0E9-9E53-432B-A068-75758812F97C}"/>
    <cellStyle name="Data no deci 2 2 3 18 6" xfId="42695" xr:uid="{4ABB113A-8169-4400-BF75-F3AE27C4CD54}"/>
    <cellStyle name="Data no deci 2 2 3 18 7" xfId="49343" xr:uid="{97618889-7313-4BCD-AFA6-3CB8D0E5FD27}"/>
    <cellStyle name="Data no deci 2 2 3 18 8" xfId="54091" xr:uid="{B8A2D9DC-45D8-4EED-B655-97484725D76F}"/>
    <cellStyle name="Data no deci 2 2 3 19" xfId="7164" xr:uid="{C0FB5BD3-A2C9-42BE-96F9-10943E7A7C25}"/>
    <cellStyle name="Data no deci 2 2 3 19 2" xfId="14211" xr:uid="{BF27240B-BD79-416C-879F-6389A4CC3AC3}"/>
    <cellStyle name="Data no deci 2 2 3 19 3" xfId="20861" xr:uid="{6DE0AD05-4D85-416A-A23E-20945AB69A93}"/>
    <cellStyle name="Data no deci 2 2 3 19 4" xfId="28302" xr:uid="{B3845051-2E3A-4F53-9D8B-EF4AD19E5B5F}"/>
    <cellStyle name="Data no deci 2 2 3 19 5" xfId="35835" xr:uid="{7323EFFA-1903-4BB5-A2F2-3FBE22BFD3B9}"/>
    <cellStyle name="Data no deci 2 2 3 19 6" xfId="43005" xr:uid="{AC347779-6CC1-40B6-ACAA-DF60E012C8FC}"/>
    <cellStyle name="Data no deci 2 2 3 19 7" xfId="49636" xr:uid="{4160E8A8-C68C-40B6-8AAD-99C32DB92103}"/>
    <cellStyle name="Data no deci 2 2 3 19 8" xfId="54371" xr:uid="{221A66EB-0983-4ED8-A219-FCB6EC198D07}"/>
    <cellStyle name="Data no deci 2 2 3 2" xfId="1241" xr:uid="{12926877-493A-447B-BC19-288E6ACC6892}"/>
    <cellStyle name="Data no deci 2 2 3 2 2" xfId="8780" xr:uid="{9932BA9B-1DE7-4104-A86E-32BE2F3812B1}"/>
    <cellStyle name="Data no deci 2 2 3 2 3" xfId="15534" xr:uid="{97D00CD9-B63D-4E8D-ACD7-EF7FA0182CE0}"/>
    <cellStyle name="Data no deci 2 2 3 2 4" xfId="22382" xr:uid="{BF68F0C6-E6F5-4C26-8B66-03AD2E1B7D01}"/>
    <cellStyle name="Data no deci 2 2 3 2 5" xfId="29942" xr:uid="{9411E736-8D54-4201-9BE5-CC0F712B064D}"/>
    <cellStyle name="Data no deci 2 2 3 2 6" xfId="37107" xr:uid="{D1DF4F5C-2894-466D-8EF9-8801B6E92104}"/>
    <cellStyle name="Data no deci 2 2 3 2 7" xfId="44054" xr:uid="{E4349798-1930-4BEF-8D24-349D23D66379}"/>
    <cellStyle name="Data no deci 2 2 3 2 8" xfId="49863" xr:uid="{45A2048A-3BD6-477B-BE7A-8619EE06DB66}"/>
    <cellStyle name="Data no deci 2 2 3 20" xfId="7463" xr:uid="{A2E56B8D-D8AB-4F57-8067-913778F01FD8}"/>
    <cellStyle name="Data no deci 2 2 3 20 2" xfId="14503" xr:uid="{F777DD4B-3730-4A44-851B-09942B9D7446}"/>
    <cellStyle name="Data no deci 2 2 3 20 3" xfId="21054" xr:uid="{9C873A08-5FE0-45B6-A233-A38FEA76AED1}"/>
    <cellStyle name="Data no deci 2 2 3 20 4" xfId="28601" xr:uid="{1F49CC4D-12A6-4DB4-A617-B8E0B5BB4A34}"/>
    <cellStyle name="Data no deci 2 2 3 20 5" xfId="36133" xr:uid="{CB150C2F-E6C5-41CF-AEF8-C117D15353CD}"/>
    <cellStyle name="Data no deci 2 2 3 20 6" xfId="43301" xr:uid="{2D1B8148-7BE0-4B9D-B225-2B9F04C879C8}"/>
    <cellStyle name="Data no deci 2 2 3 20 7" xfId="49921" xr:uid="{7EB992C0-A60F-4D79-A61E-2A93DD0622E3}"/>
    <cellStyle name="Data no deci 2 2 3 20 8" xfId="54640" xr:uid="{B990B0BB-1193-414A-B1EA-CF76C36B2847}"/>
    <cellStyle name="Data no deci 2 2 3 21" xfId="7868" xr:uid="{885B288D-875D-45BE-BAF8-0C7BE7DE93D5}"/>
    <cellStyle name="Data no deci 2 2 3 21 2" xfId="14891" xr:uid="{7B417270-F02A-47A8-8364-88BD07E38BCD}"/>
    <cellStyle name="Data no deci 2 2 3 21 3" xfId="29006" xr:uid="{BA1536EB-E2F3-4D4E-A404-F57F8D2D7A8C}"/>
    <cellStyle name="Data no deci 2 2 3 21 4" xfId="36534" xr:uid="{CFC93DDA-7149-4DD3-A529-6BA1C0CB10DD}"/>
    <cellStyle name="Data no deci 2 2 3 21 5" xfId="43703" xr:uid="{18C20D96-385A-4EED-AB31-7570715A123A}"/>
    <cellStyle name="Data no deci 2 2 3 21 6" xfId="50288" xr:uid="{036C95F0-D0FD-4BF9-9590-184CBC787204}"/>
    <cellStyle name="Data no deci 2 2 3 21 7" xfId="54978" xr:uid="{E7242C47-D3B8-4732-9A33-FE69A7A30EA3}"/>
    <cellStyle name="Data no deci 2 2 3 22" xfId="8188" xr:uid="{64032881-CAE7-408D-97B2-A0C653FEAC54}"/>
    <cellStyle name="Data no deci 2 2 3 23" xfId="21743" xr:uid="{970F9CF5-E483-49F3-9FA4-37D433CFB70E}"/>
    <cellStyle name="Data no deci 2 2 3 24" xfId="29304" xr:uid="{87A24A25-6B55-4AD1-B407-699706FB89FD}"/>
    <cellStyle name="Data no deci 2 2 3 25" xfId="36484" xr:uid="{0604F850-230D-4868-9A30-98619D9A0120}"/>
    <cellStyle name="Data no deci 2 2 3 26" xfId="35648" xr:uid="{44822532-B23D-4489-AE59-C9AFB6045EF1}"/>
    <cellStyle name="Data no deci 2 2 3 27" xfId="50079" xr:uid="{400BD03E-451B-48EE-B61F-D92DB73CFE5F}"/>
    <cellStyle name="Data no deci 2 2 3 3" xfId="1522" xr:uid="{3780D90B-8BF4-41A3-9249-AE88DBA9AD1E}"/>
    <cellStyle name="Data no deci 2 2 3 3 2" xfId="9050" xr:uid="{F7CC536A-D839-49CB-B6F4-46973873619C}"/>
    <cellStyle name="Data no deci 2 2 3 3 3" xfId="15794" xr:uid="{CDB07109-AB67-4B66-AB1B-892DAA16EEC2}"/>
    <cellStyle name="Data no deci 2 2 3 3 4" xfId="22663" xr:uid="{622E943C-4DE2-4812-A411-A83680979CAD}"/>
    <cellStyle name="Data no deci 2 2 3 3 5" xfId="30220" xr:uid="{06DC51E8-A6FE-4B49-8C1C-1855916C8F5D}"/>
    <cellStyle name="Data no deci 2 2 3 3 6" xfId="37387" xr:uid="{4F0D90FA-A167-4B99-A08F-BF55CE176842}"/>
    <cellStyle name="Data no deci 2 2 3 3 7" xfId="44319" xr:uid="{F4D59E53-45BD-4E0E-9E92-59C17BC3DECA}"/>
    <cellStyle name="Data no deci 2 2 3 3 8" xfId="30128" xr:uid="{F6EFB676-E198-444C-8BE4-F720EA6846A0}"/>
    <cellStyle name="Data no deci 2 2 3 4" xfId="1785" xr:uid="{3F090B35-A979-4211-97C5-6FB2772080AD}"/>
    <cellStyle name="Data no deci 2 2 3 4 2" xfId="9294" xr:uid="{4A2207B7-CC29-4B46-B48A-08FBA3195AF7}"/>
    <cellStyle name="Data no deci 2 2 3 4 3" xfId="16044" xr:uid="{FAF4C036-C295-493B-AC7D-F4C2A115EFAC}"/>
    <cellStyle name="Data no deci 2 2 3 4 4" xfId="22926" xr:uid="{6C043082-3B2A-41CB-9149-3AF4EFB0AEAE}"/>
    <cellStyle name="Data no deci 2 2 3 4 5" xfId="30483" xr:uid="{9BA23BEE-27C4-4967-B05D-42042E941C7C}"/>
    <cellStyle name="Data no deci 2 2 3 4 6" xfId="37648" xr:uid="{57F6E38C-57BA-44E6-86CD-196FFD6FA048}"/>
    <cellStyle name="Data no deci 2 2 3 4 7" xfId="44567" xr:uid="{C37A8FA5-7DBE-438D-BDC9-E88FD326AACC}"/>
    <cellStyle name="Data no deci 2 2 3 4 8" xfId="43653" xr:uid="{DE2D96F8-70FA-465E-9DA7-7EB42B21C351}"/>
    <cellStyle name="Data no deci 2 2 3 5" xfId="2116" xr:uid="{5092D086-7867-483F-AF1D-48127533669C}"/>
    <cellStyle name="Data no deci 2 2 3 5 2" xfId="9582" xr:uid="{7B22D9BD-26B8-4360-96E9-DCBBC4FADF98}"/>
    <cellStyle name="Data no deci 2 2 3 5 3" xfId="16373" xr:uid="{B93BE6E6-1DC2-4DB4-9BDD-588DDEB34EDD}"/>
    <cellStyle name="Data no deci 2 2 3 5 4" xfId="23257" xr:uid="{3DA6D14A-94F6-4D41-AA58-D7BFCC50D4BF}"/>
    <cellStyle name="Data no deci 2 2 3 5 5" xfId="30814" xr:uid="{95232BD4-4D4F-459E-A0DB-80163A935FD9}"/>
    <cellStyle name="Data no deci 2 2 3 5 6" xfId="37979" xr:uid="{DC8E7249-2232-4102-8C48-AF4FE7296DF9}"/>
    <cellStyle name="Data no deci 2 2 3 5 7" xfId="44879" xr:uid="{ED001FD4-9A94-4EEB-A105-36F707E2752E}"/>
    <cellStyle name="Data no deci 2 2 3 5 8" xfId="44498" xr:uid="{EECD8EFF-2DDF-4F21-929D-336D24A7088C}"/>
    <cellStyle name="Data no deci 2 2 3 6" xfId="2469" xr:uid="{EF15F300-AB42-49D4-AEFA-3082096DEF31}"/>
    <cellStyle name="Data no deci 2 2 3 6 2" xfId="9898" xr:uid="{0C89B714-B323-43D3-87A4-6378DF7CF241}"/>
    <cellStyle name="Data no deci 2 2 3 6 3" xfId="16716" xr:uid="{105B4715-AF19-4426-82B8-B4F0B2EF3851}"/>
    <cellStyle name="Data no deci 2 2 3 6 4" xfId="23610" xr:uid="{9F72BB45-D336-409F-93A0-1BACEA2D863E}"/>
    <cellStyle name="Data no deci 2 2 3 6 5" xfId="31166" xr:uid="{EB464D7D-0E45-48AA-9EB8-CDB59D42161D}"/>
    <cellStyle name="Data no deci 2 2 3 6 6" xfId="38332" xr:uid="{6A03B63E-893C-4B07-88CD-199CE6628C0B}"/>
    <cellStyle name="Data no deci 2 2 3 6 7" xfId="45210" xr:uid="{E2EA91A1-456E-443F-8EC2-B6AC895C66CA}"/>
    <cellStyle name="Data no deci 2 2 3 6 8" xfId="46902" xr:uid="{6B560B43-C76D-4D42-9237-EBEBE8CFD016}"/>
    <cellStyle name="Data no deci 2 2 3 7" xfId="2830" xr:uid="{036FCE33-926D-4134-A2E7-7634522451AA}"/>
    <cellStyle name="Data no deci 2 2 3 7 2" xfId="10231" xr:uid="{1F59D63F-B828-4FCB-8987-4DA8FBF605C5}"/>
    <cellStyle name="Data no deci 2 2 3 7 3" xfId="17062" xr:uid="{A45B4421-5E6E-4FF8-9DD5-F62746568CAA}"/>
    <cellStyle name="Data no deci 2 2 3 7 4" xfId="23971" xr:uid="{27A04E4C-ADE8-4A80-A93A-49015E685BBF}"/>
    <cellStyle name="Data no deci 2 2 3 7 5" xfId="31524" xr:uid="{D04D967C-96E7-4581-B146-72257DC91563}"/>
    <cellStyle name="Data no deci 2 2 3 7 6" xfId="38690" xr:uid="{07668029-5FCD-4F25-9D94-16CA96D8B009}"/>
    <cellStyle name="Data no deci 2 2 3 7 7" xfId="45552" xr:uid="{A3DD4673-9FE3-4D83-BCFF-F966C909B9BD}"/>
    <cellStyle name="Data no deci 2 2 3 7 8" xfId="44789" xr:uid="{753DD993-3D7E-4DAF-819C-6E7329653CDC}"/>
    <cellStyle name="Data no deci 2 2 3 8" xfId="3174" xr:uid="{7F3420A0-4C3D-4854-8213-2CF25C629DF9}"/>
    <cellStyle name="Data no deci 2 2 3 8 2" xfId="10552" xr:uid="{093D12E4-7CF2-4C4D-81A8-1C8D1F02FCC5}"/>
    <cellStyle name="Data no deci 2 2 3 8 3" xfId="17379" xr:uid="{20F637E4-E178-4EEB-B786-BEBFCFFAA8E6}"/>
    <cellStyle name="Data no deci 2 2 3 8 4" xfId="24315" xr:uid="{3AA41257-A05B-49BD-A9C6-45D743EBF611}"/>
    <cellStyle name="Data no deci 2 2 3 8 5" xfId="31866" xr:uid="{2F7F091B-54BA-45D7-ADE4-59FF19ABB6FA}"/>
    <cellStyle name="Data no deci 2 2 3 8 6" xfId="39032" xr:uid="{87044090-AA89-4839-AA93-491EF9758ED9}"/>
    <cellStyle name="Data no deci 2 2 3 8 7" xfId="45876" xr:uid="{CF384F70-60DC-444C-B9DA-6DFD523F458D}"/>
    <cellStyle name="Data no deci 2 2 3 8 8" xfId="50639" xr:uid="{2B9E8144-4C3C-4B63-A9A5-BABF571FE27C}"/>
    <cellStyle name="Data no deci 2 2 3 9" xfId="3526" xr:uid="{2B68B582-4840-4B0D-8F18-A777617C0257}"/>
    <cellStyle name="Data no deci 2 2 3 9 2" xfId="10873" xr:uid="{DFC7A098-2101-48F9-8C53-744DFEFD0DEE}"/>
    <cellStyle name="Data no deci 2 2 3 9 3" xfId="17725" xr:uid="{7A79D563-27E2-440D-8FCC-565DA38FA90C}"/>
    <cellStyle name="Data no deci 2 2 3 9 4" xfId="24667" xr:uid="{D2ED773B-BE45-4037-BDFC-584E5417023F}"/>
    <cellStyle name="Data no deci 2 2 3 9 5" xfId="32218" xr:uid="{9F068CE4-B475-40D7-A9B0-EBD997C7A22E}"/>
    <cellStyle name="Data no deci 2 2 3 9 6" xfId="39384" xr:uid="{4F5AA0A8-4024-484E-9E7A-727FAD0056FD}"/>
    <cellStyle name="Data no deci 2 2 3 9 7" xfId="46204" xr:uid="{69AA070A-9292-4923-A1D7-E6F943169214}"/>
    <cellStyle name="Data no deci 2 2 3 9 8" xfId="50985" xr:uid="{5E87BB91-01F3-4F38-A26E-FDDC4F7D0CF4}"/>
    <cellStyle name="Data no deci 2 2 4" xfId="657" xr:uid="{A3B5ED9F-1B81-4D9D-9D7F-E51ACBF38DBF}"/>
    <cellStyle name="Data no deci 2 2 4 10" xfId="3984" xr:uid="{4CB404FE-CE91-484A-9D73-3EAA52959E94}"/>
    <cellStyle name="Data no deci 2 2 4 10 2" xfId="11283" xr:uid="{15D7CEB7-E7C7-40A4-A42E-D1CD8FCD85FF}"/>
    <cellStyle name="Data no deci 2 2 4 10 3" xfId="18166" xr:uid="{FE8030ED-0D55-478C-976B-B951999BDB39}"/>
    <cellStyle name="Data no deci 2 2 4 10 4" xfId="25125" xr:uid="{2117DCEB-E4E3-470D-970D-3020ADBC2DF8}"/>
    <cellStyle name="Data no deci 2 2 4 10 5" xfId="32675" xr:uid="{43C2A640-BD21-4BF0-A58F-B3541E257211}"/>
    <cellStyle name="Data no deci 2 2 4 10 6" xfId="39842" xr:uid="{64639A5E-8F1A-4B66-A5EA-2ABD93DDF619}"/>
    <cellStyle name="Data no deci 2 2 4 10 7" xfId="46629" xr:uid="{854E242C-A4AB-4576-B3FB-57E9AFA6ECF8}"/>
    <cellStyle name="Data no deci 2 2 4 10 8" xfId="51426" xr:uid="{E9B6E0E7-4D54-46EE-AC28-DBC2552A87BA}"/>
    <cellStyle name="Data no deci 2 2 4 11" xfId="4427" xr:uid="{9D636F6F-5954-4029-A2D3-BCABF92AC887}"/>
    <cellStyle name="Data no deci 2 2 4 11 2" xfId="11663" xr:uid="{80BC5041-0667-49AF-B581-1AD364357E9D}"/>
    <cellStyle name="Data no deci 2 2 4 11 3" xfId="18586" xr:uid="{5B2FA83E-70A3-4989-AFC3-1B627FC08C30}"/>
    <cellStyle name="Data no deci 2 2 4 11 4" xfId="25568" xr:uid="{B7386D3E-EBB6-4673-A420-721F75672A92}"/>
    <cellStyle name="Data no deci 2 2 4 11 5" xfId="33116" xr:uid="{E885F12D-83EB-4CCC-9D9F-10C0EE9168A5}"/>
    <cellStyle name="Data no deci 2 2 4 11 6" xfId="40284" xr:uid="{E66BC32F-129C-460C-8397-3EC7BDE20DB8}"/>
    <cellStyle name="Data no deci 2 2 4 11 7" xfId="47045" xr:uid="{167006F7-6643-443B-9D5A-F81FCA0ED616}"/>
    <cellStyle name="Data no deci 2 2 4 11 8" xfId="51846" xr:uid="{A5F9056C-F880-4756-8373-680B223DDD6F}"/>
    <cellStyle name="Data no deci 2 2 4 12" xfId="4752" xr:uid="{60F5122E-7B3D-4CD4-81C5-3EC0E3DB723C}"/>
    <cellStyle name="Data no deci 2 2 4 12 2" xfId="11954" xr:uid="{11A1B010-E3E9-4607-866C-56AB5E1574D5}"/>
    <cellStyle name="Data no deci 2 2 4 12 3" xfId="18899" xr:uid="{5BAF8835-F98D-48F9-B799-35AAAAA54B66}"/>
    <cellStyle name="Data no deci 2 2 4 12 4" xfId="25893" xr:uid="{7FC87F18-F7CB-43E5-8B56-87D6527B63FC}"/>
    <cellStyle name="Data no deci 2 2 4 12 5" xfId="33441" xr:uid="{B6CDA077-1015-4248-AAA6-4A6D5814AC12}"/>
    <cellStyle name="Data no deci 2 2 4 12 6" xfId="40609" xr:uid="{150FA90F-EA96-4978-9DC7-A8CE00D14AE0}"/>
    <cellStyle name="Data no deci 2 2 4 12 7" xfId="47353" xr:uid="{7E3A6B86-C476-4120-973F-A87FF201BCFA}"/>
    <cellStyle name="Data no deci 2 2 4 12 8" xfId="52159" xr:uid="{C5E2B8DA-B9C6-4A4C-86A8-920F7258184E}"/>
    <cellStyle name="Data no deci 2 2 4 13" xfId="5076" xr:uid="{39E955A2-9EBE-484D-9054-B9076A40EFAA}"/>
    <cellStyle name="Data no deci 2 2 4 13 2" xfId="12258" xr:uid="{5540944F-2E43-4C0D-B364-E9FF9216446F}"/>
    <cellStyle name="Data no deci 2 2 4 13 3" xfId="19195" xr:uid="{3BBCDEC2-6E87-40DF-BB06-700D3B19A406}"/>
    <cellStyle name="Data no deci 2 2 4 13 4" xfId="26217" xr:uid="{96BC9884-BCA2-40DE-99FD-19EB911D1146}"/>
    <cellStyle name="Data no deci 2 2 4 13 5" xfId="33764" xr:uid="{A50C359B-2D96-4491-ACD4-471DE92C30C4}"/>
    <cellStyle name="Data no deci 2 2 4 13 6" xfId="40929" xr:uid="{E37E74A4-CEC9-4321-A9C8-CF691A2538F8}"/>
    <cellStyle name="Data no deci 2 2 4 13 7" xfId="47660" xr:uid="{377B496B-1D03-4C62-91B9-2112CECC4A8B}"/>
    <cellStyle name="Data no deci 2 2 4 13 8" xfId="52455" xr:uid="{50662954-7049-4A3B-A8F2-E0D697E4C106}"/>
    <cellStyle name="Data no deci 2 2 4 14" xfId="5475" xr:uid="{10E99A9A-F370-4AE1-8FF6-EB78150D1401}"/>
    <cellStyle name="Data no deci 2 2 4 14 2" xfId="12601" xr:uid="{0425B46B-4E2F-45A1-9F8A-29707BC2C693}"/>
    <cellStyle name="Data no deci 2 2 4 14 3" xfId="19563" xr:uid="{8FB2139E-73A3-47CA-86CB-CD0FFD4BFB73}"/>
    <cellStyle name="Data no deci 2 2 4 14 4" xfId="26616" xr:uid="{E04F4E0C-193D-4137-B816-69853905B318}"/>
    <cellStyle name="Data no deci 2 2 4 14 5" xfId="34161" xr:uid="{34A488B2-77C9-440D-BFF3-96A6D40801B9}"/>
    <cellStyle name="Data no deci 2 2 4 14 6" xfId="41326" xr:uid="{4102F296-F4E2-4470-9C18-A7370F976F73}"/>
    <cellStyle name="Data no deci 2 2 4 14 7" xfId="48026" xr:uid="{99E8D130-4353-43F3-AF77-1A193689E5B7}"/>
    <cellStyle name="Data no deci 2 2 4 14 8" xfId="52823" xr:uid="{700B20AF-8AF9-4F81-A659-E3BCBD8A4BED}"/>
    <cellStyle name="Data no deci 2 2 4 15" xfId="5720" xr:uid="{45FA8710-B260-48B4-8A2C-1A09C0E53455}"/>
    <cellStyle name="Data no deci 2 2 4 15 2" xfId="12833" xr:uid="{9EAC9195-34A8-42C6-9A45-E160D6107BD1}"/>
    <cellStyle name="Data no deci 2 2 4 15 3" xfId="19796" xr:uid="{1CEFF634-FDC8-4824-961D-F640301730FF}"/>
    <cellStyle name="Data no deci 2 2 4 15 4" xfId="26861" xr:uid="{29E0E8F2-D9C4-42B6-B4B9-D8BD837C4403}"/>
    <cellStyle name="Data no deci 2 2 4 15 5" xfId="34406" xr:uid="{B2A12446-D96E-4F2B-922F-6FE5EB961052}"/>
    <cellStyle name="Data no deci 2 2 4 15 6" xfId="41569" xr:uid="{0211DC0F-3BA3-4503-8BE5-20B59DEF98FB}"/>
    <cellStyle name="Data no deci 2 2 4 15 7" xfId="48259" xr:uid="{86E7D631-CD95-41CA-B6AD-6E416F0A58AB}"/>
    <cellStyle name="Data no deci 2 2 4 15 8" xfId="53056" xr:uid="{26C05B20-F1B1-4B7F-A8DD-0C9F122C5C60}"/>
    <cellStyle name="Data no deci 2 2 4 16" xfId="6306" xr:uid="{441298A8-FED5-404A-984C-32EC6D0D5115}"/>
    <cellStyle name="Data no deci 2 2 4 16 2" xfId="13369" xr:uid="{FF184501-B768-4458-83DB-CA9DB3E2EE0C}"/>
    <cellStyle name="Data no deci 2 2 4 16 3" xfId="20273" xr:uid="{486A80E3-A7B8-4E0B-B48E-7502292B3F25}"/>
    <cellStyle name="Data no deci 2 2 4 16 4" xfId="27444" xr:uid="{D3F3F3D4-0ED0-4DBB-ACF2-DC8EF6A49E82}"/>
    <cellStyle name="Data no deci 2 2 4 16 5" xfId="34984" xr:uid="{F54D8E4B-923A-4759-8AAC-37AFE561DC05}"/>
    <cellStyle name="Data no deci 2 2 4 16 6" xfId="42154" xr:uid="{592C4D4F-B199-416B-96BD-2E10C95A596B}"/>
    <cellStyle name="Data no deci 2 2 4 16 7" xfId="48823" xr:uid="{A837A9AC-16FD-4EDB-BFC7-B405BEA318A0}"/>
    <cellStyle name="Data no deci 2 2 4 16 8" xfId="53594" xr:uid="{17D1FABD-007B-46AB-8854-0B809745FC09}"/>
    <cellStyle name="Data no deci 2 2 4 17" xfId="6634" xr:uid="{97278962-4974-4B3D-AB07-B03BAB296334}"/>
    <cellStyle name="Data no deci 2 2 4 17 2" xfId="13688" xr:uid="{D9D568FF-4C36-40B4-9C3D-27AFBA872ECF}"/>
    <cellStyle name="Data no deci 2 2 4 17 3" xfId="20518" xr:uid="{433FCAB7-D1CB-4195-B181-EFDCB2009954}"/>
    <cellStyle name="Data no deci 2 2 4 17 4" xfId="27772" xr:uid="{E200F7B2-FC78-4333-80B2-1D90C87986AF}"/>
    <cellStyle name="Data no deci 2 2 4 17 5" xfId="35312" xr:uid="{A4819845-4FA5-4858-9C60-DE264C9B45E3}"/>
    <cellStyle name="Data no deci 2 2 4 17 6" xfId="42479" xr:uid="{57D432B3-357D-405E-8B59-8D95AF0CD4D7}"/>
    <cellStyle name="Data no deci 2 2 4 17 7" xfId="49133" xr:uid="{F843230B-06B8-4D58-8047-1A49DC11C531}"/>
    <cellStyle name="Data no deci 2 2 4 17 8" xfId="53892" xr:uid="{269ABB8B-4F7A-4683-AEE2-0FF7638B8508}"/>
    <cellStyle name="Data no deci 2 2 4 18" xfId="6907" xr:uid="{36784084-60D0-4A73-8F5A-7705F37D6A2A}"/>
    <cellStyle name="Data no deci 2 2 4 18 2" xfId="13959" xr:uid="{8B86F7A3-1177-4D6A-814C-AB38DE3C8216}"/>
    <cellStyle name="Data no deci 2 2 4 18 3" xfId="20695" xr:uid="{E61BAC50-0D78-46E5-9EBF-AC5A445DD938}"/>
    <cellStyle name="Data no deci 2 2 4 18 4" xfId="28045" xr:uid="{DCAFE193-9B35-47E0-8816-F395D08D9255}"/>
    <cellStyle name="Data no deci 2 2 4 18 5" xfId="35583" xr:uid="{FA22F04C-B4DF-440C-9978-313FDEF1A7B1}"/>
    <cellStyle name="Data no deci 2 2 4 18 6" xfId="42751" xr:uid="{CAA6303A-DBF4-4AC4-8CAA-CC5E8649B207}"/>
    <cellStyle name="Data no deci 2 2 4 18 7" xfId="49393" xr:uid="{78A7BBA9-0AB7-4ED0-B1F2-F48C0038E6A3}"/>
    <cellStyle name="Data no deci 2 2 4 18 8" xfId="54140" xr:uid="{BF1CD988-EE32-4788-A49C-7B8DD20208C5}"/>
    <cellStyle name="Data no deci 2 2 4 19" xfId="7219" xr:uid="{BA5CAB0D-B98E-4CF4-92E8-A3CF7A4797C8}"/>
    <cellStyle name="Data no deci 2 2 4 19 2" xfId="14266" xr:uid="{B4DAD062-091A-405E-BD06-96F638A834CF}"/>
    <cellStyle name="Data no deci 2 2 4 19 3" xfId="20889" xr:uid="{DBC4AC8E-4027-487C-963C-9133BB38B298}"/>
    <cellStyle name="Data no deci 2 2 4 19 4" xfId="28357" xr:uid="{488C01AD-FD5F-439D-9154-429A54F15C00}"/>
    <cellStyle name="Data no deci 2 2 4 19 5" xfId="35890" xr:uid="{1E2287A0-F90C-4C79-A29A-D0B578B9C8DA}"/>
    <cellStyle name="Data no deci 2 2 4 19 6" xfId="43060" xr:uid="{F32C80DD-0D84-415D-80FC-FF57565A7899}"/>
    <cellStyle name="Data no deci 2 2 4 19 7" xfId="49686" xr:uid="{9F5DEBA3-E84D-42D2-BA09-19C2BE172771}"/>
    <cellStyle name="Data no deci 2 2 4 19 8" xfId="54424" xr:uid="{0B654F5B-F13A-4564-B12C-B7FA6F502A0A}"/>
    <cellStyle name="Data no deci 2 2 4 2" xfId="1297" xr:uid="{1F3DCD0A-3D28-446A-B22E-19BDA5BD8376}"/>
    <cellStyle name="Data no deci 2 2 4 2 2" xfId="8835" xr:uid="{8054BE75-AAEB-428D-AEE6-6B378CD39C6A}"/>
    <cellStyle name="Data no deci 2 2 4 2 3" xfId="15588" xr:uid="{24119984-E541-4425-A273-A2BAB96BE86D}"/>
    <cellStyle name="Data no deci 2 2 4 2 4" xfId="22438" xr:uid="{FC2AC1C1-FF2D-41CC-9247-9A8F5007E96A}"/>
    <cellStyle name="Data no deci 2 2 4 2 5" xfId="29998" xr:uid="{B12CDF74-25D2-4146-A5BC-FC157B30D789}"/>
    <cellStyle name="Data no deci 2 2 4 2 6" xfId="37163" xr:uid="{9B2D5984-8947-42EF-A7C7-7615A6BE117A}"/>
    <cellStyle name="Data no deci 2 2 4 2 7" xfId="44104" xr:uid="{9E96BF63-595B-4E30-A6C3-2286512F2565}"/>
    <cellStyle name="Data no deci 2 2 4 2 8" xfId="45000" xr:uid="{66E1B1F9-C640-4938-9FD8-8E37EC3C6CC3}"/>
    <cellStyle name="Data no deci 2 2 4 20" xfId="7518" xr:uid="{A86BD557-29B5-4F8D-89C6-40866529E2A1}"/>
    <cellStyle name="Data no deci 2 2 4 20 2" xfId="14557" xr:uid="{1857D0B0-F725-4075-9B76-8A0B9686A274}"/>
    <cellStyle name="Data no deci 2 2 4 20 3" xfId="21081" xr:uid="{355F0F14-582D-418E-953D-36D175F6C787}"/>
    <cellStyle name="Data no deci 2 2 4 20 4" xfId="28656" xr:uid="{CC6A2E55-83CF-4EA1-B0F1-F8E80674E431}"/>
    <cellStyle name="Data no deci 2 2 4 20 5" xfId="36188" xr:uid="{65EB70AE-243B-45A0-8F12-ECE7BE22B325}"/>
    <cellStyle name="Data no deci 2 2 4 20 6" xfId="43356" xr:uid="{A8EC22D8-F4CA-4DE5-B7D4-CDFC6D99B631}"/>
    <cellStyle name="Data no deci 2 2 4 20 7" xfId="49971" xr:uid="{3349B1A0-93E9-4130-A2A3-8F38F5287F7A}"/>
    <cellStyle name="Data no deci 2 2 4 20 8" xfId="54687" xr:uid="{28E44E54-507A-491E-A5F1-6836732B867C}"/>
    <cellStyle name="Data no deci 2 2 4 21" xfId="7924" xr:uid="{0A6EC5F9-C7DE-4784-8029-E3E75CF1DAB0}"/>
    <cellStyle name="Data no deci 2 2 4 21 2" xfId="14945" xr:uid="{1BBF582A-DEC6-4EF5-B80F-5A97F711FABC}"/>
    <cellStyle name="Data no deci 2 2 4 21 3" xfId="29062" xr:uid="{9ACF4D86-5878-4153-A773-F66CF8D7E3A3}"/>
    <cellStyle name="Data no deci 2 2 4 21 4" xfId="36590" xr:uid="{751179DA-8EBD-4615-AE6A-D9063E21292D}"/>
    <cellStyle name="Data no deci 2 2 4 21 5" xfId="43758" xr:uid="{80903F74-4169-415F-91FB-D8C7659CB7B1}"/>
    <cellStyle name="Data no deci 2 2 4 21 6" xfId="50344" xr:uid="{7A4AE3E1-820D-437C-B992-28D2E21D1D5E}"/>
    <cellStyle name="Data no deci 2 2 4 21 7" xfId="55032" xr:uid="{99FC7564-633F-419D-9B86-0502CA0F3686}"/>
    <cellStyle name="Data no deci 2 2 4 22" xfId="8238" xr:uid="{CD6BBBEC-765D-4A6F-982B-5FC44F781F8B}"/>
    <cellStyle name="Data no deci 2 2 4 23" xfId="21799" xr:uid="{A915F20A-679B-4C56-B190-5262702413B7}"/>
    <cellStyle name="Data no deci 2 2 4 24" xfId="29359" xr:uid="{62B22888-CD98-4DFA-ADA8-B48F2ECBC804}"/>
    <cellStyle name="Data no deci 2 2 4 25" xfId="32748" xr:uid="{6F19169C-9801-4687-B739-36D7FDC1ADBE}"/>
    <cellStyle name="Data no deci 2 2 4 26" xfId="29264" xr:uid="{79F79C55-C8AD-480E-B570-AA0F9FC7C766}"/>
    <cellStyle name="Data no deci 2 2 4 27" xfId="49945" xr:uid="{468248D6-672D-4973-8555-9591330DAB4C}"/>
    <cellStyle name="Data no deci 2 2 4 3" xfId="1578" xr:uid="{B265BD9C-4045-43FE-AE15-2863BAF32C4E}"/>
    <cellStyle name="Data no deci 2 2 4 3 2" xfId="9102" xr:uid="{BC1AFD77-70B1-4079-A123-0D78DCE25F23}"/>
    <cellStyle name="Data no deci 2 2 4 3 3" xfId="15843" xr:uid="{884985F9-8FC8-4CBE-AC83-1903A6824D8E}"/>
    <cellStyle name="Data no deci 2 2 4 3 4" xfId="22719" xr:uid="{545E2EA5-DBCA-459D-856A-28573A2D9F17}"/>
    <cellStyle name="Data no deci 2 2 4 3 5" xfId="30276" xr:uid="{26D6DF53-E53C-457C-A22A-863E7080948B}"/>
    <cellStyle name="Data no deci 2 2 4 3 6" xfId="37441" xr:uid="{73815DD5-1CE0-45D5-8200-461CDE0A2AE9}"/>
    <cellStyle name="Data no deci 2 2 4 3 7" xfId="44369" xr:uid="{14A95B81-3333-4833-AFF3-A9F4E09F6846}"/>
    <cellStyle name="Data no deci 2 2 4 3 8" xfId="47929" xr:uid="{1D99322D-8411-41B7-99A1-0864E8D78CD6}"/>
    <cellStyle name="Data no deci 2 2 4 4" xfId="1841" xr:uid="{93D826F8-FAE3-4708-B835-AEBEBA9BFD50}"/>
    <cellStyle name="Data no deci 2 2 4 4 2" xfId="9341" xr:uid="{0CB811A7-605F-4DAA-AABE-8180ED046A1B}"/>
    <cellStyle name="Data no deci 2 2 4 4 3" xfId="16100" xr:uid="{03F882B3-4D79-4129-89F4-27CD461A46F5}"/>
    <cellStyle name="Data no deci 2 2 4 4 4" xfId="22982" xr:uid="{5824813F-A16C-4057-8508-741AA53DD9AD}"/>
    <cellStyle name="Data no deci 2 2 4 4 5" xfId="30539" xr:uid="{42F7A9AF-557F-40B1-B9C8-305E65F72494}"/>
    <cellStyle name="Data no deci 2 2 4 4 6" xfId="37704" xr:uid="{7BBAE411-7703-4A4F-AC73-49CF01BDCBBA}"/>
    <cellStyle name="Data no deci 2 2 4 4 7" xfId="44617" xr:uid="{3413D094-CC03-4B02-9E02-64DB75EA9017}"/>
    <cellStyle name="Data no deci 2 2 4 4 8" xfId="44181" xr:uid="{37DE4575-0849-4751-A098-1C038BC4FE50}"/>
    <cellStyle name="Data no deci 2 2 4 5" xfId="2172" xr:uid="{0D696DEA-8B66-4B7A-A66B-9C7B79AFAE87}"/>
    <cellStyle name="Data no deci 2 2 4 5 2" xfId="9627" xr:uid="{94B55CE1-DE27-4607-BDD2-969B43AC3E94}"/>
    <cellStyle name="Data no deci 2 2 4 5 3" xfId="16429" xr:uid="{A0867D37-CA07-4AD8-8428-FB3317C72E5F}"/>
    <cellStyle name="Data no deci 2 2 4 5 4" xfId="23313" xr:uid="{9BD141DC-1D8F-43E5-B13D-E230C0A6AD93}"/>
    <cellStyle name="Data no deci 2 2 4 5 5" xfId="30870" xr:uid="{8C611B8B-79AF-4541-A526-2BC8E4C9AA82}"/>
    <cellStyle name="Data no deci 2 2 4 5 6" xfId="38035" xr:uid="{699A7368-114B-43DF-BEE0-B0A93E3E12D9}"/>
    <cellStyle name="Data no deci 2 2 4 5 7" xfId="44928" xr:uid="{64B14840-6004-481C-99EA-04F07D01A1E3}"/>
    <cellStyle name="Data no deci 2 2 4 5 8" xfId="41679" xr:uid="{5BF78BF4-5E3A-4751-8137-9E9041E2A2C2}"/>
    <cellStyle name="Data no deci 2 2 4 6" xfId="2525" xr:uid="{80B7C2BB-CA68-44D5-9B94-0077E6443987}"/>
    <cellStyle name="Data no deci 2 2 4 6 2" xfId="9945" xr:uid="{1DB0A703-8473-4171-A2C3-4C7B004C9560}"/>
    <cellStyle name="Data no deci 2 2 4 6 3" xfId="16770" xr:uid="{5B54BE54-1C15-40E9-AD1C-322226B7224E}"/>
    <cellStyle name="Data no deci 2 2 4 6 4" xfId="23666" xr:uid="{482E50E6-1AA5-408F-A193-5906A72FA420}"/>
    <cellStyle name="Data no deci 2 2 4 6 5" xfId="31222" xr:uid="{8CDBBDBF-4F3A-4038-A00E-C9F03D69C261}"/>
    <cellStyle name="Data no deci 2 2 4 6 6" xfId="38388" xr:uid="{2357CE3A-DF39-4564-B603-4B211BA61AEA}"/>
    <cellStyle name="Data no deci 2 2 4 6 7" xfId="45260" xr:uid="{0D56F047-57F7-469B-A3FB-556DF687E57A}"/>
    <cellStyle name="Data no deci 2 2 4 6 8" xfId="49401" xr:uid="{4AB2BC41-48D0-43E2-A01B-84AD2E7C62DE}"/>
    <cellStyle name="Data no deci 2 2 4 7" xfId="2886" xr:uid="{B9718886-D7FE-485D-A70E-9D9FFB8A6627}"/>
    <cellStyle name="Data no deci 2 2 4 7 2" xfId="10283" xr:uid="{57380DE2-4433-43DC-BA38-3693554AF997}"/>
    <cellStyle name="Data no deci 2 2 4 7 3" xfId="17111" xr:uid="{7E26BD09-4C20-447C-9C0D-60DE10203D7A}"/>
    <cellStyle name="Data no deci 2 2 4 7 4" xfId="24027" xr:uid="{D7D7B55C-34CE-4252-A1AE-4C93B14587EF}"/>
    <cellStyle name="Data no deci 2 2 4 7 5" xfId="31580" xr:uid="{8345274A-159C-4B6E-B3B5-83663AA3EDA8}"/>
    <cellStyle name="Data no deci 2 2 4 7 6" xfId="38746" xr:uid="{14B6A582-413B-4CED-B154-D671AF851C6A}"/>
    <cellStyle name="Data no deci 2 2 4 7 7" xfId="45603" xr:uid="{3058C73E-1519-4BAA-B5DA-80D22FAEEF8D}"/>
    <cellStyle name="Data no deci 2 2 4 7 8" xfId="50371" xr:uid="{4117EACA-0B76-4CB2-B067-EB652F8B6BC6}"/>
    <cellStyle name="Data no deci 2 2 4 8" xfId="3230" xr:uid="{94205063-B697-4BB6-8EB3-EB7B466ADC20}"/>
    <cellStyle name="Data no deci 2 2 4 8 2" xfId="10599" xr:uid="{AB9C93DD-507E-4B71-B2C7-F845ADFE9863}"/>
    <cellStyle name="Data no deci 2 2 4 8 3" xfId="17433" xr:uid="{F3AA5F0C-1E94-472C-8407-E172865970A7}"/>
    <cellStyle name="Data no deci 2 2 4 8 4" xfId="24371" xr:uid="{C481408F-B0AF-4E33-9200-4CBA83EE44B5}"/>
    <cellStyle name="Data no deci 2 2 4 8 5" xfId="31922" xr:uid="{FF0C0E94-5BED-46AD-B26F-B9BE04B1B60A}"/>
    <cellStyle name="Data no deci 2 2 4 8 6" xfId="39088" xr:uid="{B1D2B692-B1F2-4E42-B9DC-5252C4DCE288}"/>
    <cellStyle name="Data no deci 2 2 4 8 7" xfId="45922" xr:uid="{EC9ABA33-5195-444B-BBD0-54009CB3690B}"/>
    <cellStyle name="Data no deci 2 2 4 8 8" xfId="50693" xr:uid="{AB87592E-041E-495F-8ACA-2BFE36EFEFDB}"/>
    <cellStyle name="Data no deci 2 2 4 9" xfId="3582" xr:uid="{B0E2AE4A-BE25-4C75-ABD6-5F87CBCACBA1}"/>
    <cellStyle name="Data no deci 2 2 4 9 2" xfId="10920" xr:uid="{9B26B5F6-47F1-4192-B06B-87F2822314BD}"/>
    <cellStyle name="Data no deci 2 2 4 9 3" xfId="17781" xr:uid="{60AC2CD3-3027-4DF0-985C-272CC2939594}"/>
    <cellStyle name="Data no deci 2 2 4 9 4" xfId="24723" xr:uid="{57588C79-0D9D-4AEF-891D-BD87036BA25A}"/>
    <cellStyle name="Data no deci 2 2 4 9 5" xfId="32274" xr:uid="{D918D794-3CC3-4375-A8F6-64330ABBE504}"/>
    <cellStyle name="Data no deci 2 2 4 9 6" xfId="39440" xr:uid="{E7C0B871-2829-4F68-8F58-10BBA98F679E}"/>
    <cellStyle name="Data no deci 2 2 4 9 7" xfId="46255" xr:uid="{C500FCCE-ED1B-44ED-8E0E-8F1A6B2A78BC}"/>
    <cellStyle name="Data no deci 2 2 4 9 8" xfId="51041" xr:uid="{3E89F78C-D0CB-4370-BB45-DB1DA0940FF9}"/>
    <cellStyle name="Data no deci 2 2 5" xfId="819" xr:uid="{5B7919A1-DE14-468C-A158-BE6A3300C0D3}"/>
    <cellStyle name="Data no deci 2 2 5 2" xfId="8380" xr:uid="{2BAF4709-5DA1-4793-9DF4-0D6D150977A2}"/>
    <cellStyle name="Data no deci 2 2 5 3" xfId="15132" xr:uid="{89FFA8CB-2507-4C3D-83F4-5B48A90C8289}"/>
    <cellStyle name="Data no deci 2 2 5 4" xfId="21961" xr:uid="{9E128046-CAD3-4FD3-8DB3-9494FD1CCD5D}"/>
    <cellStyle name="Data no deci 2 2 5 5" xfId="29521" xr:uid="{92A20886-767E-48D6-AE82-4431EB043863}"/>
    <cellStyle name="Data no deci 2 2 5 6" xfId="36689" xr:uid="{211F82E4-0FB9-463F-99DB-EA1A45642855}"/>
    <cellStyle name="Data no deci 2 2 5 7" xfId="41837" xr:uid="{A4B0B49D-E18F-40D5-8132-7DBCA0F6D10C}"/>
    <cellStyle name="Data no deci 2 2 5 8" xfId="45933" xr:uid="{E9B8B001-837B-4874-BE56-F3AB58DA7202}"/>
    <cellStyle name="Data no deci 2 2 6" xfId="766" xr:uid="{129D5EA0-0C4B-43BC-92DF-D7A433945573}"/>
    <cellStyle name="Data no deci 2 2 6 2" xfId="8331" xr:uid="{D9DCEE30-BE30-4F4F-BC57-E7B185008296}"/>
    <cellStyle name="Data no deci 2 2 6 3" xfId="15079" xr:uid="{ED0E86D6-A230-4852-8FFB-0E449BB4BA6D}"/>
    <cellStyle name="Data no deci 2 2 6 4" xfId="21908" xr:uid="{55C5677C-F61C-4D1A-A8EC-B3140A8770F9}"/>
    <cellStyle name="Data no deci 2 2 6 5" xfId="29468" xr:uid="{17FF2A14-9284-4DEE-B16C-F8B51DAF007E}"/>
    <cellStyle name="Data no deci 2 2 6 6" xfId="36636" xr:uid="{E72B73AD-E514-4925-992C-F7C0A0D3F225}"/>
    <cellStyle name="Data no deci 2 2 6 7" xfId="29096" xr:uid="{02AF8363-BD53-4BD2-B00F-333E1E9127A1}"/>
    <cellStyle name="Data no deci 2 2 6 8" xfId="48791" xr:uid="{35CAABD7-289E-46D5-9A5C-BA8C403A0C35}"/>
    <cellStyle name="Data no deci 2 2 7" xfId="1138" xr:uid="{555B371F-5492-4864-8943-5C91B3553711}"/>
    <cellStyle name="Data no deci 2 2 7 2" xfId="8682" xr:uid="{1E408EBF-D965-4DD8-B9BA-1F3B25CABD3C}"/>
    <cellStyle name="Data no deci 2 2 7 3" xfId="15436" xr:uid="{BDDD4DE7-FBEF-491D-B975-3ADE36758B4D}"/>
    <cellStyle name="Data no deci 2 2 7 4" xfId="22279" xr:uid="{06E9139D-85F6-4AA7-9B12-C61EA0ADA9A7}"/>
    <cellStyle name="Data no deci 2 2 7 5" xfId="29839" xr:uid="{F85022EA-BD91-4485-9F5D-F1BDB30F3262}"/>
    <cellStyle name="Data no deci 2 2 7 6" xfId="37006" xr:uid="{85977B8B-61CC-4055-B509-3CA6912B66E1}"/>
    <cellStyle name="Data no deci 2 2 7 7" xfId="43956" xr:uid="{6B34D966-8301-447A-830D-B471BFFE2D7E}"/>
    <cellStyle name="Data no deci 2 2 7 8" xfId="35194" xr:uid="{1862C8B2-4BFB-47D4-89C0-F11BD3744373}"/>
    <cellStyle name="Data no deci 2 2 8" xfId="768" xr:uid="{FDAE1232-9283-4CFC-A19E-822AAC16D3FF}"/>
    <cellStyle name="Data no deci 2 2 8 2" xfId="8333" xr:uid="{8CDB89CD-5584-4DC2-B507-35271EC8062B}"/>
    <cellStyle name="Data no deci 2 2 8 3" xfId="15081" xr:uid="{99D3D56F-C942-4EEB-9FE8-B092C857FF7B}"/>
    <cellStyle name="Data no deci 2 2 8 4" xfId="21910" xr:uid="{324CC1EA-EA69-4E77-85B7-204DE98CFFB5}"/>
    <cellStyle name="Data no deci 2 2 8 5" xfId="29470" xr:uid="{9D9BAA83-8C03-4C0F-ADFF-9F22288668DE}"/>
    <cellStyle name="Data no deci 2 2 8 6" xfId="36638" xr:uid="{3CE156B2-949C-4F1A-8FA6-1B9A80A3D4D9}"/>
    <cellStyle name="Data no deci 2 2 8 7" xfId="33521" xr:uid="{21606EF0-4F32-447B-83F9-631D1EC2FE2E}"/>
    <cellStyle name="Data no deci 2 2 8 8" xfId="47991" xr:uid="{280A3B6A-5AFC-43BC-9E4F-B053CF4F0F31}"/>
    <cellStyle name="Data no deci 2 2 9" xfId="2423" xr:uid="{CFECDECB-BD7B-46E0-8D37-245AF0137FC3}"/>
    <cellStyle name="Data no deci 2 2 9 2" xfId="9852" xr:uid="{76997F2D-C63A-4FA5-96D9-637B15AF0178}"/>
    <cellStyle name="Data no deci 2 2 9 3" xfId="16672" xr:uid="{59D3C438-8B76-480D-95E5-D9D8F5F9A36A}"/>
    <cellStyle name="Data no deci 2 2 9 4" xfId="23564" xr:uid="{A2F938E0-BE4C-46A8-B160-4B8F59864F2A}"/>
    <cellStyle name="Data no deci 2 2 9 5" xfId="31120" xr:uid="{D0DE7F36-B3B5-4248-8642-9FFAA96C41FC}"/>
    <cellStyle name="Data no deci 2 2 9 6" xfId="38286" xr:uid="{543E7C3C-17D8-4735-8950-057156DBADC4}"/>
    <cellStyle name="Data no deci 2 2 9 7" xfId="45165" xr:uid="{5D5392C3-0D03-45FB-89ED-45DED5FEEAC7}"/>
    <cellStyle name="Data no deci 2 2 9 8" xfId="46251" xr:uid="{4D6ECE8D-1DE9-4399-BA18-E9CC868A255D}"/>
    <cellStyle name="Data no deci 2 20" xfId="6562" xr:uid="{9362244E-2CAF-4A21-89A5-80FF6ED31E30}"/>
    <cellStyle name="Data no deci 2 20 2" xfId="13617" xr:uid="{DD66A5D0-3465-452F-894A-9EFE168FD0CD}"/>
    <cellStyle name="Data no deci 2 20 3" xfId="20471" xr:uid="{626F68CD-6105-4185-A96F-24E6BEC925B1}"/>
    <cellStyle name="Data no deci 2 20 4" xfId="27700" xr:uid="{2D1DC2DC-3B70-4658-8918-7DC3EEA90842}"/>
    <cellStyle name="Data no deci 2 20 5" xfId="35240" xr:uid="{065645FF-2D92-4226-A7A0-556EFBDBDFC7}"/>
    <cellStyle name="Data no deci 2 20 6" xfId="42408" xr:uid="{0D0188FB-7F18-4BFB-99CD-0D934FA95669}"/>
    <cellStyle name="Data no deci 2 20 7" xfId="49069" xr:uid="{D246B5DC-653D-4FF6-971B-64449B33D750}"/>
    <cellStyle name="Data no deci 2 20 8" xfId="53827" xr:uid="{9D1E4048-407F-4BC8-82EA-A56EA8780A99}"/>
    <cellStyle name="Data no deci 2 21" xfId="6202" xr:uid="{520280F5-9741-4334-AC7B-BD424A3B9FE5}"/>
    <cellStyle name="Data no deci 2 21 2" xfId="13267" xr:uid="{9C2FD5A9-60CB-4E4D-902D-1866E00B30B1}"/>
    <cellStyle name="Data no deci 2 21 3" xfId="20181" xr:uid="{810C7CC2-E46A-4B19-B604-56BE70029D0D}"/>
    <cellStyle name="Data no deci 2 21 4" xfId="27340" xr:uid="{2756F609-44FF-488C-AA09-41AA958AF1F5}"/>
    <cellStyle name="Data no deci 2 21 5" xfId="34880" xr:uid="{495BBBEF-9E0E-4B29-86C1-BE7118FC4CAC}"/>
    <cellStyle name="Data no deci 2 21 6" xfId="42050" xr:uid="{A4B525F3-2D9D-4185-A82F-B8673C5838FE}"/>
    <cellStyle name="Data no deci 2 21 7" xfId="48724" xr:uid="{D37940FB-6F05-4711-B1FE-3CAE780B6A2E}"/>
    <cellStyle name="Data no deci 2 21 8" xfId="53499" xr:uid="{1945F4C5-37FB-45E9-B50C-A51FDE5A1C44}"/>
    <cellStyle name="Data no deci 2 22" xfId="6167" xr:uid="{63FEDCAC-66E4-49DD-A6E6-A20AF0399198}"/>
    <cellStyle name="Data no deci 2 22 2" xfId="13234" xr:uid="{0521A30A-3C4A-4BC9-923D-327F5F600661}"/>
    <cellStyle name="Data no deci 2 22 3" xfId="20154" xr:uid="{00A333D1-B748-44E6-A4AE-E3D3ECE1091C}"/>
    <cellStyle name="Data no deci 2 22 4" xfId="27305" xr:uid="{5C3EA944-C16F-4C2E-B86E-9CC1DB18AD9D}"/>
    <cellStyle name="Data no deci 2 22 5" xfId="34846" xr:uid="{9AAA7B39-BE57-417C-BCC9-EAA61562EC3E}"/>
    <cellStyle name="Data no deci 2 22 6" xfId="42016" xr:uid="{A65C3DCA-5C09-4A58-B14E-0C0E017D51E1}"/>
    <cellStyle name="Data no deci 2 22 7" xfId="48693" xr:uid="{D1D4A610-16A9-405E-98C1-2846093C19A1}"/>
    <cellStyle name="Data no deci 2 22 8" xfId="53467" xr:uid="{109F3AD7-F2ED-4FD3-9652-E4D8686BDE05}"/>
    <cellStyle name="Data no deci 2 23" xfId="7975" xr:uid="{3F221030-7556-473C-9540-06A025B4B22B}"/>
    <cellStyle name="Data no deci 2 24" xfId="21326" xr:uid="{677CC62D-F3ED-4365-B2BD-534A62153C46}"/>
    <cellStyle name="Data no deci 2 25" xfId="21437" xr:uid="{13D1AB0B-F526-4D85-910D-0E9922E23B1E}"/>
    <cellStyle name="Data no deci 2 26" xfId="34954" xr:uid="{23C935B8-30B3-45C3-B93D-771ED9E6C81C}"/>
    <cellStyle name="Data no deci 2 27" xfId="43322" xr:uid="{2C584CED-0AC7-45E9-85E8-870DA0936C4B}"/>
    <cellStyle name="Data no deci 2 28" xfId="49596" xr:uid="{5D66AF5F-27FB-4B28-A0F8-47D2B57F2217}"/>
    <cellStyle name="Data no deci 2 3" xfId="412" xr:uid="{B10D6391-2669-4A8F-B190-8C27E843276C}"/>
    <cellStyle name="Data no deci 2 3 10" xfId="3844" xr:uid="{56E77A34-5CC9-4183-AB58-B40900638EDB}"/>
    <cellStyle name="Data no deci 2 3 10 2" xfId="11163" xr:uid="{F2E34743-7722-4E34-ACBF-3B796F32EC87}"/>
    <cellStyle name="Data no deci 2 3 10 3" xfId="18034" xr:uid="{2F6C99ED-9C3A-47D1-96FB-EF74A5A0D9D8}"/>
    <cellStyle name="Data no deci 2 3 10 4" xfId="24985" xr:uid="{E64CCABB-DE03-48C9-8A8A-69E477EBD232}"/>
    <cellStyle name="Data no deci 2 3 10 5" xfId="32536" xr:uid="{DF481210-8A99-4D00-8408-995A0010F81A}"/>
    <cellStyle name="Data no deci 2 3 10 6" xfId="39702" xr:uid="{A3D5D5C8-E740-4A98-92BB-DCA1C13330BF}"/>
    <cellStyle name="Data no deci 2 3 10 7" xfId="46507" xr:uid="{4FEB8233-D21A-4BBA-A61A-301759B3C698}"/>
    <cellStyle name="Data no deci 2 3 10 8" xfId="51294" xr:uid="{D48C3556-C711-48B0-B8B5-36FB12D64740}"/>
    <cellStyle name="Data no deci 2 3 11" xfId="4098" xr:uid="{DBADEF9E-B531-43A9-8F10-BB47AC23A5A5}"/>
    <cellStyle name="Data no deci 2 3 11 2" xfId="11376" xr:uid="{6CF1F9FA-07B2-443E-B2F1-E81DDAB6E31A}"/>
    <cellStyle name="Data no deci 2 3 11 3" xfId="18269" xr:uid="{233AF1CD-ECD6-463A-BAD3-C3A20574481A}"/>
    <cellStyle name="Data no deci 2 3 11 4" xfId="25239" xr:uid="{5AB4E47B-DB81-4FE1-A33E-A850EC3BC46D}"/>
    <cellStyle name="Data no deci 2 3 11 5" xfId="32787" xr:uid="{4B8F53E7-2ACA-4FD0-BB2E-480265D79266}"/>
    <cellStyle name="Data no deci 2 3 11 6" xfId="39956" xr:uid="{1C527AFE-DC51-460D-875D-DF1B20DC710E}"/>
    <cellStyle name="Data no deci 2 3 11 7" xfId="46738" xr:uid="{A0095372-DF1E-4D4C-B1C9-EE9EE41CD549}"/>
    <cellStyle name="Data no deci 2 3 11 8" xfId="51529" xr:uid="{B3714515-9643-4332-ADA6-A1480E449E2F}"/>
    <cellStyle name="Data no deci 2 3 12" xfId="4521" xr:uid="{FB753310-286E-4DF0-907D-E717670901D9}"/>
    <cellStyle name="Data no deci 2 3 12 2" xfId="11743" xr:uid="{87E008F5-A134-45E6-B29F-6D16C9A8A73F}"/>
    <cellStyle name="Data no deci 2 3 12 3" xfId="18674" xr:uid="{33AB3B72-AD88-4969-AA93-39554C7A6339}"/>
    <cellStyle name="Data no deci 2 3 12 4" xfId="25662" xr:uid="{48E097FF-4605-438C-A035-8A3377A8B1C0}"/>
    <cellStyle name="Data no deci 2 3 12 5" xfId="33210" xr:uid="{B07CA1C4-55F1-46A5-AA56-CBBA6DF539B8}"/>
    <cellStyle name="Data no deci 2 3 12 6" xfId="40378" xr:uid="{B3F473A6-F599-493F-A7FF-61FD4C32D3E1}"/>
    <cellStyle name="Data no deci 2 3 12 7" xfId="47135" xr:uid="{94D1B4AB-E11C-4A6F-BB13-BF869A530487}"/>
    <cellStyle name="Data no deci 2 3 12 8" xfId="51934" xr:uid="{C701C0E5-277F-4521-9FE9-C436CE62CA13}"/>
    <cellStyle name="Data no deci 2 3 13" xfId="4857" xr:uid="{54201C6A-5EB9-4217-B13D-A985C1A44D1E}"/>
    <cellStyle name="Data no deci 2 3 13 2" xfId="12051" xr:uid="{55879005-447C-417C-B387-20AB3CC3C359}"/>
    <cellStyle name="Data no deci 2 3 13 3" xfId="18992" xr:uid="{232328CD-5E22-422A-B839-C0E96210012C}"/>
    <cellStyle name="Data no deci 2 3 13 4" xfId="25998" xr:uid="{576F1C0D-F9EC-4367-B14D-8AFC596C1D34}"/>
    <cellStyle name="Data no deci 2 3 13 5" xfId="33546" xr:uid="{BECC0171-43C5-4E64-9E0E-CB34070F4293}"/>
    <cellStyle name="Data no deci 2 3 13 6" xfId="40713" xr:uid="{CD34BF1D-0753-45AA-918D-CF31762D7D50}"/>
    <cellStyle name="Data no deci 2 3 13 7" xfId="47454" xr:uid="{93728845-63CB-4B76-91EC-5AA6C33CA367}"/>
    <cellStyle name="Data no deci 2 3 13 8" xfId="52252" xr:uid="{C8FC3213-5872-40D2-B3D9-3D9016863FA3}"/>
    <cellStyle name="Data no deci 2 3 14" xfId="3881" xr:uid="{545CB3F9-C536-492A-A18F-C459175E78DD}"/>
    <cellStyle name="Data no deci 2 3 14 2" xfId="11190" xr:uid="{B81A0F5D-8863-41C9-A2F4-6487B0397503}"/>
    <cellStyle name="Data no deci 2 3 14 3" xfId="18070" xr:uid="{3A0C29E0-523B-43A8-8707-4A45B5200713}"/>
    <cellStyle name="Data no deci 2 3 14 4" xfId="25022" xr:uid="{9CC9582F-3DA7-4956-8060-BBA0AD6D4B29}"/>
    <cellStyle name="Data no deci 2 3 14 5" xfId="32573" xr:uid="{9C38FB9A-F8A1-4BC1-984D-E123AD3EFED3}"/>
    <cellStyle name="Data no deci 2 3 14 6" xfId="39739" xr:uid="{1D36BB2C-140A-4C85-89BE-1692245C4C2F}"/>
    <cellStyle name="Data no deci 2 3 14 7" xfId="46536" xr:uid="{B4FD5630-E13A-4ACF-BE87-62A0A85B83CC}"/>
    <cellStyle name="Data no deci 2 3 14 8" xfId="51330" xr:uid="{C0E5DC9A-B60D-4F09-9398-CF8FC0B3D802}"/>
    <cellStyle name="Data no deci 2 3 15" xfId="5541" xr:uid="{904D2B73-E95E-452C-8D03-20A7F76EBE95}"/>
    <cellStyle name="Data no deci 2 3 15 2" xfId="12662" xr:uid="{DA4840DE-A761-478F-B88D-70AA3FC5FE26}"/>
    <cellStyle name="Data no deci 2 3 15 3" xfId="19623" xr:uid="{BAF14A36-5C88-4ED3-9483-B759F709A225}"/>
    <cellStyle name="Data no deci 2 3 15 4" xfId="26682" xr:uid="{60DB5F38-0DEF-4553-8635-C0C9E7950327}"/>
    <cellStyle name="Data no deci 2 3 15 5" xfId="34227" xr:uid="{4EA42567-7D7F-4B79-A05F-CAF1E37F38DC}"/>
    <cellStyle name="Data no deci 2 3 15 6" xfId="41390" xr:uid="{8205828B-DAD0-4D1C-9E88-586967F02966}"/>
    <cellStyle name="Data no deci 2 3 15 7" xfId="48090" xr:uid="{C81A5658-1505-4AF7-A489-74E587881263}"/>
    <cellStyle name="Data no deci 2 3 15 8" xfId="52883" xr:uid="{05168AED-6B9E-4F93-BF5B-9EC8AFFE75C2}"/>
    <cellStyle name="Data no deci 2 3 16" xfId="6081" xr:uid="{97EADC16-6536-43F3-84C5-5B49C5A349C7}"/>
    <cellStyle name="Data no deci 2 3 16 2" xfId="13150" xr:uid="{48835365-CF7A-40C9-9B79-11C1FD55BC3B}"/>
    <cellStyle name="Data no deci 2 3 16 3" xfId="20071" xr:uid="{12C94692-B53B-4F87-80E6-02CD751FEAA3}"/>
    <cellStyle name="Data no deci 2 3 16 4" xfId="27219" xr:uid="{A1D5BFCD-0E86-48E1-BFBF-FD55E4FAAFE7}"/>
    <cellStyle name="Data no deci 2 3 16 5" xfId="34760" xr:uid="{5A64F1A8-B0C7-4ABB-95F1-D05C363EFE8C}"/>
    <cellStyle name="Data no deci 2 3 16 6" xfId="41930" xr:uid="{88A398FC-0F9D-425E-AF9D-EA4F09BF6DC6}"/>
    <cellStyle name="Data no deci 2 3 16 7" xfId="48609" xr:uid="{B5032B40-C73C-4E1B-B419-E506E484ABB7}"/>
    <cellStyle name="Data no deci 2 3 16 8" xfId="53381" xr:uid="{C6B4B72D-1CE1-4474-BE06-FED2EECA53A6}"/>
    <cellStyle name="Data no deci 2 3 17" xfId="6400" xr:uid="{DC5C1BCF-38BF-47A0-A56D-2B8C320BA324}"/>
    <cellStyle name="Data no deci 2 3 17 2" xfId="13460" xr:uid="{4BBF6E1E-CC6F-4F41-A1DD-C668D6C915E3}"/>
    <cellStyle name="Data no deci 2 3 17 3" xfId="20346" xr:uid="{48A49062-7BD8-4013-8A3B-0309F12FE6B8}"/>
    <cellStyle name="Data no deci 2 3 17 4" xfId="27538" xr:uid="{D07016AE-4616-4164-846A-A23E4326ADBD}"/>
    <cellStyle name="Data no deci 2 3 17 5" xfId="35078" xr:uid="{08E00415-1C52-4C7F-86E7-315718924E44}"/>
    <cellStyle name="Data no deci 2 3 17 6" xfId="42246" xr:uid="{106746E0-019D-491A-B343-F00B21D80715}"/>
    <cellStyle name="Data no deci 2 3 17 7" xfId="48913" xr:uid="{23B78956-A485-40EB-9C13-926992DF1070}"/>
    <cellStyle name="Data no deci 2 3 17 8" xfId="53675" xr:uid="{1AF2FF09-161C-41B9-A329-9BF91E20A485}"/>
    <cellStyle name="Data no deci 2 3 18" xfId="6679" xr:uid="{67914F1A-289A-44BD-B275-D7A226512C77}"/>
    <cellStyle name="Data no deci 2 3 18 2" xfId="13732" xr:uid="{D7B6F124-7742-4A1E-BEC3-B9D353E23703}"/>
    <cellStyle name="Data no deci 2 3 18 3" xfId="20545" xr:uid="{A6B1858E-A241-410D-9DA5-33C59A87AE17}"/>
    <cellStyle name="Data no deci 2 3 18 4" xfId="27817" xr:uid="{59DACA58-1CF1-42E1-9CED-23D4FD59787C}"/>
    <cellStyle name="Data no deci 2 3 18 5" xfId="35357" xr:uid="{9732F406-4ADD-4D98-BF14-AE3A45237CA0}"/>
    <cellStyle name="Data no deci 2 3 18 6" xfId="42523" xr:uid="{35F92E29-6698-4F88-AF24-68A0D16E1E52}"/>
    <cellStyle name="Data no deci 2 3 18 7" xfId="49178" xr:uid="{55C39B81-A864-49C2-95E5-CBAE2B2840DE}"/>
    <cellStyle name="Data no deci 2 3 18 8" xfId="53930" xr:uid="{E49E990F-EA60-483C-88E7-9963ADE9A523}"/>
    <cellStyle name="Data no deci 2 3 19" xfId="7000" xr:uid="{85700FC8-82A8-4195-BD7D-5045D414F07D}"/>
    <cellStyle name="Data no deci 2 3 19 2" xfId="14049" xr:uid="{6D8ACCE4-560A-4955-AF4F-95CFCF46C26F}"/>
    <cellStyle name="Data no deci 2 3 19 3" xfId="20751" xr:uid="{DE3FFB1F-3C97-4B17-AAFE-E4F78853887A}"/>
    <cellStyle name="Data no deci 2 3 19 4" xfId="28138" xr:uid="{1FC2D615-DBFF-415E-B556-F2DCC6294122}"/>
    <cellStyle name="Data no deci 2 3 19 5" xfId="35674" xr:uid="{B796C6D8-EB17-49A7-A5FB-E56B1A9F0B69}"/>
    <cellStyle name="Data no deci 2 3 19 6" xfId="42842" xr:uid="{EDA875F8-EA5A-4660-87CE-9D7943BEC037}"/>
    <cellStyle name="Data no deci 2 3 19 7" xfId="49482" xr:uid="{E4731124-2FDE-448C-A5DA-EF1CC8234B1F}"/>
    <cellStyle name="Data no deci 2 3 19 8" xfId="54220" xr:uid="{944A9199-6990-49D0-9A55-673E51FDF42D}"/>
    <cellStyle name="Data no deci 2 3 2" xfId="1054" xr:uid="{8CBC685A-BC7E-4754-BE1D-4819DD66D403}"/>
    <cellStyle name="Data no deci 2 3 2 2" xfId="8602" xr:uid="{51130D46-EA1D-4421-980F-5752D825EAE4}"/>
    <cellStyle name="Data no deci 2 3 2 3" xfId="15352" xr:uid="{791E56D2-31B2-4971-9138-7E1C6F1C8852}"/>
    <cellStyle name="Data no deci 2 3 2 4" xfId="22196" xr:uid="{1859776C-2DB1-4711-A7B5-65DC2FC01208}"/>
    <cellStyle name="Data no deci 2 3 2 5" xfId="29755" xr:uid="{4B1A4A3D-B346-4BDE-BDB8-CE4C60784877}"/>
    <cellStyle name="Data no deci 2 3 2 6" xfId="36922" xr:uid="{C403608E-3D7C-4602-88B9-706AF1C93134}"/>
    <cellStyle name="Data no deci 2 3 2 7" xfId="43875" xr:uid="{BE6BD9CD-947A-47A4-B91A-8BE65EAC7355}"/>
    <cellStyle name="Data no deci 2 3 2 8" xfId="49016" xr:uid="{1B364866-DEA9-4E7B-AD5D-EDED0F7D9B2D}"/>
    <cellStyle name="Data no deci 2 3 20" xfId="7303" xr:uid="{579E0D64-0BF5-44FB-B89E-67BEFBFA1DC7}"/>
    <cellStyle name="Data no deci 2 3 20 2" xfId="14347" xr:uid="{EAA03484-B6FA-4C27-BCC4-EFA50688BA17}"/>
    <cellStyle name="Data no deci 2 3 20 3" xfId="20945" xr:uid="{BC88AA69-A854-4D1F-A2E6-50DE312BBE9B}"/>
    <cellStyle name="Data no deci 2 3 20 4" xfId="28441" xr:uid="{85DC1545-8948-43A6-8946-5DD2DF5BD02A}"/>
    <cellStyle name="Data no deci 2 3 20 5" xfId="35973" xr:uid="{EC891EA2-6E36-4FE4-9C8E-E930C5BA1D76}"/>
    <cellStyle name="Data no deci 2 3 20 6" xfId="43144" xr:uid="{51281456-ECFD-42F4-B4E6-CBBF5141227E}"/>
    <cellStyle name="Data no deci 2 3 20 7" xfId="49767" xr:uid="{2EE6F2F2-EEC6-493F-AF57-06AAD56C1CE3}"/>
    <cellStyle name="Data no deci 2 3 20 8" xfId="54495" xr:uid="{E1039204-6997-4ECE-A63E-94EA99012DD5}"/>
    <cellStyle name="Data no deci 2 3 21" xfId="7770" xr:uid="{83EFC0BF-67EF-40C5-872C-C7CD904D1D58}"/>
    <cellStyle name="Data no deci 2 3 21 2" xfId="14798" xr:uid="{6B81C475-8BC8-4B0A-BA93-6BD840FC12F9}"/>
    <cellStyle name="Data no deci 2 3 21 3" xfId="28908" xr:uid="{5E07D2D1-0E7F-430A-91C7-DC6E43A9D317}"/>
    <cellStyle name="Data no deci 2 3 21 4" xfId="36438" xr:uid="{63AD5A77-EF5D-4D53-9E05-9FFB660FE9ED}"/>
    <cellStyle name="Data no deci 2 3 21 5" xfId="43605" xr:uid="{F050285D-0788-4288-9444-2AE3AEBB059E}"/>
    <cellStyle name="Data no deci 2 3 21 6" xfId="50202" xr:uid="{65F5381D-620C-48FA-90B7-A0EAC92C3467}"/>
    <cellStyle name="Data no deci 2 3 21 7" xfId="54893" xr:uid="{1609DE8A-2C05-4E96-B1B0-0AD7DDEB838A}"/>
    <cellStyle name="Data no deci 2 3 22" xfId="8068" xr:uid="{4F0762BA-82F8-414E-A96E-1E8A3F4C2BD7}"/>
    <cellStyle name="Data no deci 2 3 23" xfId="21572" xr:uid="{7E021C91-A5DF-49DD-B471-01D0A1112C07}"/>
    <cellStyle name="Data no deci 2 3 24" xfId="29121" xr:uid="{6E363C5E-BA0F-4D54-87D4-81B583D8EDBB}"/>
    <cellStyle name="Data no deci 2 3 25" xfId="29167" xr:uid="{9061C915-B256-449F-8494-1F114086A333}"/>
    <cellStyle name="Data no deci 2 3 26" xfId="40818" xr:uid="{217C4AF6-DA55-4432-B310-19A7F1687394}"/>
    <cellStyle name="Data no deci 2 3 27" xfId="45334" xr:uid="{619FF91F-0A68-4AE7-AC45-1A8455C51378}"/>
    <cellStyle name="Data no deci 2 3 3" xfId="1337" xr:uid="{89A9D4A2-6FBE-42BE-A593-234BC96D0789}"/>
    <cellStyle name="Data no deci 2 3 3 2" xfId="8874" xr:uid="{2DB27CB0-7130-4781-B57C-4B3CFF0BBB6B}"/>
    <cellStyle name="Data no deci 2 3 3 3" xfId="15621" xr:uid="{653AC414-8907-46C1-B746-618F093A8FC3}"/>
    <cellStyle name="Data no deci 2 3 3 4" xfId="22478" xr:uid="{EDA30719-9A68-4334-A97D-856964527B5D}"/>
    <cellStyle name="Data no deci 2 3 3 5" xfId="30037" xr:uid="{C36F008A-1290-4B7B-A015-27E7E619AFEA}"/>
    <cellStyle name="Data no deci 2 3 3 6" xfId="37203" xr:uid="{1162BFA3-22EE-4490-BA06-FA6900ADC68B}"/>
    <cellStyle name="Data no deci 2 3 3 7" xfId="44142" xr:uid="{36AB2F9B-1476-4C6B-AF19-607EEA069EB6}"/>
    <cellStyle name="Data no deci 2 3 3 8" xfId="44506" xr:uid="{EF9742C9-7494-438F-AA26-436DB63F9B38}"/>
    <cellStyle name="Data no deci 2 3 4" xfId="1598" xr:uid="{9D558408-894C-401A-9AB3-79F7759E41D7}"/>
    <cellStyle name="Data no deci 2 3 4 2" xfId="9119" xr:uid="{319E6201-062C-47C4-8FF3-E9A37FFE14A5}"/>
    <cellStyle name="Data no deci 2 3 4 3" xfId="15862" xr:uid="{F868A5EC-A5E0-4708-862E-B2C3944AB004}"/>
    <cellStyle name="Data no deci 2 3 4 4" xfId="22739" xr:uid="{82E3CEF7-9F09-4448-802F-22A156EB0178}"/>
    <cellStyle name="Data no deci 2 3 4 5" xfId="30296" xr:uid="{DEF57933-B9E3-4D6A-A1E7-92FA4CF838BD}"/>
    <cellStyle name="Data no deci 2 3 4 6" xfId="37461" xr:uid="{8531B639-A9A4-483B-9196-9E4E1ABDA609}"/>
    <cellStyle name="Data no deci 2 3 4 7" xfId="44386" xr:uid="{10732726-2F72-48B9-AEB4-9A6C411F8C8D}"/>
    <cellStyle name="Data no deci 2 3 4 8" xfId="48888" xr:uid="{68561C0A-3326-43E5-9AA5-82F05F1701B5}"/>
    <cellStyle name="Data no deci 2 3 5" xfId="1932" xr:uid="{0A38401A-FA2E-43F5-A561-F2E9B582CD22}"/>
    <cellStyle name="Data no deci 2 3 5 2" xfId="9419" xr:uid="{6C045ACE-4893-493B-B0D6-208323D6D200}"/>
    <cellStyle name="Data no deci 2 3 5 3" xfId="16189" xr:uid="{37463997-87DB-4831-8DDC-620A79860FDE}"/>
    <cellStyle name="Data no deci 2 3 5 4" xfId="23073" xr:uid="{8479E085-B878-478E-899D-A6A6F666B48A}"/>
    <cellStyle name="Data no deci 2 3 5 5" xfId="30630" xr:uid="{51EE45BC-0705-46B7-B23F-20AFAB6CDC93}"/>
    <cellStyle name="Data no deci 2 3 5 6" xfId="37795" xr:uid="{C40DE8F7-246C-4130-8B6C-745BF14D3DF6}"/>
    <cellStyle name="Data no deci 2 3 5 7" xfId="44704" xr:uid="{E3EF6DA7-20F2-4DFC-9FC7-4C28BA5A736E}"/>
    <cellStyle name="Data no deci 2 3 5 8" xfId="48696" xr:uid="{9B97659B-5580-4AF3-B764-86CD408EB809}"/>
    <cellStyle name="Data no deci 2 3 6" xfId="2285" xr:uid="{E7EE369F-2092-4E75-900E-E0F1A7C17F12}"/>
    <cellStyle name="Data no deci 2 3 6 2" xfId="9726" xr:uid="{BF9820CC-943E-4CBF-B447-9B768CC0EEB3}"/>
    <cellStyle name="Data no deci 2 3 6 3" xfId="16536" xr:uid="{BF019D59-07A9-49DF-89CE-AEE487CE3FA1}"/>
    <cellStyle name="Data no deci 2 3 6 4" xfId="23426" xr:uid="{52AF58B5-F1A9-42CB-9445-A14D5B774127}"/>
    <cellStyle name="Data no deci 2 3 6 5" xfId="30982" xr:uid="{F9CC092D-9630-4AB0-9496-CBBF6B9772D9}"/>
    <cellStyle name="Data no deci 2 3 6 6" xfId="38148" xr:uid="{383D4D49-5FB3-436E-9D5C-85D8E7B6D79A}"/>
    <cellStyle name="Data no deci 2 3 6 7" xfId="45038" xr:uid="{C662697D-F835-47E9-9EE5-685C91F873FE}"/>
    <cellStyle name="Data no deci 2 3 6 8" xfId="47276" xr:uid="{24DE72A3-9ADF-4DEA-9E4B-631B2C4A5934}"/>
    <cellStyle name="Data no deci 2 3 7" xfId="2643" xr:uid="{D8D2EEBA-2AE0-4103-8D8F-1E4E1BCBA120}"/>
    <cellStyle name="Data no deci 2 3 7 2" xfId="10052" xr:uid="{4B052041-94C5-47B4-8C55-F0E65C667E93}"/>
    <cellStyle name="Data no deci 2 3 7 3" xfId="16879" xr:uid="{249B4771-CE9D-4082-82FF-426D414A5B51}"/>
    <cellStyle name="Data no deci 2 3 7 4" xfId="23784" xr:uid="{B9F899D9-F308-46AA-B60D-4C496FCA3D46}"/>
    <cellStyle name="Data no deci 2 3 7 5" xfId="31337" xr:uid="{7A92381F-A24A-427A-804F-6F393E891F9D}"/>
    <cellStyle name="Data no deci 2 3 7 6" xfId="38504" xr:uid="{3006F862-16F4-489F-903F-CE153B9A06AD}"/>
    <cellStyle name="Data no deci 2 3 7 7" xfId="45373" xr:uid="{640B7337-A547-4014-AAF3-D713F3C7D47B}"/>
    <cellStyle name="Data no deci 2 3 7 8" xfId="39656" xr:uid="{FADA158C-8CB0-495D-940C-06E394118C4D}"/>
    <cellStyle name="Data no deci 2 3 8" xfId="2989" xr:uid="{13FA672C-4449-4AB8-B5DB-21690A62833B}"/>
    <cellStyle name="Data no deci 2 3 8 2" xfId="10376" xr:uid="{0C272EA5-10EE-4BC9-9D75-1C3D863A679B}"/>
    <cellStyle name="Data no deci 2 3 8 3" xfId="17203" xr:uid="{70D4B555-FB78-41F5-BA9C-C9F37328F3C7}"/>
    <cellStyle name="Data no deci 2 3 8 4" xfId="24130" xr:uid="{213EE0AD-5FD0-44AD-B741-1CD0D01310FB}"/>
    <cellStyle name="Data no deci 2 3 8 5" xfId="31682" xr:uid="{DB131A01-279D-43B3-A1A8-1D03B9694719}"/>
    <cellStyle name="Data no deci 2 3 8 6" xfId="38848" xr:uid="{848CE6E8-FC5B-4155-B468-0A4920182B7A}"/>
    <cellStyle name="Data no deci 2 3 8 7" xfId="45701" xr:uid="{92703FEF-20C2-4B27-BADD-4A1DCBA73824}"/>
    <cellStyle name="Data no deci 2 3 8 8" xfId="50463" xr:uid="{E5CBFB6D-BFBE-42B9-8810-1C884B6283ED}"/>
    <cellStyle name="Data no deci 2 3 9" xfId="3343" xr:uid="{0B96B832-89BF-4A1F-BF3F-3593062E5062}"/>
    <cellStyle name="Data no deci 2 3 9 2" xfId="10703" xr:uid="{F8E2727E-3BE2-44CB-8513-46B76E9730EF}"/>
    <cellStyle name="Data no deci 2 3 9 3" xfId="17544" xr:uid="{4D7B45AA-E500-4A9B-AFF0-FC2C5CC40C83}"/>
    <cellStyle name="Data no deci 2 3 9 4" xfId="24484" xr:uid="{D1D93F34-17D8-4970-938A-171C5AA443ED}"/>
    <cellStyle name="Data no deci 2 3 9 5" xfId="32035" xr:uid="{5587E848-4086-4D79-A5CE-3DACBBE1F3D9}"/>
    <cellStyle name="Data no deci 2 3 9 6" xfId="39201" xr:uid="{A9E87B42-D10F-4601-BCD0-84974360BCB6}"/>
    <cellStyle name="Data no deci 2 3 9 7" xfId="46029" xr:uid="{C71FDB30-4A2A-47B7-A7CB-92241DB790D0}"/>
    <cellStyle name="Data no deci 2 3 9 8" xfId="50804" xr:uid="{FB44A4B3-023C-4512-8E96-6F057285F8E2}"/>
    <cellStyle name="Data no deci 2 4" xfId="355" xr:uid="{265E13F4-DC22-4B28-8731-50A128DB1504}"/>
    <cellStyle name="Data no deci 2 4 10" xfId="3577" xr:uid="{8EB13E42-5A95-4256-969A-927F0A9C9986}"/>
    <cellStyle name="Data no deci 2 4 10 2" xfId="10915" xr:uid="{CBC22EED-B652-42D6-9C85-3C65EB35712A}"/>
    <cellStyle name="Data no deci 2 4 10 3" xfId="17776" xr:uid="{A7ADA6BE-3ADC-4483-997E-DEFD1E7298FC}"/>
    <cellStyle name="Data no deci 2 4 10 4" xfId="24718" xr:uid="{C0EF043A-9FA0-4D7D-9E81-3428D3DBB865}"/>
    <cellStyle name="Data no deci 2 4 10 5" xfId="32269" xr:uid="{9D13333C-324F-4A29-AC11-AD4BD3F22A86}"/>
    <cellStyle name="Data no deci 2 4 10 6" xfId="39435" xr:uid="{9F69FD85-BCDE-4997-8A62-2C423B423CD8}"/>
    <cellStyle name="Data no deci 2 4 10 7" xfId="46250" xr:uid="{9A4DF439-CDB7-4A9C-899F-AA00E8A027B9}"/>
    <cellStyle name="Data no deci 2 4 10 8" xfId="51036" xr:uid="{D7F275AC-F17A-4559-BF66-4C146626CE9D}"/>
    <cellStyle name="Data no deci 2 4 11" xfId="4131" xr:uid="{A2B84645-31FA-4136-AF18-837909CF46F8}"/>
    <cellStyle name="Data no deci 2 4 11 2" xfId="11405" xr:uid="{2ACF2A61-EE5E-4F43-8C7C-D0E13A128D27}"/>
    <cellStyle name="Data no deci 2 4 11 3" xfId="18302" xr:uid="{5CD0C7A1-9311-4312-9BAC-031313FE3501}"/>
    <cellStyle name="Data no deci 2 4 11 4" xfId="25272" xr:uid="{6BE8AAAF-5F74-474C-8900-8DDD23B3CA16}"/>
    <cellStyle name="Data no deci 2 4 11 5" xfId="32820" xr:uid="{B48759C6-D5BB-42BA-962B-2AED558CE2F9}"/>
    <cellStyle name="Data no deci 2 4 11 6" xfId="39989" xr:uid="{BFFCE38A-54C0-4590-B2A8-D8FD832B5C0C}"/>
    <cellStyle name="Data no deci 2 4 11 7" xfId="46771" xr:uid="{ED438BF8-18E7-4C0E-8F7A-6489846FA197}"/>
    <cellStyle name="Data no deci 2 4 11 8" xfId="51562" xr:uid="{DC7BCA9D-CEBF-49A7-A201-D120BD2EBD72}"/>
    <cellStyle name="Data no deci 2 4 12" xfId="4464" xr:uid="{F145805E-0E26-4833-B847-AB3C97D994BA}"/>
    <cellStyle name="Data no deci 2 4 12 2" xfId="11693" xr:uid="{8B64B777-81FD-47B7-9031-E7D8DE4FFF60}"/>
    <cellStyle name="Data no deci 2 4 12 3" xfId="18622" xr:uid="{C9DE6BE4-F403-4539-BBC3-156ACFE7D418}"/>
    <cellStyle name="Data no deci 2 4 12 4" xfId="25605" xr:uid="{3E1D2360-DBD1-4B49-B8AA-539D9AA57907}"/>
    <cellStyle name="Data no deci 2 4 12 5" xfId="33153" xr:uid="{4855B775-1323-40F4-8686-86A3205B8FDC}"/>
    <cellStyle name="Data no deci 2 4 12 6" xfId="40321" xr:uid="{0DAF3CA6-DC5A-4FE6-85F3-013FEC2BEE73}"/>
    <cellStyle name="Data no deci 2 4 12 7" xfId="47079" xr:uid="{95039283-62D9-4789-ACA3-2069F8B62CB9}"/>
    <cellStyle name="Data no deci 2 4 12 8" xfId="51882" xr:uid="{AC3BBE8D-875F-41E1-9714-86152550CACB}"/>
    <cellStyle name="Data no deci 2 4 13" xfId="4800" xr:uid="{DFA86D0F-6F14-43CF-ACBE-281FE27DC16F}"/>
    <cellStyle name="Data no deci 2 4 13 2" xfId="11996" xr:uid="{22B38B5F-ABBA-47F1-9EF8-03BD9CA60C37}"/>
    <cellStyle name="Data no deci 2 4 13 3" xfId="18945" xr:uid="{1C1DBDD3-EB0B-4453-B854-C19BDB132F16}"/>
    <cellStyle name="Data no deci 2 4 13 4" xfId="25941" xr:uid="{F18D2B0F-E41C-43CD-855A-C26BC65973DF}"/>
    <cellStyle name="Data no deci 2 4 13 5" xfId="33489" xr:uid="{A61335CA-3DBA-4A6C-A26C-178C4B9DE167}"/>
    <cellStyle name="Data no deci 2 4 13 6" xfId="40657" xr:uid="{E0EBBF2F-86E7-4762-B3C5-CBB2940BFC53}"/>
    <cellStyle name="Data no deci 2 4 13 7" xfId="47398" xr:uid="{1D0F0753-5AA2-43FC-8237-3FE483ACE9E5}"/>
    <cellStyle name="Data no deci 2 4 13 8" xfId="52205" xr:uid="{5DED154E-5AD1-4D17-B44C-3FA29A4BACBA}"/>
    <cellStyle name="Data no deci 2 4 14" xfId="5159" xr:uid="{5C0D4436-6276-44CB-B87E-ACD4D38CE1F8}"/>
    <cellStyle name="Data no deci 2 4 14 2" xfId="12330" xr:uid="{43FA6723-1D0C-4EDC-A4D3-5E960EE2F721}"/>
    <cellStyle name="Data no deci 2 4 14 3" xfId="19267" xr:uid="{B9CBF1BC-FE90-4A78-ACE8-04C4DD7D9A9F}"/>
    <cellStyle name="Data no deci 2 4 14 4" xfId="26300" xr:uid="{9DC483FC-19BC-48FD-8873-D48A892BBC18}"/>
    <cellStyle name="Data no deci 2 4 14 5" xfId="33846" xr:uid="{E0B21C05-2985-46BD-A391-1BE6D250B0EF}"/>
    <cellStyle name="Data no deci 2 4 14 6" xfId="41012" xr:uid="{AE39A301-015B-47EE-B833-6ED388DA5CDA}"/>
    <cellStyle name="Data no deci 2 4 14 7" xfId="47740" xr:uid="{F2B70EBA-75A3-45D7-B539-D160F4C55A04}"/>
    <cellStyle name="Data no deci 2 4 14 8" xfId="52527" xr:uid="{E4CA0B82-EAB4-418E-9D58-CD150BFB3C18}"/>
    <cellStyle name="Data no deci 2 4 15" xfId="5489" xr:uid="{00AC4FDC-3A83-425F-8503-9283755AF1DF}"/>
    <cellStyle name="Data no deci 2 4 15 2" xfId="12612" xr:uid="{A3A7F7B1-FBF1-452F-886D-93FF1695B76F}"/>
    <cellStyle name="Data no deci 2 4 15 3" xfId="19576" xr:uid="{DF3679C5-DDD3-4B13-A521-93A2FEB09901}"/>
    <cellStyle name="Data no deci 2 4 15 4" xfId="26630" xr:uid="{DD527CCD-32A3-47CE-8772-249D5A6859C4}"/>
    <cellStyle name="Data no deci 2 4 15 5" xfId="34175" xr:uid="{2A039EB6-CFCB-4220-805C-6AFDF57026CE}"/>
    <cellStyle name="Data no deci 2 4 15 6" xfId="41339" xr:uid="{42311691-D81E-4899-B855-D4176C26FD77}"/>
    <cellStyle name="Data no deci 2 4 15 7" xfId="48038" xr:uid="{AE805D3E-A3BB-4357-97CF-78011C01F21F}"/>
    <cellStyle name="Data no deci 2 4 15 8" xfId="52836" xr:uid="{3D87FBD8-490E-48C3-A603-DB7DB721EDDB}"/>
    <cellStyle name="Data no deci 2 4 16" xfId="6024" xr:uid="{AF37D503-9655-4B0C-9352-A6FBCA13F568}"/>
    <cellStyle name="Data no deci 2 4 16 2" xfId="13096" xr:uid="{0C296337-63B8-4913-AF69-CB88401F12E2}"/>
    <cellStyle name="Data no deci 2 4 16 3" xfId="20021" xr:uid="{CE9DE41E-536A-42C8-ABC0-CFD392098D04}"/>
    <cellStyle name="Data no deci 2 4 16 4" xfId="27162" xr:uid="{5DE00363-2A0D-4C5C-A48B-7D00A8B512BF}"/>
    <cellStyle name="Data no deci 2 4 16 5" xfId="34703" xr:uid="{AB9EBBCF-0FBB-44DF-9734-BB69EFCEFB92}"/>
    <cellStyle name="Data no deci 2 4 16 6" xfId="41873" xr:uid="{32F18FF6-E430-419F-B75C-12D3A7D8F394}"/>
    <cellStyle name="Data no deci 2 4 16 7" xfId="48553" xr:uid="{ABAA6725-21CD-4680-B698-CD830AEC24C1}"/>
    <cellStyle name="Data no deci 2 4 16 8" xfId="53329" xr:uid="{CBE02896-954C-47C4-A286-830551DB5A0F}"/>
    <cellStyle name="Data no deci 2 4 17" xfId="6343" xr:uid="{06D043D2-E5DE-4216-9819-F1853E182EDF}"/>
    <cellStyle name="Data no deci 2 4 17 2" xfId="13405" xr:uid="{DF84B2F8-1442-4B31-AF0A-3DA867CF0950}"/>
    <cellStyle name="Data no deci 2 4 17 3" xfId="20300" xr:uid="{AE6443D2-2514-4AEF-925F-09916B7926EE}"/>
    <cellStyle name="Data no deci 2 4 17 4" xfId="27481" xr:uid="{3E217096-9436-4947-B667-36BDBB80C47D}"/>
    <cellStyle name="Data no deci 2 4 17 5" xfId="35021" xr:uid="{6CEE6376-A3E4-44AD-B8DE-E15F485EB5FF}"/>
    <cellStyle name="Data no deci 2 4 17 6" xfId="42191" xr:uid="{3C9B6670-9A84-4308-B65A-DED96F85AFDB}"/>
    <cellStyle name="Data no deci 2 4 17 7" xfId="48859" xr:uid="{A9F87BE6-A4A0-44D5-8F86-0AC6C1ECF71D}"/>
    <cellStyle name="Data no deci 2 4 17 8" xfId="53628" xr:uid="{42B85BF9-26D7-46F8-961C-107A365BD101}"/>
    <cellStyle name="Data no deci 2 4 18" xfId="6521" xr:uid="{2AA839E3-57A0-41DB-8BB0-85BF0438A9F9}"/>
    <cellStyle name="Data no deci 2 4 18 2" xfId="13577" xr:uid="{A99D80A8-12BA-429A-B3B6-AB6ECD157CC3}"/>
    <cellStyle name="Data no deci 2 4 18 3" xfId="20441" xr:uid="{0BFE6844-4F76-46C1-979A-87D0012625A8}"/>
    <cellStyle name="Data no deci 2 4 18 4" xfId="27659" xr:uid="{8CF8E28A-9CB5-4F05-BDC1-0F7E148CB7A0}"/>
    <cellStyle name="Data no deci 2 4 18 5" xfId="35199" xr:uid="{6B810D3A-0583-4518-B9C8-6F902763B8EA}"/>
    <cellStyle name="Data no deci 2 4 18 6" xfId="42367" xr:uid="{1D25E2D3-A2C5-4387-998C-A195D9C3912E}"/>
    <cellStyle name="Data no deci 2 4 18 7" xfId="49029" xr:uid="{29B3BB8C-6A0F-4012-BE3F-452B16041F1A}"/>
    <cellStyle name="Data no deci 2 4 18 8" xfId="53789" xr:uid="{070E2D4D-D9DA-413C-A8D7-2C742813DDE5}"/>
    <cellStyle name="Data no deci 2 4 19" xfId="6944" xr:uid="{A6AE27F5-FD65-4B36-B46D-2B8BA6FFE33F}"/>
    <cellStyle name="Data no deci 2 4 19 2" xfId="13995" xr:uid="{B77F3C5E-75B2-43F3-84D5-8AB309E0D2CB}"/>
    <cellStyle name="Data no deci 2 4 19 3" xfId="20705" xr:uid="{7B5CD997-B147-4490-B1CE-49024DC33557}"/>
    <cellStyle name="Data no deci 2 4 19 4" xfId="28082" xr:uid="{BD6A56BD-8AA2-45D1-8558-E3D1C33D815F}"/>
    <cellStyle name="Data no deci 2 4 19 5" xfId="35618" xr:uid="{83A0FD78-D6CE-4541-8AFE-330A8AC918BC}"/>
    <cellStyle name="Data no deci 2 4 19 6" xfId="42787" xr:uid="{21BB7DF9-429C-48A8-A802-5B42CA2C5E09}"/>
    <cellStyle name="Data no deci 2 4 19 7" xfId="49427" xr:uid="{DE5F4241-CEDD-4916-A604-08848157467F}"/>
    <cellStyle name="Data no deci 2 4 19 8" xfId="54174" xr:uid="{88BF7B4E-A3B0-4068-9502-2348992258D8}"/>
    <cellStyle name="Data no deci 2 4 2" xfId="997" xr:uid="{80FD3D92-03B7-4FF1-85D4-7538A2263157}"/>
    <cellStyle name="Data no deci 2 4 2 2" xfId="8547" xr:uid="{8E6E9AED-FB89-46AC-ADE7-5C35B3494DD3}"/>
    <cellStyle name="Data no deci 2 4 2 3" xfId="15300" xr:uid="{376F2BE8-0B85-4CB3-989A-317E8CA977AD}"/>
    <cellStyle name="Data no deci 2 4 2 4" xfId="22139" xr:uid="{A1E97D12-3890-42C4-8BEE-752AA041DE04}"/>
    <cellStyle name="Data no deci 2 4 2 5" xfId="29698" xr:uid="{B39B8D80-A27B-439C-A1A3-8CBB94E8104B}"/>
    <cellStyle name="Data no deci 2 4 2 6" xfId="36867" xr:uid="{88BC592F-43A0-4A1F-99ED-1C590D1FBBC9}"/>
    <cellStyle name="Data no deci 2 4 2 7" xfId="43818" xr:uid="{0C6012A1-DE91-4DBC-8463-7ACE47BC15A0}"/>
    <cellStyle name="Data no deci 2 4 2 8" xfId="50246" xr:uid="{72FA10AC-78F7-4F9D-A4D0-7CC336409225}"/>
    <cellStyle name="Data no deci 2 4 20" xfId="7246" xr:uid="{72CC58D4-FB86-4EFD-AE4A-14AEEE6E1594}"/>
    <cellStyle name="Data no deci 2 4 20 2" xfId="14292" xr:uid="{F2D294CB-079D-4C3C-8CAA-DF2CFBCA4FEF}"/>
    <cellStyle name="Data no deci 2 4 20 3" xfId="20899" xr:uid="{A1B69A89-941E-4C7F-880F-0C52AB002494}"/>
    <cellStyle name="Data no deci 2 4 20 4" xfId="28384" xr:uid="{6D1D047F-21DB-474A-80B6-BB3868F0C824}"/>
    <cellStyle name="Data no deci 2 4 20 5" xfId="35916" xr:uid="{8D70C09D-C4F4-417A-9F55-D68A87F273D1}"/>
    <cellStyle name="Data no deci 2 4 20 6" xfId="43087" xr:uid="{C4054B36-5AA5-463D-895C-9CF82336C9E9}"/>
    <cellStyle name="Data no deci 2 4 20 7" xfId="49711" xr:uid="{8B21F858-622C-44B4-86BE-565AA58BC8DC}"/>
    <cellStyle name="Data no deci 2 4 20 8" xfId="54448" xr:uid="{BD70E2E3-47A9-4E08-BC29-F31176348489}"/>
    <cellStyle name="Data no deci 2 4 21" xfId="6321" xr:uid="{0DA71D6B-AB2C-416D-ADB7-A8FCF004C0D9}"/>
    <cellStyle name="Data no deci 2 4 21 2" xfId="13384" xr:uid="{39A8FEC8-E350-47F2-B501-6E9C155024F1}"/>
    <cellStyle name="Data no deci 2 4 21 3" xfId="27459" xr:uid="{4B5FE875-478C-416D-AF4B-BFB03D055D65}"/>
    <cellStyle name="Data no deci 2 4 21 4" xfId="34999" xr:uid="{C1044DBB-A67C-4521-ADFF-91F1342EDF6A}"/>
    <cellStyle name="Data no deci 2 4 21 5" xfId="42169" xr:uid="{4FE36FAE-327B-485C-B696-D66AAE560AB6}"/>
    <cellStyle name="Data no deci 2 4 21 6" xfId="48838" xr:uid="{E43C94C4-A141-4928-97B4-E5B52EF15C31}"/>
    <cellStyle name="Data no deci 2 4 21 7" xfId="53608" xr:uid="{C3D822EA-86BF-492F-BD99-1D0E04F20249}"/>
    <cellStyle name="Data no deci 2 4 22" xfId="8021" xr:uid="{ECDC660F-7A6D-4D96-BA9B-38148679719A}"/>
    <cellStyle name="Data no deci 2 4 23" xfId="21515" xr:uid="{65DD3C3A-80A0-4F7B-A451-F4BD6395F686}"/>
    <cellStyle name="Data no deci 2 4 24" xfId="21361" xr:uid="{CAF59294-0E22-4288-9E5C-E2DFE501068E}"/>
    <cellStyle name="Data no deci 2 4 25" xfId="29223" xr:uid="{9B7CC533-BA49-4D71-982E-961E73435AFF}"/>
    <cellStyle name="Data no deci 2 4 26" xfId="37068" xr:uid="{D40F740E-E6E1-4A49-A795-10ACA5D1BD18}"/>
    <cellStyle name="Data no deci 2 4 27" xfId="44715" xr:uid="{2D9546CF-28DD-416D-98AC-F8793F914810}"/>
    <cellStyle name="Data no deci 2 4 3" xfId="1188" xr:uid="{CC91BD2A-CC6B-49C4-B391-674FF4491D8C}"/>
    <cellStyle name="Data no deci 2 4 3 2" xfId="8727" xr:uid="{6BE23EFE-7A6B-4A30-8310-ACBAD51D6BA7}"/>
    <cellStyle name="Data no deci 2 4 3 3" xfId="15483" xr:uid="{FC1A7618-F3F2-476A-A09E-32B0F3B587B8}"/>
    <cellStyle name="Data no deci 2 4 3 4" xfId="22329" xr:uid="{31CAE081-1C21-4839-B378-7C482DD32979}"/>
    <cellStyle name="Data no deci 2 4 3 5" xfId="29889" xr:uid="{842638C7-5753-458D-A582-C882CDE52552}"/>
    <cellStyle name="Data no deci 2 4 3 6" xfId="37055" xr:uid="{B385FCDF-0782-4E8D-BA41-A9602A5D9652}"/>
    <cellStyle name="Data no deci 2 4 3 7" xfId="44002" xr:uid="{20C08D2A-65AA-4CC3-9487-0B5BE6C75F6C}"/>
    <cellStyle name="Data no deci 2 4 3 8" xfId="50148" xr:uid="{234EA858-734C-4DD4-8164-7BFC07D3C824}"/>
    <cellStyle name="Data no deci 2 4 4" xfId="838" xr:uid="{E2E9DC31-6D16-4EA8-9D70-7075AF8DAD5C}"/>
    <cellStyle name="Data no deci 2 4 4 2" xfId="8398" xr:uid="{3B0F311D-1B23-4D12-8E94-EF4ACC8760B7}"/>
    <cellStyle name="Data no deci 2 4 4 3" xfId="15150" xr:uid="{4FFC417B-9CF0-43CA-87CD-3F147D3FBD7A}"/>
    <cellStyle name="Data no deci 2 4 4 4" xfId="21980" xr:uid="{9F5A0317-AD8B-44DC-B820-9E3EF8719AE6}"/>
    <cellStyle name="Data no deci 2 4 4 5" xfId="29540" xr:uid="{F1E84EC3-9E57-4484-8B47-28EA696ACD3C}"/>
    <cellStyle name="Data no deci 2 4 4 6" xfId="36708" xr:uid="{00FA153A-80A2-41CB-84D9-A3AD930868CE}"/>
    <cellStyle name="Data no deci 2 4 4 7" xfId="36245" xr:uid="{E921BA21-E0B6-419A-B3AD-BBC418007043}"/>
    <cellStyle name="Data no deci 2 4 4 8" xfId="46951" xr:uid="{804C06F5-63DB-4EAB-B025-A1C139E84FDC}"/>
    <cellStyle name="Data no deci 2 4 5" xfId="1875" xr:uid="{B19A444A-5118-4C7B-8F2C-A6687A6D3BF8}"/>
    <cellStyle name="Data no deci 2 4 5 2" xfId="9372" xr:uid="{CF24F649-C4CB-4D99-B347-FF75C42589B8}"/>
    <cellStyle name="Data no deci 2 4 5 3" xfId="16134" xr:uid="{34905BC9-A250-4A98-9F14-343F76D888CA}"/>
    <cellStyle name="Data no deci 2 4 5 4" xfId="23016" xr:uid="{6F0F04FE-C8C1-4A55-8BDD-0AC6BE599A9A}"/>
    <cellStyle name="Data no deci 2 4 5 5" xfId="30573" xr:uid="{2FCDB49F-932D-4893-95DF-2A8E6393F0DC}"/>
    <cellStyle name="Data no deci 2 4 5 6" xfId="37738" xr:uid="{BD391200-B527-4B9C-9791-1BF87B358CEC}"/>
    <cellStyle name="Data no deci 2 4 5 7" xfId="44647" xr:uid="{4E06FA7A-BA22-4201-B491-7C89020E90B3}"/>
    <cellStyle name="Data no deci 2 4 5 8" xfId="49687" xr:uid="{BBA49BD7-7339-40C3-A0CD-435EDE2A5623}"/>
    <cellStyle name="Data no deci 2 4 6" xfId="2228" xr:uid="{67EC43F3-0F06-40DD-A0BA-F024D3E739E8}"/>
    <cellStyle name="Data no deci 2 4 6 2" xfId="9676" xr:uid="{71FF32A6-C51B-40B4-AB20-9E3B06919D2F}"/>
    <cellStyle name="Data no deci 2 4 6 3" xfId="16484" xr:uid="{D512AB88-7CB2-4BB2-9979-89462FC460E6}"/>
    <cellStyle name="Data no deci 2 4 6 4" xfId="23369" xr:uid="{89823332-0648-4734-8204-09656A10E67D}"/>
    <cellStyle name="Data no deci 2 4 6 5" xfId="30926" xr:uid="{86CF002A-7DB7-4B3D-BDF5-A55AA5E49D5F}"/>
    <cellStyle name="Data no deci 2 4 6 6" xfId="38091" xr:uid="{2EDB2B2B-1492-4D63-A902-60D486F1AD52}"/>
    <cellStyle name="Data no deci 2 4 6 7" xfId="44981" xr:uid="{33630516-482A-409A-B637-DB9901BC0062}"/>
    <cellStyle name="Data no deci 2 4 6 8" xfId="21427" xr:uid="{68165592-6101-442E-894B-43CD27D39184}"/>
    <cellStyle name="Data no deci 2 4 7" xfId="2586" xr:uid="{02437146-95F7-4BEE-B4D4-89A6A810F4F6}"/>
    <cellStyle name="Data no deci 2 4 7 2" xfId="9997" xr:uid="{1475C868-829E-4586-BDD5-6EC42D7BB9FB}"/>
    <cellStyle name="Data no deci 2 4 7 3" xfId="16828" xr:uid="{D7A06314-8E7B-41BC-ABA9-406FD1B46576}"/>
    <cellStyle name="Data no deci 2 4 7 4" xfId="23727" xr:uid="{5363AF99-8759-4996-ADA0-FC4C92750715}"/>
    <cellStyle name="Data no deci 2 4 7 5" xfId="31281" xr:uid="{61FAAF8B-1CED-4615-89E5-BDF05B03B31A}"/>
    <cellStyle name="Data no deci 2 4 7 6" xfId="38449" xr:uid="{C750CB30-1915-4CEC-A2EB-EFA45D41FFA6}"/>
    <cellStyle name="Data no deci 2 4 7 7" xfId="45316" xr:uid="{B4396B4B-AEAD-4247-A2C7-68FB6182CD8E}"/>
    <cellStyle name="Data no deci 2 4 7 8" xfId="47239" xr:uid="{766D7333-5884-43A4-9F64-4F889FF4C87C}"/>
    <cellStyle name="Data no deci 2 4 8" xfId="2932" xr:uid="{6918CB99-6A14-4394-BB2E-3AFF92B9141C}"/>
    <cellStyle name="Data no deci 2 4 8 2" xfId="10321" xr:uid="{E1BF10AD-5D43-4838-9A7D-B2E17D58D866}"/>
    <cellStyle name="Data no deci 2 4 8 3" xfId="17156" xr:uid="{FB2B888F-2881-461E-877D-BCE7B650C312}"/>
    <cellStyle name="Data no deci 2 4 8 4" xfId="24073" xr:uid="{7F5DB969-3A4F-4482-8539-70F797D1235B}"/>
    <cellStyle name="Data no deci 2 4 8 5" xfId="31626" xr:uid="{E1146C92-CF72-4D41-BE18-E244BF5252A1}"/>
    <cellStyle name="Data no deci 2 4 8 6" xfId="38791" xr:uid="{1EEAE25D-D1F5-43EC-B29C-5A6FC8F18184}"/>
    <cellStyle name="Data no deci 2 4 8 7" xfId="45645" xr:uid="{AB4AF312-085B-4BAC-899A-2CFE1F37DF1C}"/>
    <cellStyle name="Data no deci 2 4 8 8" xfId="50416" xr:uid="{BE193D86-D1C7-4B73-8A70-0B5A9B00DCC7}"/>
    <cellStyle name="Data no deci 2 4 9" xfId="3287" xr:uid="{84852433-C003-4B37-A23A-5008356CECE5}"/>
    <cellStyle name="Data no deci 2 4 9 2" xfId="10648" xr:uid="{B6C1A994-7D9B-4E69-8EBC-A404ED3DB6E6}"/>
    <cellStyle name="Data no deci 2 4 9 3" xfId="17488" xr:uid="{6DC01E3F-576A-418B-AE16-52B456CC27BB}"/>
    <cellStyle name="Data no deci 2 4 9 4" xfId="24428" xr:uid="{2CA37CB4-A2D8-4F58-913B-1149B69CB4C4}"/>
    <cellStyle name="Data no deci 2 4 9 5" xfId="31979" xr:uid="{347C7BCF-0201-41A1-86FB-6EC9A4B0BB95}"/>
    <cellStyle name="Data no deci 2 4 9 6" xfId="39145" xr:uid="{26CAA630-5190-46C8-9F54-AB851C0B8060}"/>
    <cellStyle name="Data no deci 2 4 9 7" xfId="45973" xr:uid="{64ACF4C2-DDB8-4294-A2C2-02379C4F853C}"/>
    <cellStyle name="Data no deci 2 4 9 8" xfId="50748" xr:uid="{C92B154F-0BF3-461B-88EE-43BB7585C3AD}"/>
    <cellStyle name="Data no deci 2 5" xfId="868" xr:uid="{D2C9634E-293B-40C2-827E-8958F4655F5E}"/>
    <cellStyle name="Data no deci 2 5 2" xfId="8428" xr:uid="{4F473FC6-8DA1-4029-98A2-458687637269}"/>
    <cellStyle name="Data no deci 2 5 3" xfId="15179" xr:uid="{AB35AC4E-B6D7-4C61-A4F8-B6593BD81A16}"/>
    <cellStyle name="Data no deci 2 5 4" xfId="22010" xr:uid="{0B786EF5-37C2-4A54-8554-54DB3D9DBDC3}"/>
    <cellStyle name="Data no deci 2 5 5" xfId="29570" xr:uid="{D29136BA-F8E2-4950-9254-C70E19B0AE34}"/>
    <cellStyle name="Data no deci 2 5 6" xfId="36738" xr:uid="{36F01BA2-ECE5-4ADA-BED9-49A8B86E140E}"/>
    <cellStyle name="Data no deci 2 5 7" xfId="41911" xr:uid="{DA94A63A-7CE2-4BF2-9250-DB953F87DB27}"/>
    <cellStyle name="Data no deci 2 5 8" xfId="49993" xr:uid="{A2DBFF4F-EC64-42A8-A48C-AA02867D7C9C}"/>
    <cellStyle name="Data no deci 2 6" xfId="1703" xr:uid="{3C72CBD6-F8D5-4B38-AA4A-BC819BD99327}"/>
    <cellStyle name="Data no deci 2 6 2" xfId="9221" xr:uid="{EDF193B5-6335-4593-81D6-F152478A6CA2}"/>
    <cellStyle name="Data no deci 2 6 3" xfId="15962" xr:uid="{8A6CD629-5408-40FC-885E-7E89B2FC2752}"/>
    <cellStyle name="Data no deci 2 6 4" xfId="22844" xr:uid="{5E8B58DF-2F35-4E7D-82C7-83A9A35CB027}"/>
    <cellStyle name="Data no deci 2 6 5" xfId="30401" xr:uid="{8449626D-2882-466A-854C-000044404B7B}"/>
    <cellStyle name="Data no deci 2 6 6" xfId="37566" xr:uid="{5CCD072A-E0B2-4EFE-BC98-E27ABB8AED38}"/>
    <cellStyle name="Data no deci 2 6 7" xfId="44488" xr:uid="{84B06075-EB8D-4BE0-B53A-57F720DD8C27}"/>
    <cellStyle name="Data no deci 2 6 8" xfId="48280" xr:uid="{8E443F8E-6059-4155-AF68-5ECA046F17F9}"/>
    <cellStyle name="Data no deci 2 7" xfId="1685" xr:uid="{4E7CB40D-7EBC-4F85-BAF4-1E9E0D8ECCC6}"/>
    <cellStyle name="Data no deci 2 7 2" xfId="9204" xr:uid="{9F16601B-3CCE-4699-B6CA-17EFBA3FBAD1}"/>
    <cellStyle name="Data no deci 2 7 3" xfId="15949" xr:uid="{1A0FE5E8-4F49-44EB-B9C4-6D728989F5D6}"/>
    <cellStyle name="Data no deci 2 7 4" xfId="22826" xr:uid="{D15C6A84-1715-4727-8B69-6AA4B0AB5301}"/>
    <cellStyle name="Data no deci 2 7 5" xfId="30383" xr:uid="{D8471662-9E70-486E-AB49-4F3CE65C3918}"/>
    <cellStyle name="Data no deci 2 7 6" xfId="37548" xr:uid="{0FAB6949-0043-455F-A36A-8CBF721CA69A}"/>
    <cellStyle name="Data no deci 2 7 7" xfId="44471" xr:uid="{17E73062-5305-40E1-AFEB-15BD4274F9EF}"/>
    <cellStyle name="Data no deci 2 7 8" xfId="45635" xr:uid="{6A3E62CD-9740-4DCC-8553-CA8259666E0B}"/>
    <cellStyle name="Data no deci 2 8" xfId="1741" xr:uid="{5F69EB99-D742-418B-ADEC-DA73F045EC23}"/>
    <cellStyle name="Data no deci 2 8 2" xfId="9250" xr:uid="{B0D48DCE-0D1C-4537-8D8A-683C189CCAE8}"/>
    <cellStyle name="Data no deci 2 8 3" xfId="16000" xr:uid="{582DE715-468D-41D8-8884-E182A8E7E076}"/>
    <cellStyle name="Data no deci 2 8 4" xfId="22882" xr:uid="{46035728-5D81-4EB8-9F34-86729FCCF22A}"/>
    <cellStyle name="Data no deci 2 8 5" xfId="30439" xr:uid="{9677155E-39CE-4B89-BF65-08E615AF4F30}"/>
    <cellStyle name="Data no deci 2 8 6" xfId="37604" xr:uid="{E3A0E48C-4B2B-48F0-B4F1-CB5757BFE9FA}"/>
    <cellStyle name="Data no deci 2 8 7" xfId="44524" xr:uid="{9AC60CD5-A276-4D78-92C4-4361360BA3A3}"/>
    <cellStyle name="Data no deci 2 8 8" xfId="40287" xr:uid="{B1F523BA-597A-4AD3-975B-9D5154B252ED}"/>
    <cellStyle name="Data no deci 2 9" xfId="2296" xr:uid="{E523ABA6-BDA0-4BAD-BFF6-F12909F3FD3D}"/>
    <cellStyle name="Data no deci 2 9 2" xfId="9737" xr:uid="{75BB9610-1015-494D-86BD-277698971BED}"/>
    <cellStyle name="Data no deci 2 9 3" xfId="16547" xr:uid="{B92C6D8E-E6CD-412C-A215-D4E67A0C79A6}"/>
    <cellStyle name="Data no deci 2 9 4" xfId="23437" xr:uid="{583A7E71-44AC-4294-95EB-8E3DA4944870}"/>
    <cellStyle name="Data no deci 2 9 5" xfId="30993" xr:uid="{2CFD6692-B756-46C2-B7EB-7F4ECF4B9D5A}"/>
    <cellStyle name="Data no deci 2 9 6" xfId="38159" xr:uid="{E5D1CA6B-CBA3-4722-A16A-2D45DE41AA44}"/>
    <cellStyle name="Data no deci 2 9 7" xfId="45049" xr:uid="{8540DA60-00B1-4F0F-B5E0-4F21B3FD0208}"/>
    <cellStyle name="Data no deci 2 9 8" xfId="44424" xr:uid="{347D180A-A664-4FAC-908D-E0452D8B9334}"/>
    <cellStyle name="Data no deci 20" xfId="5759" xr:uid="{15DFF50A-FF1F-4C42-97BE-FB9CA015FC9F}"/>
    <cellStyle name="Data no deci 20 2" xfId="12857" xr:uid="{356CF368-A1DA-4777-B27A-4E75673D4FBA}"/>
    <cellStyle name="Data no deci 20 3" xfId="19821" xr:uid="{660E7057-FD44-4914-8E6A-5A7CE9CBF5F7}"/>
    <cellStyle name="Data no deci 20 4" xfId="26900" xr:uid="{73C19749-F769-471D-8DEE-E79026D0D2F3}"/>
    <cellStyle name="Data no deci 20 5" xfId="34445" xr:uid="{012CB13C-3212-4661-BC14-C4630A4D271F}"/>
    <cellStyle name="Data no deci 20 6" xfId="41608" xr:uid="{83FC7925-5CE8-4DAB-B890-3D143BD05988}"/>
    <cellStyle name="Data no deci 20 7" xfId="48297" xr:uid="{8E6B267E-8C16-49D4-8F4B-DF52F26F4284}"/>
    <cellStyle name="Data no deci 20 8" xfId="53083" xr:uid="{F66511FA-7D58-4AA0-B396-185EFECDBB9B}"/>
    <cellStyle name="Data no deci 21" xfId="6154" xr:uid="{1B37A4A4-139A-48B5-BF70-D657B4B37015}"/>
    <cellStyle name="Data no deci 21 2" xfId="13222" xr:uid="{25EB089F-B319-49C6-98AF-9C4E5F649F0C}"/>
    <cellStyle name="Data no deci 21 3" xfId="20142" xr:uid="{1676D0A6-4DEB-4955-8153-9C1DA46560A4}"/>
    <cellStyle name="Data no deci 21 4" xfId="27292" xr:uid="{7CB28E6E-94BF-41A0-BF59-2EF73951D9D7}"/>
    <cellStyle name="Data no deci 21 5" xfId="34833" xr:uid="{9EA69B2B-6E0F-4DDF-824C-7C6B3DF280F1}"/>
    <cellStyle name="Data no deci 21 6" xfId="42003" xr:uid="{639419D7-0BF6-4A1B-8FC3-DCBCD0D978CE}"/>
    <cellStyle name="Data no deci 21 7" xfId="48681" xr:uid="{8392A037-674E-4A84-A68B-637A8CA73CAD}"/>
    <cellStyle name="Data no deci 21 8" xfId="53454" xr:uid="{6678A312-F09A-4021-A8AA-63922A34C3BA}"/>
    <cellStyle name="Data no deci 22" xfId="6495" xr:uid="{5979BC34-204C-4B88-B089-5B3864DC7BE7}"/>
    <cellStyle name="Data no deci 22 2" xfId="13553" xr:uid="{20CDF08C-CBD8-4F5E-8888-5B8CA3016D10}"/>
    <cellStyle name="Data no deci 22 3" xfId="20424" xr:uid="{6738BA32-0F0D-4E8E-BD87-AFECF59869DA}"/>
    <cellStyle name="Data no deci 22 4" xfId="27633" xr:uid="{511A94F7-B833-4E01-A32A-4561077D409C}"/>
    <cellStyle name="Data no deci 22 5" xfId="35173" xr:uid="{4DFA652D-6225-453C-BC28-7E2FA6E32A6A}"/>
    <cellStyle name="Data no deci 22 6" xfId="42341" xr:uid="{BED91881-4890-4C9A-BD2A-72839B02D678}"/>
    <cellStyle name="Data no deci 22 7" xfId="49004" xr:uid="{9A486E71-02CB-4BC3-A7A2-20318C517F62}"/>
    <cellStyle name="Data no deci 22 8" xfId="53765" xr:uid="{7062BD89-E051-45D4-87B8-C5657E6A5685}"/>
    <cellStyle name="Data no deci 23" xfId="6802" xr:uid="{D3B4D026-A760-4350-B53E-E0C5AAD81F62}"/>
    <cellStyle name="Data no deci 23 2" xfId="13854" xr:uid="{22D10A94-9165-41CC-BF59-F962CC23D576}"/>
    <cellStyle name="Data no deci 23 3" xfId="20633" xr:uid="{023090CF-C602-41D7-B7D1-7F768305F6A0}"/>
    <cellStyle name="Data no deci 23 4" xfId="27940" xr:uid="{A5EDE01E-0284-4890-A026-5C94EA07D979}"/>
    <cellStyle name="Data no deci 23 5" xfId="35480" xr:uid="{52507178-75F7-40F4-9FBE-0B3516B7B6BA}"/>
    <cellStyle name="Data no deci 23 6" xfId="42646" xr:uid="{8693DD3F-9F55-4C4C-92EB-2278B1F9820B}"/>
    <cellStyle name="Data no deci 23 7" xfId="49295" xr:uid="{E1BAF258-2BA5-42E7-9091-A93DA15C9C44}"/>
    <cellStyle name="Data no deci 23 8" xfId="54045" xr:uid="{A323CD84-D88D-46A9-BE3B-6E18D0ACD9F5}"/>
    <cellStyle name="Data no deci 24" xfId="7554" xr:uid="{E6EAA8A7-D622-4B32-90BF-023001DAE0CE}"/>
    <cellStyle name="Data no deci 24 2" xfId="14592" xr:uid="{410E78C9-B604-47BA-AFE3-E6B385B7E285}"/>
    <cellStyle name="Data no deci 24 3" xfId="21091" xr:uid="{0D4290C7-03AA-484C-BF19-559D126B0750}"/>
    <cellStyle name="Data no deci 24 4" xfId="28692" xr:uid="{5A50B4EE-78E3-4373-88F6-D7CAB83D772E}"/>
    <cellStyle name="Data no deci 24 5" xfId="36224" xr:uid="{17C5DDDC-EF42-4290-B3A3-B3283469D73B}"/>
    <cellStyle name="Data no deci 24 6" xfId="43391" xr:uid="{3353A768-C60B-44FD-9B06-890BEE6E13A1}"/>
    <cellStyle name="Data no deci 24 7" xfId="50005" xr:uid="{F82B152F-316D-4F52-8F02-753CAB472CA7}"/>
    <cellStyle name="Data no deci 24 8" xfId="54716" xr:uid="{9CFD9C00-05E4-4F5A-8087-721D410444D1}"/>
    <cellStyle name="Data no deci 25" xfId="7951" xr:uid="{41669C6D-6DA1-4F13-95EE-C430E5F26EF5}"/>
    <cellStyle name="Data no deci 26" xfId="21235" xr:uid="{CCC79D6F-C2D4-4AAB-B70A-34E63C05ED54}"/>
    <cellStyle name="Data no deci 27" xfId="21283" xr:uid="{38BA5069-A421-495F-8B1B-5BBB795A1198}"/>
    <cellStyle name="Data no deci 28" xfId="34893" xr:uid="{C455F706-C1BF-4783-A36E-ECB7175AF93D}"/>
    <cellStyle name="Data no deci 29" xfId="33021" xr:uid="{919B0BE5-3015-4672-8934-74EA986759F5}"/>
    <cellStyle name="Data no deci 3" xfId="148" xr:uid="{3D0BD1C9-2C7C-4731-89DC-F6A6338D7FF6}"/>
    <cellStyle name="Data no deci 3 10" xfId="932" xr:uid="{D3EB4190-A9EC-4203-BAB5-3E70C5A5EDD1}"/>
    <cellStyle name="Data no deci 3 10 2" xfId="8487" xr:uid="{E50C2597-27CF-42F1-B5A8-F3869ADFC65F}"/>
    <cellStyle name="Data no deci 3 10 3" xfId="15240" xr:uid="{0051B563-C65D-4397-835E-FC490562DB6B}"/>
    <cellStyle name="Data no deci 3 10 4" xfId="22074" xr:uid="{DF236B12-E0AD-4A56-BDD4-3042B99A7D58}"/>
    <cellStyle name="Data no deci 3 10 5" xfId="29634" xr:uid="{762E9562-A160-4645-93B5-FE2828879780}"/>
    <cellStyle name="Data no deci 3 10 6" xfId="36802" xr:uid="{13B237CB-BE61-4908-909C-F1D195362E9F}"/>
    <cellStyle name="Data no deci 3 10 7" xfId="42605" xr:uid="{9E69921A-3D32-4068-B361-D3C79C52D606}"/>
    <cellStyle name="Data no deci 3 10 8" xfId="36307" xr:uid="{06EFE49F-366E-4FFA-A056-E8915CA6A93E}"/>
    <cellStyle name="Data no deci 3 11" xfId="2576" xr:uid="{BC8D6BA8-5653-4615-8CB4-58D6DA4B9F8B}"/>
    <cellStyle name="Data no deci 3 11 2" xfId="9987" xr:uid="{FAFC56D2-F4F9-49BE-8E92-BAD2F2C95398}"/>
    <cellStyle name="Data no deci 3 11 3" xfId="16818" xr:uid="{FA6D6206-19B9-4DD8-8AE0-B278A6CD7997}"/>
    <cellStyle name="Data no deci 3 11 4" xfId="23717" xr:uid="{191E1219-6C52-4048-8724-1285544A3370}"/>
    <cellStyle name="Data no deci 3 11 5" xfId="31271" xr:uid="{70A9A834-01E2-40E3-9809-0AAFDEE53034}"/>
    <cellStyle name="Data no deci 3 11 6" xfId="38439" xr:uid="{52589CB8-990B-4383-B299-A51EF77E11E6}"/>
    <cellStyle name="Data no deci 3 11 7" xfId="45306" xr:uid="{0162A242-EF9F-4650-9DC9-F525BA2E4D97}"/>
    <cellStyle name="Data no deci 3 11 8" xfId="49861" xr:uid="{08233A0C-817A-4AE6-AD43-3CA1C223A46A}"/>
    <cellStyle name="Data no deci 3 12" xfId="3651" xr:uid="{E1447E67-69F6-4AD9-BAE5-799548042BA2}"/>
    <cellStyle name="Data no deci 3 12 2" xfId="10981" xr:uid="{49ACE841-E50D-44AA-92EA-FE8E6910CC3C}"/>
    <cellStyle name="Data no deci 3 12 3" xfId="17847" xr:uid="{BDB01B15-93AE-4845-8251-E610C5E32062}"/>
    <cellStyle name="Data no deci 3 12 4" xfId="24792" xr:uid="{7B15F8A6-F8A3-44B5-B1D4-A24B172DD06B}"/>
    <cellStyle name="Data no deci 3 12 5" xfId="32343" xr:uid="{B10FC0A3-599F-41B3-88C1-5D4FB938B4E7}"/>
    <cellStyle name="Data no deci 3 12 6" xfId="39509" xr:uid="{385B3A9A-4BD4-4B58-B673-AF63AFD8E50D}"/>
    <cellStyle name="Data no deci 3 12 7" xfId="46322" xr:uid="{076B7FF6-207A-4917-9D6E-918F8494460E}"/>
    <cellStyle name="Data no deci 3 12 8" xfId="51107" xr:uid="{4B40E71C-4F97-48B8-BEEA-E708B6FB35F1}"/>
    <cellStyle name="Data no deci 3 13" xfId="3886" xr:uid="{5A4C193C-84DF-4EDA-8C56-624B3CA14D89}"/>
    <cellStyle name="Data no deci 3 13 2" xfId="11193" xr:uid="{7B3BA248-4686-40C2-AF3D-3576D194E960}"/>
    <cellStyle name="Data no deci 3 13 3" xfId="18075" xr:uid="{CD6DBCBA-A99E-4313-956D-84E68CC441EB}"/>
    <cellStyle name="Data no deci 3 13 4" xfId="25027" xr:uid="{97E2D0EE-4CBD-4293-ADA5-15BB8082B4ED}"/>
    <cellStyle name="Data no deci 3 13 5" xfId="32578" xr:uid="{C2C4C24F-56F9-45BF-8458-D37072928EDD}"/>
    <cellStyle name="Data no deci 3 13 6" xfId="39744" xr:uid="{EDE8B3CE-5994-45D6-B651-D5BF8CC6CD5E}"/>
    <cellStyle name="Data no deci 3 13 7" xfId="46541" xr:uid="{09DC7467-CA6B-42CB-9EBF-B1D913A12BD6}"/>
    <cellStyle name="Data no deci 3 13 8" xfId="51335" xr:uid="{A13FC6A2-3C38-44A7-9877-A590317640F9}"/>
    <cellStyle name="Data no deci 3 14" xfId="4124" xr:uid="{FCF2D52E-299B-497B-AA1F-8AED54018D43}"/>
    <cellStyle name="Data no deci 3 14 2" xfId="11398" xr:uid="{63E0CF72-4F6F-4071-9C13-E069CCDB4923}"/>
    <cellStyle name="Data no deci 3 14 3" xfId="18295" xr:uid="{6CADA9A2-B9FC-43BB-8B3B-25448C875A52}"/>
    <cellStyle name="Data no deci 3 14 4" xfId="25265" xr:uid="{FBDFF099-7FBA-4213-A141-9FB23A563902}"/>
    <cellStyle name="Data no deci 3 14 5" xfId="32813" xr:uid="{D12C0855-B489-4D45-B6D7-B16B63E0F36C}"/>
    <cellStyle name="Data no deci 3 14 6" xfId="39982" xr:uid="{85883D45-76DD-4F59-B453-32627CBE16F9}"/>
    <cellStyle name="Data no deci 3 14 7" xfId="46764" xr:uid="{5EF4452A-D805-4621-B2E3-10263EA3020A}"/>
    <cellStyle name="Data no deci 3 14 8" xfId="51555" xr:uid="{5C2F7768-900E-4250-876B-BCF84062DB88}"/>
    <cellStyle name="Data no deci 3 15" xfId="4251" xr:uid="{0347A407-C01F-4C84-A3E3-FBD86274BC08}"/>
    <cellStyle name="Data no deci 3 15 2" xfId="11512" xr:uid="{2DDD78F2-29B8-4AE7-9189-D994712ABF65}"/>
    <cellStyle name="Data no deci 3 15 3" xfId="18417" xr:uid="{46241DA0-29A5-4B4E-A78E-E7825045FDF6}"/>
    <cellStyle name="Data no deci 3 15 4" xfId="25392" xr:uid="{B6B3EA73-ABEC-42D5-9F15-D219AC6495FB}"/>
    <cellStyle name="Data no deci 3 15 5" xfId="32940" xr:uid="{E03F5357-FF14-4543-9072-365D422F4BF1}"/>
    <cellStyle name="Data no deci 3 15 6" xfId="40108" xr:uid="{04DFB34E-857F-4C24-9C7E-716B2D3FFBCF}"/>
    <cellStyle name="Data no deci 3 15 7" xfId="46883" xr:uid="{43CBC199-9A03-4CC8-A6CB-B6F69CA4F5D4}"/>
    <cellStyle name="Data no deci 3 15 8" xfId="51677" xr:uid="{4966A8D3-1D79-4BB1-8EA1-7621B67D1F3F}"/>
    <cellStyle name="Data no deci 3 16" xfId="4966" xr:uid="{A6430E3E-C3E3-4624-A9F3-5581C1AF95CE}"/>
    <cellStyle name="Data no deci 3 16 2" xfId="12156" xr:uid="{E61F1B78-689A-4A4A-B355-F069AA337624}"/>
    <cellStyle name="Data no deci 3 16 3" xfId="19094" xr:uid="{0F258273-83DB-4F14-9607-6D7E0A73E30F}"/>
    <cellStyle name="Data no deci 3 16 4" xfId="26107" xr:uid="{70110BB8-B89F-4ADD-9F76-4B05030E9ED0}"/>
    <cellStyle name="Data no deci 3 16 5" xfId="33654" xr:uid="{8F1DA50E-CF01-46D8-8A55-8D19EC0D0DDC}"/>
    <cellStyle name="Data no deci 3 16 6" xfId="40822" xr:uid="{7449A15A-5CF0-451E-AE11-00EA106E5E77}"/>
    <cellStyle name="Data no deci 3 16 7" xfId="47557" xr:uid="{DC99E7E0-0499-4FEE-9B11-8F7A0E4AAA3D}"/>
    <cellStyle name="Data no deci 3 16 8" xfId="52354" xr:uid="{C0E9FD47-8F50-4AD5-A422-BEB07D2008EE}"/>
    <cellStyle name="Data no deci 3 17" xfId="5184" xr:uid="{3BEEFDCA-2F76-4489-870E-987661C52DEA}"/>
    <cellStyle name="Data no deci 3 17 2" xfId="12352" xr:uid="{2155A34A-9B1E-4F15-B424-25C6270A4230}"/>
    <cellStyle name="Data no deci 3 17 3" xfId="19292" xr:uid="{A485F886-35C7-455F-95F4-C2201CCB2C9F}"/>
    <cellStyle name="Data no deci 3 17 4" xfId="26325" xr:uid="{F3EC1745-2A88-4BEE-BF69-6FADB78207AC}"/>
    <cellStyle name="Data no deci 3 17 5" xfId="33871" xr:uid="{EC1C5573-CA3F-4048-8678-4E3F107A6F64}"/>
    <cellStyle name="Data no deci 3 17 6" xfId="41037" xr:uid="{DD84884C-FF17-4C0F-A796-FBE526595277}"/>
    <cellStyle name="Data no deci 3 17 7" xfId="47763" xr:uid="{52DE5C87-840D-42E7-AF8E-C041BCCA2608}"/>
    <cellStyle name="Data no deci 3 17 8" xfId="52552" xr:uid="{B9B2CF87-51B2-4D33-B402-B70C529C8D26}"/>
    <cellStyle name="Data no deci 3 18" xfId="5848" xr:uid="{3163018D-62A6-46E1-84C9-BFBF928B485B}"/>
    <cellStyle name="Data no deci 3 18 2" xfId="12931" xr:uid="{CEE7FAE5-5148-420E-A49F-E00A79D16477}"/>
    <cellStyle name="Data no deci 3 18 3" xfId="19880" xr:uid="{75B097D7-046E-4742-BE04-37813BAA8D63}"/>
    <cellStyle name="Data no deci 3 18 4" xfId="26987" xr:uid="{6A815842-3486-4B68-8F54-160014FF19B8}"/>
    <cellStyle name="Data no deci 3 18 5" xfId="34527" xr:uid="{0C60622B-4E01-4E13-B3C0-EA4CF94DCCB5}"/>
    <cellStyle name="Data no deci 3 18 6" xfId="41697" xr:uid="{E4CAB318-8683-4F40-8A33-12AB31A2F93F}"/>
    <cellStyle name="Data no deci 3 18 7" xfId="48383" xr:uid="{F8B44BE9-E23C-4D86-A0D4-2B615C38CDC3}"/>
    <cellStyle name="Data no deci 3 18 8" xfId="53155" xr:uid="{5A5668D7-9066-430B-9475-9EA4A6A442DA}"/>
    <cellStyle name="Data no deci 3 19" xfId="6211" xr:uid="{16FB6D85-22DA-44F5-8534-89652BAA2FA9}"/>
    <cellStyle name="Data no deci 3 19 2" xfId="13275" xr:uid="{E909CB34-0067-482E-8AEC-ACAF92223FF4}"/>
    <cellStyle name="Data no deci 3 19 3" xfId="20188" xr:uid="{D3B466DE-9A9C-4121-BB94-FA751B80DEBB}"/>
    <cellStyle name="Data no deci 3 19 4" xfId="27349" xr:uid="{89C14554-FF7C-4895-8539-52C1C5A7F01C}"/>
    <cellStyle name="Data no deci 3 19 5" xfId="34889" xr:uid="{DE5B4D3F-2FA5-4D63-A8A1-8D0B9CD9FBDD}"/>
    <cellStyle name="Data no deci 3 19 6" xfId="42059" xr:uid="{D453978F-6D11-4312-91D3-783CF30F80EB}"/>
    <cellStyle name="Data no deci 3 19 7" xfId="48733" xr:uid="{558BF68D-A7DF-431B-B554-6B7540A3D6F3}"/>
    <cellStyle name="Data no deci 3 19 8" xfId="53508" xr:uid="{85B222EB-73DF-4A10-BD01-3BD16B7D0FB3}"/>
    <cellStyle name="Data no deci 3 2" xfId="245" xr:uid="{39FF453E-6C0C-4BA4-9A76-6BCD76797161}"/>
    <cellStyle name="Data no deci 3 2 10" xfId="2924" xr:uid="{EFB75FDE-FBBB-431E-A958-1A4A1A50C3BA}"/>
    <cellStyle name="Data no deci 3 2 10 2" xfId="10315" xr:uid="{02ABCCB4-07DD-41CF-800D-6DA651EA6845}"/>
    <cellStyle name="Data no deci 3 2 10 3" xfId="17148" xr:uid="{AB058147-4DD7-4E1A-B6BA-A5FC8CDADC03}"/>
    <cellStyle name="Data no deci 3 2 10 4" xfId="24065" xr:uid="{CCAB1733-5F0F-4EC5-8E86-F88D3B0DA11C}"/>
    <cellStyle name="Data no deci 3 2 10 5" xfId="31618" xr:uid="{E1F331ED-FAEA-4265-8250-03C5C6E4AF7A}"/>
    <cellStyle name="Data no deci 3 2 10 6" xfId="38783" xr:uid="{B10D5738-20BE-4C85-AE15-6C1D0733E97E}"/>
    <cellStyle name="Data no deci 3 2 10 7" xfId="45638" xr:uid="{9E26A9D6-B0E6-4431-96B5-D733A07F2818}"/>
    <cellStyle name="Data no deci 3 2 10 8" xfId="50408" xr:uid="{05A8F266-337E-4DFF-8EC0-E38AB35BCEDF}"/>
    <cellStyle name="Data no deci 3 2 11" xfId="770" xr:uid="{821B7F60-5D77-4D33-9DC8-4D73D0BC36DF}"/>
    <cellStyle name="Data no deci 3 2 11 2" xfId="8335" xr:uid="{6E9EAD3F-8844-48E2-AF7E-B185F05D8B61}"/>
    <cellStyle name="Data no deci 3 2 11 3" xfId="15083" xr:uid="{183F07DC-5F02-4E43-96F4-1E455C939D56}"/>
    <cellStyle name="Data no deci 3 2 11 4" xfId="21912" xr:uid="{2B165DD0-BA77-463A-9F8C-A56E07A75809}"/>
    <cellStyle name="Data no deci 3 2 11 5" xfId="29472" xr:uid="{A3C4D306-3F42-4858-B89A-A878031865DA}"/>
    <cellStyle name="Data no deci 3 2 11 6" xfId="36640" xr:uid="{6CB5E379-E2D1-4BC1-9CCA-4859642667E7}"/>
    <cellStyle name="Data no deci 3 2 11 7" xfId="21363" xr:uid="{2302FFAE-3457-4E8A-8414-E4DDD07E5DD9}"/>
    <cellStyle name="Data no deci 3 2 11 8" xfId="47626" xr:uid="{7599D61C-B3A1-4BEE-98DC-5E2C03DC1C51}"/>
    <cellStyle name="Data no deci 3 2 12" xfId="2929" xr:uid="{A147547C-8195-4636-899E-CE1457844187}"/>
    <cellStyle name="Data no deci 3 2 12 2" xfId="10318" xr:uid="{5C3CE395-50A6-4800-952E-E6E81A3F2AB1}"/>
    <cellStyle name="Data no deci 3 2 12 3" xfId="17153" xr:uid="{75A0FD68-1C5A-4218-B6DF-F7F7AF25BFF8}"/>
    <cellStyle name="Data no deci 3 2 12 4" xfId="24070" xr:uid="{3FF17CD8-4B41-41CF-A952-C144C30E986A}"/>
    <cellStyle name="Data no deci 3 2 12 5" xfId="31623" xr:uid="{2B22FDE9-A3B3-4748-A7BA-8AB25A926F29}"/>
    <cellStyle name="Data no deci 3 2 12 6" xfId="38788" xr:uid="{0687981B-29C6-4687-BABD-A3547469B115}"/>
    <cellStyle name="Data no deci 3 2 12 7" xfId="45643" xr:uid="{1E8A9796-0036-46C3-A588-BBF888ADCD8A}"/>
    <cellStyle name="Data no deci 3 2 12 8" xfId="50413" xr:uid="{53C760D0-94C5-4631-814E-85DE392B7F9A}"/>
    <cellStyle name="Data no deci 3 2 13" xfId="4090" xr:uid="{39A442DD-E355-4FCB-9D3C-DCC6C9270B02}"/>
    <cellStyle name="Data no deci 3 2 13 2" xfId="11368" xr:uid="{BBF1FFC1-F72C-4F03-8EB4-B2B2F02245AE}"/>
    <cellStyle name="Data no deci 3 2 13 3" xfId="18261" xr:uid="{3E0FE456-A4E2-4C49-A001-152815BCE849}"/>
    <cellStyle name="Data no deci 3 2 13 4" xfId="25231" xr:uid="{927F8EB9-4583-4833-81AF-1E6BCE32DEFB}"/>
    <cellStyle name="Data no deci 3 2 13 5" xfId="32779" xr:uid="{02B95C9B-A34A-40BC-A51D-6312162D4DF0}"/>
    <cellStyle name="Data no deci 3 2 13 6" xfId="39948" xr:uid="{71747E83-D31E-4158-B854-90C35C340F3B}"/>
    <cellStyle name="Data no deci 3 2 13 7" xfId="46730" xr:uid="{4838C898-F224-4F97-A690-313A9DFAC634}"/>
    <cellStyle name="Data no deci 3 2 13 8" xfId="51521" xr:uid="{A5E97513-1F2C-4EDB-924F-8D68FE6B04ED}"/>
    <cellStyle name="Data no deci 3 2 14" xfId="4458" xr:uid="{5E72E3D2-8C73-404C-9EE0-5C39C160C1E1}"/>
    <cellStyle name="Data no deci 3 2 14 2" xfId="11688" xr:uid="{81547720-17D2-43ED-B736-F12AA234A970}"/>
    <cellStyle name="Data no deci 3 2 14 3" xfId="18616" xr:uid="{B4934E27-FEC5-40B4-AB9A-42A6361896A2}"/>
    <cellStyle name="Data no deci 3 2 14 4" xfId="25599" xr:uid="{50C41A76-F987-4FBC-9C39-29C00155E1C2}"/>
    <cellStyle name="Data no deci 3 2 14 5" xfId="33147" xr:uid="{FB84634B-2F97-4416-A276-7777E81DB57D}"/>
    <cellStyle name="Data no deci 3 2 14 6" xfId="40315" xr:uid="{D7811F20-CA3F-4A87-844F-91128EE0F275}"/>
    <cellStyle name="Data no deci 3 2 14 7" xfId="47073" xr:uid="{7868F03C-BAAA-4AB7-96B8-FC55FB94A6BE}"/>
    <cellStyle name="Data no deci 3 2 14 8" xfId="51876" xr:uid="{F69AA596-296A-4723-8E53-5DC85840ECE0}"/>
    <cellStyle name="Data no deci 3 2 15" xfId="4829" xr:uid="{5264E91F-DD4F-436B-926A-9BE069B3E922}"/>
    <cellStyle name="Data no deci 3 2 15 2" xfId="12024" xr:uid="{43970AA7-0C8F-4AD7-BA14-81DECAE8094C}"/>
    <cellStyle name="Data no deci 3 2 15 3" xfId="18970" xr:uid="{88F5C053-19E7-47D0-8DA3-796959A58065}"/>
    <cellStyle name="Data no deci 3 2 15 4" xfId="25970" xr:uid="{0F6D3C68-8137-493E-9F18-C8B967FD9182}"/>
    <cellStyle name="Data no deci 3 2 15 5" xfId="33518" xr:uid="{976E4D4E-6960-4544-AC89-2D986CE65FD4}"/>
    <cellStyle name="Data no deci 3 2 15 6" xfId="40685" xr:uid="{CA415F54-0E0B-4C0B-B505-61AD0C98CE2D}"/>
    <cellStyle name="Data no deci 3 2 15 7" xfId="47426" xr:uid="{F8B2026D-A3F2-442A-BA7A-33CDC2AF7E8B}"/>
    <cellStyle name="Data no deci 3 2 15 8" xfId="52230" xr:uid="{24C9C7DA-3FD4-4896-AEB8-2BD86C4FEA5F}"/>
    <cellStyle name="Data no deci 3 2 16" xfId="5166" xr:uid="{F88E5A0A-0B6F-4370-A3AF-2FB4F8E78837}"/>
    <cellStyle name="Data no deci 3 2 16 2" xfId="12336" xr:uid="{B274E1F8-2891-488A-A91F-447153F0353D}"/>
    <cellStyle name="Data no deci 3 2 16 3" xfId="19274" xr:uid="{8D500788-4C7F-4ACC-B603-2941F6241896}"/>
    <cellStyle name="Data no deci 3 2 16 4" xfId="26307" xr:uid="{49A715A4-6D8F-4143-88B5-D6A2F55DB054}"/>
    <cellStyle name="Data no deci 3 2 16 5" xfId="33853" xr:uid="{EC20012D-E0B1-4418-8A3D-C5415FA07023}"/>
    <cellStyle name="Data no deci 3 2 16 6" xfId="41019" xr:uid="{4D360F29-4D4B-430B-A242-939EB6DCD6B8}"/>
    <cellStyle name="Data no deci 3 2 16 7" xfId="47746" xr:uid="{60105B7A-7858-4E99-9E97-224EF5D41A35}"/>
    <cellStyle name="Data no deci 3 2 16 8" xfId="52534" xr:uid="{2D6D80C9-6EE6-4FDC-A8C2-879DDF47410D}"/>
    <cellStyle name="Data no deci 3 2 17" xfId="3728" xr:uid="{404A5040-2591-480A-A929-063BCBC4F04B}"/>
    <cellStyle name="Data no deci 3 2 17 2" xfId="11054" xr:uid="{67196F24-0B62-4FFE-8D5B-DA983079B29F}"/>
    <cellStyle name="Data no deci 3 2 17 3" xfId="17921" xr:uid="{8B5B252B-1CA6-4D86-BCA9-F80E43687D14}"/>
    <cellStyle name="Data no deci 3 2 17 4" xfId="24869" xr:uid="{DE6A7496-156D-4632-9BBC-4E6E052730B6}"/>
    <cellStyle name="Data no deci 3 2 17 5" xfId="32420" xr:uid="{8550136F-2805-4F43-B36A-081B214026E2}"/>
    <cellStyle name="Data no deci 3 2 17 6" xfId="39586" xr:uid="{324C98BE-ED81-4203-A381-2EE6B1B170CF}"/>
    <cellStyle name="Data no deci 3 2 17 7" xfId="46395" xr:uid="{011D259C-F056-457A-9A30-8BF94DF6658E}"/>
    <cellStyle name="Data no deci 3 2 17 8" xfId="51181" xr:uid="{0513C6A3-54DD-4E67-A8E9-9EEF98ECCFCC}"/>
    <cellStyle name="Data no deci 3 2 18" xfId="5931" xr:uid="{562A96C4-8FB3-47FA-BDA8-1100DB55D2AF}"/>
    <cellStyle name="Data no deci 3 2 18 2" xfId="13013" xr:uid="{3C90EE83-270D-44DF-A174-B33A6955087F}"/>
    <cellStyle name="Data no deci 3 2 18 3" xfId="19947" xr:uid="{FBB3E677-4404-42AF-AD6A-40635135283D}"/>
    <cellStyle name="Data no deci 3 2 18 4" xfId="27070" xr:uid="{651581D7-2EFC-4B03-8EE4-02790B86FFB4}"/>
    <cellStyle name="Data no deci 3 2 18 5" xfId="34610" xr:uid="{88E91A29-9508-4FF8-9A6C-AE5279279CF6}"/>
    <cellStyle name="Data no deci 3 2 18 6" xfId="41780" xr:uid="{F1FCA984-099F-498D-8F5B-760F2DB8B0B8}"/>
    <cellStyle name="Data no deci 3 2 18 7" xfId="48463" xr:uid="{F99430AE-FA09-4B73-B2AE-E9322C38F61B}"/>
    <cellStyle name="Data no deci 3 2 18 8" xfId="53238" xr:uid="{AD360DF9-CBDE-4CE5-AF74-2099E36EB62F}"/>
    <cellStyle name="Data no deci 3 2 19" xfId="5782" xr:uid="{13D3C503-413F-4A7C-B4C1-982A75109A91}"/>
    <cellStyle name="Data no deci 3 2 19 2" xfId="12880" xr:uid="{827F904D-73BE-4918-A4E8-851C5ED6F689}"/>
    <cellStyle name="Data no deci 3 2 19 3" xfId="19841" xr:uid="{42AF5836-CF14-4AFE-A2E4-FBAD87DBBB4E}"/>
    <cellStyle name="Data no deci 3 2 19 4" xfId="26923" xr:uid="{9FC41724-7E1A-4962-ACBA-FAFA2B5E6F7F}"/>
    <cellStyle name="Data no deci 3 2 19 5" xfId="34468" xr:uid="{830C705A-08CE-45B9-8175-91139CE4CCEA}"/>
    <cellStyle name="Data no deci 3 2 19 6" xfId="41631" xr:uid="{356DF0D9-10BD-490A-9AFE-36F09D48AD82}"/>
    <cellStyle name="Data no deci 3 2 19 7" xfId="48319" xr:uid="{FE5EF82C-FBBE-4302-8CDE-FBA4809A66BB}"/>
    <cellStyle name="Data no deci 3 2 19 8" xfId="53105" xr:uid="{CFC573A8-D4D3-462B-A89D-C5D346D900A9}"/>
    <cellStyle name="Data no deci 3 2 2" xfId="478" xr:uid="{BDFF8676-B4AF-47E4-91F6-6CCB71664BC6}"/>
    <cellStyle name="Data no deci 3 2 2 10" xfId="3248" xr:uid="{93BA1DBC-2FB2-41B0-B65B-4C59ED491308}"/>
    <cellStyle name="Data no deci 3 2 2 10 2" xfId="10614" xr:uid="{AC3E7E83-02AA-4A71-9DF4-3F7EBAAD568B}"/>
    <cellStyle name="Data no deci 3 2 2 10 3" xfId="17450" xr:uid="{1A8C1DC3-9288-48CE-832D-E8E612B065CC}"/>
    <cellStyle name="Data no deci 3 2 2 10 4" xfId="24389" xr:uid="{2C097C84-0AA9-4754-A08C-B2841ED1BD8B}"/>
    <cellStyle name="Data no deci 3 2 2 10 5" xfId="31940" xr:uid="{0BE5FEA6-8F92-44BA-ACCD-72EC8BFB6EB2}"/>
    <cellStyle name="Data no deci 3 2 2 10 6" xfId="39106" xr:uid="{6168310A-A7FC-455B-9741-FBCF29D42EA6}"/>
    <cellStyle name="Data no deci 3 2 2 10 7" xfId="45939" xr:uid="{B852F44B-3CBF-4080-98BA-2C4AAA289C46}"/>
    <cellStyle name="Data no deci 3 2 2 10 8" xfId="50710" xr:uid="{F079C860-C2F0-46DA-A58B-C7DEE96C150A}"/>
    <cellStyle name="Data no deci 3 2 2 11" xfId="4125" xr:uid="{6B1624AD-49F1-4743-9C77-8DB4743229D6}"/>
    <cellStyle name="Data no deci 3 2 2 11 2" xfId="11399" xr:uid="{D0549591-A370-4DCE-8B30-B9555EF5589C}"/>
    <cellStyle name="Data no deci 3 2 2 11 3" xfId="18296" xr:uid="{97281BC4-546A-4474-A118-A8317CF138FA}"/>
    <cellStyle name="Data no deci 3 2 2 11 4" xfId="25266" xr:uid="{FCBCC0C9-B177-4B89-996A-60F4B858BB2B}"/>
    <cellStyle name="Data no deci 3 2 2 11 5" xfId="32814" xr:uid="{CC787AFC-E747-4074-8B10-959310F58055}"/>
    <cellStyle name="Data no deci 3 2 2 11 6" xfId="39983" xr:uid="{1D3671DE-45A2-4E0F-9753-067B149E1F17}"/>
    <cellStyle name="Data no deci 3 2 2 11 7" xfId="46765" xr:uid="{D38CFCD5-34E6-4270-8852-9EB61208A499}"/>
    <cellStyle name="Data no deci 3 2 2 11 8" xfId="51556" xr:uid="{7791BEBA-61AA-4275-87F4-02E668CBDA9C}"/>
    <cellStyle name="Data no deci 3 2 2 12" xfId="4586" xr:uid="{663599C3-5F07-4C18-995D-955E87F1CDEA}"/>
    <cellStyle name="Data no deci 3 2 2 12 2" xfId="11807" xr:uid="{E70E5FD7-A129-4E22-A2D5-8F70261CEBB8}"/>
    <cellStyle name="Data no deci 3 2 2 12 3" xfId="18739" xr:uid="{20BDBFD2-21F5-4640-BE09-520A66DB12A0}"/>
    <cellStyle name="Data no deci 3 2 2 12 4" xfId="25727" xr:uid="{308886D8-2BD9-438B-BA79-3277E47AF734}"/>
    <cellStyle name="Data no deci 3 2 2 12 5" xfId="33275" xr:uid="{F53EFCE9-AD04-49E1-BEF0-43EDA95E0C90}"/>
    <cellStyle name="Data no deci 3 2 2 12 6" xfId="40443" xr:uid="{A9BF3D47-AD22-4811-A21B-DC79A0A2B951}"/>
    <cellStyle name="Data no deci 3 2 2 12 7" xfId="47199" xr:uid="{1A16F5A5-6D93-4050-AA97-A64A1349E0E5}"/>
    <cellStyle name="Data no deci 3 2 2 12 8" xfId="51999" xr:uid="{882D7D5F-654E-40F8-9B61-91D7CE61AF19}"/>
    <cellStyle name="Data no deci 3 2 2 13" xfId="4918" xr:uid="{D1CF181C-959F-4868-BF96-8AC053D2A331}"/>
    <cellStyle name="Data no deci 3 2 2 13 2" xfId="12111" xr:uid="{58AC1E8F-97E6-4DC6-AC2B-7A61981B61E3}"/>
    <cellStyle name="Data no deci 3 2 2 13 3" xfId="19053" xr:uid="{8735706D-D7B5-40CA-B271-5317540B758F}"/>
    <cellStyle name="Data no deci 3 2 2 13 4" xfId="26059" xr:uid="{DE050F63-EF75-4B9A-B36A-6A236DCA605B}"/>
    <cellStyle name="Data no deci 3 2 2 13 5" xfId="33607" xr:uid="{E0E249E2-D9E3-44F4-BC38-C4480A325ADD}"/>
    <cellStyle name="Data no deci 3 2 2 13 6" xfId="40774" xr:uid="{43590F8E-DEDB-4E1F-A885-A1AA18536F0D}"/>
    <cellStyle name="Data no deci 3 2 2 13 7" xfId="47514" xr:uid="{7A9BCC82-1519-4B28-8F62-C512947E7176}"/>
    <cellStyle name="Data no deci 3 2 2 13 8" xfId="52313" xr:uid="{9CC46232-9BF9-4418-BE4B-BE5F363C8218}"/>
    <cellStyle name="Data no deci 3 2 2 14" xfId="5248" xr:uid="{32F4F5F2-5050-4B29-9E47-1EF94C952473}"/>
    <cellStyle name="Data no deci 3 2 2 14 2" xfId="12410" xr:uid="{F7636ED1-A51C-4C3C-8B2C-AE491C524B42}"/>
    <cellStyle name="Data no deci 3 2 2 14 3" xfId="19348" xr:uid="{D200AF8D-2907-4C1D-A917-B418E095A39F}"/>
    <cellStyle name="Data no deci 3 2 2 14 4" xfId="26389" xr:uid="{5C296129-C43A-4284-A543-7CEE578994E3}"/>
    <cellStyle name="Data no deci 3 2 2 14 5" xfId="33935" xr:uid="{F7884B80-2453-4FA2-9F3B-60BF4B29690D}"/>
    <cellStyle name="Data no deci 3 2 2 14 6" xfId="41100" xr:uid="{21029CB4-2497-40B3-9788-60D1682CBB9C}"/>
    <cellStyle name="Data no deci 3 2 2 14 7" xfId="47821" xr:uid="{7801E9DA-604D-4476-B4A3-B110DACCD489}"/>
    <cellStyle name="Data no deci 3 2 2 14 8" xfId="52608" xr:uid="{022A1A65-4250-4BE4-972B-6EA3DF501FDE}"/>
    <cellStyle name="Data no deci 3 2 2 15" xfId="5599" xr:uid="{A172AC43-0590-463C-9ECC-AEE1C067ABC4}"/>
    <cellStyle name="Data no deci 3 2 2 15 2" xfId="12719" xr:uid="{62569D31-CD1F-4995-9058-786BC02EB1A6}"/>
    <cellStyle name="Data no deci 3 2 2 15 3" xfId="19681" xr:uid="{B0D1F5B8-F64D-45BC-AD6E-CB9D644EBBE9}"/>
    <cellStyle name="Data no deci 3 2 2 15 4" xfId="26740" xr:uid="{39E0EB52-0ADF-49EB-93E6-91489E37D45A}"/>
    <cellStyle name="Data no deci 3 2 2 15 5" xfId="34285" xr:uid="{AE7353CF-921E-4A00-8EA1-A903770CA697}"/>
    <cellStyle name="Data no deci 3 2 2 15 6" xfId="41448" xr:uid="{D7CD784F-6729-4BCA-95D3-5E3B5A88A155}"/>
    <cellStyle name="Data no deci 3 2 2 15 7" xfId="48147" xr:uid="{382FD85D-723E-4CAA-8047-11579156B70A}"/>
    <cellStyle name="Data no deci 3 2 2 15 8" xfId="52941" xr:uid="{00F7A440-025A-4A82-ABBC-2FDD69572C71}"/>
    <cellStyle name="Data no deci 3 2 2 16" xfId="6146" xr:uid="{AFE9D6F7-7C3C-42E1-AB1F-38CBBAE413A2}"/>
    <cellStyle name="Data no deci 3 2 2 16 2" xfId="13214" xr:uid="{0F7E12CA-E94A-4373-85E4-445A35DD7342}"/>
    <cellStyle name="Data no deci 3 2 2 16 3" xfId="20134" xr:uid="{E6982A2A-A0F6-4EA2-839A-EF7A9DECEDE8}"/>
    <cellStyle name="Data no deci 3 2 2 16 4" xfId="27284" xr:uid="{90076A30-F5A6-466D-9AD9-2C192D7AD9DB}"/>
    <cellStyle name="Data no deci 3 2 2 16 5" xfId="34825" xr:uid="{44023A31-4189-4161-8E52-2CD778728864}"/>
    <cellStyle name="Data no deci 3 2 2 16 6" xfId="41995" xr:uid="{2FF7975F-7F0C-412F-AE3D-52D4C8522592}"/>
    <cellStyle name="Data no deci 3 2 2 16 7" xfId="48673" xr:uid="{1CD869E9-F750-4EFE-8565-61F2687F9E14}"/>
    <cellStyle name="Data no deci 3 2 2 16 8" xfId="53446" xr:uid="{E6389446-D295-4063-AD21-8B93F03E5809}"/>
    <cellStyle name="Data no deci 3 2 2 17" xfId="6463" xr:uid="{F0118353-D85A-4A9F-9137-A3BA5F4C8FD3}"/>
    <cellStyle name="Data no deci 3 2 2 17 2" xfId="13522" xr:uid="{B7C3B45B-CE2B-4754-8C63-0044E989AEBD}"/>
    <cellStyle name="Data no deci 3 2 2 17 3" xfId="20405" xr:uid="{29F41007-AAC2-4DEB-8330-E1EF554784FE}"/>
    <cellStyle name="Data no deci 3 2 2 17 4" xfId="27601" xr:uid="{B44DC513-EC12-447B-A222-9309EC7BD81C}"/>
    <cellStyle name="Data no deci 3 2 2 17 5" xfId="35141" xr:uid="{2B8DACAD-6084-48AD-B5E4-B7EA832D335D}"/>
    <cellStyle name="Data no deci 3 2 2 17 6" xfId="42309" xr:uid="{CDEA4D7F-5B02-443B-ABD4-34818A848D18}"/>
    <cellStyle name="Data no deci 3 2 2 17 7" xfId="48975" xr:uid="{2DF9457E-331C-49A5-AA5C-E263FF540D3F}"/>
    <cellStyle name="Data no deci 3 2 2 17 8" xfId="53738" xr:uid="{3119EFFE-E90A-46F8-8BB2-1CA90DC0C309}"/>
    <cellStyle name="Data no deci 3 2 2 18" xfId="6742" xr:uid="{4524043B-01D3-4819-8885-BE69A0CAD7A8}"/>
    <cellStyle name="Data no deci 3 2 2 18 2" xfId="13794" xr:uid="{47B4F6F0-F166-494E-81F7-7BB42A01F4DC}"/>
    <cellStyle name="Data no deci 3 2 2 18 3" xfId="20600" xr:uid="{D308CB7B-E13A-4845-9C52-71D1E3DF4174}"/>
    <cellStyle name="Data no deci 3 2 2 18 4" xfId="27880" xr:uid="{1C716FFB-BD49-45F0-BD47-313DF1D93BB6}"/>
    <cellStyle name="Data no deci 3 2 2 18 5" xfId="35420" xr:uid="{CFD099DE-1BE5-478B-AFC0-29A8D3FE034F}"/>
    <cellStyle name="Data no deci 3 2 2 18 6" xfId="42586" xr:uid="{A27F690E-4D72-4C94-9994-AB62387AE474}"/>
    <cellStyle name="Data no deci 3 2 2 18 7" xfId="49239" xr:uid="{AB1CFFC6-907E-4408-93F0-FA8B6B056A44}"/>
    <cellStyle name="Data no deci 3 2 2 18 8" xfId="53992" xr:uid="{139D1EAC-BE6B-4B54-B62B-F8F025AFF0F1}"/>
    <cellStyle name="Data no deci 3 2 2 19" xfId="7060" xr:uid="{9DBF4E83-7ACF-4B53-9DFC-99F74C6495D8}"/>
    <cellStyle name="Data no deci 3 2 2 19 2" xfId="14108" xr:uid="{8282FB0A-D933-4C0F-BEE9-59F25CED6B3A}"/>
    <cellStyle name="Data no deci 3 2 2 19 3" xfId="20805" xr:uid="{C1D812DA-318D-4B1B-AFB5-61B4D1207BFB}"/>
    <cellStyle name="Data no deci 3 2 2 19 4" xfId="28198" xr:uid="{093855F3-7272-4FAE-893C-4DF2CB67C238}"/>
    <cellStyle name="Data no deci 3 2 2 19 5" xfId="35734" xr:uid="{847F117C-7813-4860-9CC7-13A9F30FACD3}"/>
    <cellStyle name="Data no deci 3 2 2 19 6" xfId="42902" xr:uid="{0544E516-10FB-46F1-BA09-0231A670519C}"/>
    <cellStyle name="Data no deci 3 2 2 19 7" xfId="49540" xr:uid="{00B6B89A-EE80-4C7D-AC67-A45E843CA331}"/>
    <cellStyle name="Data no deci 3 2 2 19 8" xfId="54279" xr:uid="{313A83AD-EA12-4258-9B46-F405D9338C99}"/>
    <cellStyle name="Data no deci 3 2 2 2" xfId="1120" xr:uid="{D3FC44C1-F091-4CAD-8D88-32E6FF493824}"/>
    <cellStyle name="Data no deci 3 2 2 2 2" xfId="8666" xr:uid="{537ECA1A-420D-47EC-AC7A-977028EBE92E}"/>
    <cellStyle name="Data no deci 3 2 2 2 3" xfId="15418" xr:uid="{D656B278-E656-4467-B0BF-C8243B388C2F}"/>
    <cellStyle name="Data no deci 3 2 2 2 4" xfId="22261" xr:uid="{608C0510-9DC1-4E7E-B6B4-5BDBA8A45647}"/>
    <cellStyle name="Data no deci 3 2 2 2 5" xfId="29821" xr:uid="{C828ABF7-3E92-475A-9232-6DE1DDA4A699}"/>
    <cellStyle name="Data no deci 3 2 2 2 6" xfId="36988" xr:uid="{9A993CDC-3418-4945-9253-ECBC97E89CF1}"/>
    <cellStyle name="Data no deci 3 2 2 2 7" xfId="43939" xr:uid="{28B45CF9-471C-44F2-9B65-8A4FEE993455}"/>
    <cellStyle name="Data no deci 3 2 2 2 8" xfId="44333" xr:uid="{38152600-FCA3-4ACB-8427-BEF9EACC1DDA}"/>
    <cellStyle name="Data no deci 3 2 2 20" xfId="7363" xr:uid="{4321DA65-B1C7-4137-9BA1-DAB3B57CD5CC}"/>
    <cellStyle name="Data no deci 3 2 2 20 2" xfId="14406" xr:uid="{CC8B5120-2656-4F20-AC3E-836D98F2284B}"/>
    <cellStyle name="Data no deci 3 2 2 20 3" xfId="20998" xr:uid="{13427F61-F0BD-4AD2-B36C-47F0ABB14F24}"/>
    <cellStyle name="Data no deci 3 2 2 20 4" xfId="28501" xr:uid="{7B6D4C38-EE5E-48E0-9F67-11AD175EEBDA}"/>
    <cellStyle name="Data no deci 3 2 2 20 5" xfId="36033" xr:uid="{73B4EEE5-AEB6-474C-8683-C1F0EBF8FA7B}"/>
    <cellStyle name="Data no deci 3 2 2 20 6" xfId="43204" xr:uid="{540A7152-027B-4FD2-B73C-00D4D6CA7F53}"/>
    <cellStyle name="Data no deci 3 2 2 20 7" xfId="49825" xr:uid="{BA19578E-969E-475C-A4EE-BB7DE5B0FD5E}"/>
    <cellStyle name="Data no deci 3 2 2 20 8" xfId="54554" xr:uid="{D5F0CE07-96BB-492E-968C-ABB9DCAD06E1}"/>
    <cellStyle name="Data no deci 3 2 2 21" xfId="6503" xr:uid="{565A3F5C-8C45-49F1-B45B-191E97406923}"/>
    <cellStyle name="Data no deci 3 2 2 21 2" xfId="13561" xr:uid="{2C7EBF3C-9F49-4A69-83BC-C0F9720DFCAF}"/>
    <cellStyle name="Data no deci 3 2 2 21 3" xfId="27641" xr:uid="{75FCBAF3-0C22-4DC7-A2D5-0BD5F527D6E6}"/>
    <cellStyle name="Data no deci 3 2 2 21 4" xfId="35181" xr:uid="{909F39DB-9057-4C75-8C02-B6FBEB5F4FD7}"/>
    <cellStyle name="Data no deci 3 2 2 21 5" xfId="42349" xr:uid="{3D3E0BF9-1B87-47C5-BE87-30B1EA4A7C62}"/>
    <cellStyle name="Data no deci 3 2 2 21 6" xfId="49012" xr:uid="{0B74E7D1-CF87-4D24-B2F1-4B65C55EB26D}"/>
    <cellStyle name="Data no deci 3 2 2 21 7" xfId="53773" xr:uid="{1C5F5204-0C99-4F6E-AF36-FCEA57955402}"/>
    <cellStyle name="Data no deci 3 2 2 22" xfId="8125" xr:uid="{2B5B6E80-EEA7-4119-AD71-D456244CBD79}"/>
    <cellStyle name="Data no deci 3 2 2 23" xfId="21635" xr:uid="{9ED004ED-870F-444A-8986-37EA3B7AF7BC}"/>
    <cellStyle name="Data no deci 3 2 2 24" xfId="29187" xr:uid="{B1CEEF76-BEF5-4086-BD37-E423DD8BA337}"/>
    <cellStyle name="Data no deci 3 2 2 25" xfId="34442" xr:uid="{BAD0F87F-F61E-46E6-B2BC-043C61383305}"/>
    <cellStyle name="Data no deci 3 2 2 26" xfId="32936" xr:uid="{711217FC-2904-4727-B913-1FA5983C1AE7}"/>
    <cellStyle name="Data no deci 3 2 2 27" xfId="47264" xr:uid="{99D2AF6B-670E-4D80-AA77-F45CEB83087E}"/>
    <cellStyle name="Data no deci 3 2 2 3" xfId="1401" xr:uid="{CBE091D4-92D1-41B6-A54A-E62655C821F9}"/>
    <cellStyle name="Data no deci 3 2 2 3 2" xfId="8936" xr:uid="{330C00B5-E9F6-45B2-B9ED-F904BF66DB5E}"/>
    <cellStyle name="Data no deci 3 2 2 3 3" xfId="15685" xr:uid="{358DF7DE-84DE-4BFD-9250-B738FC3E7914}"/>
    <cellStyle name="Data no deci 3 2 2 3 4" xfId="22542" xr:uid="{C12C17A7-6642-44F8-A855-C14F42B2CF97}"/>
    <cellStyle name="Data no deci 3 2 2 3 5" xfId="30101" xr:uid="{8113F1B3-7C20-4CA0-906C-DC8E274B798C}"/>
    <cellStyle name="Data no deci 3 2 2 3 6" xfId="37267" xr:uid="{C89E834A-5C61-4712-A2A7-B40C5C7F1D9C}"/>
    <cellStyle name="Data no deci 3 2 2 3 7" xfId="44205" xr:uid="{59CCAF26-AED5-4C31-B711-D8B8D31DE764}"/>
    <cellStyle name="Data no deci 3 2 2 3 8" xfId="43965" xr:uid="{FCF6DEBA-E6BA-4017-BCA1-80DCBEA707F5}"/>
    <cellStyle name="Data no deci 3 2 2 4" xfId="1664" xr:uid="{2CAC0197-E86A-41E9-9996-423BFEFCC96C}"/>
    <cellStyle name="Data no deci 3 2 2 4 2" xfId="9184" xr:uid="{77C4F5F4-52D2-4AFD-9331-4BC267D2C48E}"/>
    <cellStyle name="Data no deci 3 2 2 4 3" xfId="15928" xr:uid="{6114BF82-2C07-49A1-A3E9-BF9ACC37874D}"/>
    <cellStyle name="Data no deci 3 2 2 4 4" xfId="22805" xr:uid="{9C084E3F-B398-4265-80A8-0ADBF4D5612C}"/>
    <cellStyle name="Data no deci 3 2 2 4 5" xfId="30362" xr:uid="{7C50A971-10C6-4FE9-A01C-58278F9CFA41}"/>
    <cellStyle name="Data no deci 3 2 2 4 6" xfId="37527" xr:uid="{53D31FD8-752E-4C36-9BF4-E06F4F8348C9}"/>
    <cellStyle name="Data no deci 3 2 2 4 7" xfId="44451" xr:uid="{C5DFAC67-F6A0-4F5E-864B-0FF0DE44484E}"/>
    <cellStyle name="Data no deci 3 2 2 4 8" xfId="44790" xr:uid="{48CADA77-82E0-421E-BB4C-B659A9A6CC7C}"/>
    <cellStyle name="Data no deci 3 2 2 5" xfId="1998" xr:uid="{94304626-A703-49F9-8749-39DF38B2CF04}"/>
    <cellStyle name="Data no deci 3 2 2 5 2" xfId="9483" xr:uid="{0973D41A-E898-45D7-848A-6FB2A3C0661C}"/>
    <cellStyle name="Data no deci 3 2 2 5 3" xfId="16255" xr:uid="{04916A7D-DAC0-49EA-BF6A-47FB37FA9AF5}"/>
    <cellStyle name="Data no deci 3 2 2 5 4" xfId="23139" xr:uid="{FD8C8754-B297-4967-A758-2AB86A60DE19}"/>
    <cellStyle name="Data no deci 3 2 2 5 5" xfId="30696" xr:uid="{CD3E8C44-E4A5-4BDA-A203-34226A059BD7}"/>
    <cellStyle name="Data no deci 3 2 2 5 6" xfId="37861" xr:uid="{F454F6F5-F070-4CF0-B8E7-715883A23145}"/>
    <cellStyle name="Data no deci 3 2 2 5 7" xfId="44768" xr:uid="{8244A4EC-B670-4006-ACE3-3BEE0EAF9C22}"/>
    <cellStyle name="Data no deci 3 2 2 5 8" xfId="44332" xr:uid="{EF30AA0A-15C0-4D4D-B81A-765D5578AF97}"/>
    <cellStyle name="Data no deci 3 2 2 6" xfId="2350" xr:uid="{69D083BC-6AE6-4665-BF90-63D636593D13}"/>
    <cellStyle name="Data no deci 3 2 2 6 2" xfId="9790" xr:uid="{B6C8EA5A-871C-4A7B-9599-EDE8688CBAD2}"/>
    <cellStyle name="Data no deci 3 2 2 6 3" xfId="16601" xr:uid="{F6980E62-557C-4E86-A7BE-613972E0270A}"/>
    <cellStyle name="Data no deci 3 2 2 6 4" xfId="23491" xr:uid="{EA0878BB-D1FF-4EAD-9C01-5D1EB54443A9}"/>
    <cellStyle name="Data no deci 3 2 2 6 5" xfId="31047" xr:uid="{926699C4-C760-4BEE-A1AB-C978001FD80B}"/>
    <cellStyle name="Data no deci 3 2 2 6 6" xfId="38213" xr:uid="{78AAAD1F-8C85-4AF0-B900-F4601F31F4E0}"/>
    <cellStyle name="Data no deci 3 2 2 6 7" xfId="45102" xr:uid="{CE7C7CF5-3817-47A7-87AC-8713DFEC78FF}"/>
    <cellStyle name="Data no deci 3 2 2 6 8" xfId="44588" xr:uid="{33F142BE-69AB-4E79-8447-B4BA23F68AA3}"/>
    <cellStyle name="Data no deci 3 2 2 7" xfId="2709" xr:uid="{1B4FADE1-42C3-4E08-8C02-9A1E57A31525}"/>
    <cellStyle name="Data no deci 3 2 2 7 2" xfId="10116" xr:uid="{DD927B8F-6F11-4198-B824-1BCF27AD1AFA}"/>
    <cellStyle name="Data no deci 3 2 2 7 3" xfId="16945" xr:uid="{7C7B76B3-6828-4DB6-A0D4-43AC5A2D6FC3}"/>
    <cellStyle name="Data no deci 3 2 2 7 4" xfId="23850" xr:uid="{5AFD5398-8DF6-4705-8234-B587F1C9DF17}"/>
    <cellStyle name="Data no deci 3 2 2 7 5" xfId="31403" xr:uid="{8A9383E7-B8EE-478E-837C-2B9E5490EE9E}"/>
    <cellStyle name="Data no deci 3 2 2 7 6" xfId="38570" xr:uid="{77E56FDC-FF56-4414-BCB8-83E0DFEEC0F4}"/>
    <cellStyle name="Data no deci 3 2 2 7 7" xfId="45438" xr:uid="{69959F44-3B6D-468E-961F-44FF6188340C}"/>
    <cellStyle name="Data no deci 3 2 2 7 8" xfId="43537" xr:uid="{06A3A850-743C-4AAA-8759-7BFB126BC531}"/>
    <cellStyle name="Data no deci 3 2 2 8" xfId="3054" xr:uid="{91B89F19-E68E-4E62-A49B-C6DBF98F6683}"/>
    <cellStyle name="Data no deci 3 2 2 8 2" xfId="10440" xr:uid="{88BAD373-3BCC-402E-9F16-3549DAD77480}"/>
    <cellStyle name="Data no deci 3 2 2 8 3" xfId="17268" xr:uid="{9EC41867-298E-4C32-BD44-D00F40C51D41}"/>
    <cellStyle name="Data no deci 3 2 2 8 4" xfId="24195" xr:uid="{BD13E12B-3D5F-42BA-AC19-941A785E39F0}"/>
    <cellStyle name="Data no deci 3 2 2 8 5" xfId="31747" xr:uid="{F52F6F94-9DF4-47FB-B786-BDFADDA4C311}"/>
    <cellStyle name="Data no deci 3 2 2 8 6" xfId="38913" xr:uid="{68197E04-9844-450D-AE5A-C59BAA1F72D8}"/>
    <cellStyle name="Data no deci 3 2 2 8 7" xfId="45766" xr:uid="{815AED2A-EC71-4B6C-9438-F03B5AEAAC2C}"/>
    <cellStyle name="Data no deci 3 2 2 8 8" xfId="50528" xr:uid="{2D31A5BA-B4A4-41DC-8EE2-4A2457A579FF}"/>
    <cellStyle name="Data no deci 3 2 2 9" xfId="3407" xr:uid="{100DBF0C-62DE-4B2D-8F02-48E12DF55C81}"/>
    <cellStyle name="Data no deci 3 2 2 9 2" xfId="10766" xr:uid="{82407DAD-7C3F-4540-A5F8-517D801EB2AC}"/>
    <cellStyle name="Data no deci 3 2 2 9 3" xfId="17608" xr:uid="{CA2F9945-DD80-4C78-B644-5FF379268C9A}"/>
    <cellStyle name="Data no deci 3 2 2 9 4" xfId="24548" xr:uid="{353145A0-6A7C-4819-9F6F-72930F9758A3}"/>
    <cellStyle name="Data no deci 3 2 2 9 5" xfId="32099" xr:uid="{DC01FA29-2022-41D4-9145-882CBA146CBC}"/>
    <cellStyle name="Data no deci 3 2 2 9 6" xfId="39265" xr:uid="{0B0443E7-3716-44EE-BF08-E7D2B8A8F317}"/>
    <cellStyle name="Data no deci 3 2 2 9 7" xfId="46093" xr:uid="{3E8D54E9-F463-4203-AA4C-2A1BD4A28F5C}"/>
    <cellStyle name="Data no deci 3 2 2 9 8" xfId="50868" xr:uid="{8B9CA8C2-FE1A-48BC-BFCC-B6729E93991C}"/>
    <cellStyle name="Data no deci 3 2 20" xfId="5873" xr:uid="{BB9380F5-0297-4C40-AB0F-3C666D2E66E9}"/>
    <cellStyle name="Data no deci 3 2 20 2" xfId="12956" xr:uid="{72B7C634-5073-4460-B795-4B0B62B1B368}"/>
    <cellStyle name="Data no deci 3 2 20 3" xfId="19902" xr:uid="{E9B3D7A2-725A-4DA2-8AF1-8BB443813FB6}"/>
    <cellStyle name="Data no deci 3 2 20 4" xfId="27012" xr:uid="{005FBEF8-85A5-4BAC-AFC8-6624DEFC2C4D}"/>
    <cellStyle name="Data no deci 3 2 20 5" xfId="34552" xr:uid="{8513F068-D5FD-4B62-BFD9-29CE1ED0BD47}"/>
    <cellStyle name="Data no deci 3 2 20 6" xfId="41722" xr:uid="{94D381D8-7C82-4BB7-8EEF-03240A022B6E}"/>
    <cellStyle name="Data no deci 3 2 20 7" xfId="48408" xr:uid="{7061C047-6205-42BE-8CCE-1FE436031605}"/>
    <cellStyle name="Data no deci 3 2 20 8" xfId="53180" xr:uid="{9753464E-C021-40FD-8989-ED72DFE9877C}"/>
    <cellStyle name="Data no deci 3 2 21" xfId="6168" xr:uid="{56E73407-1825-42BE-A91C-995F67BD5C20}"/>
    <cellStyle name="Data no deci 3 2 21 2" xfId="13235" xr:uid="{2835498C-85B3-4EC6-B62C-92046662ED61}"/>
    <cellStyle name="Data no deci 3 2 21 3" xfId="20155" xr:uid="{2D332AA5-286A-4687-9FFD-2FFB41063625}"/>
    <cellStyle name="Data no deci 3 2 21 4" xfId="27306" xr:uid="{68690A06-ACBB-44DE-9FDD-7812052212E9}"/>
    <cellStyle name="Data no deci 3 2 21 5" xfId="34847" xr:uid="{1B57713F-A07F-41D1-ACC2-987293980D60}"/>
    <cellStyle name="Data no deci 3 2 21 6" xfId="42017" xr:uid="{2BB8BDAB-F435-4223-958F-607B3D9807BE}"/>
    <cellStyle name="Data no deci 3 2 21 7" xfId="48694" xr:uid="{7C66E4B5-3E27-49F2-87E2-E0EF46BFA2EA}"/>
    <cellStyle name="Data no deci 3 2 21 8" xfId="53468" xr:uid="{AED510A2-3D3F-4AA8-B6B4-C9C21C254A5A}"/>
    <cellStyle name="Data no deci 3 2 22" xfId="7783" xr:uid="{82463EF3-9F2C-4380-AC5A-183F0F617C4E}"/>
    <cellStyle name="Data no deci 3 2 22 2" xfId="14809" xr:uid="{19370458-C615-42F9-8592-CB686533F1C2}"/>
    <cellStyle name="Data no deci 3 2 22 3" xfId="21141" xr:uid="{41CB6F97-567A-4579-B97F-FAF869200E79}"/>
    <cellStyle name="Data no deci 3 2 22 4" xfId="28921" xr:uid="{CC64379A-779E-410C-91EB-2B8980265064}"/>
    <cellStyle name="Data no deci 3 2 22 5" xfId="36451" xr:uid="{33E5AD25-7CEC-4595-9A51-32AB915C5781}"/>
    <cellStyle name="Data no deci 3 2 22 6" xfId="43618" xr:uid="{E366C857-2533-4CFF-AF0E-85EE60FB093B}"/>
    <cellStyle name="Data no deci 3 2 22 7" xfId="50214" xr:uid="{420E4584-4764-47B3-A70F-216AB51B64FD}"/>
    <cellStyle name="Data no deci 3 2 22 8" xfId="54904" xr:uid="{D4E8E2AF-4782-43F0-8811-B18D121AF6B8}"/>
    <cellStyle name="Data no deci 3 2 23" xfId="8013" xr:uid="{CF54FFDB-405B-485C-991D-746BF8D3F038}"/>
    <cellStyle name="Data no deci 3 2 24" xfId="21419" xr:uid="{DE186027-82EE-4AD6-B85E-ABAF54E4AD93}"/>
    <cellStyle name="Data no deci 3 2 25" xfId="26892" xr:uid="{0BECE271-F9CB-4E87-B041-609998305A68}"/>
    <cellStyle name="Data no deci 3 2 26" xfId="33627" xr:uid="{F147712E-9660-4BD5-943A-A94D5ABCFA40}"/>
    <cellStyle name="Data no deci 3 2 27" xfId="40340" xr:uid="{3F7FDCC9-D8CA-4926-B929-36FDFCFEEBE1}"/>
    <cellStyle name="Data no deci 3 2 28" xfId="33895" xr:uid="{D5841BC2-0130-4B64-8F14-78A0FA1480C9}"/>
    <cellStyle name="Data no deci 3 2 3" xfId="604" xr:uid="{C88F63D5-FA64-44E1-AF51-D86B9B88B98F}"/>
    <cellStyle name="Data no deci 3 2 3 10" xfId="3931" xr:uid="{3BC387B4-A292-48F5-B7F1-B34928629F3A}"/>
    <cellStyle name="Data no deci 3 2 3 10 2" xfId="11234" xr:uid="{8C6A01A8-66CC-4DB9-94DD-8BC3F3AFF7AB}"/>
    <cellStyle name="Data no deci 3 2 3 10 3" xfId="18120" xr:uid="{C374AE12-F3D8-42F7-AF56-6D3CE95937D5}"/>
    <cellStyle name="Data no deci 3 2 3 10 4" xfId="25072" xr:uid="{EB733CFB-62C3-4207-9D02-69D165DAFD46}"/>
    <cellStyle name="Data no deci 3 2 3 10 5" xfId="32623" xr:uid="{31C0646F-15A5-4A42-9C70-DE3976690FE6}"/>
    <cellStyle name="Data no deci 3 2 3 10 6" xfId="39789" xr:uid="{5C0C1673-9CF9-43A1-824D-DFBE30ECBFA0}"/>
    <cellStyle name="Data no deci 3 2 3 10 7" xfId="46583" xr:uid="{559BB371-E46A-4AAA-8C77-6C0051AABCC5}"/>
    <cellStyle name="Data no deci 3 2 3 10 8" xfId="51380" xr:uid="{2EFAD877-051D-40BD-B6F0-0B35A6DCE3E2}"/>
    <cellStyle name="Data no deci 3 2 3 11" xfId="4374" xr:uid="{4EA54286-8327-4DC3-808C-ADE1D141EDDF}"/>
    <cellStyle name="Data no deci 3 2 3 11 2" xfId="11619" xr:uid="{5BE5E728-6A89-4166-A47A-FF5B10DAAE6F}"/>
    <cellStyle name="Data no deci 3 2 3 11 3" xfId="18535" xr:uid="{DCBA616B-CC04-4EB4-AEC0-624AF9A027C2}"/>
    <cellStyle name="Data no deci 3 2 3 11 4" xfId="25515" xr:uid="{011E6E8C-E52E-4DAF-A842-A1746D5A2993}"/>
    <cellStyle name="Data no deci 3 2 3 11 5" xfId="33063" xr:uid="{2B4673F0-78AD-4D4D-A304-5F1B793E12D9}"/>
    <cellStyle name="Data no deci 3 2 3 11 6" xfId="40231" xr:uid="{FD0D6CD5-D9BD-4B02-9179-E8AEAF5DCDAA}"/>
    <cellStyle name="Data no deci 3 2 3 11 7" xfId="46998" xr:uid="{07C46C21-84A6-4E9E-A013-C3F6A303E30F}"/>
    <cellStyle name="Data no deci 3 2 3 11 8" xfId="51795" xr:uid="{B4D2E927-11AD-4958-BA82-2C1EAF3DC2A5}"/>
    <cellStyle name="Data no deci 3 2 3 12" xfId="4699" xr:uid="{8C99930D-5FAF-4A9B-B2D5-BEBA9039A3E1}"/>
    <cellStyle name="Data no deci 3 2 3 12 2" xfId="11910" xr:uid="{DDEF5594-18DB-4FB2-B1F3-B772C8A9082D}"/>
    <cellStyle name="Data no deci 3 2 3 12 3" xfId="18848" xr:uid="{CC10A3FB-D7AC-4103-8F2F-0BA14D602FCE}"/>
    <cellStyle name="Data no deci 3 2 3 12 4" xfId="25840" xr:uid="{4F797A1F-9883-4D3E-95EE-EEAC9FF73486}"/>
    <cellStyle name="Data no deci 3 2 3 12 5" xfId="33388" xr:uid="{15A2DEF4-7CB6-4B89-A24B-63CECBC83D93}"/>
    <cellStyle name="Data no deci 3 2 3 12 6" xfId="40556" xr:uid="{6EE343CF-71AD-410D-A441-4BA4BDBBE240}"/>
    <cellStyle name="Data no deci 3 2 3 12 7" xfId="47307" xr:uid="{708106FC-A678-4D09-A1E2-E8B9A31A52AE}"/>
    <cellStyle name="Data no deci 3 2 3 12 8" xfId="52108" xr:uid="{A37E5DF8-4E80-45A9-BEAD-85CC005EE334}"/>
    <cellStyle name="Data no deci 3 2 3 13" xfId="5023" xr:uid="{B7B9234A-CA19-46B0-B207-2DF868CFA87B}"/>
    <cellStyle name="Data no deci 3 2 3 13 2" xfId="12209" xr:uid="{2645E839-A91F-4A7F-A81C-CAED6D21F212}"/>
    <cellStyle name="Data no deci 3 2 3 13 3" xfId="19149" xr:uid="{A833B659-6ED7-4CBB-A3A9-BD5E28D0390D}"/>
    <cellStyle name="Data no deci 3 2 3 13 4" xfId="26164" xr:uid="{33BD146D-7C38-4363-A866-759B130AB82E}"/>
    <cellStyle name="Data no deci 3 2 3 13 5" xfId="33711" xr:uid="{47DAEFDF-7B78-4E91-965C-893FDCC64B2A}"/>
    <cellStyle name="Data no deci 3 2 3 13 6" xfId="40879" xr:uid="{AA06878F-B48F-480B-A80C-AE03A4FC2710}"/>
    <cellStyle name="Data no deci 3 2 3 13 7" xfId="47614" xr:uid="{B4533FB2-65E3-4591-978A-D993F85EBDB1}"/>
    <cellStyle name="Data no deci 3 2 3 13 8" xfId="52409" xr:uid="{62D00EB2-4568-4398-8DC5-149EDE76BC5D}"/>
    <cellStyle name="Data no deci 3 2 3 14" xfId="5422" xr:uid="{897673BC-DC02-46BF-A77C-24057A4476A9}"/>
    <cellStyle name="Data no deci 3 2 3 14 2" xfId="12557" xr:uid="{7FF7442B-4D66-4439-A95D-52888074AEE1}"/>
    <cellStyle name="Data no deci 3 2 3 14 3" xfId="19512" xr:uid="{0620EFD6-A3D8-40CA-AF5D-B66D0885F980}"/>
    <cellStyle name="Data no deci 3 2 3 14 4" xfId="26563" xr:uid="{9059B7EA-1BFC-4982-9B42-BEC66F738723}"/>
    <cellStyle name="Data no deci 3 2 3 14 5" xfId="34108" xr:uid="{F998D862-6C5C-4280-8C03-50BF660BF1D4}"/>
    <cellStyle name="Data no deci 3 2 3 14 6" xfId="41273" xr:uid="{36C7C8CC-1C91-485B-A3CF-D96C417655D0}"/>
    <cellStyle name="Data no deci 3 2 3 14 7" xfId="47979" xr:uid="{35797916-F05B-4BCE-AD0D-2A58156E5789}"/>
    <cellStyle name="Data no deci 3 2 3 14 8" xfId="52772" xr:uid="{9EC02086-E67E-43BF-AAA0-C41E26E6512B}"/>
    <cellStyle name="Data no deci 3 2 3 15" xfId="5672" xr:uid="{5007FB79-6099-4CAB-8712-2F56C9D6AA51}"/>
    <cellStyle name="Data no deci 3 2 3 15 2" xfId="12789" xr:uid="{5FE09DA1-0B89-4CFB-93D9-DAEB7A178C70}"/>
    <cellStyle name="Data no deci 3 2 3 15 3" xfId="19750" xr:uid="{28DCC859-CD63-4260-9468-D976D28A6669}"/>
    <cellStyle name="Data no deci 3 2 3 15 4" xfId="26813" xr:uid="{A8C4337B-76D6-4758-9987-5F690A915DC5}"/>
    <cellStyle name="Data no deci 3 2 3 15 5" xfId="34358" xr:uid="{81FCEFCA-82A6-4302-938A-7ECDA8129793}"/>
    <cellStyle name="Data no deci 3 2 3 15 6" xfId="41521" xr:uid="{8AB1141F-60CC-4B34-A4A5-6FBAF40DD19B}"/>
    <cellStyle name="Data no deci 3 2 3 15 7" xfId="48217" xr:uid="{CCA34E3D-881E-4D65-8298-207B75610DC8}"/>
    <cellStyle name="Data no deci 3 2 3 15 8" xfId="53010" xr:uid="{EFDA47D3-A3BB-408D-9CF3-F06E2F982A45}"/>
    <cellStyle name="Data no deci 3 2 3 16" xfId="6258" xr:uid="{569F4774-4D9A-4E34-A9E5-5C8E1654577D}"/>
    <cellStyle name="Data no deci 3 2 3 16 2" xfId="13322" xr:uid="{DE3B6AF4-F6D0-4C15-AAF5-756FD0F1AD91}"/>
    <cellStyle name="Data no deci 3 2 3 16 3" xfId="20233" xr:uid="{426BE050-6CF1-4471-ACA5-1B1631787C17}"/>
    <cellStyle name="Data no deci 3 2 3 16 4" xfId="27396" xr:uid="{0F23DBC6-76A1-4848-9D49-58081D0192BC}"/>
    <cellStyle name="Data no deci 3 2 3 16 5" xfId="34936" xr:uid="{A3AE2292-A548-47E9-A2FB-24BF6A8A65D4}"/>
    <cellStyle name="Data no deci 3 2 3 16 6" xfId="42106" xr:uid="{8269E0BD-2673-41FD-8134-0C01260DD371}"/>
    <cellStyle name="Data no deci 3 2 3 16 7" xfId="48779" xr:uid="{68994674-4664-477F-9CFE-C43854639A92}"/>
    <cellStyle name="Data no deci 3 2 3 16 8" xfId="53553" xr:uid="{6CC51CEB-C81E-4A76-8FC7-FC055F791934}"/>
    <cellStyle name="Data no deci 3 2 3 17" xfId="6581" xr:uid="{16CEB19A-32C9-4363-8F32-743E5418C823}"/>
    <cellStyle name="Data no deci 3 2 3 17 2" xfId="13636" xr:uid="{71DD4B71-1A94-4C9A-AAAC-EC5F7BCDABBE}"/>
    <cellStyle name="Data no deci 3 2 3 17 3" xfId="20490" xr:uid="{7B347C07-31B8-413D-BE00-6999F23282FD}"/>
    <cellStyle name="Data no deci 3 2 3 17 4" xfId="27719" xr:uid="{B92645B4-E49E-4A06-A88F-7F1CDDAFBB01}"/>
    <cellStyle name="Data no deci 3 2 3 17 5" xfId="35259" xr:uid="{E70BBF3B-F688-4EB7-AEB0-0D7CAE00FF3B}"/>
    <cellStyle name="Data no deci 3 2 3 17 6" xfId="42427" xr:uid="{BD53D880-BCB9-432C-909F-9DBE815921E3}"/>
    <cellStyle name="Data no deci 3 2 3 17 7" xfId="49088" xr:uid="{1C859EC6-DA35-4211-9530-F812E090F5AA}"/>
    <cellStyle name="Data no deci 3 2 3 17 8" xfId="53846" xr:uid="{CB6012CF-DA3E-4855-88AF-DF5CA33A3059}"/>
    <cellStyle name="Data no deci 3 2 3 18" xfId="6854" xr:uid="{98F55B0A-EA40-4C8D-8D1A-F3AFD9DE614D}"/>
    <cellStyle name="Data no deci 3 2 3 18 2" xfId="13906" xr:uid="{0A75E716-6BE0-4ACF-B53A-AD4410F9F7A2}"/>
    <cellStyle name="Data no deci 3 2 3 18 3" xfId="20671" xr:uid="{40849E17-3CEC-47C4-AEEF-E90E6B77AD7F}"/>
    <cellStyle name="Data no deci 3 2 3 18 4" xfId="27992" xr:uid="{37BD951B-5DBD-4067-9DCB-0098FAAF3500}"/>
    <cellStyle name="Data no deci 3 2 3 18 5" xfId="35531" xr:uid="{60778A92-7E9D-4B79-AA9D-CC2B78A99429}"/>
    <cellStyle name="Data no deci 3 2 3 18 6" xfId="42698" xr:uid="{6E68C793-76F5-47BD-9B6D-34BF00E906D7}"/>
    <cellStyle name="Data no deci 3 2 3 18 7" xfId="49346" xr:uid="{08AB4137-7C1C-4075-8EB6-B0DBF46D43A7}"/>
    <cellStyle name="Data no deci 3 2 3 18 8" xfId="54094" xr:uid="{14E533E3-095E-4498-BCA8-C7B98EEBBA7D}"/>
    <cellStyle name="Data no deci 3 2 3 19" xfId="7167" xr:uid="{3314284C-554A-4945-80F8-0EB32DF950FA}"/>
    <cellStyle name="Data no deci 3 2 3 19 2" xfId="14214" xr:uid="{A020CF8D-118C-493A-AF20-3142CBCD6CB6}"/>
    <cellStyle name="Data no deci 3 2 3 19 3" xfId="20864" xr:uid="{770C7C5E-7CC7-45CE-900A-1B8BB219BA77}"/>
    <cellStyle name="Data no deci 3 2 3 19 4" xfId="28305" xr:uid="{FEC4A68D-52F7-4C7B-AAFE-5E21873940A7}"/>
    <cellStyle name="Data no deci 3 2 3 19 5" xfId="35838" xr:uid="{46C1FF20-7355-4818-973A-C2A4A124BDD2}"/>
    <cellStyle name="Data no deci 3 2 3 19 6" xfId="43008" xr:uid="{B9459285-37A5-44DE-B3EF-C759F41E1616}"/>
    <cellStyle name="Data no deci 3 2 3 19 7" xfId="49639" xr:uid="{AB37B3A3-7E47-47E0-A7F4-2AF492534841}"/>
    <cellStyle name="Data no deci 3 2 3 19 8" xfId="54374" xr:uid="{9684B65E-843B-4FE2-90D0-C3A9A166EA1A}"/>
    <cellStyle name="Data no deci 3 2 3 2" xfId="1244" xr:uid="{2A1FDEC0-3C38-4B3F-A09E-EB3C7B498F6D}"/>
    <cellStyle name="Data no deci 3 2 3 2 2" xfId="8783" xr:uid="{F0CCA27D-F4FE-475F-8999-B1AE1B28349F}"/>
    <cellStyle name="Data no deci 3 2 3 2 3" xfId="15537" xr:uid="{32EA5A42-166D-474A-9E42-D3B79B02FBA0}"/>
    <cellStyle name="Data no deci 3 2 3 2 4" xfId="22385" xr:uid="{92228E08-63ED-41E6-A5DD-905ABC4EC157}"/>
    <cellStyle name="Data no deci 3 2 3 2 5" xfId="29945" xr:uid="{CC256536-FCA5-4CF6-A4A3-F8958338B97D}"/>
    <cellStyle name="Data no deci 3 2 3 2 6" xfId="37110" xr:uid="{3CA82462-B785-4A47-8EAB-6FB578FE0A39}"/>
    <cellStyle name="Data no deci 3 2 3 2 7" xfId="44057" xr:uid="{A41167B7-F584-43E8-A0F5-BFD4286F08F1}"/>
    <cellStyle name="Data no deci 3 2 3 2 8" xfId="49019" xr:uid="{4F714A1C-B240-40A2-8329-5F41F4CECA56}"/>
    <cellStyle name="Data no deci 3 2 3 20" xfId="7466" xr:uid="{E7C2695D-92E5-4FAD-8A7E-C567571BD5F4}"/>
    <cellStyle name="Data no deci 3 2 3 20 2" xfId="14506" xr:uid="{4AF7D475-91F3-40BC-B084-8FD4B2606E56}"/>
    <cellStyle name="Data no deci 3 2 3 20 3" xfId="21057" xr:uid="{74216372-5A51-4B9E-B252-E14ECB3F9575}"/>
    <cellStyle name="Data no deci 3 2 3 20 4" xfId="28604" xr:uid="{A47AD0F8-F944-4375-A953-33141FE8768B}"/>
    <cellStyle name="Data no deci 3 2 3 20 5" xfId="36136" xr:uid="{E9074DE1-FDEF-4679-8D54-A97654AC339F}"/>
    <cellStyle name="Data no deci 3 2 3 20 6" xfId="43304" xr:uid="{96C9D260-2E3E-43A2-8AFF-92E74A97C9D2}"/>
    <cellStyle name="Data no deci 3 2 3 20 7" xfId="49924" xr:uid="{254446BA-9909-43A0-A0B5-B201754E1FFC}"/>
    <cellStyle name="Data no deci 3 2 3 20 8" xfId="54643" xr:uid="{7ED6DA26-3D14-4901-AE11-9D370A01B648}"/>
    <cellStyle name="Data no deci 3 2 3 21" xfId="7871" xr:uid="{6698DE1E-6AA3-4D1B-BDFA-124BE407537D}"/>
    <cellStyle name="Data no deci 3 2 3 21 2" xfId="14894" xr:uid="{05A79FCB-E8CD-4A31-ACF6-554204B5BE6E}"/>
    <cellStyle name="Data no deci 3 2 3 21 3" xfId="29009" xr:uid="{1EC80070-9E38-454A-B3EB-8AB69B97740A}"/>
    <cellStyle name="Data no deci 3 2 3 21 4" xfId="36537" xr:uid="{9239DEF5-AD5F-4F8F-8007-D9AC02AA01C9}"/>
    <cellStyle name="Data no deci 3 2 3 21 5" xfId="43706" xr:uid="{8F177C00-6241-438F-A308-521A8B969870}"/>
    <cellStyle name="Data no deci 3 2 3 21 6" xfId="50291" xr:uid="{8C35B17C-45DF-4404-8545-F53085DC061A}"/>
    <cellStyle name="Data no deci 3 2 3 21 7" xfId="54981" xr:uid="{FA198BAD-1F4A-4DA0-AF16-ED7CDA580A58}"/>
    <cellStyle name="Data no deci 3 2 3 22" xfId="8191" xr:uid="{418165D9-3120-41BB-8CFD-5D14C0BA62A6}"/>
    <cellStyle name="Data no deci 3 2 3 23" xfId="21746" xr:uid="{B0B605AB-14D9-473D-AAE3-50EC83E33A82}"/>
    <cellStyle name="Data no deci 3 2 3 24" xfId="29307" xr:uid="{71A4681A-7C65-42CF-8120-71FDC3D2BFE5}"/>
    <cellStyle name="Data no deci 3 2 3 25" xfId="35924" xr:uid="{1757C4DA-91E5-41C7-A8A9-2B1B2E7F021C}"/>
    <cellStyle name="Data no deci 3 2 3 26" xfId="43716" xr:uid="{BAF8702A-86D6-4A9B-B2E0-9DAF94FD6E1C}"/>
    <cellStyle name="Data no deci 3 2 3 27" xfId="49519" xr:uid="{CF5D4E16-FB95-4393-9EA2-E1F06BB3629A}"/>
    <cellStyle name="Data no deci 3 2 3 3" xfId="1525" xr:uid="{555527D2-50B4-4034-B29C-C321710C18A9}"/>
    <cellStyle name="Data no deci 3 2 3 3 2" xfId="9053" xr:uid="{2E310B87-DE0A-42D8-82D5-7E968DFF31DD}"/>
    <cellStyle name="Data no deci 3 2 3 3 3" xfId="15797" xr:uid="{7031D35F-A304-4D95-967D-617B3097ECDA}"/>
    <cellStyle name="Data no deci 3 2 3 3 4" xfId="22666" xr:uid="{4AAD7A46-D44B-4706-8999-F63BC05CDA44}"/>
    <cellStyle name="Data no deci 3 2 3 3 5" xfId="30223" xr:uid="{57470FAC-D46E-4B08-8BC6-8ADF23C938EF}"/>
    <cellStyle name="Data no deci 3 2 3 3 6" xfId="37390" xr:uid="{8C4F992B-17C2-43AE-ACF3-C3C0F8D5A70B}"/>
    <cellStyle name="Data no deci 3 2 3 3 7" xfId="44322" xr:uid="{4208745B-1368-4EEF-88DB-E58621A30000}"/>
    <cellStyle name="Data no deci 3 2 3 3 8" xfId="48488" xr:uid="{3E5A158D-8FB0-487B-B051-C5B4B51F6F3F}"/>
    <cellStyle name="Data no deci 3 2 3 4" xfId="1788" xr:uid="{3E0B2105-DEE4-4B05-8E4F-449F4C5E8F35}"/>
    <cellStyle name="Data no deci 3 2 3 4 2" xfId="9297" xr:uid="{36DB374D-7316-4152-B0D2-945EEA3E1B4D}"/>
    <cellStyle name="Data no deci 3 2 3 4 3" xfId="16047" xr:uid="{0A6D5D58-FAFA-4AC1-A049-82104AE4AF14}"/>
    <cellStyle name="Data no deci 3 2 3 4 4" xfId="22929" xr:uid="{4363591D-4991-4BC3-BACC-90D450563B73}"/>
    <cellStyle name="Data no deci 3 2 3 4 5" xfId="30486" xr:uid="{ACF4C06F-DC9B-44D3-9FAC-8195BCD35121}"/>
    <cellStyle name="Data no deci 3 2 3 4 6" xfId="37651" xr:uid="{860B6F4D-E2CC-48FD-A362-36BA91DE4F38}"/>
    <cellStyle name="Data no deci 3 2 3 4 7" xfId="44570" xr:uid="{297D123E-3675-4948-9DEF-EF5D469B386A}"/>
    <cellStyle name="Data no deci 3 2 3 4 8" xfId="43415" xr:uid="{C14DAEE3-DC32-434D-A175-58047503A48B}"/>
    <cellStyle name="Data no deci 3 2 3 5" xfId="2119" xr:uid="{4847D0BF-077A-4324-A5AE-983EAFC3A999}"/>
    <cellStyle name="Data no deci 3 2 3 5 2" xfId="9585" xr:uid="{29C42F63-5392-4FBC-9FDA-11D7BE20CDF5}"/>
    <cellStyle name="Data no deci 3 2 3 5 3" xfId="16376" xr:uid="{70B3DE83-7852-4229-8E99-D8935AE83127}"/>
    <cellStyle name="Data no deci 3 2 3 5 4" xfId="23260" xr:uid="{E4919F0E-C656-4A4F-BE7A-813C04F6FE9A}"/>
    <cellStyle name="Data no deci 3 2 3 5 5" xfId="30817" xr:uid="{41DB14B6-DCA7-4E1F-B4C0-91D9559C6F0F}"/>
    <cellStyle name="Data no deci 3 2 3 5 6" xfId="37982" xr:uid="{E15B7FF1-2B0D-4E05-A20A-8767585B7F16}"/>
    <cellStyle name="Data no deci 3 2 3 5 7" xfId="44882" xr:uid="{82CC3609-6BA7-4689-845E-46800F53F22D}"/>
    <cellStyle name="Data no deci 3 2 3 5 8" xfId="50065" xr:uid="{AA44C8B0-375B-4645-993D-128A66E8EFEA}"/>
    <cellStyle name="Data no deci 3 2 3 6" xfId="2472" xr:uid="{6816F1FE-CCCD-4EDA-AABD-25F64D689BE7}"/>
    <cellStyle name="Data no deci 3 2 3 6 2" xfId="9901" xr:uid="{181A49DF-F30B-4A72-A48C-6569D8D6A2F3}"/>
    <cellStyle name="Data no deci 3 2 3 6 3" xfId="16719" xr:uid="{66793B50-3EB4-4DFC-9740-C422C873CC89}"/>
    <cellStyle name="Data no deci 3 2 3 6 4" xfId="23613" xr:uid="{B463A66A-1D02-471C-9C4D-05FE9315F9D9}"/>
    <cellStyle name="Data no deci 3 2 3 6 5" xfId="31169" xr:uid="{47515553-9202-40D9-AFD4-886294604105}"/>
    <cellStyle name="Data no deci 3 2 3 6 6" xfId="38335" xr:uid="{B3B8BFCE-F319-4A89-BDC9-DFE1016350DB}"/>
    <cellStyle name="Data no deci 3 2 3 6 7" xfId="45213" xr:uid="{8959E9D5-B113-4BA7-A5F7-642646DAE4E5}"/>
    <cellStyle name="Data no deci 3 2 3 6 8" xfId="29229" xr:uid="{95FE6078-2CBB-4690-B583-340B2135DFD5}"/>
    <cellStyle name="Data no deci 3 2 3 7" xfId="2833" xr:uid="{D98AD151-97A6-42F5-802B-2C6CDE9E7547}"/>
    <cellStyle name="Data no deci 3 2 3 7 2" xfId="10234" xr:uid="{12486DCC-1437-4F8D-BAEB-2FF50AADE011}"/>
    <cellStyle name="Data no deci 3 2 3 7 3" xfId="17065" xr:uid="{BE829687-180D-460D-97E5-DC9094A3E785}"/>
    <cellStyle name="Data no deci 3 2 3 7 4" xfId="23974" xr:uid="{27C18169-A130-4A97-A274-2518EF2C79D5}"/>
    <cellStyle name="Data no deci 3 2 3 7 5" xfId="31527" xr:uid="{D4D4EA38-7EDA-4990-9230-97F2D6C788B5}"/>
    <cellStyle name="Data no deci 3 2 3 7 6" xfId="38693" xr:uid="{F3FA80D8-4E42-4876-8C1D-DCD60207CFBC}"/>
    <cellStyle name="Data no deci 3 2 3 7 7" xfId="45555" xr:uid="{D9582E06-59C4-456D-BFFD-5AB934562B5C}"/>
    <cellStyle name="Data no deci 3 2 3 7 8" xfId="49882" xr:uid="{E7CF7124-EBB9-4382-BA50-8A2989D61DC2}"/>
    <cellStyle name="Data no deci 3 2 3 8" xfId="3177" xr:uid="{F97FF78A-C490-436B-BF52-79072EBA9485}"/>
    <cellStyle name="Data no deci 3 2 3 8 2" xfId="10555" xr:uid="{81628CC2-E9CC-4355-B30E-29C74B10BFC0}"/>
    <cellStyle name="Data no deci 3 2 3 8 3" xfId="17382" xr:uid="{B8A75E34-1770-4AE7-B279-9CD1CBD616E0}"/>
    <cellStyle name="Data no deci 3 2 3 8 4" xfId="24318" xr:uid="{2BA965B3-A885-4533-93AF-08E1408116E5}"/>
    <cellStyle name="Data no deci 3 2 3 8 5" xfId="31869" xr:uid="{6ECFBA34-FF8A-4C6E-8588-8FD8825AB665}"/>
    <cellStyle name="Data no deci 3 2 3 8 6" xfId="39035" xr:uid="{ED1CBE7A-7EA9-47B7-A705-3566A9416DC3}"/>
    <cellStyle name="Data no deci 3 2 3 8 7" xfId="45879" xr:uid="{646B59A1-B879-4BA6-A144-C4C376085B9A}"/>
    <cellStyle name="Data no deci 3 2 3 8 8" xfId="50642" xr:uid="{767674CE-A3C0-4453-82A8-7285D6EABA72}"/>
    <cellStyle name="Data no deci 3 2 3 9" xfId="3529" xr:uid="{88B0E386-1CED-4E08-BD5E-0CCEF3529D61}"/>
    <cellStyle name="Data no deci 3 2 3 9 2" xfId="10876" xr:uid="{F865CA84-86EC-4F67-A9D0-D15B25F70B81}"/>
    <cellStyle name="Data no deci 3 2 3 9 3" xfId="17728" xr:uid="{27E9DB8C-F708-4674-B19B-523B7033B725}"/>
    <cellStyle name="Data no deci 3 2 3 9 4" xfId="24670" xr:uid="{A22CE647-1589-474C-8AC8-40E5A00963DF}"/>
    <cellStyle name="Data no deci 3 2 3 9 5" xfId="32221" xr:uid="{CC646528-4F54-4A57-80F8-CD7C5C00F757}"/>
    <cellStyle name="Data no deci 3 2 3 9 6" xfId="39387" xr:uid="{7091DF10-6815-44EB-85E8-D1DAA7BD9600}"/>
    <cellStyle name="Data no deci 3 2 3 9 7" xfId="46207" xr:uid="{3FA3162A-2957-4A0D-AC3B-B7C868CCEBA7}"/>
    <cellStyle name="Data no deci 3 2 3 9 8" xfId="50988" xr:uid="{68F41267-AD99-45F5-BB80-43EB1CCDD70C}"/>
    <cellStyle name="Data no deci 3 2 4" xfId="568" xr:uid="{2BB52DA9-767C-4DCE-8CBD-33DAF7DFA8E5}"/>
    <cellStyle name="Data no deci 3 2 4 10" xfId="3793" xr:uid="{D66B26BB-0DE5-47EF-AC18-9F7A53B7ED2E}"/>
    <cellStyle name="Data no deci 3 2 4 10 2" xfId="11114" xr:uid="{C204DA7E-8F8A-4F4F-9293-2F5B629C3960}"/>
    <cellStyle name="Data no deci 3 2 4 10 3" xfId="17984" xr:uid="{FF7D3EDB-E018-42B0-9F00-8895421C8184}"/>
    <cellStyle name="Data no deci 3 2 4 10 4" xfId="24934" xr:uid="{7007AA14-4C38-44CC-B60F-91361C5371AE}"/>
    <cellStyle name="Data no deci 3 2 4 10 5" xfId="32485" xr:uid="{5E830485-4981-445E-B7BD-FA30D7309232}"/>
    <cellStyle name="Data no deci 3 2 4 10 6" xfId="39651" xr:uid="{C84D6355-C8CF-47D0-B083-88212606EF7A}"/>
    <cellStyle name="Data no deci 3 2 4 10 7" xfId="46456" xr:uid="{E281026F-0D5A-40F7-B8B6-220E671F2AC3}"/>
    <cellStyle name="Data no deci 3 2 4 10 8" xfId="51244" xr:uid="{3625F466-A42A-414E-A43B-0F939D85B545}"/>
    <cellStyle name="Data no deci 3 2 4 11" xfId="4338" xr:uid="{C9F7D020-58AD-4776-9959-1A1B1E8C3D25}"/>
    <cellStyle name="Data no deci 3 2 4 11 2" xfId="11583" xr:uid="{2C6A61FB-63F2-47CB-875F-0E66613FE0E6}"/>
    <cellStyle name="Data no deci 3 2 4 11 3" xfId="18499" xr:uid="{E9AB696D-6FDF-4F48-A61E-23247DBF6E07}"/>
    <cellStyle name="Data no deci 3 2 4 11 4" xfId="25479" xr:uid="{A4535B7C-DAE8-4ED8-8224-CBB6433C4D0D}"/>
    <cellStyle name="Data no deci 3 2 4 11 5" xfId="33027" xr:uid="{3A531C01-25EA-49B1-9BEA-1017EC5031B2}"/>
    <cellStyle name="Data no deci 3 2 4 11 6" xfId="40195" xr:uid="{B9E1334C-C3EC-48DE-A0AA-60045158EDE4}"/>
    <cellStyle name="Data no deci 3 2 4 11 7" xfId="46962" xr:uid="{9434A80B-3C01-44C3-90B9-904053F60AC4}"/>
    <cellStyle name="Data no deci 3 2 4 11 8" xfId="51759" xr:uid="{A8ED6434-809C-4EFF-B555-5C1CF252A229}"/>
    <cellStyle name="Data no deci 3 2 4 12" xfId="4663" xr:uid="{814E2F45-3567-4F3F-8FF9-FD6840C64D50}"/>
    <cellStyle name="Data no deci 3 2 4 12 2" xfId="11874" xr:uid="{7367621B-227C-4ECD-8594-347966953C06}"/>
    <cellStyle name="Data no deci 3 2 4 12 3" xfId="18812" xr:uid="{B0D5A0AC-E60B-4909-B6CC-6E610005CF01}"/>
    <cellStyle name="Data no deci 3 2 4 12 4" xfId="25804" xr:uid="{3FBD8C51-C42A-472B-A9A5-0B00C304268C}"/>
    <cellStyle name="Data no deci 3 2 4 12 5" xfId="33352" xr:uid="{1ECA2BBF-64CF-40E2-B40C-67DCBCA2DA61}"/>
    <cellStyle name="Data no deci 3 2 4 12 6" xfId="40520" xr:uid="{3D729CD7-5066-4181-B754-A18E78650BDB}"/>
    <cellStyle name="Data no deci 3 2 4 12 7" xfId="47271" xr:uid="{62F95E79-62F8-4BD7-AC58-034AB29099BA}"/>
    <cellStyle name="Data no deci 3 2 4 12 8" xfId="52072" xr:uid="{AC4FAFA4-DA0D-4A03-9B18-13894B6C3680}"/>
    <cellStyle name="Data no deci 3 2 4 13" xfId="4987" xr:uid="{147954A3-C648-439C-94C6-76C7C24AB983}"/>
    <cellStyle name="Data no deci 3 2 4 13 2" xfId="12173" xr:uid="{31E7B604-696A-4EE3-81DD-1680C6E4E927}"/>
    <cellStyle name="Data no deci 3 2 4 13 3" xfId="19113" xr:uid="{FCF3D02A-4C11-475D-94CB-546401B4A3E3}"/>
    <cellStyle name="Data no deci 3 2 4 13 4" xfId="26128" xr:uid="{F5C2DD9D-D9D6-4B81-A147-C5BB73B423ED}"/>
    <cellStyle name="Data no deci 3 2 4 13 5" xfId="33675" xr:uid="{8395BF64-57E5-4A2B-8CAF-67BBBFF16031}"/>
    <cellStyle name="Data no deci 3 2 4 13 6" xfId="40843" xr:uid="{4020F3E2-CFCF-4885-9249-22080AF7E8A7}"/>
    <cellStyle name="Data no deci 3 2 4 13 7" xfId="47578" xr:uid="{3D12662E-4075-451A-9AB8-6ACBE9476490}"/>
    <cellStyle name="Data no deci 3 2 4 13 8" xfId="52373" xr:uid="{2BE71170-8F50-42E6-8C2F-2F253AB42ABF}"/>
    <cellStyle name="Data no deci 3 2 4 14" xfId="5386" xr:uid="{C01E921D-8FE5-4483-9334-290B610EF30D}"/>
    <cellStyle name="Data no deci 3 2 4 14 2" xfId="12521" xr:uid="{169184D7-904C-4678-AEDB-3DF69C888E73}"/>
    <cellStyle name="Data no deci 3 2 4 14 3" xfId="19476" xr:uid="{823FAA21-4FDE-40C6-B2DE-E9661D73F850}"/>
    <cellStyle name="Data no deci 3 2 4 14 4" xfId="26527" xr:uid="{CD72C6D2-0E53-43D7-9619-E426FC9C857F}"/>
    <cellStyle name="Data no deci 3 2 4 14 5" xfId="34072" xr:uid="{63D936C1-1F96-4576-A911-02ABBD9126CB}"/>
    <cellStyle name="Data no deci 3 2 4 14 6" xfId="41237" xr:uid="{975F150A-90CF-46CD-B08F-1BED195665B6}"/>
    <cellStyle name="Data no deci 3 2 4 14 7" xfId="47944" xr:uid="{C157DA69-0960-4243-96C1-1180FA277291}"/>
    <cellStyle name="Data no deci 3 2 4 14 8" xfId="52736" xr:uid="{987F663D-54BF-4666-8CD0-6BB2BB323442}"/>
    <cellStyle name="Data no deci 3 2 4 15" xfId="5636" xr:uid="{7BEF54FA-E696-43FA-9205-8076199CD4D4}"/>
    <cellStyle name="Data no deci 3 2 4 15 2" xfId="12753" xr:uid="{31B6EE1A-BA57-46F0-AC85-506F284887BA}"/>
    <cellStyle name="Data no deci 3 2 4 15 3" xfId="19714" xr:uid="{CCD454F9-7B6A-4766-8015-5E9F9F934934}"/>
    <cellStyle name="Data no deci 3 2 4 15 4" xfId="26777" xr:uid="{87B5D012-C11C-4C48-8DF4-1403396478D8}"/>
    <cellStyle name="Data no deci 3 2 4 15 5" xfId="34322" xr:uid="{F154C137-0818-4FD1-B7E9-9C2E57171CD2}"/>
    <cellStyle name="Data no deci 3 2 4 15 6" xfId="41485" xr:uid="{9EF43AFF-52C7-4013-A402-B624F1F9B6BA}"/>
    <cellStyle name="Data no deci 3 2 4 15 7" xfId="48182" xr:uid="{7E8313AA-9810-436A-9FBF-1397CB6605D2}"/>
    <cellStyle name="Data no deci 3 2 4 15 8" xfId="52974" xr:uid="{B8F60F0D-0DDA-4FB1-AB16-37CC9F241C15}"/>
    <cellStyle name="Data no deci 3 2 4 16" xfId="6222" xr:uid="{B82F2C36-DC08-495C-9C05-FDF052B5E85E}"/>
    <cellStyle name="Data no deci 3 2 4 16 2" xfId="13286" xr:uid="{8E8E1307-754D-418D-BE05-D96F48248938}"/>
    <cellStyle name="Data no deci 3 2 4 16 3" xfId="20197" xr:uid="{F8DF4078-EFBA-464D-AEDD-DE8B8EB40659}"/>
    <cellStyle name="Data no deci 3 2 4 16 4" xfId="27360" xr:uid="{18D3DAC6-AB6D-46FA-816D-C1DD0FE80D35}"/>
    <cellStyle name="Data no deci 3 2 4 16 5" xfId="34900" xr:uid="{B482A852-8258-4C1A-A03E-1F21E4DA99D7}"/>
    <cellStyle name="Data no deci 3 2 4 16 6" xfId="42070" xr:uid="{2D212BBA-164F-4AD8-92E3-6356F8B667C9}"/>
    <cellStyle name="Data no deci 3 2 4 16 7" xfId="48744" xr:uid="{8B154371-A421-43EA-B9E2-18AB2A6C0281}"/>
    <cellStyle name="Data no deci 3 2 4 16 8" xfId="53517" xr:uid="{7B1CC720-FB06-424A-A710-2FE02A4C68B0}"/>
    <cellStyle name="Data no deci 3 2 4 17" xfId="6545" xr:uid="{BC047E6F-4FFA-452A-92B7-2E82EE411511}"/>
    <cellStyle name="Data no deci 3 2 4 17 2" xfId="13600" xr:uid="{6672F324-3C68-42BB-9BCF-FAFB2ABC8146}"/>
    <cellStyle name="Data no deci 3 2 4 17 3" xfId="20456" xr:uid="{B94C215E-5D57-493A-ACFD-50EA7455292F}"/>
    <cellStyle name="Data no deci 3 2 4 17 4" xfId="27683" xr:uid="{54D346E0-99EB-451D-A395-53859E1D3E8E}"/>
    <cellStyle name="Data no deci 3 2 4 17 5" xfId="35223" xr:uid="{C6CADE85-BB35-4CE1-A822-7D9E0D9F8AF9}"/>
    <cellStyle name="Data no deci 3 2 4 17 6" xfId="42391" xr:uid="{523CB8E2-EC52-4816-BFF5-8FD1459C06CB}"/>
    <cellStyle name="Data no deci 3 2 4 17 7" xfId="49053" xr:uid="{695BDBCB-B2C0-4CE3-948A-BA78E1F4E498}"/>
    <cellStyle name="Data no deci 3 2 4 17 8" xfId="53810" xr:uid="{4E0D38A7-8F81-4CE5-942D-615E39923154}"/>
    <cellStyle name="Data no deci 3 2 4 18" xfId="6818" xr:uid="{B8C9C7A5-C813-42EC-9B27-81FEA4475F41}"/>
    <cellStyle name="Data no deci 3 2 4 18 2" xfId="13870" xr:uid="{D936AC0A-0616-4069-9B5A-2A93C0A9897B}"/>
    <cellStyle name="Data no deci 3 2 4 18 3" xfId="20640" xr:uid="{44C9A833-4145-4586-9450-258B19C94440}"/>
    <cellStyle name="Data no deci 3 2 4 18 4" xfId="27956" xr:uid="{B1152A14-1C4E-4553-ABAC-5BC35B34F4A8}"/>
    <cellStyle name="Data no deci 3 2 4 18 5" xfId="35495" xr:uid="{ED539DED-2A58-42AC-A263-83D15A9C825C}"/>
    <cellStyle name="Data no deci 3 2 4 18 6" xfId="42662" xr:uid="{479B6B38-3F57-44B2-951F-33AC4465C7E8}"/>
    <cellStyle name="Data no deci 3 2 4 18 7" xfId="49311" xr:uid="{F1228EE4-3290-4608-A216-810B775ABAED}"/>
    <cellStyle name="Data no deci 3 2 4 18 8" xfId="54058" xr:uid="{E7E822E3-78B6-4A36-9473-98B9469E8744}"/>
    <cellStyle name="Data no deci 3 2 4 19" xfId="7131" xr:uid="{5164440D-1AE9-4F74-85E1-946B979C5703}"/>
    <cellStyle name="Data no deci 3 2 4 19 2" xfId="14178" xr:uid="{467C9534-F135-4520-9292-6FE21F1AF63D}"/>
    <cellStyle name="Data no deci 3 2 4 19 3" xfId="20832" xr:uid="{481E3DF4-60A4-4448-8E15-52765D4FBDC1}"/>
    <cellStyle name="Data no deci 3 2 4 19 4" xfId="28269" xr:uid="{31A286D5-56AC-4EFA-86C5-6F6A5AEB21A4}"/>
    <cellStyle name="Data no deci 3 2 4 19 5" xfId="35802" xr:uid="{8B5EF44B-4D5E-4A0D-9B36-134C249F9665}"/>
    <cellStyle name="Data no deci 3 2 4 19 6" xfId="42972" xr:uid="{7E868241-4B5D-410E-8322-DFE606F1BCCC}"/>
    <cellStyle name="Data no deci 3 2 4 19 7" xfId="49604" xr:uid="{034F399B-1FBC-4CC7-A370-47755603D13A}"/>
    <cellStyle name="Data no deci 3 2 4 19 8" xfId="54338" xr:uid="{902FDFE5-BED9-4D47-9CA3-72F82881537A}"/>
    <cellStyle name="Data no deci 3 2 4 2" xfId="1208" xr:uid="{7103FD7A-C743-43D2-A7DF-8D1377690542}"/>
    <cellStyle name="Data no deci 3 2 4 2 2" xfId="8747" xr:uid="{8C9401FC-8538-4098-948E-226D421D9EF3}"/>
    <cellStyle name="Data no deci 3 2 4 2 3" xfId="15501" xr:uid="{DA5B7219-D7FD-4C01-8ADC-21DC3405F3DD}"/>
    <cellStyle name="Data no deci 3 2 4 2 4" xfId="22349" xr:uid="{A7A2C751-12BF-4D48-A683-60F1F1206BFD}"/>
    <cellStyle name="Data no deci 3 2 4 2 5" xfId="29909" xr:uid="{0F0AA11A-35EA-4B94-9865-8234294A74F9}"/>
    <cellStyle name="Data no deci 3 2 4 2 6" xfId="37074" xr:uid="{0D52A156-4EB6-426A-9C66-040764DE6546}"/>
    <cellStyle name="Data no deci 3 2 4 2 7" xfId="44022" xr:uid="{92331A1C-BA61-449B-98C9-9790879F627A}"/>
    <cellStyle name="Data no deci 3 2 4 2 8" xfId="44907" xr:uid="{DADFEC14-C293-4C2B-A61A-F5894E4DA3CD}"/>
    <cellStyle name="Data no deci 3 2 4 20" xfId="7431" xr:uid="{133A886A-BAA7-4DE8-A3A9-88903003829D}"/>
    <cellStyle name="Data no deci 3 2 4 20 2" xfId="14471" xr:uid="{7BC41493-DDB2-4718-9726-1BB79E1595CF}"/>
    <cellStyle name="Data no deci 3 2 4 20 3" xfId="21026" xr:uid="{B99776DC-767F-4A5A-AE24-68965263B462}"/>
    <cellStyle name="Data no deci 3 2 4 20 4" xfId="28569" xr:uid="{927DEDEB-064D-4642-83D8-FBDC3F05F56C}"/>
    <cellStyle name="Data no deci 3 2 4 20 5" xfId="36101" xr:uid="{7C997564-53CD-4D7F-BA06-E595F05FCF3A}"/>
    <cellStyle name="Data no deci 3 2 4 20 6" xfId="43269" xr:uid="{CC5D9BBD-C896-4863-8E8E-AB0880779177}"/>
    <cellStyle name="Data no deci 3 2 4 20 7" xfId="49890" xr:uid="{09428AA1-FE1B-44C3-9921-622BDD4B59C4}"/>
    <cellStyle name="Data no deci 3 2 4 20 8" xfId="54608" xr:uid="{FD127A6C-0FDD-4B94-AD74-28DB99E4D60F}"/>
    <cellStyle name="Data no deci 3 2 4 21" xfId="7835" xr:uid="{3D0A97C8-0A4C-42E2-B50A-065957DD042E}"/>
    <cellStyle name="Data no deci 3 2 4 21 2" xfId="14858" xr:uid="{929B4CB2-27B2-4812-91B7-A26B7742C7BA}"/>
    <cellStyle name="Data no deci 3 2 4 21 3" xfId="28973" xr:uid="{9E5EB4E2-77D2-4AA1-9065-F460330917F4}"/>
    <cellStyle name="Data no deci 3 2 4 21 4" xfId="36501" xr:uid="{94B729D4-36AF-4441-9FE7-0D44AB35ED2B}"/>
    <cellStyle name="Data no deci 3 2 4 21 5" xfId="43670" xr:uid="{9B816B81-A032-4BC8-8F86-A85F52590733}"/>
    <cellStyle name="Data no deci 3 2 4 21 6" xfId="50255" xr:uid="{69D94A26-04F8-4613-929F-5873EA20D8B7}"/>
    <cellStyle name="Data no deci 3 2 4 21 7" xfId="54945" xr:uid="{4D93C2CA-A249-4511-9F0F-DC0311D18026}"/>
    <cellStyle name="Data no deci 3 2 4 22" xfId="8155" xr:uid="{E1A3B2A1-14DD-4AF3-A232-BFCFB8F13326}"/>
    <cellStyle name="Data no deci 3 2 4 23" xfId="21710" xr:uid="{0954A844-C5ED-4904-AD47-B7B76F563745}"/>
    <cellStyle name="Data no deci 3 2 4 24" xfId="29271" xr:uid="{1EF960D6-3C01-473F-ACC2-526410E56428}"/>
    <cellStyle name="Data no deci 3 2 4 25" xfId="29245" xr:uid="{D163CA5D-A02C-456B-B23E-B31AC39D4471}"/>
    <cellStyle name="Data no deci 3 2 4 26" xfId="29131" xr:uid="{59A37D0B-F96B-4FB7-A1F4-FB5FA2111572}"/>
    <cellStyle name="Data no deci 3 2 4 27" xfId="36274" xr:uid="{DA43BCA2-F50E-4353-A899-DD8DCCEB7A94}"/>
    <cellStyle name="Data no deci 3 2 4 3" xfId="1489" xr:uid="{CB71EB3B-35AC-4B9E-9C4C-E72F6988B289}"/>
    <cellStyle name="Data no deci 3 2 4 3 2" xfId="9017" xr:uid="{BFDC1F1D-0ED6-4F88-9B43-88DBDC1B8AFE}"/>
    <cellStyle name="Data no deci 3 2 4 3 3" xfId="15761" xr:uid="{4656568F-E348-427C-9B12-A05569225FE2}"/>
    <cellStyle name="Data no deci 3 2 4 3 4" xfId="22630" xr:uid="{9DDBBBE0-C27E-4AA9-8F65-DF1BBEDAC06E}"/>
    <cellStyle name="Data no deci 3 2 4 3 5" xfId="30187" xr:uid="{06A53414-96F3-4764-AE4D-EE859BD06849}"/>
    <cellStyle name="Data no deci 3 2 4 3 6" xfId="37354" xr:uid="{BEA67B79-EE94-4D4A-8977-4130FBF33A7C}"/>
    <cellStyle name="Data no deci 3 2 4 3 7" xfId="44287" xr:uid="{CC39A5A7-5DE7-4BDF-AC94-DA7D38D5863E}"/>
    <cellStyle name="Data no deci 3 2 4 3 8" xfId="49305" xr:uid="{708B82D2-8E50-47C4-B8F0-0AC3048CEB9A}"/>
    <cellStyle name="Data no deci 3 2 4 4" xfId="1752" xr:uid="{467B82A7-CB52-43B8-8E50-60EC73BFAE1F}"/>
    <cellStyle name="Data no deci 3 2 4 4 2" xfId="9261" xr:uid="{2243C48B-D6CA-44C2-9FBC-C0BF104B2BAE}"/>
    <cellStyle name="Data no deci 3 2 4 4 3" xfId="16011" xr:uid="{9231AFD2-2EC1-437C-BF8E-FC941B8ED816}"/>
    <cellStyle name="Data no deci 3 2 4 4 4" xfId="22893" xr:uid="{F6E0FB3E-976F-4EB1-959A-2EDA99F5BB91}"/>
    <cellStyle name="Data no deci 3 2 4 4 5" xfId="30450" xr:uid="{84256294-D407-41B7-949D-BDCD2882EC7A}"/>
    <cellStyle name="Data no deci 3 2 4 4 6" xfId="37615" xr:uid="{3FE2F058-8C41-43DC-BE51-D0340A689585}"/>
    <cellStyle name="Data no deci 3 2 4 4 7" xfId="44535" xr:uid="{65B1FC71-38A0-482E-A285-9486350C1F3F}"/>
    <cellStyle name="Data no deci 3 2 4 4 8" xfId="50361" xr:uid="{2520D361-DF0D-4174-A5F7-A76DC4124166}"/>
    <cellStyle name="Data no deci 3 2 4 5" xfId="2083" xr:uid="{6D4A5034-35FB-4630-B81C-1BB5ECBA9F28}"/>
    <cellStyle name="Data no deci 3 2 4 5 2" xfId="9549" xr:uid="{6A7B44C3-F3F5-49E0-8464-C9D58DA73512}"/>
    <cellStyle name="Data no deci 3 2 4 5 3" xfId="16340" xr:uid="{7F85C883-BA06-455E-A330-C912712CDF6C}"/>
    <cellStyle name="Data no deci 3 2 4 5 4" xfId="23224" xr:uid="{A30F1497-E06F-4DC9-AF0B-F00948709A65}"/>
    <cellStyle name="Data no deci 3 2 4 5 5" xfId="30781" xr:uid="{1482D074-CD08-4CC3-829A-120399D942F6}"/>
    <cellStyle name="Data no deci 3 2 4 5 6" xfId="37946" xr:uid="{35CB35EA-3E8E-4398-8B56-4D9719A8E9C4}"/>
    <cellStyle name="Data no deci 3 2 4 5 7" xfId="44847" xr:uid="{B2C78F24-C019-4ED9-A4F0-218629FA1415}"/>
    <cellStyle name="Data no deci 3 2 4 5 8" xfId="45901" xr:uid="{D3331078-DFB4-4383-8196-01530828960F}"/>
    <cellStyle name="Data no deci 3 2 4 6" xfId="2436" xr:uid="{BA1477DB-20E2-4726-A5B2-24B6DD70F100}"/>
    <cellStyle name="Data no deci 3 2 4 6 2" xfId="9865" xr:uid="{5F2419AB-968B-4997-BB08-E543413CB0BE}"/>
    <cellStyle name="Data no deci 3 2 4 6 3" xfId="16683" xr:uid="{E636467B-26CA-475B-B862-97450ECE275A}"/>
    <cellStyle name="Data no deci 3 2 4 6 4" xfId="23577" xr:uid="{0D902DC1-5CB5-41AB-8D79-0E7F6594E34D}"/>
    <cellStyle name="Data no deci 3 2 4 6 5" xfId="31133" xr:uid="{2B97B3D0-48DD-46B1-9EE6-7ED826ED207A}"/>
    <cellStyle name="Data no deci 3 2 4 6 6" xfId="38299" xr:uid="{52F345BA-8C22-4CF6-88CF-66D8B907FE75}"/>
    <cellStyle name="Data no deci 3 2 4 6 7" xfId="45178" xr:uid="{031293BC-4827-4553-A5F6-32DA9876C9B0}"/>
    <cellStyle name="Data no deci 3 2 4 6 8" xfId="44101" xr:uid="{E2E38FA5-83ED-48F2-BDAA-15F522B9C931}"/>
    <cellStyle name="Data no deci 3 2 4 7" xfId="2797" xr:uid="{6BB0CDB1-9C39-4FB2-B724-F9FD181873CC}"/>
    <cellStyle name="Data no deci 3 2 4 7 2" xfId="10198" xr:uid="{99D94731-649D-4F2B-956C-3C645BE55769}"/>
    <cellStyle name="Data no deci 3 2 4 7 3" xfId="17029" xr:uid="{5FD8351D-6DD2-4FC0-85EF-6E4950AFBB03}"/>
    <cellStyle name="Data no deci 3 2 4 7 4" xfId="23938" xr:uid="{16E9ED63-91E4-4200-AF94-CA142FEFB736}"/>
    <cellStyle name="Data no deci 3 2 4 7 5" xfId="31491" xr:uid="{EC9E3306-71EF-4EF2-B572-68D8D921BE8E}"/>
    <cellStyle name="Data no deci 3 2 4 7 6" xfId="38657" xr:uid="{149A14B9-DAD8-4B13-B094-E31195D24BEB}"/>
    <cellStyle name="Data no deci 3 2 4 7 7" xfId="45520" xr:uid="{6150BD19-1D80-40DA-9187-49BA7A091E23}"/>
    <cellStyle name="Data no deci 3 2 4 7 8" xfId="47041" xr:uid="{E319DAB0-D5A0-4212-BF6C-B7A1FC413DF7}"/>
    <cellStyle name="Data no deci 3 2 4 8" xfId="3141" xr:uid="{54902C91-B567-4B7D-BADF-7566AEB0F2ED}"/>
    <cellStyle name="Data no deci 3 2 4 8 2" xfId="10519" xr:uid="{AAABC00F-924A-4E3F-8B66-46B08367BFC9}"/>
    <cellStyle name="Data no deci 3 2 4 8 3" xfId="17346" xr:uid="{02D435DA-F30E-4BB1-BDBD-D454521DA015}"/>
    <cellStyle name="Data no deci 3 2 4 8 4" xfId="24282" xr:uid="{6A30C289-91F5-4654-8E66-A2073816380C}"/>
    <cellStyle name="Data no deci 3 2 4 8 5" xfId="31833" xr:uid="{8BCCF6C9-2A34-4343-AD0C-B25D82E9B829}"/>
    <cellStyle name="Data no deci 3 2 4 8 6" xfId="38999" xr:uid="{0F6E7E9F-7D1A-479F-AA56-C5F576DFEFFE}"/>
    <cellStyle name="Data no deci 3 2 4 8 7" xfId="45844" xr:uid="{A6831713-DC21-4FD5-92E5-1310DB139B6B}"/>
    <cellStyle name="Data no deci 3 2 4 8 8" xfId="50606" xr:uid="{1A9438DB-3D99-49CF-99F1-7D2BE97AD156}"/>
    <cellStyle name="Data no deci 3 2 4 9" xfId="3493" xr:uid="{AEB359EF-A6D2-4242-A8D5-F1DF3D1AD542}"/>
    <cellStyle name="Data no deci 3 2 4 9 2" xfId="10840" xr:uid="{9E9D8517-4FC8-4874-8D7E-ACE577CEB58F}"/>
    <cellStyle name="Data no deci 3 2 4 9 3" xfId="17692" xr:uid="{063B895C-561F-449E-A611-8A92EACD7AF1}"/>
    <cellStyle name="Data no deci 3 2 4 9 4" xfId="24634" xr:uid="{6AF1EB3A-C266-4E04-8C3B-3104EF6793F0}"/>
    <cellStyle name="Data no deci 3 2 4 9 5" xfId="32185" xr:uid="{F992EA3E-D544-4E87-A209-3E794939538E}"/>
    <cellStyle name="Data no deci 3 2 4 9 6" xfId="39351" xr:uid="{B000B5EE-8239-4B78-B1F2-A2FDDAB2EC37}"/>
    <cellStyle name="Data no deci 3 2 4 9 7" xfId="46173" xr:uid="{211582B8-20C0-4C32-AB1B-76C3014EFB3E}"/>
    <cellStyle name="Data no deci 3 2 4 9 8" xfId="50952" xr:uid="{05B406FA-02C5-4912-98A9-B8796F0992AE}"/>
    <cellStyle name="Data no deci 3 2 5" xfId="795" xr:uid="{1E017959-3F28-41AC-9766-844D7DE12D5B}"/>
    <cellStyle name="Data no deci 3 2 5 2" xfId="8359" xr:uid="{CEBD4323-1B27-4316-BB73-9F0EB0ECC5BD}"/>
    <cellStyle name="Data no deci 3 2 5 3" xfId="15108" xr:uid="{78FE43F8-D05F-4B77-A9A0-F45AC107C0E6}"/>
    <cellStyle name="Data no deci 3 2 5 4" xfId="21937" xr:uid="{3C20B7A9-0747-45A2-81EB-C6F9031E21EA}"/>
    <cellStyle name="Data no deci 3 2 5 5" xfId="29497" xr:uid="{96823893-2512-4B0B-9F49-994A5006B54E}"/>
    <cellStyle name="Data no deci 3 2 5 6" xfId="36665" xr:uid="{EEE0DD21-0F77-4F20-A5B8-285F292322AF}"/>
    <cellStyle name="Data no deci 3 2 5 7" xfId="42918" xr:uid="{AB15F5A3-13CC-4D4F-A0D4-A5C9288EB3F3}"/>
    <cellStyle name="Data no deci 3 2 5 8" xfId="47781" xr:uid="{89C24F5E-8C08-4CBB-A8B0-56D02F769544}"/>
    <cellStyle name="Data no deci 3 2 6" xfId="1698" xr:uid="{61B706F9-ADCF-4123-A45F-F60DD5A84659}"/>
    <cellStyle name="Data no deci 3 2 6 2" xfId="9217" xr:uid="{1E008796-CB30-4161-887B-22086E3254D2}"/>
    <cellStyle name="Data no deci 3 2 6 3" xfId="15957" xr:uid="{F190D210-065D-493A-84CA-7450A09B6F49}"/>
    <cellStyle name="Data no deci 3 2 6 4" xfId="22839" xr:uid="{088F8C3A-049E-4BDF-A97C-7433EF3B8FCD}"/>
    <cellStyle name="Data no deci 3 2 6 5" xfId="30396" xr:uid="{6213679E-48A2-4BB4-9772-6E5140FC1683}"/>
    <cellStyle name="Data no deci 3 2 6 6" xfId="37561" xr:uid="{EE9C6B93-421C-411C-B393-08C9B9C50BFC}"/>
    <cellStyle name="Data no deci 3 2 6 7" xfId="44483" xr:uid="{B2FFDD15-D589-40E2-BE5E-5407C2A20296}"/>
    <cellStyle name="Data no deci 3 2 6 8" xfId="38109" xr:uid="{ED07AC3F-86BA-466D-96FC-ABDA3532C9AD}"/>
    <cellStyle name="Data no deci 3 2 7" xfId="1064" xr:uid="{32B933B8-27EB-4C17-8345-82858140DDD6}"/>
    <cellStyle name="Data no deci 3 2 7 2" xfId="8612" xr:uid="{DD850270-4473-447D-A431-105E42BEC07A}"/>
    <cellStyle name="Data no deci 3 2 7 3" xfId="15362" xr:uid="{65E1FF8B-F46B-4BC3-ACB8-22552C8969C0}"/>
    <cellStyle name="Data no deci 3 2 7 4" xfId="22206" xr:uid="{462A8E84-9084-4ABC-B67B-4021C8A9E42F}"/>
    <cellStyle name="Data no deci 3 2 7 5" xfId="29765" xr:uid="{5FBE48DE-549B-4831-A509-200EAE18AB40}"/>
    <cellStyle name="Data no deci 3 2 7 6" xfId="36932" xr:uid="{FEC3D29C-5840-4660-9BBE-9B021CBB1907}"/>
    <cellStyle name="Data no deci 3 2 7 7" xfId="43885" xr:uid="{9474A136-3B79-4137-BE59-5E127E3D854B}"/>
    <cellStyle name="Data no deci 3 2 7 8" xfId="46273" xr:uid="{5043ED6B-7208-43D3-BF20-F0BCDB854012}"/>
    <cellStyle name="Data no deci 3 2 8" xfId="2212" xr:uid="{097E5F12-BA28-4F15-A915-B3621AFB0E38}"/>
    <cellStyle name="Data no deci 3 2 8 2" xfId="9662" xr:uid="{74656891-1C9F-4CC3-8727-82506C98CD44}"/>
    <cellStyle name="Data no deci 3 2 8 3" xfId="16469" xr:uid="{E35E4176-0E2D-4DD6-886E-10634B82374F}"/>
    <cellStyle name="Data no deci 3 2 8 4" xfId="23353" xr:uid="{9546C91E-680E-4A05-866D-8D315793D471}"/>
    <cellStyle name="Data no deci 3 2 8 5" xfId="30910" xr:uid="{D0928215-467C-4A77-AB69-4DE014460B65}"/>
    <cellStyle name="Data no deci 3 2 8 6" xfId="38075" xr:uid="{BB322138-D0C4-4C52-BA29-E6CA912AEA8D}"/>
    <cellStyle name="Data no deci 3 2 8 7" xfId="44966" xr:uid="{266B3347-AE92-48C7-9397-AAEFEEDC1F72}"/>
    <cellStyle name="Data no deci 3 2 8 8" xfId="43421" xr:uid="{AA876AA0-BDA0-4E7F-8CB0-0F9861FC0798}"/>
    <cellStyle name="Data no deci 3 2 9" xfId="1844" xr:uid="{2E75238C-4092-46F8-8FCB-A2565D966E78}"/>
    <cellStyle name="Data no deci 3 2 9 2" xfId="9344" xr:uid="{F1D5F1EB-D856-4D39-BE4C-824CE3931207}"/>
    <cellStyle name="Data no deci 3 2 9 3" xfId="16103" xr:uid="{BF184874-B35E-48E0-9058-BB5C2AAEFEF6}"/>
    <cellStyle name="Data no deci 3 2 9 4" xfId="22985" xr:uid="{122E4EFB-93CD-4922-9C2B-78BCAD1F67CA}"/>
    <cellStyle name="Data no deci 3 2 9 5" xfId="30542" xr:uid="{27E9D1D1-9590-4FC6-8EA0-06A73B077749}"/>
    <cellStyle name="Data no deci 3 2 9 6" xfId="37707" xr:uid="{EAF5691F-A28A-4524-A18D-E4D0FDF1E91E}"/>
    <cellStyle name="Data no deci 3 2 9 7" xfId="44620" xr:uid="{2B2F5FAC-2DEF-4781-A871-AFC2CA22F645}"/>
    <cellStyle name="Data no deci 3 2 9 8" xfId="49803" xr:uid="{F0B5881E-599E-42D7-A313-48D6AB79C2BD}"/>
    <cellStyle name="Data no deci 3 20" xfId="5952" xr:uid="{C6FEB988-5707-4694-90C8-E6739041BEB4}"/>
    <cellStyle name="Data no deci 3 20 2" xfId="13033" xr:uid="{08A1EF8D-391C-4DD5-B50E-743FA6A224C8}"/>
    <cellStyle name="Data no deci 3 20 3" xfId="19966" xr:uid="{4FB1DE54-F97A-4E09-8C26-A068D69741B3}"/>
    <cellStyle name="Data no deci 3 20 4" xfId="27091" xr:uid="{E732B131-62BB-41AC-AA97-6D60773EAA4C}"/>
    <cellStyle name="Data no deci 3 20 5" xfId="34631" xr:uid="{E87B0400-AB5C-4AE8-959C-DCFB8FFE9A98}"/>
    <cellStyle name="Data no deci 3 20 6" xfId="41801" xr:uid="{E32A8F80-736A-48DC-B1FA-4073E5FE586A}"/>
    <cellStyle name="Data no deci 3 20 7" xfId="48484" xr:uid="{A7933C8C-B022-45BA-8C19-993C7AAB361C}"/>
    <cellStyle name="Data no deci 3 20 8" xfId="53259" xr:uid="{39735BFD-36AC-4E8D-A472-02DA80E8F2AB}"/>
    <cellStyle name="Data no deci 3 21" xfId="6939" xr:uid="{ECD86311-FAE1-4B63-922B-437E52D19811}"/>
    <cellStyle name="Data no deci 3 21 2" xfId="13991" xr:uid="{A62C0E64-6162-4E79-A253-1DAE95102DD0}"/>
    <cellStyle name="Data no deci 3 21 3" xfId="20701" xr:uid="{267B5266-934F-4161-AA75-C6E4C181A170}"/>
    <cellStyle name="Data no deci 3 21 4" xfId="28077" xr:uid="{028F1E19-1E58-4D03-AD7A-1EC8BC4E47B4}"/>
    <cellStyle name="Data no deci 3 21 5" xfId="35614" xr:uid="{913FC4F7-BF48-4E56-A3A5-8B003577D2CA}"/>
    <cellStyle name="Data no deci 3 21 6" xfId="42783" xr:uid="{D2A78130-F7F3-405B-B1F1-6158F08F879B}"/>
    <cellStyle name="Data no deci 3 21 7" xfId="49422" xr:uid="{7D65B7F7-8A5F-4842-A91F-BDB46463532A}"/>
    <cellStyle name="Data no deci 3 21 8" xfId="54170" xr:uid="{996101CA-9913-47D2-96BC-535FF2E67B23}"/>
    <cellStyle name="Data no deci 3 22" xfId="5989" xr:uid="{4272F280-626E-42E7-ADDA-E8FC61764F3A}"/>
    <cellStyle name="Data no deci 3 22 2" xfId="13061" xr:uid="{5E8C87E6-0CAC-46DB-8C82-2444854BC6C6}"/>
    <cellStyle name="Data no deci 3 22 3" xfId="19996" xr:uid="{CB0D67CA-2188-4258-9B92-ADEB4E50655C}"/>
    <cellStyle name="Data no deci 3 22 4" xfId="27127" xr:uid="{5584BCE4-D82F-4986-ACCF-53AFECD8237D}"/>
    <cellStyle name="Data no deci 3 22 5" xfId="34668" xr:uid="{B68631D3-E4BB-465B-B009-AF86B6C8C27F}"/>
    <cellStyle name="Data no deci 3 22 6" xfId="41838" xr:uid="{ED914CB7-8FA0-4747-924A-D97B47238082}"/>
    <cellStyle name="Data no deci 3 22 7" xfId="48520" xr:uid="{1813251A-D119-4A55-A9CD-FABD319FFB69}"/>
    <cellStyle name="Data no deci 3 22 8" xfId="53294" xr:uid="{A0E809DE-ED3A-44B6-BB33-0A1E790D9F70}"/>
    <cellStyle name="Data no deci 3 23" xfId="7978" xr:uid="{7883C5D5-EEDE-4DD7-9025-439FEC0C6AD5}"/>
    <cellStyle name="Data no deci 3 24" xfId="21329" xr:uid="{8CB9E4D1-081C-4FFE-AE1D-ECD5F6320B91}"/>
    <cellStyle name="Data no deci 3 25" xfId="21615" xr:uid="{71A55CD0-F642-4F96-A478-D75E3E18166B}"/>
    <cellStyle name="Data no deci 3 26" xfId="29324" xr:uid="{32B6FDEC-3E35-43BD-B52B-0222339BDDCE}"/>
    <cellStyle name="Data no deci 3 27" xfId="42125" xr:uid="{9219C797-00C9-4362-8079-3F224A46EAE6}"/>
    <cellStyle name="Data no deci 3 28" xfId="48552" xr:uid="{3C27E6F1-EBD8-4D87-B114-12ADEB73876B}"/>
    <cellStyle name="Data no deci 3 3" xfId="415" xr:uid="{7006E783-B183-4F41-A957-6D00630B0AB5}"/>
    <cellStyle name="Data no deci 3 3 10" xfId="2730" xr:uid="{39DDCA4E-D5C0-41CE-BCC5-BA5B545FBA61}"/>
    <cellStyle name="Data no deci 3 3 10 2" xfId="10136" xr:uid="{0BB3F3A4-CF30-4221-8E5B-CAEEA515D4AD}"/>
    <cellStyle name="Data no deci 3 3 10 3" xfId="16966" xr:uid="{022A5E24-293C-47B5-8960-24C65B2DFB64}"/>
    <cellStyle name="Data no deci 3 3 10 4" xfId="23871" xr:uid="{1EF491C1-EB09-4383-A993-91540C90030F}"/>
    <cellStyle name="Data no deci 3 3 10 5" xfId="31424" xr:uid="{08AC23F0-D80F-4103-BD52-D1C3EAF0DD01}"/>
    <cellStyle name="Data no deci 3 3 10 6" xfId="38591" xr:uid="{90499FF4-82DF-4C15-AC89-E98837535EE3}"/>
    <cellStyle name="Data no deci 3 3 10 7" xfId="45458" xr:uid="{6B1B3424-654E-4BD7-9133-84BAED356634}"/>
    <cellStyle name="Data no deci 3 3 10 8" xfId="45354" xr:uid="{ADF73BCE-7A26-44A7-B881-5FD8598C2FBE}"/>
    <cellStyle name="Data no deci 3 3 11" xfId="4074" xr:uid="{380BCFE8-DD86-4FC2-ADE9-25060D5C7579}"/>
    <cellStyle name="Data no deci 3 3 11 2" xfId="11354" xr:uid="{63289D87-777B-418D-BD26-62050871F0C9}"/>
    <cellStyle name="Data no deci 3 3 11 3" xfId="18246" xr:uid="{E2585D7D-E99B-4A0C-A758-46B00BD15F4F}"/>
    <cellStyle name="Data no deci 3 3 11 4" xfId="25215" xr:uid="{26912BC6-28C2-4F8E-BA32-C1C20A7565FB}"/>
    <cellStyle name="Data no deci 3 3 11 5" xfId="32763" xr:uid="{4BCB57A8-F96C-4B45-AFCD-6CD646AB5BBF}"/>
    <cellStyle name="Data no deci 3 3 11 6" xfId="39932" xr:uid="{DE07F53F-AD84-4C20-B22C-53AECFA38FC2}"/>
    <cellStyle name="Data no deci 3 3 11 7" xfId="46714" xr:uid="{25CF07D1-9EB1-43F6-98DD-DF20E53E051E}"/>
    <cellStyle name="Data no deci 3 3 11 8" xfId="51506" xr:uid="{EFB9637E-9BE9-4AB5-AC84-88B7F88C3B39}"/>
    <cellStyle name="Data no deci 3 3 12" xfId="4524" xr:uid="{0A26BBD8-CA3A-48D3-89C2-2905BB9700B8}"/>
    <cellStyle name="Data no deci 3 3 12 2" xfId="11746" xr:uid="{5A3CC05A-1805-4A10-9DD4-81911A8243AB}"/>
    <cellStyle name="Data no deci 3 3 12 3" xfId="18677" xr:uid="{1E7C08CE-75A9-4DCA-8875-0FF208B5F455}"/>
    <cellStyle name="Data no deci 3 3 12 4" xfId="25665" xr:uid="{56820DFA-679A-4864-8B84-CA409703A831}"/>
    <cellStyle name="Data no deci 3 3 12 5" xfId="33213" xr:uid="{7EA834A2-2A5F-46BB-BF0F-E62C72545683}"/>
    <cellStyle name="Data no deci 3 3 12 6" xfId="40381" xr:uid="{D3C95E19-3872-4E56-9C0B-C4065FFDF633}"/>
    <cellStyle name="Data no deci 3 3 12 7" xfId="47138" xr:uid="{0BF7F77D-3FF1-4674-851F-306945B1A99E}"/>
    <cellStyle name="Data no deci 3 3 12 8" xfId="51937" xr:uid="{F5E4015F-5D01-4EAD-B37E-EA05EE0DDD5A}"/>
    <cellStyle name="Data no deci 3 3 13" xfId="4860" xr:uid="{E0C2FC1D-865B-4E46-B5C8-58C7AFD991B7}"/>
    <cellStyle name="Data no deci 3 3 13 2" xfId="12054" xr:uid="{88A493E1-C76E-4C63-87B6-E66E87D330DE}"/>
    <cellStyle name="Data no deci 3 3 13 3" xfId="18995" xr:uid="{008149DC-3AC0-4AD6-8A70-41C5FB49AC3E}"/>
    <cellStyle name="Data no deci 3 3 13 4" xfId="26001" xr:uid="{BFAF13D4-51B0-4548-A693-EB7C9EB4FFB3}"/>
    <cellStyle name="Data no deci 3 3 13 5" xfId="33549" xr:uid="{7D8E1B4B-0B16-4648-A1B3-07BFB1C61CED}"/>
    <cellStyle name="Data no deci 3 3 13 6" xfId="40716" xr:uid="{1538C395-F12B-4847-A3A3-86AB74C5659D}"/>
    <cellStyle name="Data no deci 3 3 13 7" xfId="47457" xr:uid="{DC040F18-40D0-4E98-801D-D7B334D89416}"/>
    <cellStyle name="Data no deci 3 3 13 8" xfId="52255" xr:uid="{1041288E-D1A1-4AED-B540-3B42E895B14D}"/>
    <cellStyle name="Data no deci 3 3 14" xfId="5179" xr:uid="{B1F413CA-CEF5-4CFC-A9B6-B9135158E3E6}"/>
    <cellStyle name="Data no deci 3 3 14 2" xfId="12347" xr:uid="{FA76E046-F741-47D3-841F-DFD1917B11A3}"/>
    <cellStyle name="Data no deci 3 3 14 3" xfId="19287" xr:uid="{810A6DF1-A3E5-4064-B939-F8715709919C}"/>
    <cellStyle name="Data no deci 3 3 14 4" xfId="26320" xr:uid="{147981B9-E154-4B52-B534-899A627F6942}"/>
    <cellStyle name="Data no deci 3 3 14 5" xfId="33866" xr:uid="{1A44E491-C0CD-49E6-8A98-1FE0059C19EB}"/>
    <cellStyle name="Data no deci 3 3 14 6" xfId="41032" xr:uid="{92D35482-DC66-4733-8880-F3F0E01689BC}"/>
    <cellStyle name="Data no deci 3 3 14 7" xfId="47758" xr:uid="{B21427B0-47C6-4572-A8D5-19B8F0E128C0}"/>
    <cellStyle name="Data no deci 3 3 14 8" xfId="52547" xr:uid="{754932A4-198D-4E58-8920-17D018CCE915}"/>
    <cellStyle name="Data no deci 3 3 15" xfId="5544" xr:uid="{B5174503-FC83-4F30-B4E0-A0B6452DE430}"/>
    <cellStyle name="Data no deci 3 3 15 2" xfId="12665" xr:uid="{8E64058A-35D5-4391-9187-232F8E741F4C}"/>
    <cellStyle name="Data no deci 3 3 15 3" xfId="19626" xr:uid="{83EF209B-54CF-4126-8B32-E55E63EC6427}"/>
    <cellStyle name="Data no deci 3 3 15 4" xfId="26685" xr:uid="{2936A8BE-B6F5-4918-BA83-2E99B5C65586}"/>
    <cellStyle name="Data no deci 3 3 15 5" xfId="34230" xr:uid="{55AC478F-0309-404A-AF33-8576DAC156AD}"/>
    <cellStyle name="Data no deci 3 3 15 6" xfId="41393" xr:uid="{EAA0E49C-6558-4927-852B-C2F5D48CFE08}"/>
    <cellStyle name="Data no deci 3 3 15 7" xfId="48093" xr:uid="{E4CE1F6F-BF40-4472-BF48-55F70FEEBD9B}"/>
    <cellStyle name="Data no deci 3 3 15 8" xfId="52886" xr:uid="{EA82711F-4707-439A-AB84-1F4C86B838A1}"/>
    <cellStyle name="Data no deci 3 3 16" xfId="6084" xr:uid="{849764FC-B58E-48D4-BC86-664715C2A404}"/>
    <cellStyle name="Data no deci 3 3 16 2" xfId="13153" xr:uid="{D3155AFC-B2D0-45E5-B1A3-7F9BEEC87D90}"/>
    <cellStyle name="Data no deci 3 3 16 3" xfId="20074" xr:uid="{1E46BA13-6CF0-4DAC-9BDD-5ACD2BD90979}"/>
    <cellStyle name="Data no deci 3 3 16 4" xfId="27222" xr:uid="{9BB1C0A2-6223-4B51-918E-82B8A52E2BED}"/>
    <cellStyle name="Data no deci 3 3 16 5" xfId="34763" xr:uid="{17F9A10B-17A6-4CA4-B91A-CA7C402AAE16}"/>
    <cellStyle name="Data no deci 3 3 16 6" xfId="41933" xr:uid="{01851F9B-6D48-4C56-A1A6-18AF254C1646}"/>
    <cellStyle name="Data no deci 3 3 16 7" xfId="48612" xr:uid="{3004A157-5CBF-4562-8073-36B27A7B3911}"/>
    <cellStyle name="Data no deci 3 3 16 8" xfId="53384" xr:uid="{2449D101-9B41-49F4-8ED5-53BD115F80DA}"/>
    <cellStyle name="Data no deci 3 3 17" xfId="6403" xr:uid="{F4BE72DB-EF92-46F5-B997-23ACA9B4C8DF}"/>
    <cellStyle name="Data no deci 3 3 17 2" xfId="13463" xr:uid="{3A969E13-4107-42C9-82B1-C8E86D86C89D}"/>
    <cellStyle name="Data no deci 3 3 17 3" xfId="20349" xr:uid="{28942EA6-1FD1-4890-BCE6-43CD3ADC5588}"/>
    <cellStyle name="Data no deci 3 3 17 4" xfId="27541" xr:uid="{E747DEF6-9B10-4925-B03F-F42E76DF12E6}"/>
    <cellStyle name="Data no deci 3 3 17 5" xfId="35081" xr:uid="{782E7B7D-1C0B-479C-92AD-FC820F5A1707}"/>
    <cellStyle name="Data no deci 3 3 17 6" xfId="42249" xr:uid="{7F3197B0-55CE-41CF-8702-54F52699D6C8}"/>
    <cellStyle name="Data no deci 3 3 17 7" xfId="48916" xr:uid="{3E4E9F94-5FCD-4A98-B0E5-931A30920111}"/>
    <cellStyle name="Data no deci 3 3 17 8" xfId="53678" xr:uid="{624FD1F6-5999-46FF-BA04-BF9340C78C70}"/>
    <cellStyle name="Data no deci 3 3 18" xfId="6682" xr:uid="{0593D4C1-79A4-47A1-B373-A7EB3AE86026}"/>
    <cellStyle name="Data no deci 3 3 18 2" xfId="13735" xr:uid="{AA79CCEE-4593-453E-9E27-B988CF2E0905}"/>
    <cellStyle name="Data no deci 3 3 18 3" xfId="20548" xr:uid="{13B441EB-ED69-44FA-9E0D-0AC3136FCA2A}"/>
    <cellStyle name="Data no deci 3 3 18 4" xfId="27820" xr:uid="{C3B293BC-8FB0-44D8-9F5B-D9485456D808}"/>
    <cellStyle name="Data no deci 3 3 18 5" xfId="35360" xr:uid="{17C5C8C6-EDBB-4F68-BF25-5068BEC5A07C}"/>
    <cellStyle name="Data no deci 3 3 18 6" xfId="42526" xr:uid="{BEC64E00-7823-47B9-A1DC-E2188D53AC80}"/>
    <cellStyle name="Data no deci 3 3 18 7" xfId="49181" xr:uid="{F93A9118-91D3-4363-9F6A-814CDEAB6B8D}"/>
    <cellStyle name="Data no deci 3 3 18 8" xfId="53933" xr:uid="{C053FAA3-0D1E-4121-8757-E538CECD04D0}"/>
    <cellStyle name="Data no deci 3 3 19" xfId="7003" xr:uid="{BE20032D-DF48-4128-84FA-64988380ECFE}"/>
    <cellStyle name="Data no deci 3 3 19 2" xfId="14052" xr:uid="{A601D664-D504-4B1D-AD74-ED1D2F9C52E6}"/>
    <cellStyle name="Data no deci 3 3 19 3" xfId="20754" xr:uid="{39D80A5A-5F08-4D05-9639-9EDDCB70D48A}"/>
    <cellStyle name="Data no deci 3 3 19 4" xfId="28141" xr:uid="{46B9EDAC-55FD-40C6-8B80-714D85B87687}"/>
    <cellStyle name="Data no deci 3 3 19 5" xfId="35677" xr:uid="{E668E330-EF64-42C0-ABA8-E4CDA570E66A}"/>
    <cellStyle name="Data no deci 3 3 19 6" xfId="42845" xr:uid="{881269E4-648C-4630-B844-CE629E9A6F43}"/>
    <cellStyle name="Data no deci 3 3 19 7" xfId="49485" xr:uid="{4540CB33-4752-4247-95B3-CB0DFE9A946A}"/>
    <cellStyle name="Data no deci 3 3 19 8" xfId="54223" xr:uid="{4624E939-80B3-48ED-A71F-5B2A3BF060AF}"/>
    <cellStyle name="Data no deci 3 3 2" xfId="1057" xr:uid="{78534B18-1421-49E1-B8D5-67CA72EDA0A5}"/>
    <cellStyle name="Data no deci 3 3 2 2" xfId="8605" xr:uid="{7648F00B-45C5-4FAB-9AB6-80DEC9D3A1BB}"/>
    <cellStyle name="Data no deci 3 3 2 3" xfId="15355" xr:uid="{57EE2895-42CB-460E-BD8C-380167663EEB}"/>
    <cellStyle name="Data no deci 3 3 2 4" xfId="22199" xr:uid="{8C53AE10-F963-4CF7-AC21-09ACFEA0E46B}"/>
    <cellStyle name="Data no deci 3 3 2 5" xfId="29758" xr:uid="{2D9E5161-51B3-49EF-9733-59CE05F98935}"/>
    <cellStyle name="Data no deci 3 3 2 6" xfId="36925" xr:uid="{2AD26A65-AB81-4486-BDCF-44423CF0EE89}"/>
    <cellStyle name="Data no deci 3 3 2 7" xfId="43878" xr:uid="{A1D362DD-F90B-431C-935E-17C22B27C061}"/>
    <cellStyle name="Data no deci 3 3 2 8" xfId="48163" xr:uid="{4F43FE14-6977-48FF-94FC-F8D57B2963A1}"/>
    <cellStyle name="Data no deci 3 3 20" xfId="7306" xr:uid="{AEFF69F9-2A26-4278-B94B-27D3875227EA}"/>
    <cellStyle name="Data no deci 3 3 20 2" xfId="14350" xr:uid="{95F86DDD-C7E0-4192-B390-3836C23E3CBD}"/>
    <cellStyle name="Data no deci 3 3 20 3" xfId="20948" xr:uid="{157B1B49-1694-41DD-8569-48565B59D120}"/>
    <cellStyle name="Data no deci 3 3 20 4" xfId="28444" xr:uid="{807E3EE1-C459-40D1-876D-FAE0B27BEAA4}"/>
    <cellStyle name="Data no deci 3 3 20 5" xfId="35976" xr:uid="{962418CA-C512-4109-ABDA-44431F6D1211}"/>
    <cellStyle name="Data no deci 3 3 20 6" xfId="43147" xr:uid="{61419286-3A29-42C8-98AE-C56AE2CA0207}"/>
    <cellStyle name="Data no deci 3 3 20 7" xfId="49770" xr:uid="{AC6CB3C5-FBD4-4D78-817A-A710175E05F4}"/>
    <cellStyle name="Data no deci 3 3 20 8" xfId="54498" xr:uid="{A83DA433-5B36-4F04-A0D9-20537023E10E}"/>
    <cellStyle name="Data no deci 3 3 21" xfId="7628" xr:uid="{2C0E4150-8AEE-4B72-AC0D-2B17138055D2}"/>
    <cellStyle name="Data no deci 3 3 21 2" xfId="14661" xr:uid="{A4A84D8C-5C71-4B50-98BC-E46C1D6307A2}"/>
    <cellStyle name="Data no deci 3 3 21 3" xfId="28766" xr:uid="{40153C8A-5196-4FAA-B383-8BA37C45C5A0}"/>
    <cellStyle name="Data no deci 3 3 21 4" xfId="36298" xr:uid="{318C6281-7D6E-4F60-A8C3-A1B36DAE899A}"/>
    <cellStyle name="Data no deci 3 3 21 5" xfId="43464" xr:uid="{1D4D5F1E-AB88-4D16-A8EB-EDB1C49D09A3}"/>
    <cellStyle name="Data no deci 3 3 21 6" xfId="50075" xr:uid="{B0BAEE8C-5BCC-4E7A-887D-824F41DDCF90}"/>
    <cellStyle name="Data no deci 3 3 21 7" xfId="54775" xr:uid="{0D5F0889-65C1-46CD-87AF-E49C44C85C93}"/>
    <cellStyle name="Data no deci 3 3 22" xfId="8071" xr:uid="{9F4E0836-F55C-47AB-B662-6E17BD8B09A9}"/>
    <cellStyle name="Data no deci 3 3 23" xfId="21575" xr:uid="{5A35BD08-944A-496A-92CF-7A737609BB68}"/>
    <cellStyle name="Data no deci 3 3 24" xfId="29124" xr:uid="{A5DB4169-5840-4605-97C1-F6AE6EDDCC0E}"/>
    <cellStyle name="Data no deci 3 3 25" xfId="29206" xr:uid="{457CB4C1-C442-4E12-8EEB-A082E2884496}"/>
    <cellStyle name="Data no deci 3 3 26" xfId="22505" xr:uid="{AF51FC7C-949B-43E7-8E52-273ABC851580}"/>
    <cellStyle name="Data no deci 3 3 27" xfId="43808" xr:uid="{8B2912ED-518D-44FC-9912-495D1EFBA160}"/>
    <cellStyle name="Data no deci 3 3 3" xfId="1340" xr:uid="{AF3EA8D7-C014-4342-8A7E-CF1A2415F610}"/>
    <cellStyle name="Data no deci 3 3 3 2" xfId="8877" xr:uid="{39899B27-2995-46AF-9C37-5C464D9E4ECF}"/>
    <cellStyle name="Data no deci 3 3 3 3" xfId="15624" xr:uid="{7D312895-CD33-4C08-A529-4EA892324F0E}"/>
    <cellStyle name="Data no deci 3 3 3 4" xfId="22481" xr:uid="{DE3E8EA0-B10D-4147-B95A-6A214B67DE60}"/>
    <cellStyle name="Data no deci 3 3 3 5" xfId="30040" xr:uid="{CAD60924-9BDB-4887-BB79-187ED6563B66}"/>
    <cellStyle name="Data no deci 3 3 3 6" xfId="37206" xr:uid="{0C92A5F0-038E-476B-B2AA-CEEDFF58674F}"/>
    <cellStyle name="Data no deci 3 3 3 7" xfId="44145" xr:uid="{B2A64655-1AF6-4452-9AFD-64EA25D1F293}"/>
    <cellStyle name="Data no deci 3 3 3 8" xfId="41602" xr:uid="{7309DB25-208E-4DF8-9F7B-54B1CB7D0865}"/>
    <cellStyle name="Data no deci 3 3 4" xfId="1601" xr:uid="{B45BC3E0-3163-4356-B3B3-5879A07F4834}"/>
    <cellStyle name="Data no deci 3 3 4 2" xfId="9122" xr:uid="{F9BFEC4C-ECFE-4685-AE45-10A18482435F}"/>
    <cellStyle name="Data no deci 3 3 4 3" xfId="15865" xr:uid="{E37C50E1-2F3E-41AF-BD08-1AFCA1C8FDC3}"/>
    <cellStyle name="Data no deci 3 3 4 4" xfId="22742" xr:uid="{62DC81C5-1A66-4F68-B65F-72E9A0545359}"/>
    <cellStyle name="Data no deci 3 3 4 5" xfId="30299" xr:uid="{70C0E12E-6A27-4F10-858E-B485C8F13B53}"/>
    <cellStyle name="Data no deci 3 3 4 6" xfId="37464" xr:uid="{3D4D1FD6-0FFE-4CBF-9166-43D328D556BD}"/>
    <cellStyle name="Data no deci 3 3 4 7" xfId="44389" xr:uid="{879282B3-A518-4050-8E09-685786F932D6}"/>
    <cellStyle name="Data no deci 3 3 4 8" xfId="47428" xr:uid="{42F702B1-4740-42F6-A795-5A7A813C6664}"/>
    <cellStyle name="Data no deci 3 3 5" xfId="1935" xr:uid="{B4960EDC-E61D-4CC6-BEBF-117BE4F1B9DB}"/>
    <cellStyle name="Data no deci 3 3 5 2" xfId="9422" xr:uid="{FBFB41D0-2DF1-483F-9631-161E1240CB19}"/>
    <cellStyle name="Data no deci 3 3 5 3" xfId="16192" xr:uid="{E3646AD9-1C07-4B30-A793-F0DEAF1C0914}"/>
    <cellStyle name="Data no deci 3 3 5 4" xfId="23076" xr:uid="{6109AEE5-54B9-4580-9ADB-A9E6BD8C0D24}"/>
    <cellStyle name="Data no deci 3 3 5 5" xfId="30633" xr:uid="{08711D0A-8516-4AC8-970C-D6C16C7197E1}"/>
    <cellStyle name="Data no deci 3 3 5 6" xfId="37798" xr:uid="{09CEBCB6-83D7-4773-9EED-B340D8E4F03F}"/>
    <cellStyle name="Data no deci 3 3 5 7" xfId="44707" xr:uid="{1861061D-54C2-4911-B67D-099982F60BA8}"/>
    <cellStyle name="Data no deci 3 3 5 8" xfId="47788" xr:uid="{304F8699-71C9-4A4A-8806-52C877B9E18B}"/>
    <cellStyle name="Data no deci 3 3 6" xfId="2288" xr:uid="{A3CCE559-97BC-4E19-BFCC-59FED495C02D}"/>
    <cellStyle name="Data no deci 3 3 6 2" xfId="9729" xr:uid="{F6639ABC-A1F8-40F1-B63D-93A24D31591B}"/>
    <cellStyle name="Data no deci 3 3 6 3" xfId="16539" xr:uid="{4686EB0A-BCBD-4D21-A86B-4473B958CCBA}"/>
    <cellStyle name="Data no deci 3 3 6 4" xfId="23429" xr:uid="{645C5D0F-8CDA-49A1-96C9-16C09FFC186B}"/>
    <cellStyle name="Data no deci 3 3 6 5" xfId="30985" xr:uid="{8CE34D0C-3612-4A65-92CF-4BADF18F04A3}"/>
    <cellStyle name="Data no deci 3 3 6 6" xfId="38151" xr:uid="{3282B6E5-B5FD-4C74-B9D9-470D053FC6D2}"/>
    <cellStyle name="Data no deci 3 3 6 7" xfId="45041" xr:uid="{F833C7D9-4F76-4F2C-926B-70F58DC7F860}"/>
    <cellStyle name="Data no deci 3 3 6 8" xfId="45950" xr:uid="{A48C2D27-DE2C-42B7-9CAA-7825FC92A2E0}"/>
    <cellStyle name="Data no deci 3 3 7" xfId="2646" xr:uid="{1A82D315-312B-430E-92FC-6B70C60EDC74}"/>
    <cellStyle name="Data no deci 3 3 7 2" xfId="10055" xr:uid="{9908F279-20A3-484A-8992-15F5B7E33194}"/>
    <cellStyle name="Data no deci 3 3 7 3" xfId="16882" xr:uid="{098056AF-7409-4059-8241-FFB1D7256DF9}"/>
    <cellStyle name="Data no deci 3 3 7 4" xfId="23787" xr:uid="{A142F2A8-8D85-4135-BC36-D47BDDCB172E}"/>
    <cellStyle name="Data no deci 3 3 7 5" xfId="31340" xr:uid="{D31AF634-72CA-4CE9-A823-CE7DF5DEC88B}"/>
    <cellStyle name="Data no deci 3 3 7 6" xfId="38507" xr:uid="{F77D6A05-11B5-4AD6-9FD5-A86BF90472C2}"/>
    <cellStyle name="Data no deci 3 3 7 7" xfId="45376" xr:uid="{0B5CD2C1-1645-4927-8321-25A4013490C2}"/>
    <cellStyle name="Data no deci 3 3 7 8" xfId="42223" xr:uid="{3A542736-F2B9-442B-8211-D8DAAA97D526}"/>
    <cellStyle name="Data no deci 3 3 8" xfId="2992" xr:uid="{DBF3972C-97D8-4433-81DE-34B4C3C93E4F}"/>
    <cellStyle name="Data no deci 3 3 8 2" xfId="10379" xr:uid="{916EEC1A-13EC-48CE-8DC7-BB6D32A42B08}"/>
    <cellStyle name="Data no deci 3 3 8 3" xfId="17206" xr:uid="{9CBFAE3F-D089-4F27-AB02-AED42A330DC2}"/>
    <cellStyle name="Data no deci 3 3 8 4" xfId="24133" xr:uid="{F8ACE212-838C-42EC-A34F-64CF3E635E20}"/>
    <cellStyle name="Data no deci 3 3 8 5" xfId="31685" xr:uid="{F75B8F57-D6A1-4A48-9EB5-BB5C653CE0B4}"/>
    <cellStyle name="Data no deci 3 3 8 6" xfId="38851" xr:uid="{91E07211-4C40-44C0-A5E4-E0D933309414}"/>
    <cellStyle name="Data no deci 3 3 8 7" xfId="45704" xr:uid="{088AA4E5-D1E7-4F94-9247-496F57C21A28}"/>
    <cellStyle name="Data no deci 3 3 8 8" xfId="50466" xr:uid="{24078423-83FD-452D-BF1B-76B153EA056A}"/>
    <cellStyle name="Data no deci 3 3 9" xfId="3346" xr:uid="{8A83766B-C4D3-42A7-8C9E-8FBD5B5ED9C8}"/>
    <cellStyle name="Data no deci 3 3 9 2" xfId="10706" xr:uid="{79A59058-0D8B-46CE-8916-70C2DCF44F22}"/>
    <cellStyle name="Data no deci 3 3 9 3" xfId="17547" xr:uid="{2BE435DB-31A2-450D-8EC4-FC9BE27DECE6}"/>
    <cellStyle name="Data no deci 3 3 9 4" xfId="24487" xr:uid="{A33EC4BD-4428-49C7-8640-92039F427EC6}"/>
    <cellStyle name="Data no deci 3 3 9 5" xfId="32038" xr:uid="{0EAF870C-84B2-4719-98C8-9EA727F463B0}"/>
    <cellStyle name="Data no deci 3 3 9 6" xfId="39204" xr:uid="{517B7EB6-1DB9-4270-A8A7-77396AF11B17}"/>
    <cellStyle name="Data no deci 3 3 9 7" xfId="46032" xr:uid="{72421B57-3194-458F-932D-551F0722C9BB}"/>
    <cellStyle name="Data no deci 3 3 9 8" xfId="50807" xr:uid="{932438D0-2A1D-41F8-95A3-C5142CAD0707}"/>
    <cellStyle name="Data no deci 3 4" xfId="382" xr:uid="{0019C7D0-FE7B-4F83-AD6B-8C4CDEA9AD7B}"/>
    <cellStyle name="Data no deci 3 4 10" xfId="3778" xr:uid="{038E0426-8723-48A2-A5DD-D577EF20A5E8}"/>
    <cellStyle name="Data no deci 3 4 10 2" xfId="11099" xr:uid="{B06377A7-9300-47BF-AF8A-B8F73731EF03}"/>
    <cellStyle name="Data no deci 3 4 10 3" xfId="17969" xr:uid="{8D9F308F-F748-4F3B-9B45-C0A6BC7970C1}"/>
    <cellStyle name="Data no deci 3 4 10 4" xfId="24919" xr:uid="{C960ACBB-E491-4172-BDDA-0261CFEB6E80}"/>
    <cellStyle name="Data no deci 3 4 10 5" xfId="32470" xr:uid="{2DD75DB6-C3C3-46EF-BA74-5003C336FC44}"/>
    <cellStyle name="Data no deci 3 4 10 6" xfId="39636" xr:uid="{951FD6B1-3C78-4587-B09A-5A2C43EE6F4D}"/>
    <cellStyle name="Data no deci 3 4 10 7" xfId="46441" xr:uid="{0F8DB3FE-6801-486B-9DFC-A6A72D5C017E}"/>
    <cellStyle name="Data no deci 3 4 10 8" xfId="51229" xr:uid="{FF31E24E-C361-499C-9DFC-158F1A9946FD}"/>
    <cellStyle name="Data no deci 3 4 11" xfId="4259" xr:uid="{DE298538-2550-4A62-AA28-820138311934}"/>
    <cellStyle name="Data no deci 3 4 11 2" xfId="11518" xr:uid="{E20889A1-7405-4F0E-A552-BD51A83C942A}"/>
    <cellStyle name="Data no deci 3 4 11 3" xfId="18425" xr:uid="{1D18D1EA-5C2C-448F-A1FE-771F06C655D0}"/>
    <cellStyle name="Data no deci 3 4 11 4" xfId="25400" xr:uid="{2F0D6A0B-A76F-4E0E-B052-2C3DF439917E}"/>
    <cellStyle name="Data no deci 3 4 11 5" xfId="32948" xr:uid="{C2C4D9C8-7625-46E0-B102-E46CF6D37501}"/>
    <cellStyle name="Data no deci 3 4 11 6" xfId="40116" xr:uid="{CA8C4DB4-00CE-4F58-84AA-0E903548D626}"/>
    <cellStyle name="Data no deci 3 4 11 7" xfId="46890" xr:uid="{A23AD753-F978-4231-8A31-DE2CB1DDFC47}"/>
    <cellStyle name="Data no deci 3 4 11 8" xfId="51685" xr:uid="{C9110434-0496-412E-95B7-F6B598A32FC4}"/>
    <cellStyle name="Data no deci 3 4 12" xfId="4491" xr:uid="{755FE196-53B7-4A89-BB2E-CA5F89382CC5}"/>
    <cellStyle name="Data no deci 3 4 12 2" xfId="11718" xr:uid="{761A342E-99AA-4C58-A906-28AF593C17F1}"/>
    <cellStyle name="Data no deci 3 4 12 3" xfId="18646" xr:uid="{74A3648A-9A81-40FA-A118-96E46596242E}"/>
    <cellStyle name="Data no deci 3 4 12 4" xfId="25632" xr:uid="{EC3BFA8D-2EE9-46B1-8CA6-9328350D67C7}"/>
    <cellStyle name="Data no deci 3 4 12 5" xfId="33180" xr:uid="{5C45CE9E-1179-46B4-B176-71B74D86D0D2}"/>
    <cellStyle name="Data no deci 3 4 12 6" xfId="40348" xr:uid="{F3F91CF2-C348-42BB-BC58-CA16567CEFEC}"/>
    <cellStyle name="Data no deci 3 4 12 7" xfId="47105" xr:uid="{10A5F328-4F02-4674-94C7-C004CF635BF9}"/>
    <cellStyle name="Data no deci 3 4 12 8" xfId="51906" xr:uid="{1B9BEDF2-5BDE-4626-8493-1959ED647CB2}"/>
    <cellStyle name="Data no deci 3 4 13" xfId="4827" xr:uid="{B82A0301-BBB6-45FE-B30A-31A5BAA7A225}"/>
    <cellStyle name="Data no deci 3 4 13 2" xfId="12022" xr:uid="{3C8C978A-1025-4741-A2E4-89ED83BB9234}"/>
    <cellStyle name="Data no deci 3 4 13 3" xfId="18968" xr:uid="{2D09F690-F934-43BB-8F6F-AE7A8DCE14F4}"/>
    <cellStyle name="Data no deci 3 4 13 4" xfId="25968" xr:uid="{3B1D9FD0-8B13-4A00-9677-2C776070A716}"/>
    <cellStyle name="Data no deci 3 4 13 5" xfId="33516" xr:uid="{D624CBB3-64EA-45F9-A3A4-7DCCEDFAC478}"/>
    <cellStyle name="Data no deci 3 4 13 6" xfId="40683" xr:uid="{26FA63A1-2369-4299-957F-DF971A53A4FD}"/>
    <cellStyle name="Data no deci 3 4 13 7" xfId="47424" xr:uid="{641BDC4A-09CD-4100-A486-3CD8FFEA020E}"/>
    <cellStyle name="Data no deci 3 4 13 8" xfId="52228" xr:uid="{B9805BC1-EE52-4C63-8185-5E897A903CC1}"/>
    <cellStyle name="Data no deci 3 4 14" xfId="3098" xr:uid="{BA9983C0-9A14-484A-8E07-9D36A0068C2E}"/>
    <cellStyle name="Data no deci 3 4 14 2" xfId="10483" xr:uid="{6749FB81-5101-405B-92DF-8DCC47FB4AD2}"/>
    <cellStyle name="Data no deci 3 4 14 3" xfId="17307" xr:uid="{489D084D-DF5B-430B-AAE2-61A05F391B18}"/>
    <cellStyle name="Data no deci 3 4 14 4" xfId="24239" xr:uid="{052A33B5-591A-45C7-B671-91BF71D71A7F}"/>
    <cellStyle name="Data no deci 3 4 14 5" xfId="31790" xr:uid="{2D95BBD9-5E14-4263-BE51-66F55EEAA353}"/>
    <cellStyle name="Data no deci 3 4 14 6" xfId="38957" xr:uid="{07B18AF4-D8D9-4F0E-8667-4D1CBEE96F9C}"/>
    <cellStyle name="Data no deci 3 4 14 7" xfId="45806" xr:uid="{3DCC7F09-036D-414F-81A6-72BF611C334A}"/>
    <cellStyle name="Data no deci 3 4 14 8" xfId="50567" xr:uid="{69CF8E56-959B-4E9D-AA39-144BBAB8029A}"/>
    <cellStyle name="Data no deci 3 4 15" xfId="5515" xr:uid="{A51C3720-2361-4C36-B6A5-932C40D46211}"/>
    <cellStyle name="Data no deci 3 4 15 2" xfId="12637" xr:uid="{8BAC77B7-29D5-44E2-99AB-37BC6A35D063}"/>
    <cellStyle name="Data no deci 3 4 15 3" xfId="19599" xr:uid="{D3A89726-3F3C-4BF4-AACE-C71A575E66CC}"/>
    <cellStyle name="Data no deci 3 4 15 4" xfId="26656" xr:uid="{E5E69A58-448B-4AC1-A552-44D74A2A3D33}"/>
    <cellStyle name="Data no deci 3 4 15 5" xfId="34201" xr:uid="{0D1DF440-0E71-4F8D-A1EE-9A19912FBC8C}"/>
    <cellStyle name="Data no deci 3 4 15 6" xfId="41364" xr:uid="{1293CB82-8C8C-4328-B775-E719D0F0B41E}"/>
    <cellStyle name="Data no deci 3 4 15 7" xfId="48064" xr:uid="{BAC38457-1E96-41E9-8AD9-089D66FCD89F}"/>
    <cellStyle name="Data no deci 3 4 15 8" xfId="52859" xr:uid="{0C732234-7A8B-415E-AAC1-021D3B3638A6}"/>
    <cellStyle name="Data no deci 3 4 16" xfId="6051" xr:uid="{D1CA558F-C96A-44EB-950E-F753D1DEE1B1}"/>
    <cellStyle name="Data no deci 3 4 16 2" xfId="13121" xr:uid="{50BBD3B2-F926-4B2F-A5FC-D42D5691716B}"/>
    <cellStyle name="Data no deci 3 4 16 3" xfId="20045" xr:uid="{8F696262-16A1-4DA3-AE44-727527A3581C}"/>
    <cellStyle name="Data no deci 3 4 16 4" xfId="27189" xr:uid="{36AC3BD1-8477-41B6-B6A6-4A1B7229C7C5}"/>
    <cellStyle name="Data no deci 3 4 16 5" xfId="34730" xr:uid="{0469C2FF-436C-41D3-B096-4CA4120BE71D}"/>
    <cellStyle name="Data no deci 3 4 16 6" xfId="41900" xr:uid="{8DEA8BDC-AA2C-4F76-A3F2-4C4B67956A5C}"/>
    <cellStyle name="Data no deci 3 4 16 7" xfId="48579" xr:uid="{B763EEAB-8DB8-4A06-840F-BE291A9CF79B}"/>
    <cellStyle name="Data no deci 3 4 16 8" xfId="53353" xr:uid="{9E9F727F-941C-48E5-9E73-A5FBF8DA018A}"/>
    <cellStyle name="Data no deci 3 4 17" xfId="6370" xr:uid="{011AB806-AAA0-4913-80A6-4DD0BEE3ACEF}"/>
    <cellStyle name="Data no deci 3 4 17 2" xfId="13431" xr:uid="{665E5F66-D4C0-4CE1-AA71-CE6224A3DDB2}"/>
    <cellStyle name="Data no deci 3 4 17 3" xfId="20323" xr:uid="{CFF5E1B5-1F6E-4AC7-8224-AC976244AEE8}"/>
    <cellStyle name="Data no deci 3 4 17 4" xfId="27508" xr:uid="{3C7F8383-B686-4EA6-BE7C-715D19552FE0}"/>
    <cellStyle name="Data no deci 3 4 17 5" xfId="35048" xr:uid="{0424986C-E109-46D8-A05A-DE819473BE39}"/>
    <cellStyle name="Data no deci 3 4 17 6" xfId="42218" xr:uid="{FA701175-EEFD-42FB-AB1D-12AF458EA7B7}"/>
    <cellStyle name="Data no deci 3 4 17 7" xfId="48884" xr:uid="{1A032444-2874-454E-8964-E31EF29E7D6C}"/>
    <cellStyle name="Data no deci 3 4 17 8" xfId="53651" xr:uid="{B3039351-8E59-45AA-9514-B69575337421}"/>
    <cellStyle name="Data no deci 3 4 18" xfId="6649" xr:uid="{62B95CA7-8366-4822-8D48-3F01E800910A}"/>
    <cellStyle name="Data no deci 3 4 18 2" xfId="13703" xr:uid="{57873DBF-3461-4D65-8243-0A96EE8321C8}"/>
    <cellStyle name="Data no deci 3 4 18 3" xfId="20522" xr:uid="{D0FB9A91-B2EC-4B3C-9A58-DF1996FD8CD8}"/>
    <cellStyle name="Data no deci 3 4 18 4" xfId="27787" xr:uid="{0A9E2300-B917-48D2-A98A-3B212D364CD7}"/>
    <cellStyle name="Data no deci 3 4 18 5" xfId="35327" xr:uid="{8B8C41C9-8BFF-49ED-A23B-A28D5617744D}"/>
    <cellStyle name="Data no deci 3 4 18 6" xfId="42493" xr:uid="{7C8A5D33-AC4B-4F03-9777-1032955A33CE}"/>
    <cellStyle name="Data no deci 3 4 18 7" xfId="49148" xr:uid="{F0F8551A-B77C-4D3C-A92D-C0BC7886F3D8}"/>
    <cellStyle name="Data no deci 3 4 18 8" xfId="53906" xr:uid="{A6EB8823-CF73-4C2A-A5DA-12E44CB21294}"/>
    <cellStyle name="Data no deci 3 4 19" xfId="6971" xr:uid="{DC15B831-4BE0-44B3-B901-022AC243F033}"/>
    <cellStyle name="Data no deci 3 4 19 2" xfId="14021" xr:uid="{A99AE457-85CB-40E8-AB66-D263077D66D5}"/>
    <cellStyle name="Data no deci 3 4 19 3" xfId="20728" xr:uid="{1A1041BD-50F4-45C7-9B37-654C08187FD5}"/>
    <cellStyle name="Data no deci 3 4 19 4" xfId="28109" xr:uid="{62C20452-DB1C-4E62-84D4-9FBB66A7D572}"/>
    <cellStyle name="Data no deci 3 4 19 5" xfId="35645" xr:uid="{5AC454D1-B65D-47FB-87E3-119E7189CCA0}"/>
    <cellStyle name="Data no deci 3 4 19 6" xfId="42814" xr:uid="{771DB459-D1A1-4CDF-A603-A8EEF10E7AEF}"/>
    <cellStyle name="Data no deci 3 4 19 7" xfId="49453" xr:uid="{49951809-122A-4B0E-85F6-536B463ED05A}"/>
    <cellStyle name="Data no deci 3 4 19 8" xfId="54197" xr:uid="{C6648920-5C42-4A8D-9149-D8F76D0DADD8}"/>
    <cellStyle name="Data no deci 3 4 2" xfId="1024" xr:uid="{54FCD807-2CB5-411D-91A1-36CE07B3EA86}"/>
    <cellStyle name="Data no deci 3 4 2 2" xfId="8573" xr:uid="{054ADF9C-BC75-45BE-BA95-52E3271AD3CE}"/>
    <cellStyle name="Data no deci 3 4 2 3" xfId="15324" xr:uid="{FA24F2A6-ED67-4A7E-9F60-D8B1F92EFCD5}"/>
    <cellStyle name="Data no deci 3 4 2 4" xfId="22166" xr:uid="{094C5570-0E41-4AB8-A302-BFF26D542BD2}"/>
    <cellStyle name="Data no deci 3 4 2 5" xfId="29725" xr:uid="{9456A04A-B1AF-4DD0-8B13-4C5C92149806}"/>
    <cellStyle name="Data no deci 3 4 2 6" xfId="36893" xr:uid="{97F278E5-119E-4561-9302-47856E635560}"/>
    <cellStyle name="Data no deci 3 4 2 7" xfId="43845" xr:uid="{810E742C-1F63-4F1A-9FE4-913543360ED3}"/>
    <cellStyle name="Data no deci 3 4 2 8" xfId="49662" xr:uid="{FA28A0AB-AB35-4D9D-B0AD-427CE3662C5C}"/>
    <cellStyle name="Data no deci 3 4 20" xfId="7273" xr:uid="{D99D47D0-3163-48FC-AFAA-AC8DA07BB53F}"/>
    <cellStyle name="Data no deci 3 4 20 2" xfId="14318" xr:uid="{FBA4AD2A-CC75-4559-AA2B-DF81CA6B4F15}"/>
    <cellStyle name="Data no deci 3 4 20 3" xfId="20922" xr:uid="{5872608B-0EBF-445D-8706-5B9FD07C48AF}"/>
    <cellStyle name="Data no deci 3 4 20 4" xfId="28411" xr:uid="{DFE73388-5932-456E-BD9D-C8BC85BD470A}"/>
    <cellStyle name="Data no deci 3 4 20 5" xfId="35943" xr:uid="{245E38D2-A74B-4C2D-8CFD-4FB3850C1C98}"/>
    <cellStyle name="Data no deci 3 4 20 6" xfId="43114" xr:uid="{D35C79CC-F547-4E9D-953F-73481EBF46F3}"/>
    <cellStyle name="Data no deci 3 4 20 7" xfId="49737" xr:uid="{19C5C986-5751-4019-ACA6-DFA6578E4CED}"/>
    <cellStyle name="Data no deci 3 4 20 8" xfId="54471" xr:uid="{1AE23785-EE56-4610-BB44-FD5E217552BD}"/>
    <cellStyle name="Data no deci 3 4 21" xfId="7614" xr:uid="{832FEDE5-218C-4CBC-9DD5-74E0434ED220}"/>
    <cellStyle name="Data no deci 3 4 21 2" xfId="14647" xr:uid="{B3655050-4086-4470-8961-250FC7627F55}"/>
    <cellStyle name="Data no deci 3 4 21 3" xfId="28752" xr:uid="{48667F8E-C552-4A6D-AC48-8B20A36BBBA6}"/>
    <cellStyle name="Data no deci 3 4 21 4" xfId="36284" xr:uid="{24CCCF5E-E1B9-4B08-A1A9-7A53403D9019}"/>
    <cellStyle name="Data no deci 3 4 21 5" xfId="43450" xr:uid="{4F97019C-F468-48B4-866B-FC847DEA1904}"/>
    <cellStyle name="Data no deci 3 4 21 6" xfId="50062" xr:uid="{E12F3525-14BA-4877-A830-4F7926F0DE3A}"/>
    <cellStyle name="Data no deci 3 4 21 7" xfId="54763" xr:uid="{40AE6089-D30E-454B-80DF-0CD2C94F81E3}"/>
    <cellStyle name="Data no deci 3 4 22" xfId="8044" xr:uid="{0A998255-2C6E-4BEA-9F5A-CCB3CEC937CD}"/>
    <cellStyle name="Data no deci 3 4 23" xfId="21542" xr:uid="{F407DC3D-FFD9-41B1-A67C-E534DAF7AA7C}"/>
    <cellStyle name="Data no deci 3 4 24" xfId="29091" xr:uid="{0AA808C3-2EC3-4234-A294-4057F2A2EA91}"/>
    <cellStyle name="Data no deci 3 4 25" xfId="29227" xr:uid="{7BC80B4B-0D29-4991-AC79-30986427E866}"/>
    <cellStyle name="Data no deci 3 4 26" xfId="37292" xr:uid="{DA794DCC-620D-4AEA-8FCC-9E13FF770586}"/>
    <cellStyle name="Data no deci 3 4 27" xfId="40339" xr:uid="{B9D8CC56-EEE7-48EE-A5CE-B3430F1EA694}"/>
    <cellStyle name="Data no deci 3 4 3" xfId="975" xr:uid="{79E075F5-F8F4-4942-BE6B-2B0EFAC112B2}"/>
    <cellStyle name="Data no deci 3 4 3 2" xfId="8526" xr:uid="{ABD6C6E0-3F6E-4D8C-9C9D-C70E74C0F9C7}"/>
    <cellStyle name="Data no deci 3 4 3 3" xfId="15280" xr:uid="{B48D7CD4-CD85-48E4-808A-BFE35ED7BE26}"/>
    <cellStyle name="Data no deci 3 4 3 4" xfId="22117" xr:uid="{F42C485E-C2AC-4055-BE2F-DAFD12FFD99B}"/>
    <cellStyle name="Data no deci 3 4 3 5" xfId="29677" xr:uid="{B6056ECB-C6E9-4054-BF16-3F0E9A286B48}"/>
    <cellStyle name="Data no deci 3 4 3 6" xfId="36845" xr:uid="{11733689-EFE5-44B5-9D6D-E0FF176EBFE8}"/>
    <cellStyle name="Data no deci 3 4 3 7" xfId="43796" xr:uid="{19DDD41D-2D37-4FB0-A2A6-E8C588646175}"/>
    <cellStyle name="Data no deci 3 4 3 8" xfId="48125" xr:uid="{49349626-F534-4019-8DA5-3D6583D2FE7C}"/>
    <cellStyle name="Data no deci 3 4 4" xfId="708" xr:uid="{A1DB419B-3E02-4B5F-A5FE-F5F9F75CBDF7}"/>
    <cellStyle name="Data no deci 3 4 4 2" xfId="8280" xr:uid="{1079AD12-81B8-4DBD-AF3A-485FBD0CD688}"/>
    <cellStyle name="Data no deci 3 4 4 3" xfId="15023" xr:uid="{4AF140F1-23E5-4C62-AEFC-6695DF5FB448}"/>
    <cellStyle name="Data no deci 3 4 4 4" xfId="21850" xr:uid="{2CA178CC-55F8-4B0C-9158-CA148F933A7F}"/>
    <cellStyle name="Data no deci 3 4 4 5" xfId="29410" xr:uid="{87EC635E-3B35-4A91-84B8-BF465C2D82EA}"/>
    <cellStyle name="Data no deci 3 4 4 6" xfId="30386" xr:uid="{3BDF2C37-9F57-4C0B-80B5-334856FA3F8B}"/>
    <cellStyle name="Data no deci 3 4 4 7" xfId="34433" xr:uid="{9E3A3165-0756-46F6-9019-86C60F40624B}"/>
    <cellStyle name="Data no deci 3 4 4 8" xfId="46657" xr:uid="{0F505F28-D468-4514-BB0E-57AC6A0BAB03}"/>
    <cellStyle name="Data no deci 3 4 5" xfId="1902" xr:uid="{0EC41ACC-0867-40FB-9C99-1550BBDB7F2C}"/>
    <cellStyle name="Data no deci 3 4 5 2" xfId="9395" xr:uid="{1A1F1592-06BA-4703-9E97-12E71C42C0A8}"/>
    <cellStyle name="Data no deci 3 4 5 3" xfId="16160" xr:uid="{4D0745D4-987A-4D3E-9763-58D2BA40DD89}"/>
    <cellStyle name="Data no deci 3 4 5 4" xfId="23043" xr:uid="{2311C8D5-34CC-4473-93AA-6FAFFA41426F}"/>
    <cellStyle name="Data no deci 3 4 5 5" xfId="30600" xr:uid="{928FE5DA-9F3E-4169-B9A3-36263BFA1BDA}"/>
    <cellStyle name="Data no deci 3 4 5 6" xfId="37765" xr:uid="{FB0C4E00-87B9-4134-8BDA-6EB0B1036124}"/>
    <cellStyle name="Data no deci 3 4 5 7" xfId="44674" xr:uid="{D345AF58-3057-4426-A092-0A88F66F77B1}"/>
    <cellStyle name="Data no deci 3 4 5 8" xfId="49106" xr:uid="{A2BFA270-686C-491C-90B9-D168A7BB1711}"/>
    <cellStyle name="Data no deci 3 4 6" xfId="2255" xr:uid="{50DAF50C-1073-4C85-91E5-2B07239B1288}"/>
    <cellStyle name="Data no deci 3 4 6 2" xfId="9701" xr:uid="{361FDBE3-765C-4655-B9B3-9B66DD468E6E}"/>
    <cellStyle name="Data no deci 3 4 6 3" xfId="16508" xr:uid="{0AC167EA-6629-4278-9D69-03FC8B81CA15}"/>
    <cellStyle name="Data no deci 3 4 6 4" xfId="23396" xr:uid="{CAA1F888-A224-486F-BC90-E5D65B6A6AE7}"/>
    <cellStyle name="Data no deci 3 4 6 5" xfId="30952" xr:uid="{5351CA75-F9FB-4B24-928E-A28989AFAA0C}"/>
    <cellStyle name="Data no deci 3 4 6 6" xfId="38118" xr:uid="{6299AD5F-C5F5-4FF3-B1B4-9C3E463250B8}"/>
    <cellStyle name="Data no deci 3 4 6 7" xfId="45008" xr:uid="{18EE7C7A-E1B2-46A6-ADC3-CE3AB00CD6D1}"/>
    <cellStyle name="Data no deci 3 4 6 8" xfId="43120" xr:uid="{2368C5ED-7758-4E3C-B1E6-AFC1F2EAFCD2}"/>
    <cellStyle name="Data no deci 3 4 7" xfId="2613" xr:uid="{E0464407-0CC2-421C-8DDF-9946939CF851}"/>
    <cellStyle name="Data no deci 3 4 7 2" xfId="10023" xr:uid="{00951502-90E5-4E0E-A131-B24ACA91EEAA}"/>
    <cellStyle name="Data no deci 3 4 7 3" xfId="16852" xr:uid="{00308B74-1841-4EDC-85CC-F13E6348726C}"/>
    <cellStyle name="Data no deci 3 4 7 4" xfId="23754" xr:uid="{FA554A4C-D959-499F-B430-C46CC974BFE1}"/>
    <cellStyle name="Data no deci 3 4 7 5" xfId="31307" xr:uid="{2F257FFC-EC68-4E39-955C-845857059968}"/>
    <cellStyle name="Data no deci 3 4 7 6" xfId="38476" xr:uid="{7D8969C3-4BC0-4997-B1C3-0BB6320CD158}"/>
    <cellStyle name="Data no deci 3 4 7 7" xfId="45343" xr:uid="{7E9E890E-5DFD-484A-B821-58ADB033B890}"/>
    <cellStyle name="Data no deci 3 4 7 8" xfId="40689" xr:uid="{457C0AD5-3803-4467-9DE3-5E7516F40EAD}"/>
    <cellStyle name="Data no deci 3 4 8" xfId="2959" xr:uid="{71D0B865-7D6A-40E9-A5A5-21713C03AFFB}"/>
    <cellStyle name="Data no deci 3 4 8 2" xfId="10347" xr:uid="{B4358E9D-931D-482E-A03F-A3E55B63F7CB}"/>
    <cellStyle name="Data no deci 3 4 8 3" xfId="17179" xr:uid="{D694C712-1523-4B57-9137-FA701C836BC5}"/>
    <cellStyle name="Data no deci 3 4 8 4" xfId="24100" xr:uid="{07C31487-FD59-4738-B3B2-D168A964126D}"/>
    <cellStyle name="Data no deci 3 4 8 5" xfId="31652" xr:uid="{004B6211-6F83-4338-A968-8D66F1D283FE}"/>
    <cellStyle name="Data no deci 3 4 8 6" xfId="38818" xr:uid="{59503449-4FB2-4C70-80FA-F1BF2984BEA4}"/>
    <cellStyle name="Data no deci 3 4 8 7" xfId="45672" xr:uid="{568BF364-2B71-421B-BFEC-CE67B7A55858}"/>
    <cellStyle name="Data no deci 3 4 8 8" xfId="50439" xr:uid="{4CD83A30-FAA8-434E-8A0F-4A7F14EDCCDA}"/>
    <cellStyle name="Data no deci 3 4 9" xfId="3314" xr:uid="{46AFD51A-5D49-41DC-8241-7E3EFD637F92}"/>
    <cellStyle name="Data no deci 3 4 9 2" xfId="10675" xr:uid="{65B7EBAF-524C-4E9A-B795-E11966114FA9}"/>
    <cellStyle name="Data no deci 3 4 9 3" xfId="17515" xr:uid="{CAB8A17B-5AA6-42A0-9F2E-AEC0A50067E3}"/>
    <cellStyle name="Data no deci 3 4 9 4" xfId="24455" xr:uid="{15457FD3-6F19-429C-AEED-0D09D41C5F24}"/>
    <cellStyle name="Data no deci 3 4 9 5" xfId="32006" xr:uid="{BB649C5F-E9A0-4D0F-A815-0A0CA188E1CD}"/>
    <cellStyle name="Data no deci 3 4 9 6" xfId="39172" xr:uid="{13B4DB79-5BC4-4CF0-A409-B4440D683379}"/>
    <cellStyle name="Data no deci 3 4 9 7" xfId="46000" xr:uid="{1DC4E682-A855-4796-8C62-2367AEF52EC8}"/>
    <cellStyle name="Data no deci 3 4 9 8" xfId="50775" xr:uid="{E53163CB-72A8-4C64-A181-59AFA9C66FA0}"/>
    <cellStyle name="Data no deci 3 5" xfId="793" xr:uid="{997CA3C5-E029-4080-BBEF-091DEAAAC03C}"/>
    <cellStyle name="Data no deci 3 5 2" xfId="8357" xr:uid="{08FAC214-D535-408F-BCC9-5EAED2705388}"/>
    <cellStyle name="Data no deci 3 5 3" xfId="15106" xr:uid="{91CA5149-D530-46E4-AF17-AEA21BFD7780}"/>
    <cellStyle name="Data no deci 3 5 4" xfId="21935" xr:uid="{9056439A-3280-414E-9D5F-738DFD15ED7E}"/>
    <cellStyle name="Data no deci 3 5 5" xfId="29495" xr:uid="{7F13F9C9-78D5-4D7D-A647-345267277B7B}"/>
    <cellStyle name="Data no deci 3 5 6" xfId="36663" xr:uid="{D21B4FD9-353D-4117-B894-86C28E7AB4B3}"/>
    <cellStyle name="Data no deci 3 5 7" xfId="37775" xr:uid="{13EC5BCF-9758-4185-9FED-0ACF22E68884}"/>
    <cellStyle name="Data no deci 3 5 8" xfId="48157" xr:uid="{958D264F-7C09-4F9F-B854-2A8D0E0B934F}"/>
    <cellStyle name="Data no deci 3 6" xfId="1711" xr:uid="{97FB60B4-AC97-4A2F-9540-42319F3D0B81}"/>
    <cellStyle name="Data no deci 3 6 2" xfId="9227" xr:uid="{D80E3EAB-B750-47C5-8379-BADD26AE71AA}"/>
    <cellStyle name="Data no deci 3 6 3" xfId="15970" xr:uid="{6D4923FF-472B-4EBA-A9C6-060C777CF88F}"/>
    <cellStyle name="Data no deci 3 6 4" xfId="22852" xr:uid="{F552635D-834B-4815-BFC1-CC7B6F2CF175}"/>
    <cellStyle name="Data no deci 3 6 5" xfId="30409" xr:uid="{6856DA47-2755-420D-92E4-247783FF6CB3}"/>
    <cellStyle name="Data no deci 3 6 6" xfId="37574" xr:uid="{6C02132A-0702-4D21-8875-EB985D9D0742}"/>
    <cellStyle name="Data no deci 3 6 7" xfId="44495" xr:uid="{8BAC7AE1-AA95-44E5-A319-9F9566DCBC63}"/>
    <cellStyle name="Data no deci 3 6 8" xfId="43777" xr:uid="{79EE6C05-EF2E-44FB-9EE5-5AD0371AC80A}"/>
    <cellStyle name="Data no deci 3 7" xfId="685" xr:uid="{D19F1804-F134-47DD-8538-190243DC50DF}"/>
    <cellStyle name="Data no deci 3 7 2" xfId="8257" xr:uid="{CBF49F9D-3C20-4302-A898-6FF922B9FE37}"/>
    <cellStyle name="Data no deci 3 7 3" xfId="15000" xr:uid="{64900FFB-8877-4C81-A7CF-1B3273A7B5D9}"/>
    <cellStyle name="Data no deci 3 7 4" xfId="21827" xr:uid="{6D05468C-1D6A-4923-9B67-661DFFB0ADF4}"/>
    <cellStyle name="Data no deci 3 7 5" xfId="29387" xr:uid="{576B36FB-029E-4DA3-9D88-9B524F49DB4E}"/>
    <cellStyle name="Data no deci 3 7 6" xfId="35578" xr:uid="{57ABDBE5-EC01-4D3F-9966-2F7EFA2A3C95}"/>
    <cellStyle name="Data no deci 3 7 7" xfId="30181" xr:uid="{61C1D8B9-774B-4821-BB2F-04840928B40A}"/>
    <cellStyle name="Data no deci 3 7 8" xfId="50165" xr:uid="{7DED207C-9625-4407-91EE-C1380C733E37}"/>
    <cellStyle name="Data no deci 3 8" xfId="1160" xr:uid="{F3572323-AEBB-4F39-8330-E37B38C953A1}"/>
    <cellStyle name="Data no deci 3 8 2" xfId="8703" xr:uid="{DFFBD150-3EF2-465D-9EB3-B7F45879DDDC}"/>
    <cellStyle name="Data no deci 3 8 3" xfId="15458" xr:uid="{88E1B0BC-DB23-46FA-9742-0266AA875F8F}"/>
    <cellStyle name="Data no deci 3 8 4" xfId="22301" xr:uid="{828E30D0-05B3-4855-95CB-91D7BEA1C4DB}"/>
    <cellStyle name="Data no deci 3 8 5" xfId="29861" xr:uid="{43A6D4E8-CDA7-478F-9A2E-AFAD21D47C20}"/>
    <cellStyle name="Data no deci 3 8 6" xfId="37028" xr:uid="{2DC65BFA-D81B-4182-86C4-A8386BE297E7}"/>
    <cellStyle name="Data no deci 3 8 7" xfId="43976" xr:uid="{18A3D229-83CC-488B-8153-15E781152C57}"/>
    <cellStyle name="Data no deci 3 8 8" xfId="46664" xr:uid="{3BA94E5F-0B76-4029-BFDE-F22E3B41AD71}"/>
    <cellStyle name="Data no deci 3 9" xfId="2653" xr:uid="{C16329A0-CFC5-4F0A-9E6E-206D5127FECB}"/>
    <cellStyle name="Data no deci 3 9 2" xfId="10062" xr:uid="{FBE38B51-AD68-49AE-9068-FD1F60BA6D1E}"/>
    <cellStyle name="Data no deci 3 9 3" xfId="16889" xr:uid="{00CB3D3A-48F9-4312-907B-73E579C63B28}"/>
    <cellStyle name="Data no deci 3 9 4" xfId="23794" xr:uid="{2342CC53-0DAC-44AC-B185-9266038FA036}"/>
    <cellStyle name="Data no deci 3 9 5" xfId="31347" xr:uid="{6C38AE85-4E2C-4326-B040-5310A2BFFC24}"/>
    <cellStyle name="Data no deci 3 9 6" xfId="38514" xr:uid="{CB80AB41-6645-491B-BBA5-8B29E781EC53}"/>
    <cellStyle name="Data no deci 3 9 7" xfId="45383" xr:uid="{493DD6DB-6C31-4B87-9914-F5C024F60B2B}"/>
    <cellStyle name="Data no deci 3 9 8" xfId="21502" xr:uid="{79C2A0D0-7AD5-4312-8A23-B565B4BDB624}"/>
    <cellStyle name="Data no deci 30" xfId="46762" xr:uid="{0D3E8A30-5EB1-4A14-B382-8AEEE5DA2FF1}"/>
    <cellStyle name="Data no deci 4" xfId="169" xr:uid="{1930E6C5-42B1-4A37-A07B-A3768C1DAFC2}"/>
    <cellStyle name="Data no deci 4 10" xfId="2736" xr:uid="{2538B05A-C1AF-4814-8FD3-F95ACB1F83D4}"/>
    <cellStyle name="Data no deci 4 10 2" xfId="10142" xr:uid="{660B2D46-9986-42FC-9FE0-BD933B6B8C1E}"/>
    <cellStyle name="Data no deci 4 10 3" xfId="16972" xr:uid="{21E39A46-BF3B-47FB-9520-B5E817852C97}"/>
    <cellStyle name="Data no deci 4 10 4" xfId="23877" xr:uid="{0DB7D803-C60C-4DF9-AF68-F74114C0F64F}"/>
    <cellStyle name="Data no deci 4 10 5" xfId="31430" xr:uid="{CD0C0F74-92D9-4A57-9FFD-159C16DBC3CD}"/>
    <cellStyle name="Data no deci 4 10 6" xfId="38597" xr:uid="{01E34D99-04DA-4703-9892-632BE96E7681}"/>
    <cellStyle name="Data no deci 4 10 7" xfId="45464" xr:uid="{9DBFC21B-6204-4348-95D1-DEED4148E5B3}"/>
    <cellStyle name="Data no deci 4 10 8" xfId="49988" xr:uid="{457C2FD7-C35A-4CE5-8778-3CF5EF9FF011}"/>
    <cellStyle name="Data no deci 4 11" xfId="3768" xr:uid="{3F3B1449-F36B-473C-BF70-6BC029F5E958}"/>
    <cellStyle name="Data no deci 4 11 2" xfId="11091" xr:uid="{6F8B90BF-AB27-484D-B2A7-D08340D1279E}"/>
    <cellStyle name="Data no deci 4 11 3" xfId="17959" xr:uid="{F8C4B7B0-73FC-481F-96B2-EE7C7D76C2AA}"/>
    <cellStyle name="Data no deci 4 11 4" xfId="24909" xr:uid="{985799BA-7DF2-4522-A4F1-EA3643A573C5}"/>
    <cellStyle name="Data no deci 4 11 5" xfId="32460" xr:uid="{BFB75E3B-FB93-4335-8ECD-BE21AFFDB034}"/>
    <cellStyle name="Data no deci 4 11 6" xfId="39626" xr:uid="{F06D2E2B-67AA-4EF8-83D2-E6E4C412F961}"/>
    <cellStyle name="Data no deci 4 11 7" xfId="46432" xr:uid="{85A4D53E-9B13-43A0-A2A5-116ADAB91D23}"/>
    <cellStyle name="Data no deci 4 11 8" xfId="51219" xr:uid="{CAB6F10F-3F34-4121-B692-2584D76FD64E}"/>
    <cellStyle name="Data no deci 4 12" xfId="4182" xr:uid="{FC65652C-B91E-4687-A7D3-AFB20C61E752}"/>
    <cellStyle name="Data no deci 4 12 2" xfId="11449" xr:uid="{45B6BAD7-245C-4D25-97EC-87C0B0782B2F}"/>
    <cellStyle name="Data no deci 4 12 3" xfId="18353" xr:uid="{BAE52B21-B2A3-48AF-A335-8B8CD6FDDB83}"/>
    <cellStyle name="Data no deci 4 12 4" xfId="25323" xr:uid="{31D14C68-6C34-4B1F-9976-7A172D342B22}"/>
    <cellStyle name="Data no deci 4 12 5" xfId="32871" xr:uid="{AD8263C3-BE3A-4185-B2A1-BB342DA10435}"/>
    <cellStyle name="Data no deci 4 12 6" xfId="40040" xr:uid="{05BB38CF-10DC-4BE9-9DBF-71BB2EABFDDF}"/>
    <cellStyle name="Data no deci 4 12 7" xfId="46820" xr:uid="{96A1DA89-96D4-4DDA-A196-72569F125F14}"/>
    <cellStyle name="Data no deci 4 12 8" xfId="51613" xr:uid="{7231E41A-2B7F-4D6D-AB11-0000BB182C6B}"/>
    <cellStyle name="Data no deci 4 13" xfId="4257" xr:uid="{AD966B00-D88A-49EF-93F4-807FCCF0E908}"/>
    <cellStyle name="Data no deci 4 13 2" xfId="11516" xr:uid="{D60757D6-5391-41B2-BA78-7CADE3A1658B}"/>
    <cellStyle name="Data no deci 4 13 3" xfId="18423" xr:uid="{FDAECD6A-DB4C-4CBA-865C-1804CB04A66F}"/>
    <cellStyle name="Data no deci 4 13 4" xfId="25398" xr:uid="{02949EA7-4DF4-49AE-9909-54100D345D70}"/>
    <cellStyle name="Data no deci 4 13 5" xfId="32946" xr:uid="{0F8C6A40-8A22-4E63-BC7F-A96B681B5094}"/>
    <cellStyle name="Data no deci 4 13 6" xfId="40114" xr:uid="{CDE90A8A-CFF5-4D01-B2B5-9CBDB03AFA06}"/>
    <cellStyle name="Data no deci 4 13 7" xfId="46888" xr:uid="{BB890AD6-6F38-43F6-9E1E-4EB2A45C8EE5}"/>
    <cellStyle name="Data no deci 4 13 8" xfId="51683" xr:uid="{3ED6F66B-AE8D-42F9-B0E3-94D64EF2FF87}"/>
    <cellStyle name="Data no deci 4 14" xfId="4047" xr:uid="{EF70014C-2372-441C-A717-3E1AB555E76F}"/>
    <cellStyle name="Data no deci 4 14 2" xfId="11333" xr:uid="{ED08F429-9C9D-405C-A561-CF960AEA0A22}"/>
    <cellStyle name="Data no deci 4 14 3" xfId="18225" xr:uid="{F6BC334C-62ED-4D31-BD7F-F63746AD2B6D}"/>
    <cellStyle name="Data no deci 4 14 4" xfId="25188" xr:uid="{F2135D75-AE66-4BF6-A09E-F91B99A98AA1}"/>
    <cellStyle name="Data no deci 4 14 5" xfId="32737" xr:uid="{00CF94E4-0C61-4640-BB8E-C1D696344E82}"/>
    <cellStyle name="Data no deci 4 14 6" xfId="39905" xr:uid="{9B05D40F-5902-479A-82FE-05DF8EF62154}"/>
    <cellStyle name="Data no deci 4 14 7" xfId="46689" xr:uid="{58D0258E-69C8-4A53-BB96-EBA4ED9780E9}"/>
    <cellStyle name="Data no deci 4 14 8" xfId="51485" xr:uid="{083FBC6C-787D-426A-8247-1C60BC94B4AF}"/>
    <cellStyle name="Data no deci 4 15" xfId="3387" xr:uid="{C9CDFBD3-A794-4B5F-A795-9A72A0EFFA86}"/>
    <cellStyle name="Data no deci 4 15 2" xfId="10746" xr:uid="{37832453-A8EA-4AE0-999C-52B14C782DD1}"/>
    <cellStyle name="Data no deci 4 15 3" xfId="17588" xr:uid="{1BB5A0F6-FA86-4FD0-B269-2B4490D0B625}"/>
    <cellStyle name="Data no deci 4 15 4" xfId="24528" xr:uid="{28F26C7E-48B5-4564-9559-93BFC3DE1F55}"/>
    <cellStyle name="Data no deci 4 15 5" xfId="32079" xr:uid="{B5EAD132-5746-4154-BFCA-2CEF72F17C0F}"/>
    <cellStyle name="Data no deci 4 15 6" xfId="39245" xr:uid="{0A325076-B2FF-4A1A-B90D-ADD346EDD340}"/>
    <cellStyle name="Data no deci 4 15 7" xfId="46073" xr:uid="{FC2AC4D9-5E37-4FAD-8DC5-75467BB75F49}"/>
    <cellStyle name="Data no deci 4 15 8" xfId="50848" xr:uid="{6D64AB04-9C93-4DA7-82CF-8AC0AFB91E02}"/>
    <cellStyle name="Data no deci 4 16" xfId="1860" xr:uid="{844889CC-F7BD-4496-9093-5897D58B585E}"/>
    <cellStyle name="Data no deci 4 16 2" xfId="9357" xr:uid="{16CD9925-64AF-4C50-AA8E-4E192CCB0FBF}"/>
    <cellStyle name="Data no deci 4 16 3" xfId="16119" xr:uid="{70815D14-356A-44B7-AB57-2A6D8F334110}"/>
    <cellStyle name="Data no deci 4 16 4" xfId="23001" xr:uid="{19967F6C-4C5C-41F6-8797-048ACE6323F6}"/>
    <cellStyle name="Data no deci 4 16 5" xfId="30558" xr:uid="{62747F3B-C2F9-4CD9-A413-7244FA0C2A05}"/>
    <cellStyle name="Data no deci 4 16 6" xfId="37723" xr:uid="{4ABABFFF-6CFD-4005-BEC4-2675BDF2FBCF}"/>
    <cellStyle name="Data no deci 4 16 7" xfId="44633" xr:uid="{C0ECA745-2CC1-46D8-A456-F157256D2B8C}"/>
    <cellStyle name="Data no deci 4 16 8" xfId="45296" xr:uid="{8ACBD0DA-3F9C-4905-8BDF-2586FA1E81F3}"/>
    <cellStyle name="Data no deci 4 17" xfId="5181" xr:uid="{7F49E098-4602-4BDF-B5AB-4EA682DE8E03}"/>
    <cellStyle name="Data no deci 4 17 2" xfId="12349" xr:uid="{C1150F3D-73E9-4840-8F6A-1CE629790D81}"/>
    <cellStyle name="Data no deci 4 17 3" xfId="19289" xr:uid="{EABB7C2D-A5FF-48A7-A140-AB967A448493}"/>
    <cellStyle name="Data no deci 4 17 4" xfId="26322" xr:uid="{20080528-7D3B-4158-935E-4CFF6D7DD2B7}"/>
    <cellStyle name="Data no deci 4 17 5" xfId="33868" xr:uid="{26C43748-C88E-4EBC-A5F1-39D057881B6D}"/>
    <cellStyle name="Data no deci 4 17 6" xfId="41034" xr:uid="{A1720E0B-45A9-4C2C-B22C-A781C50032CA}"/>
    <cellStyle name="Data no deci 4 17 7" xfId="47760" xr:uid="{FF63399E-59B2-4B24-9F04-C7EBD24952F1}"/>
    <cellStyle name="Data no deci 4 17 8" xfId="52549" xr:uid="{7B63F2B7-E6EC-473F-B70A-D3F8FAFD0B8A}"/>
    <cellStyle name="Data no deci 4 18" xfId="5867" xr:uid="{46C66612-7BFC-4369-870E-3DBA392459C8}"/>
    <cellStyle name="Data no deci 4 18 2" xfId="12950" xr:uid="{265266CE-E06D-4EB1-A2FE-782260F4338D}"/>
    <cellStyle name="Data no deci 4 18 3" xfId="19896" xr:uid="{920DDBF2-4AFA-4407-B004-6F7B1A8DB027}"/>
    <cellStyle name="Data no deci 4 18 4" xfId="27006" xr:uid="{1A673A58-8A89-4A4D-A1B4-E9A10C2DEB9A}"/>
    <cellStyle name="Data no deci 4 18 5" xfId="34546" xr:uid="{FBB3A495-8E62-4F64-9F1A-D405B249BA81}"/>
    <cellStyle name="Data no deci 4 18 6" xfId="41716" xr:uid="{B5B23E9C-3DFD-464F-A6AC-C22994BEDC48}"/>
    <cellStyle name="Data no deci 4 18 7" xfId="48402" xr:uid="{ADBE7E67-0F3E-4B2F-BAF1-0A2C7A77F55F}"/>
    <cellStyle name="Data no deci 4 18 8" xfId="53174" xr:uid="{4D9F3E90-7662-47BC-8140-696616CB18C9}"/>
    <cellStyle name="Data no deci 4 19" xfId="5984" xr:uid="{3BA187BF-0E45-48ED-A570-05B11A89E179}"/>
    <cellStyle name="Data no deci 4 19 2" xfId="13057" xr:uid="{8027E190-AB2E-441D-90E5-D82CEC3FF7D3}"/>
    <cellStyle name="Data no deci 4 19 3" xfId="19994" xr:uid="{CCF08870-8D9F-439D-BB3D-949B953524D5}"/>
    <cellStyle name="Data no deci 4 19 4" xfId="27122" xr:uid="{37D225B2-387C-43D7-9526-CCCBD6FB4942}"/>
    <cellStyle name="Data no deci 4 19 5" xfId="34663" xr:uid="{BD12E9BC-0914-457A-AC80-79D6C825C838}"/>
    <cellStyle name="Data no deci 4 19 6" xfId="41833" xr:uid="{93C381FB-A7BA-4A02-8607-1FA5CF1C9FF4}"/>
    <cellStyle name="Data no deci 4 19 7" xfId="48516" xr:uid="{39FCFA1B-87A2-42BC-918F-93C40CA2B965}"/>
    <cellStyle name="Data no deci 4 19 8" xfId="53290" xr:uid="{F9A2B7AE-3578-42B6-8D6F-DA8D8B533D0E}"/>
    <cellStyle name="Data no deci 4 2" xfId="428" xr:uid="{D3C36919-3637-454B-AD21-D4A6A18E5552}"/>
    <cellStyle name="Data no deci 4 2 10" xfId="3678" xr:uid="{BD629646-4587-495B-B977-67716AE508FD}"/>
    <cellStyle name="Data no deci 4 2 10 2" xfId="11007" xr:uid="{C09C9B0C-A391-4B3D-9A31-76AEEDB99D63}"/>
    <cellStyle name="Data no deci 4 2 10 3" xfId="17873" xr:uid="{F7193F07-A01D-4819-8523-5A82E9BFE126}"/>
    <cellStyle name="Data no deci 4 2 10 4" xfId="24819" xr:uid="{3D564689-282E-4D4E-A0F5-59968D2C58C0}"/>
    <cellStyle name="Data no deci 4 2 10 5" xfId="32370" xr:uid="{1FC72954-7572-499D-B05B-B84667C30EAE}"/>
    <cellStyle name="Data no deci 4 2 10 6" xfId="39536" xr:uid="{FA968854-0325-470E-961B-156AF8F83E41}"/>
    <cellStyle name="Data no deci 4 2 10 7" xfId="46348" xr:uid="{183C6760-8EB6-47E0-B873-D0439A370000}"/>
    <cellStyle name="Data no deci 4 2 10 8" xfId="51133" xr:uid="{09479876-41A2-4764-833C-8D0A518BBDC7}"/>
    <cellStyle name="Data no deci 4 2 11" xfId="2552" xr:uid="{BDD19D2F-9FE0-4D0D-8D46-7F649F6C5249}"/>
    <cellStyle name="Data no deci 4 2 11 2" xfId="9966" xr:uid="{96CC39EF-131B-4F92-9F9C-943D46466F58}"/>
    <cellStyle name="Data no deci 4 2 11 3" xfId="16796" xr:uid="{C341CDD9-1DC1-40A6-BE19-ED92398242D8}"/>
    <cellStyle name="Data no deci 4 2 11 4" xfId="23693" xr:uid="{8AB5C4F1-58F4-4CB4-A929-E430C16CE239}"/>
    <cellStyle name="Data no deci 4 2 11 5" xfId="31249" xr:uid="{756CFD6B-CE41-4D8F-A1A0-ADC441DD775D}"/>
    <cellStyle name="Data no deci 4 2 11 6" xfId="38415" xr:uid="{FC947B7C-86DD-4314-8B06-BF865F0EBC16}"/>
    <cellStyle name="Data no deci 4 2 11 7" xfId="45283" xr:uid="{2B2815FA-B2F3-4E63-A310-A5ACDF44FAC3}"/>
    <cellStyle name="Data no deci 4 2 11 8" xfId="48237" xr:uid="{15146904-54C8-407F-B730-D46821F834F4}"/>
    <cellStyle name="Data no deci 4 2 12" xfId="4537" xr:uid="{69E34442-4EB0-4CED-A631-7243C14FE905}"/>
    <cellStyle name="Data no deci 4 2 12 2" xfId="11759" xr:uid="{66CE7717-67A5-4553-A6C4-25DD5E61B40B}"/>
    <cellStyle name="Data no deci 4 2 12 3" xfId="18690" xr:uid="{B4885181-4CFB-4E00-A72E-EBD71CCBA227}"/>
    <cellStyle name="Data no deci 4 2 12 4" xfId="25678" xr:uid="{02D06FD8-A05E-4ECC-B966-B4D2C69E6C00}"/>
    <cellStyle name="Data no deci 4 2 12 5" xfId="33226" xr:uid="{05922340-F4E2-48A6-BAD1-F4229CDF891E}"/>
    <cellStyle name="Data no deci 4 2 12 6" xfId="40394" xr:uid="{D5AF2F37-9105-4750-93CC-EA3541E38A24}"/>
    <cellStyle name="Data no deci 4 2 12 7" xfId="47151" xr:uid="{46CF4168-1929-4FF3-9017-171D4A245D65}"/>
    <cellStyle name="Data no deci 4 2 12 8" xfId="51950" xr:uid="{2BCE03C8-3F15-4015-B42A-3912BE1B4D75}"/>
    <cellStyle name="Data no deci 4 2 13" xfId="4869" xr:uid="{3AA1FC04-91AB-4465-9BCC-FD7D7887E17F}"/>
    <cellStyle name="Data no deci 4 2 13 2" xfId="12063" xr:uid="{45D34636-DD6F-4C97-838B-4A232F76906E}"/>
    <cellStyle name="Data no deci 4 2 13 3" xfId="19004" xr:uid="{F5BD6856-D106-40E2-A324-CFA49E82099D}"/>
    <cellStyle name="Data no deci 4 2 13 4" xfId="26010" xr:uid="{E9F066FA-BA13-4852-9FA3-BE867D4BD8B2}"/>
    <cellStyle name="Data no deci 4 2 13 5" xfId="33558" xr:uid="{F277EC7F-5FEE-4AD1-A113-3D809A50470E}"/>
    <cellStyle name="Data no deci 4 2 13 6" xfId="40725" xr:uid="{A4993582-4A69-4A29-BECF-BBB6143E8F40}"/>
    <cellStyle name="Data no deci 4 2 13 7" xfId="47466" xr:uid="{B298D583-66D6-4131-BD29-6CC391EB68C7}"/>
    <cellStyle name="Data no deci 4 2 13 8" xfId="52264" xr:uid="{43B265E9-C21A-47B7-A2AF-92544E5FB908}"/>
    <cellStyle name="Data no deci 4 2 14" xfId="3596" xr:uid="{66E5B3FC-21ED-4C2E-91B2-D8FE9F16E6CD}"/>
    <cellStyle name="Data no deci 4 2 14 2" xfId="10931" xr:uid="{A222AC5E-E914-455F-BA24-852F2CD2CBCB}"/>
    <cellStyle name="Data no deci 4 2 14 3" xfId="17795" xr:uid="{C06CA6E8-0FCA-4D41-88E1-BEF0F17C2085}"/>
    <cellStyle name="Data no deci 4 2 14 4" xfId="24737" xr:uid="{EA6C248A-ADCE-4921-8960-AEAB8DB3DB90}"/>
    <cellStyle name="Data no deci 4 2 14 5" xfId="32288" xr:uid="{98F71015-7385-459F-BD03-72B515D8617E}"/>
    <cellStyle name="Data no deci 4 2 14 6" xfId="39454" xr:uid="{28A8C9A1-225C-49B6-AA6C-9B4BED489315}"/>
    <cellStyle name="Data no deci 4 2 14 7" xfId="46269" xr:uid="{17BB162E-FA3A-47E2-A3F9-54E69612391A}"/>
    <cellStyle name="Data no deci 4 2 14 8" xfId="51055" xr:uid="{4290ADAB-7372-4F72-A507-5402C8D60068}"/>
    <cellStyle name="Data no deci 4 2 15" xfId="5551" xr:uid="{0415DD55-52D8-4A2F-8EA5-D3155F4D6BD6}"/>
    <cellStyle name="Data no deci 4 2 15 2" xfId="12672" xr:uid="{456A743F-3774-4F66-836B-BC658AEDD8B2}"/>
    <cellStyle name="Data no deci 4 2 15 3" xfId="19633" xr:uid="{129BE065-0583-4104-AE1E-3235BB3D8296}"/>
    <cellStyle name="Data no deci 4 2 15 4" xfId="26692" xr:uid="{5C48D8E7-EF15-4637-8DD7-F80DD8BC9207}"/>
    <cellStyle name="Data no deci 4 2 15 5" xfId="34237" xr:uid="{1948506B-C9DE-43B5-923A-8177BF576870}"/>
    <cellStyle name="Data no deci 4 2 15 6" xfId="41400" xr:uid="{A673B8CC-E879-4752-8A22-D0CBDED96F64}"/>
    <cellStyle name="Data no deci 4 2 15 7" xfId="48100" xr:uid="{9FF62247-0193-4DD6-AA01-DFE7EA403C2A}"/>
    <cellStyle name="Data no deci 4 2 15 8" xfId="52893" xr:uid="{6077BFB7-7E4D-4328-B526-8A295780DC59}"/>
    <cellStyle name="Data no deci 4 2 16" xfId="6096" xr:uid="{4E0CEF61-50FE-4C17-8245-5CC6A01A6C70}"/>
    <cellStyle name="Data no deci 4 2 16 2" xfId="13165" xr:uid="{DFA9048D-5093-4C9B-8136-2ACC1F696C82}"/>
    <cellStyle name="Data no deci 4 2 16 3" xfId="20084" xr:uid="{BB6F4734-7434-468B-BC53-4E1390E3F277}"/>
    <cellStyle name="Data no deci 4 2 16 4" xfId="27234" xr:uid="{A04A45AC-6F46-4D78-ACE4-C9D18A058574}"/>
    <cellStyle name="Data no deci 4 2 16 5" xfId="34775" xr:uid="{91FBCB90-B92D-419A-9EC0-81A7DE1B95BF}"/>
    <cellStyle name="Data no deci 4 2 16 6" xfId="41945" xr:uid="{31425583-DA20-420E-A512-4E04C6956D64}"/>
    <cellStyle name="Data no deci 4 2 16 7" xfId="48624" xr:uid="{800E24EB-28D5-4FDD-9014-4733944FAD92}"/>
    <cellStyle name="Data no deci 4 2 16 8" xfId="53396" xr:uid="{889BE057-4435-429A-BB47-7C7FB96CA376}"/>
    <cellStyle name="Data no deci 4 2 17" xfId="6413" xr:uid="{4B4FE3E5-9795-4702-8F46-592B243BE6CF}"/>
    <cellStyle name="Data no deci 4 2 17 2" xfId="13473" xr:uid="{B5E27255-2CD2-4D4F-A738-FC12074C84D1}"/>
    <cellStyle name="Data no deci 4 2 17 3" xfId="20358" xr:uid="{1D8DA8AA-70F7-4C09-B1F4-DC38D222024F}"/>
    <cellStyle name="Data no deci 4 2 17 4" xfId="27551" xr:uid="{9304C6BA-8E7D-4C3A-BBD3-434DC4A3BBE3}"/>
    <cellStyle name="Data no deci 4 2 17 5" xfId="35091" xr:uid="{69113D2E-7322-42E7-BD52-510FDFB178D9}"/>
    <cellStyle name="Data no deci 4 2 17 6" xfId="42259" xr:uid="{824E96E4-C56B-4119-8923-D6CBCE89D755}"/>
    <cellStyle name="Data no deci 4 2 17 7" xfId="48926" xr:uid="{90CC7F37-6F60-466F-92D6-2C9D798ED552}"/>
    <cellStyle name="Data no deci 4 2 17 8" xfId="53688" xr:uid="{AE83552E-50FB-4F98-A89D-CC5E92FB3AA9}"/>
    <cellStyle name="Data no deci 4 2 18" xfId="6693" xr:uid="{A1253084-D049-4A32-8AB0-4E289B7BDA4C}"/>
    <cellStyle name="Data no deci 4 2 18 2" xfId="13745" xr:uid="{26950208-C07A-4849-8B77-0E659D9A9CBD}"/>
    <cellStyle name="Data no deci 4 2 18 3" xfId="20558" xr:uid="{75F0838E-9B78-4DE2-8620-49481CBEB94B}"/>
    <cellStyle name="Data no deci 4 2 18 4" xfId="27831" xr:uid="{CBBE27CE-D377-4A18-AF9F-1AAE64004386}"/>
    <cellStyle name="Data no deci 4 2 18 5" xfId="35371" xr:uid="{FEB80C13-F713-4C3B-91AF-CE38015C3C4A}"/>
    <cellStyle name="Data no deci 4 2 18 6" xfId="42537" xr:uid="{8F8571B7-1420-4B63-A3C4-283FC5E56AFC}"/>
    <cellStyle name="Data no deci 4 2 18 7" xfId="49191" xr:uid="{F591CFF8-AEFD-4B53-9C47-58B6CDB1C3F2}"/>
    <cellStyle name="Data no deci 4 2 18 8" xfId="53943" xr:uid="{3320ED1D-F959-422F-8A82-AFB2B1915863}"/>
    <cellStyle name="Data no deci 4 2 19" xfId="7012" xr:uid="{4249065D-9BAA-4EAD-947F-F45F59CABD3C}"/>
    <cellStyle name="Data no deci 4 2 19 2" xfId="14061" xr:uid="{85BB39D9-599A-47EF-B9CC-27DEA8FA7BB1}"/>
    <cellStyle name="Data no deci 4 2 19 3" xfId="20762" xr:uid="{E1384806-CBBE-4C99-BB59-FF93ECECB246}"/>
    <cellStyle name="Data no deci 4 2 19 4" xfId="28150" xr:uid="{77E9C4C1-5ADF-474E-BCCF-6D789BDA578A}"/>
    <cellStyle name="Data no deci 4 2 19 5" xfId="35686" xr:uid="{80C52877-1A34-428F-B33B-2236D80BCD49}"/>
    <cellStyle name="Data no deci 4 2 19 6" xfId="42854" xr:uid="{E8DE06E1-9D9F-488C-B437-C7B932F8D70A}"/>
    <cellStyle name="Data no deci 4 2 19 7" xfId="49494" xr:uid="{8C83B83E-24EF-4E6E-AD59-1CE35A305165}"/>
    <cellStyle name="Data no deci 4 2 19 8" xfId="54232" xr:uid="{88D84857-0A62-4760-96F3-5CBFD981808A}"/>
    <cellStyle name="Data no deci 4 2 2" xfId="1070" xr:uid="{7C7672D0-C874-48B3-B8E8-B1C2E5F59BB6}"/>
    <cellStyle name="Data no deci 4 2 2 2" xfId="8618" xr:uid="{21648681-8830-4C65-8AFF-A0058D2A445C}"/>
    <cellStyle name="Data no deci 4 2 2 3" xfId="15368" xr:uid="{331468CF-9B8F-4519-8B0F-DBA6CD7B95FA}"/>
    <cellStyle name="Data no deci 4 2 2 4" xfId="22212" xr:uid="{C488D536-92CC-42BA-8364-318E017173B2}"/>
    <cellStyle name="Data no deci 4 2 2 5" xfId="29771" xr:uid="{AE9ACBB1-5386-4CE8-83B1-4FB9578C3C71}"/>
    <cellStyle name="Data no deci 4 2 2 6" xfId="36938" xr:uid="{3641B16B-89A4-4346-921B-FE2A1D979CEC}"/>
    <cellStyle name="Data no deci 4 2 2 7" xfId="43891" xr:uid="{9CB5175E-F467-4B80-A02B-1C95CBB1DBEA}"/>
    <cellStyle name="Data no deci 4 2 2 8" xfId="45616" xr:uid="{88AD6FAC-424A-4050-BB6F-2E1F37CFDFDC}"/>
    <cellStyle name="Data no deci 4 2 20" xfId="7315" xr:uid="{B7A7A207-8482-4B73-BCAD-3CBF2A407BC5}"/>
    <cellStyle name="Data no deci 4 2 20 2" xfId="14358" xr:uid="{906061C8-106B-4949-9891-634F47E8B46E}"/>
    <cellStyle name="Data no deci 4 2 20 3" xfId="20955" xr:uid="{1A138147-A2CE-47F5-9D01-236002DF6EC9}"/>
    <cellStyle name="Data no deci 4 2 20 4" xfId="28453" xr:uid="{19A3AACA-4E3D-473A-B729-A97CA237D3E7}"/>
    <cellStyle name="Data no deci 4 2 20 5" xfId="35985" xr:uid="{87E20FC8-127A-4143-88CF-4AA8540C6E62}"/>
    <cellStyle name="Data no deci 4 2 20 6" xfId="43156" xr:uid="{9F674799-0571-4656-BBD6-1B10ECA00714}"/>
    <cellStyle name="Data no deci 4 2 20 7" xfId="49779" xr:uid="{D37FF9EF-A113-4EBB-85A2-98FB2EDFBB38}"/>
    <cellStyle name="Data no deci 4 2 20 8" xfId="54506" xr:uid="{B4CFC88C-F41F-4E06-A64A-205F3339279B}"/>
    <cellStyle name="Data no deci 4 2 21" xfId="7780" xr:uid="{69245D7A-468F-46F7-9C2B-1B63DD06B597}"/>
    <cellStyle name="Data no deci 4 2 21 2" xfId="14806" xr:uid="{DA8B5FAA-204D-47CC-B057-761E4D9AE83B}"/>
    <cellStyle name="Data no deci 4 2 21 3" xfId="28918" xr:uid="{85F30AE2-B47C-481A-8E1C-9AFDB14E0504}"/>
    <cellStyle name="Data no deci 4 2 21 4" xfId="36448" xr:uid="{888C2403-EE07-4501-9897-66166741F2BD}"/>
    <cellStyle name="Data no deci 4 2 21 5" xfId="43615" xr:uid="{EA2A19FF-77E4-4162-8261-DF2967B58EAB}"/>
    <cellStyle name="Data no deci 4 2 21 6" xfId="50211" xr:uid="{0667C73A-D72A-49BF-BF3D-6767BD8F4F56}"/>
    <cellStyle name="Data no deci 4 2 21 7" xfId="54901" xr:uid="{61DF6BD1-580B-4CAE-9086-062D88E16179}"/>
    <cellStyle name="Data no deci 4 2 22" xfId="8078" xr:uid="{8F9A89FE-48B4-42F4-B232-7753F1C95FF4}"/>
    <cellStyle name="Data no deci 4 2 23" xfId="21585" xr:uid="{51CB9E87-EB0D-4674-95AE-C4DBA0CEE980}"/>
    <cellStyle name="Data no deci 4 2 24" xfId="29137" xr:uid="{64A77D28-4464-4E0D-841E-C585342DF841}"/>
    <cellStyle name="Data no deci 4 2 25" xfId="26891" xr:uid="{751E87D0-508C-4761-A266-E1A3160E74CB}"/>
    <cellStyle name="Data no deci 4 2 26" xfId="40687" xr:uid="{4414DB54-21DC-4711-B9D2-A5D52D2A0BE2}"/>
    <cellStyle name="Data no deci 4 2 27" xfId="47416" xr:uid="{BA6D77D2-5AAC-46D5-9C9D-F4CAFD0D7A48}"/>
    <cellStyle name="Data no deci 4 2 3" xfId="1352" xr:uid="{2E27FC09-CF62-4E99-9D58-52D5EC444FDE}"/>
    <cellStyle name="Data no deci 4 2 3 2" xfId="8888" xr:uid="{3E0F5F8B-F939-4CF9-A129-43048F2D090F}"/>
    <cellStyle name="Data no deci 4 2 3 3" xfId="15636" xr:uid="{FDF22DA1-99BA-42F6-9EE3-D4113914D673}"/>
    <cellStyle name="Data no deci 4 2 3 4" xfId="22493" xr:uid="{19A45C47-8073-4584-9182-1BCF4D1E938D}"/>
    <cellStyle name="Data no deci 4 2 3 5" xfId="30052" xr:uid="{54016E12-E1B9-4655-92DD-F7FD904A8649}"/>
    <cellStyle name="Data no deci 4 2 3 6" xfId="37218" xr:uid="{AB984EF9-8467-4F23-A3B2-94B84A6C5D7D}"/>
    <cellStyle name="Data no deci 4 2 3 7" xfId="44157" xr:uid="{F0530095-6D1A-4861-AEA0-D967A84B5556}"/>
    <cellStyle name="Data no deci 4 2 3 8" xfId="49974" xr:uid="{F52DAE16-4499-4400-A261-6B6FB6545114}"/>
    <cellStyle name="Data no deci 4 2 4" xfId="1614" xr:uid="{69A8660E-6E26-41BC-86F9-2E81F5DEAFF7}"/>
    <cellStyle name="Data no deci 4 2 4 2" xfId="9135" xr:uid="{714D1AD8-33C5-4854-B45D-BB393F196A62}"/>
    <cellStyle name="Data no deci 4 2 4 3" xfId="15878" xr:uid="{BFCE62D1-BD11-4E47-96A5-366478A046E5}"/>
    <cellStyle name="Data no deci 4 2 4 4" xfId="22755" xr:uid="{DF4DC788-7FDB-4028-A72D-AEA492957931}"/>
    <cellStyle name="Data no deci 4 2 4 5" xfId="30312" xr:uid="{BDBE2CAB-1FFD-4BCD-BD13-648E81DFF850}"/>
    <cellStyle name="Data no deci 4 2 4 6" xfId="37477" xr:uid="{BC81CD9C-FCAD-4890-8FFD-D2B27CA27136}"/>
    <cellStyle name="Data no deci 4 2 4 7" xfId="44402" xr:uid="{D140FA56-835A-47EA-9476-9B67011C1833}"/>
    <cellStyle name="Data no deci 4 2 4 8" xfId="45252" xr:uid="{100BAD69-B67A-43BB-BF06-10E9A45979B2}"/>
    <cellStyle name="Data no deci 4 2 5" xfId="1948" xr:uid="{B18FCAE2-62C8-4287-A6A2-D88F356952F1}"/>
    <cellStyle name="Data no deci 4 2 5 2" xfId="9434" xr:uid="{F3D64AA0-483E-4761-9DDF-E27831DCF441}"/>
    <cellStyle name="Data no deci 4 2 5 3" xfId="16205" xr:uid="{28672C26-EA72-4A82-8A1B-7E46F21EDEC0}"/>
    <cellStyle name="Data no deci 4 2 5 4" xfId="23089" xr:uid="{DA06D0F6-B4DD-430A-B1E0-40509C027E95}"/>
    <cellStyle name="Data no deci 4 2 5 5" xfId="30646" xr:uid="{9FCA1551-9B61-4389-A27E-42CA50F04C6D}"/>
    <cellStyle name="Data no deci 4 2 5 6" xfId="37811" xr:uid="{0AC19789-30CB-41DC-9602-5816FDACD420}"/>
    <cellStyle name="Data no deci 4 2 5 7" xfId="44719" xr:uid="{00F47A87-FF46-4127-94CE-72EAE8D30592}"/>
    <cellStyle name="Data no deci 4 2 5 8" xfId="46844" xr:uid="{C02C37FB-4C32-416C-A6BE-FD5B03079614}"/>
    <cellStyle name="Data no deci 4 2 6" xfId="2300" xr:uid="{FFDFD271-CFC6-465A-BF39-03AB23988216}"/>
    <cellStyle name="Data no deci 4 2 6 2" xfId="9741" xr:uid="{C3F271EC-34E3-465B-9E8E-93A1961D8473}"/>
    <cellStyle name="Data no deci 4 2 6 3" xfId="16551" xr:uid="{ED19E8FF-9222-491C-A0ED-1E7566029A79}"/>
    <cellStyle name="Data no deci 4 2 6 4" xfId="23441" xr:uid="{6174AA51-6748-4CA5-961B-0E72AA4C3273}"/>
    <cellStyle name="Data no deci 4 2 6 5" xfId="30997" xr:uid="{FFE9801F-004F-4897-9C91-66812CA86098}"/>
    <cellStyle name="Data no deci 4 2 6 6" xfId="38163" xr:uid="{9D67BD5E-EE83-4AC2-AA90-13D5F72631B6}"/>
    <cellStyle name="Data no deci 4 2 6 7" xfId="45053" xr:uid="{81AD5801-A9D0-411A-953D-9B24023A55CF}"/>
    <cellStyle name="Data no deci 4 2 6 8" xfId="49801" xr:uid="{AF0788A3-6190-425A-88F8-A18B45D64350}"/>
    <cellStyle name="Data no deci 4 2 7" xfId="2659" xr:uid="{504D5ACD-503D-47C3-B596-CD6F4C18C692}"/>
    <cellStyle name="Data no deci 4 2 7 2" xfId="10067" xr:uid="{30F10467-293A-4AE3-AA11-5477039D1056}"/>
    <cellStyle name="Data no deci 4 2 7 3" xfId="16895" xr:uid="{D086270F-5673-4935-B8B3-70EDC8169516}"/>
    <cellStyle name="Data no deci 4 2 7 4" xfId="23800" xr:uid="{03055151-75E9-441D-81BD-4A398BF675B6}"/>
    <cellStyle name="Data no deci 4 2 7 5" xfId="31353" xr:uid="{C2E221F0-3D22-48E2-871B-7D4FA6D1FCA1}"/>
    <cellStyle name="Data no deci 4 2 7 6" xfId="38520" xr:uid="{12AF20E7-0F83-4D79-890A-6DE5D080D7E8}"/>
    <cellStyle name="Data no deci 4 2 7 7" xfId="45389" xr:uid="{7B92296A-20D3-4C9E-993B-3EE9751AE5E8}"/>
    <cellStyle name="Data no deci 4 2 7 8" xfId="46708" xr:uid="{CD0CD2BA-D456-41B1-BFE9-77F9FC0BD338}"/>
    <cellStyle name="Data no deci 4 2 8" xfId="3004" xr:uid="{407BEB6F-F89C-4C04-BF80-D66A67CAE0D5}"/>
    <cellStyle name="Data no deci 4 2 8 2" xfId="10391" xr:uid="{13F63E67-0774-484D-8723-248807BC611A}"/>
    <cellStyle name="Data no deci 4 2 8 3" xfId="17218" xr:uid="{0302FCAC-ED83-49DF-92BC-B46419CBE8E5}"/>
    <cellStyle name="Data no deci 4 2 8 4" xfId="24145" xr:uid="{6C5C8D57-2AF9-40A9-BA88-FC10FDC62E62}"/>
    <cellStyle name="Data no deci 4 2 8 5" xfId="31697" xr:uid="{B5799181-776B-44A4-AD2B-A66AA458A69A}"/>
    <cellStyle name="Data no deci 4 2 8 6" xfId="38863" xr:uid="{58C78612-8753-4453-9FBA-27B27E7A4BC9}"/>
    <cellStyle name="Data no deci 4 2 8 7" xfId="45716" xr:uid="{53C15899-3DC5-4007-AA9B-613E15B5D038}"/>
    <cellStyle name="Data no deci 4 2 8 8" xfId="50478" xr:uid="{15444806-2D4A-4BE9-8BEC-EAE9BC5A294F}"/>
    <cellStyle name="Data no deci 4 2 9" xfId="3358" xr:uid="{171B586B-5544-4B2A-B11C-12B845EFE083}"/>
    <cellStyle name="Data no deci 4 2 9 2" xfId="10718" xr:uid="{6CBEA228-EE0F-4667-987E-22CC8933BB20}"/>
    <cellStyle name="Data no deci 4 2 9 3" xfId="17559" xr:uid="{AA65B484-6305-401C-840D-975BC6B42B86}"/>
    <cellStyle name="Data no deci 4 2 9 4" xfId="24499" xr:uid="{DF9AFFD1-172F-4A47-836F-B94ED5421BB0}"/>
    <cellStyle name="Data no deci 4 2 9 5" xfId="32050" xr:uid="{39557785-8EA7-4E38-9189-15E3A88A818B}"/>
    <cellStyle name="Data no deci 4 2 9 6" xfId="39216" xr:uid="{F32A2C74-BE61-47A3-A339-22B527DC94CA}"/>
    <cellStyle name="Data no deci 4 2 9 7" xfId="46044" xr:uid="{7985D384-2F53-4676-8605-272AF8022138}"/>
    <cellStyle name="Data no deci 4 2 9 8" xfId="50819" xr:uid="{818297D5-C2A4-49BE-88E1-22B24E1828C4}"/>
    <cellStyle name="Data no deci 4 20" xfId="5856" xr:uid="{F50FFF7A-C542-41CB-8F79-140ED1302DE2}"/>
    <cellStyle name="Data no deci 4 20 2" xfId="12939" xr:uid="{D60CF64E-8D57-4024-9CB1-FA5CE4BA971D}"/>
    <cellStyle name="Data no deci 4 20 3" xfId="19887" xr:uid="{B90337C4-44C6-4D94-A89B-1A10442A1B4A}"/>
    <cellStyle name="Data no deci 4 20 4" xfId="26995" xr:uid="{F840AA28-396C-4DE6-B84C-5C596E49BF3F}"/>
    <cellStyle name="Data no deci 4 20 5" xfId="34535" xr:uid="{83ECCEBC-583B-4657-AF32-184243DF6F64}"/>
    <cellStyle name="Data no deci 4 20 6" xfId="41705" xr:uid="{0C5306B5-3C56-4993-A41F-CD87D2FCD7F1}"/>
    <cellStyle name="Data no deci 4 20 7" xfId="48391" xr:uid="{E41F2146-A6EB-49B0-BAD9-EF0A466D6F49}"/>
    <cellStyle name="Data no deci 4 20 8" xfId="53163" xr:uid="{08FD8A03-36EC-4637-9B82-128C75B9EDF9}"/>
    <cellStyle name="Data no deci 4 21" xfId="6779" xr:uid="{0BE4CA82-A06F-4B04-9248-1CA183D8DDF4}"/>
    <cellStyle name="Data no deci 4 21 2" xfId="13831" xr:uid="{1D96B0B4-E0E9-42E4-BCE4-DE6C77CE88D7}"/>
    <cellStyle name="Data no deci 4 21 3" xfId="20620" xr:uid="{74D79734-EB8D-43AB-90FB-CAF5074AF699}"/>
    <cellStyle name="Data no deci 4 21 4" xfId="27917" xr:uid="{A07E266A-5A2F-4300-A718-8C3CB81D03FB}"/>
    <cellStyle name="Data no deci 4 21 5" xfId="35457" xr:uid="{317E53A1-01B2-4B5E-99A2-51260890C626}"/>
    <cellStyle name="Data no deci 4 21 6" xfId="42623" xr:uid="{E1E5DB67-121E-47C4-BBB1-D11DE14CF243}"/>
    <cellStyle name="Data no deci 4 21 7" xfId="49273" xr:uid="{AB4BAEEE-49A8-4A07-ADEB-2D08F9176537}"/>
    <cellStyle name="Data no deci 4 21 8" xfId="54024" xr:uid="{F354B27E-6E45-40B3-B82E-9775AF5E5003}"/>
    <cellStyle name="Data no deci 4 22" xfId="7547" xr:uid="{F47F5198-7043-4FA6-9BFA-BEE31772C4A0}"/>
    <cellStyle name="Data no deci 4 22 2" xfId="14585" xr:uid="{7E142991-39B1-4F66-B4EB-3BC46F633204}"/>
    <cellStyle name="Data no deci 4 22 3" xfId="21087" xr:uid="{E858AA7F-2D70-48A3-B05B-63BACC9DB3FB}"/>
    <cellStyle name="Data no deci 4 22 4" xfId="28685" xr:uid="{5D5A085E-F5D1-43E4-8349-A76834A16F18}"/>
    <cellStyle name="Data no deci 4 22 5" xfId="36217" xr:uid="{FD93D2EE-A915-40B1-83C7-BE7474C1AD36}"/>
    <cellStyle name="Data no deci 4 22 6" xfId="43384" xr:uid="{A29F4B82-0604-4B6B-958F-3AA8CAC9F5DA}"/>
    <cellStyle name="Data no deci 4 22 7" xfId="49998" xr:uid="{F292809A-4FB1-4CD5-940B-C70D43B4A88A}"/>
    <cellStyle name="Data no deci 4 22 8" xfId="54709" xr:uid="{C352FCD2-18E2-4CAB-923C-297429EC4EED}"/>
    <cellStyle name="Data no deci 4 23" xfId="7985" xr:uid="{C584C745-9408-4DAF-B985-4B56DCFCFBFB}"/>
    <cellStyle name="Data no deci 4 24" xfId="21345" xr:uid="{7EA3A4CB-7DF9-43E8-96AE-87EBD1F1C88A}"/>
    <cellStyle name="Data no deci 4 25" xfId="29076" xr:uid="{F761C64A-B9C3-4F0F-8489-65F29805ECB2}"/>
    <cellStyle name="Data no deci 4 26" xfId="30155" xr:uid="{D02C987D-09ED-4BBC-B9F4-78A3166E86DF}"/>
    <cellStyle name="Data no deci 4 27" xfId="21290" xr:uid="{3B1A60A6-6753-4A04-851D-0E19BF0FFED4}"/>
    <cellStyle name="Data no deci 4 28" xfId="49137" xr:uid="{34CD9CFE-63C7-4243-9B75-AD984EC743C4}"/>
    <cellStyle name="Data no deci 4 3" xfId="446" xr:uid="{C27D96B6-BBDD-49E8-AFD5-9D1CDEE284DD}"/>
    <cellStyle name="Data no deci 4 3 10" xfId="2562" xr:uid="{86CD3533-9993-4E26-B777-7077EC802FED}"/>
    <cellStyle name="Data no deci 4 3 10 2" xfId="9976" xr:uid="{D2535F83-D553-48E8-99DD-A1D3CC1DB6B6}"/>
    <cellStyle name="Data no deci 4 3 10 3" xfId="16805" xr:uid="{8ED21BB4-8667-4D51-9281-1C471D50D567}"/>
    <cellStyle name="Data no deci 4 3 10 4" xfId="23703" xr:uid="{D4E74315-E949-4C99-AF88-6E68F1303D2B}"/>
    <cellStyle name="Data no deci 4 3 10 5" xfId="31258" xr:uid="{4C371AEE-60ED-4D21-BF6A-F588658F6A3D}"/>
    <cellStyle name="Data no deci 4 3 10 6" xfId="38425" xr:uid="{E515D9F9-0A47-4B14-AF68-4ECFC4F73841}"/>
    <cellStyle name="Data no deci 4 3 10 7" xfId="45293" xr:uid="{07609973-3D14-4908-BB67-27015121CA4D}"/>
    <cellStyle name="Data no deci 4 3 10 8" xfId="50041" xr:uid="{D58BBD36-A612-4F28-B9F6-617E77871153}"/>
    <cellStyle name="Data no deci 4 3 11" xfId="3356" xr:uid="{E7E82694-CB12-4BA4-ACDE-E9D3634C3C6A}"/>
    <cellStyle name="Data no deci 4 3 11 2" xfId="10716" xr:uid="{26842FEF-1177-4671-AE9C-CFFB8541ED2B}"/>
    <cellStyle name="Data no deci 4 3 11 3" xfId="17557" xr:uid="{9DE5F8B1-F9CB-49A5-BB64-FCFB8B0FD802}"/>
    <cellStyle name="Data no deci 4 3 11 4" xfId="24497" xr:uid="{05E9DAAD-7726-45A3-8307-F0C57D3F5C95}"/>
    <cellStyle name="Data no deci 4 3 11 5" xfId="32048" xr:uid="{B2C67A68-BAD5-4430-A015-C6DD116E1809}"/>
    <cellStyle name="Data no deci 4 3 11 6" xfId="39214" xr:uid="{2EB8FBD5-979C-469E-8686-3AAF512CD630}"/>
    <cellStyle name="Data no deci 4 3 11 7" xfId="46042" xr:uid="{5D6D5DAA-903A-4FDB-8255-41579763210B}"/>
    <cellStyle name="Data no deci 4 3 11 8" xfId="50817" xr:uid="{715B3579-447A-4B2E-B336-8E9E46671B7B}"/>
    <cellStyle name="Data no deci 4 3 12" xfId="4555" xr:uid="{1BD1EC7A-F606-41E6-A4B3-5854B086C416}"/>
    <cellStyle name="Data no deci 4 3 12 2" xfId="11777" xr:uid="{A91000AC-34FC-48A5-ADA2-B39EE1E3D406}"/>
    <cellStyle name="Data no deci 4 3 12 3" xfId="18708" xr:uid="{5D8256B6-6023-4A7F-9EA1-3A3246110D5B}"/>
    <cellStyle name="Data no deci 4 3 12 4" xfId="25696" xr:uid="{C5862345-2420-4E07-9ABF-44F80821EDCC}"/>
    <cellStyle name="Data no deci 4 3 12 5" xfId="33244" xr:uid="{34E70917-9DDD-4480-A1BB-A492979EF3C3}"/>
    <cellStyle name="Data no deci 4 3 12 6" xfId="40412" xr:uid="{70D3FCC6-7081-40DA-806C-48A9EBBF8679}"/>
    <cellStyle name="Data no deci 4 3 12 7" xfId="47169" xr:uid="{A28DD26B-DD7D-4308-9CB8-90735819113E}"/>
    <cellStyle name="Data no deci 4 3 12 8" xfId="51968" xr:uid="{B2D3D341-20A8-4A33-93A8-1CE79D8D0BF4}"/>
    <cellStyle name="Data no deci 4 3 13" xfId="4887" xr:uid="{11AB91F9-E674-442E-AA36-BEB60180AB17}"/>
    <cellStyle name="Data no deci 4 3 13 2" xfId="12081" xr:uid="{7064DB32-6551-4F36-B30C-25CD6C49C36D}"/>
    <cellStyle name="Data no deci 4 3 13 3" xfId="19022" xr:uid="{D61ADAE9-8C3A-46FE-AEC6-B59C8870A445}"/>
    <cellStyle name="Data no deci 4 3 13 4" xfId="26028" xr:uid="{2D7C998B-EF57-47FC-90DF-059F447C0EF2}"/>
    <cellStyle name="Data no deci 4 3 13 5" xfId="33576" xr:uid="{3CD40509-0979-4110-BD9C-951D28FF236C}"/>
    <cellStyle name="Data no deci 4 3 13 6" xfId="40743" xr:uid="{3389F598-DA7D-4E7C-AAE3-417B01F6880B}"/>
    <cellStyle name="Data no deci 4 3 13 7" xfId="47484" xr:uid="{7A9449F8-9F74-4B93-98A5-ABE467A4A471}"/>
    <cellStyle name="Data no deci 4 3 13 8" xfId="52282" xr:uid="{DD87A205-9DED-4537-9A09-0A8731E5B4FC}"/>
    <cellStyle name="Data no deci 4 3 14" xfId="4057" xr:uid="{69D9BCDD-0C0F-4264-8EEA-1262D6D2D0F3}"/>
    <cellStyle name="Data no deci 4 3 14 2" xfId="11342" xr:uid="{5E693AEF-B4C0-4119-AD61-89E33A280F4E}"/>
    <cellStyle name="Data no deci 4 3 14 3" xfId="18233" xr:uid="{A0C88262-8DB7-4BA3-A13F-BF8E78EFA453}"/>
    <cellStyle name="Data no deci 4 3 14 4" xfId="25198" xr:uid="{497D3942-8AB3-4838-93D7-F5F083B7B4AD}"/>
    <cellStyle name="Data no deci 4 3 14 5" xfId="32746" xr:uid="{28BF9BD6-4C0C-489E-B916-7B0F8F6DD257}"/>
    <cellStyle name="Data no deci 4 3 14 6" xfId="39915" xr:uid="{BF2C6B29-CBC0-4522-A730-B4C6756245EE}"/>
    <cellStyle name="Data no deci 4 3 14 7" xfId="46698" xr:uid="{94F2E478-AB32-4731-9A1C-CF7A4C91870C}"/>
    <cellStyle name="Data no deci 4 3 14 8" xfId="51493" xr:uid="{6ABC3F27-D509-4E27-9642-A27EE148E928}"/>
    <cellStyle name="Data no deci 4 3 15" xfId="5569" xr:uid="{5E3DC10F-451D-4F55-844D-7125A098BFE1}"/>
    <cellStyle name="Data no deci 4 3 15 2" xfId="12690" xr:uid="{E219E19E-CA37-49B8-B7DE-31DFA48E4571}"/>
    <cellStyle name="Data no deci 4 3 15 3" xfId="19651" xr:uid="{F865046F-7323-4366-BC40-A3B351142BE1}"/>
    <cellStyle name="Data no deci 4 3 15 4" xfId="26710" xr:uid="{652D92D3-63C3-49EF-9D4B-545B8396AF57}"/>
    <cellStyle name="Data no deci 4 3 15 5" xfId="34255" xr:uid="{062E1CB4-7071-4E59-BFB3-2A3A6EF0A316}"/>
    <cellStyle name="Data no deci 4 3 15 6" xfId="41418" xr:uid="{EC379DF7-8729-4AEC-BB04-62676AC929CF}"/>
    <cellStyle name="Data no deci 4 3 15 7" xfId="48118" xr:uid="{23DBA4D6-71F7-4F05-83DE-D9660ED6EC19}"/>
    <cellStyle name="Data no deci 4 3 15 8" xfId="52911" xr:uid="{4DC6A085-3CC0-4B47-AF3B-15EC6BBF5FD0}"/>
    <cellStyle name="Data no deci 4 3 16" xfId="6114" xr:uid="{23844825-5F72-4397-873C-30AF38D59851}"/>
    <cellStyle name="Data no deci 4 3 16 2" xfId="13183" xr:uid="{0236F32A-A7BC-41D1-A1E2-E9163FFA0DD0}"/>
    <cellStyle name="Data no deci 4 3 16 3" xfId="20102" xr:uid="{7AE44678-1FF4-472C-9FE2-FCF32FF8F977}"/>
    <cellStyle name="Data no deci 4 3 16 4" xfId="27252" xr:uid="{9F92F4A7-26EF-4E35-BF2E-C432840560AB}"/>
    <cellStyle name="Data no deci 4 3 16 5" xfId="34793" xr:uid="{E484086A-3451-40DC-93B6-3D922B53F8D8}"/>
    <cellStyle name="Data no deci 4 3 16 6" xfId="41963" xr:uid="{70A7A450-4E04-4BC0-B33A-2C60C73BD00F}"/>
    <cellStyle name="Data no deci 4 3 16 7" xfId="48642" xr:uid="{361511FA-A161-438E-B273-4B2C035B4E49}"/>
    <cellStyle name="Data no deci 4 3 16 8" xfId="53414" xr:uid="{78CAA839-70B6-4795-AA92-E7C47267C8E8}"/>
    <cellStyle name="Data no deci 4 3 17" xfId="6431" xr:uid="{F5904ECB-FB09-41E2-90E5-9CD1B9833CD0}"/>
    <cellStyle name="Data no deci 4 3 17 2" xfId="13491" xr:uid="{34E54612-BDED-4C37-B6E1-893D3848D920}"/>
    <cellStyle name="Data no deci 4 3 17 3" xfId="20376" xr:uid="{4475317F-04C4-4FC1-8379-FEBD10CE5371}"/>
    <cellStyle name="Data no deci 4 3 17 4" xfId="27569" xr:uid="{523A2052-6BDC-4AA9-8C46-D8329EED6D02}"/>
    <cellStyle name="Data no deci 4 3 17 5" xfId="35109" xr:uid="{A3F1B9CB-1031-4118-BC09-034354733A2C}"/>
    <cellStyle name="Data no deci 4 3 17 6" xfId="42277" xr:uid="{3BA19BF2-BF8B-4EB6-AF24-0FB40B249F11}"/>
    <cellStyle name="Data no deci 4 3 17 7" xfId="48944" xr:uid="{C95E7B3E-79F7-4A48-B997-7DF515468C19}"/>
    <cellStyle name="Data no deci 4 3 17 8" xfId="53706" xr:uid="{CD3E897F-8351-4C5C-ADC3-B2B669DFAEBE}"/>
    <cellStyle name="Data no deci 4 3 18" xfId="6711" xr:uid="{8B7D9FE9-1560-4A04-B3D6-A4E3DFF67F6E}"/>
    <cellStyle name="Data no deci 4 3 18 2" xfId="13763" xr:uid="{2573A5FA-831F-4564-9B50-040F17DEDD6D}"/>
    <cellStyle name="Data no deci 4 3 18 3" xfId="20576" xr:uid="{071FABE5-DDF5-4D6D-BAA4-7CB8272E81F6}"/>
    <cellStyle name="Data no deci 4 3 18 4" xfId="27849" xr:uid="{B43C3AD3-1A6F-4307-AFF1-5097AB77517C}"/>
    <cellStyle name="Data no deci 4 3 18 5" xfId="35389" xr:uid="{6BBFED4E-A29B-491B-A26F-2C45401A2069}"/>
    <cellStyle name="Data no deci 4 3 18 6" xfId="42555" xr:uid="{6857B065-E7CE-411A-BEB9-D40E2FF65072}"/>
    <cellStyle name="Data no deci 4 3 18 7" xfId="49209" xr:uid="{36DEF6ED-03BD-439C-8E96-1FDECF5BA56C}"/>
    <cellStyle name="Data no deci 4 3 18 8" xfId="53961" xr:uid="{3AC36676-E553-411C-B581-0D1F79F93BDC}"/>
    <cellStyle name="Data no deci 4 3 19" xfId="7030" xr:uid="{BF32A969-D4A3-4049-86CC-AF10FE120633}"/>
    <cellStyle name="Data no deci 4 3 19 2" xfId="14079" xr:uid="{F387C9C9-A13B-4A38-AA92-36675BCDDDF3}"/>
    <cellStyle name="Data no deci 4 3 19 3" xfId="20780" xr:uid="{CE58A8CA-F4C0-4889-8971-1267F3E94B23}"/>
    <cellStyle name="Data no deci 4 3 19 4" xfId="28168" xr:uid="{D306AAC8-7A33-4CDA-8900-E64220190789}"/>
    <cellStyle name="Data no deci 4 3 19 5" xfId="35704" xr:uid="{D574259B-BF6A-439C-8B4C-C135C340A9BD}"/>
    <cellStyle name="Data no deci 4 3 19 6" xfId="42872" xr:uid="{EED04075-DC35-4A91-9A4B-912F4C1EA955}"/>
    <cellStyle name="Data no deci 4 3 19 7" xfId="49512" xr:uid="{B434BD7C-3878-4B1C-87CB-E5412BB75021}"/>
    <cellStyle name="Data no deci 4 3 19 8" xfId="54250" xr:uid="{40F37991-6B45-44A5-8EEE-A0D535F5C461}"/>
    <cellStyle name="Data no deci 4 3 2" xfId="1088" xr:uid="{49C3D1CB-5186-4E39-A9D9-DE4DAC081BA8}"/>
    <cellStyle name="Data no deci 4 3 2 2" xfId="8636" xr:uid="{05935FEB-5320-4797-B2EC-E59839A81F16}"/>
    <cellStyle name="Data no deci 4 3 2 3" xfId="15386" xr:uid="{002C7C52-7E01-4454-8232-499C85AA8B54}"/>
    <cellStyle name="Data no deci 4 3 2 4" xfId="22230" xr:uid="{BA91DEAE-E2F5-402D-B7CB-412E7B20ACD5}"/>
    <cellStyle name="Data no deci 4 3 2 5" xfId="29789" xr:uid="{7C548233-FAE3-46CB-99F3-0F967DBFAA62}"/>
    <cellStyle name="Data no deci 4 3 2 6" xfId="36956" xr:uid="{6B7CDC28-66B8-440D-9FE1-03386F2BAEEA}"/>
    <cellStyle name="Data no deci 4 3 2 7" xfId="43909" xr:uid="{C5787A58-F35A-40D6-8EB7-140C4FAF0B40}"/>
    <cellStyle name="Data no deci 4 3 2 8" xfId="40978" xr:uid="{80A52143-FBB0-4DB1-AA22-09B28AB56125}"/>
    <cellStyle name="Data no deci 4 3 20" xfId="7333" xr:uid="{CE2D1892-B0F9-496B-95B8-235796E67691}"/>
    <cellStyle name="Data no deci 4 3 20 2" xfId="14376" xr:uid="{6624AE3E-AB2B-4F83-8459-4319B684BECD}"/>
    <cellStyle name="Data no deci 4 3 20 3" xfId="20973" xr:uid="{F894755F-48B8-44AF-B8AF-9A045853ACF0}"/>
    <cellStyle name="Data no deci 4 3 20 4" xfId="28471" xr:uid="{314B97FB-4E2E-47D4-9F89-ED260959E593}"/>
    <cellStyle name="Data no deci 4 3 20 5" xfId="36003" xr:uid="{00F10506-A828-4D32-8511-DFB30FEC76EF}"/>
    <cellStyle name="Data no deci 4 3 20 6" xfId="43174" xr:uid="{2AB3CA3C-C205-40CD-95B1-D2D950541BEC}"/>
    <cellStyle name="Data no deci 4 3 20 7" xfId="49797" xr:uid="{FC8CA9F5-772D-452B-B9BB-D9A02762E8E6}"/>
    <cellStyle name="Data no deci 4 3 20 8" xfId="54524" xr:uid="{AF22EF6E-37A7-4510-8231-0258819D90D8}"/>
    <cellStyle name="Data no deci 4 3 21" xfId="7008" xr:uid="{7305BAE3-FB72-4015-A5F6-19F7B77F2EF7}"/>
    <cellStyle name="Data no deci 4 3 21 2" xfId="14057" xr:uid="{2412402A-0C91-49A7-9433-30264D5C63F4}"/>
    <cellStyle name="Data no deci 4 3 21 3" xfId="28146" xr:uid="{F2E773BF-5D8B-4126-91BE-4CA281AAA5E5}"/>
    <cellStyle name="Data no deci 4 3 21 4" xfId="35682" xr:uid="{C24B8293-6056-42C1-9B3D-688F9FBAEC53}"/>
    <cellStyle name="Data no deci 4 3 21 5" xfId="42850" xr:uid="{07815A72-DF3E-4379-B4F6-429821B105D9}"/>
    <cellStyle name="Data no deci 4 3 21 6" xfId="49490" xr:uid="{A4F0BF4B-43CB-43DA-BF62-762ED9957502}"/>
    <cellStyle name="Data no deci 4 3 21 7" xfId="54228" xr:uid="{926ADC55-73A2-4021-A438-C788D3E7380C}"/>
    <cellStyle name="Data no deci 4 3 22" xfId="8096" xr:uid="{CF384190-B16B-4734-B237-D556AE11BA05}"/>
    <cellStyle name="Data no deci 4 3 23" xfId="21603" xr:uid="{4140F27C-571E-4141-8600-7EA7D157EE89}"/>
    <cellStyle name="Data no deci 4 3 24" xfId="29155" xr:uid="{71FF5570-AC49-4761-B24A-C133B9A6D443}"/>
    <cellStyle name="Data no deci 4 3 25" xfId="21276" xr:uid="{50F60C4E-C7B5-44C2-AFF5-BE41E75EA377}"/>
    <cellStyle name="Data no deci 4 3 26" xfId="41175" xr:uid="{AF2628C0-9E95-4AB0-AB9A-DC868F980DC7}"/>
    <cellStyle name="Data no deci 4 3 27" xfId="48890" xr:uid="{3FB46FA4-63C6-4E9A-8A53-DCEB43289508}"/>
    <cellStyle name="Data no deci 4 3 3" xfId="1370" xr:uid="{92A5184E-8C5B-4A78-80E3-7921B9CE4ABE}"/>
    <cellStyle name="Data no deci 4 3 3 2" xfId="8906" xr:uid="{5B24B191-FBE7-49FC-999A-F75ECD0178DE}"/>
    <cellStyle name="Data no deci 4 3 3 3" xfId="15654" xr:uid="{DFA686A6-7116-4AA9-A6B1-531D2ABFE9F7}"/>
    <cellStyle name="Data no deci 4 3 3 4" xfId="22511" xr:uid="{3ADC3552-11F6-4481-B1AA-ADBB62AD66BF}"/>
    <cellStyle name="Data no deci 4 3 3 5" xfId="30070" xr:uid="{B06B1213-808A-43B5-BD3D-0C7B0AA4D570}"/>
    <cellStyle name="Data no deci 4 3 3 6" xfId="37236" xr:uid="{B951929A-A6B6-45B0-9C01-4FAB2F4A7D85}"/>
    <cellStyle name="Data no deci 4 3 3 7" xfId="44175" xr:uid="{A47171A2-6270-414F-9870-392635544DFD}"/>
    <cellStyle name="Data no deci 4 3 3 8" xfId="44586" xr:uid="{9B490066-DF5D-42D9-9442-943951DACDBC}"/>
    <cellStyle name="Data no deci 4 3 4" xfId="1632" xr:uid="{3BA293C4-A4E8-432E-AFF7-F5D1BF4E164F}"/>
    <cellStyle name="Data no deci 4 3 4 2" xfId="9153" xr:uid="{7575EFAF-141F-4EDB-A127-832F4B3AF0CC}"/>
    <cellStyle name="Data no deci 4 3 4 3" xfId="15896" xr:uid="{1E40525F-F86C-4A3A-B1DE-CDAD0197E872}"/>
    <cellStyle name="Data no deci 4 3 4 4" xfId="22773" xr:uid="{31063A71-0A99-4A9F-B5ED-7AB71832767C}"/>
    <cellStyle name="Data no deci 4 3 4 5" xfId="30330" xr:uid="{44536BC5-2F67-46C9-8E8A-C6D758F77D80}"/>
    <cellStyle name="Data no deci 4 3 4 6" xfId="37495" xr:uid="{1A6A0288-C1A4-48E7-B04A-4F026F938E37}"/>
    <cellStyle name="Data no deci 4 3 4 7" xfId="44420" xr:uid="{A866A920-5139-4A80-81E8-68FC28282B1B}"/>
    <cellStyle name="Data no deci 4 3 4 8" xfId="36461" xr:uid="{20A18B38-C804-4FC3-B206-74B328204513}"/>
    <cellStyle name="Data no deci 4 3 5" xfId="1966" xr:uid="{42BD495D-1758-41FF-BDF7-1FCD88A78FD0}"/>
    <cellStyle name="Data no deci 4 3 5 2" xfId="9452" xr:uid="{56D77EF2-DD2C-4580-AE3E-2451E344F5A4}"/>
    <cellStyle name="Data no deci 4 3 5 3" xfId="16223" xr:uid="{56F99D5D-ACC4-4606-A583-E6A8F8113882}"/>
    <cellStyle name="Data no deci 4 3 5 4" xfId="23107" xr:uid="{33A8ADB3-FA5A-4977-B9AD-AAA0540A07AC}"/>
    <cellStyle name="Data no deci 4 3 5 5" xfId="30664" xr:uid="{99CAD442-D96F-4556-A4A4-20646A3D4C77}"/>
    <cellStyle name="Data no deci 4 3 5 6" xfId="37829" xr:uid="{EC51884E-8EA8-447B-971D-784EF9B00D68}"/>
    <cellStyle name="Data no deci 4 3 5 7" xfId="44737" xr:uid="{59A0581D-541E-42AD-8C76-B6F0D11E85C5}"/>
    <cellStyle name="Data no deci 4 3 5 8" xfId="41564" xr:uid="{6DA1FB25-F121-4C57-87D6-A5EAAA3A39FF}"/>
    <cellStyle name="Data no deci 4 3 6" xfId="2318" xr:uid="{67E600D6-F6E4-4C8A-ABBE-2F3CF41508F9}"/>
    <cellStyle name="Data no deci 4 3 6 2" xfId="9759" xr:uid="{8BE2D6BA-2023-47C0-AD21-065965F64FA5}"/>
    <cellStyle name="Data no deci 4 3 6 3" xfId="16569" xr:uid="{B86F12ED-8BE0-4DDD-AAB4-31DE36ACD5A1}"/>
    <cellStyle name="Data no deci 4 3 6 4" xfId="23459" xr:uid="{09390666-A886-44F8-B536-E8ACC6348F8E}"/>
    <cellStyle name="Data no deci 4 3 6 5" xfId="31015" xr:uid="{4F86D113-ED45-41AB-A7A3-3527D5E2E9B0}"/>
    <cellStyle name="Data no deci 4 3 6 6" xfId="38181" xr:uid="{56E576D3-2688-4BBD-882C-FE66441AD39D}"/>
    <cellStyle name="Data no deci 4 3 6 7" xfId="45071" xr:uid="{AA9FBAEB-FD3D-497F-8336-7C120E89C80B}"/>
    <cellStyle name="Data no deci 4 3 6 8" xfId="44642" xr:uid="{79863C16-ADE9-4A4C-90CC-B073BA2CABCD}"/>
    <cellStyle name="Data no deci 4 3 7" xfId="2677" xr:uid="{C525A3C9-D861-420B-B107-304FCD84ACDF}"/>
    <cellStyle name="Data no deci 4 3 7 2" xfId="10085" xr:uid="{0BC3B0F7-577B-47EF-8799-DEC2EC7FB4FB}"/>
    <cellStyle name="Data no deci 4 3 7 3" xfId="16913" xr:uid="{9AF71180-D92C-4432-A503-1C0CC32BED46}"/>
    <cellStyle name="Data no deci 4 3 7 4" xfId="23818" xr:uid="{05B99C88-2E47-4D14-A45E-059ED922947A}"/>
    <cellStyle name="Data no deci 4 3 7 5" xfId="31371" xr:uid="{FED6BB19-D906-4011-A760-75062663618D}"/>
    <cellStyle name="Data no deci 4 3 7 6" xfId="38538" xr:uid="{B6095560-4371-4C10-AE82-C5FCF7E08E30}"/>
    <cellStyle name="Data no deci 4 3 7 7" xfId="45407" xr:uid="{ABDC5CC7-840F-4F88-BE0B-7867951533D3}"/>
    <cellStyle name="Data no deci 4 3 7 8" xfId="47722" xr:uid="{94FCA7C0-C566-46B8-929F-FE982F588D39}"/>
    <cellStyle name="Data no deci 4 3 8" xfId="3022" xr:uid="{4A6F212E-1605-4D9E-9D62-7FF9AE5C8B04}"/>
    <cellStyle name="Data no deci 4 3 8 2" xfId="10409" xr:uid="{AE93BC58-1B62-4516-B174-48916A9727EF}"/>
    <cellStyle name="Data no deci 4 3 8 3" xfId="17236" xr:uid="{B8ED8412-FCCB-4DFB-9E78-9F32AAA3922B}"/>
    <cellStyle name="Data no deci 4 3 8 4" xfId="24163" xr:uid="{B13F86A2-17B7-46C3-B7C7-EB4822B3A39B}"/>
    <cellStyle name="Data no deci 4 3 8 5" xfId="31715" xr:uid="{8C01E552-3271-4FA1-BD30-8CF86AA1478D}"/>
    <cellStyle name="Data no deci 4 3 8 6" xfId="38881" xr:uid="{8A1A9086-2DDA-4E8F-9D88-9E305F6F7C32}"/>
    <cellStyle name="Data no deci 4 3 8 7" xfId="45734" xr:uid="{B927EA0D-4EBD-4C81-A608-07910C14C3FA}"/>
    <cellStyle name="Data no deci 4 3 8 8" xfId="50496" xr:uid="{D2053B25-84ED-4E4B-AA34-D804B6537B4A}"/>
    <cellStyle name="Data no deci 4 3 9" xfId="3376" xr:uid="{C92C98CE-364B-407C-B2E7-1BB97DD00A87}"/>
    <cellStyle name="Data no deci 4 3 9 2" xfId="10736" xr:uid="{7F6E4B9A-EA83-4E4A-A149-6A08DE9147F7}"/>
    <cellStyle name="Data no deci 4 3 9 3" xfId="17577" xr:uid="{620AAEB7-2086-4BA5-BBFE-26374CA46B2A}"/>
    <cellStyle name="Data no deci 4 3 9 4" xfId="24517" xr:uid="{69F062AA-51A1-4ED6-B129-30FEC8B4134F}"/>
    <cellStyle name="Data no deci 4 3 9 5" xfId="32068" xr:uid="{8C5F61DC-D8FB-461E-B451-B1A8043CE648}"/>
    <cellStyle name="Data no deci 4 3 9 6" xfId="39234" xr:uid="{661E7027-CA8B-47C9-9878-7E0C072170F2}"/>
    <cellStyle name="Data no deci 4 3 9 7" xfId="46062" xr:uid="{B2286273-A940-419C-8312-7CA86A9D4F99}"/>
    <cellStyle name="Data no deci 4 3 9 8" xfId="50837" xr:uid="{906AC918-D2A9-4F01-86E6-7F8483B11732}"/>
    <cellStyle name="Data no deci 4 4" xfId="641" xr:uid="{FEC446C4-1531-4A86-9C2D-44F674D5C652}"/>
    <cellStyle name="Data no deci 4 4 10" xfId="3968" xr:uid="{C865FC48-0712-4127-9605-6709C013DBF4}"/>
    <cellStyle name="Data no deci 4 4 10 2" xfId="11268" xr:uid="{DADC2E00-4C7E-47DB-9222-FABCCA19E458}"/>
    <cellStyle name="Data no deci 4 4 10 3" xfId="18152" xr:uid="{09089223-A3D6-4495-B5EF-9E5EDEEDA169}"/>
    <cellStyle name="Data no deci 4 4 10 4" xfId="25109" xr:uid="{15AADA9B-42E0-4C40-933B-E6EFDC838AB8}"/>
    <cellStyle name="Data no deci 4 4 10 5" xfId="32659" xr:uid="{D1A74A23-C3D2-435D-8BFF-2D799735258E}"/>
    <cellStyle name="Data no deci 4 4 10 6" xfId="39826" xr:uid="{FDD742D2-D721-4957-B90D-21874223B581}"/>
    <cellStyle name="Data no deci 4 4 10 7" xfId="46614" xr:uid="{A2C70DE2-093D-42F8-9CC3-10C9785F7ABB}"/>
    <cellStyle name="Data no deci 4 4 10 8" xfId="51412" xr:uid="{CD2CDD56-1B14-4E7D-AFB4-135F553A726D}"/>
    <cellStyle name="Data no deci 4 4 11" xfId="4411" xr:uid="{CAF409F2-D7CC-4368-9448-021527626579}"/>
    <cellStyle name="Data no deci 4 4 11 2" xfId="11648" xr:uid="{A3A759D0-813E-474F-9285-48F8BECC52FF}"/>
    <cellStyle name="Data no deci 4 4 11 3" xfId="18572" xr:uid="{35871DA8-ECBD-4C8A-9EC4-3B8BFCD06EE5}"/>
    <cellStyle name="Data no deci 4 4 11 4" xfId="25552" xr:uid="{41990A91-26C6-4E58-9395-A106453E2643}"/>
    <cellStyle name="Data no deci 4 4 11 5" xfId="33100" xr:uid="{A7EEB2AA-5F7D-4036-9191-E250421D3F4B}"/>
    <cellStyle name="Data no deci 4 4 11 6" xfId="40268" xr:uid="{6DDFF48B-A3A3-4F57-8371-E6B9C753A296}"/>
    <cellStyle name="Data no deci 4 4 11 7" xfId="47030" xr:uid="{92D77E1D-DD6B-45E6-A32C-53FE8603B131}"/>
    <cellStyle name="Data no deci 4 4 11 8" xfId="51832" xr:uid="{83D08322-4192-4A1F-90F8-EE5A7A269DAF}"/>
    <cellStyle name="Data no deci 4 4 12" xfId="4736" xr:uid="{6096E647-DC12-49E3-BE31-75C7E740CCE5}"/>
    <cellStyle name="Data no deci 4 4 12 2" xfId="11939" xr:uid="{13FC7C64-C87B-422D-B287-38DF2D81605D}"/>
    <cellStyle name="Data no deci 4 4 12 3" xfId="18885" xr:uid="{7687704E-6088-48F6-A5CB-E14788D6FC90}"/>
    <cellStyle name="Data no deci 4 4 12 4" xfId="25877" xr:uid="{384D29FD-715C-422A-A7C4-7613420B00EA}"/>
    <cellStyle name="Data no deci 4 4 12 5" xfId="33425" xr:uid="{F3861C7F-B674-4463-BB31-E72178DE74A3}"/>
    <cellStyle name="Data no deci 4 4 12 6" xfId="40593" xr:uid="{3A488299-72B1-4250-979D-F0F00E835A7B}"/>
    <cellStyle name="Data no deci 4 4 12 7" xfId="47338" xr:uid="{97528C6B-895B-4E2C-986D-74EF13DDF96A}"/>
    <cellStyle name="Data no deci 4 4 12 8" xfId="52145" xr:uid="{50CB5844-C66B-43B3-9CB0-FC1E81FE1FB7}"/>
    <cellStyle name="Data no deci 4 4 13" xfId="5060" xr:uid="{7ECD2921-C7ED-4A7D-B75C-6BB7FF2E29D9}"/>
    <cellStyle name="Data no deci 4 4 13 2" xfId="12243" xr:uid="{4B618304-145B-477F-AC3B-DC1A8158B9DC}"/>
    <cellStyle name="Data no deci 4 4 13 3" xfId="19181" xr:uid="{C00D9DB5-7065-4863-B5B9-6CE12E6A9554}"/>
    <cellStyle name="Data no deci 4 4 13 4" xfId="26201" xr:uid="{AA427B84-580C-4924-A57B-6A68B3AE91E8}"/>
    <cellStyle name="Data no deci 4 4 13 5" xfId="33748" xr:uid="{95BEB23E-1E71-4677-B67E-C102D156E3F0}"/>
    <cellStyle name="Data no deci 4 4 13 6" xfId="40914" xr:uid="{8BE6E956-D88A-4F86-926D-C1304F9F8CA5}"/>
    <cellStyle name="Data no deci 4 4 13 7" xfId="47645" xr:uid="{CC74BD16-DFC8-45D5-83BC-C9BB2A393627}"/>
    <cellStyle name="Data no deci 4 4 13 8" xfId="52441" xr:uid="{3B7C3FD8-4295-41E4-9F12-ACA3FF6EE29C}"/>
    <cellStyle name="Data no deci 4 4 14" xfId="5459" xr:uid="{13434D80-6409-4AFE-B1ED-765820BB8C24}"/>
    <cellStyle name="Data no deci 4 4 14 2" xfId="12586" xr:uid="{2A1485C2-171B-4018-9323-29D13697B7E4}"/>
    <cellStyle name="Data no deci 4 4 14 3" xfId="19549" xr:uid="{AABB95A9-EC45-427B-9810-667FC1851C0D}"/>
    <cellStyle name="Data no deci 4 4 14 4" xfId="26600" xr:uid="{44B1D758-632D-4579-9524-65518EFABAD2}"/>
    <cellStyle name="Data no deci 4 4 14 5" xfId="34145" xr:uid="{5344E234-9B12-4C64-9C66-A657F900F0E4}"/>
    <cellStyle name="Data no deci 4 4 14 6" xfId="41310" xr:uid="{572B18A5-BC68-4E88-BFE4-A7C02AA94E3D}"/>
    <cellStyle name="Data no deci 4 4 14 7" xfId="48011" xr:uid="{DDBCDB8C-AE83-4F53-89D7-DB69D5986F10}"/>
    <cellStyle name="Data no deci 4 4 14 8" xfId="52809" xr:uid="{5D178937-CAC8-4F22-B782-D069F536AB96}"/>
    <cellStyle name="Data no deci 4 4 15" xfId="5704" xr:uid="{5B37C6DF-ADC7-41AA-BC00-1B3D9C55C63A}"/>
    <cellStyle name="Data no deci 4 4 15 2" xfId="12818" xr:uid="{420A860D-FF74-4ACB-8BD2-DE5FC7A378A3}"/>
    <cellStyle name="Data no deci 4 4 15 3" xfId="19782" xr:uid="{40AB6996-D92C-4132-801F-543B92201D98}"/>
    <cellStyle name="Data no deci 4 4 15 4" xfId="26845" xr:uid="{DFB6DA21-F183-4C9C-8A5C-E766B608AF76}"/>
    <cellStyle name="Data no deci 4 4 15 5" xfId="34390" xr:uid="{2FE949FA-D6DD-47D7-A8AF-3FF1DA345AA7}"/>
    <cellStyle name="Data no deci 4 4 15 6" xfId="41553" xr:uid="{42360C91-8678-4E50-99B7-6031D1593419}"/>
    <cellStyle name="Data no deci 4 4 15 7" xfId="48244" xr:uid="{6DE8468D-B76B-4EE8-B2B7-D8D923DA3D1F}"/>
    <cellStyle name="Data no deci 4 4 15 8" xfId="53042" xr:uid="{F5EA9128-6C4A-4B7C-B4C6-B88DA185AD5E}"/>
    <cellStyle name="Data no deci 4 4 16" xfId="6291" xr:uid="{A705B620-E4CF-4605-B3A4-E8A76D99FAF1}"/>
    <cellStyle name="Data no deci 4 4 16 2" xfId="13354" xr:uid="{94297A90-6C24-481C-B532-7852E4E9B9D0}"/>
    <cellStyle name="Data no deci 4 4 16 3" xfId="20261" xr:uid="{CB2AE0FD-4072-4407-ABE0-A91657C33005}"/>
    <cellStyle name="Data no deci 4 4 16 4" xfId="27429" xr:uid="{4B1D4914-A9B6-459E-9481-EA0CA623FDA6}"/>
    <cellStyle name="Data no deci 4 4 16 5" xfId="34969" xr:uid="{6DDF8C5F-AFF8-4CB6-BE97-6F84C1ADD777}"/>
    <cellStyle name="Data no deci 4 4 16 6" xfId="42139" xr:uid="{B9BF0617-FA23-4400-B101-997A83C63868}"/>
    <cellStyle name="Data no deci 4 4 16 7" xfId="48809" xr:uid="{EA436251-9DE0-4BE4-B65F-C1C8AA3D4474}"/>
    <cellStyle name="Data no deci 4 4 16 8" xfId="53581" xr:uid="{F6C4054D-B5C5-48A1-B07C-FD79B8FE6F8B}"/>
    <cellStyle name="Data no deci 4 4 17" xfId="6618" xr:uid="{8F118BEA-0003-481B-98EA-8061A2CA228F}"/>
    <cellStyle name="Data no deci 4 4 17 2" xfId="13672" xr:uid="{7D9DC790-698A-400D-82E2-18A11455A55D}"/>
    <cellStyle name="Data no deci 4 4 17 3" xfId="20506" xr:uid="{E6100818-ADA7-4DD7-A2E2-A054BC468D85}"/>
    <cellStyle name="Data no deci 4 4 17 4" xfId="27756" xr:uid="{BD6B6404-2F46-48F3-A2A6-614DF2BD9BB5}"/>
    <cellStyle name="Data no deci 4 4 17 5" xfId="35296" xr:uid="{2121917A-05CC-469A-B629-C6EC8494B449}"/>
    <cellStyle name="Data no deci 4 4 17 6" xfId="42463" xr:uid="{03C1D621-DC8D-483E-AF88-2934AC4E39CB}"/>
    <cellStyle name="Data no deci 4 4 17 7" xfId="49119" xr:uid="{18C2519A-94BD-42E2-96F6-1F3A6BADDC12}"/>
    <cellStyle name="Data no deci 4 4 17 8" xfId="53878" xr:uid="{B3213FBB-279E-4C59-A294-1CE81822ECB8}"/>
    <cellStyle name="Data no deci 4 4 18" xfId="6891" xr:uid="{AE13544E-E170-4027-8109-A43ADB6DD8FB}"/>
    <cellStyle name="Data no deci 4 4 18 2" xfId="13943" xr:uid="{A91E84B3-1863-4CA5-9291-C879602C1301}"/>
    <cellStyle name="Data no deci 4 4 18 3" xfId="20684" xr:uid="{A6221CAC-A919-44F0-BE01-524D44A0889D}"/>
    <cellStyle name="Data no deci 4 4 18 4" xfId="28029" xr:uid="{EA055999-4C7D-4717-96FC-3D968B4A89FF}"/>
    <cellStyle name="Data no deci 4 4 18 5" xfId="35567" xr:uid="{253F2B24-AE5E-45AC-A1EE-287C550DFB47}"/>
    <cellStyle name="Data no deci 4 4 18 6" xfId="42735" xr:uid="{B56108A7-513A-45D2-A08A-5DBDE0917BE5}"/>
    <cellStyle name="Data no deci 4 4 18 7" xfId="49378" xr:uid="{6403EC87-DBD4-4E86-850F-51A17320158D}"/>
    <cellStyle name="Data no deci 4 4 18 8" xfId="54126" xr:uid="{7F68552F-D22B-42F8-8D9B-11138710136F}"/>
    <cellStyle name="Data no deci 4 4 19" xfId="7203" xr:uid="{817CF494-619C-4253-B47E-C5F9438B15FF}"/>
    <cellStyle name="Data no deci 4 4 19 2" xfId="14250" xr:uid="{EECAD454-A12B-4791-826D-95B2A149B99F}"/>
    <cellStyle name="Data no deci 4 4 19 3" xfId="20878" xr:uid="{1652FBE5-DE91-4EFE-AF73-15BBB5FA49F5}"/>
    <cellStyle name="Data no deci 4 4 19 4" xfId="28341" xr:uid="{7195A46E-6209-4606-B7A6-9E96FE975F4A}"/>
    <cellStyle name="Data no deci 4 4 19 5" xfId="35874" xr:uid="{F229CAAD-2C88-43CE-85B2-F85FB9626327}"/>
    <cellStyle name="Data no deci 4 4 19 6" xfId="43044" xr:uid="{06C44894-D3D8-4EC5-BF53-7068320258FF}"/>
    <cellStyle name="Data no deci 4 4 19 7" xfId="49671" xr:uid="{A79EE35B-AFE6-4F63-9BC5-2D1FF4089345}"/>
    <cellStyle name="Data no deci 4 4 19 8" xfId="54410" xr:uid="{45F14E9C-F2A7-4DE1-BB37-C0133CC93455}"/>
    <cellStyle name="Data no deci 4 4 2" xfId="1281" xr:uid="{953B05CC-9614-4268-B290-196B6D230C79}"/>
    <cellStyle name="Data no deci 4 4 2 2" xfId="8819" xr:uid="{E39281F6-E63A-4CFA-85D4-865F0FFCB83D}"/>
    <cellStyle name="Data no deci 4 4 2 3" xfId="15574" xr:uid="{1897513D-675C-4165-A227-B981E407CF26}"/>
    <cellStyle name="Data no deci 4 4 2 4" xfId="22422" xr:uid="{BFB0E21C-D50E-43E5-A0F2-32842C6AFA0A}"/>
    <cellStyle name="Data no deci 4 4 2 5" xfId="29982" xr:uid="{0963BFEC-3CE2-428D-B6B1-8CA4E477B89B}"/>
    <cellStyle name="Data no deci 4 4 2 6" xfId="37147" xr:uid="{95A2E4FA-C6F8-4296-BE1F-607890A50A74}"/>
    <cellStyle name="Data no deci 4 4 2 7" xfId="44089" xr:uid="{31A11A6F-0965-4F5A-8F67-6C8BEEB907B7}"/>
    <cellStyle name="Data no deci 4 4 2 8" xfId="46886" xr:uid="{722A6295-B6D5-4A41-9A05-65B21068C083}"/>
    <cellStyle name="Data no deci 4 4 20" xfId="7502" xr:uid="{6F0BB0FF-7F3C-4965-A3D7-6F0ED0CFF1D6}"/>
    <cellStyle name="Data no deci 4 4 20 2" xfId="14541" xr:uid="{668112CC-9DC0-4D92-96E5-FB34367ABDF4}"/>
    <cellStyle name="Data no deci 4 4 20 3" xfId="21070" xr:uid="{D250E914-3AF6-4398-B9BA-236214692A20}"/>
    <cellStyle name="Data no deci 4 4 20 4" xfId="28640" xr:uid="{E2E8734D-B5C3-4389-B1B6-9DE429A831F7}"/>
    <cellStyle name="Data no deci 4 4 20 5" xfId="36172" xr:uid="{6543A7D2-C589-4D06-8B44-6E1B17C29C86}"/>
    <cellStyle name="Data no deci 4 4 20 6" xfId="43340" xr:uid="{0A6E358F-11DA-4AA3-94B6-695417EA16E3}"/>
    <cellStyle name="Data no deci 4 4 20 7" xfId="49956" xr:uid="{D9B70758-76C4-47DD-BD72-2AAEF719D56D}"/>
    <cellStyle name="Data no deci 4 4 20 8" xfId="54673" xr:uid="{9EB5B6A7-394F-42DB-B441-AF802478D36A}"/>
    <cellStyle name="Data no deci 4 4 21" xfId="7908" xr:uid="{E886A6D0-91DE-4A9A-A147-28F250474903}"/>
    <cellStyle name="Data no deci 4 4 21 2" xfId="14931" xr:uid="{C721CC91-2752-40AC-AA18-568554F692A6}"/>
    <cellStyle name="Data no deci 4 4 21 3" xfId="29046" xr:uid="{D7E3A6B3-DFB3-48BA-847E-74DC852C2F43}"/>
    <cellStyle name="Data no deci 4 4 21 4" xfId="36574" xr:uid="{EA0A2D0F-D150-4673-A6BB-4B705BA01608}"/>
    <cellStyle name="Data no deci 4 4 21 5" xfId="43742" xr:uid="{FAA55C34-1CBF-4D85-B938-57776825B895}"/>
    <cellStyle name="Data no deci 4 4 21 6" xfId="50328" xr:uid="{E8C732CB-7E2B-4D76-8928-0F454B73D7AD}"/>
    <cellStyle name="Data no deci 4 4 21 7" xfId="55018" xr:uid="{3D68EB4F-D0F3-4AD6-A2C2-6D204C995C64}"/>
    <cellStyle name="Data no deci 4 4 22" xfId="8225" xr:uid="{36E7A5C3-3BDC-48F4-8471-C1FC90BB050C}"/>
    <cellStyle name="Data no deci 4 4 23" xfId="21783" xr:uid="{55566F14-7504-478E-AD3C-F27F2527681C}"/>
    <cellStyle name="Data no deci 4 4 24" xfId="29343" xr:uid="{CD7FE8D0-01EA-4DF8-A6B8-AD70C41457DA}"/>
    <cellStyle name="Data no deci 4 4 25" xfId="30963" xr:uid="{63800FC3-B8A5-4CB3-BD54-D363C8BD5150}"/>
    <cellStyle name="Data no deci 4 4 26" xfId="37381" xr:uid="{32FDB3C3-0BED-484B-97AB-71F1D322EBB8}"/>
    <cellStyle name="Data no deci 4 4 27" xfId="47667" xr:uid="{5B4CBF46-568F-4F88-BACA-E79FE9782D2D}"/>
    <cellStyle name="Data no deci 4 4 3" xfId="1562" xr:uid="{087F6560-EB64-447D-A6BF-76AA5A4FE5C5}"/>
    <cellStyle name="Data no deci 4 4 3 2" xfId="9087" xr:uid="{D81B6755-D526-4D59-9CE5-2C149D1E19CE}"/>
    <cellStyle name="Data no deci 4 4 3 3" xfId="15829" xr:uid="{D65D8657-D64F-4B2B-8B2F-E10DB3BF1336}"/>
    <cellStyle name="Data no deci 4 4 3 4" xfId="22703" xr:uid="{EBD10BEB-2E50-48DC-9CA0-5500EBAF1460}"/>
    <cellStyle name="Data no deci 4 4 3 5" xfId="30260" xr:uid="{C280A13F-DD85-45AB-831D-8ED3F673CBD8}"/>
    <cellStyle name="Data no deci 4 4 3 6" xfId="37425" xr:uid="{D7AAB211-34C8-48B9-A2E6-0813217651A3}"/>
    <cellStyle name="Data no deci 4 4 3 7" xfId="44354" xr:uid="{89E1A19B-5E96-441A-A4AB-FD804D1C8F0B}"/>
    <cellStyle name="Data no deci 4 4 3 8" xfId="45957" xr:uid="{6754EB64-F972-4666-B9DB-54FB6A356A80}"/>
    <cellStyle name="Data no deci 4 4 4" xfId="1825" xr:uid="{80719A1B-6446-44FF-8531-52ECBE955D4F}"/>
    <cellStyle name="Data no deci 4 4 4 2" xfId="9326" xr:uid="{E6A1E735-7BFE-4219-A8EE-345EBD6A6D0C}"/>
    <cellStyle name="Data no deci 4 4 4 3" xfId="16084" xr:uid="{5C6D61F1-5ECD-49D3-8424-D07EC9FC2A02}"/>
    <cellStyle name="Data no deci 4 4 4 4" xfId="22966" xr:uid="{0FAE4A37-D252-40DC-8E9E-6A4A4C0FCB95}"/>
    <cellStyle name="Data no deci 4 4 4 5" xfId="30523" xr:uid="{074DCC94-6C0B-44A0-B1EC-4F389A51A5AB}"/>
    <cellStyle name="Data no deci 4 4 4 6" xfId="37688" xr:uid="{2666603C-B113-4738-9C48-0F374CE969B1}"/>
    <cellStyle name="Data no deci 4 4 4 7" xfId="44602" xr:uid="{1B98363E-B234-4C54-94FF-9224050E92CB}"/>
    <cellStyle name="Data no deci 4 4 4 8" xfId="48193" xr:uid="{6B6C5441-9393-4909-9162-EF345F64C33D}"/>
    <cellStyle name="Data no deci 4 4 5" xfId="2156" xr:uid="{6D1AFE1E-56BF-4829-B661-FC3E5D79A3D7}"/>
    <cellStyle name="Data no deci 4 4 5 2" xfId="9614" xr:uid="{1E299BD9-5B44-468B-97B4-1CEA186E481C}"/>
    <cellStyle name="Data no deci 4 4 5 3" xfId="16413" xr:uid="{402A5999-CB9C-430B-B4C1-C53035462086}"/>
    <cellStyle name="Data no deci 4 4 5 4" xfId="23297" xr:uid="{1CE1CFE0-F261-4C0A-A781-322F29BF73A8}"/>
    <cellStyle name="Data no deci 4 4 5 5" xfId="30854" xr:uid="{CD2687D3-F6D0-4A60-BC10-31EEBDB4CD3C}"/>
    <cellStyle name="Data no deci 4 4 5 6" xfId="38019" xr:uid="{B971C175-42AD-443E-8BF6-FD673BA80BB7}"/>
    <cellStyle name="Data no deci 4 4 5 7" xfId="44913" xr:uid="{A5EBD22D-8845-4040-8753-DE21F99FAE7D}"/>
    <cellStyle name="Data no deci 4 4 5 8" xfId="44643" xr:uid="{8DF12573-51B3-49C5-BF3E-3D2FC2821396}"/>
    <cellStyle name="Data no deci 4 4 6" xfId="2509" xr:uid="{0DA7A020-B418-499F-949C-D2026656AF95}"/>
    <cellStyle name="Data no deci 4 4 6 2" xfId="9930" xr:uid="{B02E3419-CEA5-4F77-B7CD-2FB8103F599D}"/>
    <cellStyle name="Data no deci 4 4 6 3" xfId="16756" xr:uid="{9D90963E-9C53-4CC1-882E-416D4DF0E488}"/>
    <cellStyle name="Data no deci 4 4 6 4" xfId="23650" xr:uid="{E64643F0-717C-42C3-8A90-B34561692E74}"/>
    <cellStyle name="Data no deci 4 4 6 5" xfId="31206" xr:uid="{7BE204F3-F0DD-45BB-993B-0256C1655E7A}"/>
    <cellStyle name="Data no deci 4 4 6 6" xfId="38372" xr:uid="{EC510E51-65E4-4FA3-AC57-7E472DADFFCD}"/>
    <cellStyle name="Data no deci 4 4 6 7" xfId="45244" xr:uid="{F0278F64-0445-45EC-8BF0-05508BCA516A}"/>
    <cellStyle name="Data no deci 4 4 6 8" xfId="45309" xr:uid="{0EFF60DA-166F-4395-8B0E-484E65F1003C}"/>
    <cellStyle name="Data no deci 4 4 7" xfId="2870" xr:uid="{34498B20-3B96-4D65-A5E7-08B4062D2B9A}"/>
    <cellStyle name="Data no deci 4 4 7 2" xfId="10268" xr:uid="{25CE707E-26C4-4BD2-A529-DF558C448E97}"/>
    <cellStyle name="Data no deci 4 4 7 3" xfId="17097" xr:uid="{176BA481-FCB2-480D-AF33-7EE33544E58B}"/>
    <cellStyle name="Data no deci 4 4 7 4" xfId="24011" xr:uid="{568A7458-FEC5-4089-8D60-DF39D93AE8B8}"/>
    <cellStyle name="Data no deci 4 4 7 5" xfId="31564" xr:uid="{DF163631-DE38-406A-8AA0-63C095FCB3E6}"/>
    <cellStyle name="Data no deci 4 4 7 6" xfId="38730" xr:uid="{AE73098E-E95F-4DDB-8CAB-220E8A7A8BD3}"/>
    <cellStyle name="Data no deci 4 4 7 7" xfId="45587" xr:uid="{EE1DCE16-5A36-472E-9691-1BDF6F7E2170}"/>
    <cellStyle name="Data no deci 4 4 7 8" xfId="22692" xr:uid="{7B6016C9-7CD0-4211-9109-6D2F639E7886}"/>
    <cellStyle name="Data no deci 4 4 8" xfId="3214" xr:uid="{B72D1311-BB1B-4653-AB1F-CF50903B88F4}"/>
    <cellStyle name="Data no deci 4 4 8 2" xfId="10584" xr:uid="{B9E50200-E297-426A-96CE-28A733D210CE}"/>
    <cellStyle name="Data no deci 4 4 8 3" xfId="17419" xr:uid="{8F7C76FD-6965-4287-AEF5-5680504F39E6}"/>
    <cellStyle name="Data no deci 4 4 8 4" xfId="24355" xr:uid="{EBA1D707-95D4-4688-9090-1EE77FFA9486}"/>
    <cellStyle name="Data no deci 4 4 8 5" xfId="31906" xr:uid="{40E31E2D-EBD4-4CC2-857F-32A1C8BF900C}"/>
    <cellStyle name="Data no deci 4 4 8 6" xfId="39072" xr:uid="{CA3CE3B6-2A4F-4716-BBEA-B192625D6904}"/>
    <cellStyle name="Data no deci 4 4 8 7" xfId="45907" xr:uid="{F2E52787-4115-4647-A4D5-D072F426D552}"/>
    <cellStyle name="Data no deci 4 4 8 8" xfId="50679" xr:uid="{FD970694-DD0B-4B74-9F9E-02682CF5D7A6}"/>
    <cellStyle name="Data no deci 4 4 9" xfId="3566" xr:uid="{ED52CF42-A491-4649-9E31-D011A65FB64C}"/>
    <cellStyle name="Data no deci 4 4 9 2" xfId="10905" xr:uid="{A5B98A41-A93B-4062-8756-CB46C3693F3D}"/>
    <cellStyle name="Data no deci 4 4 9 3" xfId="17765" xr:uid="{0228CD47-F763-44F8-9670-86B67F3A5EDA}"/>
    <cellStyle name="Data no deci 4 4 9 4" xfId="24707" xr:uid="{3D3C7F25-FCED-4520-980F-28422309EE0D}"/>
    <cellStyle name="Data no deci 4 4 9 5" xfId="32258" xr:uid="{501732B8-77C0-4AC8-8C9C-6353985F51F7}"/>
    <cellStyle name="Data no deci 4 4 9 6" xfId="39424" xr:uid="{685B5AE9-6B4C-4839-B417-497C8BDE04CA}"/>
    <cellStyle name="Data no deci 4 4 9 7" xfId="46239" xr:uid="{7DB03C36-B576-4160-B804-37EFC976755B}"/>
    <cellStyle name="Data no deci 4 4 9 8" xfId="51025" xr:uid="{5EF923FF-B289-4AF8-AB0D-DEE91BDFD2C7}"/>
    <cellStyle name="Data no deci 4 5" xfId="1408" xr:uid="{160E3F10-42CA-4BD0-9F8A-D2A52F390A85}"/>
    <cellStyle name="Data no deci 4 5 2" xfId="8943" xr:uid="{F8D0AD61-C817-4256-AAF0-BD67AE0CEBAF}"/>
    <cellStyle name="Data no deci 4 5 3" xfId="15691" xr:uid="{90D91186-DB7D-4EAB-8FB1-5AB417807918}"/>
    <cellStyle name="Data no deci 4 5 4" xfId="22549" xr:uid="{F39D91F5-A7FD-4B2A-891E-2CA54FC2DF18}"/>
    <cellStyle name="Data no deci 4 5 5" xfId="30107" xr:uid="{DCA12D05-B660-4516-A762-870ECB1E353B}"/>
    <cellStyle name="Data no deci 4 5 6" xfId="37273" xr:uid="{4C2A2B77-3454-4CD7-808F-3DF2573B784A}"/>
    <cellStyle name="Data no deci 4 5 7" xfId="44212" xr:uid="{6841FE8F-65E3-4CCD-B38E-AFB341D68578}"/>
    <cellStyle name="Data no deci 4 5 8" xfId="47787" xr:uid="{85C46BFB-3C43-469F-BA17-954D6ACBA950}"/>
    <cellStyle name="Data no deci 4 6" xfId="1156" xr:uid="{FA8F7841-1685-4DCE-A6B5-9BA88E0E93B2}"/>
    <cellStyle name="Data no deci 4 6 2" xfId="8699" xr:uid="{BF02EE79-1BD8-4904-9D93-48A15AC0F310}"/>
    <cellStyle name="Data no deci 4 6 3" xfId="15454" xr:uid="{669E85E9-E422-4997-B794-F1E4C879D6D0}"/>
    <cellStyle name="Data no deci 4 6 4" xfId="22297" xr:uid="{158352D2-90A1-4A03-B0C0-EF5B59998F4C}"/>
    <cellStyle name="Data no deci 4 6 5" xfId="29857" xr:uid="{381C37EE-6878-42D9-9EC9-FB8FBF5DAAB4}"/>
    <cellStyle name="Data no deci 4 6 6" xfId="37024" xr:uid="{72F48E56-5D3D-41FE-975C-2A757BA6B1B8}"/>
    <cellStyle name="Data no deci 4 6 7" xfId="43972" xr:uid="{EAEBBE60-84B4-46C1-865C-34B9D49448D9}"/>
    <cellStyle name="Data no deci 4 6 8" xfId="47905" xr:uid="{92DFEDBA-962D-49AB-AE99-FFD7E03695B3}"/>
    <cellStyle name="Data no deci 4 7" xfId="734" xr:uid="{AD7ABBA7-EDFE-47DF-9CBB-5DD08CA63B6C}"/>
    <cellStyle name="Data no deci 4 7 2" xfId="8304" xr:uid="{B5C2B07B-8040-4989-923C-03727263BDE3}"/>
    <cellStyle name="Data no deci 4 7 3" xfId="15048" xr:uid="{86F1FE8C-E0D7-46A6-B040-60CAC3BD1D19}"/>
    <cellStyle name="Data no deci 4 7 4" xfId="21876" xr:uid="{8EB8EED3-A7A1-4386-87CB-0F58345555E3}"/>
    <cellStyle name="Data no deci 4 7 5" xfId="29436" xr:uid="{6BED960E-E177-4F7F-9369-EC86A24BB30C}"/>
    <cellStyle name="Data no deci 4 7 6" xfId="29246" xr:uid="{EBA7459B-A331-4660-BA00-88197A463448}"/>
    <cellStyle name="Data no deci 4 7 7" xfId="43727" xr:uid="{6E202444-6343-4386-8697-D2EA4539C15E}"/>
    <cellStyle name="Data no deci 4 7 8" xfId="44283" xr:uid="{A0B3D505-690B-45E7-9211-E3544B6DDECF}"/>
    <cellStyle name="Data no deci 4 8" xfId="966" xr:uid="{BC07A8AA-77E4-4935-A18D-CAB5EDFB57B0}"/>
    <cellStyle name="Data no deci 4 8 2" xfId="8517" xr:uid="{1F18979B-0EAE-4DAC-9156-B6732116E24B}"/>
    <cellStyle name="Data no deci 4 8 3" xfId="15274" xr:uid="{B2F032A8-07A8-4D90-B041-A12351BC6857}"/>
    <cellStyle name="Data no deci 4 8 4" xfId="22108" xr:uid="{7DB8E1CB-B500-4C83-A401-65F37B2DCF0A}"/>
    <cellStyle name="Data no deci 4 8 5" xfId="29668" xr:uid="{A8070374-8F8E-4291-B311-81EDE1A7A136}"/>
    <cellStyle name="Data no deci 4 8 6" xfId="36836" xr:uid="{622F988A-6B71-4924-934B-6E0CDF41B9D6}"/>
    <cellStyle name="Data no deci 4 8 7" xfId="43788" xr:uid="{9831CEC1-3141-462A-AC1F-DB60CB8D94AD}"/>
    <cellStyle name="Data no deci 4 8 8" xfId="44182" xr:uid="{2F314E4A-531C-42D5-B6B3-FD82DF7F3C14}"/>
    <cellStyle name="Data no deci 4 9" xfId="2551" xr:uid="{7E5AEAC5-BD5A-4373-A444-AE76039B84EE}"/>
    <cellStyle name="Data no deci 4 9 2" xfId="9965" xr:uid="{5929BDF2-62B4-40AD-B088-EAD138051F31}"/>
    <cellStyle name="Data no deci 4 9 3" xfId="16795" xr:uid="{33BD8BEB-A752-4B04-A502-9DD8A0352818}"/>
    <cellStyle name="Data no deci 4 9 4" xfId="23692" xr:uid="{0549F18F-2CB7-498A-96B6-DC2AFF736191}"/>
    <cellStyle name="Data no deci 4 9 5" xfId="31248" xr:uid="{4C46E68A-D00A-465C-8658-711379C57319}"/>
    <cellStyle name="Data no deci 4 9 6" xfId="38414" xr:uid="{26043A55-54D7-4A3E-A04B-5B5AE73EB485}"/>
    <cellStyle name="Data no deci 4 9 7" xfId="45282" xr:uid="{2A5A3C2B-08E9-4975-886A-9F8FB7BE1387}"/>
    <cellStyle name="Data no deci 4 9 8" xfId="49112" xr:uid="{959F2BAD-4BBA-49FA-9CC2-C7C803484452}"/>
    <cellStyle name="Data no deci 5" xfId="365" xr:uid="{F1ACE861-34EC-4586-80E0-199CE166AB5B}"/>
    <cellStyle name="Data no deci 5 10" xfId="3681" xr:uid="{C2BBE385-30DC-48F9-9FAB-3CE835D3A2E3}"/>
    <cellStyle name="Data no deci 5 10 2" xfId="11010" xr:uid="{3441DAD7-A86D-4217-B956-FBCA94F3C29F}"/>
    <cellStyle name="Data no deci 5 10 3" xfId="17875" xr:uid="{C9987897-6092-41F6-A455-D53F953DD9F5}"/>
    <cellStyle name="Data no deci 5 10 4" xfId="24822" xr:uid="{6D15A3CD-F831-48AB-A127-79AD68DCBC94}"/>
    <cellStyle name="Data no deci 5 10 5" xfId="32373" xr:uid="{3280F825-919F-430C-A2C7-B7E62051D69B}"/>
    <cellStyle name="Data no deci 5 10 6" xfId="39539" xr:uid="{DEFC35A3-15F3-41ED-9D13-6E8F28A42F2D}"/>
    <cellStyle name="Data no deci 5 10 7" xfId="46351" xr:uid="{09FADD9D-968E-4C0A-8BF1-0E284880428C}"/>
    <cellStyle name="Data no deci 5 10 8" xfId="51135" xr:uid="{29B971CF-9C8C-4E06-9A0F-64140FF5C018}"/>
    <cellStyle name="Data no deci 5 11" xfId="2197" xr:uid="{5AD805DC-808D-4311-8DE4-8C9D15512827}"/>
    <cellStyle name="Data no deci 5 11 2" xfId="9647" xr:uid="{E3F9CF96-D89B-4BE9-AA75-1E9CD5BCE9D4}"/>
    <cellStyle name="Data no deci 5 11 3" xfId="16454" xr:uid="{1EA18531-BD30-48D7-A1F9-0201932DE13F}"/>
    <cellStyle name="Data no deci 5 11 4" xfId="23338" xr:uid="{17E8A16C-EB99-481B-9020-843FA4D9D568}"/>
    <cellStyle name="Data no deci 5 11 5" xfId="30895" xr:uid="{1473B060-E671-4C3B-B781-9F76703DD157}"/>
    <cellStyle name="Data no deci 5 11 6" xfId="38060" xr:uid="{0056C5E5-9CC9-4A5E-80E5-BE1A939B8B63}"/>
    <cellStyle name="Data no deci 5 11 7" xfId="44951" xr:uid="{54C9C1C2-BDEC-4564-B869-61CBB4781DF4}"/>
    <cellStyle name="Data no deci 5 11 8" xfId="35337" xr:uid="{51191043-7B2B-4BAC-9E4F-53722FCC3696}"/>
    <cellStyle name="Data no deci 5 12" xfId="4474" xr:uid="{0536079A-05E0-4421-A57D-B3768B74CE05}"/>
    <cellStyle name="Data no deci 5 12 2" xfId="11701" xr:uid="{394FAB0B-722A-4C9B-86FC-3F5865DBB957}"/>
    <cellStyle name="Data no deci 5 12 3" xfId="18631" xr:uid="{09BD8143-26A8-4410-96FF-A875950F3917}"/>
    <cellStyle name="Data no deci 5 12 4" xfId="25615" xr:uid="{55922AA5-AF8E-4438-8108-5980CD811DC1}"/>
    <cellStyle name="Data no deci 5 12 5" xfId="33163" xr:uid="{77CFD711-E596-4250-84CE-F2E92BD242A4}"/>
    <cellStyle name="Data no deci 5 12 6" xfId="40331" xr:uid="{C57FD537-DECC-4309-A961-46A1B4089863}"/>
    <cellStyle name="Data no deci 5 12 7" xfId="47089" xr:uid="{EC809963-71A0-419D-BA74-3058AB2E2EEE}"/>
    <cellStyle name="Data no deci 5 12 8" xfId="51891" xr:uid="{23763B46-BCEC-481F-8DFD-65E778C9E3FC}"/>
    <cellStyle name="Data no deci 5 13" xfId="4810" xr:uid="{E3895716-BB1C-45D3-B6B4-AE29CDB0A667}"/>
    <cellStyle name="Data no deci 5 13 2" xfId="12005" xr:uid="{039C4EB8-5629-4C64-9C0B-7929CB103BD8}"/>
    <cellStyle name="Data no deci 5 13 3" xfId="18953" xr:uid="{8047848A-A869-44E7-89D9-349400A0D79F}"/>
    <cellStyle name="Data no deci 5 13 4" xfId="25951" xr:uid="{7680DDFC-B8D3-4B40-8981-E527A8CED6A9}"/>
    <cellStyle name="Data no deci 5 13 5" xfId="33499" xr:uid="{0332203A-8EF5-4541-9886-FC2F708B4227}"/>
    <cellStyle name="Data no deci 5 13 6" xfId="40666" xr:uid="{A5396A55-3ACF-4FF7-A905-912C138A4B0B}"/>
    <cellStyle name="Data no deci 5 13 7" xfId="47408" xr:uid="{B405A774-D06C-4D87-A43F-8AA667E55672}"/>
    <cellStyle name="Data no deci 5 13 8" xfId="52213" xr:uid="{086A84C3-E52B-46D3-A06E-5F05FC42B45C}"/>
    <cellStyle name="Data no deci 5 14" xfId="5190" xr:uid="{88C01FB9-53CB-4166-823F-AD36B37BF786}"/>
    <cellStyle name="Data no deci 5 14 2" xfId="12356" xr:uid="{599C675B-06B5-43A7-A467-8F827B292E14}"/>
    <cellStyle name="Data no deci 5 14 3" xfId="19298" xr:uid="{6EA3A720-865E-4D5B-B982-F9AEE1502980}"/>
    <cellStyle name="Data no deci 5 14 4" xfId="26331" xr:uid="{EA75E987-026B-4E82-A9A4-9C063725A1C0}"/>
    <cellStyle name="Data no deci 5 14 5" xfId="33877" xr:uid="{AA9BE348-82F8-49A6-A9EC-637E89729DFC}"/>
    <cellStyle name="Data no deci 5 14 6" xfId="41043" xr:uid="{FF28E103-AB29-4A8B-A08B-1CE463CE96B2}"/>
    <cellStyle name="Data no deci 5 14 7" xfId="47769" xr:uid="{2C79E261-48F8-40BF-8DB1-7B3B58E1DC97}"/>
    <cellStyle name="Data no deci 5 14 8" xfId="52558" xr:uid="{ED1D2D9A-FE19-4583-B9E2-F0573BF67F97}"/>
    <cellStyle name="Data no deci 5 15" xfId="5498" xr:uid="{0E21C8CE-A5BC-4983-AFBE-2EAA1A55F775}"/>
    <cellStyle name="Data no deci 5 15 2" xfId="12620" xr:uid="{024ACB54-B119-4A52-9BF6-E68470E808D5}"/>
    <cellStyle name="Data no deci 5 15 3" xfId="19584" xr:uid="{F573B6CC-9AD5-47BB-82F1-BC51951D9B6A}"/>
    <cellStyle name="Data no deci 5 15 4" xfId="26639" xr:uid="{FB45B0DE-A730-47AE-9778-9E698B85DC06}"/>
    <cellStyle name="Data no deci 5 15 5" xfId="34184" xr:uid="{5BC1B24E-288B-4BE0-95EB-80ACBB440D95}"/>
    <cellStyle name="Data no deci 5 15 6" xfId="41348" xr:uid="{CB55BD82-91F9-4629-B48E-553A81F40D8B}"/>
    <cellStyle name="Data no deci 5 15 7" xfId="48047" xr:uid="{9004ACC6-27AD-4928-978F-CC88E23ACFF3}"/>
    <cellStyle name="Data no deci 5 15 8" xfId="52844" xr:uid="{24513625-842E-4ACD-AE71-937BCFABD767}"/>
    <cellStyle name="Data no deci 5 16" xfId="6034" xr:uid="{87C5B705-6A07-46BB-BB49-33C86C16832E}"/>
    <cellStyle name="Data no deci 5 16 2" xfId="13104" xr:uid="{715F8B36-0861-4628-95AD-9D59CCF5711E}"/>
    <cellStyle name="Data no deci 5 16 3" xfId="20030" xr:uid="{0EC6530D-29FF-446A-9066-7F3B525A6EAC}"/>
    <cellStyle name="Data no deci 5 16 4" xfId="27172" xr:uid="{0D2CD56F-D410-4B89-B80E-F881932F62E1}"/>
    <cellStyle name="Data no deci 5 16 5" xfId="34713" xr:uid="{65640A51-3F0A-45D0-875F-44608D0ABD2A}"/>
    <cellStyle name="Data no deci 5 16 6" xfId="41883" xr:uid="{B394D03E-F47D-4789-933D-66751090491F}"/>
    <cellStyle name="Data no deci 5 16 7" xfId="48563" xr:uid="{F76C28A8-02D0-4562-ACC3-18BDF177998F}"/>
    <cellStyle name="Data no deci 5 16 8" xfId="53338" xr:uid="{5A553273-5D8D-423A-B0FF-2437B743F475}"/>
    <cellStyle name="Data no deci 5 17" xfId="6353" xr:uid="{45C4A334-AB25-42B2-9AC3-F761FAF72FB1}"/>
    <cellStyle name="Data no deci 5 17 2" xfId="13414" xr:uid="{523C49E9-C924-4897-A540-767CDC139B7D}"/>
    <cellStyle name="Data no deci 5 17 3" xfId="20308" xr:uid="{0616CB8B-AD18-4584-9B7A-ACCC89CE5121}"/>
    <cellStyle name="Data no deci 5 17 4" xfId="27491" xr:uid="{3D869ACC-0C82-45D5-B79C-58BD425AF6C5}"/>
    <cellStyle name="Data no deci 5 17 5" xfId="35031" xr:uid="{2F7A7658-4314-4093-8E25-A594C13FD540}"/>
    <cellStyle name="Data no deci 5 17 6" xfId="42201" xr:uid="{A237C751-F43D-472A-A5F6-6FCECD15E7F6}"/>
    <cellStyle name="Data no deci 5 17 7" xfId="48868" xr:uid="{57920FCA-AD3B-46F2-8E80-D52AAAC2F7D9}"/>
    <cellStyle name="Data no deci 5 17 8" xfId="53636" xr:uid="{2728FA72-63CA-4BF3-9878-8636487A3C59}"/>
    <cellStyle name="Data no deci 5 18" xfId="6337" xr:uid="{53A160DB-0008-4720-8C80-07EB34B0F5DA}"/>
    <cellStyle name="Data no deci 5 18 2" xfId="13400" xr:uid="{A2A28FFF-5EB8-479C-B224-1A46008EC2FE}"/>
    <cellStyle name="Data no deci 5 18 3" xfId="20296" xr:uid="{31A6DC5E-2A30-40FA-A9B9-650E0EBCC3D1}"/>
    <cellStyle name="Data no deci 5 18 4" xfId="27475" xr:uid="{CD9EAC57-8F6E-4531-B0B1-D3B284C2C362}"/>
    <cellStyle name="Data no deci 5 18 5" xfId="35015" xr:uid="{1637A5BC-5CD2-4191-AA1F-26997F05758A}"/>
    <cellStyle name="Data no deci 5 18 6" xfId="42185" xr:uid="{E39B2F00-49EA-4818-BBF8-F876033A61B6}"/>
    <cellStyle name="Data no deci 5 18 7" xfId="48854" xr:uid="{756EED47-34A9-4039-A1C6-30E8F0E109CB}"/>
    <cellStyle name="Data no deci 5 18 8" xfId="53623" xr:uid="{D21DC3E8-8673-4891-A151-DA5D0064E8AB}"/>
    <cellStyle name="Data no deci 5 19" xfId="6954" xr:uid="{E666B16E-7BCF-42B0-8170-78A1099869C3}"/>
    <cellStyle name="Data no deci 5 19 2" xfId="14004" xr:uid="{144ED2FF-CF01-4ADF-8EDA-F008E3AE0A90}"/>
    <cellStyle name="Data no deci 5 19 3" xfId="20713" xr:uid="{AD787D12-DC3E-41F3-B756-70C92CAB3787}"/>
    <cellStyle name="Data no deci 5 19 4" xfId="28092" xr:uid="{10817CA5-607D-4A0F-BB8E-6A6B6159337E}"/>
    <cellStyle name="Data no deci 5 19 5" xfId="35628" xr:uid="{62E70DE7-CAA7-4452-909E-1B6135794360}"/>
    <cellStyle name="Data no deci 5 19 6" xfId="42797" xr:uid="{0DEB0C36-1588-45D1-8AF1-1C937CE03F5A}"/>
    <cellStyle name="Data no deci 5 19 7" xfId="49437" xr:uid="{E4953165-8CD7-493E-8607-B9C6C5F89063}"/>
    <cellStyle name="Data no deci 5 19 8" xfId="54182" xr:uid="{5A42FD0C-F953-45AB-9E0A-BB171FD0DD6E}"/>
    <cellStyle name="Data no deci 5 2" xfId="1007" xr:uid="{9E8FCD32-8242-4421-8F12-7D191EB95A34}"/>
    <cellStyle name="Data no deci 5 2 2" xfId="8556" xr:uid="{EB1DF86B-AE69-4F67-86A4-5320C31ABC61}"/>
    <cellStyle name="Data no deci 5 2 3" xfId="15309" xr:uid="{419497EA-5567-4C60-B05E-8BCDB622F741}"/>
    <cellStyle name="Data no deci 5 2 4" xfId="22149" xr:uid="{0728B0A8-1D95-43F7-9CB4-138B8DB123DB}"/>
    <cellStyle name="Data no deci 5 2 5" xfId="29708" xr:uid="{C8BF8A6B-3002-4909-B32D-E2B623EA863D}"/>
    <cellStyle name="Data no deci 5 2 6" xfId="36877" xr:uid="{1A9634D7-7961-4BB9-A798-65DD08B76FAD}"/>
    <cellStyle name="Data no deci 5 2 7" xfId="43828" xr:uid="{42498013-033F-4C65-933E-5B4EE0DC07AF}"/>
    <cellStyle name="Data no deci 5 2 8" xfId="47668" xr:uid="{C5644AA1-2D19-465F-984A-0E79BB92E6C9}"/>
    <cellStyle name="Data no deci 5 20" xfId="7256" xr:uid="{B754C070-9E86-483F-9A34-0E5EC0D57F07}"/>
    <cellStyle name="Data no deci 5 20 2" xfId="14301" xr:uid="{61059DBC-EE13-440C-864E-98F63B083C50}"/>
    <cellStyle name="Data no deci 5 20 3" xfId="20907" xr:uid="{89AF3BD5-380C-484F-A0C9-F51B2658BDFD}"/>
    <cellStyle name="Data no deci 5 20 4" xfId="28394" xr:uid="{F17A7F33-8578-4A94-8FEC-26AED80AE7D4}"/>
    <cellStyle name="Data no deci 5 20 5" xfId="35926" xr:uid="{9D38A05F-8308-4212-B722-7F1C151B494B}"/>
    <cellStyle name="Data no deci 5 20 6" xfId="43097" xr:uid="{E79850EB-254A-4742-94EE-29B8D41D4877}"/>
    <cellStyle name="Data no deci 5 20 7" xfId="49721" xr:uid="{C86C9C81-9CA7-4A5A-B0C5-24A20CB443BD}"/>
    <cellStyle name="Data no deci 5 20 8" xfId="54456" xr:uid="{75D6274E-FC87-446C-AFA8-D7ECDB1E8B8C}"/>
    <cellStyle name="Data no deci 5 21" xfId="6502" xr:uid="{51CA0A78-1DDB-40DF-A19D-7DCD0EA63990}"/>
    <cellStyle name="Data no deci 5 21 2" xfId="13560" xr:uid="{61A040B0-6ABC-4A46-9796-7C86C6D0C17A}"/>
    <cellStyle name="Data no deci 5 21 3" xfId="27640" xr:uid="{F7C040AB-38D0-48EC-9CAF-12C16DCF9166}"/>
    <cellStyle name="Data no deci 5 21 4" xfId="35180" xr:uid="{A4159DAB-5331-46D3-A763-6F3AEBD0C89C}"/>
    <cellStyle name="Data no deci 5 21 5" xfId="42348" xr:uid="{DF9DAC4D-A2B9-4AE7-9067-884517244C9E}"/>
    <cellStyle name="Data no deci 5 21 6" xfId="49011" xr:uid="{C4940BA5-D16B-4EAC-A42C-E5BCEF6FF315}"/>
    <cellStyle name="Data no deci 5 21 7" xfId="53772" xr:uid="{78E6B00E-D379-4261-A948-BBE105C8B62D}"/>
    <cellStyle name="Data no deci 5 22" xfId="8029" xr:uid="{1D0D4EAE-8A84-4408-80D0-DB4337F2AC07}"/>
    <cellStyle name="Data no deci 5 23" xfId="21525" xr:uid="{4B1B0D64-6777-4691-AD88-390B6E7DACC4}"/>
    <cellStyle name="Data no deci 5 24" xfId="21493" xr:uid="{9304F2C5-FAF3-4480-AB1A-407F72EB957C}"/>
    <cellStyle name="Data no deci 5 25" xfId="29196" xr:uid="{DAE6F76D-23F9-44DD-94E1-AC2DF8DDBC9C}"/>
    <cellStyle name="Data no deci 5 26" xfId="40189" xr:uid="{B8B8C2D5-F8BE-47B0-805D-C084478AF28D}"/>
    <cellStyle name="Data no deci 5 27" xfId="40080" xr:uid="{BDEEC5D5-8637-4C8A-94AC-813BB510B7C7}"/>
    <cellStyle name="Data no deci 5 3" xfId="832" xr:uid="{12102A35-55FF-4C11-9C1C-8A6B48042A37}"/>
    <cellStyle name="Data no deci 5 3 2" xfId="8392" xr:uid="{AA00D322-82A5-4179-BE8D-1EF33FC4585C}"/>
    <cellStyle name="Data no deci 5 3 3" xfId="15145" xr:uid="{9258C666-6C0E-473D-83CE-B4569EA7EFF0}"/>
    <cellStyle name="Data no deci 5 3 4" xfId="21974" xr:uid="{09422511-9B1B-41D0-9ED2-420C18406075}"/>
    <cellStyle name="Data no deci 5 3 5" xfId="29534" xr:uid="{E547DCB4-3EB6-4B82-9CE2-854076FB77A7}"/>
    <cellStyle name="Data no deci 5 3 6" xfId="36702" xr:uid="{3BD6D476-833A-42B9-AC26-D236A6334D61}"/>
    <cellStyle name="Data no deci 5 3 7" xfId="39595" xr:uid="{BC8451AF-DB3D-4778-8A10-12CA1FD257B5}"/>
    <cellStyle name="Data no deci 5 3 8" xfId="48270" xr:uid="{471BE23D-0937-465A-83EE-83422EFF8CE1}"/>
    <cellStyle name="Data no deci 5 4" xfId="1461" xr:uid="{09AB04B0-45AB-4E7C-B322-6F350D4132FA}"/>
    <cellStyle name="Data no deci 5 4 2" xfId="8990" xr:uid="{CCD2CED5-AE7C-4F6E-A9D5-5547D97459C1}"/>
    <cellStyle name="Data no deci 5 4 3" xfId="15737" xr:uid="{832E60DD-44CC-49D4-8712-241221874A2B}"/>
    <cellStyle name="Data no deci 5 4 4" xfId="22602" xr:uid="{72B29E98-63B1-4CFB-8C24-26CF3AE355C0}"/>
    <cellStyle name="Data no deci 5 4 5" xfId="30160" xr:uid="{7026CB87-5F21-4BAB-A0EB-4BC2F5EBD3AB}"/>
    <cellStyle name="Data no deci 5 4 6" xfId="37326" xr:uid="{7293EC3E-AB5A-467E-85B5-C8F231D04A1B}"/>
    <cellStyle name="Data no deci 5 4 7" xfId="44261" xr:uid="{67F32E89-A953-4692-811B-00A523D0010D}"/>
    <cellStyle name="Data no deci 5 4 8" xfId="49742" xr:uid="{D523AC24-9A72-4798-AA51-6ED73EF639A7}"/>
    <cellStyle name="Data no deci 5 5" xfId="1885" xr:uid="{5FC70DF9-C4C3-486B-83CB-26A494161268}"/>
    <cellStyle name="Data no deci 5 5 2" xfId="9380" xr:uid="{309A3403-B72A-4475-963A-AAEA7AAE702C}"/>
    <cellStyle name="Data no deci 5 5 3" xfId="16143" xr:uid="{577054EC-652B-4FF1-AD85-59E2685FEBA9}"/>
    <cellStyle name="Data no deci 5 5 4" xfId="23026" xr:uid="{B3463402-6B93-43EB-B1CD-F3CA64E98C11}"/>
    <cellStyle name="Data no deci 5 5 5" xfId="30583" xr:uid="{885D9065-A825-4DB2-A5FD-5A4686C19A5E}"/>
    <cellStyle name="Data no deci 5 5 6" xfId="37748" xr:uid="{76B03D86-9FBB-4CF6-9545-AE23B4FE894B}"/>
    <cellStyle name="Data no deci 5 5 7" xfId="44657" xr:uid="{84E5B17E-12A4-4A6C-ACEA-311352E2FC00}"/>
    <cellStyle name="Data no deci 5 5 8" xfId="46940" xr:uid="{B66C7B3A-0FEE-49C5-8951-EAC53C0F18F9}"/>
    <cellStyle name="Data no deci 5 6" xfId="2238" xr:uid="{C7A8BA09-B82D-435F-AA8C-77F6666524EA}"/>
    <cellStyle name="Data no deci 5 6 2" xfId="9684" xr:uid="{D8F4D135-C4D0-4183-A703-8396B102EEB3}"/>
    <cellStyle name="Data no deci 5 6 3" xfId="16493" xr:uid="{58F385D1-6426-4AC7-82B8-F8BBD7A92DC6}"/>
    <cellStyle name="Data no deci 5 6 4" xfId="23379" xr:uid="{9922F528-8BEE-4100-BD72-11063D6247BA}"/>
    <cellStyle name="Data no deci 5 6 5" xfId="30936" xr:uid="{9BD80F4A-E10A-4CF0-8D3A-E7C681225E06}"/>
    <cellStyle name="Data no deci 5 6 6" xfId="38101" xr:uid="{12A566DF-0D9E-4F6A-9A08-05C53BF2E231}"/>
    <cellStyle name="Data no deci 5 6 7" xfId="44991" xr:uid="{991FFB15-1367-4BB5-9E7C-ADB20EE2BE9C}"/>
    <cellStyle name="Data no deci 5 6 8" xfId="37179" xr:uid="{83C947D7-BA21-4D77-96F4-0E3F488D0345}"/>
    <cellStyle name="Data no deci 5 7" xfId="2596" xr:uid="{51015FBC-C04A-4884-B673-69BAD029F477}"/>
    <cellStyle name="Data no deci 5 7 2" xfId="10006" xr:uid="{1702FB71-6853-47EB-A0F6-2BF0A9954585}"/>
    <cellStyle name="Data no deci 5 7 3" xfId="16837" xr:uid="{588CC2DD-1C61-4668-AB83-08F7279E144A}"/>
    <cellStyle name="Data no deci 5 7 4" xfId="23737" xr:uid="{E03EC3EC-E826-423A-89DE-367558DDCEAC}"/>
    <cellStyle name="Data no deci 5 7 5" xfId="31291" xr:uid="{7C3F9684-D9C5-409C-B1FA-40366EE3904D}"/>
    <cellStyle name="Data no deci 5 7 6" xfId="38459" xr:uid="{0FF9BB58-BE91-49BA-95E0-674894BB5E36}"/>
    <cellStyle name="Data no deci 5 7 7" xfId="45326" xr:uid="{C2139468-BEFB-476C-8819-E6E3FE9084BE}"/>
    <cellStyle name="Data no deci 5 7 8" xfId="47249" xr:uid="{332C1C08-B740-4D3E-A0B6-553940574265}"/>
    <cellStyle name="Data no deci 5 8" xfId="2942" xr:uid="{63FAA557-C257-42B6-8CA6-DD64B680A31B}"/>
    <cellStyle name="Data no deci 5 8 2" xfId="10330" xr:uid="{6A82F7A1-6BCA-43A1-ACDE-4C07D2BF8E49}"/>
    <cellStyle name="Data no deci 5 8 3" xfId="17164" xr:uid="{1E474E83-C465-4CA7-8662-D86BEB235651}"/>
    <cellStyle name="Data no deci 5 8 4" xfId="24083" xr:uid="{B32198E1-4173-4F67-924D-CFB7DB927DA2}"/>
    <cellStyle name="Data no deci 5 8 5" xfId="31636" xr:uid="{6364E9E9-FD18-4E81-A451-30CAD0314B06}"/>
    <cellStyle name="Data no deci 5 8 6" xfId="38801" xr:uid="{AB0F61C7-0607-4B01-835F-51554D1AC62E}"/>
    <cellStyle name="Data no deci 5 8 7" xfId="45655" xr:uid="{C65D6312-6705-4810-8AAD-2641B5D35160}"/>
    <cellStyle name="Data no deci 5 8 8" xfId="50424" xr:uid="{A423F8FC-18E7-40E7-B84A-87C22AC13E2C}"/>
    <cellStyle name="Data no deci 5 9" xfId="3297" xr:uid="{EE6D772B-00F8-440F-B80A-C8DD2E3BFF31}"/>
    <cellStyle name="Data no deci 5 9 2" xfId="10658" xr:uid="{5F418A19-6D4A-4A0E-B029-BA6E1612850C}"/>
    <cellStyle name="Data no deci 5 9 3" xfId="17498" xr:uid="{67DD3D87-2CDB-4EEE-8B9F-76699F431A1F}"/>
    <cellStyle name="Data no deci 5 9 4" xfId="24438" xr:uid="{48E7B379-4054-4335-B259-AE20F6EE5E36}"/>
    <cellStyle name="Data no deci 5 9 5" xfId="31989" xr:uid="{8D30F72E-182A-4B52-BFA1-5427A5190F13}"/>
    <cellStyle name="Data no deci 5 9 6" xfId="39155" xr:uid="{9E274C02-8601-4676-8476-AB7FC03E8319}"/>
    <cellStyle name="Data no deci 5 9 7" xfId="45983" xr:uid="{B50836C4-43B5-4EBF-ADBF-996D8486A33B}"/>
    <cellStyle name="Data no deci 5 9 8" xfId="50758" xr:uid="{040049EB-40D8-4168-ADA0-3E560E858B3B}"/>
    <cellStyle name="Data no deci 6" xfId="451" xr:uid="{6810EAE6-D6D4-4F05-9B5F-58EA6F60094D}"/>
    <cellStyle name="Data no deci 6 10" xfId="3451" xr:uid="{4F34FD0A-5127-45FD-9E58-B5AC8EF67807}"/>
    <cellStyle name="Data no deci 6 10 2" xfId="10805" xr:uid="{3E57DC5E-1DF8-4CEA-9C33-171CCBFC33B7}"/>
    <cellStyle name="Data no deci 6 10 3" xfId="17650" xr:uid="{A42CF131-80C7-4FE8-8B33-9CBA436DE2BF}"/>
    <cellStyle name="Data no deci 6 10 4" xfId="24592" xr:uid="{A3C6B379-E2C2-4FDD-B277-F912B28D4D98}"/>
    <cellStyle name="Data no deci 6 10 5" xfId="32143" xr:uid="{0E26C17D-E3F2-4E24-B4A2-E5BEE0A8667F}"/>
    <cellStyle name="Data no deci 6 10 6" xfId="39309" xr:uid="{B51F6DE8-F034-4560-AA0D-190ADA184627}"/>
    <cellStyle name="Data no deci 6 10 7" xfId="46133" xr:uid="{F0F3CD40-7E24-4826-9B86-42D7B48937F8}"/>
    <cellStyle name="Data no deci 6 10 8" xfId="50910" xr:uid="{D4350E00-A30C-42F6-9F7F-C2AB53351958}"/>
    <cellStyle name="Data no deci 6 11" xfId="3838" xr:uid="{2D0F3E22-03DF-4852-B7E9-681AC2EAE674}"/>
    <cellStyle name="Data no deci 6 11 2" xfId="11157" xr:uid="{B7E10417-5C6E-4B9D-8D90-BC13F894065D}"/>
    <cellStyle name="Data no deci 6 11 3" xfId="18028" xr:uid="{3B3541E5-D3AC-4847-9C02-118591684EB4}"/>
    <cellStyle name="Data no deci 6 11 4" xfId="24979" xr:uid="{DC43CD5A-02EC-4D63-A33D-E95854E4ACF0}"/>
    <cellStyle name="Data no deci 6 11 5" xfId="32530" xr:uid="{0C76BB5C-17DE-4B87-9C6B-0E9421AB0C51}"/>
    <cellStyle name="Data no deci 6 11 6" xfId="39696" xr:uid="{1EC537C5-BF13-46E9-B6D3-C73186C1579E}"/>
    <cellStyle name="Data no deci 6 11 7" xfId="46501" xr:uid="{8EB7E050-E72E-4831-98FF-405286A65A67}"/>
    <cellStyle name="Data no deci 6 11 8" xfId="51288" xr:uid="{12DEB6A1-73EA-4BFA-A66C-EC51D8229F4C}"/>
    <cellStyle name="Data no deci 6 12" xfId="4560" xr:uid="{EFB6D257-3289-4013-9155-CE8910539016}"/>
    <cellStyle name="Data no deci 6 12 2" xfId="11782" xr:uid="{F576F993-370F-47F9-BBF6-30B254999659}"/>
    <cellStyle name="Data no deci 6 12 3" xfId="18713" xr:uid="{3F739331-B2B7-4F3A-8ABF-C8824489ECF1}"/>
    <cellStyle name="Data no deci 6 12 4" xfId="25701" xr:uid="{5F1C01F7-5C97-49EB-B7E9-1715535FB74E}"/>
    <cellStyle name="Data no deci 6 12 5" xfId="33249" xr:uid="{57DB0441-8A3A-4F7F-B577-B0093EE0FD9F}"/>
    <cellStyle name="Data no deci 6 12 6" xfId="40417" xr:uid="{D9E3E590-AE13-4617-81E5-57B59F042798}"/>
    <cellStyle name="Data no deci 6 12 7" xfId="47174" xr:uid="{60B402C4-4B06-434B-B40C-BF90F2979CEE}"/>
    <cellStyle name="Data no deci 6 12 8" xfId="51973" xr:uid="{E89BA6F6-9A8B-4904-8EE2-E879C721B23D}"/>
    <cellStyle name="Data no deci 6 13" xfId="4892" xr:uid="{48086153-A7E7-4CB1-A9FF-9D0D657325E0}"/>
    <cellStyle name="Data no deci 6 13 2" xfId="12086" xr:uid="{B0A637F3-CE1F-4AEE-B8B0-B9DCA18153BC}"/>
    <cellStyle name="Data no deci 6 13 3" xfId="19027" xr:uid="{8ECB1DB8-17E8-4CB3-A476-1EC90F261F4D}"/>
    <cellStyle name="Data no deci 6 13 4" xfId="26033" xr:uid="{94858EE8-4193-46CE-BED5-0B0BFAB653C6}"/>
    <cellStyle name="Data no deci 6 13 5" xfId="33581" xr:uid="{882B634B-F765-4DB7-B295-1B485A384D3C}"/>
    <cellStyle name="Data no deci 6 13 6" xfId="40748" xr:uid="{F0E9C916-E626-4D20-8ED9-F9376E9CC502}"/>
    <cellStyle name="Data no deci 6 13 7" xfId="47489" xr:uid="{9FC5E945-EA9E-4E77-A604-47DF07E7F0F0}"/>
    <cellStyle name="Data no deci 6 13 8" xfId="52287" xr:uid="{76BD559E-78B0-4F2B-B35B-0511731BDB69}"/>
    <cellStyle name="Data no deci 6 14" xfId="5239" xr:uid="{FD240795-C320-4D31-9EB6-B14F5636E952}"/>
    <cellStyle name="Data no deci 6 14 2" xfId="12401" xr:uid="{450483E5-F0BC-4730-8B4B-487DF3797FA6}"/>
    <cellStyle name="Data no deci 6 14 3" xfId="19339" xr:uid="{6B767191-3E12-4FD1-AE8A-F02BD87E471F}"/>
    <cellStyle name="Data no deci 6 14 4" xfId="26380" xr:uid="{742AB409-D2DC-4D44-8071-C91BB3493BA0}"/>
    <cellStyle name="Data no deci 6 14 5" xfId="33926" xr:uid="{3846BD6E-6AE3-40AB-85F2-FA1B6F9D10EF}"/>
    <cellStyle name="Data no deci 6 14 6" xfId="41091" xr:uid="{139B8FE8-8198-4275-B782-EAE7A51C7CAD}"/>
    <cellStyle name="Data no deci 6 14 7" xfId="47812" xr:uid="{BA2082B7-7F80-4123-A463-03667FE166A5}"/>
    <cellStyle name="Data no deci 6 14 8" xfId="52599" xr:uid="{587D7B9C-B652-4290-91DD-6993592A5A9F}"/>
    <cellStyle name="Data no deci 6 15" xfId="5574" xr:uid="{93637C2B-7FE3-4048-814F-D1B67CB8EAC3}"/>
    <cellStyle name="Data no deci 6 15 2" xfId="12695" xr:uid="{6DD0569D-44E4-4A95-92DB-AB0AD5F11E27}"/>
    <cellStyle name="Data no deci 6 15 3" xfId="19656" xr:uid="{55CC0A11-61AF-4C9E-81EF-20FCE33EA18C}"/>
    <cellStyle name="Data no deci 6 15 4" xfId="26715" xr:uid="{CED53AE2-5892-4F1E-92EF-B26DDF9DA4BA}"/>
    <cellStyle name="Data no deci 6 15 5" xfId="34260" xr:uid="{779F7770-C937-4DF8-8419-E87B5DF22466}"/>
    <cellStyle name="Data no deci 6 15 6" xfId="41423" xr:uid="{7D27C5C6-2420-4C63-8A55-1EC9AE66E3A1}"/>
    <cellStyle name="Data no deci 6 15 7" xfId="48123" xr:uid="{F9C1F6ED-9283-49CB-97C6-F49503926EE1}"/>
    <cellStyle name="Data no deci 6 15 8" xfId="52916" xr:uid="{717A3E00-F1A1-4347-85AC-D1B538947196}"/>
    <cellStyle name="Data no deci 6 16" xfId="6119" xr:uid="{2629C911-96A0-4BFF-BDC4-9EC93A7716F3}"/>
    <cellStyle name="Data no deci 6 16 2" xfId="13188" xr:uid="{DF82E273-0764-43D5-8B3A-6F1A3DB43DCF}"/>
    <cellStyle name="Data no deci 6 16 3" xfId="20107" xr:uid="{45C3FE1A-9451-42A4-89FB-723EC330D229}"/>
    <cellStyle name="Data no deci 6 16 4" xfId="27257" xr:uid="{481350CD-8C2C-48FD-86F9-249428A1B550}"/>
    <cellStyle name="Data no deci 6 16 5" xfId="34798" xr:uid="{BF3DDE14-4BD1-4DFC-9F2B-94BFFF1CDD02}"/>
    <cellStyle name="Data no deci 6 16 6" xfId="41968" xr:uid="{026A4B0C-5B8F-4818-8547-9D743C048468}"/>
    <cellStyle name="Data no deci 6 16 7" xfId="48647" xr:uid="{AB82138E-1E7E-40C9-87D4-0A9A42CC4B07}"/>
    <cellStyle name="Data no deci 6 16 8" xfId="53419" xr:uid="{DC680AAB-B079-4FA9-9F7C-1FBFEC2B6E26}"/>
    <cellStyle name="Data no deci 6 17" xfId="6436" xr:uid="{20A921BF-B52A-4CEE-9E71-F43A434FCB8E}"/>
    <cellStyle name="Data no deci 6 17 2" xfId="13496" xr:uid="{DBE44089-0BDA-4698-A0CC-4C3FADA52EE6}"/>
    <cellStyle name="Data no deci 6 17 3" xfId="20381" xr:uid="{63DF704C-9F38-42C8-BCE4-8A1BF9F9944D}"/>
    <cellStyle name="Data no deci 6 17 4" xfId="27574" xr:uid="{6E432ECC-9A25-4272-8155-98AB1BCDD65C}"/>
    <cellStyle name="Data no deci 6 17 5" xfId="35114" xr:uid="{1B947DC7-2239-4E3F-8553-293A17FB39EE}"/>
    <cellStyle name="Data no deci 6 17 6" xfId="42282" xr:uid="{0DCB2462-BBFB-4BB2-9CD5-102D7CDEA6AE}"/>
    <cellStyle name="Data no deci 6 17 7" xfId="48949" xr:uid="{96241C51-BDCC-4136-8E68-432826B6A76F}"/>
    <cellStyle name="Data no deci 6 17 8" xfId="53711" xr:uid="{CB5E3FE9-4D57-4967-B1D2-C14B1F466DE4}"/>
    <cellStyle name="Data no deci 6 18" xfId="6716" xr:uid="{14A64D62-9BCE-4506-A58B-3B7E8865BD60}"/>
    <cellStyle name="Data no deci 6 18 2" xfId="13768" xr:uid="{3E1AF152-9F69-4E93-903F-B316B627334D}"/>
    <cellStyle name="Data no deci 6 18 3" xfId="20580" xr:uid="{45A926AB-5D85-4C0F-A116-013AAF356886}"/>
    <cellStyle name="Data no deci 6 18 4" xfId="27854" xr:uid="{5DC086BB-3DDA-4185-B7BE-CBB1738975AB}"/>
    <cellStyle name="Data no deci 6 18 5" xfId="35394" xr:uid="{7F844A83-13C9-4C65-B144-C741DDDF0861}"/>
    <cellStyle name="Data no deci 6 18 6" xfId="42560" xr:uid="{1E8AB0D2-A62E-49B5-BCDA-FCD577900C33}"/>
    <cellStyle name="Data no deci 6 18 7" xfId="49214" xr:uid="{4BC2E893-EF6E-424B-ACA6-0FFBF85583F0}"/>
    <cellStyle name="Data no deci 6 18 8" xfId="53966" xr:uid="{1AAC4857-CFBA-450B-92E0-9EB118AC1E66}"/>
    <cellStyle name="Data no deci 6 19" xfId="7035" xr:uid="{EF447667-F37D-4B31-A7E1-7773105E4876}"/>
    <cellStyle name="Data no deci 6 19 2" xfId="14084" xr:uid="{ABE4160F-54DD-4686-B974-5AB8B1DE4423}"/>
    <cellStyle name="Data no deci 6 19 3" xfId="20784" xr:uid="{68B233B0-3709-48B5-A7CA-7BCD8C8B9CD8}"/>
    <cellStyle name="Data no deci 6 19 4" xfId="28173" xr:uid="{5BF36CD4-C10A-47E4-B068-DFDFC13E3FD1}"/>
    <cellStyle name="Data no deci 6 19 5" xfId="35709" xr:uid="{603754C1-9FCB-4484-903D-0751BD16F1D3}"/>
    <cellStyle name="Data no deci 6 19 6" xfId="42877" xr:uid="{2D496D6A-C187-4A43-8F8E-86F103071A9B}"/>
    <cellStyle name="Data no deci 6 19 7" xfId="49517" xr:uid="{76682148-219F-4B2B-9683-0BEA57647051}"/>
    <cellStyle name="Data no deci 6 19 8" xfId="54255" xr:uid="{8CDB91F5-52F3-4AAC-9CBF-2CB03E9843A8}"/>
    <cellStyle name="Data no deci 6 2" xfId="1093" xr:uid="{8D86C1CA-95BE-49A5-BA86-EDDB2E2C281A}"/>
    <cellStyle name="Data no deci 6 2 2" xfId="8641" xr:uid="{4D69C585-4B43-4A72-8B7F-B0727F93742A}"/>
    <cellStyle name="Data no deci 6 2 3" xfId="15391" xr:uid="{C3256DB4-7BCE-47E7-81D9-01DE403A0810}"/>
    <cellStyle name="Data no deci 6 2 4" xfId="22235" xr:uid="{D00FA849-E60C-41AD-AA41-97AAA0D51E67}"/>
    <cellStyle name="Data no deci 6 2 5" xfId="29794" xr:uid="{7CDCD599-20EB-4181-8AD5-1FCCC9189561}"/>
    <cellStyle name="Data no deci 6 2 6" xfId="36961" xr:uid="{58B2C899-660D-427D-9CBD-2B29847E3036}"/>
    <cellStyle name="Data no deci 6 2 7" xfId="43914" xr:uid="{2F108DA9-2578-49A0-B4DD-2DE14DDF1A69}"/>
    <cellStyle name="Data no deci 6 2 8" xfId="45253" xr:uid="{D0CEF95F-9AE6-4171-B573-7DCEE3BF1F4E}"/>
    <cellStyle name="Data no deci 6 20" xfId="7338" xr:uid="{1331EF64-8D80-4BEB-B686-AB7BF983DB82}"/>
    <cellStyle name="Data no deci 6 20 2" xfId="14381" xr:uid="{32B3F254-12C6-44DE-A634-214F36876BB5}"/>
    <cellStyle name="Data no deci 6 20 3" xfId="20977" xr:uid="{7AB0E10D-6E01-46C5-BEB3-67E33366349F}"/>
    <cellStyle name="Data no deci 6 20 4" xfId="28476" xr:uid="{00451D85-1432-48BE-A3F7-FDAC988FB17C}"/>
    <cellStyle name="Data no deci 6 20 5" xfId="36008" xr:uid="{4D218802-21EF-47C7-9B36-9920A4914FD8}"/>
    <cellStyle name="Data no deci 6 20 6" xfId="43179" xr:uid="{40A07597-5257-4B74-8D58-E7F169B085CF}"/>
    <cellStyle name="Data no deci 6 20 7" xfId="49802" xr:uid="{ACA5537D-2BEB-4732-85FA-C050F71221A6}"/>
    <cellStyle name="Data no deci 6 20 8" xfId="54529" xr:uid="{6954C131-A3D5-4B86-B3B3-285E95F77E53}"/>
    <cellStyle name="Data no deci 6 21" xfId="7395" xr:uid="{595B3081-4AD2-4AE1-AAD2-D851F6DF62B7}"/>
    <cellStyle name="Data no deci 6 21 2" xfId="14438" xr:uid="{22F26546-24E9-4019-99F2-D2BF7FAF8480}"/>
    <cellStyle name="Data no deci 6 21 3" xfId="28533" xr:uid="{25011327-74F9-4E3B-B8ED-D90B2E8495AB}"/>
    <cellStyle name="Data no deci 6 21 4" xfId="36065" xr:uid="{4E2A2896-8623-4742-A2B7-07C8312E1DA8}"/>
    <cellStyle name="Data no deci 6 21 5" xfId="43235" xr:uid="{CD0501C9-9922-4076-A39A-2C943B2EAD8E}"/>
    <cellStyle name="Data no deci 6 21 6" xfId="49854" xr:uid="{7D5A8F26-A16B-46AF-8B13-AA150EA5F308}"/>
    <cellStyle name="Data no deci 6 21 7" xfId="54581" xr:uid="{C91CD390-6C2A-4F6F-9AD8-E64A97C81A77}"/>
    <cellStyle name="Data no deci 6 22" xfId="8101" xr:uid="{336105E3-01A9-4757-98C8-5FDE3B36B456}"/>
    <cellStyle name="Data no deci 6 23" xfId="21608" xr:uid="{79C00B1C-FDC1-4C43-B058-83DE7C74193A}"/>
    <cellStyle name="Data no deci 6 24" xfId="29160" xr:uid="{0EB5E835-3CF9-4CE6-A6BD-DC6E90663C72}"/>
    <cellStyle name="Data no deci 6 25" xfId="29026" xr:uid="{D16F30CA-68D4-4DFF-8CA0-49D0DF89449F}"/>
    <cellStyle name="Data no deci 6 26" xfId="38709" xr:uid="{3288288D-B78C-45BC-9416-027EE99A75C7}"/>
    <cellStyle name="Data no deci 6 27" xfId="46926" xr:uid="{8DEBC75E-8E2D-4126-9432-52C2AC3412AC}"/>
    <cellStyle name="Data no deci 6 3" xfId="1375" xr:uid="{106042C5-F98C-4A6F-A932-2EF3FB560D4C}"/>
    <cellStyle name="Data no deci 6 3 2" xfId="8911" xr:uid="{57964CDD-1EA5-4612-97E5-82F73F0103E4}"/>
    <cellStyle name="Data no deci 6 3 3" xfId="15659" xr:uid="{FBBC4952-2733-4175-9A5E-A758013A7CAF}"/>
    <cellStyle name="Data no deci 6 3 4" xfId="22516" xr:uid="{5AC3CB8D-7083-44CF-AAD9-612DDD721252}"/>
    <cellStyle name="Data no deci 6 3 5" xfId="30075" xr:uid="{7CA1637C-6AE8-432C-B364-B5D4985C3A8A}"/>
    <cellStyle name="Data no deci 6 3 6" xfId="37241" xr:uid="{FB332314-B1F4-4672-9C90-A16078282E19}"/>
    <cellStyle name="Data no deci 6 3 7" xfId="44180" xr:uid="{E88EDC8B-72A7-410A-9FBD-4635EB138925}"/>
    <cellStyle name="Data no deci 6 3 8" xfId="49655" xr:uid="{E5D2FEAA-18B8-4723-9810-6AB8028677CC}"/>
    <cellStyle name="Data no deci 6 4" xfId="1637" xr:uid="{FBCE1151-5E5F-4824-B136-C1B9FA5430F9}"/>
    <cellStyle name="Data no deci 6 4 2" xfId="9158" xr:uid="{F60D21FB-EFB8-47A8-B55F-A31B097A6D3B}"/>
    <cellStyle name="Data no deci 6 4 3" xfId="15901" xr:uid="{41B4E1B3-6B9E-4BC1-B948-4B1E9675036E}"/>
    <cellStyle name="Data no deci 6 4 4" xfId="22778" xr:uid="{42B9D66A-5911-4073-8B45-17C73394EDF9}"/>
    <cellStyle name="Data no deci 6 4 5" xfId="30335" xr:uid="{2804CB21-0E3B-44C1-B0DE-B0B499ADDEF7}"/>
    <cellStyle name="Data no deci 6 4 6" xfId="37500" xr:uid="{499AD9D0-15AB-4E9F-A017-4DB47D97AC0B}"/>
    <cellStyle name="Data no deci 6 4 7" xfId="44425" xr:uid="{87FC4587-1355-436C-AB03-16A8EB08B211}"/>
    <cellStyle name="Data no deci 6 4 8" xfId="44896" xr:uid="{A29F28AD-5519-4F43-99BF-4C3EAEFBD2BF}"/>
    <cellStyle name="Data no deci 6 5" xfId="1971" xr:uid="{87238627-6507-486B-BD2F-541E6E8DBC64}"/>
    <cellStyle name="Data no deci 6 5 2" xfId="9457" xr:uid="{780534BB-6FB5-4466-91A6-F81F2E78C6E8}"/>
    <cellStyle name="Data no deci 6 5 3" xfId="16228" xr:uid="{8130F1F5-D0BD-4F88-92C1-5BF9D8F5EDAB}"/>
    <cellStyle name="Data no deci 6 5 4" xfId="23112" xr:uid="{CB35E538-B3BE-4737-8EE1-121E84A322E7}"/>
    <cellStyle name="Data no deci 6 5 5" xfId="30669" xr:uid="{1B531F66-24CB-491D-9949-8C43590A7317}"/>
    <cellStyle name="Data no deci 6 5 6" xfId="37834" xr:uid="{132D7092-D32C-4AFA-BC9D-F5FB8FA10CED}"/>
    <cellStyle name="Data no deci 6 5 7" xfId="44742" xr:uid="{9D0710D9-10DD-4039-BA8E-342D4DE2193D}"/>
    <cellStyle name="Data no deci 6 5 8" xfId="44843" xr:uid="{12B1407A-538B-43ED-BBE1-48CAE3ED77BA}"/>
    <cellStyle name="Data no deci 6 6" xfId="2323" xr:uid="{13A8ED8F-E16C-4FF2-B2FE-AA35BB6DAE9F}"/>
    <cellStyle name="Data no deci 6 6 2" xfId="9764" xr:uid="{F8B34DE3-9D8C-45A7-84EC-ED48B2CFC024}"/>
    <cellStyle name="Data no deci 6 6 3" xfId="16574" xr:uid="{A72BE2F3-01FC-4B04-9A76-2FE2D13AE1BC}"/>
    <cellStyle name="Data no deci 6 6 4" xfId="23464" xr:uid="{3E183D68-C269-49D5-88DC-03AC4B751203}"/>
    <cellStyle name="Data no deci 6 6 5" xfId="31020" xr:uid="{5D08F15F-3D0F-4C43-A10E-47CA7F5E2FF2}"/>
    <cellStyle name="Data no deci 6 6 6" xfId="38186" xr:uid="{352FDA55-2AF1-4AA0-881C-9EF33195DA45}"/>
    <cellStyle name="Data no deci 6 6 7" xfId="45076" xr:uid="{7EF63277-42D7-46EA-8E93-6513DBC46FC3}"/>
    <cellStyle name="Data no deci 6 6 8" xfId="45512" xr:uid="{63554DE4-69C5-4A82-BE66-4E6FDF53FE06}"/>
    <cellStyle name="Data no deci 6 7" xfId="2682" xr:uid="{AD7632EE-EAE5-442E-82FF-752989527745}"/>
    <cellStyle name="Data no deci 6 7 2" xfId="10090" xr:uid="{7A7CD39F-DE97-46A5-A6D7-A8B3E7FE7DB5}"/>
    <cellStyle name="Data no deci 6 7 3" xfId="16918" xr:uid="{47ED5EAC-BF86-40CF-890F-82B8E14F1A9F}"/>
    <cellStyle name="Data no deci 6 7 4" xfId="23823" xr:uid="{D40AC9C6-257C-4C8F-BB84-E898ED511006}"/>
    <cellStyle name="Data no deci 6 7 5" xfId="31376" xr:uid="{92FC7B87-A767-415E-A2D3-6AB5CD1F0AC6}"/>
    <cellStyle name="Data no deci 6 7 6" xfId="38543" xr:uid="{DCBE8C27-866A-404F-9C8A-BC004E816054}"/>
    <cellStyle name="Data no deci 6 7 7" xfId="45412" xr:uid="{197361E3-8D91-4849-9A90-82F9715F83CF}"/>
    <cellStyle name="Data no deci 6 7 8" xfId="46534" xr:uid="{8E28EED0-8A61-44D3-9BD0-7E0103A15686}"/>
    <cellStyle name="Data no deci 6 8" xfId="3027" xr:uid="{E00A9E32-E8BD-443B-9834-7EC6CAE2B447}"/>
    <cellStyle name="Data no deci 6 8 2" xfId="10414" xr:uid="{F4540BA5-B20A-4548-9C3A-F0032D298A38}"/>
    <cellStyle name="Data no deci 6 8 3" xfId="17241" xr:uid="{B4DC7805-5132-4714-981E-E23D8FB68586}"/>
    <cellStyle name="Data no deci 6 8 4" xfId="24168" xr:uid="{1C501656-645D-436D-8D1B-19C6103EB610}"/>
    <cellStyle name="Data no deci 6 8 5" xfId="31720" xr:uid="{F8AD0ABA-A3F4-422B-9FE0-CC2DD1CF6BF3}"/>
    <cellStyle name="Data no deci 6 8 6" xfId="38886" xr:uid="{6A1C3A0D-C2DB-4C8B-9558-1700B92D8D18}"/>
    <cellStyle name="Data no deci 6 8 7" xfId="45739" xr:uid="{72238390-E4F2-452B-B224-8D05FBD2B2E7}"/>
    <cellStyle name="Data no deci 6 8 8" xfId="50501" xr:uid="{2894671B-9D11-4BC0-88CF-DEFD009C1C28}"/>
    <cellStyle name="Data no deci 6 9" xfId="3381" xr:uid="{5E2797F3-D131-4FEB-961E-7723B715D4DF}"/>
    <cellStyle name="Data no deci 6 9 2" xfId="10741" xr:uid="{1D88ED5D-E390-4665-B6A4-8E6600C438F4}"/>
    <cellStyle name="Data no deci 6 9 3" xfId="17582" xr:uid="{CBE58DCD-6FFE-4850-A303-FC7E5CD6536E}"/>
    <cellStyle name="Data no deci 6 9 4" xfId="24522" xr:uid="{F76AF086-C368-467A-813B-6952636A5007}"/>
    <cellStyle name="Data no deci 6 9 5" xfId="32073" xr:uid="{EE0CAF5B-10BC-4787-AFC6-C3E651B357B8}"/>
    <cellStyle name="Data no deci 6 9 6" xfId="39239" xr:uid="{B9BFF9DC-EFF1-43E5-ADD6-604D81CDA446}"/>
    <cellStyle name="Data no deci 6 9 7" xfId="46067" xr:uid="{51F6AEDF-5E48-420D-9B79-E4512BC82D4F}"/>
    <cellStyle name="Data no deci 6 9 8" xfId="50842" xr:uid="{71719FEC-A5C4-42E5-A817-206EF3F90ECA}"/>
    <cellStyle name="Data no deci 7" xfId="816" xr:uid="{62B5D2D0-EC88-48E9-A466-33E74B03ECF1}"/>
    <cellStyle name="Data no deci 7 2" xfId="8377" xr:uid="{5BF217EF-816D-4E09-8A7E-8111EF8AF34D}"/>
    <cellStyle name="Data no deci 7 3" xfId="15129" xr:uid="{8721B43D-D553-4F51-9D59-0D80FCEC8B17}"/>
    <cellStyle name="Data no deci 7 4" xfId="21958" xr:uid="{840ABC5F-9848-42FE-B412-AE44178A5358}"/>
    <cellStyle name="Data no deci 7 5" xfId="29518" xr:uid="{30EB8FB0-A9EA-4DDD-8F7C-706AA2AE622B}"/>
    <cellStyle name="Data no deci 7 6" xfId="36686" xr:uid="{9179A13B-33A9-4BE4-AED9-F5FDBD314D9F}"/>
    <cellStyle name="Data no deci 7 7" xfId="36743" xr:uid="{E2D3E3D9-F4BA-4A73-B5EA-F70AD26B45BD}"/>
    <cellStyle name="Data no deci 7 8" xfId="44507" xr:uid="{90704162-A4D0-4023-BFD0-36DD7688EAD0}"/>
    <cellStyle name="Data no deci 8" xfId="824" xr:uid="{4956A8D4-EA86-4214-99B3-D02A090CA882}"/>
    <cellStyle name="Data no deci 8 2" xfId="8384" xr:uid="{C9ADAD38-B2BC-4CEC-9C97-9B280B98EA4F}"/>
    <cellStyle name="Data no deci 8 3" xfId="15137" xr:uid="{586785DD-A213-46D9-850F-5AEE8D0E1682}"/>
    <cellStyle name="Data no deci 8 4" xfId="21966" xr:uid="{2BB15FB6-5CCD-4C85-AACF-BC54D8F0F908}"/>
    <cellStyle name="Data no deci 8 5" xfId="29526" xr:uid="{CDE281F6-9C7A-48BE-8230-F5881399B14B}"/>
    <cellStyle name="Data no deci 8 6" xfId="36694" xr:uid="{FAA8E193-5AF0-451A-958B-DCA9556F34E6}"/>
    <cellStyle name="Data no deci 8 7" xfId="42378" xr:uid="{75B2CECA-5D85-4A20-AC7A-5B5AE697A175}"/>
    <cellStyle name="Data no deci 8 8" xfId="44379" xr:uid="{D3413026-D18D-4037-B9A9-E2AE8F357D02}"/>
    <cellStyle name="Data no deci 9" xfId="1610" xr:uid="{DBC01D39-873A-4CCC-8709-AE8CE722595C}"/>
    <cellStyle name="Data no deci 9 2" xfId="9131" xr:uid="{1691317E-DB28-4485-BE29-5E2E67451278}"/>
    <cellStyle name="Data no deci 9 3" xfId="15874" xr:uid="{9C58957D-3790-44A7-AE75-5546B155ED27}"/>
    <cellStyle name="Data no deci 9 4" xfId="22751" xr:uid="{D966DA69-EDD5-4DAD-A4B6-1929FA715D26}"/>
    <cellStyle name="Data no deci 9 5" xfId="30308" xr:uid="{AD4CB907-DF74-49AC-9B50-15EFA9ACB51B}"/>
    <cellStyle name="Data no deci 9 6" xfId="37473" xr:uid="{C1BED40F-95D3-4C76-A027-646EC5B2BAE0}"/>
    <cellStyle name="Data no deci 9 7" xfId="44398" xr:uid="{C94A6F96-B150-4D19-AA55-08CCA998C439}"/>
    <cellStyle name="Data no deci 9 8" xfId="46933" xr:uid="{380BA7FC-6956-4A53-A506-5A86BA56DE4F}"/>
    <cellStyle name="Data Superscript" xfId="43" xr:uid="{41CE5C21-478D-46C1-91EF-1692A76ADF7F}"/>
    <cellStyle name="Data Superscript 10" xfId="2002" xr:uid="{81834A13-60BC-4B2A-936A-106A47EBECCE}"/>
    <cellStyle name="Data Superscript 10 2" xfId="9487" xr:uid="{7E6FE1D6-5F8D-4154-832E-682943FCB229}"/>
    <cellStyle name="Data Superscript 10 3" xfId="16259" xr:uid="{49632D95-899E-47D0-AE1F-D5346CC10E77}"/>
    <cellStyle name="Data Superscript 10 4" xfId="23143" xr:uid="{159FF991-9A22-4D95-91FD-0F62295525C9}"/>
    <cellStyle name="Data Superscript 10 5" xfId="30700" xr:uid="{9484F317-33C6-4513-86AA-A9D1C1A8F3E6}"/>
    <cellStyle name="Data Superscript 10 6" xfId="37865" xr:uid="{CFA95E74-AFED-41F9-876D-4A497703E3EB}"/>
    <cellStyle name="Data Superscript 10 7" xfId="44772" xr:uid="{0DA26DA4-8717-432E-BC66-252A33476653}"/>
    <cellStyle name="Data Superscript 10 8" xfId="49649" xr:uid="{9072AC9A-6AD5-47AB-8C5D-FFDD24749708}"/>
    <cellStyle name="Data Superscript 11" xfId="1129" xr:uid="{8683916F-736B-41E8-B0DA-184A3B96264E}"/>
    <cellStyle name="Data Superscript 11 2" xfId="8675" xr:uid="{59424371-80D3-410A-B924-578AA25D76A5}"/>
    <cellStyle name="Data Superscript 11 3" xfId="15427" xr:uid="{61E41AA1-120B-4103-9CD5-57FF8A335AA9}"/>
    <cellStyle name="Data Superscript 11 4" xfId="22270" xr:uid="{3EFAD276-05DF-4CBA-BD53-B7E2D872E06A}"/>
    <cellStyle name="Data Superscript 11 5" xfId="29830" xr:uid="{55B06B07-4D26-48DE-9A0D-32B6B7D103A0}"/>
    <cellStyle name="Data Superscript 11 6" xfId="36997" xr:uid="{6F642642-CC1C-4CA4-8B79-F1FF7717CF58}"/>
    <cellStyle name="Data Superscript 11 7" xfId="43948" xr:uid="{E98102DF-944D-4506-99C0-5C3FD916E11E}"/>
    <cellStyle name="Data Superscript 11 8" xfId="48228" xr:uid="{14939CE8-DA08-4205-B933-51DB22089966}"/>
    <cellStyle name="Data Superscript 12" xfId="1345" xr:uid="{F94D837A-38BA-4600-B29C-087B0DA02291}"/>
    <cellStyle name="Data Superscript 12 2" xfId="8882" xr:uid="{245258C6-5DF2-48EC-9E36-062804D1ED19}"/>
    <cellStyle name="Data Superscript 12 3" xfId="15629" xr:uid="{47EC70A2-C74D-42D8-89DE-46C27C6F54CD}"/>
    <cellStyle name="Data Superscript 12 4" xfId="22486" xr:uid="{DF3C1DD2-2597-4A3D-9831-D1AE6D425E6B}"/>
    <cellStyle name="Data Superscript 12 5" xfId="30045" xr:uid="{B7EC68B8-6A95-4B8B-81F4-5FFEAD8F752A}"/>
    <cellStyle name="Data Superscript 12 6" xfId="37211" xr:uid="{9DE1FCDB-F22C-4973-8F85-FDBB098C9D1A}"/>
    <cellStyle name="Data Superscript 12 7" xfId="44150" xr:uid="{A01CEFF2-7C19-4999-AB60-C3253959750A}"/>
    <cellStyle name="Data Superscript 12 8" xfId="45606" xr:uid="{535CB82C-74B3-4CED-A48F-62F9072830C0}"/>
    <cellStyle name="Data Superscript 13" xfId="2735" xr:uid="{8EABC79E-DAF6-429B-BA61-E677DA65A5C1}"/>
    <cellStyle name="Data Superscript 13 2" xfId="10141" xr:uid="{B6E0CDA2-C0FB-4B2A-B5BB-4BAC94BB6B17}"/>
    <cellStyle name="Data Superscript 13 3" xfId="16971" xr:uid="{0BF974DB-FA2C-4755-8216-9C0F50977378}"/>
    <cellStyle name="Data Superscript 13 4" xfId="23876" xr:uid="{D044CC92-4B45-44D1-8164-BA39DEE267D7}"/>
    <cellStyle name="Data Superscript 13 5" xfId="31429" xr:uid="{F75C4942-0837-4858-AF91-344CBD64F05D}"/>
    <cellStyle name="Data Superscript 13 6" xfId="38596" xr:uid="{6E3AC6DD-EE4B-4643-AAE6-103FAE9A2D72}"/>
    <cellStyle name="Data Superscript 13 7" xfId="45463" xr:uid="{0EA991CE-2DA1-43C3-918D-DBA06C1FD2B7}"/>
    <cellStyle name="Data Superscript 13 8" xfId="48709" xr:uid="{36BBB64F-B377-470D-B3AE-6D8DDFFB11B1}"/>
    <cellStyle name="Data Superscript 14" xfId="3685" xr:uid="{09B1D97E-10BA-49EC-A20F-8A160F59AD2B}"/>
    <cellStyle name="Data Superscript 14 2" xfId="11014" xr:uid="{92AFC559-8D15-4618-8BD4-6D4B999FF590}"/>
    <cellStyle name="Data Superscript 14 3" xfId="17879" xr:uid="{48251FDF-E04B-43BC-A9A7-5E21CA912AA3}"/>
    <cellStyle name="Data Superscript 14 4" xfId="24826" xr:uid="{C891690F-7B44-4CF6-A2E0-DDE46104E3C8}"/>
    <cellStyle name="Data Superscript 14 5" xfId="32377" xr:uid="{C08D7EFC-6FA2-42DA-BF77-DBD602AB5F72}"/>
    <cellStyle name="Data Superscript 14 6" xfId="39543" xr:uid="{16B774F7-A6D9-4874-A3EC-012BC1324A53}"/>
    <cellStyle name="Data Superscript 14 7" xfId="46355" xr:uid="{27C3F26E-84B2-49D4-A66F-F95A27EABBBA}"/>
    <cellStyle name="Data Superscript 14 8" xfId="51139" xr:uid="{732CD00B-7642-49BF-82C2-9F10E6E87C8B}"/>
    <cellStyle name="Data Superscript 15" xfId="909" xr:uid="{B03B6CE0-B991-4230-939B-DB736D9AD56B}"/>
    <cellStyle name="Data Superscript 15 2" xfId="8464" xr:uid="{55A05349-776B-48B0-9B53-A759D8E6909C}"/>
    <cellStyle name="Data Superscript 15 3" xfId="15217" xr:uid="{D804AC0A-36D5-4D88-9F51-E498475FA234}"/>
    <cellStyle name="Data Superscript 15 4" xfId="22051" xr:uid="{67BD543D-A544-43EE-955B-A61D389495FF}"/>
    <cellStyle name="Data Superscript 15 5" xfId="29611" xr:uid="{2928F7F8-67DD-4B6E-95DA-8B83D3ACABDD}"/>
    <cellStyle name="Data Superscript 15 6" xfId="36779" xr:uid="{5B3D8B28-458A-4206-A5F4-05C4BEC29F5B}"/>
    <cellStyle name="Data Superscript 15 7" xfId="40279" xr:uid="{A88CF464-7137-4028-AC41-73BBC1A1D63D}"/>
    <cellStyle name="Data Superscript 15 8" xfId="46477" xr:uid="{2C841144-FB85-4192-A039-62D07C936E15}"/>
    <cellStyle name="Data Superscript 16" xfId="4136" xr:uid="{3E94DB3B-65FE-46EE-8B5F-187D2947AAD3}"/>
    <cellStyle name="Data Superscript 16 2" xfId="11410" xr:uid="{871051C4-136A-42BE-B823-9F312B378054}"/>
    <cellStyle name="Data Superscript 16 3" xfId="18307" xr:uid="{FD4096A8-E6EC-44A6-8C34-ADEB212B2280}"/>
    <cellStyle name="Data Superscript 16 4" xfId="25277" xr:uid="{328AB6BD-AAA9-4E7A-BCDA-3459425358AB}"/>
    <cellStyle name="Data Superscript 16 5" xfId="32825" xr:uid="{EDE874C1-8105-4E72-AABC-3963262FB02E}"/>
    <cellStyle name="Data Superscript 16 6" xfId="39994" xr:uid="{5BEAC6DA-C4EF-4FD1-9EDD-BEB4B60857DC}"/>
    <cellStyle name="Data Superscript 16 7" xfId="46776" xr:uid="{4E682976-26F3-4024-A4F1-527E28430708}"/>
    <cellStyle name="Data Superscript 16 8" xfId="51567" xr:uid="{1865F6C0-A5ED-4B7F-8036-ADDDFD97DCD8}"/>
    <cellStyle name="Data Superscript 17" xfId="4232" xr:uid="{A1ABA14F-8CC3-4800-99A6-ED6E2FA4DC06}"/>
    <cellStyle name="Data Superscript 17 2" xfId="11493" xr:uid="{A83FD0A6-9861-46B7-BE34-1D36559860B2}"/>
    <cellStyle name="Data Superscript 17 3" xfId="18399" xr:uid="{20628F65-429C-4A61-8BBB-177A8B386BF1}"/>
    <cellStyle name="Data Superscript 17 4" xfId="25373" xr:uid="{B99FFC04-BAC0-48D7-9EC0-FDF206DF4D3D}"/>
    <cellStyle name="Data Superscript 17 5" xfId="32921" xr:uid="{D8EF1B17-1D9C-44B2-B4B8-B253DCBF5BEE}"/>
    <cellStyle name="Data Superscript 17 6" xfId="40089" xr:uid="{4695959B-5584-4BC6-B400-58A52FE86FFC}"/>
    <cellStyle name="Data Superscript 17 7" xfId="46865" xr:uid="{74F07B62-E2ED-4317-947F-3F2D0EF3C9EC}"/>
    <cellStyle name="Data Superscript 17 8" xfId="51659" xr:uid="{6C6E9D7A-B091-4874-ABEA-80C7AD2B00FF}"/>
    <cellStyle name="Data Superscript 18" xfId="2372" xr:uid="{BC16C626-EB9B-4171-8ED8-3C5BD13B3978}"/>
    <cellStyle name="Data Superscript 18 2" xfId="9810" xr:uid="{D1F3A6ED-64AE-433B-BFFF-D09B1BCBFC82}"/>
    <cellStyle name="Data Superscript 18 3" xfId="16623" xr:uid="{1F274B32-893B-4FDD-9082-69726D83F23D}"/>
    <cellStyle name="Data Superscript 18 4" xfId="23513" xr:uid="{46C1A691-EF50-4850-AB53-4C1A519967E5}"/>
    <cellStyle name="Data Superscript 18 5" xfId="31069" xr:uid="{3B158F47-5C4E-49EF-9981-0AE0957F9DC4}"/>
    <cellStyle name="Data Superscript 18 6" xfId="38235" xr:uid="{A9C6E20B-E333-4BC4-9EAC-CEF032087A5C}"/>
    <cellStyle name="Data Superscript 18 7" xfId="45123" xr:uid="{461453A2-419D-4BED-AE2E-93C6732625E0}"/>
    <cellStyle name="Data Superscript 18 8" xfId="49014" xr:uid="{0364C4E9-A10A-4C6A-9E13-9DE89D1A2825}"/>
    <cellStyle name="Data Superscript 19" xfId="5255" xr:uid="{22F47F9D-1F42-417D-934B-833EC57CE23E}"/>
    <cellStyle name="Data Superscript 19 2" xfId="12417" xr:uid="{0BDEC330-416E-4FFD-A816-87DF351E0669}"/>
    <cellStyle name="Data Superscript 19 3" xfId="19355" xr:uid="{68121863-7588-41FF-8EFE-F373BA0E3D79}"/>
    <cellStyle name="Data Superscript 19 4" xfId="26396" xr:uid="{B93C1FAB-B2A8-44E2-89B9-702592990B40}"/>
    <cellStyle name="Data Superscript 19 5" xfId="33942" xr:uid="{C928E546-9C21-4B13-823A-789B5563C69A}"/>
    <cellStyle name="Data Superscript 19 6" xfId="41107" xr:uid="{CFD6B8D7-5284-45DE-A484-AF84850EA615}"/>
    <cellStyle name="Data Superscript 19 7" xfId="47828" xr:uid="{E87063F8-52A8-4B95-A52F-F2EE32855F1D}"/>
    <cellStyle name="Data Superscript 19 8" xfId="52615" xr:uid="{07E314B5-1F03-4F6A-A1F6-0D645E5D9C20}"/>
    <cellStyle name="Data Superscript 2" xfId="144" xr:uid="{206A6F62-FF89-4421-902A-85E905D27327}"/>
    <cellStyle name="Data Superscript 2 10" xfId="3096" xr:uid="{83022F61-8A16-4C19-9212-B4713E10FAF9}"/>
    <cellStyle name="Data Superscript 2 10 2" xfId="10481" xr:uid="{331824B3-644F-459B-9441-F3875D6519D8}"/>
    <cellStyle name="Data Superscript 2 10 3" xfId="17305" xr:uid="{0B813234-6C72-46A7-AC35-F3104FB2ECE3}"/>
    <cellStyle name="Data Superscript 2 10 4" xfId="24237" xr:uid="{962230E6-ABC2-460C-8FDD-FEBC2640F711}"/>
    <cellStyle name="Data Superscript 2 10 5" xfId="31788" xr:uid="{36402CC7-2FC3-45A5-97F7-14B19ECEA393}"/>
    <cellStyle name="Data Superscript 2 10 6" xfId="38955" xr:uid="{47B2DB3F-2C86-4C45-829C-B6BD52B86719}"/>
    <cellStyle name="Data Superscript 2 10 7" xfId="45804" xr:uid="{69694ACC-4775-49B3-AF5F-914174D2B432}"/>
    <cellStyle name="Data Superscript 2 10 8" xfId="50565" xr:uid="{BEB5831C-36F3-4FA5-B0B5-FE98CD58C4C3}"/>
    <cellStyle name="Data Superscript 2 11" xfId="3750" xr:uid="{E5752F17-6DCE-4666-BFBE-325BA09AD101}"/>
    <cellStyle name="Data Superscript 2 11 2" xfId="11074" xr:uid="{5C0B82F6-7F37-4DE2-B68E-1F95B93BA1A6}"/>
    <cellStyle name="Data Superscript 2 11 3" xfId="17941" xr:uid="{18EE064C-7E93-4821-A683-F05457742ECB}"/>
    <cellStyle name="Data Superscript 2 11 4" xfId="24891" xr:uid="{02CEAAB9-5D5A-474C-9A56-841B525DC44C}"/>
    <cellStyle name="Data Superscript 2 11 5" xfId="32442" xr:uid="{7E8F007B-5595-4E84-B638-6869F93A4479}"/>
    <cellStyle name="Data Superscript 2 11 6" xfId="39608" xr:uid="{8D944FDC-211E-477F-8064-741BD03345D0}"/>
    <cellStyle name="Data Superscript 2 11 7" xfId="46416" xr:uid="{BED3FFE2-1F2D-4A59-B462-1F6588B8429C}"/>
    <cellStyle name="Data Superscript 2 11 8" xfId="51201" xr:uid="{0562F387-FCD2-4A91-958F-88BA1B8A2393}"/>
    <cellStyle name="Data Superscript 2 12" xfId="4153" xr:uid="{8015BDFE-2432-4BA5-BBD8-69514B3B86CE}"/>
    <cellStyle name="Data Superscript 2 12 2" xfId="11426" xr:uid="{50247DC6-6EA1-40C8-8F91-8E5D6A70D5E3}"/>
    <cellStyle name="Data Superscript 2 12 3" xfId="18324" xr:uid="{0BAD753F-B6CB-4A5D-A548-DDF43AE1F5D5}"/>
    <cellStyle name="Data Superscript 2 12 4" xfId="25294" xr:uid="{E2533912-8576-4CF0-8A53-8F88DDB5CC23}"/>
    <cellStyle name="Data Superscript 2 12 5" xfId="32842" xr:uid="{29134D80-E476-45FB-852B-C4C1492ECB13}"/>
    <cellStyle name="Data Superscript 2 12 6" xfId="40011" xr:uid="{24AC6C45-FB83-4001-B6EA-353472F42064}"/>
    <cellStyle name="Data Superscript 2 12 7" xfId="46793" xr:uid="{295053C5-65A0-401F-92F5-CC4D502634B0}"/>
    <cellStyle name="Data Superscript 2 12 8" xfId="51584" xr:uid="{BC79E259-7661-492A-BA9B-6386BA9DF02F}"/>
    <cellStyle name="Data Superscript 2 13" xfId="2222" xr:uid="{7BDF109F-783F-40AB-8784-E16EBC1D87C3}"/>
    <cellStyle name="Data Superscript 2 13 2" xfId="9671" xr:uid="{7BBC95CE-65F8-49AF-AC5D-6B36DF027904}"/>
    <cellStyle name="Data Superscript 2 13 3" xfId="16478" xr:uid="{49B27F4A-DBC0-4BD9-B347-3C403C0D1472}"/>
    <cellStyle name="Data Superscript 2 13 4" xfId="23363" xr:uid="{333FF192-0CD4-42A2-8B1E-8D884253A6EA}"/>
    <cellStyle name="Data Superscript 2 13 5" xfId="30920" xr:uid="{BBE42F5D-C3E8-4E81-937B-7DAB39124145}"/>
    <cellStyle name="Data Superscript 2 13 6" xfId="38085" xr:uid="{E8C6BC1C-BFF2-4593-BA3B-D48FDB0A45CD}"/>
    <cellStyle name="Data Superscript 2 13 7" xfId="44975" xr:uid="{559D1038-00ED-4A56-8F7D-4F7E4B746304}"/>
    <cellStyle name="Data Superscript 2 13 8" xfId="43539" xr:uid="{9A5BECD7-C20A-4ED7-B262-21ADA60293A4}"/>
    <cellStyle name="Data Superscript 2 14" xfId="4624" xr:uid="{7E6990BD-7206-4A2B-8E8C-8EEF7870DCB8}"/>
    <cellStyle name="Data Superscript 2 14 2" xfId="11839" xr:uid="{DB2B32AE-9280-4417-9287-52D709E4873D}"/>
    <cellStyle name="Data Superscript 2 14 3" xfId="18777" xr:uid="{F662EF0A-08CA-4124-A606-F0A16DF6FDB7}"/>
    <cellStyle name="Data Superscript 2 14 4" xfId="25765" xr:uid="{63F4FE8E-9AD0-41A3-B0D7-B7FC67AC7BA2}"/>
    <cellStyle name="Data Superscript 2 14 5" xfId="33313" xr:uid="{460F0E19-F53F-4AAF-ADED-59AD5EEBD92E}"/>
    <cellStyle name="Data Superscript 2 14 6" xfId="40481" xr:uid="{444FAF9F-2397-4F17-89A7-BC207DD3BFE0}"/>
    <cellStyle name="Data Superscript 2 14 7" xfId="47234" xr:uid="{794386C6-7D3E-46A9-BE3F-FD3EF04B6A5C}"/>
    <cellStyle name="Data Superscript 2 14 8" xfId="52037" xr:uid="{14EABF07-6DF1-4286-A23E-70998FC1E3D3}"/>
    <cellStyle name="Data Superscript 2 15" xfId="4950" xr:uid="{33775D03-5239-4737-A855-22FE8BF59276}"/>
    <cellStyle name="Data Superscript 2 15 2" xfId="12142" xr:uid="{22CD445E-1CD3-4308-8498-5288DB6276D8}"/>
    <cellStyle name="Data Superscript 2 15 3" xfId="19080" xr:uid="{FBA7B079-36D0-4FBF-9DA0-D6F6CBA7592F}"/>
    <cellStyle name="Data Superscript 2 15 4" xfId="26091" xr:uid="{E5374144-EB0C-4927-8E28-4902535D062A}"/>
    <cellStyle name="Data Superscript 2 15 5" xfId="33638" xr:uid="{64F71BBA-E455-4540-A302-3D973EB11909}"/>
    <cellStyle name="Data Superscript 2 15 6" xfId="40806" xr:uid="{B066FEBD-1ECC-47C9-817A-AFAE53D122DD}"/>
    <cellStyle name="Data Superscript 2 15 7" xfId="47542" xr:uid="{973C53A1-3F6C-49A6-89F4-BDCBA3CD839F}"/>
    <cellStyle name="Data Superscript 2 15 8" xfId="52340" xr:uid="{5C52A9BC-0F7F-4A27-892A-24ED128E2254}"/>
    <cellStyle name="Data Superscript 2 16" xfId="5215" xr:uid="{882CE51E-7FF0-472E-ADE7-8C27D55D552C}"/>
    <cellStyle name="Data Superscript 2 16 2" xfId="12379" xr:uid="{7769509D-011A-46F3-BFAF-47D6182ED6D7}"/>
    <cellStyle name="Data Superscript 2 16 3" xfId="19317" xr:uid="{A971319F-C762-4F16-934D-66F411B288BE}"/>
    <cellStyle name="Data Superscript 2 16 4" xfId="26356" xr:uid="{E6803202-DAF8-4968-A526-2E425772631B}"/>
    <cellStyle name="Data Superscript 2 16 5" xfId="33902" xr:uid="{5D362412-EA1B-4ADC-86FD-F5D987C5A707}"/>
    <cellStyle name="Data Superscript 2 16 6" xfId="41067" xr:uid="{6B1B0451-6AC7-458A-844B-E17094C8E13E}"/>
    <cellStyle name="Data Superscript 2 16 7" xfId="47790" xr:uid="{97C5266A-5430-4C50-9000-1D42143FF368}"/>
    <cellStyle name="Data Superscript 2 16 8" xfId="52577" xr:uid="{6EA5890D-FC8A-47B6-83C0-C541BCA9C2C8}"/>
    <cellStyle name="Data Superscript 2 17" xfId="5359" xr:uid="{C8B86574-B36C-49EB-B78F-0B0F075D4E43}"/>
    <cellStyle name="Data Superscript 2 17 2" xfId="12499" xr:uid="{08E34823-3EF9-4F29-813E-C3F49308C2A9}"/>
    <cellStyle name="Data Superscript 2 17 3" xfId="19453" xr:uid="{4A7381D0-9670-4C41-9EE6-2B9A31E3DB5A}"/>
    <cellStyle name="Data Superscript 2 17 4" xfId="26500" xr:uid="{4BEE5239-B726-48DB-9926-B621D398381F}"/>
    <cellStyle name="Data Superscript 2 17 5" xfId="34046" xr:uid="{48680F2F-17CD-4036-BBD5-7E76F05E7B23}"/>
    <cellStyle name="Data Superscript 2 17 6" xfId="41211" xr:uid="{692CBDA6-6C73-45AF-9887-F5383936137A}"/>
    <cellStyle name="Data Superscript 2 17 7" xfId="47918" xr:uid="{C65330D5-0CFD-4C56-91B5-1F0CF6B1070E}"/>
    <cellStyle name="Data Superscript 2 17 8" xfId="52713" xr:uid="{28EBC1A6-C21C-43AC-99AD-6494388A39EF}"/>
    <cellStyle name="Data Superscript 2 18" xfId="5844" xr:uid="{B21E14EB-8532-4020-A118-CD0FEF8156CD}"/>
    <cellStyle name="Data Superscript 2 18 2" xfId="12927" xr:uid="{F2D893AE-8543-44F9-9151-017D2F8F7373}"/>
    <cellStyle name="Data Superscript 2 18 3" xfId="19876" xr:uid="{D7AF5738-95DE-4171-814C-0C8F12989B83}"/>
    <cellStyle name="Data Superscript 2 18 4" xfId="26983" xr:uid="{3C4D4652-E56D-47E8-8286-A7F436EE4752}"/>
    <cellStyle name="Data Superscript 2 18 5" xfId="34523" xr:uid="{20641FD8-4BC7-4C55-9F5B-B968420BCC93}"/>
    <cellStyle name="Data Superscript 2 18 6" xfId="41693" xr:uid="{00C4DE22-8477-4375-9644-166EF0FC41C9}"/>
    <cellStyle name="Data Superscript 2 18 7" xfId="48379" xr:uid="{54E82FE5-16FC-4E06-BD19-E9B4DF0571EE}"/>
    <cellStyle name="Data Superscript 2 18 8" xfId="53151" xr:uid="{A9330426-231B-4D83-87E6-76E848153791}"/>
    <cellStyle name="Data Superscript 2 19" xfId="6207" xr:uid="{3480C6BC-00F7-4A4C-8224-33763EEAAC81}"/>
    <cellStyle name="Data Superscript 2 19 2" xfId="13272" xr:uid="{550F7DC5-6281-45EA-8EE9-CD5D4112CE3B}"/>
    <cellStyle name="Data Superscript 2 19 3" xfId="20185" xr:uid="{365F6D62-1D27-4F9A-BF2E-066FE45989F5}"/>
    <cellStyle name="Data Superscript 2 19 4" xfId="27345" xr:uid="{B59040F7-F41F-4D4B-BEA9-91A4487E320E}"/>
    <cellStyle name="Data Superscript 2 19 5" xfId="34885" xr:uid="{8DA99EE0-5D40-4C2E-A129-B22E10D71EED}"/>
    <cellStyle name="Data Superscript 2 19 6" xfId="42055" xr:uid="{1BE259EE-4222-4F0E-922F-03F31FD96595}"/>
    <cellStyle name="Data Superscript 2 19 7" xfId="48729" xr:uid="{3BC75238-1E79-4E30-ACD6-2367D716CBB9}"/>
    <cellStyle name="Data Superscript 2 19 8" xfId="53504" xr:uid="{429C9317-7F10-4CBF-9713-A9A3B8983014}"/>
    <cellStyle name="Data Superscript 2 2" xfId="241" xr:uid="{295D8DB2-0704-4187-834B-971F063BF9BD}"/>
    <cellStyle name="Data Superscript 2 2 10" xfId="1946" xr:uid="{FDD5C30C-50C4-4F91-868B-779128C628F2}"/>
    <cellStyle name="Data Superscript 2 2 10 2" xfId="9432" xr:uid="{DAF348AB-28E7-4F4A-81CC-148F880D2CBB}"/>
    <cellStyle name="Data Superscript 2 2 10 3" xfId="16203" xr:uid="{550B6E3B-DD12-4921-B447-109E4AE31D9E}"/>
    <cellStyle name="Data Superscript 2 2 10 4" xfId="23087" xr:uid="{96562BFB-1749-48BD-9F48-C42F4AAD1FAF}"/>
    <cellStyle name="Data Superscript 2 2 10 5" xfId="30644" xr:uid="{A07CC1D3-B57C-434B-BB60-F6AC3C4435A7}"/>
    <cellStyle name="Data Superscript 2 2 10 6" xfId="37809" xr:uid="{6E57F99F-698E-405A-8FF9-634771819F2F}"/>
    <cellStyle name="Data Superscript 2 2 10 7" xfId="44717" xr:uid="{B48FEEDF-027C-437D-8553-425A03C95EBA}"/>
    <cellStyle name="Data Superscript 2 2 10 8" xfId="47383" xr:uid="{60BE1916-9602-4D31-9978-2A26704716DB}"/>
    <cellStyle name="Data Superscript 2 2 11" xfId="2913" xr:uid="{D0511E61-72ED-4272-87E1-482B4010C04E}"/>
    <cellStyle name="Data Superscript 2 2 11 2" xfId="10306" xr:uid="{7D15BBB9-E7D7-4788-A3D4-6382FEFEDDE1}"/>
    <cellStyle name="Data Superscript 2 2 11 3" xfId="17137" xr:uid="{C620FDF0-B4FD-4BE7-8F5A-61CA506ECC53}"/>
    <cellStyle name="Data Superscript 2 2 11 4" xfId="24054" xr:uid="{DA6C344E-64E6-475D-8B8F-53BEF2663DF8}"/>
    <cellStyle name="Data Superscript 2 2 11 5" xfId="31607" xr:uid="{F457599E-F09A-4234-94D3-2EA125E63B4C}"/>
    <cellStyle name="Data Superscript 2 2 11 6" xfId="38772" xr:uid="{7B793AA9-8E12-4099-9EA9-C7CA40730C3B}"/>
    <cellStyle name="Data Superscript 2 2 11 7" xfId="45628" xr:uid="{3785E3A2-FD53-47E2-BF26-97407E747355}"/>
    <cellStyle name="Data Superscript 2 2 11 8" xfId="50397" xr:uid="{5A9458CB-D09F-404A-9C8A-6732D9D1373A}"/>
    <cellStyle name="Data Superscript 2 2 12" xfId="3692" xr:uid="{69EC5E3F-582B-43E4-834A-CB0AC0F3D9CA}"/>
    <cellStyle name="Data Superscript 2 2 12 2" xfId="11021" xr:uid="{0C5BE8B8-7459-42A6-B9F2-7D0D4C5685E2}"/>
    <cellStyle name="Data Superscript 2 2 12 3" xfId="17886" xr:uid="{1EFB04EB-7B30-49B5-9FA4-A8E0A9788654}"/>
    <cellStyle name="Data Superscript 2 2 12 4" xfId="24833" xr:uid="{445A1CD1-A878-44B4-825E-CD6E78198B9F}"/>
    <cellStyle name="Data Superscript 2 2 12 5" xfId="32384" xr:uid="{76C120C4-936D-4521-AD51-737F009542E3}"/>
    <cellStyle name="Data Superscript 2 2 12 6" xfId="39550" xr:uid="{65C880CA-3625-49D0-8204-69CED00B4C89}"/>
    <cellStyle name="Data Superscript 2 2 12 7" xfId="46361" xr:uid="{AD2CB894-FF8C-481C-88DC-73772FDF9DF0}"/>
    <cellStyle name="Data Superscript 2 2 12 8" xfId="51146" xr:uid="{10AAC77D-EFDE-4C9C-8939-EEDF99435751}"/>
    <cellStyle name="Data Superscript 2 2 13" xfId="4110" xr:uid="{91283638-C5FF-4263-90DA-F8379B3CD34C}"/>
    <cellStyle name="Data Superscript 2 2 13 2" xfId="11387" xr:uid="{8035B4EE-A6DF-4609-94DE-9180366EB17F}"/>
    <cellStyle name="Data Superscript 2 2 13 3" xfId="18281" xr:uid="{D85A4071-D64A-4286-B782-E91519973D06}"/>
    <cellStyle name="Data Superscript 2 2 13 4" xfId="25251" xr:uid="{D54E1B30-5806-481A-87B5-B15ABBD74895}"/>
    <cellStyle name="Data Superscript 2 2 13 5" xfId="32799" xr:uid="{F63D4B50-11DF-4CCE-B046-3FD6CD2312B5}"/>
    <cellStyle name="Data Superscript 2 2 13 6" xfId="39968" xr:uid="{F5673081-ED7D-4905-8DC0-E21E4D72D88A}"/>
    <cellStyle name="Data Superscript 2 2 13 7" xfId="46750" xr:uid="{34F3CAC4-A040-460A-8F15-CE26B7E2D412}"/>
    <cellStyle name="Data Superscript 2 2 13 8" xfId="51541" xr:uid="{12E8D775-E532-4B25-93FC-F9672DA3B1FD}"/>
    <cellStyle name="Data Superscript 2 2 14" xfId="4221" xr:uid="{51DFD64D-F0C3-4028-9254-9444BB9D1381}"/>
    <cellStyle name="Data Superscript 2 2 14 2" xfId="11482" xr:uid="{89F17928-678B-4A68-A473-9A1A2CB848E6}"/>
    <cellStyle name="Data Superscript 2 2 14 3" xfId="18390" xr:uid="{FA3BD0A4-CD80-4E13-934F-379BD2198396}"/>
    <cellStyle name="Data Superscript 2 2 14 4" xfId="25362" xr:uid="{25440DD2-788B-43EC-AD99-51C862ED545D}"/>
    <cellStyle name="Data Superscript 2 2 14 5" xfId="32910" xr:uid="{775810AC-AC91-4DD0-ACD0-DDCF2FC1399D}"/>
    <cellStyle name="Data Superscript 2 2 14 6" xfId="40078" xr:uid="{F805F412-8C66-4A4A-B362-A3D876EACB48}"/>
    <cellStyle name="Data Superscript 2 2 14 7" xfId="46856" xr:uid="{EB3A9214-3767-401D-9DA1-7D3D721DFBD3}"/>
    <cellStyle name="Data Superscript 2 2 14 8" xfId="51650" xr:uid="{E8BBE8D8-A2AB-44BF-963F-3F90537BC782}"/>
    <cellStyle name="Data Superscript 2 2 15" xfId="5047" xr:uid="{21345E3B-C45F-4C4F-86E1-62B21A93EBD3}"/>
    <cellStyle name="Data Superscript 2 2 15 2" xfId="12232" xr:uid="{7CB4A01E-7DE8-4FE8-A8E8-E61541026505}"/>
    <cellStyle name="Data Superscript 2 2 15 3" xfId="19168" xr:uid="{D92F0AF4-5E7F-43C2-A64B-D39A79BFB49A}"/>
    <cellStyle name="Data Superscript 2 2 15 4" xfId="26188" xr:uid="{3C737342-9695-4856-A7FC-34E845B55FD6}"/>
    <cellStyle name="Data Superscript 2 2 15 5" xfId="33735" xr:uid="{3C1FC52E-30D0-49AB-BC43-9584D5F4D3CD}"/>
    <cellStyle name="Data Superscript 2 2 15 6" xfId="40901" xr:uid="{9573BDFD-61D7-4F9E-96BF-047065F5FFCF}"/>
    <cellStyle name="Data Superscript 2 2 15 7" xfId="47634" xr:uid="{6D3789E0-6FE3-4793-819E-20315E9E01F2}"/>
    <cellStyle name="Data Superscript 2 2 15 8" xfId="52428" xr:uid="{16193A13-B934-4E08-A6A5-0AAF00FF65F4}"/>
    <cellStyle name="Data Superscript 2 2 16" xfId="4799" xr:uid="{E61DE11B-DA9D-4F5A-877E-2100354D8FA6}"/>
    <cellStyle name="Data Superscript 2 2 16 2" xfId="11995" xr:uid="{19327B29-19FF-4DD5-BE29-32FE1777E419}"/>
    <cellStyle name="Data Superscript 2 2 16 3" xfId="18944" xr:uid="{A5A4D045-CCD9-4F18-B326-43F6A11D9EB2}"/>
    <cellStyle name="Data Superscript 2 2 16 4" xfId="25940" xr:uid="{31566131-913B-4D7F-BC4F-F2194CD04183}"/>
    <cellStyle name="Data Superscript 2 2 16 5" xfId="33488" xr:uid="{F3366154-B9B3-4FF6-9E11-CEBD63EC92ED}"/>
    <cellStyle name="Data Superscript 2 2 16 6" xfId="40656" xr:uid="{4208B43A-30FF-48C9-9826-CA2EC35078AC}"/>
    <cellStyle name="Data Superscript 2 2 16 7" xfId="47397" xr:uid="{20A7DB34-D6AC-49C2-BAE8-807DEF2DB796}"/>
    <cellStyle name="Data Superscript 2 2 16 8" xfId="52204" xr:uid="{6E1F2732-9BEF-488A-BEA7-EDBA1C96E635}"/>
    <cellStyle name="Data Superscript 2 2 17" xfId="5446" xr:uid="{895B55CD-9BBC-4F76-98D1-C6C7F0CD9D92}"/>
    <cellStyle name="Data Superscript 2 2 17 2" xfId="12575" xr:uid="{B276F4F8-5202-409E-B4E2-928C7CD58AFF}"/>
    <cellStyle name="Data Superscript 2 2 17 3" xfId="19536" xr:uid="{0D9A2004-39EF-47AB-9771-A0A956CB449F}"/>
    <cellStyle name="Data Superscript 2 2 17 4" xfId="26587" xr:uid="{D5C8FDC6-BD04-405B-BA2A-95B0FC7A0B90}"/>
    <cellStyle name="Data Superscript 2 2 17 5" xfId="34132" xr:uid="{944E6D3E-A617-4657-AC7C-3EB72F6EAA27}"/>
    <cellStyle name="Data Superscript 2 2 17 6" xfId="41297" xr:uid="{3969F98B-0FFA-486A-9727-C9F5FDF0CD65}"/>
    <cellStyle name="Data Superscript 2 2 17 7" xfId="48000" xr:uid="{1B8FEC11-D623-4B24-9E29-292A0495705B}"/>
    <cellStyle name="Data Superscript 2 2 17 8" xfId="52796" xr:uid="{EBAB3A4D-2CDE-4630-9C06-E176BE6F739F}"/>
    <cellStyle name="Data Superscript 2 2 18" xfId="5927" xr:uid="{77D03060-BD34-45C9-9B9D-BD404DDFBA0E}"/>
    <cellStyle name="Data Superscript 2 2 18 2" xfId="13009" xr:uid="{3AD6F401-608D-4C84-BE35-CE1AFC253B1C}"/>
    <cellStyle name="Data Superscript 2 2 18 3" xfId="19943" xr:uid="{86C00D31-3CCE-4568-A0F2-0B524024F4CD}"/>
    <cellStyle name="Data Superscript 2 2 18 4" xfId="27066" xr:uid="{05C30BE9-E83D-4627-AFEC-44DEC9A3DA8A}"/>
    <cellStyle name="Data Superscript 2 2 18 5" xfId="34606" xr:uid="{B795DB78-7CBA-4695-9027-6295CF4AE166}"/>
    <cellStyle name="Data Superscript 2 2 18 6" xfId="41776" xr:uid="{5DD44914-BA0F-447D-8462-287891BCB34B}"/>
    <cellStyle name="Data Superscript 2 2 18 7" xfId="48459" xr:uid="{932F1F90-5D67-4F91-9767-24772B9B7550}"/>
    <cellStyle name="Data Superscript 2 2 18 8" xfId="53234" xr:uid="{D852BFA2-9D2D-4096-92D0-27113BF41914}"/>
    <cellStyle name="Data Superscript 2 2 19" xfId="5950" xr:uid="{52784DA4-BD00-414F-8B50-4C535CE56ABD}"/>
    <cellStyle name="Data Superscript 2 2 19 2" xfId="13031" xr:uid="{C0D274F1-C288-4D16-BB0E-7668C51E651A}"/>
    <cellStyle name="Data Superscript 2 2 19 3" xfId="19965" xr:uid="{659CBE30-E173-42A6-8901-A9B4874AA4E2}"/>
    <cellStyle name="Data Superscript 2 2 19 4" xfId="27089" xr:uid="{89A6D18E-9B76-4B0D-82EB-DD65AFE2BA6B}"/>
    <cellStyle name="Data Superscript 2 2 19 5" xfId="34629" xr:uid="{D8DA44C0-31F2-429E-8956-2C6799E9A578}"/>
    <cellStyle name="Data Superscript 2 2 19 6" xfId="41799" xr:uid="{08DA94A3-2FA3-4497-BFF4-724483671B8C}"/>
    <cellStyle name="Data Superscript 2 2 19 7" xfId="48482" xr:uid="{CD5BC1A0-C90C-403B-9450-AB9B0BFF91B4}"/>
    <cellStyle name="Data Superscript 2 2 19 8" xfId="53257" xr:uid="{756A1F11-77E4-4BFA-99B1-D2C39CE6A388}"/>
    <cellStyle name="Data Superscript 2 2 2" xfId="474" xr:uid="{694570BE-263A-4FFE-94E6-A83B6341CC7E}"/>
    <cellStyle name="Data Superscript 2 2 2 10" xfId="2224" xr:uid="{233F9BED-FD24-4885-B77E-74DDFD53FC49}"/>
    <cellStyle name="Data Superscript 2 2 2 10 2" xfId="9673" xr:uid="{9E10D1A5-00E8-4D00-86D8-0319BB830B83}"/>
    <cellStyle name="Data Superscript 2 2 2 10 3" xfId="16480" xr:uid="{FE930EC7-0A33-4D69-B83B-F8FF453E57F5}"/>
    <cellStyle name="Data Superscript 2 2 2 10 4" xfId="23365" xr:uid="{8D4F67F7-9819-49CC-9A76-324DDED38F3B}"/>
    <cellStyle name="Data Superscript 2 2 2 10 5" xfId="30922" xr:uid="{1CD9BCEC-9EA7-41FC-B17B-DD8ED1F25132}"/>
    <cellStyle name="Data Superscript 2 2 2 10 6" xfId="38087" xr:uid="{92AF27DC-23B7-433F-977E-0F8A1D683073}"/>
    <cellStyle name="Data Superscript 2 2 2 10 7" xfId="44977" xr:uid="{38F3310F-B4B7-4264-AC7C-BBB4BB63810B}"/>
    <cellStyle name="Data Superscript 2 2 2 10 8" xfId="42754" xr:uid="{AE76EC5A-DE92-4E5F-9ECB-657834AB69D8}"/>
    <cellStyle name="Data Superscript 2 2 2 11" xfId="4004" xr:uid="{61FB40CE-2C7D-43DC-A602-B7E5E8E5030F}"/>
    <cellStyle name="Data Superscript 2 2 2 11 2" xfId="11299" xr:uid="{B7036FA3-031D-4D09-B5B1-B49AE4534153}"/>
    <cellStyle name="Data Superscript 2 2 2 11 3" xfId="18185" xr:uid="{6A317A62-AFE0-4BF7-B1FC-923E82118D12}"/>
    <cellStyle name="Data Superscript 2 2 2 11 4" xfId="25145" xr:uid="{4D8CE1A8-60BB-4701-92F1-620A045293DE}"/>
    <cellStyle name="Data Superscript 2 2 2 11 5" xfId="32694" xr:uid="{25BCD121-CD96-4387-B1D3-842598A37617}"/>
    <cellStyle name="Data Superscript 2 2 2 11 6" xfId="39862" xr:uid="{7DDE52B6-338A-46C6-8A5B-BD9D452B60B3}"/>
    <cellStyle name="Data Superscript 2 2 2 11 7" xfId="46647" xr:uid="{597CCDF6-1E09-4E33-8E0F-01EE1586A60D}"/>
    <cellStyle name="Data Superscript 2 2 2 11 8" xfId="51445" xr:uid="{90375C54-DF43-4708-84E3-81F532130C07}"/>
    <cellStyle name="Data Superscript 2 2 2 12" xfId="4582" xr:uid="{44B9980B-2F2D-4072-86F4-5570327B1760}"/>
    <cellStyle name="Data Superscript 2 2 2 12 2" xfId="11803" xr:uid="{4837209B-192D-404B-80C0-41C023B3B788}"/>
    <cellStyle name="Data Superscript 2 2 2 12 3" xfId="18735" xr:uid="{8FB1CB57-E19B-4E9A-9885-B9A74D4DF9FC}"/>
    <cellStyle name="Data Superscript 2 2 2 12 4" xfId="25723" xr:uid="{5A0CC2AD-B864-4D0F-A8C9-3785EEE64D6E}"/>
    <cellStyle name="Data Superscript 2 2 2 12 5" xfId="33271" xr:uid="{1C6C5D0D-16DF-4A41-B89C-B8C1372D4168}"/>
    <cellStyle name="Data Superscript 2 2 2 12 6" xfId="40439" xr:uid="{B8CCA475-7E2E-41D0-9398-5AD5DDFE5E6A}"/>
    <cellStyle name="Data Superscript 2 2 2 12 7" xfId="47195" xr:uid="{567C75D4-5B02-403A-8787-755FC8D9BDAB}"/>
    <cellStyle name="Data Superscript 2 2 2 12 8" xfId="51995" xr:uid="{0B3F3FA5-3672-4419-86F1-22EFA3F6D2E3}"/>
    <cellStyle name="Data Superscript 2 2 2 13" xfId="4914" xr:uid="{16BA0AEF-BEE8-4642-ADD7-34186306E0E5}"/>
    <cellStyle name="Data Superscript 2 2 2 13 2" xfId="12107" xr:uid="{28A34BEF-A217-46C3-A827-92DEA3263B13}"/>
    <cellStyle name="Data Superscript 2 2 2 13 3" xfId="19049" xr:uid="{4A5A08D4-6996-492C-A702-375B797A0B0F}"/>
    <cellStyle name="Data Superscript 2 2 2 13 4" xfId="26055" xr:uid="{16E38F5F-EB6A-478D-9327-4F5D0368319A}"/>
    <cellStyle name="Data Superscript 2 2 2 13 5" xfId="33603" xr:uid="{F1CCD63F-BEFF-4FDA-AC07-9ACF00B9F57A}"/>
    <cellStyle name="Data Superscript 2 2 2 13 6" xfId="40770" xr:uid="{88047AE7-54FC-4704-85CE-92F0CD8F120F}"/>
    <cellStyle name="Data Superscript 2 2 2 13 7" xfId="47510" xr:uid="{39DE3CEB-03EB-4FFA-BD9B-789D08AA1C04}"/>
    <cellStyle name="Data Superscript 2 2 2 13 8" xfId="52309" xr:uid="{17B6D405-93DA-490A-A99B-002B4099AEA4}"/>
    <cellStyle name="Data Superscript 2 2 2 14" xfId="4019" xr:uid="{A8D0AD73-78E6-4799-9E8F-1FC32A68C364}"/>
    <cellStyle name="Data Superscript 2 2 2 14 2" xfId="11314" xr:uid="{5C7FCE84-0EEC-4366-9778-C4CE15AEDB7D}"/>
    <cellStyle name="Data Superscript 2 2 2 14 3" xfId="18199" xr:uid="{BF71245A-B896-42C6-AF3C-27DA8030893D}"/>
    <cellStyle name="Data Superscript 2 2 2 14 4" xfId="25160" xr:uid="{C9101F04-1784-4577-AE85-37B5FE55BE5B}"/>
    <cellStyle name="Data Superscript 2 2 2 14 5" xfId="32709" xr:uid="{468874D5-F919-4E9E-842E-2E0DEF42DBFF}"/>
    <cellStyle name="Data Superscript 2 2 2 14 6" xfId="39877" xr:uid="{3111C3E9-F2AE-4D7A-9C7B-11271C1C837D}"/>
    <cellStyle name="Data Superscript 2 2 2 14 7" xfId="46661" xr:uid="{52D80B62-10CC-4435-9FFB-574DD3AC7CED}"/>
    <cellStyle name="Data Superscript 2 2 2 14 8" xfId="51459" xr:uid="{DE55FA2F-4F37-443F-9C65-D3855119037A}"/>
    <cellStyle name="Data Superscript 2 2 2 15" xfId="5595" xr:uid="{5C19FB7B-A418-4A84-BCBD-B9CFDE275277}"/>
    <cellStyle name="Data Superscript 2 2 2 15 2" xfId="12715" xr:uid="{21128283-8922-4BD1-A0BC-8EDD5A786759}"/>
    <cellStyle name="Data Superscript 2 2 2 15 3" xfId="19677" xr:uid="{B081F43A-CF7A-42E9-BF24-03C08FA6B247}"/>
    <cellStyle name="Data Superscript 2 2 2 15 4" xfId="26736" xr:uid="{C0545089-5AFC-4705-B3FC-02A831EB08A6}"/>
    <cellStyle name="Data Superscript 2 2 2 15 5" xfId="34281" xr:uid="{99D8422B-FA79-407D-9FA8-875EC48ABAE6}"/>
    <cellStyle name="Data Superscript 2 2 2 15 6" xfId="41444" xr:uid="{C646E171-DB23-426E-ADA9-14BA64E80498}"/>
    <cellStyle name="Data Superscript 2 2 2 15 7" xfId="48143" xr:uid="{30BAD974-5C5A-4D1A-93A3-35EBCF510C5C}"/>
    <cellStyle name="Data Superscript 2 2 2 15 8" xfId="52937" xr:uid="{1A5A17EE-5B3C-4741-9FCA-49D2722DA98E}"/>
    <cellStyle name="Data Superscript 2 2 2 16" xfId="6142" xr:uid="{2F27FDDA-B2D1-4E8F-A2BF-FD1C36C714E9}"/>
    <cellStyle name="Data Superscript 2 2 2 16 2" xfId="13210" xr:uid="{B62706EF-0BB4-4D0A-B0BF-AA64694CFEAE}"/>
    <cellStyle name="Data Superscript 2 2 2 16 3" xfId="20130" xr:uid="{E9CFB054-BCD9-4BAB-82E8-1726F95EB23F}"/>
    <cellStyle name="Data Superscript 2 2 2 16 4" xfId="27280" xr:uid="{A2E6CB1D-FFA9-4BDA-8D35-8144AD5412B9}"/>
    <cellStyle name="Data Superscript 2 2 2 16 5" xfId="34821" xr:uid="{8376C677-C9DE-46A9-BD39-C8FC8BD69221}"/>
    <cellStyle name="Data Superscript 2 2 2 16 6" xfId="41991" xr:uid="{C240958B-583C-4F9E-945E-DFF90A812A5E}"/>
    <cellStyle name="Data Superscript 2 2 2 16 7" xfId="48669" xr:uid="{15908C62-0B74-4C80-8436-40C2D5B9C4D5}"/>
    <cellStyle name="Data Superscript 2 2 2 16 8" xfId="53442" xr:uid="{A24774E3-5E78-4B35-84AA-C45FAB618062}"/>
    <cellStyle name="Data Superscript 2 2 2 17" xfId="6459" xr:uid="{673B4583-E91A-4291-A5FD-8CE59CD588AE}"/>
    <cellStyle name="Data Superscript 2 2 2 17 2" xfId="13518" xr:uid="{F1B871ED-C2F4-4FFE-8907-2262D3A17614}"/>
    <cellStyle name="Data Superscript 2 2 2 17 3" xfId="20401" xr:uid="{19E82E32-480C-4DD2-AEA4-1D550A767EC3}"/>
    <cellStyle name="Data Superscript 2 2 2 17 4" xfId="27597" xr:uid="{5566E04E-5EB2-42AE-A560-7D7E14928A77}"/>
    <cellStyle name="Data Superscript 2 2 2 17 5" xfId="35137" xr:uid="{CB47F3B9-B468-41E4-8B4D-E7F8AA408F39}"/>
    <cellStyle name="Data Superscript 2 2 2 17 6" xfId="42305" xr:uid="{EF0D706E-97CF-4054-A7E6-D7A04549CF43}"/>
    <cellStyle name="Data Superscript 2 2 2 17 7" xfId="48971" xr:uid="{8C6A82AE-CAA7-4344-8701-2959737BFD09}"/>
    <cellStyle name="Data Superscript 2 2 2 17 8" xfId="53734" xr:uid="{94EC9A85-193D-4C2B-AD9C-9F6695E780B6}"/>
    <cellStyle name="Data Superscript 2 2 2 18" xfId="6738" xr:uid="{AF6BC2C3-0C89-4246-8FAF-E7E7EFED022F}"/>
    <cellStyle name="Data Superscript 2 2 2 18 2" xfId="13790" xr:uid="{7EA5CA42-ED58-437B-BB9E-BBABE0F6F9AD}"/>
    <cellStyle name="Data Superscript 2 2 2 18 3" xfId="20596" xr:uid="{D7B5FB85-37BB-4CE3-86A6-4723022A8719}"/>
    <cellStyle name="Data Superscript 2 2 2 18 4" xfId="27876" xr:uid="{A4627321-3688-4E9A-8358-DE133DD1B94F}"/>
    <cellStyle name="Data Superscript 2 2 2 18 5" xfId="35416" xr:uid="{344536F2-F815-462A-9EF7-1AFEB8A504F0}"/>
    <cellStyle name="Data Superscript 2 2 2 18 6" xfId="42582" xr:uid="{4231EB52-106E-4D96-9908-A9211A46714F}"/>
    <cellStyle name="Data Superscript 2 2 2 18 7" xfId="49235" xr:uid="{973DC3BD-D1C3-4F81-A9F4-35230B7FE38E}"/>
    <cellStyle name="Data Superscript 2 2 2 18 8" xfId="53988" xr:uid="{09246E57-4D4B-42A2-B496-6F75E762E656}"/>
    <cellStyle name="Data Superscript 2 2 2 19" xfId="7056" xr:uid="{68A22766-8A28-43C5-B0A3-7B1A2155E77D}"/>
    <cellStyle name="Data Superscript 2 2 2 19 2" xfId="14104" xr:uid="{8DBA91CE-5424-4DF1-8308-3373F90B46D3}"/>
    <cellStyle name="Data Superscript 2 2 2 19 3" xfId="20801" xr:uid="{D1DF5562-2313-4298-9261-FA0370900391}"/>
    <cellStyle name="Data Superscript 2 2 2 19 4" xfId="28194" xr:uid="{584976ED-5DFC-4869-92CD-DDAB43B2C419}"/>
    <cellStyle name="Data Superscript 2 2 2 19 5" xfId="35730" xr:uid="{ED13E962-5734-4BBB-8A15-D0E8109BB68C}"/>
    <cellStyle name="Data Superscript 2 2 2 19 6" xfId="42898" xr:uid="{419B3459-C942-46DB-B42F-791DAA80F8C1}"/>
    <cellStyle name="Data Superscript 2 2 2 19 7" xfId="49536" xr:uid="{0BCB2FB8-FF6F-40B0-9FB9-572ED6328816}"/>
    <cellStyle name="Data Superscript 2 2 2 19 8" xfId="54275" xr:uid="{4B63D12D-8673-421B-8506-E86DEF2617D2}"/>
    <cellStyle name="Data Superscript 2 2 2 2" xfId="1116" xr:uid="{0C2215D0-2206-4186-A2AE-3C8271B700FF}"/>
    <cellStyle name="Data Superscript 2 2 2 2 2" xfId="8662" xr:uid="{E8098D1A-C987-41AB-BC36-93232010EBB0}"/>
    <cellStyle name="Data Superscript 2 2 2 2 3" xfId="15414" xr:uid="{5308DFA3-D07D-46CA-A534-D8DDF98FD34D}"/>
    <cellStyle name="Data Superscript 2 2 2 2 4" xfId="22257" xr:uid="{396E02A4-D865-4B86-A944-55A9F5B9148C}"/>
    <cellStyle name="Data Superscript 2 2 2 2 5" xfId="29817" xr:uid="{A36A2166-4DE5-4AE7-B8AE-D3B8792172F9}"/>
    <cellStyle name="Data Superscript 2 2 2 2 6" xfId="36984" xr:uid="{B5AB493A-D186-49CB-8B62-E6F89C8CA540}"/>
    <cellStyle name="Data Superscript 2 2 2 2 7" xfId="43935" xr:uid="{8E91ACB6-F065-4D99-BCE7-FD315299C39F}"/>
    <cellStyle name="Data Superscript 2 2 2 2 8" xfId="45566" xr:uid="{2410316D-D85E-4A07-863B-4ACE094F87DE}"/>
    <cellStyle name="Data Superscript 2 2 2 20" xfId="7359" xr:uid="{619BC680-7641-42C0-8333-D20F06D261A4}"/>
    <cellStyle name="Data Superscript 2 2 2 20 2" xfId="14402" xr:uid="{BB640B3E-2194-4E08-8E3C-5AF7A5D7200B}"/>
    <cellStyle name="Data Superscript 2 2 2 20 3" xfId="20994" xr:uid="{8B079EB2-04BD-4EED-A529-66DD82A8081C}"/>
    <cellStyle name="Data Superscript 2 2 2 20 4" xfId="28497" xr:uid="{86CB6B00-164D-41D9-9A49-84A2C99A273B}"/>
    <cellStyle name="Data Superscript 2 2 2 20 5" xfId="36029" xr:uid="{8E2CC5AB-8FA6-49FF-864E-64A0A62A45D0}"/>
    <cellStyle name="Data Superscript 2 2 2 20 6" xfId="43200" xr:uid="{F7CE5CF2-F4EE-439F-85BE-D6903467A422}"/>
    <cellStyle name="Data Superscript 2 2 2 20 7" xfId="49821" xr:uid="{BE6A12D0-3A48-48ED-B685-5AD6A3F6B8C4}"/>
    <cellStyle name="Data Superscript 2 2 2 20 8" xfId="54550" xr:uid="{909FF43B-7427-45EE-8D5B-A539E30B409A}"/>
    <cellStyle name="Data Superscript 2 2 2 21" xfId="6928" xr:uid="{90355F8A-61CC-4952-9B72-316298625267}"/>
    <cellStyle name="Data Superscript 2 2 2 21 2" xfId="13980" xr:uid="{77BDA01D-7A47-4B1A-A9B4-7747E7F43D7C}"/>
    <cellStyle name="Data Superscript 2 2 2 21 3" xfId="28066" xr:uid="{8979BF46-04E0-4A60-825D-3EDC266FA8AD}"/>
    <cellStyle name="Data Superscript 2 2 2 21 4" xfId="35603" xr:uid="{57070E78-2E24-4EC5-A00A-D23E75352B0F}"/>
    <cellStyle name="Data Superscript 2 2 2 21 5" xfId="42772" xr:uid="{EF41A24F-718A-4928-9816-5444788CC193}"/>
    <cellStyle name="Data Superscript 2 2 2 21 6" xfId="49412" xr:uid="{1E9B50FB-30E6-4092-A3BF-9610A5CCDE84}"/>
    <cellStyle name="Data Superscript 2 2 2 21 7" xfId="54160" xr:uid="{9D729310-DBE2-4A8B-9B38-059BA6090AD5}"/>
    <cellStyle name="Data Superscript 2 2 2 22" xfId="8121" xr:uid="{425DA61A-3776-4B47-A4D2-AF3D55AE9BA0}"/>
    <cellStyle name="Data Superscript 2 2 2 23" xfId="21631" xr:uid="{310D554F-6EA0-4F45-A0D4-A115207B77D9}"/>
    <cellStyle name="Data Superscript 2 2 2 24" xfId="29183" xr:uid="{9A2C3EA2-2EE1-4E16-AE72-3A5F4A643F82}"/>
    <cellStyle name="Data Superscript 2 2 2 25" xfId="21370" xr:uid="{C4D53920-4010-483D-87D0-99E9551D2C35}"/>
    <cellStyle name="Data Superscript 2 2 2 26" xfId="41060" xr:uid="{E61D98C8-5890-4591-866E-A2EBD015BD67}"/>
    <cellStyle name="Data Superscript 2 2 2 27" xfId="48175" xr:uid="{3B87BC77-771A-4289-BD6C-488024D56DBD}"/>
    <cellStyle name="Data Superscript 2 2 2 3" xfId="1397" xr:uid="{61698B85-86A5-49FF-AA32-58A9001D7540}"/>
    <cellStyle name="Data Superscript 2 2 2 3 2" xfId="8932" xr:uid="{BAD2295D-FC5E-4868-8A41-BF0F251EE5C7}"/>
    <cellStyle name="Data Superscript 2 2 2 3 3" xfId="15681" xr:uid="{6920A2BC-8667-4213-A289-2986F32F68DA}"/>
    <cellStyle name="Data Superscript 2 2 2 3 4" xfId="22538" xr:uid="{11B5927A-56AB-431F-AE44-E3B0E50BCC0C}"/>
    <cellStyle name="Data Superscript 2 2 2 3 5" xfId="30097" xr:uid="{879F860A-6F7A-4D8F-BF51-E7BFEA420412}"/>
    <cellStyle name="Data Superscript 2 2 2 3 6" xfId="37263" xr:uid="{5F473549-93DF-4340-AE6F-E6BB480FDACA}"/>
    <cellStyle name="Data Superscript 2 2 2 3 7" xfId="44201" xr:uid="{87C97588-D42E-4EDB-9BB2-C8DF5F30DB1B}"/>
    <cellStyle name="Data Superscript 2 2 2 3 8" xfId="44477" xr:uid="{04B20E61-82B5-401B-9104-47FF419E20E1}"/>
    <cellStyle name="Data Superscript 2 2 2 4" xfId="1660" xr:uid="{B134B759-CD9E-4937-871C-953AF1B0DA24}"/>
    <cellStyle name="Data Superscript 2 2 2 4 2" xfId="9180" xr:uid="{AA62E51A-AED5-48B9-A697-6F52E894F210}"/>
    <cellStyle name="Data Superscript 2 2 2 4 3" xfId="15924" xr:uid="{A4E15296-3068-4B47-8A95-4C1E6EE6A0D2}"/>
    <cellStyle name="Data Superscript 2 2 2 4 4" xfId="22801" xr:uid="{5F1D6DBC-A08E-4671-9B0A-3EBA4CAD1E0E}"/>
    <cellStyle name="Data Superscript 2 2 2 4 5" xfId="30358" xr:uid="{22A4FD3A-E62B-4132-8C98-F3CD470FA8AA}"/>
    <cellStyle name="Data Superscript 2 2 2 4 6" xfId="37523" xr:uid="{06828142-041E-4471-A623-0DD4B170206C}"/>
    <cellStyle name="Data Superscript 2 2 2 4 7" xfId="44447" xr:uid="{B792D65B-C0BF-484E-AA2B-94725801D7FB}"/>
    <cellStyle name="Data Superscript 2 2 2 4 8" xfId="46806" xr:uid="{333BA615-A1E0-4CBF-8DDA-A6F210322FEE}"/>
    <cellStyle name="Data Superscript 2 2 2 5" xfId="1994" xr:uid="{A2FA454F-7C72-4D6D-9AC0-C2E8526D8507}"/>
    <cellStyle name="Data Superscript 2 2 2 5 2" xfId="9479" xr:uid="{867A4F97-382E-4E51-A269-A46E1B0E9F3D}"/>
    <cellStyle name="Data Superscript 2 2 2 5 3" xfId="16251" xr:uid="{C41A1C00-C67F-480B-AF8D-30F7835BF19D}"/>
    <cellStyle name="Data Superscript 2 2 2 5 4" xfId="23135" xr:uid="{E0613CFB-5AB2-42F0-BD79-241F3DA102A1}"/>
    <cellStyle name="Data Superscript 2 2 2 5 5" xfId="30692" xr:uid="{956844B1-FC08-47C5-BBDF-41A6EE207779}"/>
    <cellStyle name="Data Superscript 2 2 2 5 6" xfId="37857" xr:uid="{4FE78E30-4B47-416F-80A4-BB67C7B14477}"/>
    <cellStyle name="Data Superscript 2 2 2 5 7" xfId="44764" xr:uid="{1FE9BEDE-4447-4AB2-AC7A-A4FF7D2C85E0}"/>
    <cellStyle name="Data Superscript 2 2 2 5 8" xfId="45565" xr:uid="{F84BAB7C-2EF5-4541-949C-15F8C1BD2320}"/>
    <cellStyle name="Data Superscript 2 2 2 6" xfId="2346" xr:uid="{FE5EEE53-3CC8-48A2-A95C-8259B1FD650A}"/>
    <cellStyle name="Data Superscript 2 2 2 6 2" xfId="9786" xr:uid="{9EA65C8F-F87F-46AD-B791-B7DAFA6F500F}"/>
    <cellStyle name="Data Superscript 2 2 2 6 3" xfId="16597" xr:uid="{E7683074-5081-4207-8348-C7E6055B4056}"/>
    <cellStyle name="Data Superscript 2 2 2 6 4" xfId="23487" xr:uid="{DFE40321-CD1B-4BAB-A27C-247FB8206D1A}"/>
    <cellStyle name="Data Superscript 2 2 2 6 5" xfId="31043" xr:uid="{91665860-8593-438D-8EBE-EE8E0F07EBD1}"/>
    <cellStyle name="Data Superscript 2 2 2 6 6" xfId="38209" xr:uid="{EA3DFAE1-3E79-43FD-A0DF-52C668AC3D5A}"/>
    <cellStyle name="Data Superscript 2 2 2 6 7" xfId="45098" xr:uid="{C618154A-F24F-45EF-B6CF-908E77018E6C}"/>
    <cellStyle name="Data Superscript 2 2 2 6 8" xfId="45896" xr:uid="{ED0195BA-4D37-4092-8BBD-97826623F9A2}"/>
    <cellStyle name="Data Superscript 2 2 2 7" xfId="2705" xr:uid="{48A72BD6-531B-428A-BCF4-719133D651FC}"/>
    <cellStyle name="Data Superscript 2 2 2 7 2" xfId="10112" xr:uid="{609BA816-19CA-4CCE-BAA8-8BAE818212F9}"/>
    <cellStyle name="Data Superscript 2 2 2 7 3" xfId="16941" xr:uid="{1421F58D-2AD7-4FF8-A54E-4DEE7E441D87}"/>
    <cellStyle name="Data Superscript 2 2 2 7 4" xfId="23846" xr:uid="{C8A5D0AC-4498-416A-A5F1-1B721D6FAEC5}"/>
    <cellStyle name="Data Superscript 2 2 2 7 5" xfId="31399" xr:uid="{530E0C5B-B67B-48D7-9C40-9A3C786411D1}"/>
    <cellStyle name="Data Superscript 2 2 2 7 6" xfId="38566" xr:uid="{529492D4-4C16-4018-861F-90BC9957F25A}"/>
    <cellStyle name="Data Superscript 2 2 2 7 7" xfId="45434" xr:uid="{E25111FF-56BB-4DE7-84E4-1E8B0294685C}"/>
    <cellStyle name="Data Superscript 2 2 2 7 8" xfId="40837" xr:uid="{67BAB529-BAAE-4CB4-9760-993FCFC8245A}"/>
    <cellStyle name="Data Superscript 2 2 2 8" xfId="3050" xr:uid="{22B81EDE-0DD7-4DAD-A017-36ADB1A28A67}"/>
    <cellStyle name="Data Superscript 2 2 2 8 2" xfId="10436" xr:uid="{338A8AA2-7B27-4537-ACDE-993F513946F6}"/>
    <cellStyle name="Data Superscript 2 2 2 8 3" xfId="17264" xr:uid="{DA863FDC-EA8B-4FD1-A373-62143D323042}"/>
    <cellStyle name="Data Superscript 2 2 2 8 4" xfId="24191" xr:uid="{2598C067-CD2D-43A8-B14A-B61609550B13}"/>
    <cellStyle name="Data Superscript 2 2 2 8 5" xfId="31743" xr:uid="{8B2D8C3E-71A5-4931-84A7-61622FAC3839}"/>
    <cellStyle name="Data Superscript 2 2 2 8 6" xfId="38909" xr:uid="{14AC9244-7E5E-4F78-8872-2716405EBCAF}"/>
    <cellStyle name="Data Superscript 2 2 2 8 7" xfId="45762" xr:uid="{11A57180-6335-47EF-B644-859F6D93EF0E}"/>
    <cellStyle name="Data Superscript 2 2 2 8 8" xfId="50524" xr:uid="{DE418585-9AD9-44F2-8EAE-48C92F0A892C}"/>
    <cellStyle name="Data Superscript 2 2 2 9" xfId="3403" xr:uid="{089B9338-BD5E-41D2-B129-731ACDFF7651}"/>
    <cellStyle name="Data Superscript 2 2 2 9 2" xfId="10762" xr:uid="{B0E1E385-BA14-47D5-AD63-B318B8472AA5}"/>
    <cellStyle name="Data Superscript 2 2 2 9 3" xfId="17604" xr:uid="{E39355A2-7945-4639-AED6-016338F57B8A}"/>
    <cellStyle name="Data Superscript 2 2 2 9 4" xfId="24544" xr:uid="{6DE26389-E350-4EE0-B943-8663C5EA4849}"/>
    <cellStyle name="Data Superscript 2 2 2 9 5" xfId="32095" xr:uid="{B6EDA634-1147-4209-B1D7-9A17197EF546}"/>
    <cellStyle name="Data Superscript 2 2 2 9 6" xfId="39261" xr:uid="{DDE722E9-83D3-4ADE-B1B2-919F0E65A01E}"/>
    <cellStyle name="Data Superscript 2 2 2 9 7" xfId="46089" xr:uid="{146F7627-F9D3-4C16-AEB7-C621464A7B97}"/>
    <cellStyle name="Data Superscript 2 2 2 9 8" xfId="50864" xr:uid="{A0250C29-07F9-49F5-B6AC-07528590334D}"/>
    <cellStyle name="Data Superscript 2 2 20" xfId="6284" xr:uid="{84F83DCA-F7FB-4FE3-B950-31691A7A53C9}"/>
    <cellStyle name="Data Superscript 2 2 20 2" xfId="13347" xr:uid="{32B26658-C4DB-412E-8BF7-03531A5B36FA}"/>
    <cellStyle name="Data Superscript 2 2 20 3" xfId="20254" xr:uid="{9A845B60-26C5-42B1-9ADC-3FA0A7DE2FB1}"/>
    <cellStyle name="Data Superscript 2 2 20 4" xfId="27422" xr:uid="{81DB5512-E8CA-4060-8EE9-756D7ED255A5}"/>
    <cellStyle name="Data Superscript 2 2 20 5" xfId="34962" xr:uid="{A9153A28-D490-46E2-8C36-840018140C40}"/>
    <cellStyle name="Data Superscript 2 2 20 6" xfId="42132" xr:uid="{A029DB16-4E4B-4856-B7A4-5409529046A8}"/>
    <cellStyle name="Data Superscript 2 2 20 7" xfId="48803" xr:uid="{35416D49-D6D7-47EB-91E2-BAF76F191EAF}"/>
    <cellStyle name="Data Superscript 2 2 20 8" xfId="53574" xr:uid="{F073C45A-A691-4F2F-89E8-67C3CE533585}"/>
    <cellStyle name="Data Superscript 2 2 21" xfId="6801" xr:uid="{CCBBB920-0B5C-461C-9074-ECBC1A0B8835}"/>
    <cellStyle name="Data Superscript 2 2 21 2" xfId="13853" xr:uid="{AFDDAD97-8818-4B2E-9312-7F743DE09364}"/>
    <cellStyle name="Data Superscript 2 2 21 3" xfId="20632" xr:uid="{A99175B8-54C4-465D-8A96-89E71F867704}"/>
    <cellStyle name="Data Superscript 2 2 21 4" xfId="27939" xr:uid="{FD1D5E0E-629D-4E62-8DB3-502D49BC3A99}"/>
    <cellStyle name="Data Superscript 2 2 21 5" xfId="35479" xr:uid="{155D797B-019F-4703-BE13-437732B42F7D}"/>
    <cellStyle name="Data Superscript 2 2 21 6" xfId="42645" xr:uid="{0A6FCC98-88E2-419B-BC47-5B94BC192A4D}"/>
    <cellStyle name="Data Superscript 2 2 21 7" xfId="49294" xr:uid="{AA951BA3-40C7-4BFE-AF2E-CE068AF7CEB2}"/>
    <cellStyle name="Data Superscript 2 2 21 8" xfId="54044" xr:uid="{34DC8EE2-F1E4-4B38-B8A2-C2BAC8D4F5A7}"/>
    <cellStyle name="Data Superscript 2 2 22" xfId="7773" xr:uid="{02E67703-8F7E-484A-8E5D-0B5558AB7B8C}"/>
    <cellStyle name="Data Superscript 2 2 22 2" xfId="14801" xr:uid="{8342B3DF-4BF2-4743-BFF8-D6B0EC37D3EE}"/>
    <cellStyle name="Data Superscript 2 2 22 3" xfId="21138" xr:uid="{80177AE2-B0E8-4DC9-B40F-10DE58176C25}"/>
    <cellStyle name="Data Superscript 2 2 22 4" xfId="28911" xr:uid="{BE8CFD6E-5E2F-4C05-83CC-8A0E368D7602}"/>
    <cellStyle name="Data Superscript 2 2 22 5" xfId="36441" xr:uid="{846B38A9-DEC3-4A1C-AE4D-4C112451641D}"/>
    <cellStyle name="Data Superscript 2 2 22 6" xfId="43608" xr:uid="{98EF32CA-84F6-4386-87F9-E1B2DA0BCDDE}"/>
    <cellStyle name="Data Superscript 2 2 22 7" xfId="50204" xr:uid="{193AEC90-402F-4C75-B633-B29207975C55}"/>
    <cellStyle name="Data Superscript 2 2 22 8" xfId="54896" xr:uid="{32031530-07D0-4372-B3A5-6D19462A3E77}"/>
    <cellStyle name="Data Superscript 2 2 23" xfId="8009" xr:uid="{E49DCB1B-5F14-406E-83BE-981A09700F3C}"/>
    <cellStyle name="Data Superscript 2 2 24" xfId="21415" xr:uid="{5AD534A4-B88B-48C9-9417-81BCFA900F6C}"/>
    <cellStyle name="Data Superscript 2 2 25" xfId="21217" xr:uid="{ADEEE2C5-61CB-4A3E-B075-EBD39810F607}"/>
    <cellStyle name="Data Superscript 2 2 26" xfId="35754" xr:uid="{92E35DB7-6E44-4CE9-9449-0D71AF3ADFA9}"/>
    <cellStyle name="Data Superscript 2 2 27" xfId="41356" xr:uid="{FB708DF4-FDAC-464A-84A9-11E85632FA3E}"/>
    <cellStyle name="Data Superscript 2 2 28" xfId="45502" xr:uid="{611D8F0D-87EA-4733-8535-CE5E9ED622C8}"/>
    <cellStyle name="Data Superscript 2 2 3" xfId="600" xr:uid="{DF8C9079-0D5F-4184-AFC4-7B61B804931C}"/>
    <cellStyle name="Data Superscript 2 2 3 10" xfId="3927" xr:uid="{D0CB6A11-50AB-4C48-B7B0-2664E0637E2F}"/>
    <cellStyle name="Data Superscript 2 2 3 10 2" xfId="11230" xr:uid="{162CAC02-3412-4571-8E75-12E87A74BF9E}"/>
    <cellStyle name="Data Superscript 2 2 3 10 3" xfId="18116" xr:uid="{071A9A39-9746-4A14-A7DE-69D26BFBEFDB}"/>
    <cellStyle name="Data Superscript 2 2 3 10 4" xfId="25068" xr:uid="{AC86C009-E57C-4A03-8477-0B5892DA648C}"/>
    <cellStyle name="Data Superscript 2 2 3 10 5" xfId="32619" xr:uid="{A568380C-5F7A-4C0E-98A9-211287CC0AFA}"/>
    <cellStyle name="Data Superscript 2 2 3 10 6" xfId="39785" xr:uid="{1570D234-9DEE-4475-B49A-ABD0A34486CA}"/>
    <cellStyle name="Data Superscript 2 2 3 10 7" xfId="46579" xr:uid="{533ADD05-0E56-43B3-A216-08B66A0D8344}"/>
    <cellStyle name="Data Superscript 2 2 3 10 8" xfId="51376" xr:uid="{4A610EA7-EA9D-48AC-9F2F-93264FE4B126}"/>
    <cellStyle name="Data Superscript 2 2 3 11" xfId="4370" xr:uid="{97957528-94FD-4FA5-9E64-ADA3C4AAA8C6}"/>
    <cellStyle name="Data Superscript 2 2 3 11 2" xfId="11615" xr:uid="{0F5D1B7D-FA0E-4E24-8FFF-50CF2A68E1A6}"/>
    <cellStyle name="Data Superscript 2 2 3 11 3" xfId="18531" xr:uid="{D41AC48C-3D29-41F2-ABAA-E056A43F42F2}"/>
    <cellStyle name="Data Superscript 2 2 3 11 4" xfId="25511" xr:uid="{4107589D-3B38-43C5-8999-A31C21B6DE59}"/>
    <cellStyle name="Data Superscript 2 2 3 11 5" xfId="33059" xr:uid="{B6254E44-1AC5-4D5F-AF4A-6C87D5170843}"/>
    <cellStyle name="Data Superscript 2 2 3 11 6" xfId="40227" xr:uid="{97FBBBC1-6841-49AA-BC89-FAB7625F1E45}"/>
    <cellStyle name="Data Superscript 2 2 3 11 7" xfId="46994" xr:uid="{E72889AE-33DE-4FAB-9745-694614CF6074}"/>
    <cellStyle name="Data Superscript 2 2 3 11 8" xfId="51791" xr:uid="{9C83C8C4-04B9-4014-B67C-BE0832DA5582}"/>
    <cellStyle name="Data Superscript 2 2 3 12" xfId="4695" xr:uid="{EEC3B45E-C92C-47AA-AC19-3EFD571A9884}"/>
    <cellStyle name="Data Superscript 2 2 3 12 2" xfId="11906" xr:uid="{99FE41C4-3ACC-4213-9138-09982F90A0DC}"/>
    <cellStyle name="Data Superscript 2 2 3 12 3" xfId="18844" xr:uid="{3C76D260-D0D9-4D29-82E6-5FFE07FF10E6}"/>
    <cellStyle name="Data Superscript 2 2 3 12 4" xfId="25836" xr:uid="{B9D1D934-18C1-4665-8C7A-273EABB2B252}"/>
    <cellStyle name="Data Superscript 2 2 3 12 5" xfId="33384" xr:uid="{8B46E86E-E616-45BE-B858-57D6AC368D39}"/>
    <cellStyle name="Data Superscript 2 2 3 12 6" xfId="40552" xr:uid="{9B267F14-EFCD-46BB-AA51-B5AFB4CE8DF0}"/>
    <cellStyle name="Data Superscript 2 2 3 12 7" xfId="47303" xr:uid="{027EC189-CD98-42C7-B8B0-30801532EEC0}"/>
    <cellStyle name="Data Superscript 2 2 3 12 8" xfId="52104" xr:uid="{499F2510-B0DD-4731-92C9-F5764E593EDA}"/>
    <cellStyle name="Data Superscript 2 2 3 13" xfId="5019" xr:uid="{3F348F32-C975-4CFA-8912-336AEB16689A}"/>
    <cellStyle name="Data Superscript 2 2 3 13 2" xfId="12205" xr:uid="{A32CE3D8-4A56-43DC-B7F6-E4967B2A7267}"/>
    <cellStyle name="Data Superscript 2 2 3 13 3" xfId="19145" xr:uid="{E0039205-7594-4B20-822E-DF78E1895B24}"/>
    <cellStyle name="Data Superscript 2 2 3 13 4" xfId="26160" xr:uid="{87487E4A-45A6-4451-A61E-1C67C3815785}"/>
    <cellStyle name="Data Superscript 2 2 3 13 5" xfId="33707" xr:uid="{B6571017-0A43-4158-811F-DB2782164199}"/>
    <cellStyle name="Data Superscript 2 2 3 13 6" xfId="40875" xr:uid="{3DE615F5-A7A7-4EDB-8A4B-A4CFD7352D5F}"/>
    <cellStyle name="Data Superscript 2 2 3 13 7" xfId="47610" xr:uid="{5A45EFFF-7A62-4332-8AC9-6B1D9D3C07E7}"/>
    <cellStyle name="Data Superscript 2 2 3 13 8" xfId="52405" xr:uid="{C1437875-CA66-4455-92BD-4992254E6CAB}"/>
    <cellStyle name="Data Superscript 2 2 3 14" xfId="5418" xr:uid="{B1ED242D-14AC-4956-A97C-3341CEF5FE9F}"/>
    <cellStyle name="Data Superscript 2 2 3 14 2" xfId="12553" xr:uid="{D99C7C89-0452-4C44-AD5F-26662E2109C4}"/>
    <cellStyle name="Data Superscript 2 2 3 14 3" xfId="19508" xr:uid="{D1C445EA-D682-4B59-959F-BF44C22279E3}"/>
    <cellStyle name="Data Superscript 2 2 3 14 4" xfId="26559" xr:uid="{C1917D18-0C4C-48B5-AF71-923841982EE1}"/>
    <cellStyle name="Data Superscript 2 2 3 14 5" xfId="34104" xr:uid="{BC54168C-3961-459F-AE06-030A890A3964}"/>
    <cellStyle name="Data Superscript 2 2 3 14 6" xfId="41269" xr:uid="{754B46A5-54E7-4637-89F6-6017F1530279}"/>
    <cellStyle name="Data Superscript 2 2 3 14 7" xfId="47975" xr:uid="{C6523346-A931-4F55-93D3-949F7671D607}"/>
    <cellStyle name="Data Superscript 2 2 3 14 8" xfId="52768" xr:uid="{69DEB3D2-64A6-4888-A925-DB6FF861B27A}"/>
    <cellStyle name="Data Superscript 2 2 3 15" xfId="5668" xr:uid="{2508E570-089B-4FE7-9F0C-95B7FF19365F}"/>
    <cellStyle name="Data Superscript 2 2 3 15 2" xfId="12785" xr:uid="{108AF9BB-63DC-4515-AF4F-106741297AE5}"/>
    <cellStyle name="Data Superscript 2 2 3 15 3" xfId="19746" xr:uid="{2B3C0BE1-BDA5-4628-9907-2BCEC95DB41B}"/>
    <cellStyle name="Data Superscript 2 2 3 15 4" xfId="26809" xr:uid="{8EABBEC6-DF2F-4559-B97E-B5F38EF14B95}"/>
    <cellStyle name="Data Superscript 2 2 3 15 5" xfId="34354" xr:uid="{6FDB5B9D-A689-4A93-90B5-EE6B835FE5C7}"/>
    <cellStyle name="Data Superscript 2 2 3 15 6" xfId="41517" xr:uid="{CD55EC1B-593B-4A8E-8F36-5524E90798BC}"/>
    <cellStyle name="Data Superscript 2 2 3 15 7" xfId="48213" xr:uid="{8905B6A7-6A69-4A06-B241-6D211A1ACF23}"/>
    <cellStyle name="Data Superscript 2 2 3 15 8" xfId="53006" xr:uid="{C0E0DA93-17BA-4F3F-BAF2-7573DB35E76B}"/>
    <cellStyle name="Data Superscript 2 2 3 16" xfId="6254" xr:uid="{7A04822A-DA16-4F0F-BA42-29A538904F0A}"/>
    <cellStyle name="Data Superscript 2 2 3 16 2" xfId="13318" xr:uid="{83CD3489-91F2-4C2F-8C4F-4D5CCA994A81}"/>
    <cellStyle name="Data Superscript 2 2 3 16 3" xfId="20229" xr:uid="{8A2730B6-C1BE-4B5A-9EDE-E2C412883131}"/>
    <cellStyle name="Data Superscript 2 2 3 16 4" xfId="27392" xr:uid="{AF318BD1-FEFA-4C99-B6DD-6E870E538ECF}"/>
    <cellStyle name="Data Superscript 2 2 3 16 5" xfId="34932" xr:uid="{95A45ADD-4340-48CD-9394-2C53B9304EAE}"/>
    <cellStyle name="Data Superscript 2 2 3 16 6" xfId="42102" xr:uid="{0E5FFE72-3B51-4015-8241-F95F6AEDAE7C}"/>
    <cellStyle name="Data Superscript 2 2 3 16 7" xfId="48775" xr:uid="{74E70F4F-EC6B-402D-B9B1-4F8DEAB60B6F}"/>
    <cellStyle name="Data Superscript 2 2 3 16 8" xfId="53549" xr:uid="{CF832B0C-9E0D-4691-ABAD-9CF8A71AAAB0}"/>
    <cellStyle name="Data Superscript 2 2 3 17" xfId="6577" xr:uid="{230E05BA-2A41-4BE4-B425-24B13AE0D8C5}"/>
    <cellStyle name="Data Superscript 2 2 3 17 2" xfId="13632" xr:uid="{ACFB2DCD-C8E1-4B51-999D-91E5D2493BE9}"/>
    <cellStyle name="Data Superscript 2 2 3 17 3" xfId="20486" xr:uid="{0F8741AF-18D2-4A2A-B55F-A7BACA117A0F}"/>
    <cellStyle name="Data Superscript 2 2 3 17 4" xfId="27715" xr:uid="{8DD58099-AB9B-4BEC-A010-3BAE79A66E9F}"/>
    <cellStyle name="Data Superscript 2 2 3 17 5" xfId="35255" xr:uid="{9E16CDFF-D82C-4CB1-8C4B-CF389C5FF295}"/>
    <cellStyle name="Data Superscript 2 2 3 17 6" xfId="42423" xr:uid="{68AA2884-4FB3-412B-A623-8D8236C4CB6A}"/>
    <cellStyle name="Data Superscript 2 2 3 17 7" xfId="49084" xr:uid="{69D42A4A-F9AA-4764-AA34-F6BAD182D2BD}"/>
    <cellStyle name="Data Superscript 2 2 3 17 8" xfId="53842" xr:uid="{EF023B55-EC1D-46AB-9639-53F04FB2CF93}"/>
    <cellStyle name="Data Superscript 2 2 3 18" xfId="6850" xr:uid="{BC737288-E427-4F75-9458-3BF67F0A7505}"/>
    <cellStyle name="Data Superscript 2 2 3 18 2" xfId="13902" xr:uid="{98FAB246-3B41-4072-9532-CFD68D7C7B42}"/>
    <cellStyle name="Data Superscript 2 2 3 18 3" xfId="20667" xr:uid="{4DF1D78E-1170-47C6-8782-8E772CFDFD8D}"/>
    <cellStyle name="Data Superscript 2 2 3 18 4" xfId="27988" xr:uid="{CE77CEF0-ECC2-4797-8AC9-BE9E08D357DA}"/>
    <cellStyle name="Data Superscript 2 2 3 18 5" xfId="35527" xr:uid="{C057EB10-ECB5-4F36-B264-6C050C889059}"/>
    <cellStyle name="Data Superscript 2 2 3 18 6" xfId="42694" xr:uid="{BBED95C6-FF2C-40AC-8314-F32D8A27B52D}"/>
    <cellStyle name="Data Superscript 2 2 3 18 7" xfId="49342" xr:uid="{4D49DB2F-7351-48B3-9FDD-6B356027BDF1}"/>
    <cellStyle name="Data Superscript 2 2 3 18 8" xfId="54090" xr:uid="{99D07604-885F-4D4C-B504-EF4B2CD4ACC6}"/>
    <cellStyle name="Data Superscript 2 2 3 19" xfId="7163" xr:uid="{B88D394D-1210-4E98-8AC7-3E507DE96389}"/>
    <cellStyle name="Data Superscript 2 2 3 19 2" xfId="14210" xr:uid="{1FD1F15F-B9A4-4CF2-82C8-1C40679DB9E9}"/>
    <cellStyle name="Data Superscript 2 2 3 19 3" xfId="20860" xr:uid="{18C5F80A-C56C-4D0E-ACB0-39FA688824E7}"/>
    <cellStyle name="Data Superscript 2 2 3 19 4" xfId="28301" xr:uid="{23E271DD-D635-4EC0-A841-EBA2F2BD48A1}"/>
    <cellStyle name="Data Superscript 2 2 3 19 5" xfId="35834" xr:uid="{EDA698D5-25A6-47AD-B4D9-5B064EFCFB9D}"/>
    <cellStyle name="Data Superscript 2 2 3 19 6" xfId="43004" xr:uid="{000A1442-4F46-4610-B660-3EE2AB866D6F}"/>
    <cellStyle name="Data Superscript 2 2 3 19 7" xfId="49635" xr:uid="{8D4048DA-C476-4B0F-9D11-CC662863B4E0}"/>
    <cellStyle name="Data Superscript 2 2 3 19 8" xfId="54370" xr:uid="{EF9F8978-3C41-4BF2-B814-093E644ABAD2}"/>
    <cellStyle name="Data Superscript 2 2 3 2" xfId="1240" xr:uid="{412CAF56-69D6-4D0A-A07F-09D356F7DF2F}"/>
    <cellStyle name="Data Superscript 2 2 3 2 2" xfId="8779" xr:uid="{36460537-CBC3-4284-90F4-06B303448893}"/>
    <cellStyle name="Data Superscript 2 2 3 2 3" xfId="15533" xr:uid="{AC6B8CD2-36DF-444A-BA24-F72E362849CD}"/>
    <cellStyle name="Data Superscript 2 2 3 2 4" xfId="22381" xr:uid="{BC197821-4443-4DFE-BB5B-319FEAA6CE87}"/>
    <cellStyle name="Data Superscript 2 2 3 2 5" xfId="29941" xr:uid="{A187A9C3-6780-4FB5-8D20-F740B4EC8430}"/>
    <cellStyle name="Data Superscript 2 2 3 2 6" xfId="37106" xr:uid="{04CF6B45-DAE7-4BBA-A751-354414C16C53}"/>
    <cellStyle name="Data Superscript 2 2 3 2 7" xfId="44053" xr:uid="{E397E21B-EA9F-47E4-9150-F2E1A3753CBA}"/>
    <cellStyle name="Data Superscript 2 2 3 2 8" xfId="50066" xr:uid="{E36F1895-73DA-447E-A484-860C7ADCEF0C}"/>
    <cellStyle name="Data Superscript 2 2 3 20" xfId="7462" xr:uid="{272852BB-F4B7-423D-A83F-4B3EC17BE991}"/>
    <cellStyle name="Data Superscript 2 2 3 20 2" xfId="14502" xr:uid="{19B85862-5DC3-402B-B1CD-DB8051164007}"/>
    <cellStyle name="Data Superscript 2 2 3 20 3" xfId="21053" xr:uid="{476122A5-33E7-4F6F-8FB8-EC6C6F1972CB}"/>
    <cellStyle name="Data Superscript 2 2 3 20 4" xfId="28600" xr:uid="{DECAF0FC-53E9-41F9-9D94-B6DED5E496E8}"/>
    <cellStyle name="Data Superscript 2 2 3 20 5" xfId="36132" xr:uid="{2350B3A8-3DDB-41C2-A2AB-D0F2FACF233C}"/>
    <cellStyle name="Data Superscript 2 2 3 20 6" xfId="43300" xr:uid="{54896CCC-B4B4-4BD9-87D6-66EA2635A1B7}"/>
    <cellStyle name="Data Superscript 2 2 3 20 7" xfId="49920" xr:uid="{B19ED56C-B2CF-4DC8-ABC9-BC5D77F90CB8}"/>
    <cellStyle name="Data Superscript 2 2 3 20 8" xfId="54639" xr:uid="{BE17A0E0-9111-452A-A662-E3C4B8E6DF80}"/>
    <cellStyle name="Data Superscript 2 2 3 21" xfId="7867" xr:uid="{1091E285-DE3E-40D0-81B4-314113E413D1}"/>
    <cellStyle name="Data Superscript 2 2 3 21 2" xfId="14890" xr:uid="{4E78F6DF-3994-4B01-BCAD-4A0F4C2BA092}"/>
    <cellStyle name="Data Superscript 2 2 3 21 3" xfId="29005" xr:uid="{4EB4B022-3628-46B4-BFAF-BB9C67B4567A}"/>
    <cellStyle name="Data Superscript 2 2 3 21 4" xfId="36533" xr:uid="{5A7ADB58-2C37-4E6A-BF6C-BA360470864B}"/>
    <cellStyle name="Data Superscript 2 2 3 21 5" xfId="43702" xr:uid="{0242EA60-FCB5-475A-9065-420305604C20}"/>
    <cellStyle name="Data Superscript 2 2 3 21 6" xfId="50287" xr:uid="{869C5654-754D-46DD-B3EB-421F0A200420}"/>
    <cellStyle name="Data Superscript 2 2 3 21 7" xfId="54977" xr:uid="{41F4F66F-FA59-4E3C-BE72-CC8A82D15D50}"/>
    <cellStyle name="Data Superscript 2 2 3 22" xfId="8187" xr:uid="{2EDE03D5-1B8C-4769-BD5A-8E87610D5B2E}"/>
    <cellStyle name="Data Superscript 2 2 3 23" xfId="21742" xr:uid="{F7D7FEA7-D0A3-49FC-AEFB-CA2E4A9C9370}"/>
    <cellStyle name="Data Superscript 2 2 3 24" xfId="29303" xr:uid="{66B79CD3-B90A-4DA9-BA15-DF4B5CBAF990}"/>
    <cellStyle name="Data Superscript 2 2 3 25" xfId="29678" xr:uid="{B576D8B6-7F1A-48EC-A3E7-2F4341C75ED6}"/>
    <cellStyle name="Data Superscript 2 2 3 26" xfId="36442" xr:uid="{286F42B3-DE5C-435F-8611-09F4A19A6979}"/>
    <cellStyle name="Data Superscript 2 2 3 27" xfId="44183" xr:uid="{D89DDA1A-BDD0-4329-997E-8DD64C47A40B}"/>
    <cellStyle name="Data Superscript 2 2 3 3" xfId="1521" xr:uid="{EAEE2E86-97D4-4125-A1D0-94FE923B3576}"/>
    <cellStyle name="Data Superscript 2 2 3 3 2" xfId="9049" xr:uid="{0016701F-719E-4BF5-8502-89420EEFE9BC}"/>
    <cellStyle name="Data Superscript 2 2 3 3 3" xfId="15793" xr:uid="{B997568E-F48C-4D71-BA82-E1AE3126129B}"/>
    <cellStyle name="Data Superscript 2 2 3 3 4" xfId="22662" xr:uid="{751C368C-B2DE-4A17-A1BA-1D7E59CCF39A}"/>
    <cellStyle name="Data Superscript 2 2 3 3 5" xfId="30219" xr:uid="{002F0D64-EB33-4DB8-874B-9A9BB4408A0E}"/>
    <cellStyle name="Data Superscript 2 2 3 3 6" xfId="37386" xr:uid="{407BE52A-B541-4E7F-8963-A1632B42B088}"/>
    <cellStyle name="Data Superscript 2 2 3 3 7" xfId="44318" xr:uid="{75BAC939-8382-4047-9614-A530E99EAFBE}"/>
    <cellStyle name="Data Superscript 2 2 3 3 8" xfId="46520" xr:uid="{893E4938-2617-44A2-9296-FFD1B899DA0D}"/>
    <cellStyle name="Data Superscript 2 2 3 4" xfId="1784" xr:uid="{E4E7BD2C-2EDA-484E-8B1B-4E78B64823FE}"/>
    <cellStyle name="Data Superscript 2 2 3 4 2" xfId="9293" xr:uid="{7786FD51-1A9B-40F3-AA29-C947C668B41F}"/>
    <cellStyle name="Data Superscript 2 2 3 4 3" xfId="16043" xr:uid="{6944D8E5-A555-4879-90CD-448272318091}"/>
    <cellStyle name="Data Superscript 2 2 3 4 4" xfId="22925" xr:uid="{DA70EC69-8059-4B72-887B-8E62A220013D}"/>
    <cellStyle name="Data Superscript 2 2 3 4 5" xfId="30482" xr:uid="{DC9C686F-F53C-409D-A900-E2DD53E1F799}"/>
    <cellStyle name="Data Superscript 2 2 3 4 6" xfId="37647" xr:uid="{AA10C7DA-EF25-4CCB-9591-BCD3C6765665}"/>
    <cellStyle name="Data Superscript 2 2 3 4 7" xfId="44566" xr:uid="{6491B919-6050-4D30-981C-0DCC5BAC15A7}"/>
    <cellStyle name="Data Superscript 2 2 3 4 8" xfId="43424" xr:uid="{30A4A1C4-A925-41CA-874E-32FC33B7B1F9}"/>
    <cellStyle name="Data Superscript 2 2 3 5" xfId="2115" xr:uid="{5262F6C0-EA33-469F-8EBE-12962041C7C6}"/>
    <cellStyle name="Data Superscript 2 2 3 5 2" xfId="9581" xr:uid="{6B0B148B-65C9-4270-97BE-BC212AB36C9A}"/>
    <cellStyle name="Data Superscript 2 2 3 5 3" xfId="16372" xr:uid="{BF0B1907-68C6-4CC1-9A3D-F173FC897CD9}"/>
    <cellStyle name="Data Superscript 2 2 3 5 4" xfId="23256" xr:uid="{C7EA3839-541C-41A2-865F-2457C0EBA6C7}"/>
    <cellStyle name="Data Superscript 2 2 3 5 5" xfId="30813" xr:uid="{26B83692-0035-49EA-BBD1-9C04EEB6E322}"/>
    <cellStyle name="Data Superscript 2 2 3 5 6" xfId="37978" xr:uid="{7E4CA637-E8E2-4949-8F4F-353A76AC96C5}"/>
    <cellStyle name="Data Superscript 2 2 3 5 7" xfId="44878" xr:uid="{0AD64C6A-32E6-450B-B762-8B93EB7FB9F7}"/>
    <cellStyle name="Data Superscript 2 2 3 5 8" xfId="44812" xr:uid="{80148917-5B03-4A95-8250-EBB9F19C5775}"/>
    <cellStyle name="Data Superscript 2 2 3 6" xfId="2468" xr:uid="{9888819E-80D7-4EF6-ADC4-65F76226E5FC}"/>
    <cellStyle name="Data Superscript 2 2 3 6 2" xfId="9897" xr:uid="{2065815F-7A83-4B3E-B09E-21462894F5F0}"/>
    <cellStyle name="Data Superscript 2 2 3 6 3" xfId="16715" xr:uid="{C518FE9C-1E51-48C7-833D-29698BAE9763}"/>
    <cellStyle name="Data Superscript 2 2 3 6 4" xfId="23609" xr:uid="{D6660F50-5C55-45F3-987A-8D9837017498}"/>
    <cellStyle name="Data Superscript 2 2 3 6 5" xfId="31165" xr:uid="{458A3536-D6B3-4BEE-8B1B-25417F71987D}"/>
    <cellStyle name="Data Superscript 2 2 3 6 6" xfId="38331" xr:uid="{A7AD2888-660C-4735-BEB9-E74D21CBC218}"/>
    <cellStyle name="Data Superscript 2 2 3 6 7" xfId="45209" xr:uid="{35CB8363-8E78-4561-AD9F-742C7E5E8A07}"/>
    <cellStyle name="Data Superscript 2 2 3 6 8" xfId="47007" xr:uid="{A2477769-AB19-453C-B3E3-DECC960F8CDE}"/>
    <cellStyle name="Data Superscript 2 2 3 7" xfId="2829" xr:uid="{AF198DB5-A6C9-496B-84B7-61F95300C090}"/>
    <cellStyle name="Data Superscript 2 2 3 7 2" xfId="10230" xr:uid="{89E3BF9B-F166-4C21-9B71-FBCFE7CA2105}"/>
    <cellStyle name="Data Superscript 2 2 3 7 3" xfId="17061" xr:uid="{4D7407B0-8AEA-49FF-BFDD-21DE92C8216B}"/>
    <cellStyle name="Data Superscript 2 2 3 7 4" xfId="23970" xr:uid="{2AB25EE9-6259-4848-9E55-697E40F20631}"/>
    <cellStyle name="Data Superscript 2 2 3 7 5" xfId="31523" xr:uid="{CC29B77B-CDC5-491A-8B7C-BBF632C0CABA}"/>
    <cellStyle name="Data Superscript 2 2 3 7 6" xfId="38689" xr:uid="{DF55D624-CF20-44E7-8080-CB0A400BA903}"/>
    <cellStyle name="Data Superscript 2 2 3 7 7" xfId="45551" xr:uid="{C5BD744E-E9AE-492F-BDA3-B6D85CCCE25A}"/>
    <cellStyle name="Data Superscript 2 2 3 7 8" xfId="45125" xr:uid="{F3A84649-5BBE-4120-A935-A29EDE61939D}"/>
    <cellStyle name="Data Superscript 2 2 3 8" xfId="3173" xr:uid="{D8FD0B48-B4A9-4668-BD36-94E11408B4BC}"/>
    <cellStyle name="Data Superscript 2 2 3 8 2" xfId="10551" xr:uid="{43A33D66-045E-496D-AC19-6481B187BFF2}"/>
    <cellStyle name="Data Superscript 2 2 3 8 3" xfId="17378" xr:uid="{E34AD0E1-0EE8-4452-A5CF-5D01B6C90EA5}"/>
    <cellStyle name="Data Superscript 2 2 3 8 4" xfId="24314" xr:uid="{5F01DFCF-5596-41F8-84F7-3A3D84FB3774}"/>
    <cellStyle name="Data Superscript 2 2 3 8 5" xfId="31865" xr:uid="{9970AF55-24B3-4909-B162-DA722D40A886}"/>
    <cellStyle name="Data Superscript 2 2 3 8 6" xfId="39031" xr:uid="{F5CAE6EC-E95B-4792-AFC6-A47612FFA05C}"/>
    <cellStyle name="Data Superscript 2 2 3 8 7" xfId="45875" xr:uid="{E7816F36-F5AD-4D08-9827-DFB4704B1E50}"/>
    <cellStyle name="Data Superscript 2 2 3 8 8" xfId="50638" xr:uid="{69451F53-8059-44F1-9212-7F99B9A25F93}"/>
    <cellStyle name="Data Superscript 2 2 3 9" xfId="3525" xr:uid="{2E19F0FD-37BB-437F-B3A6-A28BA793A2F4}"/>
    <cellStyle name="Data Superscript 2 2 3 9 2" xfId="10872" xr:uid="{7566952D-E0C1-4D3A-AEE1-24209A7EFF6D}"/>
    <cellStyle name="Data Superscript 2 2 3 9 3" xfId="17724" xr:uid="{79B2AB4F-78A2-4F9B-91DF-5C0E9F127385}"/>
    <cellStyle name="Data Superscript 2 2 3 9 4" xfId="24666" xr:uid="{92375DBB-9817-43F6-B808-42359C5F50B7}"/>
    <cellStyle name="Data Superscript 2 2 3 9 5" xfId="32217" xr:uid="{52F43567-B76B-4C63-9A14-88BCC06E503F}"/>
    <cellStyle name="Data Superscript 2 2 3 9 6" xfId="39383" xr:uid="{CDE53C0F-FF17-47ED-8923-CD94D99F6FEE}"/>
    <cellStyle name="Data Superscript 2 2 3 9 7" xfId="46203" xr:uid="{F9DE13C2-ACCC-4E11-86A9-813D0CDFF553}"/>
    <cellStyle name="Data Superscript 2 2 3 9 8" xfId="50984" xr:uid="{1E58F316-2E63-406C-A87C-2708823B3631}"/>
    <cellStyle name="Data Superscript 2 2 4" xfId="570" xr:uid="{9DC2E612-F179-44F8-9F80-DCFF2B3BAE6C}"/>
    <cellStyle name="Data Superscript 2 2 4 10" xfId="3599" xr:uid="{2CE49EFB-B90B-4DB1-83A1-17C2B57BF4FA}"/>
    <cellStyle name="Data Superscript 2 2 4 10 2" xfId="10933" xr:uid="{34755533-8501-4FBD-AADD-006667717EE2}"/>
    <cellStyle name="Data Superscript 2 2 4 10 3" xfId="17798" xr:uid="{824E805B-3A92-4711-B485-5DEFED1C39A4}"/>
    <cellStyle name="Data Superscript 2 2 4 10 4" xfId="24740" xr:uid="{E4564895-1EBA-471E-B3E9-C87CBC922559}"/>
    <cellStyle name="Data Superscript 2 2 4 10 5" xfId="32291" xr:uid="{C7E4EEA1-9CB8-456A-9D3B-12932FBDB0BE}"/>
    <cellStyle name="Data Superscript 2 2 4 10 6" xfId="39457" xr:uid="{7F8DB434-D786-4DDC-9FB3-F9D616144DCC}"/>
    <cellStyle name="Data Superscript 2 2 4 10 7" xfId="46272" xr:uid="{978A6782-8B9D-405D-9B6C-14B600EF8C4E}"/>
    <cellStyle name="Data Superscript 2 2 4 10 8" xfId="51058" xr:uid="{D19739B4-60BE-4DBB-93BC-41AAF190C495}"/>
    <cellStyle name="Data Superscript 2 2 4 11" xfId="4340" xr:uid="{CA20F651-1FBC-4AB8-9B51-5CF6F906FB7B}"/>
    <cellStyle name="Data Superscript 2 2 4 11 2" xfId="11585" xr:uid="{691429C1-A053-4768-B621-B2AAA9C509BD}"/>
    <cellStyle name="Data Superscript 2 2 4 11 3" xfId="18501" xr:uid="{AF919969-E811-43BA-9D13-C9327A0A7286}"/>
    <cellStyle name="Data Superscript 2 2 4 11 4" xfId="25481" xr:uid="{84BAE7D2-C981-423C-A338-84B5CD53B2B0}"/>
    <cellStyle name="Data Superscript 2 2 4 11 5" xfId="33029" xr:uid="{856B03C6-C25C-40E2-B60B-DA963951BF71}"/>
    <cellStyle name="Data Superscript 2 2 4 11 6" xfId="40197" xr:uid="{38F38CF0-CD81-4B68-9867-B18B1C60319A}"/>
    <cellStyle name="Data Superscript 2 2 4 11 7" xfId="46964" xr:uid="{E223DC58-A3DE-4D61-98AB-C3204A7F81F0}"/>
    <cellStyle name="Data Superscript 2 2 4 11 8" xfId="51761" xr:uid="{AFE8E36D-D7E9-4491-8C58-F724A4368074}"/>
    <cellStyle name="Data Superscript 2 2 4 12" xfId="4665" xr:uid="{E343D943-6EEB-4A6E-815D-B5EDBDFAA99F}"/>
    <cellStyle name="Data Superscript 2 2 4 12 2" xfId="11876" xr:uid="{BA49C4A0-606D-4FCF-8EA3-AAB064F0EA38}"/>
    <cellStyle name="Data Superscript 2 2 4 12 3" xfId="18814" xr:uid="{0E36F667-6172-40D3-9D31-F569E36C8AE4}"/>
    <cellStyle name="Data Superscript 2 2 4 12 4" xfId="25806" xr:uid="{26DEAF9E-E105-45F0-9D89-5882D6540C9E}"/>
    <cellStyle name="Data Superscript 2 2 4 12 5" xfId="33354" xr:uid="{32B77E7B-4E59-4591-9F1E-36712F0CC9A5}"/>
    <cellStyle name="Data Superscript 2 2 4 12 6" xfId="40522" xr:uid="{2AE24F8E-0C23-4669-8DFC-3C206A55A08B}"/>
    <cellStyle name="Data Superscript 2 2 4 12 7" xfId="47273" xr:uid="{BA4E31ED-45AB-41B8-8639-B22ABD54FEAB}"/>
    <cellStyle name="Data Superscript 2 2 4 12 8" xfId="52074" xr:uid="{FB9AC58C-AD2E-48A0-8EE9-FDAA1D2FDBBB}"/>
    <cellStyle name="Data Superscript 2 2 4 13" xfId="4989" xr:uid="{206DCF6D-C11B-42C7-B0DC-B83EE100906A}"/>
    <cellStyle name="Data Superscript 2 2 4 13 2" xfId="12175" xr:uid="{9FB6E0D5-5C97-423B-999E-B957A6F4530A}"/>
    <cellStyle name="Data Superscript 2 2 4 13 3" xfId="19115" xr:uid="{BC2A5DCC-CA2A-4348-8867-2439D3066F69}"/>
    <cellStyle name="Data Superscript 2 2 4 13 4" xfId="26130" xr:uid="{EBC98351-8E35-42BF-A24B-CA8F9695D8E3}"/>
    <cellStyle name="Data Superscript 2 2 4 13 5" xfId="33677" xr:uid="{13A6D261-70E4-42ED-A732-89254A75F730}"/>
    <cellStyle name="Data Superscript 2 2 4 13 6" xfId="40845" xr:uid="{C30614D0-4F45-4DE7-AF5C-164FC1A6A4F4}"/>
    <cellStyle name="Data Superscript 2 2 4 13 7" xfId="47580" xr:uid="{FA16E1DF-AC7C-46C5-9D17-BE3A32E710FA}"/>
    <cellStyle name="Data Superscript 2 2 4 13 8" xfId="52375" xr:uid="{90AEF8EB-1410-4F2D-83E7-4FA30F312C48}"/>
    <cellStyle name="Data Superscript 2 2 4 14" xfId="5388" xr:uid="{C0A430B7-9D03-46F9-9FB2-A7C8FA9C39FC}"/>
    <cellStyle name="Data Superscript 2 2 4 14 2" xfId="12523" xr:uid="{32187BFE-FDA2-450C-B6D7-298F1095DA45}"/>
    <cellStyle name="Data Superscript 2 2 4 14 3" xfId="19478" xr:uid="{EC92949C-7870-42E9-8890-BE1196281553}"/>
    <cellStyle name="Data Superscript 2 2 4 14 4" xfId="26529" xr:uid="{97FF3EB7-4262-4F97-82AA-FC4AB11DD859}"/>
    <cellStyle name="Data Superscript 2 2 4 14 5" xfId="34074" xr:uid="{DF49954D-8105-4E66-9D0E-3F0BB6F4A7FC}"/>
    <cellStyle name="Data Superscript 2 2 4 14 6" xfId="41239" xr:uid="{597B9AE6-3089-4061-85E6-8A0B854165B4}"/>
    <cellStyle name="Data Superscript 2 2 4 14 7" xfId="47946" xr:uid="{CF856418-3730-4430-8016-386FF5BD61F0}"/>
    <cellStyle name="Data Superscript 2 2 4 14 8" xfId="52738" xr:uid="{03BBD868-65E9-4568-B25E-9D9C75FFD636}"/>
    <cellStyle name="Data Superscript 2 2 4 15" xfId="5638" xr:uid="{774CCEF9-5487-4365-9010-B106BAF88E8D}"/>
    <cellStyle name="Data Superscript 2 2 4 15 2" xfId="12755" xr:uid="{75E0ED17-48B6-43B4-8DF5-0C9BC494E503}"/>
    <cellStyle name="Data Superscript 2 2 4 15 3" xfId="19716" xr:uid="{47182CA4-8820-41B8-8F81-FB42E4D80B18}"/>
    <cellStyle name="Data Superscript 2 2 4 15 4" xfId="26779" xr:uid="{D1427DD3-5AD2-48F8-BB7B-C259982AF151}"/>
    <cellStyle name="Data Superscript 2 2 4 15 5" xfId="34324" xr:uid="{53FEA2FD-EE65-4E47-B3DA-52323519E295}"/>
    <cellStyle name="Data Superscript 2 2 4 15 6" xfId="41487" xr:uid="{88E4401B-E1E9-43A8-AE06-8250C6998EF4}"/>
    <cellStyle name="Data Superscript 2 2 4 15 7" xfId="48184" xr:uid="{CDB82F0B-7F18-41CC-B216-07CD119BB70E}"/>
    <cellStyle name="Data Superscript 2 2 4 15 8" xfId="52976" xr:uid="{2F7A0A1C-942E-4B58-AFCC-C7C6C5D4890B}"/>
    <cellStyle name="Data Superscript 2 2 4 16" xfId="6224" xr:uid="{B6A1B6D5-587B-414F-B890-17606CB23EBB}"/>
    <cellStyle name="Data Superscript 2 2 4 16 2" xfId="13288" xr:uid="{4E739B7A-6722-47AA-9F84-9E7C1F20B0E0}"/>
    <cellStyle name="Data Superscript 2 2 4 16 3" xfId="20199" xr:uid="{5AB69C17-EFC7-412E-ADFB-266840A6B88B}"/>
    <cellStyle name="Data Superscript 2 2 4 16 4" xfId="27362" xr:uid="{CB6C8BDF-5C67-4493-8876-70D0418F8E51}"/>
    <cellStyle name="Data Superscript 2 2 4 16 5" xfId="34902" xr:uid="{A406F789-26EC-45DC-AC47-862944A95CB3}"/>
    <cellStyle name="Data Superscript 2 2 4 16 6" xfId="42072" xr:uid="{D4C0C3AB-2C29-451E-B37B-DE563F0D3ABE}"/>
    <cellStyle name="Data Superscript 2 2 4 16 7" xfId="48746" xr:uid="{DBFD893E-293E-4ACE-8AD7-C2E1426F44DD}"/>
    <cellStyle name="Data Superscript 2 2 4 16 8" xfId="53519" xr:uid="{18B0C951-53B8-4D33-B089-6ED52EFFAAED}"/>
    <cellStyle name="Data Superscript 2 2 4 17" xfId="6547" xr:uid="{B5C82AE7-2E38-4042-AAF0-1DF4D5207983}"/>
    <cellStyle name="Data Superscript 2 2 4 17 2" xfId="13602" xr:uid="{4A93E520-E226-4AC0-8477-25531DCCA7B3}"/>
    <cellStyle name="Data Superscript 2 2 4 17 3" xfId="20458" xr:uid="{9955023B-7A41-48B7-B006-2F17D0D6C22E}"/>
    <cellStyle name="Data Superscript 2 2 4 17 4" xfId="27685" xr:uid="{F4FC8779-3B9C-47F5-BBEB-B7B56F574986}"/>
    <cellStyle name="Data Superscript 2 2 4 17 5" xfId="35225" xr:uid="{D2E52E1E-659E-4BB7-88AA-DCBB2F1F9A83}"/>
    <cellStyle name="Data Superscript 2 2 4 17 6" xfId="42393" xr:uid="{AC058A85-CE90-4212-8CD9-9BBF9D078059}"/>
    <cellStyle name="Data Superscript 2 2 4 17 7" xfId="49055" xr:uid="{11C51567-5568-42FC-901E-05164D74F275}"/>
    <cellStyle name="Data Superscript 2 2 4 17 8" xfId="53812" xr:uid="{3857B439-4457-4527-B0A3-B4E63AA61ED4}"/>
    <cellStyle name="Data Superscript 2 2 4 18" xfId="6820" xr:uid="{BCF7CDC3-39D8-4F80-86C2-9BAEC54BE333}"/>
    <cellStyle name="Data Superscript 2 2 4 18 2" xfId="13872" xr:uid="{3A1D0E90-911F-4F2D-B4CA-DCB93955C84F}"/>
    <cellStyle name="Data Superscript 2 2 4 18 3" xfId="20642" xr:uid="{42092962-939C-4210-912B-3A620399158A}"/>
    <cellStyle name="Data Superscript 2 2 4 18 4" xfId="27958" xr:uid="{EBB90412-AC7F-4BB6-AB15-32D6EC4D75B5}"/>
    <cellStyle name="Data Superscript 2 2 4 18 5" xfId="35497" xr:uid="{717CABCA-7C7A-4140-82AD-4C85C44BAE9E}"/>
    <cellStyle name="Data Superscript 2 2 4 18 6" xfId="42664" xr:uid="{2C5314C0-37FB-4E96-851B-6CBB76CCF2A4}"/>
    <cellStyle name="Data Superscript 2 2 4 18 7" xfId="49313" xr:uid="{8589A54A-B78F-4EA9-B0B8-7F6580D2E64B}"/>
    <cellStyle name="Data Superscript 2 2 4 18 8" xfId="54060" xr:uid="{1DE62F15-DA62-41B5-9A39-39505983686E}"/>
    <cellStyle name="Data Superscript 2 2 4 19" xfId="7133" xr:uid="{3B76091F-4CFA-4292-B40F-B254065B5410}"/>
    <cellStyle name="Data Superscript 2 2 4 19 2" xfId="14180" xr:uid="{93C9772F-77E7-4E63-AE06-0C7BEFBDE98C}"/>
    <cellStyle name="Data Superscript 2 2 4 19 3" xfId="20834" xr:uid="{8805B7EB-8E80-46BA-97D1-B79B8568A608}"/>
    <cellStyle name="Data Superscript 2 2 4 19 4" xfId="28271" xr:uid="{EEED6D60-8EC0-4693-BEC8-DB784B541A64}"/>
    <cellStyle name="Data Superscript 2 2 4 19 5" xfId="35804" xr:uid="{9897583B-B3B2-4CD2-B275-4E9E636D318F}"/>
    <cellStyle name="Data Superscript 2 2 4 19 6" xfId="42974" xr:uid="{ABA735D0-0B96-404E-A621-B466779A8F2A}"/>
    <cellStyle name="Data Superscript 2 2 4 19 7" xfId="49606" xr:uid="{052C5AF9-BC9D-449D-B09F-01EF41274915}"/>
    <cellStyle name="Data Superscript 2 2 4 19 8" xfId="54340" xr:uid="{298DF013-846A-49E1-8C88-4C7A08C33D86}"/>
    <cellStyle name="Data Superscript 2 2 4 2" xfId="1210" xr:uid="{A69BF8AB-12DE-44AC-9395-0C1991938E50}"/>
    <cellStyle name="Data Superscript 2 2 4 2 2" xfId="8749" xr:uid="{335A6966-9565-4776-9ADA-B35DC855D56A}"/>
    <cellStyle name="Data Superscript 2 2 4 2 3" xfId="15503" xr:uid="{0085F82D-FFC5-48FB-9093-9AB576E6A5EA}"/>
    <cellStyle name="Data Superscript 2 2 4 2 4" xfId="22351" xr:uid="{4590FDCD-E7E5-4457-9B86-39EE0A92C0D2}"/>
    <cellStyle name="Data Superscript 2 2 4 2 5" xfId="29911" xr:uid="{AD0BCF9F-E521-4276-A0BD-4E95DD816D8B}"/>
    <cellStyle name="Data Superscript 2 2 4 2 6" xfId="37076" xr:uid="{3286D5E5-03A1-463E-89B6-229798E86BD7}"/>
    <cellStyle name="Data Superscript 2 2 4 2 7" xfId="44024" xr:uid="{0492CE28-943F-474D-93D7-223465E5F730}"/>
    <cellStyle name="Data Superscript 2 2 4 2 8" xfId="44348" xr:uid="{671A7813-EE8E-46C9-A20E-BD5F921CA4D6}"/>
    <cellStyle name="Data Superscript 2 2 4 20" xfId="7433" xr:uid="{28706A46-E590-4CB1-BE8E-EC977C36B076}"/>
    <cellStyle name="Data Superscript 2 2 4 20 2" xfId="14473" xr:uid="{08854731-19B2-4102-884C-D43B7DA58EBA}"/>
    <cellStyle name="Data Superscript 2 2 4 20 3" xfId="21028" xr:uid="{3B56B815-2596-44F5-89FD-C83AB5521DF2}"/>
    <cellStyle name="Data Superscript 2 2 4 20 4" xfId="28571" xr:uid="{C6FD1467-B624-434F-AE20-E087F94E5E05}"/>
    <cellStyle name="Data Superscript 2 2 4 20 5" xfId="36103" xr:uid="{22E1DBF7-DE74-4BF2-B590-8ABB3BD365C0}"/>
    <cellStyle name="Data Superscript 2 2 4 20 6" xfId="43271" xr:uid="{FB855D13-FC89-4C41-9841-5EAD8D7BD309}"/>
    <cellStyle name="Data Superscript 2 2 4 20 7" xfId="49892" xr:uid="{75A3AFE6-2E86-4C13-877E-A2374E98F138}"/>
    <cellStyle name="Data Superscript 2 2 4 20 8" xfId="54610" xr:uid="{4E13DDF8-D527-4D32-BA72-7C4FAECD8B69}"/>
    <cellStyle name="Data Superscript 2 2 4 21" xfId="7837" xr:uid="{6B775E20-1ED5-4A86-8DD8-A24D2D64FE3D}"/>
    <cellStyle name="Data Superscript 2 2 4 21 2" xfId="14860" xr:uid="{0F041DB9-8438-4FF7-BD26-174DDA672166}"/>
    <cellStyle name="Data Superscript 2 2 4 21 3" xfId="28975" xr:uid="{77C08738-D8EC-482A-B69A-4E0F228B1ABF}"/>
    <cellStyle name="Data Superscript 2 2 4 21 4" xfId="36503" xr:uid="{B803EA5F-0609-4514-98FF-95897762034F}"/>
    <cellStyle name="Data Superscript 2 2 4 21 5" xfId="43672" xr:uid="{FA23B294-190F-4AC3-8F26-540497A1C024}"/>
    <cellStyle name="Data Superscript 2 2 4 21 6" xfId="50257" xr:uid="{9952B934-8A98-43E7-9B93-F8E4105B73E1}"/>
    <cellStyle name="Data Superscript 2 2 4 21 7" xfId="54947" xr:uid="{D1F0693D-80BD-45EC-95AC-6476BDBE446F}"/>
    <cellStyle name="Data Superscript 2 2 4 22" xfId="8157" xr:uid="{AC9AE3B0-7D9B-4F54-A61A-B0D65601CB3D}"/>
    <cellStyle name="Data Superscript 2 2 4 23" xfId="21712" xr:uid="{AD352295-997A-470A-853D-92697E141A0A}"/>
    <cellStyle name="Data Superscript 2 2 4 24" xfId="29273" xr:uid="{494EB090-7528-49D7-B6AF-269A9586F3DE}"/>
    <cellStyle name="Data Superscript 2 2 4 25" xfId="29588" xr:uid="{598973D5-3805-4807-B5C6-C52B7FC62A80}"/>
    <cellStyle name="Data Superscript 2 2 4 26" xfId="32702" xr:uid="{7C598B99-E025-434F-8008-E58987CF12C0}"/>
    <cellStyle name="Data Superscript 2 2 4 27" xfId="45858" xr:uid="{FC3E2959-794D-4D62-9CF6-18D7166ECED7}"/>
    <cellStyle name="Data Superscript 2 2 4 3" xfId="1491" xr:uid="{568120CB-0DF5-4C41-913E-FDD6323DDA1C}"/>
    <cellStyle name="Data Superscript 2 2 4 3 2" xfId="9019" xr:uid="{8DBF543D-2AD6-458D-A76B-FB4E5839852C}"/>
    <cellStyle name="Data Superscript 2 2 4 3 3" xfId="15763" xr:uid="{5B060F8E-66B4-48B0-9BE6-BA80A582F58D}"/>
    <cellStyle name="Data Superscript 2 2 4 3 4" xfId="22632" xr:uid="{43D14FD9-24F9-44FD-9D55-C0B2F5CA2B4F}"/>
    <cellStyle name="Data Superscript 2 2 4 3 5" xfId="30189" xr:uid="{CDD147DF-32B8-4D3A-A256-F3A71F82A0A7}"/>
    <cellStyle name="Data Superscript 2 2 4 3 6" xfId="37356" xr:uid="{20CE08FA-C44F-4582-A870-5C55ED24E6B0}"/>
    <cellStyle name="Data Superscript 2 2 4 3 7" xfId="44289" xr:uid="{680220F1-CB4C-49E1-A27D-F3CE9AB15F64}"/>
    <cellStyle name="Data Superscript 2 2 4 3 8" xfId="48738" xr:uid="{5B12F1AE-C61B-4699-909B-7117295C71ED}"/>
    <cellStyle name="Data Superscript 2 2 4 4" xfId="1754" xr:uid="{659D0BC7-B431-495B-B0EC-CBBEA3EE6551}"/>
    <cellStyle name="Data Superscript 2 2 4 4 2" xfId="9263" xr:uid="{DA3044BE-B438-4577-9293-74380391CBA7}"/>
    <cellStyle name="Data Superscript 2 2 4 4 3" xfId="16013" xr:uid="{6A3DF304-AD32-4A59-9854-BFD6D5726C0A}"/>
    <cellStyle name="Data Superscript 2 2 4 4 4" xfId="22895" xr:uid="{96394EFD-2096-4254-961A-A3A07CB95A2E}"/>
    <cellStyle name="Data Superscript 2 2 4 4 5" xfId="30452" xr:uid="{7546B5B6-AAE4-44CD-B640-91AED183EE76}"/>
    <cellStyle name="Data Superscript 2 2 4 4 6" xfId="37617" xr:uid="{D85EAB12-8810-479E-B84B-AAFCA6B8AC8B}"/>
    <cellStyle name="Data Superscript 2 2 4 4 7" xfId="44537" xr:uid="{EB649A6A-4D42-45E7-B98F-974CD49019AB}"/>
    <cellStyle name="Data Superscript 2 2 4 4 8" xfId="37166" xr:uid="{8D8FAC5F-0080-402F-A578-518E1B619448}"/>
    <cellStyle name="Data Superscript 2 2 4 5" xfId="2085" xr:uid="{18F6415C-DA24-4AD4-99CE-97DD18D3C568}"/>
    <cellStyle name="Data Superscript 2 2 4 5 2" xfId="9551" xr:uid="{0E1D4015-CA75-4E90-AFCD-78506CFA1975}"/>
    <cellStyle name="Data Superscript 2 2 4 5 3" xfId="16342" xr:uid="{20F9ED88-FA6C-41C6-8994-773E32965565}"/>
    <cellStyle name="Data Superscript 2 2 4 5 4" xfId="23226" xr:uid="{B69C6F91-E7B2-45F3-8FE2-4973026C5D7D}"/>
    <cellStyle name="Data Superscript 2 2 4 5 5" xfId="30783" xr:uid="{F7457B55-CEE5-47FB-8F79-FAEF8AE05FAA}"/>
    <cellStyle name="Data Superscript 2 2 4 5 6" xfId="37948" xr:uid="{E6FA06ED-F63F-4A23-B545-102B2876BFF0}"/>
    <cellStyle name="Data Superscript 2 2 4 5 7" xfId="44849" xr:uid="{E424B186-92FC-4036-A341-82ED97FFF4D6}"/>
    <cellStyle name="Data Superscript 2 2 4 5 8" xfId="45238" xr:uid="{45900679-8FDF-4ADD-8DD9-262ACB4D4005}"/>
    <cellStyle name="Data Superscript 2 2 4 6" xfId="2438" xr:uid="{97ACB39E-7E5E-460E-9557-D29FAA17607B}"/>
    <cellStyle name="Data Superscript 2 2 4 6 2" xfId="9867" xr:uid="{8982C76A-89D2-4AD9-B2DB-CE817C987E82}"/>
    <cellStyle name="Data Superscript 2 2 4 6 3" xfId="16685" xr:uid="{7CA84336-DFB1-4B29-8F65-3419C2083FAD}"/>
    <cellStyle name="Data Superscript 2 2 4 6 4" xfId="23579" xr:uid="{D06A0A5B-724B-48D3-A4C7-322410A43DB1}"/>
    <cellStyle name="Data Superscript 2 2 4 6 5" xfId="31135" xr:uid="{DAC0DC12-FB80-4C84-B944-9009AC16AE97}"/>
    <cellStyle name="Data Superscript 2 2 4 6 6" xfId="38301" xr:uid="{1D7C68F4-98A5-4F26-BCC4-733DB28CC0FA}"/>
    <cellStyle name="Data Superscript 2 2 4 6 7" xfId="45180" xr:uid="{39C4D092-2ED6-48FD-88F3-244C17481C9B}"/>
    <cellStyle name="Data Superscript 2 2 4 6 8" xfId="48256" xr:uid="{7126614A-01CF-4947-9AAA-EACB74DB9A9B}"/>
    <cellStyle name="Data Superscript 2 2 4 7" xfId="2799" xr:uid="{940D393A-56D9-4B6A-91C5-2582730AB1C0}"/>
    <cellStyle name="Data Superscript 2 2 4 7 2" xfId="10200" xr:uid="{CB49ECDD-B6FB-4781-93C6-8B5F264D56CA}"/>
    <cellStyle name="Data Superscript 2 2 4 7 3" xfId="17031" xr:uid="{2DB6AF29-C231-43DB-B110-274690A4B544}"/>
    <cellStyle name="Data Superscript 2 2 4 7 4" xfId="23940" xr:uid="{3DF2A30B-1E0E-430D-A6E6-B5F8C084C397}"/>
    <cellStyle name="Data Superscript 2 2 4 7 5" xfId="31493" xr:uid="{5E520A5D-DBA8-43F1-9708-4154BB8473C4}"/>
    <cellStyle name="Data Superscript 2 2 4 7 6" xfId="38659" xr:uid="{CB9F4810-3EA7-49A9-989B-6E76150D0241}"/>
    <cellStyle name="Data Superscript 2 2 4 7 7" xfId="45522" xr:uid="{005BDB06-2B62-4A61-B153-BB8FF485AB49}"/>
    <cellStyle name="Data Superscript 2 2 4 7 8" xfId="46220" xr:uid="{11D191D6-321A-4699-9F14-03111452113F}"/>
    <cellStyle name="Data Superscript 2 2 4 8" xfId="3143" xr:uid="{0223C1BE-95B6-4AE0-AA65-600C5C804A2C}"/>
    <cellStyle name="Data Superscript 2 2 4 8 2" xfId="10521" xr:uid="{A06A2384-3DA6-443A-BB9B-FC1753DD504B}"/>
    <cellStyle name="Data Superscript 2 2 4 8 3" xfId="17348" xr:uid="{0515F894-2B80-4529-938B-CA6FCF6E9D67}"/>
    <cellStyle name="Data Superscript 2 2 4 8 4" xfId="24284" xr:uid="{C487C2D9-3689-4FE2-9C0F-DFB0DDA4B4B4}"/>
    <cellStyle name="Data Superscript 2 2 4 8 5" xfId="31835" xr:uid="{5FF250FF-CBDE-4CC2-B07D-B7D26C3CDC47}"/>
    <cellStyle name="Data Superscript 2 2 4 8 6" xfId="39001" xr:uid="{A6F61C21-C581-4EFC-A29B-7A3600CFBFDD}"/>
    <cellStyle name="Data Superscript 2 2 4 8 7" xfId="45846" xr:uid="{B7C851CE-732F-4C8A-A92A-FB71CC0C5FD4}"/>
    <cellStyle name="Data Superscript 2 2 4 8 8" xfId="50608" xr:uid="{56DE73A6-A356-4DEF-96ED-9C65F9409699}"/>
    <cellStyle name="Data Superscript 2 2 4 9" xfId="3495" xr:uid="{82532D77-BA89-4CAB-A362-0E5DE040C4BC}"/>
    <cellStyle name="Data Superscript 2 2 4 9 2" xfId="10842" xr:uid="{57068916-F03C-45A3-9F25-06C11BBA5A3A}"/>
    <cellStyle name="Data Superscript 2 2 4 9 3" xfId="17694" xr:uid="{219001B2-39B9-4D5D-B391-0C9C58CC9356}"/>
    <cellStyle name="Data Superscript 2 2 4 9 4" xfId="24636" xr:uid="{1C82B990-8548-4C96-B19C-9F47D7E8D060}"/>
    <cellStyle name="Data Superscript 2 2 4 9 5" xfId="32187" xr:uid="{2F6DADE5-513D-42CD-BA89-1ACAFA622373}"/>
    <cellStyle name="Data Superscript 2 2 4 9 6" xfId="39353" xr:uid="{D64513C8-8B45-46AE-9592-1EF144195246}"/>
    <cellStyle name="Data Superscript 2 2 4 9 7" xfId="46175" xr:uid="{046D9B61-10CD-4207-A126-99793A53B514}"/>
    <cellStyle name="Data Superscript 2 2 4 9 8" xfId="50954" xr:uid="{B1CC1524-15E0-497C-B631-54406DDA2CCA}"/>
    <cellStyle name="Data Superscript 2 2 5" xfId="872" xr:uid="{DB1D3DA2-BDA2-4878-B71C-103B74692374}"/>
    <cellStyle name="Data Superscript 2 2 5 2" xfId="8432" xr:uid="{52374937-8EC4-4CB7-A06B-6C446621775F}"/>
    <cellStyle name="Data Superscript 2 2 5 3" xfId="15183" xr:uid="{B9A7E10D-0CDA-441F-B93F-BFD939DA02D9}"/>
    <cellStyle name="Data Superscript 2 2 5 4" xfId="22014" xr:uid="{7B144708-95C9-4CE2-BA36-0C29E594DD01}"/>
    <cellStyle name="Data Superscript 2 2 5 5" xfId="29574" xr:uid="{A67CD027-080E-4AC7-B415-C19D941B2090}"/>
    <cellStyle name="Data Superscript 2 2 5 6" xfId="36742" xr:uid="{6BE49880-0852-4E9F-B8F4-AF388B53AF0D}"/>
    <cellStyle name="Data Superscript 2 2 5 7" xfId="40694" xr:uid="{FA457C96-47C9-4B08-BAC8-3FEDA5ACA2E8}"/>
    <cellStyle name="Data Superscript 2 2 5 8" xfId="46138" xr:uid="{F394B2C3-91BD-41C7-B62A-B2B4E6496CCF}"/>
    <cellStyle name="Data Superscript 2 2 6" xfId="756" xr:uid="{4F30A158-E60C-46A5-8F10-6D68F13C1776}"/>
    <cellStyle name="Data Superscript 2 2 6 2" xfId="8323" xr:uid="{AE94830C-A1A6-45E4-BABA-9A98DC08E531}"/>
    <cellStyle name="Data Superscript 2 2 6 3" xfId="15069" xr:uid="{3F0BB62B-289C-4FAE-A1BD-CA7841130761}"/>
    <cellStyle name="Data Superscript 2 2 6 4" xfId="21898" xr:uid="{B3B40DD1-478A-40BE-BB6D-DDA13503890C}"/>
    <cellStyle name="Data Superscript 2 2 6 5" xfId="29458" xr:uid="{0D1B2E49-F98E-48E6-A92B-51A260EF42E1}"/>
    <cellStyle name="Data Superscript 2 2 6 6" xfId="36626" xr:uid="{D085CDF2-093D-4761-88B9-18F25F4D7C58}"/>
    <cellStyle name="Data Superscript 2 2 6 7" xfId="31127" xr:uid="{D592269C-A8D0-47C8-88D7-E07F25330606}"/>
    <cellStyle name="Data Superscript 2 2 6 8" xfId="44894" xr:uid="{497FFAAC-DCFA-4B97-AAE3-435A894C66CC}"/>
    <cellStyle name="Data Superscript 2 2 7" xfId="2126" xr:uid="{A60D0A9F-27E3-4470-8312-47E0CE9CC708}"/>
    <cellStyle name="Data Superscript 2 2 7 2" xfId="9592" xr:uid="{37D78187-89B6-4C78-AEC7-4A04206182B3}"/>
    <cellStyle name="Data Superscript 2 2 7 3" xfId="16383" xr:uid="{19DBB097-75AB-4DAE-B3FA-9E057363AC5A}"/>
    <cellStyle name="Data Superscript 2 2 7 4" xfId="23267" xr:uid="{7E50D09E-8901-412D-BC28-AC67EEDECEDA}"/>
    <cellStyle name="Data Superscript 2 2 7 5" xfId="30824" xr:uid="{DC918E0C-25DA-4E25-8003-61F0E4E5FD99}"/>
    <cellStyle name="Data Superscript 2 2 7 6" xfId="37989" xr:uid="{96EE6413-A5D7-467E-BF36-32A27E2A038D}"/>
    <cellStyle name="Data Superscript 2 2 7 7" xfId="44889" xr:uid="{A11A6D31-9230-4F6D-82E9-7D3924FD98E4}"/>
    <cellStyle name="Data Superscript 2 2 7 8" xfId="48165" xr:uid="{53CB559B-2429-460A-8BA4-15DE68BD0677}"/>
    <cellStyle name="Data Superscript 2 2 8" xfId="2220" xr:uid="{5DF075A2-79FD-46F6-B235-A2E32305061B}"/>
    <cellStyle name="Data Superscript 2 2 8 2" xfId="9669" xr:uid="{C471921C-3B2B-4FAB-A9CF-717440F5414D}"/>
    <cellStyle name="Data Superscript 2 2 8 3" xfId="16476" xr:uid="{B2A47C91-1BEF-4042-B395-7AFF0C280FBA}"/>
    <cellStyle name="Data Superscript 2 2 8 4" xfId="23361" xr:uid="{2A593FA0-75CE-4190-9EEB-9EEEA75963CE}"/>
    <cellStyle name="Data Superscript 2 2 8 5" xfId="30918" xr:uid="{19DC4E8C-4D30-4CB4-9D52-9B2456D7502F}"/>
    <cellStyle name="Data Superscript 2 2 8 6" xfId="38083" xr:uid="{97744B04-1F16-4F3E-81DD-8FC753E94A8B}"/>
    <cellStyle name="Data Superscript 2 2 8 7" xfId="44974" xr:uid="{6B58A267-C549-4111-A523-BA67A98D543A}"/>
    <cellStyle name="Data Superscript 2 2 8 8" xfId="43733" xr:uid="{D702C08C-D98F-47A8-B718-2A48B3AC24AD}"/>
    <cellStyle name="Data Superscript 2 2 9" xfId="2209" xr:uid="{059C1F88-41E3-4FED-B275-C6235A628469}"/>
    <cellStyle name="Data Superscript 2 2 9 2" xfId="9659" xr:uid="{426C8D23-457E-4F6A-9691-F405FACABB47}"/>
    <cellStyle name="Data Superscript 2 2 9 3" xfId="16466" xr:uid="{BA679253-0302-4563-9CBE-559A2A48D785}"/>
    <cellStyle name="Data Superscript 2 2 9 4" xfId="23350" xr:uid="{E0BBD797-4491-4B91-88A7-D61AE1A238AA}"/>
    <cellStyle name="Data Superscript 2 2 9 5" xfId="30907" xr:uid="{2D571D05-C430-4039-B7CE-B81A12BF1E3A}"/>
    <cellStyle name="Data Superscript 2 2 9 6" xfId="38072" xr:uid="{C927E742-DEA7-46DD-B4E9-48018E9879F1}"/>
    <cellStyle name="Data Superscript 2 2 9 7" xfId="44963" xr:uid="{CBA2C3DD-0A2F-4CFB-BD37-0748718CB230}"/>
    <cellStyle name="Data Superscript 2 2 9 8" xfId="43440" xr:uid="{62D0DD73-E101-4804-AF3D-16C99B56D945}"/>
    <cellStyle name="Data Superscript 2 20" xfId="6777" xr:uid="{5FAC15C5-8D8C-44D5-928D-A1B1F58C95E7}"/>
    <cellStyle name="Data Superscript 2 20 2" xfId="13829" xr:uid="{3A81E864-A094-4078-B303-8638D5A53072}"/>
    <cellStyle name="Data Superscript 2 20 3" xfId="20618" xr:uid="{0D5D172F-2767-484A-8CA0-0FC81F12B90C}"/>
    <cellStyle name="Data Superscript 2 20 4" xfId="27915" xr:uid="{60D12F87-B749-499D-88BD-C202C5E9EFFC}"/>
    <cellStyle name="Data Superscript 2 20 5" xfId="35455" xr:uid="{8245C681-FA99-4C74-B591-BE34927BC161}"/>
    <cellStyle name="Data Superscript 2 20 6" xfId="42621" xr:uid="{8806E2C9-7E4D-46A9-B4D1-DB79D5BF1ED0}"/>
    <cellStyle name="Data Superscript 2 20 7" xfId="49271" xr:uid="{2E854F5A-79CE-4AD7-BD6D-6862FE74CD0D}"/>
    <cellStyle name="Data Superscript 2 20 8" xfId="54022" xr:uid="{16FBB45F-2928-448B-B26D-22A208A9B8B0}"/>
    <cellStyle name="Data Superscript 2 21" xfId="7394" xr:uid="{D48C38B5-3EAE-4B10-9C8E-2F88651022C4}"/>
    <cellStyle name="Data Superscript 2 21 2" xfId="14437" xr:uid="{99C39C0A-DB72-4A19-B6CD-1F9D2D98A426}"/>
    <cellStyle name="Data Superscript 2 21 3" xfId="21011" xr:uid="{91DC84EC-9E26-4037-9324-62D88E87198D}"/>
    <cellStyle name="Data Superscript 2 21 4" xfId="28532" xr:uid="{4C8884A5-1007-4C54-A13B-3BB650E26174}"/>
    <cellStyle name="Data Superscript 2 21 5" xfId="36064" xr:uid="{7AFDB079-E9F8-4024-AB22-B03E9D59AD2D}"/>
    <cellStyle name="Data Superscript 2 21 6" xfId="43234" xr:uid="{4AC70A2D-A27F-4CBF-BC54-BB53C6E66A93}"/>
    <cellStyle name="Data Superscript 2 21 7" xfId="49853" xr:uid="{729C0C56-2D11-486E-8CF5-5BD324D753F8}"/>
    <cellStyle name="Data Superscript 2 21 8" xfId="54580" xr:uid="{367C2128-F649-4C9F-B9A1-2FC8A24A657C}"/>
    <cellStyle name="Data Superscript 2 22" xfId="7732" xr:uid="{494272E7-09DC-4A70-9838-F39F5CB4E14B}"/>
    <cellStyle name="Data Superscript 2 22 2" xfId="14762" xr:uid="{5FFCA982-DAA8-49C3-8137-B7393235B015}"/>
    <cellStyle name="Data Superscript 2 22 3" xfId="21127" xr:uid="{89D18068-CAFE-49B0-91A0-C5E651CE3589}"/>
    <cellStyle name="Data Superscript 2 22 4" xfId="28870" xr:uid="{A78CF7CA-5E45-41F2-B6AA-058859CCE8A1}"/>
    <cellStyle name="Data Superscript 2 22 5" xfId="36401" xr:uid="{787242FA-1154-4FBC-81A6-AE20B06C41A3}"/>
    <cellStyle name="Data Superscript 2 22 6" xfId="43567" xr:uid="{12317470-8989-43C9-B297-CC4C3D5D1AE3}"/>
    <cellStyle name="Data Superscript 2 22 7" xfId="50164" xr:uid="{2D907A40-3C18-4FFD-B437-F3AD0EF8CDD5}"/>
    <cellStyle name="Data Superscript 2 22 8" xfId="54861" xr:uid="{CBF64A19-06E8-4D7D-98C6-92856C8909BF}"/>
    <cellStyle name="Data Superscript 2 23" xfId="7974" xr:uid="{C093238F-4D5C-4198-B353-23D87BA4183F}"/>
    <cellStyle name="Data Superscript 2 24" xfId="21325" xr:uid="{40424394-0753-4515-8C44-8D995E33E7BE}"/>
    <cellStyle name="Data Superscript 2 25" xfId="21651" xr:uid="{DB75CF34-4011-4838-B79B-87208EBE1B81}"/>
    <cellStyle name="Data Superscript 2 26" xfId="35277" xr:uid="{06574C6F-1DC1-4086-A925-80B4E6A9B1E2}"/>
    <cellStyle name="Data Superscript 2 27" xfId="43509" xr:uid="{68F64F83-644A-408C-9342-D9C579D6E4E3}"/>
    <cellStyle name="Data Superscript 2 28" xfId="49414" xr:uid="{B97BF255-C3A2-4BA3-881C-1BF66AD1803C}"/>
    <cellStyle name="Data Superscript 2 3" xfId="411" xr:uid="{C1DE05A3-07CE-4D11-A546-66A4503DC7D4}"/>
    <cellStyle name="Data Superscript 2 3 10" xfId="3810" xr:uid="{8504E461-DEA6-4FCF-A61A-D580FB54498C}"/>
    <cellStyle name="Data Superscript 2 3 10 2" xfId="11130" xr:uid="{4A8CED19-9109-45DE-B1CE-B36D353E6C98}"/>
    <cellStyle name="Data Superscript 2 3 10 3" xfId="18000" xr:uid="{75803710-D660-4E77-9702-3C472DCCC8F4}"/>
    <cellStyle name="Data Superscript 2 3 10 4" xfId="24951" xr:uid="{B7749021-06DD-410F-BB3B-60E8102B63AF}"/>
    <cellStyle name="Data Superscript 2 3 10 5" xfId="32502" xr:uid="{125F2499-017A-4F6E-891E-E186E831E138}"/>
    <cellStyle name="Data Superscript 2 3 10 6" xfId="39668" xr:uid="{B006D398-CAF8-4A1D-890D-3CFD7EDC1AFA}"/>
    <cellStyle name="Data Superscript 2 3 10 7" xfId="46473" xr:uid="{E93EC35E-80D0-4480-BB2D-F1430CA2A2F6}"/>
    <cellStyle name="Data Superscript 2 3 10 8" xfId="51260" xr:uid="{8CF6D2B6-8146-4931-A644-138842F3333B}"/>
    <cellStyle name="Data Superscript 2 3 11" xfId="4114" xr:uid="{FA748EF1-F63A-42F3-BDAD-957BDBD70E5F}"/>
    <cellStyle name="Data Superscript 2 3 11 2" xfId="11391" xr:uid="{E697A949-6FFD-47CA-AFEC-A8B404DC8C10}"/>
    <cellStyle name="Data Superscript 2 3 11 3" xfId="18285" xr:uid="{134E8BF7-B348-4FEA-ADE8-914329724677}"/>
    <cellStyle name="Data Superscript 2 3 11 4" xfId="25255" xr:uid="{64E86EBC-0221-4DC7-AB63-9494552868EE}"/>
    <cellStyle name="Data Superscript 2 3 11 5" xfId="32803" xr:uid="{567703EA-CC5B-465E-83C8-EF4CE8C6F791}"/>
    <cellStyle name="Data Superscript 2 3 11 6" xfId="39972" xr:uid="{77F74A06-B30D-4205-8BDA-0F16553013FB}"/>
    <cellStyle name="Data Superscript 2 3 11 7" xfId="46754" xr:uid="{C8FDA4E3-25C9-4185-9D7A-9691D383410C}"/>
    <cellStyle name="Data Superscript 2 3 11 8" xfId="51545" xr:uid="{1B8978C7-DE1E-4A38-933D-03FCDE4473A7}"/>
    <cellStyle name="Data Superscript 2 3 12" xfId="4520" xr:uid="{3E863551-2BC6-4434-AA6C-A270F6B6EBBB}"/>
    <cellStyle name="Data Superscript 2 3 12 2" xfId="11742" xr:uid="{6F0F5BE7-78D3-4CCA-8B08-38FB8B702F08}"/>
    <cellStyle name="Data Superscript 2 3 12 3" xfId="18673" xr:uid="{85D1ED3D-D92A-4457-9107-FB03D07139AD}"/>
    <cellStyle name="Data Superscript 2 3 12 4" xfId="25661" xr:uid="{5A3DF3B6-95A1-4CA0-B1FB-879BC547DC19}"/>
    <cellStyle name="Data Superscript 2 3 12 5" xfId="33209" xr:uid="{3B73962C-ABB1-45D6-A7AB-12FCF63C50E0}"/>
    <cellStyle name="Data Superscript 2 3 12 6" xfId="40377" xr:uid="{BED0C080-B900-432E-832E-4EE5E19619DF}"/>
    <cellStyle name="Data Superscript 2 3 12 7" xfId="47134" xr:uid="{675CA71D-D267-4AE0-A8AE-8E7B68247068}"/>
    <cellStyle name="Data Superscript 2 3 12 8" xfId="51933" xr:uid="{66A61E79-8F0C-4AD3-BEE3-E5AC563BFD51}"/>
    <cellStyle name="Data Superscript 2 3 13" xfId="4856" xr:uid="{64187E06-5342-43C4-8B27-F54E6EEA8C02}"/>
    <cellStyle name="Data Superscript 2 3 13 2" xfId="12050" xr:uid="{8B81AF27-18A4-448A-8D87-980AF4EB3173}"/>
    <cellStyle name="Data Superscript 2 3 13 3" xfId="18991" xr:uid="{8B6C8099-651B-449B-9105-1390DE584491}"/>
    <cellStyle name="Data Superscript 2 3 13 4" xfId="25997" xr:uid="{B919D9EA-7C30-4884-BDD3-3045DD9D15E5}"/>
    <cellStyle name="Data Superscript 2 3 13 5" xfId="33545" xr:uid="{87B94E33-2175-4E60-970B-65A6B91B9EFE}"/>
    <cellStyle name="Data Superscript 2 3 13 6" xfId="40712" xr:uid="{43B5C8B8-873B-4148-87B9-94B5F335C3B1}"/>
    <cellStyle name="Data Superscript 2 3 13 7" xfId="47453" xr:uid="{24616B2E-022D-4135-91D8-35BDC25FA73D}"/>
    <cellStyle name="Data Superscript 2 3 13 8" xfId="52251" xr:uid="{B436457B-1C06-4B47-8A4E-3E26078D5126}"/>
    <cellStyle name="Data Superscript 2 3 14" xfId="5090" xr:uid="{7E537A3D-FAB6-4B29-834F-40C03C2FA975}"/>
    <cellStyle name="Data Superscript 2 3 14 2" xfId="12269" xr:uid="{AB2CE5B1-85E2-491E-99D5-4BC50FDB023D}"/>
    <cellStyle name="Data Superscript 2 3 14 3" xfId="19208" xr:uid="{98CBFBAF-7524-4C17-AC86-A0274C9A3880}"/>
    <cellStyle name="Data Superscript 2 3 14 4" xfId="26231" xr:uid="{A61E61BD-41FF-4EBC-A71F-E0BE7518D461}"/>
    <cellStyle name="Data Superscript 2 3 14 5" xfId="33778" xr:uid="{1C7BAB0D-919D-4351-894C-41A5C225C44E}"/>
    <cellStyle name="Data Superscript 2 3 14 6" xfId="40943" xr:uid="{CEC6C394-ED1E-495F-8F8A-D80565A20594}"/>
    <cellStyle name="Data Superscript 2 3 14 7" xfId="47674" xr:uid="{9AF33602-B84E-4F76-B214-3CE8135D4F8D}"/>
    <cellStyle name="Data Superscript 2 3 14 8" xfId="52468" xr:uid="{308C2844-7854-4DC4-935B-8AE176B55991}"/>
    <cellStyle name="Data Superscript 2 3 15" xfId="5540" xr:uid="{2D0D5D28-76EA-4069-9B63-F695760AA078}"/>
    <cellStyle name="Data Superscript 2 3 15 2" xfId="12661" xr:uid="{1C61A49E-29E7-44AD-A84E-D8C68522A671}"/>
    <cellStyle name="Data Superscript 2 3 15 3" xfId="19622" xr:uid="{FA7AE3D1-7E98-4FF4-9040-699ED4BC2074}"/>
    <cellStyle name="Data Superscript 2 3 15 4" xfId="26681" xr:uid="{BD35497F-2625-42AC-ADE8-80AEAD553B71}"/>
    <cellStyle name="Data Superscript 2 3 15 5" xfId="34226" xr:uid="{E422F916-A5A3-4E5C-B6C9-9807A7E011EC}"/>
    <cellStyle name="Data Superscript 2 3 15 6" xfId="41389" xr:uid="{F7819154-B55A-4DDD-B785-278F19BFAED9}"/>
    <cellStyle name="Data Superscript 2 3 15 7" xfId="48089" xr:uid="{A36D2841-0D80-4E19-95E5-F6AB4050B856}"/>
    <cellStyle name="Data Superscript 2 3 15 8" xfId="52882" xr:uid="{2608F2E5-7023-405F-A086-AD99C9FE8E57}"/>
    <cellStyle name="Data Superscript 2 3 16" xfId="6080" xr:uid="{68432743-8778-4261-950A-307A16167588}"/>
    <cellStyle name="Data Superscript 2 3 16 2" xfId="13149" xr:uid="{93D73556-FD55-4A36-860D-53494F043097}"/>
    <cellStyle name="Data Superscript 2 3 16 3" xfId="20070" xr:uid="{B47AC2DB-2811-44DD-93FF-84B56A67223A}"/>
    <cellStyle name="Data Superscript 2 3 16 4" xfId="27218" xr:uid="{8DAC7A49-821D-40FE-82EB-33996518C360}"/>
    <cellStyle name="Data Superscript 2 3 16 5" xfId="34759" xr:uid="{19CED13E-995D-4DD1-8315-94CFCEC5D0DE}"/>
    <cellStyle name="Data Superscript 2 3 16 6" xfId="41929" xr:uid="{5E5DCB44-A1D7-430A-A69B-B51C52D47F88}"/>
    <cellStyle name="Data Superscript 2 3 16 7" xfId="48608" xr:uid="{00B484F0-4ECB-4FB0-A859-900D71211E79}"/>
    <cellStyle name="Data Superscript 2 3 16 8" xfId="53380" xr:uid="{BFEFF308-E68B-4C91-B9BC-1FABBC38ED14}"/>
    <cellStyle name="Data Superscript 2 3 17" xfId="6399" xr:uid="{4E77C9A8-1097-450C-B32E-466DB88789AF}"/>
    <cellStyle name="Data Superscript 2 3 17 2" xfId="13459" xr:uid="{1B726CC2-2583-404A-8486-E43E80388CB9}"/>
    <cellStyle name="Data Superscript 2 3 17 3" xfId="20345" xr:uid="{B2B2C94F-679D-47E7-9DCF-B0E1F5020871}"/>
    <cellStyle name="Data Superscript 2 3 17 4" xfId="27537" xr:uid="{A9363A42-60F2-493B-B3FF-51D3787B6789}"/>
    <cellStyle name="Data Superscript 2 3 17 5" xfId="35077" xr:uid="{1B5BB3CD-29DD-40D1-8CDA-E62C5EB8E868}"/>
    <cellStyle name="Data Superscript 2 3 17 6" xfId="42245" xr:uid="{8DE65C4C-32CD-443D-916B-3B6FE7AC8C16}"/>
    <cellStyle name="Data Superscript 2 3 17 7" xfId="48912" xr:uid="{E1186E4C-3E87-4C43-A4F1-EACD23E067C5}"/>
    <cellStyle name="Data Superscript 2 3 17 8" xfId="53674" xr:uid="{5CD8899F-52FF-468B-890F-C5F005A1762F}"/>
    <cellStyle name="Data Superscript 2 3 18" xfId="6678" xr:uid="{30086ED1-342E-4DC0-91B0-59E1AED5E43F}"/>
    <cellStyle name="Data Superscript 2 3 18 2" xfId="13731" xr:uid="{EBBE2936-AAED-4BA1-A7D3-52C2482A6ADC}"/>
    <cellStyle name="Data Superscript 2 3 18 3" xfId="20544" xr:uid="{9B6BA117-3CB9-4A03-8792-56230D7A2622}"/>
    <cellStyle name="Data Superscript 2 3 18 4" xfId="27816" xr:uid="{C4B109B2-7C6E-47E4-8973-5D710B8F25E1}"/>
    <cellStyle name="Data Superscript 2 3 18 5" xfId="35356" xr:uid="{1F692BAD-3D53-409E-860B-6DD623B80BDE}"/>
    <cellStyle name="Data Superscript 2 3 18 6" xfId="42522" xr:uid="{3B9AAD9B-1444-42F5-A806-27387140C160}"/>
    <cellStyle name="Data Superscript 2 3 18 7" xfId="49177" xr:uid="{88D2C707-9885-4FEA-A631-956BBE109F5F}"/>
    <cellStyle name="Data Superscript 2 3 18 8" xfId="53929" xr:uid="{A8676D92-1B78-4679-B8DC-9ABA1D658D5D}"/>
    <cellStyle name="Data Superscript 2 3 19" xfId="6999" xr:uid="{160B621A-272E-4A05-88D4-5C534158AA18}"/>
    <cellStyle name="Data Superscript 2 3 19 2" xfId="14048" xr:uid="{42CB3D68-24B2-43AC-9455-FD5C34579050}"/>
    <cellStyle name="Data Superscript 2 3 19 3" xfId="20750" xr:uid="{CCBF985F-F266-4DEA-8E17-5A5AB9E9DEE0}"/>
    <cellStyle name="Data Superscript 2 3 19 4" xfId="28137" xr:uid="{D405C1D8-B11F-4122-9C30-B301BB55DE0F}"/>
    <cellStyle name="Data Superscript 2 3 19 5" xfId="35673" xr:uid="{B67E236D-A6DF-43E3-BAE2-71CB18860E47}"/>
    <cellStyle name="Data Superscript 2 3 19 6" xfId="42841" xr:uid="{476B5CE1-441C-4F1A-A538-B9942C8B5FA5}"/>
    <cellStyle name="Data Superscript 2 3 19 7" xfId="49481" xr:uid="{7B1FD0B0-E714-4009-B289-3ABCAAEDC846}"/>
    <cellStyle name="Data Superscript 2 3 19 8" xfId="54219" xr:uid="{313E4362-1461-4AC6-B7A1-ABA1FE6F7832}"/>
    <cellStyle name="Data Superscript 2 3 2" xfId="1053" xr:uid="{E591C626-324C-4A40-BAF9-F0F00AE359DB}"/>
    <cellStyle name="Data Superscript 2 3 2 2" xfId="8601" xr:uid="{DD928980-B820-4285-827B-43D40AA2D81D}"/>
    <cellStyle name="Data Superscript 2 3 2 3" xfId="15351" xr:uid="{F681FAA2-D72E-4767-9748-46123D7BEE13}"/>
    <cellStyle name="Data Superscript 2 3 2 4" xfId="22195" xr:uid="{36631B5B-27A8-4464-8042-9243E6C51CAA}"/>
    <cellStyle name="Data Superscript 2 3 2 5" xfId="29754" xr:uid="{88329BD4-07A8-44B7-910E-592972FFD92A}"/>
    <cellStyle name="Data Superscript 2 3 2 6" xfId="36921" xr:uid="{B1FE9256-1204-4CCE-93A5-63CD4F6484F4}"/>
    <cellStyle name="Data Superscript 2 3 2 7" xfId="43874" xr:uid="{5E69203A-B464-4A6B-A5DE-1D907504534A}"/>
    <cellStyle name="Data Superscript 2 3 2 8" xfId="49275" xr:uid="{A61E2702-A94E-40C1-A5BD-9111AA3FF2F3}"/>
    <cellStyle name="Data Superscript 2 3 20" xfId="7302" xr:uid="{A917D1BF-3B1A-47B3-A60B-79EE3C59511B}"/>
    <cellStyle name="Data Superscript 2 3 20 2" xfId="14346" xr:uid="{E34168F3-2E00-4A1E-85D1-605D9A90B092}"/>
    <cellStyle name="Data Superscript 2 3 20 3" xfId="20944" xr:uid="{45406698-D364-4CE2-AD05-416744C44757}"/>
    <cellStyle name="Data Superscript 2 3 20 4" xfId="28440" xr:uid="{305578D1-1170-4251-BC76-943E46CE3CDE}"/>
    <cellStyle name="Data Superscript 2 3 20 5" xfId="35972" xr:uid="{48C348FB-F494-4922-B8B5-1C25644D6D0E}"/>
    <cellStyle name="Data Superscript 2 3 20 6" xfId="43143" xr:uid="{046785DB-CA2E-4883-B856-BEEF19E27C6C}"/>
    <cellStyle name="Data Superscript 2 3 20 7" xfId="49766" xr:uid="{216EA72A-6C3A-424C-AECD-617E45247526}"/>
    <cellStyle name="Data Superscript 2 3 20 8" xfId="54494" xr:uid="{81A398E0-0A97-4C15-A3F9-58E6D82E8D90}"/>
    <cellStyle name="Data Superscript 2 3 21" xfId="7239" xr:uid="{2EE286A6-90A1-4BDC-967E-DA70506A36E5}"/>
    <cellStyle name="Data Superscript 2 3 21 2" xfId="14286" xr:uid="{2A2FCE50-4666-4EE7-ACE2-66C1DFFFD5B8}"/>
    <cellStyle name="Data Superscript 2 3 21 3" xfId="28377" xr:uid="{D4FD7919-1F54-441F-A245-4F159066D1C6}"/>
    <cellStyle name="Data Superscript 2 3 21 4" xfId="35910" xr:uid="{842E3AA5-521D-4231-BF62-26D3B9DB1EB4}"/>
    <cellStyle name="Data Superscript 2 3 21 5" xfId="43080" xr:uid="{74575ABB-BAAE-463C-AB96-4555DBB948ED}"/>
    <cellStyle name="Data Superscript 2 3 21 6" xfId="49704" xr:uid="{76140584-8AB6-4DB7-BF08-828087843D71}"/>
    <cellStyle name="Data Superscript 2 3 21 7" xfId="54443" xr:uid="{EFA704A8-0654-4F66-8169-DB84F6A58187}"/>
    <cellStyle name="Data Superscript 2 3 22" xfId="8067" xr:uid="{01B920C0-5F8A-42A8-A247-7858F0BEE1C8}"/>
    <cellStyle name="Data Superscript 2 3 23" xfId="21571" xr:uid="{1434B19F-FA75-46F7-9793-E4C16A878FE7}"/>
    <cellStyle name="Data Superscript 2 3 24" xfId="29120" xr:uid="{AA68D8F5-D436-4498-BF8F-9B7BDE8E0720}"/>
    <cellStyle name="Data Superscript 2 3 25" xfId="21385" xr:uid="{4581E6CC-C79C-4B19-9FA9-9FCD61562574}"/>
    <cellStyle name="Data Superscript 2 3 26" xfId="41088" xr:uid="{F8657256-4CCB-44EA-A2D7-6FDB7B2D322C}"/>
    <cellStyle name="Data Superscript 2 3 27" xfId="45663" xr:uid="{B28ED680-82B5-40C8-8644-81DCB8B601FE}"/>
    <cellStyle name="Data Superscript 2 3 3" xfId="1336" xr:uid="{F9B50B09-76BE-40C1-B645-56BFCBCF39FA}"/>
    <cellStyle name="Data Superscript 2 3 3 2" xfId="8873" xr:uid="{22765276-0E61-4A7A-87B8-97EAD9603C3E}"/>
    <cellStyle name="Data Superscript 2 3 3 3" xfId="15620" xr:uid="{045EADE5-E45F-475F-9F20-A4E86115125B}"/>
    <cellStyle name="Data Superscript 2 3 3 4" xfId="22477" xr:uid="{18312B02-0567-422B-A5EC-B371BB5196E7}"/>
    <cellStyle name="Data Superscript 2 3 3 5" xfId="30036" xr:uid="{F18B9BF7-15F2-4831-9E03-BCD8B0345295}"/>
    <cellStyle name="Data Superscript 2 3 3 6" xfId="37202" xr:uid="{0748AC99-646C-45F5-80BE-42D6774D78B4}"/>
    <cellStyle name="Data Superscript 2 3 3 7" xfId="44141" xr:uid="{39D27E08-0AB2-476F-AAD8-4CE26C1A8E30}"/>
    <cellStyle name="Data Superscript 2 3 3 8" xfId="42607" xr:uid="{281E317F-439C-4A53-80E2-C09795264598}"/>
    <cellStyle name="Data Superscript 2 3 4" xfId="1597" xr:uid="{D0316306-20FA-4D33-BDCE-AA810E228241}"/>
    <cellStyle name="Data Superscript 2 3 4 2" xfId="9118" xr:uid="{1DA4C65F-B805-494D-B387-C738CC374230}"/>
    <cellStyle name="Data Superscript 2 3 4 3" xfId="15861" xr:uid="{5B91C72A-B2A5-4498-9036-916416BE51F5}"/>
    <cellStyle name="Data Superscript 2 3 4 4" xfId="22738" xr:uid="{2917E669-9640-4F38-B56A-5B86C58B5386}"/>
    <cellStyle name="Data Superscript 2 3 4 5" xfId="30295" xr:uid="{C0E59740-9F15-44ED-A8B1-516900B1908A}"/>
    <cellStyle name="Data Superscript 2 3 4 6" xfId="37460" xr:uid="{E73B1BC5-7218-4D8D-849C-08C4AD214510}"/>
    <cellStyle name="Data Superscript 2 3 4 7" xfId="44385" xr:uid="{57FAF677-7715-4E61-A4EA-0E869F7E28C0}"/>
    <cellStyle name="Data Superscript 2 3 4 8" xfId="49152" xr:uid="{B1E2A0A5-B5E8-427D-8E1F-977D80988A4B}"/>
    <cellStyle name="Data Superscript 2 3 5" xfId="1931" xr:uid="{CD036686-941F-4DCA-9257-4E6B69ADB382}"/>
    <cellStyle name="Data Superscript 2 3 5 2" xfId="9418" xr:uid="{4C7CA9A9-C72A-44AD-AED6-29C097F03451}"/>
    <cellStyle name="Data Superscript 2 3 5 3" xfId="16188" xr:uid="{ACCA1EDC-F6F5-44A0-A1FC-0CFF3528A17D}"/>
    <cellStyle name="Data Superscript 2 3 5 4" xfId="23072" xr:uid="{15F416C1-9F97-4F8A-B124-0EA09C465E74}"/>
    <cellStyle name="Data Superscript 2 3 5 5" xfId="30629" xr:uid="{FF830335-8F2B-4DEA-94E7-03E6B1089656}"/>
    <cellStyle name="Data Superscript 2 3 5 6" xfId="37794" xr:uid="{AA9FCDE8-6929-48FF-A9A9-EB74124E0ABA}"/>
    <cellStyle name="Data Superscript 2 3 5 7" xfId="44703" xr:uid="{59C34409-0CF7-47B5-B34F-BD4F7197CC24}"/>
    <cellStyle name="Data Superscript 2 3 5 8" xfId="43966" xr:uid="{B407357E-4749-4CC9-8664-7864DC7A622F}"/>
    <cellStyle name="Data Superscript 2 3 6" xfId="2284" xr:uid="{9E1A40E4-A112-4D94-8E8E-F41F034463AB}"/>
    <cellStyle name="Data Superscript 2 3 6 2" xfId="9725" xr:uid="{6A946E1E-51DF-4F93-AF79-307628DB176C}"/>
    <cellStyle name="Data Superscript 2 3 6 3" xfId="16535" xr:uid="{180BE638-3B60-447B-A7FF-C1E10FD1EA8C}"/>
    <cellStyle name="Data Superscript 2 3 6 4" xfId="23425" xr:uid="{B5147949-77D5-4B62-BDE2-37CBDAF6BC50}"/>
    <cellStyle name="Data Superscript 2 3 6 5" xfId="30981" xr:uid="{637D1708-AAC5-42D2-AFA7-BD58FF206864}"/>
    <cellStyle name="Data Superscript 2 3 6 6" xfId="38147" xr:uid="{B78EB9D2-7A72-4E81-9F49-ECCCAE391E0C}"/>
    <cellStyle name="Data Superscript 2 3 6 7" xfId="45037" xr:uid="{1233B076-53D1-4D30-BCB5-EA632756FFA2}"/>
    <cellStyle name="Data Superscript 2 3 6 8" xfId="47583" xr:uid="{11BF24DC-74C8-4E23-8107-BE9865949F32}"/>
    <cellStyle name="Data Superscript 2 3 7" xfId="2642" xr:uid="{EBBA0C05-4AE9-4FD3-9917-D4E0035814F6}"/>
    <cellStyle name="Data Superscript 2 3 7 2" xfId="10051" xr:uid="{B35F7F20-AC55-4C75-9A35-510969C36DA1}"/>
    <cellStyle name="Data Superscript 2 3 7 3" xfId="16878" xr:uid="{B0242C35-4FA9-411D-AD10-9734CE88DE61}"/>
    <cellStyle name="Data Superscript 2 3 7 4" xfId="23783" xr:uid="{66E79D24-76D2-485B-AD4A-9A4A5B0A7F45}"/>
    <cellStyle name="Data Superscript 2 3 7 5" xfId="31336" xr:uid="{EF4417AA-F34C-4489-9CEF-E1A633D19715}"/>
    <cellStyle name="Data Superscript 2 3 7 6" xfId="38503" xr:uid="{9EAE864A-3710-4603-A4C9-08CBA84E1B95}"/>
    <cellStyle name="Data Superscript 2 3 7 7" xfId="45372" xr:uid="{1D643910-D14F-4407-9226-88A35DCB0090}"/>
    <cellStyle name="Data Superscript 2 3 7 8" xfId="22524" xr:uid="{3791C991-1964-47F8-97B3-08B6E991FC22}"/>
    <cellStyle name="Data Superscript 2 3 8" xfId="2988" xr:uid="{096E6659-75DD-482E-B72C-6DC40B199DA5}"/>
    <cellStyle name="Data Superscript 2 3 8 2" xfId="10375" xr:uid="{EA88A02A-3597-48A3-8DF5-F72FFDE4AF97}"/>
    <cellStyle name="Data Superscript 2 3 8 3" xfId="17202" xr:uid="{D6144467-0FCC-4BF1-BE48-1CCA377253BE}"/>
    <cellStyle name="Data Superscript 2 3 8 4" xfId="24129" xr:uid="{1518AF27-8A2D-4A68-9EF9-B794D5FB0139}"/>
    <cellStyle name="Data Superscript 2 3 8 5" xfId="31681" xr:uid="{ECA067F0-1E21-4C99-AC46-77F36E62C76E}"/>
    <cellStyle name="Data Superscript 2 3 8 6" xfId="38847" xr:uid="{17AF7D0D-2B6F-4C0C-9B23-C6FE8C2EC38F}"/>
    <cellStyle name="Data Superscript 2 3 8 7" xfId="45700" xr:uid="{4702ED7E-348A-4C98-8E41-3339C3628E6A}"/>
    <cellStyle name="Data Superscript 2 3 8 8" xfId="50462" xr:uid="{84D3A6DC-9D8B-47A1-8F80-5F7B85637190}"/>
    <cellStyle name="Data Superscript 2 3 9" xfId="3342" xr:uid="{A66D96FA-3D0D-43C0-A862-B90A9DB4714D}"/>
    <cellStyle name="Data Superscript 2 3 9 2" xfId="10702" xr:uid="{94299BDD-FC2F-485C-95F6-E8EF8402DCED}"/>
    <cellStyle name="Data Superscript 2 3 9 3" xfId="17543" xr:uid="{4C5750AF-B569-4459-B84E-96B564C33721}"/>
    <cellStyle name="Data Superscript 2 3 9 4" xfId="24483" xr:uid="{58C4A9F9-3FD0-4866-93F4-3DF050B8EE7E}"/>
    <cellStyle name="Data Superscript 2 3 9 5" xfId="32034" xr:uid="{80ABD077-CCF0-4639-A14B-81E63C0D1EE2}"/>
    <cellStyle name="Data Superscript 2 3 9 6" xfId="39200" xr:uid="{5BC7EF33-0A4C-43EA-928D-E38B38946EFC}"/>
    <cellStyle name="Data Superscript 2 3 9 7" xfId="46028" xr:uid="{0C0DD13A-C0DD-405C-B439-CF57785DB84E}"/>
    <cellStyle name="Data Superscript 2 3 9 8" xfId="50803" xr:uid="{E1931C25-FA1A-4656-8B72-3C43BA633BAA}"/>
    <cellStyle name="Data Superscript 2 4" xfId="357" xr:uid="{2F782A62-6E29-438E-BF7B-617BD625F129}"/>
    <cellStyle name="Data Superscript 2 4 10" xfId="2369" xr:uid="{57956700-1299-40F6-BD78-FEF63EB6B0E0}"/>
    <cellStyle name="Data Superscript 2 4 10 2" xfId="9807" xr:uid="{4126CBB8-6E5D-42F8-9E68-D0034208889A}"/>
    <cellStyle name="Data Superscript 2 4 10 3" xfId="16620" xr:uid="{18A8AB1F-DD11-496A-BE1D-77A1F18DE937}"/>
    <cellStyle name="Data Superscript 2 4 10 4" xfId="23510" xr:uid="{344AA33E-2F95-4B7B-B9AB-BD0F7DADA5AC}"/>
    <cellStyle name="Data Superscript 2 4 10 5" xfId="31066" xr:uid="{7CBE5916-D889-46A8-932A-089D28747FEE}"/>
    <cellStyle name="Data Superscript 2 4 10 6" xfId="38232" xr:uid="{6732EEAC-421B-47FB-8E96-B90CB6FFAB7D}"/>
    <cellStyle name="Data Superscript 2 4 10 7" xfId="45120" xr:uid="{44AF5E13-4305-4F89-847D-71775AF3F13B}"/>
    <cellStyle name="Data Superscript 2 4 10 8" xfId="48616" xr:uid="{A6F23EC7-2DC6-4BA3-ACAD-A295D9D7BE7D}"/>
    <cellStyle name="Data Superscript 2 4 11" xfId="3272" xr:uid="{FA1179C9-BBAB-4EF8-AFEE-28A2E89A976C}"/>
    <cellStyle name="Data Superscript 2 4 11 2" xfId="10634" xr:uid="{1E8B9B07-86D7-49F5-9699-858C6CAF7473}"/>
    <cellStyle name="Data Superscript 2 4 11 3" xfId="17473" xr:uid="{A5E76058-B255-4BCA-ABD1-9C3903D85811}"/>
    <cellStyle name="Data Superscript 2 4 11 4" xfId="24413" xr:uid="{CCB4A99B-6187-47B5-9CAF-46BD79E77AD0}"/>
    <cellStyle name="Data Superscript 2 4 11 5" xfId="31964" xr:uid="{18B33339-30A9-4D49-88C6-A0088A6333D6}"/>
    <cellStyle name="Data Superscript 2 4 11 6" xfId="39130" xr:uid="{0E6D4841-946C-4FC6-869A-4A8AD288D68C}"/>
    <cellStyle name="Data Superscript 2 4 11 7" xfId="45960" xr:uid="{2B189CF5-32AC-4DDC-A976-EF55571C7C5E}"/>
    <cellStyle name="Data Superscript 2 4 11 8" xfId="50733" xr:uid="{A3DD95B0-2643-47B4-BD0E-68954021BB4E}"/>
    <cellStyle name="Data Superscript 2 4 12" xfId="4466" xr:uid="{255252B1-1884-4596-A77F-E3467FAB6DE8}"/>
    <cellStyle name="Data Superscript 2 4 12 2" xfId="11695" xr:uid="{52D1F765-98A5-42D1-A016-F46CBF4FF607}"/>
    <cellStyle name="Data Superscript 2 4 12 3" xfId="18624" xr:uid="{F901522E-D893-44A3-BD58-D605FB99E2D9}"/>
    <cellStyle name="Data Superscript 2 4 12 4" xfId="25607" xr:uid="{57CE2122-72C2-44FD-BD28-147DE2B6639E}"/>
    <cellStyle name="Data Superscript 2 4 12 5" xfId="33155" xr:uid="{5D9272B6-C3F2-402E-B071-C5E53D21C577}"/>
    <cellStyle name="Data Superscript 2 4 12 6" xfId="40323" xr:uid="{096E8148-03C6-48B9-9623-099393A19C04}"/>
    <cellStyle name="Data Superscript 2 4 12 7" xfId="47081" xr:uid="{E606C3FB-4F6C-4BBC-ADCE-3F303C4A8C6A}"/>
    <cellStyle name="Data Superscript 2 4 12 8" xfId="51884" xr:uid="{124D1C02-1221-4812-870D-9DF54778C806}"/>
    <cellStyle name="Data Superscript 2 4 13" xfId="4802" xr:uid="{1A560850-C607-46E8-B53F-9DDCB1621A54}"/>
    <cellStyle name="Data Superscript 2 4 13 2" xfId="11998" xr:uid="{14155A05-C619-41E8-ADBD-00FACE4BA43A}"/>
    <cellStyle name="Data Superscript 2 4 13 3" xfId="18947" xr:uid="{1032F85C-7ECD-4FB1-B1FC-C54DCB694790}"/>
    <cellStyle name="Data Superscript 2 4 13 4" xfId="25943" xr:uid="{7CB8EAC3-DEC6-4D0D-9185-832416DB3F10}"/>
    <cellStyle name="Data Superscript 2 4 13 5" xfId="33491" xr:uid="{7BFFF23E-F448-43C3-964E-2DF4FB11642A}"/>
    <cellStyle name="Data Superscript 2 4 13 6" xfId="40659" xr:uid="{DC733D6E-7201-41DD-B4B0-5B169C65D9F8}"/>
    <cellStyle name="Data Superscript 2 4 13 7" xfId="47400" xr:uid="{83A78A2D-82AD-4A95-A785-F516DCE08300}"/>
    <cellStyle name="Data Superscript 2 4 13 8" xfId="52207" xr:uid="{68B1810B-980E-4FF4-AD32-7EFF8C9FF18B}"/>
    <cellStyle name="Data Superscript 2 4 14" xfId="5144" xr:uid="{64D16FE8-B006-4B80-9893-9661C0792435}"/>
    <cellStyle name="Data Superscript 2 4 14 2" xfId="12317" xr:uid="{FB830996-867C-40BE-B215-8F16A2D18C64}"/>
    <cellStyle name="Data Superscript 2 4 14 3" xfId="19252" xr:uid="{27AD213E-471E-454C-B95B-A224238599B4}"/>
    <cellStyle name="Data Superscript 2 4 14 4" xfId="26285" xr:uid="{E11982BE-C680-40C4-8462-4F105C191BD4}"/>
    <cellStyle name="Data Superscript 2 4 14 5" xfId="33831" xr:uid="{3F6CD1F6-B013-488D-89C8-09E3EAC2D92F}"/>
    <cellStyle name="Data Superscript 2 4 14 6" xfId="40997" xr:uid="{F49407A0-7E88-4DF2-BF31-9C3B986ECD8E}"/>
    <cellStyle name="Data Superscript 2 4 14 7" xfId="47726" xr:uid="{B80B1BC9-B463-42D7-9A50-FDA2D1F048C6}"/>
    <cellStyle name="Data Superscript 2 4 14 8" xfId="52512" xr:uid="{D5C05A25-C813-4E26-9631-0D1C7C0104A2}"/>
    <cellStyle name="Data Superscript 2 4 15" xfId="5491" xr:uid="{E9E62A05-1662-4B52-8990-90CBDBC0786F}"/>
    <cellStyle name="Data Superscript 2 4 15 2" xfId="12614" xr:uid="{0CDC1658-A43E-4885-80C5-395598E2012B}"/>
    <cellStyle name="Data Superscript 2 4 15 3" xfId="19578" xr:uid="{540D2AED-5EEF-4FE1-970C-914F65AB0147}"/>
    <cellStyle name="Data Superscript 2 4 15 4" xfId="26632" xr:uid="{84737E55-D128-490A-86C5-E720BA228ECA}"/>
    <cellStyle name="Data Superscript 2 4 15 5" xfId="34177" xr:uid="{DA0B5A5C-774A-4CF4-97DE-10E46A0669DE}"/>
    <cellStyle name="Data Superscript 2 4 15 6" xfId="41341" xr:uid="{0856A2D1-F6A6-4AD9-A56B-CB50F4AFD31C}"/>
    <cellStyle name="Data Superscript 2 4 15 7" xfId="48040" xr:uid="{5CDDFF96-EE65-4C5F-8F95-249ACD52E3F7}"/>
    <cellStyle name="Data Superscript 2 4 15 8" xfId="52838" xr:uid="{7B320283-D1AA-4BD7-99AA-828E4990B398}"/>
    <cellStyle name="Data Superscript 2 4 16" xfId="6026" xr:uid="{CE8FEF78-5ADF-4D3E-99AE-44B274458542}"/>
    <cellStyle name="Data Superscript 2 4 16 2" xfId="13098" xr:uid="{23336807-7A42-493F-BD43-37AD5A23C081}"/>
    <cellStyle name="Data Superscript 2 4 16 3" xfId="20023" xr:uid="{F4CB96BB-718E-459A-B2F2-92374C46A31C}"/>
    <cellStyle name="Data Superscript 2 4 16 4" xfId="27164" xr:uid="{2FF1865E-F632-43E5-9BEC-B2F5CA36DA82}"/>
    <cellStyle name="Data Superscript 2 4 16 5" xfId="34705" xr:uid="{858E1893-4BE3-4635-9424-C908E82C6837}"/>
    <cellStyle name="Data Superscript 2 4 16 6" xfId="41875" xr:uid="{3A13A3DA-C0BE-4697-ADCC-D5C33C2A65BC}"/>
    <cellStyle name="Data Superscript 2 4 16 7" xfId="48555" xr:uid="{C1CB4A18-DBB5-4D95-950A-7FAB4C313B26}"/>
    <cellStyle name="Data Superscript 2 4 16 8" xfId="53331" xr:uid="{BB01EB3C-07F6-4668-9896-1613F40953C5}"/>
    <cellStyle name="Data Superscript 2 4 17" xfId="6345" xr:uid="{72DA97F3-75AF-4084-99C3-EAC98A4EB164}"/>
    <cellStyle name="Data Superscript 2 4 17 2" xfId="13407" xr:uid="{E9639DB2-3DF7-4D2F-88AC-4049841A5C9F}"/>
    <cellStyle name="Data Superscript 2 4 17 3" xfId="20302" xr:uid="{5CE138A8-C092-48A6-AEF3-6BB1B0AFEDF8}"/>
    <cellStyle name="Data Superscript 2 4 17 4" xfId="27483" xr:uid="{4095597A-6861-4789-98BE-3B5FE0D92639}"/>
    <cellStyle name="Data Superscript 2 4 17 5" xfId="35023" xr:uid="{A270424F-0E7C-46F1-BAB9-3F107555B5E1}"/>
    <cellStyle name="Data Superscript 2 4 17 6" xfId="42193" xr:uid="{38F8B06D-C831-4E55-9241-B97951B0B53D}"/>
    <cellStyle name="Data Superscript 2 4 17 7" xfId="48861" xr:uid="{6D6E2E56-0282-48F0-AD3A-08793B986507}"/>
    <cellStyle name="Data Superscript 2 4 17 8" xfId="53630" xr:uid="{0FEBE33C-0AC1-4BAB-ADBA-0F1266A3F924}"/>
    <cellStyle name="Data Superscript 2 4 18" xfId="6324" xr:uid="{8A71A32F-DF58-424F-9E6C-E06373EFA4CB}"/>
    <cellStyle name="Data Superscript 2 4 18 2" xfId="13387" xr:uid="{CFF945B1-1E1A-4F1A-9740-92FEAB76C32E}"/>
    <cellStyle name="Data Superscript 2 4 18 3" xfId="20287" xr:uid="{657D9F33-6DFF-47AF-8A84-AD38F4ACEEA9}"/>
    <cellStyle name="Data Superscript 2 4 18 4" xfId="27462" xr:uid="{CAADDF8C-E05D-4F53-B079-426DC350AADD}"/>
    <cellStyle name="Data Superscript 2 4 18 5" xfId="35002" xr:uid="{73F77797-657C-4C7F-9EEA-6F9224EE1BBF}"/>
    <cellStyle name="Data Superscript 2 4 18 6" xfId="42172" xr:uid="{6496D3BF-885F-466E-9646-1F334E90D33A}"/>
    <cellStyle name="Data Superscript 2 4 18 7" xfId="48841" xr:uid="{E1D08870-0B96-4DE9-8E73-86D01B6C6570}"/>
    <cellStyle name="Data Superscript 2 4 18 8" xfId="53611" xr:uid="{46629D8C-8892-424D-92A7-BDF002E7ADC4}"/>
    <cellStyle name="Data Superscript 2 4 19" xfId="6946" xr:uid="{9A5DC4C4-4C31-4547-B066-DFDECE1DFBC3}"/>
    <cellStyle name="Data Superscript 2 4 19 2" xfId="13997" xr:uid="{44B049C0-8DC3-41C7-BF92-716B58A76C0A}"/>
    <cellStyle name="Data Superscript 2 4 19 3" xfId="20707" xr:uid="{592177B4-F673-4F69-897C-706A67155218}"/>
    <cellStyle name="Data Superscript 2 4 19 4" xfId="28084" xr:uid="{21C317D2-60A3-49DE-9A1C-9AFAAFB4B580}"/>
    <cellStyle name="Data Superscript 2 4 19 5" xfId="35620" xr:uid="{6EE7AA8A-A7F7-4B1B-8FE1-63EE76D483B0}"/>
    <cellStyle name="Data Superscript 2 4 19 6" xfId="42789" xr:uid="{EA639F7F-5094-491E-9567-395761874B03}"/>
    <cellStyle name="Data Superscript 2 4 19 7" xfId="49429" xr:uid="{3C802727-09E5-49B5-9968-96D40D0AF715}"/>
    <cellStyle name="Data Superscript 2 4 19 8" xfId="54176" xr:uid="{87FE133D-E61C-4702-A24A-C13C3901799B}"/>
    <cellStyle name="Data Superscript 2 4 2" xfId="999" xr:uid="{55F44294-4BED-42F3-8273-AA5435BB3886}"/>
    <cellStyle name="Data Superscript 2 4 2 2" xfId="8549" xr:uid="{075E0031-06BA-46A9-91C9-AC86DC7788D1}"/>
    <cellStyle name="Data Superscript 2 4 2 3" xfId="15302" xr:uid="{2ED004F3-53F7-41C4-BC5A-C1E92FF4DACD}"/>
    <cellStyle name="Data Superscript 2 4 2 4" xfId="22141" xr:uid="{D729C5E3-67DC-4D7F-AAD7-599582677F24}"/>
    <cellStyle name="Data Superscript 2 4 2 5" xfId="29700" xr:uid="{CBF8F81C-6F15-4225-B051-5A36D1BB461A}"/>
    <cellStyle name="Data Superscript 2 4 2 6" xfId="36869" xr:uid="{128F60D1-AAE5-4DA3-A720-55E5979E989D}"/>
    <cellStyle name="Data Superscript 2 4 2 7" xfId="43820" xr:uid="{9FC45D70-CE78-46F7-ACEC-2947EEBA808C}"/>
    <cellStyle name="Data Superscript 2 4 2 8" xfId="49978" xr:uid="{CB383FBD-B8ED-4DF8-9453-54B3861D4D92}"/>
    <cellStyle name="Data Superscript 2 4 20" xfId="7248" xr:uid="{F8CCD453-38CE-4B33-A809-EF91B68F1053}"/>
    <cellStyle name="Data Superscript 2 4 20 2" xfId="14294" xr:uid="{FDC5D59D-1979-4CA1-A95C-BDB131543081}"/>
    <cellStyle name="Data Superscript 2 4 20 3" xfId="20901" xr:uid="{856189F8-EC23-4A34-958A-3B7F03E3E442}"/>
    <cellStyle name="Data Superscript 2 4 20 4" xfId="28386" xr:uid="{95453ECC-3504-4101-834A-C7EE5D68E079}"/>
    <cellStyle name="Data Superscript 2 4 20 5" xfId="35918" xr:uid="{6648F8AB-9D71-4CBC-AD14-1E2FCB45058F}"/>
    <cellStyle name="Data Superscript 2 4 20 6" xfId="43089" xr:uid="{7E72C85C-53A9-45FB-817C-B0A8E7B5C50B}"/>
    <cellStyle name="Data Superscript 2 4 20 7" xfId="49713" xr:uid="{9FD7FD2A-6F0C-463E-B124-6C75FD94C11D}"/>
    <cellStyle name="Data Superscript 2 4 20 8" xfId="54450" xr:uid="{E6FD94FD-1432-4396-8363-4C2157792216}"/>
    <cellStyle name="Data Superscript 2 4 21" xfId="7776" xr:uid="{C3825A5C-DEBF-41D1-AFA2-EBE03C9E49A0}"/>
    <cellStyle name="Data Superscript 2 4 21 2" xfId="14803" xr:uid="{60CC061E-5385-4186-BB0C-43D17679EDB2}"/>
    <cellStyle name="Data Superscript 2 4 21 3" xfId="28914" xr:uid="{3B2130EE-7214-41FB-9BA8-43544CA02BE8}"/>
    <cellStyle name="Data Superscript 2 4 21 4" xfId="36444" xr:uid="{4FBB26AE-DB4A-426F-A117-FF2024AA40E3}"/>
    <cellStyle name="Data Superscript 2 4 21 5" xfId="43611" xr:uid="{902318DA-5ABE-4E85-9939-F49F004362CA}"/>
    <cellStyle name="Data Superscript 2 4 21 6" xfId="50207" xr:uid="{BD61948B-B7F5-4B20-8C93-4AC9FD4B157E}"/>
    <cellStyle name="Data Superscript 2 4 21 7" xfId="54898" xr:uid="{CF867EAE-ED3B-421E-9BF0-DB25FD307C9E}"/>
    <cellStyle name="Data Superscript 2 4 22" xfId="8023" xr:uid="{964DD92D-A65E-40CB-B6AF-F1AF67445500}"/>
    <cellStyle name="Data Superscript 2 4 23" xfId="21517" xr:uid="{CD5D72CB-3EAB-4919-87F8-19CE22EE11A6}"/>
    <cellStyle name="Data Superscript 2 4 24" xfId="21693" xr:uid="{27F322E7-9211-4CBC-9791-4C180073EA9B}"/>
    <cellStyle name="Data Superscript 2 4 25" xfId="29198" xr:uid="{28729DDE-9DEF-44C1-A462-4AD9C04A3D95}"/>
    <cellStyle name="Data Superscript 2 4 26" xfId="42656" xr:uid="{0626F379-63BF-4280-AC49-865EAEEFA079}"/>
    <cellStyle name="Data Superscript 2 4 27" xfId="43977" xr:uid="{BD92E576-B4B6-46DA-BE2A-15C1E315FFA0}"/>
    <cellStyle name="Data Superscript 2 4 3" xfId="984" xr:uid="{F3B81F8F-A4A1-49D4-9813-7F43630CE1AF}"/>
    <cellStyle name="Data Superscript 2 4 3 2" xfId="8534" xr:uid="{AABAD1BB-290C-499C-859A-0A8E2539431B}"/>
    <cellStyle name="Data Superscript 2 4 3 3" xfId="15288" xr:uid="{AB0BCA07-6EC3-4431-9521-D22DB7E38B76}"/>
    <cellStyle name="Data Superscript 2 4 3 4" xfId="22126" xr:uid="{9E9BF77D-9EE7-4905-BAD5-DE5A8334A8D7}"/>
    <cellStyle name="Data Superscript 2 4 3 5" xfId="29686" xr:uid="{EB35C409-F95F-4B97-B33C-55B9D0FF1D04}"/>
    <cellStyle name="Data Superscript 2 4 3 6" xfId="36854" xr:uid="{89CD594D-AD58-43FB-A77E-9F86F9C424B9}"/>
    <cellStyle name="Data Superscript 2 4 3 7" xfId="43805" xr:uid="{A31952BE-DC27-4037-A91F-BC44983A9EEA}"/>
    <cellStyle name="Data Superscript 2 4 3 8" xfId="43722" xr:uid="{8BCC2C9A-A26E-4C3D-85C2-F89CD1E2DF2C}"/>
    <cellStyle name="Data Superscript 2 4 4" xfId="821" xr:uid="{7942D94B-4AB9-440F-B58F-DCF5807A8510}"/>
    <cellStyle name="Data Superscript 2 4 4 2" xfId="8382" xr:uid="{B0BB27C1-40E7-4C8D-9FC6-068EF0F17B1C}"/>
    <cellStyle name="Data Superscript 2 4 4 3" xfId="15134" xr:uid="{930BFBD8-FF7A-4392-B6B1-0735F2AF201C}"/>
    <cellStyle name="Data Superscript 2 4 4 4" xfId="21963" xr:uid="{26EBA0DA-B13D-41D2-AC52-D328D5033E1A}"/>
    <cellStyle name="Data Superscript 2 4 4 5" xfId="29523" xr:uid="{E7591640-45F5-493E-9A3D-F367D401FB52}"/>
    <cellStyle name="Data Superscript 2 4 4 6" xfId="36691" xr:uid="{52E8A203-6326-400B-8425-EAFE97BDE209}"/>
    <cellStyle name="Data Superscript 2 4 4 7" xfId="43095" xr:uid="{A491F8C1-813C-40EB-87C4-0A81B00A2D71}"/>
    <cellStyle name="Data Superscript 2 4 4 8" xfId="45270" xr:uid="{839B319D-6E83-4AD5-A1BA-5AC4B8AC2BDC}"/>
    <cellStyle name="Data Superscript 2 4 5" xfId="1877" xr:uid="{928964BC-A3BC-4B53-9DE3-0EE92148561E}"/>
    <cellStyle name="Data Superscript 2 4 5 2" xfId="9374" xr:uid="{EB617EFE-0FE1-4C0D-9782-ECB6DD6F5543}"/>
    <cellStyle name="Data Superscript 2 4 5 3" xfId="16136" xr:uid="{5BE4F24D-78AE-41E7-BE8C-8390D50C3D85}"/>
    <cellStyle name="Data Superscript 2 4 5 4" xfId="23018" xr:uid="{A1E2D2B1-0C34-42CC-BB35-53E351FFED2A}"/>
    <cellStyle name="Data Superscript 2 4 5 5" xfId="30575" xr:uid="{18423210-BED7-4961-A9F0-6ED4565D72B5}"/>
    <cellStyle name="Data Superscript 2 4 5 6" xfId="37740" xr:uid="{EF3E6EF0-8D75-4070-8AD4-00722B3269B6}"/>
    <cellStyle name="Data Superscript 2 4 5 7" xfId="44649" xr:uid="{BABDE11D-EAF5-4A6E-9B7F-0CE61AA96006}"/>
    <cellStyle name="Data Superscript 2 4 5 8" xfId="44105" xr:uid="{8040C1A6-58FA-4680-A9E0-D049A3E1AD53}"/>
    <cellStyle name="Data Superscript 2 4 6" xfId="2230" xr:uid="{154E72DD-B08C-4E4A-BDC1-EF6757F50756}"/>
    <cellStyle name="Data Superscript 2 4 6 2" xfId="9678" xr:uid="{21BB900D-196C-44EB-A898-2156684E1C9B}"/>
    <cellStyle name="Data Superscript 2 4 6 3" xfId="16486" xr:uid="{919070C7-5627-48B9-939D-AA4592B0F5C3}"/>
    <cellStyle name="Data Superscript 2 4 6 4" xfId="23371" xr:uid="{4A7D7F2F-98A5-4799-A698-1C40A1ED3691}"/>
    <cellStyle name="Data Superscript 2 4 6 5" xfId="30928" xr:uid="{9720E314-6D23-41E4-AAD5-7C3F8A46AF72}"/>
    <cellStyle name="Data Superscript 2 4 6 6" xfId="38093" xr:uid="{A86D95D0-7C5D-4AE6-BF91-BE68AAF00C98}"/>
    <cellStyle name="Data Superscript 2 4 6 7" xfId="44983" xr:uid="{1609B4DD-5FD7-44E0-96AA-C7EED1F35B77}"/>
    <cellStyle name="Data Superscript 2 4 6 8" xfId="43585" xr:uid="{EB573E35-5CCD-461D-9A83-24F2B0F2EC91}"/>
    <cellStyle name="Data Superscript 2 4 7" xfId="2588" xr:uid="{CDB1F0B0-50E9-4803-B7F8-8009A3FC7C67}"/>
    <cellStyle name="Data Superscript 2 4 7 2" xfId="9999" xr:uid="{55FBD8B7-1561-4EA5-B3C2-1562600AA3AC}"/>
    <cellStyle name="Data Superscript 2 4 7 3" xfId="16830" xr:uid="{84A1D889-2AA4-42CB-B051-67C47321C283}"/>
    <cellStyle name="Data Superscript 2 4 7 4" xfId="23729" xr:uid="{049C983A-6DA7-4AAF-8137-24AF8B872970}"/>
    <cellStyle name="Data Superscript 2 4 7 5" xfId="31283" xr:uid="{DF9B09AB-E0DB-40AE-9133-C58E126810BC}"/>
    <cellStyle name="Data Superscript 2 4 7 6" xfId="38451" xr:uid="{405E7DE3-E6DE-4254-9D9A-A3E2CF583783}"/>
    <cellStyle name="Data Superscript 2 4 7 7" xfId="45318" xr:uid="{27CF8506-AAC6-4C87-A7BF-A951D17C05F0}"/>
    <cellStyle name="Data Superscript 2 4 7 8" xfId="46828" xr:uid="{03900555-9CB9-402C-84C0-247EFA88B297}"/>
    <cellStyle name="Data Superscript 2 4 8" xfId="2934" xr:uid="{6DB48250-C1F6-4F2F-BEEE-7404AB9EE086}"/>
    <cellStyle name="Data Superscript 2 4 8 2" xfId="10323" xr:uid="{F8489194-2F41-4C28-A3EE-3E13FF166584}"/>
    <cellStyle name="Data Superscript 2 4 8 3" xfId="17158" xr:uid="{D4FE5DDC-3C5E-4A4D-96C8-CB5EA02C73D0}"/>
    <cellStyle name="Data Superscript 2 4 8 4" xfId="24075" xr:uid="{14EE43C0-2026-4E64-9025-11E2100EDAB8}"/>
    <cellStyle name="Data Superscript 2 4 8 5" xfId="31628" xr:uid="{87345667-9AB0-4201-B51A-2D24C9A7F3A4}"/>
    <cellStyle name="Data Superscript 2 4 8 6" xfId="38793" xr:uid="{C8D0418B-6B92-4CB7-915C-2747AFC4A4E4}"/>
    <cellStyle name="Data Superscript 2 4 8 7" xfId="45647" xr:uid="{79EEA5A3-E848-46E2-8072-ABF908EC08F9}"/>
    <cellStyle name="Data Superscript 2 4 8 8" xfId="50418" xr:uid="{3E2F825A-D7EE-4996-88B4-680570CFC8E7}"/>
    <cellStyle name="Data Superscript 2 4 9" xfId="3289" xr:uid="{2D00B7C5-D182-44EB-8C78-C8E7F0D4C8FE}"/>
    <cellStyle name="Data Superscript 2 4 9 2" xfId="10650" xr:uid="{91D14922-0735-4D97-8671-C101FAEE9333}"/>
    <cellStyle name="Data Superscript 2 4 9 3" xfId="17490" xr:uid="{6F9FF1E8-46FD-42E7-B28B-7CF16D852177}"/>
    <cellStyle name="Data Superscript 2 4 9 4" xfId="24430" xr:uid="{C040CB3D-A3C7-4FBF-932E-E867AAFEF59A}"/>
    <cellStyle name="Data Superscript 2 4 9 5" xfId="31981" xr:uid="{308B989A-51A5-4352-A5AD-D486A1C1C2DE}"/>
    <cellStyle name="Data Superscript 2 4 9 6" xfId="39147" xr:uid="{A6B08B3C-A26F-41E9-A654-F6095E8B0FFC}"/>
    <cellStyle name="Data Superscript 2 4 9 7" xfId="45975" xr:uid="{835BACC8-6F7C-4644-B41F-59312D822154}"/>
    <cellStyle name="Data Superscript 2 4 9 8" xfId="50750" xr:uid="{219B08E7-6A32-49BE-A14B-53984073C443}"/>
    <cellStyle name="Data Superscript 2 5" xfId="1199" xr:uid="{D4555FB0-D9EF-443E-86A1-DFAF67C1B0C5}"/>
    <cellStyle name="Data Superscript 2 5 2" xfId="8738" xr:uid="{14E5EFA2-8876-4964-8910-BD73F7538013}"/>
    <cellStyle name="Data Superscript 2 5 3" xfId="15494" xr:uid="{0B07AFBA-BC71-4BCF-B174-A8274ADDE88E}"/>
    <cellStyle name="Data Superscript 2 5 4" xfId="22340" xr:uid="{6BBDEE5F-B16C-4636-8473-BB55ECCFA315}"/>
    <cellStyle name="Data Superscript 2 5 5" xfId="29900" xr:uid="{281F7780-6364-4BB6-BD11-D5E3BA56874F}"/>
    <cellStyle name="Data Superscript 2 5 6" xfId="37066" xr:uid="{DB59FA1A-845F-45FA-AB74-9C665FE9FEB2}"/>
    <cellStyle name="Data Superscript 2 5 7" xfId="44013" xr:uid="{1BF20C1B-EED2-4437-A19A-6906D8CF7CF0}"/>
    <cellStyle name="Data Superscript 2 5 8" xfId="47055" xr:uid="{D9FAA0F2-4704-4A7C-9613-D070A2D058CE}"/>
    <cellStyle name="Data Superscript 2 6" xfId="1644" xr:uid="{E161D13D-E48C-4708-AA3D-3E4EF23A1F87}"/>
    <cellStyle name="Data Superscript 2 6 2" xfId="9164" xr:uid="{4456B75E-7ED7-4942-AD55-53EA73F7473D}"/>
    <cellStyle name="Data Superscript 2 6 3" xfId="15908" xr:uid="{B427B13C-6AEE-4455-9C7B-B5574D704359}"/>
    <cellStyle name="Data Superscript 2 6 4" xfId="22785" xr:uid="{E40619B4-887C-449A-8B8D-8ACCAAC896EE}"/>
    <cellStyle name="Data Superscript 2 6 5" xfId="30342" xr:uid="{DE626AAC-7122-431C-9D32-083CEF8BA83E}"/>
    <cellStyle name="Data Superscript 2 6 6" xfId="37507" xr:uid="{BE284F17-68C5-4977-867D-91B19EF0C6D7}"/>
    <cellStyle name="Data Superscript 2 6 7" xfId="44431" xr:uid="{F9756CCC-D72F-45CF-BA99-914E65D7476C}"/>
    <cellStyle name="Data Superscript 2 6 8" xfId="49360" xr:uid="{5AAB8957-2C5D-4DF7-A7A3-82EE0164C66F}"/>
    <cellStyle name="Data Superscript 2 7" xfId="1671" xr:uid="{06E37433-1CA4-4BFF-8D1A-ED04D6F0DE23}"/>
    <cellStyle name="Data Superscript 2 7 2" xfId="9191" xr:uid="{52D8BD4A-5E7A-4C8D-BB5E-3D9BB36EB3CF}"/>
    <cellStyle name="Data Superscript 2 7 3" xfId="15935" xr:uid="{C80ED024-4356-42A6-B9B9-4BDF8F81534A}"/>
    <cellStyle name="Data Superscript 2 7 4" xfId="22812" xr:uid="{676C5F5E-1765-47EC-A443-E3509BD9E242}"/>
    <cellStyle name="Data Superscript 2 7 5" xfId="30369" xr:uid="{0A2B77D5-CC28-4F21-8F47-9A833AB930F7}"/>
    <cellStyle name="Data Superscript 2 7 6" xfId="37534" xr:uid="{D375D779-8B32-467C-B3A1-8C946A7AA9A4}"/>
    <cellStyle name="Data Superscript 2 7 7" xfId="44458" xr:uid="{250D12E7-79E8-46F0-B9B2-5982022F153C}"/>
    <cellStyle name="Data Superscript 2 7 8" xfId="49844" xr:uid="{B20E67A1-069C-42E2-AB1E-23BF60724956}"/>
    <cellStyle name="Data Superscript 2 8" xfId="1866" xr:uid="{0C8C0BAC-737F-4ED9-AE3F-BB6A76713768}"/>
    <cellStyle name="Data Superscript 2 8 2" xfId="9363" xr:uid="{0B2D0919-BEBB-4877-B51E-C44E757E0ED0}"/>
    <cellStyle name="Data Superscript 2 8 3" xfId="16125" xr:uid="{02ACA910-B9E5-4A5F-A068-A3FC1B84C102}"/>
    <cellStyle name="Data Superscript 2 8 4" xfId="23007" xr:uid="{C32A773F-808F-499C-90E2-99B8C43DCA88}"/>
    <cellStyle name="Data Superscript 2 8 5" xfId="30564" xr:uid="{9F1742D8-BA02-4BF0-9259-1E22BD1C9543}"/>
    <cellStyle name="Data Superscript 2 8 6" xfId="37729" xr:uid="{29B523E2-051D-41E9-893C-93278FA95399}"/>
    <cellStyle name="Data Superscript 2 8 7" xfId="44639" xr:uid="{157ECC29-5CDE-43B6-AAFC-8042B85A7E92}"/>
    <cellStyle name="Data Superscript 2 8 8" xfId="45923" xr:uid="{70B17D5F-DB27-45E9-9C9C-FF960E1E323A}"/>
    <cellStyle name="Data Superscript 2 9" xfId="2207" xr:uid="{35D5281C-94D9-49F1-A757-46A3EFFA3CDC}"/>
    <cellStyle name="Data Superscript 2 9 2" xfId="9657" xr:uid="{1826AC33-3D6A-43FD-BD75-CEA469AD06D2}"/>
    <cellStyle name="Data Superscript 2 9 3" xfId="16464" xr:uid="{B9C27531-144D-4611-9730-F875F9D9F768}"/>
    <cellStyle name="Data Superscript 2 9 4" xfId="23348" xr:uid="{C5948AA8-BEE8-4636-B1AA-1DD3B9D99A93}"/>
    <cellStyle name="Data Superscript 2 9 5" xfId="30905" xr:uid="{57D7554B-3956-4110-9056-7437A35C6E4D}"/>
    <cellStyle name="Data Superscript 2 9 6" xfId="38070" xr:uid="{4AB84A9A-2EA3-47C3-924B-13D0B45E6044}"/>
    <cellStyle name="Data Superscript 2 9 7" xfId="44961" xr:uid="{BCFE893C-0F66-48F6-9C21-5DC259B36988}"/>
    <cellStyle name="Data Superscript 2 9 8" xfId="50360" xr:uid="{279C99BC-D8EB-4264-9DC9-3916C4875453}"/>
    <cellStyle name="Data Superscript 20" xfId="5760" xr:uid="{E5B0908F-6A1B-469E-AB67-8189C174D713}"/>
    <cellStyle name="Data Superscript 20 2" xfId="12858" xr:uid="{5F3CF3BB-5AC5-4A19-B13E-DED3FE412433}"/>
    <cellStyle name="Data Superscript 20 3" xfId="19822" xr:uid="{DB3A8322-2A4C-49CA-871F-490A52BBE095}"/>
    <cellStyle name="Data Superscript 20 4" xfId="26901" xr:uid="{1F1E8D25-5B9E-4231-8793-967DF50D715F}"/>
    <cellStyle name="Data Superscript 20 5" xfId="34446" xr:uid="{27821B46-28F9-40F8-93C4-520E4C4498CC}"/>
    <cellStyle name="Data Superscript 20 6" xfId="41609" xr:uid="{0101B34A-C29E-41D6-A925-2E46B609F92F}"/>
    <cellStyle name="Data Superscript 20 7" xfId="48298" xr:uid="{6994CA76-DE35-49AE-AD18-CF6CB39EC899}"/>
    <cellStyle name="Data Superscript 20 8" xfId="53084" xr:uid="{6FB699CB-67C3-484E-B3C9-FCCF415104E4}"/>
    <cellStyle name="Data Superscript 21" xfId="5967" xr:uid="{F0E7E279-0787-4AB6-91EA-5918C79347C5}"/>
    <cellStyle name="Data Superscript 21 2" xfId="13042" xr:uid="{337FF318-74D1-4897-8194-03247675920E}"/>
    <cellStyle name="Data Superscript 21 3" xfId="19977" xr:uid="{2B3D9F9D-A8B4-4121-BCAA-713D398D8358}"/>
    <cellStyle name="Data Superscript 21 4" xfId="27105" xr:uid="{034B7EFE-46FD-41C6-96C3-3E95DFF61152}"/>
    <cellStyle name="Data Superscript 21 5" xfId="34646" xr:uid="{0C43AF9A-1371-46DF-87F9-B2A6F9F3F220}"/>
    <cellStyle name="Data Superscript 21 6" xfId="41816" xr:uid="{72C046A2-53E5-4F5C-9182-AA91451D335B}"/>
    <cellStyle name="Data Superscript 21 7" xfId="48499" xr:uid="{74784016-AE9D-4A7E-B8B5-2FAC3DF52855}"/>
    <cellStyle name="Data Superscript 21 8" xfId="53273" xr:uid="{1FBE0821-A53F-4920-8BAE-6B19637A2EE1}"/>
    <cellStyle name="Data Superscript 22" xfId="6408" xr:uid="{75E1B91C-1607-429B-972A-BD033EDABDE1}"/>
    <cellStyle name="Data Superscript 22 2" xfId="13468" xr:uid="{DF98A21F-AC8F-4F03-A6F2-DFDBDF701B44}"/>
    <cellStyle name="Data Superscript 22 3" xfId="20354" xr:uid="{FD13DACB-EB24-41FB-B9E7-65731DCE82B8}"/>
    <cellStyle name="Data Superscript 22 4" xfId="27546" xr:uid="{754169FF-1E12-4AA5-A2F9-8295CCCD20F4}"/>
    <cellStyle name="Data Superscript 22 5" xfId="35086" xr:uid="{2DBEB256-279F-46BC-990A-902EDFA55662}"/>
    <cellStyle name="Data Superscript 22 6" xfId="42254" xr:uid="{BEF5CF06-0381-48D3-8307-F4B8370D9374}"/>
    <cellStyle name="Data Superscript 22 7" xfId="48921" xr:uid="{A8E6ECF4-F4E0-4431-BB74-B3FCAF0732D4}"/>
    <cellStyle name="Data Superscript 22 8" xfId="53683" xr:uid="{3C2FAE44-5DA2-4F24-908B-DC0CE22F82B6}"/>
    <cellStyle name="Data Superscript 23" xfId="7086" xr:uid="{D61EFA51-0532-413E-90D8-09E2258D5BB6}"/>
    <cellStyle name="Data Superscript 23 2" xfId="14133" xr:uid="{0AD0F852-557A-4738-BA43-792B0D621F07}"/>
    <cellStyle name="Data Superscript 23 3" xfId="20814" xr:uid="{E91C122B-531D-4176-8696-F3F6C0465C92}"/>
    <cellStyle name="Data Superscript 23 4" xfId="28224" xr:uid="{1CA42878-BA10-4C92-B490-03CED8997B1A}"/>
    <cellStyle name="Data Superscript 23 5" xfId="35760" xr:uid="{79F6F55E-9E95-42D5-A2F8-F09ACDFCB561}"/>
    <cellStyle name="Data Superscript 23 6" xfId="42928" xr:uid="{3BD1AAB4-86B7-4232-882E-D756563DA788}"/>
    <cellStyle name="Data Superscript 23 7" xfId="49563" xr:uid="{C11A3EC3-C401-4D6C-87DA-470C4FAE9FC9}"/>
    <cellStyle name="Data Superscript 23 8" xfId="54299" xr:uid="{F83ADB1E-EAE9-4B29-BB1B-7EFF35B8E735}"/>
    <cellStyle name="Data Superscript 24" xfId="6056" xr:uid="{50F9E9B7-4744-4E7D-A7EA-F7B095D91CF7}"/>
    <cellStyle name="Data Superscript 24 2" xfId="13126" xr:uid="{4AE7FCC3-8FEE-4FC6-B173-67E4DD126BC7}"/>
    <cellStyle name="Data Superscript 24 3" xfId="20049" xr:uid="{DDB7754B-6A1F-44A2-918B-D7B8F727B404}"/>
    <cellStyle name="Data Superscript 24 4" xfId="27194" xr:uid="{A62413F2-A5E1-497A-BA58-132C48505776}"/>
    <cellStyle name="Data Superscript 24 5" xfId="34735" xr:uid="{335297D3-3598-47E4-9205-2755CDB62F1D}"/>
    <cellStyle name="Data Superscript 24 6" xfId="41905" xr:uid="{220C325C-7C93-40CC-8A16-185A1966CAB4}"/>
    <cellStyle name="Data Superscript 24 7" xfId="48584" xr:uid="{AE3185BF-EDD8-4328-8D4F-BCB723473B32}"/>
    <cellStyle name="Data Superscript 24 8" xfId="53358" xr:uid="{3AA88CD3-D941-4CE6-96B2-A2A38CD5CF50}"/>
    <cellStyle name="Data Superscript 25" xfId="7952" xr:uid="{B339BAF4-B8EF-4758-9C3D-DEEC26E1CE89}"/>
    <cellStyle name="Data Superscript 26" xfId="21236" xr:uid="{CC2D9337-F3D5-43FB-86B5-DA31E7B2BC3C}"/>
    <cellStyle name="Data Superscript 27" xfId="26940" xr:uid="{63399255-9D2B-4542-B0A3-AE8F9A816A74}"/>
    <cellStyle name="Data Superscript 28" xfId="34315" xr:uid="{B22C7B94-5463-4CD7-9396-80A6BF0EB1C3}"/>
    <cellStyle name="Data Superscript 29" xfId="29082" xr:uid="{6533448C-C772-4BCF-91BA-7B5C314B34A8}"/>
    <cellStyle name="Data Superscript 3" xfId="134" xr:uid="{C7930E47-461B-4EA1-B736-6EF2BFCA2DDF}"/>
    <cellStyle name="Data Superscript 3 10" xfId="3101" xr:uid="{EE52E8B6-4164-432A-985E-CDC0DA4E7D8D}"/>
    <cellStyle name="Data Superscript 3 10 2" xfId="10485" xr:uid="{C02E1AB5-4B2C-40E9-BE87-ECDD29DBA14E}"/>
    <cellStyle name="Data Superscript 3 10 3" xfId="17310" xr:uid="{7AC72038-FE69-45B6-86D1-8CC528572160}"/>
    <cellStyle name="Data Superscript 3 10 4" xfId="24242" xr:uid="{0AFADCAC-8038-4816-8191-949FC1CA6DEA}"/>
    <cellStyle name="Data Superscript 3 10 5" xfId="31793" xr:uid="{E7E8361D-EFDD-4DA9-B023-72CDC99D85C8}"/>
    <cellStyle name="Data Superscript 3 10 6" xfId="38960" xr:uid="{2EAC0CBA-F95B-4505-847E-1F960F3BF496}"/>
    <cellStyle name="Data Superscript 3 10 7" xfId="45809" xr:uid="{7E95CBBE-700B-4F87-AFC3-FA8D6B77A6A0}"/>
    <cellStyle name="Data Superscript 3 10 8" xfId="50570" xr:uid="{4F9EF994-3CA3-4917-A3F9-7A1BB9DC6C3D}"/>
    <cellStyle name="Data Superscript 3 11" xfId="3752" xr:uid="{F81F9062-0A66-4192-A7D7-5DDE70D29636}"/>
    <cellStyle name="Data Superscript 3 11 2" xfId="11076" xr:uid="{67CD4C45-246B-40FA-BD65-B08C9980F26F}"/>
    <cellStyle name="Data Superscript 3 11 3" xfId="17943" xr:uid="{DCB34DA2-44EA-4C17-B2F5-FAE71D9F8D3D}"/>
    <cellStyle name="Data Superscript 3 11 4" xfId="24893" xr:uid="{A83581D1-8A3A-4FFA-ACA0-39236D103A37}"/>
    <cellStyle name="Data Superscript 3 11 5" xfId="32444" xr:uid="{35BA970D-B3AC-49FC-841E-4A9B62034120}"/>
    <cellStyle name="Data Superscript 3 11 6" xfId="39610" xr:uid="{B95BC1FC-04C4-4965-9CC2-E358A9836A6F}"/>
    <cellStyle name="Data Superscript 3 11 7" xfId="46418" xr:uid="{D5DAEA91-3F5F-4BCD-AEE1-904C20CF2E3F}"/>
    <cellStyle name="Data Superscript 3 11 8" xfId="51203" xr:uid="{DF9E4AF7-48D9-4A1F-A3F7-07178B797334}"/>
    <cellStyle name="Data Superscript 3 12" xfId="1861" xr:uid="{39DC813C-0B6E-4BE1-B60F-2A0107D88449}"/>
    <cellStyle name="Data Superscript 3 12 2" xfId="9358" xr:uid="{88C49026-03FB-4EBD-A748-29A4430DD329}"/>
    <cellStyle name="Data Superscript 3 12 3" xfId="16120" xr:uid="{02A68DC7-D392-437B-83CD-74C3D8ED3EBD}"/>
    <cellStyle name="Data Superscript 3 12 4" xfId="23002" xr:uid="{00D2F2E8-900D-48F4-AC96-8A43E47150FF}"/>
    <cellStyle name="Data Superscript 3 12 5" xfId="30559" xr:uid="{8FED378C-2B3A-4868-B378-C9F769A39E55}"/>
    <cellStyle name="Data Superscript 3 12 6" xfId="37724" xr:uid="{E046200D-22BB-4B26-BA40-978C43B24CAE}"/>
    <cellStyle name="Data Superscript 3 12 7" xfId="44634" xr:uid="{7CFB3C2F-FF69-4A55-A83A-87EACEDE7BDB}"/>
    <cellStyle name="Data Superscript 3 12 8" xfId="44236" xr:uid="{8CBD6324-CCC0-407B-88CB-86981165FAE2}"/>
    <cellStyle name="Data Superscript 3 13" xfId="4053" xr:uid="{FBAC1895-ED02-40F3-B8BA-BBA1F8F09DB9}"/>
    <cellStyle name="Data Superscript 3 13 2" xfId="11339" xr:uid="{270D887E-EF9A-463E-BE7E-041DCA4374E2}"/>
    <cellStyle name="Data Superscript 3 13 3" xfId="18229" xr:uid="{F1C08625-B076-4272-9BB7-9476DFB0E10F}"/>
    <cellStyle name="Data Superscript 3 13 4" xfId="25194" xr:uid="{277A12A0-302A-4450-AD2E-6064E1ECAB2F}"/>
    <cellStyle name="Data Superscript 3 13 5" xfId="32742" xr:uid="{5060973B-0036-4DCE-826E-5791F2435D3F}"/>
    <cellStyle name="Data Superscript 3 13 6" xfId="39911" xr:uid="{B52FF95E-83A5-4739-BE65-359B710675B5}"/>
    <cellStyle name="Data Superscript 3 13 7" xfId="46694" xr:uid="{0612E8FC-3BF6-4DB5-A9E1-15DB1A597E0E}"/>
    <cellStyle name="Data Superscript 3 13 8" xfId="51489" xr:uid="{05BCA9CF-29A6-40D7-B5CE-390B929FAC41}"/>
    <cellStyle name="Data Superscript 3 14" xfId="4627" xr:uid="{1AE8DAB4-3CED-4A59-B840-A4BDF5A1DCFE}"/>
    <cellStyle name="Data Superscript 3 14 2" xfId="11842" xr:uid="{839FFF5C-DF7C-4A10-B769-1EBA75A76D42}"/>
    <cellStyle name="Data Superscript 3 14 3" xfId="18780" xr:uid="{437E2B2D-07AA-4C8A-86DA-B15AF3C3DF33}"/>
    <cellStyle name="Data Superscript 3 14 4" xfId="25768" xr:uid="{EDAE43DD-636B-4A1A-894F-95C202D1F690}"/>
    <cellStyle name="Data Superscript 3 14 5" xfId="33316" xr:uid="{8A52E7E4-7C81-4924-9128-22B4F66CD422}"/>
    <cellStyle name="Data Superscript 3 14 6" xfId="40484" xr:uid="{6F30EF96-B1EE-4309-A21B-B626DC0F089E}"/>
    <cellStyle name="Data Superscript 3 14 7" xfId="47237" xr:uid="{44A425F1-D9D1-42F8-9D00-8789B6B87DC8}"/>
    <cellStyle name="Data Superscript 3 14 8" xfId="52040" xr:uid="{96E7284C-8CD1-4B3C-A051-D4FFE28C2465}"/>
    <cellStyle name="Data Superscript 3 15" xfId="4952" xr:uid="{9E4034F4-4E8A-464C-8665-DA9FBB4CB5D5}"/>
    <cellStyle name="Data Superscript 3 15 2" xfId="12144" xr:uid="{128CFA9B-E83F-43A5-A67D-C870B2C07FA8}"/>
    <cellStyle name="Data Superscript 3 15 3" xfId="19082" xr:uid="{35A4D3FB-054B-42A6-ACE6-97C5CFCFDA73}"/>
    <cellStyle name="Data Superscript 3 15 4" xfId="26093" xr:uid="{2596684A-8B0F-44EF-AEAD-48185E9C9865}"/>
    <cellStyle name="Data Superscript 3 15 5" xfId="33640" xr:uid="{C92D5646-B07C-467C-A26F-C79A14203EC8}"/>
    <cellStyle name="Data Superscript 3 15 6" xfId="40808" xr:uid="{5D210AF8-A86C-42CB-A16C-581224C67B19}"/>
    <cellStyle name="Data Superscript 3 15 7" xfId="47544" xr:uid="{EA7E002A-1FBA-475B-9B9B-9E86E2EF1D62}"/>
    <cellStyle name="Data Superscript 3 15 8" xfId="52342" xr:uid="{8F379938-ADC6-4B97-88C1-69D82F54459C}"/>
    <cellStyle name="Data Superscript 3 16" xfId="4461" xr:uid="{A1064C62-BCAF-4C31-98DE-22EA804BB4E7}"/>
    <cellStyle name="Data Superscript 3 16 2" xfId="11690" xr:uid="{7DA8339A-9BEF-46A2-B8BC-063ED81C171F}"/>
    <cellStyle name="Data Superscript 3 16 3" xfId="18619" xr:uid="{B9B59C1E-6EFB-4678-BFDD-6EFE9F354034}"/>
    <cellStyle name="Data Superscript 3 16 4" xfId="25602" xr:uid="{FABAA2FB-0044-4A6A-8F48-D76865A55172}"/>
    <cellStyle name="Data Superscript 3 16 5" xfId="33150" xr:uid="{154DF0C3-A325-46CE-BC58-51C437701A33}"/>
    <cellStyle name="Data Superscript 3 16 6" xfId="40318" xr:uid="{6D5AA530-B753-4228-BE14-5DA3F09C662C}"/>
    <cellStyle name="Data Superscript 3 16 7" xfId="47076" xr:uid="{7468BCDF-E866-4043-9C91-876209B71398}"/>
    <cellStyle name="Data Superscript 3 16 8" xfId="51879" xr:uid="{251BEAE3-248C-4851-88DD-F3860B10DCD2}"/>
    <cellStyle name="Data Superscript 3 17" xfId="5361" xr:uid="{935B3BF2-F75C-436C-BE4F-CD4D8A5683EE}"/>
    <cellStyle name="Data Superscript 3 17 2" xfId="12501" xr:uid="{7254F553-BBDF-4604-BC64-1E0A4C0879A0}"/>
    <cellStyle name="Data Superscript 3 17 3" xfId="19455" xr:uid="{2AE3D549-E0E6-4520-8279-D1121B2E4D20}"/>
    <cellStyle name="Data Superscript 3 17 4" xfId="26502" xr:uid="{081BB425-D3A9-4AC8-95EA-61FBA797E20E}"/>
    <cellStyle name="Data Superscript 3 17 5" xfId="34048" xr:uid="{03F9B388-F9AF-4E4B-AB75-DFCD23B82FD3}"/>
    <cellStyle name="Data Superscript 3 17 6" xfId="41213" xr:uid="{CFEC11D8-227C-4823-9172-7294DEA873A5}"/>
    <cellStyle name="Data Superscript 3 17 7" xfId="47920" xr:uid="{B4E878B3-FF32-40DE-8B14-98EEFD2EC44A}"/>
    <cellStyle name="Data Superscript 3 17 8" xfId="52715" xr:uid="{CCB99640-3CEC-48C0-AEF5-76590E171FC6}"/>
    <cellStyle name="Data Superscript 3 18" xfId="5834" xr:uid="{C6437BE2-B1FB-4890-B647-FD98E5F617C9}"/>
    <cellStyle name="Data Superscript 3 18 2" xfId="12917" xr:uid="{C47BCBD2-BC8D-4C49-9401-2E4D2C26247F}"/>
    <cellStyle name="Data Superscript 3 18 3" xfId="19866" xr:uid="{93350637-B8EE-41F5-A960-3305D12248CE}"/>
    <cellStyle name="Data Superscript 3 18 4" xfId="26973" xr:uid="{C17EA769-4A0C-4E0D-A705-FC69DDB7C6FD}"/>
    <cellStyle name="Data Superscript 3 18 5" xfId="34513" xr:uid="{7ADFAB11-0467-4955-923F-96715E2DBCEA}"/>
    <cellStyle name="Data Superscript 3 18 6" xfId="41683" xr:uid="{60FB2169-BB95-4FEC-8F43-2AE1B529BBBD}"/>
    <cellStyle name="Data Superscript 3 18 7" xfId="48369" xr:uid="{58284352-BDB1-4913-86C4-E6E023B19BC1}"/>
    <cellStyle name="Data Superscript 3 18 8" xfId="53141" xr:uid="{86E27566-3AA7-4E40-B5D8-B783AE27E62B}"/>
    <cellStyle name="Data Superscript 3 19" xfId="6203" xr:uid="{0265AB7F-6DE3-4155-BACB-158AC88A706B}"/>
    <cellStyle name="Data Superscript 3 19 2" xfId="13268" xr:uid="{B065ECDE-2D7B-4351-BA67-391B5D0A67F1}"/>
    <cellStyle name="Data Superscript 3 19 3" xfId="20182" xr:uid="{CF61248A-565F-41AD-BB52-44C66BEAB1D7}"/>
    <cellStyle name="Data Superscript 3 19 4" xfId="27341" xr:uid="{1A9C9484-EE79-4F70-9F22-AE69F3FEF772}"/>
    <cellStyle name="Data Superscript 3 19 5" xfId="34881" xr:uid="{E5F3C1DF-BF42-4678-A3F9-B0F26FE7633B}"/>
    <cellStyle name="Data Superscript 3 19 6" xfId="42051" xr:uid="{DA105346-3C3B-4BB5-9AD6-D6261CB88E84}"/>
    <cellStyle name="Data Superscript 3 19 7" xfId="48725" xr:uid="{F562A0BC-2483-45E9-8DF6-ADDBA2F0DE9C}"/>
    <cellStyle name="Data Superscript 3 19 8" xfId="53500" xr:uid="{E2E18F6F-AC16-44BC-AB84-85254D75C0D6}"/>
    <cellStyle name="Data Superscript 3 2" xfId="231" xr:uid="{25375C4C-6705-43CC-832D-74F0C1196C54}"/>
    <cellStyle name="Data Superscript 3 2 10" xfId="3062" xr:uid="{06882CD4-EAE6-438F-B5A3-5038971841FE}"/>
    <cellStyle name="Data Superscript 3 2 10 2" xfId="10448" xr:uid="{3A1545A4-6CE4-44F8-A0DC-E8D0742E3873}"/>
    <cellStyle name="Data Superscript 3 2 10 3" xfId="17276" xr:uid="{A85364F0-F613-413E-A018-09DB57AD8F1E}"/>
    <cellStyle name="Data Superscript 3 2 10 4" xfId="24203" xr:uid="{A373BC23-9B68-42FA-9976-43F154B8AF81}"/>
    <cellStyle name="Data Superscript 3 2 10 5" xfId="31755" xr:uid="{90CDB9AF-318D-4786-9293-0A012368487B}"/>
    <cellStyle name="Data Superscript 3 2 10 6" xfId="38921" xr:uid="{20E24440-39A9-4F0B-BE9A-2496C5D822F0}"/>
    <cellStyle name="Data Superscript 3 2 10 7" xfId="45774" xr:uid="{E5B1C561-F619-49E0-A9E7-9F3065E884A4}"/>
    <cellStyle name="Data Superscript 3 2 10 8" xfId="50536" xr:uid="{7C42FCD4-71EC-4CBF-AB43-15F103DA53B2}"/>
    <cellStyle name="Data Superscript 3 2 11" xfId="2200" xr:uid="{603E4DF2-59D5-4997-B878-92A30BF098F6}"/>
    <cellStyle name="Data Superscript 3 2 11 2" xfId="9650" xr:uid="{8DB66963-27C8-4681-8C32-78DF27DC8707}"/>
    <cellStyle name="Data Superscript 3 2 11 3" xfId="16457" xr:uid="{E23CDE52-0B7D-4560-A97F-4E9DA41EFD69}"/>
    <cellStyle name="Data Superscript 3 2 11 4" xfId="23341" xr:uid="{581A8AD1-1771-427A-AAC7-70EE28471C63}"/>
    <cellStyle name="Data Superscript 3 2 11 5" xfId="30898" xr:uid="{798632AA-AE6D-4EA0-A6E1-FC37A1B46FF9}"/>
    <cellStyle name="Data Superscript 3 2 11 6" xfId="38063" xr:uid="{795E00BE-C08C-43C6-A54D-07E0549A6DAC}"/>
    <cellStyle name="Data Superscript 3 2 11 7" xfId="44954" xr:uid="{44FA2656-2A5D-4362-AD6F-79014F938558}"/>
    <cellStyle name="Data Superscript 3 2 11 8" xfId="21221" xr:uid="{D4652B3E-1FBE-4CAE-B48B-FFF66F069D15}"/>
    <cellStyle name="Data Superscript 3 2 12" xfId="3087" xr:uid="{96C5F60A-47F9-426D-8E8D-DC393A16A321}"/>
    <cellStyle name="Data Superscript 3 2 12 2" xfId="10472" xr:uid="{457135B1-64C5-4779-9840-351BCD972A7A}"/>
    <cellStyle name="Data Superscript 3 2 12 3" xfId="17296" xr:uid="{977F287B-0FEE-45B9-9355-5827CA942EF0}"/>
    <cellStyle name="Data Superscript 3 2 12 4" xfId="24228" xr:uid="{2666EA13-67F2-4589-BFD7-DF73BE640626}"/>
    <cellStyle name="Data Superscript 3 2 12 5" xfId="31779" xr:uid="{5F783C97-73E5-4DC4-B386-1C5E45D4EAE4}"/>
    <cellStyle name="Data Superscript 3 2 12 6" xfId="38946" xr:uid="{6A99FDBE-26CB-4FB4-B4DE-C9C7476EA364}"/>
    <cellStyle name="Data Superscript 3 2 12 7" xfId="45795" xr:uid="{084BAB47-0CD7-47EB-99DD-5339B7B9B119}"/>
    <cellStyle name="Data Superscript 3 2 12 8" xfId="50556" xr:uid="{E777CCB5-241E-4C3D-9E8D-830EF2CD1A57}"/>
    <cellStyle name="Data Superscript 3 2 13" xfId="4132" xr:uid="{B347DB7C-343A-46C3-9FAB-D28836A5DF4A}"/>
    <cellStyle name="Data Superscript 3 2 13 2" xfId="11406" xr:uid="{494875D9-6731-43C7-8502-E931013DF19C}"/>
    <cellStyle name="Data Superscript 3 2 13 3" xfId="18303" xr:uid="{B1460D95-489A-454E-A96E-66C937C556CF}"/>
    <cellStyle name="Data Superscript 3 2 13 4" xfId="25273" xr:uid="{68587DAB-840B-4FA9-A7AE-AAFF5E857199}"/>
    <cellStyle name="Data Superscript 3 2 13 5" xfId="32821" xr:uid="{0F2025A0-DE3E-496C-8DE9-C9D4606AB7A7}"/>
    <cellStyle name="Data Superscript 3 2 13 6" xfId="39990" xr:uid="{B028E1AD-10A4-42FF-87EF-E15FC12E274D}"/>
    <cellStyle name="Data Superscript 3 2 13 7" xfId="46772" xr:uid="{85B95110-6308-43E3-8CEE-F96ABE6FBFA9}"/>
    <cellStyle name="Data Superscript 3 2 13 8" xfId="51563" xr:uid="{41088756-9148-4CDD-B5B3-1F77877AF1D9}"/>
    <cellStyle name="Data Superscript 3 2 14" xfId="4594" xr:uid="{0C78F1CB-59EE-4B05-89BD-72D44D6BDDE2}"/>
    <cellStyle name="Data Superscript 3 2 14 2" xfId="11815" xr:uid="{8B19361A-619A-41E7-8B32-93E4181C8DAA}"/>
    <cellStyle name="Data Superscript 3 2 14 3" xfId="18747" xr:uid="{538E6CD9-CAED-4DA6-B025-4EA0C427B3BF}"/>
    <cellStyle name="Data Superscript 3 2 14 4" xfId="25735" xr:uid="{6B2CB651-7891-4A14-9420-E7890257B8EE}"/>
    <cellStyle name="Data Superscript 3 2 14 5" xfId="33283" xr:uid="{28F89AE8-3AD5-419B-BA7F-8300CBACC017}"/>
    <cellStyle name="Data Superscript 3 2 14 6" xfId="40451" xr:uid="{141823A6-9963-4611-ADCE-5245B1EF7575}"/>
    <cellStyle name="Data Superscript 3 2 14 7" xfId="47207" xr:uid="{65DA48C5-96E2-4695-BBDC-56E016945E48}"/>
    <cellStyle name="Data Superscript 3 2 14 8" xfId="52007" xr:uid="{4E409158-FD3A-4BA6-A09E-7F1B5B4A2C82}"/>
    <cellStyle name="Data Superscript 3 2 15" xfId="4924" xr:uid="{45528F27-9A98-4D5A-8BAF-4DD827CC7C80}"/>
    <cellStyle name="Data Superscript 3 2 15 2" xfId="12117" xr:uid="{FEE8580B-6910-4D21-8584-418176D825AA}"/>
    <cellStyle name="Data Superscript 3 2 15 3" xfId="19059" xr:uid="{C8599839-A4E8-4E14-82BA-12CE0BD6F7E2}"/>
    <cellStyle name="Data Superscript 3 2 15 4" xfId="26065" xr:uid="{A7FE39A7-59ED-4F5E-B067-20B1FDF8E20A}"/>
    <cellStyle name="Data Superscript 3 2 15 5" xfId="33613" xr:uid="{AF912EC2-EDA1-4D5E-A127-E3DCB85CB76C}"/>
    <cellStyle name="Data Superscript 3 2 15 6" xfId="40780" xr:uid="{1ACEA565-06E0-4233-9B24-317E96E251BC}"/>
    <cellStyle name="Data Superscript 3 2 15 7" xfId="47520" xr:uid="{0A366726-1C7D-47CA-BE5F-5DA9F66CF65A}"/>
    <cellStyle name="Data Superscript 3 2 15 8" xfId="52319" xr:uid="{F1DE4F6D-5FFF-46D9-8614-7FCCC682BBCF}"/>
    <cellStyle name="Data Superscript 3 2 16" xfId="5319" xr:uid="{7CDBFE54-E9CB-45DE-B455-132EEAB604A0}"/>
    <cellStyle name="Data Superscript 3 2 16 2" xfId="12469" xr:uid="{337384BD-20C8-45C1-9186-4FFA486D0FF4}"/>
    <cellStyle name="Data Superscript 3 2 16 3" xfId="19416" xr:uid="{A0058034-6E1A-45B1-9ABE-E5B1191BE6DF}"/>
    <cellStyle name="Data Superscript 3 2 16 4" xfId="26460" xr:uid="{B1DF357E-F373-4FAD-91AC-E69DF3D5F423}"/>
    <cellStyle name="Data Superscript 3 2 16 5" xfId="34006" xr:uid="{BD2D5FA1-7EFE-4204-AAA4-B85BE80BB66F}"/>
    <cellStyle name="Data Superscript 3 2 16 6" xfId="41171" xr:uid="{C702D65B-B3F9-487E-97B2-78CA34FA3F91}"/>
    <cellStyle name="Data Superscript 3 2 16 7" xfId="47884" xr:uid="{09EE31B7-5169-4C6D-B5A7-7989D499525F}"/>
    <cellStyle name="Data Superscript 3 2 16 8" xfId="52676" xr:uid="{58F9347B-5020-464F-A0F9-14B146E26E5C}"/>
    <cellStyle name="Data Superscript 3 2 17" xfId="5101" xr:uid="{735513FF-A4F4-4949-9047-5ABC774D5384}"/>
    <cellStyle name="Data Superscript 3 2 17 2" xfId="12279" xr:uid="{0FE1E8B9-4CB7-4073-A4F4-94ED817DEC13}"/>
    <cellStyle name="Data Superscript 3 2 17 3" xfId="19219" xr:uid="{8B76408F-31DD-4E90-AB35-25B830AFF7BB}"/>
    <cellStyle name="Data Superscript 3 2 17 4" xfId="26242" xr:uid="{2DAC3499-3CA4-4568-8EAE-307875F01DDA}"/>
    <cellStyle name="Data Superscript 3 2 17 5" xfId="33789" xr:uid="{02E8F7AA-5698-4732-A9F1-7225C4C70E15}"/>
    <cellStyle name="Data Superscript 3 2 17 6" xfId="40954" xr:uid="{F17DDCB7-F109-4487-9947-999167D20676}"/>
    <cellStyle name="Data Superscript 3 2 17 7" xfId="47684" xr:uid="{1DA973F7-7B12-418F-BD3E-3E2A6906A758}"/>
    <cellStyle name="Data Superscript 3 2 17 8" xfId="52479" xr:uid="{1B209FFD-96FF-40CE-9220-B4AC0C1C2346}"/>
    <cellStyle name="Data Superscript 3 2 18" xfId="5917" xr:uid="{377475FF-D915-451A-AF6D-DBA0B194439C}"/>
    <cellStyle name="Data Superscript 3 2 18 2" xfId="12999" xr:uid="{EA5CAA93-8E4F-4A64-A422-989C3288B9FD}"/>
    <cellStyle name="Data Superscript 3 2 18 3" xfId="19933" xr:uid="{3542347F-5E58-4106-8D56-E86F2A9EA67E}"/>
    <cellStyle name="Data Superscript 3 2 18 4" xfId="27056" xr:uid="{EA781B73-6CFC-42A0-BF6C-F6F0A5B4E1C4}"/>
    <cellStyle name="Data Superscript 3 2 18 5" xfId="34596" xr:uid="{0310CCE5-DC25-4EE3-8F6D-07CC1F10F623}"/>
    <cellStyle name="Data Superscript 3 2 18 6" xfId="41766" xr:uid="{753E217C-E5EB-43BC-BF38-4104585AC250}"/>
    <cellStyle name="Data Superscript 3 2 18 7" xfId="48449" xr:uid="{792B73F9-4CED-41A5-A1C1-C20785762B48}"/>
    <cellStyle name="Data Superscript 3 2 18 8" xfId="53224" xr:uid="{79E7198D-268C-4BCF-83D2-0E2F48E4952D}"/>
    <cellStyle name="Data Superscript 3 2 19" xfId="5808" xr:uid="{F16FA480-C5E7-4B2F-9882-AD80006D54AC}"/>
    <cellStyle name="Data Superscript 3 2 19 2" xfId="12893" xr:uid="{B1F81D0E-709B-4553-9263-4AEC10FFFDBE}"/>
    <cellStyle name="Data Superscript 3 2 19 3" xfId="19850" xr:uid="{716180C5-92AE-4891-910F-2822454FA0C8}"/>
    <cellStyle name="Data Superscript 3 2 19 4" xfId="26947" xr:uid="{69DB8983-D000-48CE-B29E-A997767BB957}"/>
    <cellStyle name="Data Superscript 3 2 19 5" xfId="34489" xr:uid="{10D85B85-6731-40EA-BFEF-4F87B7EF6214}"/>
    <cellStyle name="Data Superscript 3 2 19 6" xfId="41657" xr:uid="{434559F0-41EF-48C8-AA49-1046539A61D3}"/>
    <cellStyle name="Data Superscript 3 2 19 7" xfId="48344" xr:uid="{E17B14DC-5DB6-4340-8DF5-65BD72EAC9D0}"/>
    <cellStyle name="Data Superscript 3 2 19 8" xfId="53118" xr:uid="{B5181CF3-C1D9-4863-9B97-ABA731FF0CCF}"/>
    <cellStyle name="Data Superscript 3 2 2" xfId="464" xr:uid="{6245CD9E-9C6D-4E3A-ABC2-0D9165D11944}"/>
    <cellStyle name="Data Superscript 3 2 2 10" xfId="3801" xr:uid="{76AFD749-E250-4536-A55D-5EBBC2C8A6C1}"/>
    <cellStyle name="Data Superscript 3 2 2 10 2" xfId="11121" xr:uid="{4028A394-1098-45A8-8133-96456C7C42F0}"/>
    <cellStyle name="Data Superscript 3 2 2 10 3" xfId="17991" xr:uid="{E0F06DD9-1B20-4C86-A5B8-06C64CA6209A}"/>
    <cellStyle name="Data Superscript 3 2 2 10 4" xfId="24942" xr:uid="{4AE765CE-D88E-423C-BBAE-501D331456FD}"/>
    <cellStyle name="Data Superscript 3 2 2 10 5" xfId="32493" xr:uid="{455E19ED-240D-4AF0-AB53-75600A821325}"/>
    <cellStyle name="Data Superscript 3 2 2 10 6" xfId="39659" xr:uid="{B413AC4E-A6FF-450B-96A1-35F28B177BBA}"/>
    <cellStyle name="Data Superscript 3 2 2 10 7" xfId="46464" xr:uid="{5E4E7898-FCC0-4335-BD92-6161B93FC31E}"/>
    <cellStyle name="Data Superscript 3 2 2 10 8" xfId="51251" xr:uid="{2E630FC0-1828-4F96-8AFC-912A9246198E}"/>
    <cellStyle name="Data Superscript 3 2 2 11" xfId="4176" xr:uid="{933021C9-6CC1-4228-AD9C-5CB26CF9EEAE}"/>
    <cellStyle name="Data Superscript 3 2 2 11 2" xfId="11443" xr:uid="{A92D47AB-6227-4E66-90C6-0163AF911F01}"/>
    <cellStyle name="Data Superscript 3 2 2 11 3" xfId="18347" xr:uid="{565D0299-52D6-49C2-80F6-75F4631F5418}"/>
    <cellStyle name="Data Superscript 3 2 2 11 4" xfId="25317" xr:uid="{71B632DB-52DE-449A-9E56-66A4664C3958}"/>
    <cellStyle name="Data Superscript 3 2 2 11 5" xfId="32865" xr:uid="{C4126E20-4702-406E-B20F-2535894DFA36}"/>
    <cellStyle name="Data Superscript 3 2 2 11 6" xfId="40034" xr:uid="{B96F05B1-2BA2-420E-9694-4696DCA43460}"/>
    <cellStyle name="Data Superscript 3 2 2 11 7" xfId="46814" xr:uid="{9B1D2E4C-6C37-47E2-9DA1-7203C4287AE6}"/>
    <cellStyle name="Data Superscript 3 2 2 11 8" xfId="51607" xr:uid="{C5A887B3-FEEE-4A8D-BED2-DD04C09B24C6}"/>
    <cellStyle name="Data Superscript 3 2 2 12" xfId="4572" xr:uid="{37CCCB89-E126-4D2D-846A-83717C20A968}"/>
    <cellStyle name="Data Superscript 3 2 2 12 2" xfId="11793" xr:uid="{B6F66A8C-5FDE-452B-A5AE-5A81598526AD}"/>
    <cellStyle name="Data Superscript 3 2 2 12 3" xfId="18725" xr:uid="{06BC890C-51D7-4173-B19F-7019BD22E6CC}"/>
    <cellStyle name="Data Superscript 3 2 2 12 4" xfId="25713" xr:uid="{90C8C2D8-7C41-4842-A25E-F3E0066460C3}"/>
    <cellStyle name="Data Superscript 3 2 2 12 5" xfId="33261" xr:uid="{DDE35FC2-5835-4C2D-A74D-687B93DA7BF5}"/>
    <cellStyle name="Data Superscript 3 2 2 12 6" xfId="40429" xr:uid="{92B7E13A-01D0-4C1E-B70A-BEF20F7F5DA6}"/>
    <cellStyle name="Data Superscript 3 2 2 12 7" xfId="47185" xr:uid="{AF168863-FB42-4C87-9794-886BC911F836}"/>
    <cellStyle name="Data Superscript 3 2 2 12 8" xfId="51985" xr:uid="{6D72B68C-9A95-4F19-B3F3-78D914593443}"/>
    <cellStyle name="Data Superscript 3 2 2 13" xfId="4904" xr:uid="{ED8105C4-4055-431C-A207-9978183260A5}"/>
    <cellStyle name="Data Superscript 3 2 2 13 2" xfId="12097" xr:uid="{7DF2BFBB-6D5D-4C5F-B45B-60E8B821306E}"/>
    <cellStyle name="Data Superscript 3 2 2 13 3" xfId="19039" xr:uid="{D7ECEF70-8E06-4740-80DF-11190F62AB72}"/>
    <cellStyle name="Data Superscript 3 2 2 13 4" xfId="26045" xr:uid="{EF6BC66C-7805-4C88-9DDF-B066D56C157E}"/>
    <cellStyle name="Data Superscript 3 2 2 13 5" xfId="33593" xr:uid="{F215A845-D406-4A5B-8350-8008C6D040FF}"/>
    <cellStyle name="Data Superscript 3 2 2 13 6" xfId="40760" xr:uid="{9F81E485-FD95-4EE5-9426-2D2A4FE9EA7A}"/>
    <cellStyle name="Data Superscript 3 2 2 13 7" xfId="47500" xr:uid="{19C368FA-935B-4BD5-9B43-2C14F40A3010}"/>
    <cellStyle name="Data Superscript 3 2 2 13 8" xfId="52299" xr:uid="{28B1B8BC-653B-4CFE-B69F-02369BAD7B83}"/>
    <cellStyle name="Data Superscript 3 2 2 14" xfId="5243" xr:uid="{4D950C95-B02C-483B-8985-2809B5CA7686}"/>
    <cellStyle name="Data Superscript 3 2 2 14 2" xfId="12405" xr:uid="{0918D5D1-9AE5-4C3F-99CA-49C618E1B655}"/>
    <cellStyle name="Data Superscript 3 2 2 14 3" xfId="19343" xr:uid="{C184D054-5D37-45A1-86EA-F51E58325C99}"/>
    <cellStyle name="Data Superscript 3 2 2 14 4" xfId="26384" xr:uid="{FB6EAF71-B094-4EDF-89BA-887142098698}"/>
    <cellStyle name="Data Superscript 3 2 2 14 5" xfId="33930" xr:uid="{AD117F17-828E-4EAF-BD4A-B0B895D4CB1C}"/>
    <cellStyle name="Data Superscript 3 2 2 14 6" xfId="41095" xr:uid="{92F9529B-EB6D-4544-8920-A4CD081F4E47}"/>
    <cellStyle name="Data Superscript 3 2 2 14 7" xfId="47816" xr:uid="{BEE20945-4937-4ABA-A3A1-1B857EC53F38}"/>
    <cellStyle name="Data Superscript 3 2 2 14 8" xfId="52603" xr:uid="{E52C21AA-0493-4343-A00F-501B98917D3C}"/>
    <cellStyle name="Data Superscript 3 2 2 15" xfId="5585" xr:uid="{735BEF0C-72FD-468E-A346-3406DBE2C904}"/>
    <cellStyle name="Data Superscript 3 2 2 15 2" xfId="12705" xr:uid="{D815DE51-0A57-4D57-9657-7A84B538A99D}"/>
    <cellStyle name="Data Superscript 3 2 2 15 3" xfId="19667" xr:uid="{62F04BD5-E2A8-4F24-A85B-28EEF2011B67}"/>
    <cellStyle name="Data Superscript 3 2 2 15 4" xfId="26726" xr:uid="{6301111E-0E26-4196-88E4-2D7862AA0BA2}"/>
    <cellStyle name="Data Superscript 3 2 2 15 5" xfId="34271" xr:uid="{AB375529-C637-40E3-9AB4-C0CFC7BE6543}"/>
    <cellStyle name="Data Superscript 3 2 2 15 6" xfId="41434" xr:uid="{545952EB-CA63-4F86-82C8-4E9D591FE8E6}"/>
    <cellStyle name="Data Superscript 3 2 2 15 7" xfId="48133" xr:uid="{A1A56E8A-8E4D-4701-8EE0-89D39DD67D5E}"/>
    <cellStyle name="Data Superscript 3 2 2 15 8" xfId="52927" xr:uid="{0D9D7812-CFC1-4668-B754-98AF95780524}"/>
    <cellStyle name="Data Superscript 3 2 2 16" xfId="6132" xr:uid="{567A56E5-36C2-4A76-A11C-BD49BAF5AB6B}"/>
    <cellStyle name="Data Superscript 3 2 2 16 2" xfId="13200" xr:uid="{DDBE5E26-EE9A-44D7-9557-C7EA6F4AF3B0}"/>
    <cellStyle name="Data Superscript 3 2 2 16 3" xfId="20120" xr:uid="{627E398B-7F5F-448B-93C1-724FD46D2DAF}"/>
    <cellStyle name="Data Superscript 3 2 2 16 4" xfId="27270" xr:uid="{77925199-E6E8-4864-8651-E28E9A15E4CB}"/>
    <cellStyle name="Data Superscript 3 2 2 16 5" xfId="34811" xr:uid="{BB7B2E2B-F18D-4B43-A5A8-F5E4E4F72EF5}"/>
    <cellStyle name="Data Superscript 3 2 2 16 6" xfId="41981" xr:uid="{4C55128C-EB3C-410A-A527-4A17DD0F9B6D}"/>
    <cellStyle name="Data Superscript 3 2 2 16 7" xfId="48659" xr:uid="{40543BB8-46D9-4441-80B7-16BBFABCA800}"/>
    <cellStyle name="Data Superscript 3 2 2 16 8" xfId="53432" xr:uid="{80816E1D-EBED-449A-BB27-6F3E4A2FCFF8}"/>
    <cellStyle name="Data Superscript 3 2 2 17" xfId="6449" xr:uid="{72A1078C-202F-4F0D-9E46-66B6499C30C4}"/>
    <cellStyle name="Data Superscript 3 2 2 17 2" xfId="13508" xr:uid="{238DA40B-9C53-4BAF-98B9-7F17E789E6A0}"/>
    <cellStyle name="Data Superscript 3 2 2 17 3" xfId="20391" xr:uid="{0EF2E557-0202-4FE3-9CD4-E577C048D95D}"/>
    <cellStyle name="Data Superscript 3 2 2 17 4" xfId="27587" xr:uid="{D07AA015-861C-45D3-B82F-6470336EDD08}"/>
    <cellStyle name="Data Superscript 3 2 2 17 5" xfId="35127" xr:uid="{153D5885-7E53-4A7B-A49C-B37B7AC34009}"/>
    <cellStyle name="Data Superscript 3 2 2 17 6" xfId="42295" xr:uid="{4BA0BE83-346C-4370-A253-8B3357BF8F26}"/>
    <cellStyle name="Data Superscript 3 2 2 17 7" xfId="48961" xr:uid="{0197277E-8DEB-4A0A-ADAA-684ED0ACC8C4}"/>
    <cellStyle name="Data Superscript 3 2 2 17 8" xfId="53724" xr:uid="{C98DDF69-F446-48E4-A112-BEFB571D4F37}"/>
    <cellStyle name="Data Superscript 3 2 2 18" xfId="6728" xr:uid="{8DE69153-BAB1-4B13-8186-D7E34C11ABA8}"/>
    <cellStyle name="Data Superscript 3 2 2 18 2" xfId="13780" xr:uid="{C7AE5FF7-D18A-4B2B-8028-819246011C63}"/>
    <cellStyle name="Data Superscript 3 2 2 18 3" xfId="20586" xr:uid="{DD19CCCE-93F4-4639-AA2D-FB76D9E8E44D}"/>
    <cellStyle name="Data Superscript 3 2 2 18 4" xfId="27866" xr:uid="{1A47A7A7-396E-4925-B56E-AC6AD16A4DDF}"/>
    <cellStyle name="Data Superscript 3 2 2 18 5" xfId="35406" xr:uid="{E4301802-AF2C-48BF-BEBF-2BFDCEAACCFA}"/>
    <cellStyle name="Data Superscript 3 2 2 18 6" xfId="42572" xr:uid="{C0CE5E8B-578E-4FCC-8F6E-DB8DACE7C38E}"/>
    <cellStyle name="Data Superscript 3 2 2 18 7" xfId="49225" xr:uid="{BFC4ACE5-C8D2-404D-A40A-E24725C819DD}"/>
    <cellStyle name="Data Superscript 3 2 2 18 8" xfId="53978" xr:uid="{B9689032-2EFB-41B7-913D-9B782DC52A3B}"/>
    <cellStyle name="Data Superscript 3 2 2 19" xfId="7046" xr:uid="{CE3C9410-A49A-4C04-B6AD-7ED54DE48A63}"/>
    <cellStyle name="Data Superscript 3 2 2 19 2" xfId="14094" xr:uid="{719AEDF4-6D17-446F-8E30-AFFFA74E2FA0}"/>
    <cellStyle name="Data Superscript 3 2 2 19 3" xfId="20791" xr:uid="{88ADB208-270B-4F88-A143-8FC3A625F7F4}"/>
    <cellStyle name="Data Superscript 3 2 2 19 4" xfId="28184" xr:uid="{8B02D7B5-BC21-43F8-A042-7DB80E9F7CFE}"/>
    <cellStyle name="Data Superscript 3 2 2 19 5" xfId="35720" xr:uid="{48D50E59-E21A-4556-8980-871787B327B3}"/>
    <cellStyle name="Data Superscript 3 2 2 19 6" xfId="42888" xr:uid="{8D74A60D-35D7-4A54-9774-8F54F8DC6F54}"/>
    <cellStyle name="Data Superscript 3 2 2 19 7" xfId="49526" xr:uid="{4BF18F21-0541-4169-984B-89C40D8BB424}"/>
    <cellStyle name="Data Superscript 3 2 2 19 8" xfId="54265" xr:uid="{09160949-616B-4033-B597-090C25BE93C6}"/>
    <cellStyle name="Data Superscript 3 2 2 2" xfId="1106" xr:uid="{88F53CDB-F3E0-4B3F-B8B5-181824B85FC9}"/>
    <cellStyle name="Data Superscript 3 2 2 2 2" xfId="8652" xr:uid="{02525793-EE18-4FA1-B658-89435A0BBC1B}"/>
    <cellStyle name="Data Superscript 3 2 2 2 3" xfId="15404" xr:uid="{73356135-3AE5-49DA-92BD-528151DFCFAE}"/>
    <cellStyle name="Data Superscript 3 2 2 2 4" xfId="22247" xr:uid="{9F583C68-7F48-4490-9534-53C993E01658}"/>
    <cellStyle name="Data Superscript 3 2 2 2 5" xfId="29807" xr:uid="{1973F6E7-EA1E-40F6-8204-F8CE5A4CBBD1}"/>
    <cellStyle name="Data Superscript 3 2 2 2 6" xfId="36974" xr:uid="{26AF8163-6598-4145-9215-51D679CD03A7}"/>
    <cellStyle name="Data Superscript 3 2 2 2 7" xfId="43925" xr:uid="{C8A9EBA9-1621-4994-B92A-4027B7DC0EA0}"/>
    <cellStyle name="Data Superscript 3 2 2 2 8" xfId="47889" xr:uid="{73CBF37A-4EA8-4157-A17B-D536616EADD0}"/>
    <cellStyle name="Data Superscript 3 2 2 20" xfId="7349" xr:uid="{DC9BC4C4-F4A8-4E43-9CFA-2CDBA6A48714}"/>
    <cellStyle name="Data Superscript 3 2 2 20 2" xfId="14392" xr:uid="{BBFB1FC0-7BF1-4E86-B78E-248C1706C993}"/>
    <cellStyle name="Data Superscript 3 2 2 20 3" xfId="20984" xr:uid="{A27B945A-1B04-45A3-A892-517C490EF4CB}"/>
    <cellStyle name="Data Superscript 3 2 2 20 4" xfId="28487" xr:uid="{624F122A-E9BB-4981-BE1B-9283D582DAEC}"/>
    <cellStyle name="Data Superscript 3 2 2 20 5" xfId="36019" xr:uid="{C687D936-C039-4C2F-A275-71F7EEF56210}"/>
    <cellStyle name="Data Superscript 3 2 2 20 6" xfId="43190" xr:uid="{4BD53E04-CD8E-4798-A657-96DD2BA07EDE}"/>
    <cellStyle name="Data Superscript 3 2 2 20 7" xfId="49811" xr:uid="{A5CC22E3-5489-4077-B204-BDF98F498310}"/>
    <cellStyle name="Data Superscript 3 2 2 20 8" xfId="54540" xr:uid="{7E80AAF4-621A-405A-A43C-209048131A7D}"/>
    <cellStyle name="Data Superscript 3 2 2 21" xfId="7576" xr:uid="{FD927B2A-D125-4A78-BDCE-B511248DB180}"/>
    <cellStyle name="Data Superscript 3 2 2 21 2" xfId="14612" xr:uid="{77DFA359-CF4E-462B-B194-7BF87CAD7A2E}"/>
    <cellStyle name="Data Superscript 3 2 2 21 3" xfId="28714" xr:uid="{2981DE3D-F95C-47E7-8A21-E79B362FF186}"/>
    <cellStyle name="Data Superscript 3 2 2 21 4" xfId="36246" xr:uid="{33DCFDF9-7400-462B-AB75-E1747B891E09}"/>
    <cellStyle name="Data Superscript 3 2 2 21 5" xfId="43412" xr:uid="{1735F9D1-9F67-48FE-949F-26038E06E3FF}"/>
    <cellStyle name="Data Superscript 3 2 2 21 6" xfId="50026" xr:uid="{A0515569-56CF-4086-A4CD-6DB8B92BE2DD}"/>
    <cellStyle name="Data Superscript 3 2 2 21 7" xfId="54735" xr:uid="{6F7D5C6B-5185-46AB-8116-1C586F605C71}"/>
    <cellStyle name="Data Superscript 3 2 2 22" xfId="8111" xr:uid="{2CBD86DD-B574-4B8F-8074-96B853A2D0E4}"/>
    <cellStyle name="Data Superscript 3 2 2 23" xfId="21621" xr:uid="{0696159F-C44C-41FF-9F29-E20028A4F0E1}"/>
    <cellStyle name="Data Superscript 3 2 2 24" xfId="29173" xr:uid="{44ED58BB-8EC3-427A-8525-48B2B194987E}"/>
    <cellStyle name="Data Superscript 3 2 2 25" xfId="21374" xr:uid="{BD9D69A8-ED64-46B1-BEB0-3436E9202AE9}"/>
    <cellStyle name="Data Superscript 3 2 2 26" xfId="38938" xr:uid="{6DB0B817-DBB1-4173-9B45-A38514549AAA}"/>
    <cellStyle name="Data Superscript 3 2 2 27" xfId="44282" xr:uid="{07A1A4AB-2E26-49AE-B101-2B0024B9C634}"/>
    <cellStyle name="Data Superscript 3 2 2 3" xfId="1387" xr:uid="{539CB979-A067-49AF-857B-B7AAB833AC9F}"/>
    <cellStyle name="Data Superscript 3 2 2 3 2" xfId="8922" xr:uid="{B0F5492C-B210-4DD5-9074-A512E452517D}"/>
    <cellStyle name="Data Superscript 3 2 2 3 3" xfId="15671" xr:uid="{9E02F337-BE9E-486E-BBD3-B9E3E06D2FC1}"/>
    <cellStyle name="Data Superscript 3 2 2 3 4" xfId="22528" xr:uid="{B1256224-19D4-465C-9189-079E299551D5}"/>
    <cellStyle name="Data Superscript 3 2 2 3 5" xfId="30087" xr:uid="{3181E030-6388-46C8-8431-80A3131087AD}"/>
    <cellStyle name="Data Superscript 3 2 2 3 6" xfId="37253" xr:uid="{EAF147F6-D54A-40FE-869D-51E3C2FC011B}"/>
    <cellStyle name="Data Superscript 3 2 2 3 7" xfId="44191" xr:uid="{F9D4F2B2-BB33-4C6A-858B-0964E45735AD}"/>
    <cellStyle name="Data Superscript 3 2 2 3 8" xfId="46521" xr:uid="{4D0C632B-44BC-4B96-8CE4-4E694FFA6651}"/>
    <cellStyle name="Data Superscript 3 2 2 4" xfId="1650" xr:uid="{31362ABF-EF03-49E7-96B2-A25F243EAC0A}"/>
    <cellStyle name="Data Superscript 3 2 2 4 2" xfId="9170" xr:uid="{506EF859-2229-434D-BA07-6BBE9CB048BF}"/>
    <cellStyle name="Data Superscript 3 2 2 4 3" xfId="15914" xr:uid="{8BA6647C-9A24-436B-A327-2F63636902F7}"/>
    <cellStyle name="Data Superscript 3 2 2 4 4" xfId="22791" xr:uid="{486D55D7-F678-4C76-924A-600B1AB43345}"/>
    <cellStyle name="Data Superscript 3 2 2 4 5" xfId="30348" xr:uid="{05FC0EBE-6B28-490E-B53E-79A8A76F006C}"/>
    <cellStyle name="Data Superscript 3 2 2 4 6" xfId="37513" xr:uid="{2C7DCC15-916A-4D76-9EC1-66584092315B}"/>
    <cellStyle name="Data Superscript 3 2 2 4 7" xfId="44437" xr:uid="{B44B6870-B047-4B05-BD53-F378BEB8753C}"/>
    <cellStyle name="Data Superscript 3 2 2 4 8" xfId="47628" xr:uid="{E2FB9A2A-A6DB-4525-8C0A-AD42F7136CB9}"/>
    <cellStyle name="Data Superscript 3 2 2 5" xfId="1984" xr:uid="{2B962862-FE1D-4754-8615-0E3E9B5C7BF9}"/>
    <cellStyle name="Data Superscript 3 2 2 5 2" xfId="9469" xr:uid="{C33A3293-1A5F-4493-AE86-78EA1415623C}"/>
    <cellStyle name="Data Superscript 3 2 2 5 3" xfId="16241" xr:uid="{4FB4198B-C6D6-471B-B2E9-72E6FAFD027A}"/>
    <cellStyle name="Data Superscript 3 2 2 5 4" xfId="23125" xr:uid="{09EDD6A1-5C61-435B-B487-03E00D9C3D10}"/>
    <cellStyle name="Data Superscript 3 2 2 5 5" xfId="30682" xr:uid="{E12BCBF9-C2E7-4E4A-B214-F342996B7E96}"/>
    <cellStyle name="Data Superscript 3 2 2 5 6" xfId="37847" xr:uid="{C39990D2-7CBE-495E-9E78-072218293F0F}"/>
    <cellStyle name="Data Superscript 3 2 2 5 7" xfId="44754" xr:uid="{CB6EA9D9-06B3-4F7D-8904-1F183F691166}"/>
    <cellStyle name="Data Superscript 3 2 2 5 8" xfId="47833" xr:uid="{D13BBE19-ACCC-431D-9D3F-B92549BB584C}"/>
    <cellStyle name="Data Superscript 3 2 2 6" xfId="2336" xr:uid="{B5CCDBE6-F2CC-4D3F-8D66-8E0AC727EF77}"/>
    <cellStyle name="Data Superscript 3 2 2 6 2" xfId="9776" xr:uid="{AC2452A5-3DB4-4E37-870C-061F5E813A8B}"/>
    <cellStyle name="Data Superscript 3 2 2 6 3" xfId="16587" xr:uid="{226BAE2B-F9A7-43E8-96E8-B634B4E6A5BE}"/>
    <cellStyle name="Data Superscript 3 2 2 6 4" xfId="23477" xr:uid="{746CD86D-31BC-4646-84C5-C18843FDB8F8}"/>
    <cellStyle name="Data Superscript 3 2 2 6 5" xfId="31033" xr:uid="{D26498ED-57A7-4094-BDF3-86741D4D7C4F}"/>
    <cellStyle name="Data Superscript 3 2 2 6 6" xfId="38199" xr:uid="{11F6A823-3DF9-4932-8747-696959D97120}"/>
    <cellStyle name="Data Superscript 3 2 2 6 7" xfId="45088" xr:uid="{A17DB6BE-639A-49DD-8544-D3E2F2385DED}"/>
    <cellStyle name="Data Superscript 3 2 2 6 8" xfId="47936" xr:uid="{09377830-7DA3-4B53-87DF-7245F2FB1A1C}"/>
    <cellStyle name="Data Superscript 3 2 2 7" xfId="2695" xr:uid="{9E0BBA26-E12A-47D7-A0AB-08BF99AAFFA7}"/>
    <cellStyle name="Data Superscript 3 2 2 7 2" xfId="10102" xr:uid="{694474FE-EF6D-416F-9E2B-C900C71FDFA0}"/>
    <cellStyle name="Data Superscript 3 2 2 7 3" xfId="16931" xr:uid="{AEADC7F3-C601-4A4B-B7F7-683260B9BC07}"/>
    <cellStyle name="Data Superscript 3 2 2 7 4" xfId="23836" xr:uid="{58AB99BB-7B9B-4959-BD6A-CF5A1E1EFB42}"/>
    <cellStyle name="Data Superscript 3 2 2 7 5" xfId="31389" xr:uid="{6E891675-52F2-4070-9024-BF23FC979F9A}"/>
    <cellStyle name="Data Superscript 3 2 2 7 6" xfId="38556" xr:uid="{A3DBFF11-E1C1-4C34-BE08-A38E63A671A0}"/>
    <cellStyle name="Data Superscript 3 2 2 7 7" xfId="45424" xr:uid="{112AD8EB-63B1-4D27-B6F1-A856795CB690}"/>
    <cellStyle name="Data Superscript 3 2 2 7 8" xfId="49040" xr:uid="{34C1CE68-2FA3-4418-B5D2-D329641E451B}"/>
    <cellStyle name="Data Superscript 3 2 2 8" xfId="3040" xr:uid="{A232A6C9-B731-4CB2-A961-AE7D3CF368F9}"/>
    <cellStyle name="Data Superscript 3 2 2 8 2" xfId="10426" xr:uid="{79D8B427-E7DB-4A2A-AF60-0B2879BEBA6D}"/>
    <cellStyle name="Data Superscript 3 2 2 8 3" xfId="17254" xr:uid="{09A55E52-EF44-46AD-97F1-87A986046869}"/>
    <cellStyle name="Data Superscript 3 2 2 8 4" xfId="24181" xr:uid="{B1148879-4CEF-4F69-9666-44D8BA138E69}"/>
    <cellStyle name="Data Superscript 3 2 2 8 5" xfId="31733" xr:uid="{C322DD94-185A-4276-BFA0-91C932D4DBE4}"/>
    <cellStyle name="Data Superscript 3 2 2 8 6" xfId="38899" xr:uid="{131E77ED-6A9C-4588-A8E5-CC9F1E305694}"/>
    <cellStyle name="Data Superscript 3 2 2 8 7" xfId="45752" xr:uid="{93A67685-DCE2-4DD0-A364-D4768D2ED48C}"/>
    <cellStyle name="Data Superscript 3 2 2 8 8" xfId="50514" xr:uid="{31E866A6-9840-4DCD-A48A-9448063768FA}"/>
    <cellStyle name="Data Superscript 3 2 2 9" xfId="3393" xr:uid="{E11A4730-F4D5-42E1-819E-F60AEF8934B6}"/>
    <cellStyle name="Data Superscript 3 2 2 9 2" xfId="10752" xr:uid="{D97A417A-8240-409E-B78F-8C5B76832A9D}"/>
    <cellStyle name="Data Superscript 3 2 2 9 3" xfId="17594" xr:uid="{08AB1787-CE4D-42B2-934C-B52CCC6A76B9}"/>
    <cellStyle name="Data Superscript 3 2 2 9 4" xfId="24534" xr:uid="{8C0154F8-DA4F-4AED-9EE4-09DB0F1495CF}"/>
    <cellStyle name="Data Superscript 3 2 2 9 5" xfId="32085" xr:uid="{76799967-ADEC-4797-888D-26A2B0948E6A}"/>
    <cellStyle name="Data Superscript 3 2 2 9 6" xfId="39251" xr:uid="{AD31D7D8-3DD8-4F95-9269-CFEF51143A34}"/>
    <cellStyle name="Data Superscript 3 2 2 9 7" xfId="46079" xr:uid="{9C2BF705-BB0F-4388-833B-C8DFDC6EE038}"/>
    <cellStyle name="Data Superscript 3 2 2 9 8" xfId="50854" xr:uid="{7F1A549C-FA2A-457E-85CF-A9A289AE9825}"/>
    <cellStyle name="Data Superscript 3 2 20" xfId="6748" xr:uid="{F48680DE-A1E0-4775-BE47-456847185DB2}"/>
    <cellStyle name="Data Superscript 3 2 20 2" xfId="13800" xr:uid="{61227816-3E30-4C13-A47B-508987E87DE5}"/>
    <cellStyle name="Data Superscript 3 2 20 3" xfId="20606" xr:uid="{CF08C484-8418-4B1A-8D37-3AE5E9CB08F2}"/>
    <cellStyle name="Data Superscript 3 2 20 4" xfId="27886" xr:uid="{552368BD-0A8A-41A5-98BA-BBD9DC2CD65A}"/>
    <cellStyle name="Data Superscript 3 2 20 5" xfId="35426" xr:uid="{2D7948AF-6A56-45B1-BA20-35259D9BDF8F}"/>
    <cellStyle name="Data Superscript 3 2 20 6" xfId="42592" xr:uid="{F01CE845-BC6A-46AD-B4C8-3A755CE550D1}"/>
    <cellStyle name="Data Superscript 3 2 20 7" xfId="49245" xr:uid="{489B2C90-83E1-421E-8E62-FB4095E3F176}"/>
    <cellStyle name="Data Superscript 3 2 20 8" xfId="53998" xr:uid="{331C85B7-9A98-4927-B735-26F765B0E05E}"/>
    <cellStyle name="Data Superscript 3 2 21" xfId="6015" xr:uid="{E629A203-E8AB-4E0C-9271-AE9A46FF131D}"/>
    <cellStyle name="Data Superscript 3 2 21 2" xfId="13087" xr:uid="{772BF4C6-C491-4482-9746-2EC8355C3713}"/>
    <cellStyle name="Data Superscript 3 2 21 3" xfId="20015" xr:uid="{9EDCCB20-EB3A-47C3-8D99-3D822279A5AC}"/>
    <cellStyle name="Data Superscript 3 2 21 4" xfId="27153" xr:uid="{4BA82DCA-2B30-4820-8323-4D41EDF916A7}"/>
    <cellStyle name="Data Superscript 3 2 21 5" xfId="34694" xr:uid="{900DFC74-01A4-499B-BDEE-3179E61DC472}"/>
    <cellStyle name="Data Superscript 3 2 21 6" xfId="41864" xr:uid="{F4F71487-3D08-403A-B38A-F8B0798A89E1}"/>
    <cellStyle name="Data Superscript 3 2 21 7" xfId="48545" xr:uid="{3B748C92-EEC4-404B-BAFB-68FFBDA02A07}"/>
    <cellStyle name="Data Superscript 3 2 21 8" xfId="53320" xr:uid="{BD35828D-41B8-453B-8943-7E04F04A8E59}"/>
    <cellStyle name="Data Superscript 3 2 22" xfId="7541" xr:uid="{5E4499F6-6DA6-401A-A5C0-6D23F76EB0D1}"/>
    <cellStyle name="Data Superscript 3 2 22 2" xfId="14579" xr:uid="{5097517F-753F-464F-A278-FDE623E4169A}"/>
    <cellStyle name="Data Superscript 3 2 22 3" xfId="21086" xr:uid="{1F96585E-5F2A-476C-AE4F-9DA2862B07CC}"/>
    <cellStyle name="Data Superscript 3 2 22 4" xfId="28679" xr:uid="{68A52189-0E48-4B6E-8871-F3BBAFB6EF3B}"/>
    <cellStyle name="Data Superscript 3 2 22 5" xfId="36211" xr:uid="{15080D29-182C-4EDF-91E2-16B6DF2C05AC}"/>
    <cellStyle name="Data Superscript 3 2 22 6" xfId="43378" xr:uid="{86586ADD-B488-4367-B98C-7A41D816B3F5}"/>
    <cellStyle name="Data Superscript 3 2 22 7" xfId="49992" xr:uid="{FEB135EB-44BC-4F79-BB4A-CB94CFC12EBE}"/>
    <cellStyle name="Data Superscript 3 2 22 8" xfId="54703" xr:uid="{87E40A70-7D54-474E-A807-726B16A4D1F9}"/>
    <cellStyle name="Data Superscript 3 2 23" xfId="7999" xr:uid="{4A9D14ED-BD79-4AC3-99E7-4858330F6558}"/>
    <cellStyle name="Data Superscript 3 2 24" xfId="21405" xr:uid="{00BFEEBF-D7C3-4982-A95A-EA4E82C07687}"/>
    <cellStyle name="Data Superscript 3 2 25" xfId="21233" xr:uid="{53285DCA-9E59-4F93-9B70-2BB2BE9839A7}"/>
    <cellStyle name="Data Superscript 3 2 26" xfId="32640" xr:uid="{F361713B-5DCD-44CA-A918-4955A5507815}"/>
    <cellStyle name="Data Superscript 3 2 27" xfId="37054" xr:uid="{C04C0C8B-2C99-49F8-A534-56D102488D9A}"/>
    <cellStyle name="Data Superscript 3 2 28" xfId="48844" xr:uid="{043A5146-5BF7-4227-8571-7E2892C9925F}"/>
    <cellStyle name="Data Superscript 3 2 3" xfId="590" xr:uid="{45C3EC7A-2DDC-480A-BBCB-4BA819674282}"/>
    <cellStyle name="Data Superscript 3 2 3 10" xfId="3917" xr:uid="{16C48A2A-5C15-42AD-9E49-BA791826BD04}"/>
    <cellStyle name="Data Superscript 3 2 3 10 2" xfId="11220" xr:uid="{AE51B570-A351-48D6-8108-202F44BFBB86}"/>
    <cellStyle name="Data Superscript 3 2 3 10 3" xfId="18106" xr:uid="{7D060B32-66A0-4168-88A0-5B66BE3CA696}"/>
    <cellStyle name="Data Superscript 3 2 3 10 4" xfId="25058" xr:uid="{D90B96AD-F806-4793-BBCC-818903E19B15}"/>
    <cellStyle name="Data Superscript 3 2 3 10 5" xfId="32609" xr:uid="{AEF379BA-E093-4B35-AEE8-6B9D02B91039}"/>
    <cellStyle name="Data Superscript 3 2 3 10 6" xfId="39775" xr:uid="{41B3AFF2-2CE3-4429-B5DB-15877426C7F2}"/>
    <cellStyle name="Data Superscript 3 2 3 10 7" xfId="46569" xr:uid="{33743E03-777B-4830-92F8-66D6B51C763D}"/>
    <cellStyle name="Data Superscript 3 2 3 10 8" xfId="51366" xr:uid="{D31845CD-3D6F-4E60-8BEA-CAF2C1464EAC}"/>
    <cellStyle name="Data Superscript 3 2 3 11" xfId="4360" xr:uid="{676A4319-113D-4E7E-92D2-FC29FFA83828}"/>
    <cellStyle name="Data Superscript 3 2 3 11 2" xfId="11605" xr:uid="{061EA9CA-E7C9-4D4E-BCA7-A366021AE033}"/>
    <cellStyle name="Data Superscript 3 2 3 11 3" xfId="18521" xr:uid="{B67CC5E2-4208-439A-97D7-2426A7040A91}"/>
    <cellStyle name="Data Superscript 3 2 3 11 4" xfId="25501" xr:uid="{28586AD9-6BED-4B47-8687-8234F8352FDE}"/>
    <cellStyle name="Data Superscript 3 2 3 11 5" xfId="33049" xr:uid="{BF316B90-D45E-4FB2-8AD1-36063D340245}"/>
    <cellStyle name="Data Superscript 3 2 3 11 6" xfId="40217" xr:uid="{DB0A66F1-F397-4BAB-860D-8E1E03A01A63}"/>
    <cellStyle name="Data Superscript 3 2 3 11 7" xfId="46984" xr:uid="{14AC3F90-7EF5-4DB1-B065-DD7585E0DA6A}"/>
    <cellStyle name="Data Superscript 3 2 3 11 8" xfId="51781" xr:uid="{993C5A4F-11A0-4C42-AB44-1B2409C71E57}"/>
    <cellStyle name="Data Superscript 3 2 3 12" xfId="4685" xr:uid="{5F0268FE-A87E-4AF5-974F-FE09405B2EE0}"/>
    <cellStyle name="Data Superscript 3 2 3 12 2" xfId="11896" xr:uid="{236C9B3C-DAEB-4D8E-A36B-1FBD24F111FB}"/>
    <cellStyle name="Data Superscript 3 2 3 12 3" xfId="18834" xr:uid="{DCC94432-80F6-4368-89D5-366AE06390D3}"/>
    <cellStyle name="Data Superscript 3 2 3 12 4" xfId="25826" xr:uid="{AE460B4E-BFA8-42F8-A431-F83CE79E9A65}"/>
    <cellStyle name="Data Superscript 3 2 3 12 5" xfId="33374" xr:uid="{E79C186C-E7AC-4A08-B1D9-2444D5343B2F}"/>
    <cellStyle name="Data Superscript 3 2 3 12 6" xfId="40542" xr:uid="{947B595B-411D-4FA0-A830-86AF41BA91C5}"/>
    <cellStyle name="Data Superscript 3 2 3 12 7" xfId="47293" xr:uid="{F8C37A27-D87E-43B0-BE2A-6BD7A0AACED2}"/>
    <cellStyle name="Data Superscript 3 2 3 12 8" xfId="52094" xr:uid="{0124AEEE-3614-4E18-B9BE-55D6D426D7D5}"/>
    <cellStyle name="Data Superscript 3 2 3 13" xfId="5009" xr:uid="{F0218F08-5E4F-43FF-8DB1-5B85721F9C58}"/>
    <cellStyle name="Data Superscript 3 2 3 13 2" xfId="12195" xr:uid="{E5E118F7-A773-4EB3-A430-2FC8CCE1871A}"/>
    <cellStyle name="Data Superscript 3 2 3 13 3" xfId="19135" xr:uid="{710083D0-397A-42D4-8B73-29E96DC6170F}"/>
    <cellStyle name="Data Superscript 3 2 3 13 4" xfId="26150" xr:uid="{296A8CCE-98A7-45FE-8175-1AF7D560B764}"/>
    <cellStyle name="Data Superscript 3 2 3 13 5" xfId="33697" xr:uid="{538420AA-A37D-4651-99FF-05C2C3725CD7}"/>
    <cellStyle name="Data Superscript 3 2 3 13 6" xfId="40865" xr:uid="{BE5A6846-C9F3-416E-A0BA-E48EB89EEA4D}"/>
    <cellStyle name="Data Superscript 3 2 3 13 7" xfId="47600" xr:uid="{AB8F3ACA-53A1-4A68-9369-527531A5CE1F}"/>
    <cellStyle name="Data Superscript 3 2 3 13 8" xfId="52395" xr:uid="{6129684B-C781-43D9-9492-3A728A02C010}"/>
    <cellStyle name="Data Superscript 3 2 3 14" xfId="5408" xr:uid="{D5C3ED50-A6FE-4EB6-A9FB-5E608F9123EC}"/>
    <cellStyle name="Data Superscript 3 2 3 14 2" xfId="12543" xr:uid="{1EEA61B3-96AA-47BD-9F2A-3B3183543DA8}"/>
    <cellStyle name="Data Superscript 3 2 3 14 3" xfId="19498" xr:uid="{62AF7785-F079-4D66-BAC5-F393DA2BB707}"/>
    <cellStyle name="Data Superscript 3 2 3 14 4" xfId="26549" xr:uid="{5E04D33C-7063-4966-8A21-6C9F27B7213D}"/>
    <cellStyle name="Data Superscript 3 2 3 14 5" xfId="34094" xr:uid="{0A8E29EF-C4AD-4EDE-AE22-3EDD10BBA094}"/>
    <cellStyle name="Data Superscript 3 2 3 14 6" xfId="41259" xr:uid="{1EE592E8-5A8E-4163-A278-9EA213E3908A}"/>
    <cellStyle name="Data Superscript 3 2 3 14 7" xfId="47965" xr:uid="{E9026653-FBB9-4100-A38B-0F4533135E5F}"/>
    <cellStyle name="Data Superscript 3 2 3 14 8" xfId="52758" xr:uid="{E9A5CE89-4BEC-4DC6-893B-9EBED22AD290}"/>
    <cellStyle name="Data Superscript 3 2 3 15" xfId="5658" xr:uid="{8781667B-7DAC-4C9F-9BF5-92C53DBC4691}"/>
    <cellStyle name="Data Superscript 3 2 3 15 2" xfId="12775" xr:uid="{80284214-0511-45E7-A871-4118B4428606}"/>
    <cellStyle name="Data Superscript 3 2 3 15 3" xfId="19736" xr:uid="{F6868115-9C38-401E-9C6A-12B046A780A8}"/>
    <cellStyle name="Data Superscript 3 2 3 15 4" xfId="26799" xr:uid="{B89EBE43-521A-4070-989C-FB70A692BA90}"/>
    <cellStyle name="Data Superscript 3 2 3 15 5" xfId="34344" xr:uid="{0C6D65E1-5B75-4B34-ADAB-AB75BA525DBA}"/>
    <cellStyle name="Data Superscript 3 2 3 15 6" xfId="41507" xr:uid="{54DEA69D-2C7B-41EA-9B91-A5AF316A5FED}"/>
    <cellStyle name="Data Superscript 3 2 3 15 7" xfId="48203" xr:uid="{9F6CACDD-C131-437D-861E-BBB7679A5ED2}"/>
    <cellStyle name="Data Superscript 3 2 3 15 8" xfId="52996" xr:uid="{1A03995E-E59B-4CE2-B874-4A6170E1FF9B}"/>
    <cellStyle name="Data Superscript 3 2 3 16" xfId="6244" xr:uid="{ECB88FFF-D509-4811-B370-C373A42DB1DF}"/>
    <cellStyle name="Data Superscript 3 2 3 16 2" xfId="13308" xr:uid="{742059CC-CABD-40EF-BC6E-F1BD60076368}"/>
    <cellStyle name="Data Superscript 3 2 3 16 3" xfId="20219" xr:uid="{7EDE8865-A6E8-48C9-80D0-50C84707C473}"/>
    <cellStyle name="Data Superscript 3 2 3 16 4" xfId="27382" xr:uid="{E5326392-C22B-48AD-903D-5544F67F7B2A}"/>
    <cellStyle name="Data Superscript 3 2 3 16 5" xfId="34922" xr:uid="{15FAB9A7-7977-4C3E-A9FC-02D20311FB6E}"/>
    <cellStyle name="Data Superscript 3 2 3 16 6" xfId="42092" xr:uid="{DA2E2AFE-F215-4C5B-89A0-4533712D777F}"/>
    <cellStyle name="Data Superscript 3 2 3 16 7" xfId="48765" xr:uid="{B56CD18D-05DE-4D3B-AA27-6969B17EEFDE}"/>
    <cellStyle name="Data Superscript 3 2 3 16 8" xfId="53539" xr:uid="{3253A1FB-C7BA-42A8-AF3D-1C26907BABAE}"/>
    <cellStyle name="Data Superscript 3 2 3 17" xfId="6567" xr:uid="{6FB25DCF-C106-483E-B430-23D834C6E491}"/>
    <cellStyle name="Data Superscript 3 2 3 17 2" xfId="13622" xr:uid="{9F64780C-5778-406C-935E-8CF4448D1BCA}"/>
    <cellStyle name="Data Superscript 3 2 3 17 3" xfId="20476" xr:uid="{08766D79-9B77-4A9F-9CB1-E4B394A35A8E}"/>
    <cellStyle name="Data Superscript 3 2 3 17 4" xfId="27705" xr:uid="{7C65B1FF-A7C9-428D-8FF0-7DFF365CF7AE}"/>
    <cellStyle name="Data Superscript 3 2 3 17 5" xfId="35245" xr:uid="{E200314F-F6B4-4156-894C-8D7DDEEBB658}"/>
    <cellStyle name="Data Superscript 3 2 3 17 6" xfId="42413" xr:uid="{EFD86E84-95F0-4AAB-B513-9A3CB3C8A210}"/>
    <cellStyle name="Data Superscript 3 2 3 17 7" xfId="49074" xr:uid="{E340F15D-1A43-4DF8-A8E8-0425F40698A6}"/>
    <cellStyle name="Data Superscript 3 2 3 17 8" xfId="53832" xr:uid="{592D5DA1-5913-4787-BD7A-8DEFFDBEC1D8}"/>
    <cellStyle name="Data Superscript 3 2 3 18" xfId="6840" xr:uid="{37D547BC-B604-45B8-BFA1-21A3D6CD1ABC}"/>
    <cellStyle name="Data Superscript 3 2 3 18 2" xfId="13892" xr:uid="{072F044F-7AE2-467E-AEAF-03B9BF4B6D20}"/>
    <cellStyle name="Data Superscript 3 2 3 18 3" xfId="20657" xr:uid="{5B29054C-75E7-4AFE-AE60-767BD430B58E}"/>
    <cellStyle name="Data Superscript 3 2 3 18 4" xfId="27978" xr:uid="{D89985C3-C331-48AB-B84C-FA0D0C67A16D}"/>
    <cellStyle name="Data Superscript 3 2 3 18 5" xfId="35517" xr:uid="{BC5E17C8-004F-4CDF-9B23-A54AD85755B4}"/>
    <cellStyle name="Data Superscript 3 2 3 18 6" xfId="42684" xr:uid="{389F4690-6C1D-43D1-BEE1-BB0463488C1F}"/>
    <cellStyle name="Data Superscript 3 2 3 18 7" xfId="49332" xr:uid="{BA39244A-C02C-4797-BD92-D2191B543BCE}"/>
    <cellStyle name="Data Superscript 3 2 3 18 8" xfId="54080" xr:uid="{08D932A8-F24D-44BE-88EA-46AEC5CA1221}"/>
    <cellStyle name="Data Superscript 3 2 3 19" xfId="7153" xr:uid="{695653B0-E34F-4191-8F00-965C829AA8CC}"/>
    <cellStyle name="Data Superscript 3 2 3 19 2" xfId="14200" xr:uid="{771BAFF6-8DC5-4FF4-9560-FFDAEFE7C459}"/>
    <cellStyle name="Data Superscript 3 2 3 19 3" xfId="20850" xr:uid="{3C2EC970-7259-46E5-8928-E11F9D7A4143}"/>
    <cellStyle name="Data Superscript 3 2 3 19 4" xfId="28291" xr:uid="{71FE6E56-9F9F-408A-9C89-EBDFAEE6C833}"/>
    <cellStyle name="Data Superscript 3 2 3 19 5" xfId="35824" xr:uid="{FDB5FA03-7E45-434B-A921-B695053E4409}"/>
    <cellStyle name="Data Superscript 3 2 3 19 6" xfId="42994" xr:uid="{EBC67A19-CEBE-4CF7-A971-882F1E22D94E}"/>
    <cellStyle name="Data Superscript 3 2 3 19 7" xfId="49625" xr:uid="{186E6A19-CE73-4FEB-8A00-A8CE9EF71ABF}"/>
    <cellStyle name="Data Superscript 3 2 3 19 8" xfId="54360" xr:uid="{B0608EA2-381A-4AF0-AFBA-2FC0D75BC544}"/>
    <cellStyle name="Data Superscript 3 2 3 2" xfId="1230" xr:uid="{930B1A7C-9B39-429A-A46E-5BC3C3A419FF}"/>
    <cellStyle name="Data Superscript 3 2 3 2 2" xfId="8769" xr:uid="{BA970C4A-4B04-4F29-9AE0-4C72242BF8E7}"/>
    <cellStyle name="Data Superscript 3 2 3 2 3" xfId="15523" xr:uid="{A5E2FA47-C850-40C8-9DF2-24C834587A33}"/>
    <cellStyle name="Data Superscript 3 2 3 2 4" xfId="22371" xr:uid="{5073DC03-AC5F-4E30-AC55-1DE5F97F32E1}"/>
    <cellStyle name="Data Superscript 3 2 3 2 5" xfId="29931" xr:uid="{FD4AD3C0-8EB6-4AB6-A1F8-4F42B5699EAD}"/>
    <cellStyle name="Data Superscript 3 2 3 2 6" xfId="37096" xr:uid="{85FBB606-6ACC-45C5-A21C-2B51CCC20AC2}"/>
    <cellStyle name="Data Superscript 3 2 3 2 7" xfId="44043" xr:uid="{A4BA6784-7BDC-4605-AE9E-97F30892A39B}"/>
    <cellStyle name="Data Superscript 3 2 3 2 8" xfId="49583" xr:uid="{8A90A4A7-5797-43F3-ADEF-A63EC34F53F4}"/>
    <cellStyle name="Data Superscript 3 2 3 20" xfId="7452" xr:uid="{4756FB3F-DE29-4B4E-95D1-4B0408389EF5}"/>
    <cellStyle name="Data Superscript 3 2 3 20 2" xfId="14492" xr:uid="{AA9B7F0A-54F4-4C2F-BFEE-77FA2AF0EF54}"/>
    <cellStyle name="Data Superscript 3 2 3 20 3" xfId="21043" xr:uid="{2CDE5AF3-0F31-4B2F-B576-EBBE512ACADB}"/>
    <cellStyle name="Data Superscript 3 2 3 20 4" xfId="28590" xr:uid="{9B47FE07-70DC-4B2B-A969-987BB0EE10CB}"/>
    <cellStyle name="Data Superscript 3 2 3 20 5" xfId="36122" xr:uid="{28DC69F9-F447-4C22-AB18-924F4CAE367A}"/>
    <cellStyle name="Data Superscript 3 2 3 20 6" xfId="43290" xr:uid="{BE80EE9B-44F1-43DF-85CC-452416AE8904}"/>
    <cellStyle name="Data Superscript 3 2 3 20 7" xfId="49910" xr:uid="{D2DB10C4-47E4-44E6-9FBC-99467E604F2B}"/>
    <cellStyle name="Data Superscript 3 2 3 20 8" xfId="54629" xr:uid="{55501909-D4BE-4969-9BFC-E651922EE9DC}"/>
    <cellStyle name="Data Superscript 3 2 3 21" xfId="7857" xr:uid="{4C3A8F2D-0460-425F-B8EC-B71C2AF11D2D}"/>
    <cellStyle name="Data Superscript 3 2 3 21 2" xfId="14880" xr:uid="{DF8EBA6F-A504-42D3-A732-2B363BE18C8F}"/>
    <cellStyle name="Data Superscript 3 2 3 21 3" xfId="28995" xr:uid="{8CC863B8-1E38-4B5D-B464-9170E993655F}"/>
    <cellStyle name="Data Superscript 3 2 3 21 4" xfId="36523" xr:uid="{A4040E63-9D1A-4888-99DE-FA9552F9150A}"/>
    <cellStyle name="Data Superscript 3 2 3 21 5" xfId="43692" xr:uid="{18B368BE-0F2E-430B-814A-8A8FD40ABF7C}"/>
    <cellStyle name="Data Superscript 3 2 3 21 6" xfId="50277" xr:uid="{E2A376A2-58F7-457A-8A29-235D462EC209}"/>
    <cellStyle name="Data Superscript 3 2 3 21 7" xfId="54967" xr:uid="{9009A700-244B-4CB2-BE85-829FC235BDF3}"/>
    <cellStyle name="Data Superscript 3 2 3 22" xfId="8177" xr:uid="{DF162680-8C89-4646-A0DA-D5CB4F19750F}"/>
    <cellStyle name="Data Superscript 3 2 3 23" xfId="21732" xr:uid="{D2B6D43D-5A9C-49A7-89D2-5993C6D94905}"/>
    <cellStyle name="Data Superscript 3 2 3 24" xfId="29293" xr:uid="{F13F7073-3ED4-41EC-92A3-4EBE60376F0E}"/>
    <cellStyle name="Data Superscript 3 2 3 25" xfId="33526" xr:uid="{DB9C7CCB-9DA1-4A43-BF12-371913565866}"/>
    <cellStyle name="Data Superscript 3 2 3 26" xfId="30387" xr:uid="{EFE80017-EA77-4CDE-8C8B-3E7F5E733B93}"/>
    <cellStyle name="Data Superscript 3 2 3 27" xfId="46875" xr:uid="{1C8EB970-6AF2-4D7C-ABF3-1ADCA1042009}"/>
    <cellStyle name="Data Superscript 3 2 3 3" xfId="1511" xr:uid="{5CD9AB04-5958-47F4-B4FC-3533B7313B77}"/>
    <cellStyle name="Data Superscript 3 2 3 3 2" xfId="9039" xr:uid="{10EB468D-63DF-4423-B5A5-93688B115BAA}"/>
    <cellStyle name="Data Superscript 3 2 3 3 3" xfId="15783" xr:uid="{537E79B3-6853-4949-8110-377A2A42866A}"/>
    <cellStyle name="Data Superscript 3 2 3 3 4" xfId="22652" xr:uid="{34A1BF1B-4857-41A3-9E09-BACAC3BBEF42}"/>
    <cellStyle name="Data Superscript 3 2 3 3 5" xfId="30209" xr:uid="{5948EDB7-3E88-48A5-AC4D-BAA2B8238590}"/>
    <cellStyle name="Data Superscript 3 2 3 3 6" xfId="37376" xr:uid="{FC2C3D9C-2A9A-4E6F-9233-9800F355F498}"/>
    <cellStyle name="Data Superscript 3 2 3 3 7" xfId="44308" xr:uid="{E02413B4-CE55-408B-8704-C8DA95903B91}"/>
    <cellStyle name="Data Superscript 3 2 3 3 8" xfId="44072" xr:uid="{490B9B98-CCB3-4B36-AACE-82A1342D681D}"/>
    <cellStyle name="Data Superscript 3 2 3 4" xfId="1774" xr:uid="{6D617EA3-6421-497F-9A08-30CDA13CAB65}"/>
    <cellStyle name="Data Superscript 3 2 3 4 2" xfId="9283" xr:uid="{091ED04A-AC60-4508-A41B-67165599CB45}"/>
    <cellStyle name="Data Superscript 3 2 3 4 3" xfId="16033" xr:uid="{E10C1D10-EDCD-4289-A5BD-42790CBD0143}"/>
    <cellStyle name="Data Superscript 3 2 3 4 4" xfId="22915" xr:uid="{8A27FCC3-D2AC-4685-8764-D644F7250722}"/>
    <cellStyle name="Data Superscript 3 2 3 4 5" xfId="30472" xr:uid="{07B43160-1CAB-4309-BCCF-9255A7F8E024}"/>
    <cellStyle name="Data Superscript 3 2 3 4 6" xfId="37637" xr:uid="{D641ACBE-3BE6-4460-9D75-529A7F3DFF18}"/>
    <cellStyle name="Data Superscript 3 2 3 4 7" xfId="44556" xr:uid="{67810E87-441E-466B-96D9-3FF33FE823D4}"/>
    <cellStyle name="Data Superscript 3 2 3 4 8" xfId="29209" xr:uid="{F9B5970B-58EE-4D2E-98A9-54DB3E1B4C1F}"/>
    <cellStyle name="Data Superscript 3 2 3 5" xfId="2105" xr:uid="{8800AEAB-12A8-4C0E-8A73-B6A3CAB7E2F3}"/>
    <cellStyle name="Data Superscript 3 2 3 5 2" xfId="9571" xr:uid="{59BD6763-8D0F-4348-B0A0-D0837CDF7920}"/>
    <cellStyle name="Data Superscript 3 2 3 5 3" xfId="16362" xr:uid="{5C7B4DD2-10B6-4EA2-AEF3-0AFBC95BE070}"/>
    <cellStyle name="Data Superscript 3 2 3 5 4" xfId="23246" xr:uid="{EE37701B-ED85-4989-9423-4B859F02079B}"/>
    <cellStyle name="Data Superscript 3 2 3 5 5" xfId="30803" xr:uid="{468EBA95-CA75-4FC0-AA37-5EB581968099}"/>
    <cellStyle name="Data Superscript 3 2 3 5 6" xfId="37968" xr:uid="{A482AEFC-0FBD-40D8-81D0-B43279506E41}"/>
    <cellStyle name="Data Superscript 3 2 3 5 7" xfId="44868" xr:uid="{84626AEE-B366-424A-B2ED-89989ECFD97A}"/>
    <cellStyle name="Data Superscript 3 2 3 5 8" xfId="37351" xr:uid="{D01AD4AC-6753-46E8-AA4F-540D9B2E1DE0}"/>
    <cellStyle name="Data Superscript 3 2 3 6" xfId="2458" xr:uid="{58F32A7C-A07E-4E8E-B6F7-C925C58D1192}"/>
    <cellStyle name="Data Superscript 3 2 3 6 2" xfId="9887" xr:uid="{050FA8FC-4B35-476E-AB23-E331B94F646C}"/>
    <cellStyle name="Data Superscript 3 2 3 6 3" xfId="16705" xr:uid="{72AA9824-03A0-4D74-A71D-B921557DA5F3}"/>
    <cellStyle name="Data Superscript 3 2 3 6 4" xfId="23599" xr:uid="{B59F8F74-7689-4F2F-BF16-2FFCECFEE6D8}"/>
    <cellStyle name="Data Superscript 3 2 3 6 5" xfId="31155" xr:uid="{7C3B2E84-CA7C-4485-8BCB-3BA6110FC13E}"/>
    <cellStyle name="Data Superscript 3 2 3 6 6" xfId="38321" xr:uid="{D8B3DBD4-8B9A-4834-B0C8-B3BF5A8F1CD8}"/>
    <cellStyle name="Data Superscript 3 2 3 6 7" xfId="45199" xr:uid="{9B711777-E858-459A-8F9B-89490252052A}"/>
    <cellStyle name="Data Superscript 3 2 3 6 8" xfId="49648" xr:uid="{893AC3B1-3EC8-4BC2-9F40-250682391830}"/>
    <cellStyle name="Data Superscript 3 2 3 7" xfId="2819" xr:uid="{B7831D99-AC23-497B-ABB1-5F5647CAA0BD}"/>
    <cellStyle name="Data Superscript 3 2 3 7 2" xfId="10220" xr:uid="{6CBD454E-DC4C-4724-B374-758D4117A467}"/>
    <cellStyle name="Data Superscript 3 2 3 7 3" xfId="17051" xr:uid="{982D04C8-FC0C-4F70-8603-558588EFEC85}"/>
    <cellStyle name="Data Superscript 3 2 3 7 4" xfId="23960" xr:uid="{F890A82A-B1FB-450D-B0A9-ECE977AB299F}"/>
    <cellStyle name="Data Superscript 3 2 3 7 5" xfId="31513" xr:uid="{3A3C0104-2EC0-443B-A44A-F5334AE7255D}"/>
    <cellStyle name="Data Superscript 3 2 3 7 6" xfId="38679" xr:uid="{CAEA5BBB-6A11-453B-BE82-23A525D4FBD3}"/>
    <cellStyle name="Data Superscript 3 2 3 7 7" xfId="45541" xr:uid="{3E86D339-F4EB-4E24-867A-91A2DA81320D}"/>
    <cellStyle name="Data Superscript 3 2 3 7 8" xfId="46907" xr:uid="{F4579D99-D342-4239-9927-53398EFEAB2B}"/>
    <cellStyle name="Data Superscript 3 2 3 8" xfId="3163" xr:uid="{CF59B03C-22CB-44BB-BEE1-E461B72B9AB4}"/>
    <cellStyle name="Data Superscript 3 2 3 8 2" xfId="10541" xr:uid="{58CCF1DA-89DA-4A5C-986E-AC7AAAC34803}"/>
    <cellStyle name="Data Superscript 3 2 3 8 3" xfId="17368" xr:uid="{6C9DC28D-5743-474F-8FDE-D09BDAEF45D3}"/>
    <cellStyle name="Data Superscript 3 2 3 8 4" xfId="24304" xr:uid="{E731D3AD-8B3E-4445-87D2-9918C4717803}"/>
    <cellStyle name="Data Superscript 3 2 3 8 5" xfId="31855" xr:uid="{ADC937F8-C2CE-48C4-A458-5F1DD143EA3D}"/>
    <cellStyle name="Data Superscript 3 2 3 8 6" xfId="39021" xr:uid="{FA852D65-CE7B-4196-A512-F1E9B9E67F52}"/>
    <cellStyle name="Data Superscript 3 2 3 8 7" xfId="45865" xr:uid="{8DE4334C-743F-49AB-A849-42A0EE5C7A38}"/>
    <cellStyle name="Data Superscript 3 2 3 8 8" xfId="50628" xr:uid="{10A35E3D-154A-4FAA-B9E4-044D4BCD4749}"/>
    <cellStyle name="Data Superscript 3 2 3 9" xfId="3515" xr:uid="{E6FCC471-B73A-4AF3-B5EB-C27EB29FDADF}"/>
    <cellStyle name="Data Superscript 3 2 3 9 2" xfId="10862" xr:uid="{FA99058A-A68C-4A8D-9AFA-7FFAA1D09221}"/>
    <cellStyle name="Data Superscript 3 2 3 9 3" xfId="17714" xr:uid="{8A3795A1-2A72-49DF-9D7B-25551A16696C}"/>
    <cellStyle name="Data Superscript 3 2 3 9 4" xfId="24656" xr:uid="{79817F16-D375-4FB5-B27D-2F89F15FD1B9}"/>
    <cellStyle name="Data Superscript 3 2 3 9 5" xfId="32207" xr:uid="{42C6E719-EED3-44A0-90B6-3EDF0CB4B227}"/>
    <cellStyle name="Data Superscript 3 2 3 9 6" xfId="39373" xr:uid="{7581642B-179B-4F05-94B7-644F56E80B31}"/>
    <cellStyle name="Data Superscript 3 2 3 9 7" xfId="46193" xr:uid="{40A0B0FD-6214-4575-8A25-BBAEA20FB0E8}"/>
    <cellStyle name="Data Superscript 3 2 3 9 8" xfId="50974" xr:uid="{D7E5C069-B11E-4D4E-8CEC-4D46BE7AE84A}"/>
    <cellStyle name="Data Superscript 3 2 4" xfId="390" xr:uid="{CEA56AE8-BB4E-4114-B340-17C05B51083E}"/>
    <cellStyle name="Data Superscript 3 2 4 10" xfId="3645" xr:uid="{71884799-F6DF-46D1-A722-F4EF2D66B230}"/>
    <cellStyle name="Data Superscript 3 2 4 10 2" xfId="10975" xr:uid="{17652082-27E2-4E37-B7B4-A5D693560C94}"/>
    <cellStyle name="Data Superscript 3 2 4 10 3" xfId="17841" xr:uid="{DA1662D3-2C0E-4412-961B-E2A78045380B}"/>
    <cellStyle name="Data Superscript 3 2 4 10 4" xfId="24786" xr:uid="{FB232844-86C6-4BFD-B58C-43F5733804D6}"/>
    <cellStyle name="Data Superscript 3 2 4 10 5" xfId="32337" xr:uid="{9F1FDE01-997C-4CB2-B511-0416B60E49A4}"/>
    <cellStyle name="Data Superscript 3 2 4 10 6" xfId="39503" xr:uid="{846B1B7F-EA61-4151-A3B1-FE4BFC498F9E}"/>
    <cellStyle name="Data Superscript 3 2 4 10 7" xfId="46316" xr:uid="{AF9B2B19-A3EE-456C-8E81-497E0D03D903}"/>
    <cellStyle name="Data Superscript 3 2 4 10 8" xfId="51101" xr:uid="{2EB8E972-2594-44A2-88E8-574C9E192E26}"/>
    <cellStyle name="Data Superscript 3 2 4 11" xfId="4113" xr:uid="{CB84DFB6-26FD-4FBC-8F40-0D82D5B06783}"/>
    <cellStyle name="Data Superscript 3 2 4 11 2" xfId="11390" xr:uid="{4A7ED2DA-AA5E-437D-AB29-BB818463AD64}"/>
    <cellStyle name="Data Superscript 3 2 4 11 3" xfId="18284" xr:uid="{94E12473-630F-4978-BE77-6774AB0ED75E}"/>
    <cellStyle name="Data Superscript 3 2 4 11 4" xfId="25254" xr:uid="{BC553024-BBF2-4C7E-B5F7-4EDDBA43C812}"/>
    <cellStyle name="Data Superscript 3 2 4 11 5" xfId="32802" xr:uid="{FF0517F0-0940-4002-B5F8-0DAD7C32D0DC}"/>
    <cellStyle name="Data Superscript 3 2 4 11 6" xfId="39971" xr:uid="{FFBE6C04-C387-4E0F-B052-0D6DDC547137}"/>
    <cellStyle name="Data Superscript 3 2 4 11 7" xfId="46753" xr:uid="{3CC7D500-8A8C-439C-9A45-66EDB3C9DC24}"/>
    <cellStyle name="Data Superscript 3 2 4 11 8" xfId="51544" xr:uid="{50692718-BDB9-4CEA-9CA4-B5B92AEDC3AC}"/>
    <cellStyle name="Data Superscript 3 2 4 12" xfId="4499" xr:uid="{5E08D7BC-C93F-431F-AAE9-198AC329D3BE}"/>
    <cellStyle name="Data Superscript 3 2 4 12 2" xfId="11722" xr:uid="{07A0679A-C3D5-4D0B-BBCF-5420E783BFFB}"/>
    <cellStyle name="Data Superscript 3 2 4 12 3" xfId="18654" xr:uid="{15C475CA-3CF4-44E4-993E-C222D2B73F3C}"/>
    <cellStyle name="Data Superscript 3 2 4 12 4" xfId="25640" xr:uid="{777D1ADC-A915-488F-BBD2-6532BB31E17F}"/>
    <cellStyle name="Data Superscript 3 2 4 12 5" xfId="33188" xr:uid="{5935BE51-5DFE-48B2-9C21-0AC80DD5EF11}"/>
    <cellStyle name="Data Superscript 3 2 4 12 6" xfId="40356" xr:uid="{389EBD1C-5591-45D0-A5D1-D3BF9D8711DE}"/>
    <cellStyle name="Data Superscript 3 2 4 12 7" xfId="47113" xr:uid="{F1FF9C84-D65B-480C-ADD5-CBFDE099CEB4}"/>
    <cellStyle name="Data Superscript 3 2 4 12 8" xfId="51914" xr:uid="{AA79A70E-F595-409D-896B-0F4D3AFF791D}"/>
    <cellStyle name="Data Superscript 3 2 4 13" xfId="4835" xr:uid="{A4CB7236-3F75-455C-ACD9-E3A10E877B81}"/>
    <cellStyle name="Data Superscript 3 2 4 13 2" xfId="12030" xr:uid="{681E9F52-045B-427F-8341-80E5BD95260A}"/>
    <cellStyle name="Data Superscript 3 2 4 13 3" xfId="18972" xr:uid="{64525CBF-9A8C-493B-88B0-7A74A38D66CA}"/>
    <cellStyle name="Data Superscript 3 2 4 13 4" xfId="25976" xr:uid="{70DDE2D1-D395-4046-A3F9-2B752CF89C41}"/>
    <cellStyle name="Data Superscript 3 2 4 13 5" xfId="33524" xr:uid="{377F104E-9C3E-428C-A58F-1636904BD070}"/>
    <cellStyle name="Data Superscript 3 2 4 13 6" xfId="40691" xr:uid="{EFBB4CCE-493D-4D30-BC0B-1082EBF3C204}"/>
    <cellStyle name="Data Superscript 3 2 4 13 7" xfId="47432" xr:uid="{9E392AA2-8DAF-4242-8C63-F9D575118810}"/>
    <cellStyle name="Data Superscript 3 2 4 13 8" xfId="52232" xr:uid="{70BAF8A8-7440-44C2-B12E-8F91E9375461}"/>
    <cellStyle name="Data Superscript 3 2 4 14" xfId="5177" xr:uid="{77E34119-71C9-4642-91A0-A87BF932DFFD}"/>
    <cellStyle name="Data Superscript 3 2 4 14 2" xfId="12345" xr:uid="{6622DCF2-A491-4636-8D0D-E03AFF44429E}"/>
    <cellStyle name="Data Superscript 3 2 4 14 3" xfId="19285" xr:uid="{0FF70995-AB10-4473-919A-B3544C7FBD37}"/>
    <cellStyle name="Data Superscript 3 2 4 14 4" xfId="26318" xr:uid="{61B29A19-0BF9-473B-A109-5A6D308659C0}"/>
    <cellStyle name="Data Superscript 3 2 4 14 5" xfId="33864" xr:uid="{677A06DD-C437-4740-8F53-72EF011B558F}"/>
    <cellStyle name="Data Superscript 3 2 4 14 6" xfId="41030" xr:uid="{34A8E259-F56B-4A14-86B3-D5BCFE4CF194}"/>
    <cellStyle name="Data Superscript 3 2 4 14 7" xfId="47756" xr:uid="{A7346D5B-F404-4C7F-A0A5-C0DF88B24C09}"/>
    <cellStyle name="Data Superscript 3 2 4 14 8" xfId="52545" xr:uid="{2DB2296C-26E4-4B40-B2F0-E2DD9EBFD031}"/>
    <cellStyle name="Data Superscript 3 2 4 15" xfId="5519" xr:uid="{278EA4FE-5E3D-4ED9-985F-C7F657EDAEB6}"/>
    <cellStyle name="Data Superscript 3 2 4 15 2" xfId="12641" xr:uid="{676E3FB9-AF18-4F72-9A75-A099FF6B7AF8}"/>
    <cellStyle name="Data Superscript 3 2 4 15 3" xfId="19603" xr:uid="{1B1D8640-3A06-4C77-BDBF-A6470B511DAE}"/>
    <cellStyle name="Data Superscript 3 2 4 15 4" xfId="26660" xr:uid="{5271388E-83B1-4DC4-BAA8-7958F3D7B35D}"/>
    <cellStyle name="Data Superscript 3 2 4 15 5" xfId="34205" xr:uid="{7B225C33-903F-447B-970B-01DAE354E35B}"/>
    <cellStyle name="Data Superscript 3 2 4 15 6" xfId="41368" xr:uid="{4EF4A3F0-0AD0-422F-867C-1DC7BB24DC5A}"/>
    <cellStyle name="Data Superscript 3 2 4 15 7" xfId="48068" xr:uid="{51E4F188-AA85-4792-AE52-278C5C76AE52}"/>
    <cellStyle name="Data Superscript 3 2 4 15 8" xfId="52863" xr:uid="{1107E2BA-29AC-4F52-A164-6978A450627C}"/>
    <cellStyle name="Data Superscript 3 2 4 16" xfId="6059" xr:uid="{0557D06C-1009-46DB-8188-B1AB3AC8C373}"/>
    <cellStyle name="Data Superscript 3 2 4 16 2" xfId="13129" xr:uid="{3CFBA711-BE5D-4F3C-927D-E98EE06C2CBC}"/>
    <cellStyle name="Data Superscript 3 2 4 16 3" xfId="20051" xr:uid="{0F4B4453-87F5-4398-B5D7-6184453A7908}"/>
    <cellStyle name="Data Superscript 3 2 4 16 4" xfId="27197" xr:uid="{52C2F73A-38C4-423B-B244-12C505C4CB98}"/>
    <cellStyle name="Data Superscript 3 2 4 16 5" xfId="34738" xr:uid="{30EDD25D-2192-4B43-A15C-630AFFB34AFB}"/>
    <cellStyle name="Data Superscript 3 2 4 16 6" xfId="41908" xr:uid="{F6890718-BF49-4404-BAB4-10584454723F}"/>
    <cellStyle name="Data Superscript 3 2 4 16 7" xfId="48587" xr:uid="{0D8F5B56-7772-40E4-998F-2931473965B6}"/>
    <cellStyle name="Data Superscript 3 2 4 16 8" xfId="53361" xr:uid="{C33A93FE-E934-4890-B581-64EA86DC565B}"/>
    <cellStyle name="Data Superscript 3 2 4 17" xfId="6378" xr:uid="{4383C036-C9E9-4724-93D6-1971C01AD0A2}"/>
    <cellStyle name="Data Superscript 3 2 4 17 2" xfId="13439" xr:uid="{CB5C2496-9CEA-4BFD-89D5-A91B6AAC052D}"/>
    <cellStyle name="Data Superscript 3 2 4 17 3" xfId="20326" xr:uid="{728E844C-B737-4D49-9732-ABACF1921B2E}"/>
    <cellStyle name="Data Superscript 3 2 4 17 4" xfId="27516" xr:uid="{B9AB9303-30C9-407D-90EA-254B800B6752}"/>
    <cellStyle name="Data Superscript 3 2 4 17 5" xfId="35056" xr:uid="{42FAE03E-674A-4EAD-A105-AE4D2CA4D406}"/>
    <cellStyle name="Data Superscript 3 2 4 17 6" xfId="42226" xr:uid="{D80A390C-6D94-49C1-B964-1A95B3447163}"/>
    <cellStyle name="Data Superscript 3 2 4 17 7" xfId="48891" xr:uid="{EB2A20D9-49A4-4B65-800E-42E6F81477D0}"/>
    <cellStyle name="Data Superscript 3 2 4 17 8" xfId="53655" xr:uid="{74BAB073-34B7-4830-B8EC-64EB4235E28A}"/>
    <cellStyle name="Data Superscript 3 2 4 18" xfId="6657" xr:uid="{848D14B6-DE9E-4B86-9283-492BA6DCF2ED}"/>
    <cellStyle name="Data Superscript 3 2 4 18 2" xfId="13711" xr:uid="{CB435BE2-2498-43BC-AAD0-D423B71FAC9A}"/>
    <cellStyle name="Data Superscript 3 2 4 18 3" xfId="20525" xr:uid="{ABB0B7CB-2E2E-4F3D-BF09-4D4C41178C0D}"/>
    <cellStyle name="Data Superscript 3 2 4 18 4" xfId="27795" xr:uid="{AD058D8B-3143-46D1-8198-2C4278715962}"/>
    <cellStyle name="Data Superscript 3 2 4 18 5" xfId="35335" xr:uid="{3AD2F325-CA90-4C3E-9AD6-E77B22DD0F41}"/>
    <cellStyle name="Data Superscript 3 2 4 18 6" xfId="42501" xr:uid="{01CA9276-AA7D-47E3-B8AE-4B0399AFF824}"/>
    <cellStyle name="Data Superscript 3 2 4 18 7" xfId="49156" xr:uid="{9CE7B678-5182-4A0C-B7F2-30B38DF2E83D}"/>
    <cellStyle name="Data Superscript 3 2 4 18 8" xfId="53910" xr:uid="{6A38175F-7E1A-4AD7-99CB-4C96EDF224C3}"/>
    <cellStyle name="Data Superscript 3 2 4 19" xfId="6978" xr:uid="{9E4FBF78-5A50-4058-93A4-956D4C71C752}"/>
    <cellStyle name="Data Superscript 3 2 4 19 2" xfId="14028" xr:uid="{88CBF90A-B039-4C29-B8B5-EE2681AB5D79}"/>
    <cellStyle name="Data Superscript 3 2 4 19 3" xfId="20731" xr:uid="{3E13B42F-46DC-4668-BC18-5AB00D35BC6A}"/>
    <cellStyle name="Data Superscript 3 2 4 19 4" xfId="28116" xr:uid="{DEF432E8-BC13-441E-A58D-2C227434B2D8}"/>
    <cellStyle name="Data Superscript 3 2 4 19 5" xfId="35652" xr:uid="{F33F0CC4-92D9-4F76-907D-B4C6106D3C22}"/>
    <cellStyle name="Data Superscript 3 2 4 19 6" xfId="42820" xr:uid="{08FE91A7-B53E-470C-9DE3-C965B2167E6B}"/>
    <cellStyle name="Data Superscript 3 2 4 19 7" xfId="49460" xr:uid="{8EB21E71-0E15-4687-8B16-DBD718E393F6}"/>
    <cellStyle name="Data Superscript 3 2 4 19 8" xfId="54200" xr:uid="{C80BED07-4CAA-4478-8907-9C134A2CF84D}"/>
    <cellStyle name="Data Superscript 3 2 4 2" xfId="1032" xr:uid="{9AA22ADB-3F08-45C4-A8A6-199FED94FFE4}"/>
    <cellStyle name="Data Superscript 3 2 4 2 2" xfId="8581" xr:uid="{7F40ECFB-BFE4-4B4F-BEB3-3D9C466FFB0E}"/>
    <cellStyle name="Data Superscript 3 2 4 2 3" xfId="15332" xr:uid="{E87609AB-E3AA-4DA2-895B-D9CB62DA9E3A}"/>
    <cellStyle name="Data Superscript 3 2 4 2 4" xfId="22174" xr:uid="{6BB01573-32E7-4409-955D-E2F40EC45296}"/>
    <cellStyle name="Data Superscript 3 2 4 2 5" xfId="29733" xr:uid="{16A384E9-D7CB-4AA6-B552-A8AD35506AF5}"/>
    <cellStyle name="Data Superscript 3 2 4 2 6" xfId="36901" xr:uid="{A6551926-981C-4CE6-9634-268A2651CEFD}"/>
    <cellStyle name="Data Superscript 3 2 4 2 7" xfId="43853" xr:uid="{373C1062-D996-49E2-ACB3-0CD2F2874FB3}"/>
    <cellStyle name="Data Superscript 3 2 4 2 8" xfId="47331" xr:uid="{FC269CE0-180A-4A24-8EB6-888516DCC6DE}"/>
    <cellStyle name="Data Superscript 3 2 4 20" xfId="7281" xr:uid="{4DA570ED-3834-4077-84ED-B71B5B580091}"/>
    <cellStyle name="Data Superscript 3 2 4 20 2" xfId="14326" xr:uid="{4B6DF0B6-D769-4EEF-BF8B-6462CE8F117B}"/>
    <cellStyle name="Data Superscript 3 2 4 20 3" xfId="20925" xr:uid="{43D10EF2-3DD4-4584-93D4-4DD336688C71}"/>
    <cellStyle name="Data Superscript 3 2 4 20 4" xfId="28419" xr:uid="{B1266138-6FA8-4744-BEB7-528EEF26502D}"/>
    <cellStyle name="Data Superscript 3 2 4 20 5" xfId="35951" xr:uid="{4BA351F3-2F1D-45C8-8CE5-E675B18F5285}"/>
    <cellStyle name="Data Superscript 3 2 4 20 6" xfId="43122" xr:uid="{4D24D0D0-8511-4B2E-93AB-208ACD5DA9FF}"/>
    <cellStyle name="Data Superscript 3 2 4 20 7" xfId="49745" xr:uid="{13F9FD4D-2E5B-438A-9842-4CC977A9D78C}"/>
    <cellStyle name="Data Superscript 3 2 4 20 8" xfId="54475" xr:uid="{A09350F5-0087-44E3-BC69-B8D51D3DE0FC}"/>
    <cellStyle name="Data Superscript 3 2 4 21" xfId="7551" xr:uid="{BE4F0FA7-C9CD-4D68-8FD2-0CEC7ED98090}"/>
    <cellStyle name="Data Superscript 3 2 4 21 2" xfId="14589" xr:uid="{9CBFC713-3DC8-4310-8650-0A134B02424E}"/>
    <cellStyle name="Data Superscript 3 2 4 21 3" xfId="28689" xr:uid="{607878FB-AB8B-4F06-BCF9-D14F71DD6077}"/>
    <cellStyle name="Data Superscript 3 2 4 21 4" xfId="36221" xr:uid="{5C67CAEC-BCB6-4C82-864E-1D9DE9FA88DB}"/>
    <cellStyle name="Data Superscript 3 2 4 21 5" xfId="43388" xr:uid="{831D2410-B80F-4BD5-8157-7F150A8F09E8}"/>
    <cellStyle name="Data Superscript 3 2 4 21 6" xfId="50002" xr:uid="{4033D840-44BC-467E-BB19-BB9A751B8339}"/>
    <cellStyle name="Data Superscript 3 2 4 21 7" xfId="54713" xr:uid="{3A962006-55D1-43D3-8BC6-540ED32BD409}"/>
    <cellStyle name="Data Superscript 3 2 4 22" xfId="8048" xr:uid="{D1CA9CC4-14DD-4C4A-BA94-6E32D35E5127}"/>
    <cellStyle name="Data Superscript 3 2 4 23" xfId="21550" xr:uid="{465C85C8-8D47-4C52-AC5B-191EE1422679}"/>
    <cellStyle name="Data Superscript 3 2 4 24" xfId="29099" xr:uid="{8079E3E2-84CF-4C8B-B7E7-43F97A8D58EF}"/>
    <cellStyle name="Data Superscript 3 2 4 25" xfId="21307" xr:uid="{5DB65B58-0DFA-4526-919C-82570DAFA2BE}"/>
    <cellStyle name="Data Superscript 3 2 4 26" xfId="41061" xr:uid="{48378054-62CD-457C-A40A-5C7F076CE348}"/>
    <cellStyle name="Data Superscript 3 2 4 27" xfId="42655" xr:uid="{89A4FE61-1F07-4529-BD3D-8BB413CC09B8}"/>
    <cellStyle name="Data Superscript 3 2 4 3" xfId="1315" xr:uid="{02E9ED1F-660C-4A27-BDC8-2490A1784D10}"/>
    <cellStyle name="Data Superscript 3 2 4 3 2" xfId="8853" xr:uid="{3AF4698C-9E31-43F6-974D-E4A489F4BF11}"/>
    <cellStyle name="Data Superscript 3 2 4 3 3" xfId="15601" xr:uid="{F87BFFA4-DEB8-4B23-970E-A55B4FB4EF3B}"/>
    <cellStyle name="Data Superscript 3 2 4 3 4" xfId="22456" xr:uid="{E2307764-A1DF-421F-9F53-4DB4CB46B4EE}"/>
    <cellStyle name="Data Superscript 3 2 4 3 5" xfId="30015" xr:uid="{1D0D111E-22AB-425F-BC91-B55E9AC0424C}"/>
    <cellStyle name="Data Superscript 3 2 4 3 6" xfId="37181" xr:uid="{036F9372-87A1-40B4-B86A-425D47CDCE7F}"/>
    <cellStyle name="Data Superscript 3 2 4 3 7" xfId="44120" xr:uid="{77272169-E941-449D-A5DD-4C1FACE90AEB}"/>
    <cellStyle name="Data Superscript 3 2 4 3 8" xfId="42443" xr:uid="{D2E3F4AA-6EAE-434B-B43F-285AE8677156}"/>
    <cellStyle name="Data Superscript 3 2 4 4" xfId="673" xr:uid="{61CF8491-175A-46CC-A8BC-4A778E6A91EF}"/>
    <cellStyle name="Data Superscript 3 2 4 4 2" xfId="8249" xr:uid="{DADB993C-A1F9-4D22-AC10-5864D79D5DCB}"/>
    <cellStyle name="Data Superscript 3 2 4 4 3" xfId="14988" xr:uid="{E92BE922-4FFA-4EC2-AB0B-CA93D7166483}"/>
    <cellStyle name="Data Superscript 3 2 4 4 4" xfId="21815" xr:uid="{8A001A8D-99E4-46D5-A72A-1CCD7A564B0F}"/>
    <cellStyle name="Data Superscript 3 2 4 4 5" xfId="29375" xr:uid="{AEA8E098-2679-4407-BFAD-BB73F4ADDDD2}"/>
    <cellStyle name="Data Superscript 3 2 4 4 6" xfId="32999" xr:uid="{590A1C50-D78D-45EF-BA1A-7BF038DE5E7C}"/>
    <cellStyle name="Data Superscript 3 2 4 4 7" xfId="43774" xr:uid="{0A0A79E6-6A72-4C54-BDE4-4495E1DF1D9D}"/>
    <cellStyle name="Data Superscript 3 2 4 4 8" xfId="49709" xr:uid="{3802A545-3FB7-43C0-8CA7-0F6F385DA8FD}"/>
    <cellStyle name="Data Superscript 3 2 4 5" xfId="1910" xr:uid="{FA3240F7-257B-4C1C-B149-43281373762D}"/>
    <cellStyle name="Data Superscript 3 2 4 5 2" xfId="9399" xr:uid="{B7506154-E8E7-43A1-AF0F-75A331DBB05E}"/>
    <cellStyle name="Data Superscript 3 2 4 5 3" xfId="16168" xr:uid="{2DFE7E2B-D0F3-41A5-83D8-920251A45AE8}"/>
    <cellStyle name="Data Superscript 3 2 4 5 4" xfId="23051" xr:uid="{28273B6F-4357-4C98-996C-B5C8A75F131C}"/>
    <cellStyle name="Data Superscript 3 2 4 5 5" xfId="30608" xr:uid="{B1CEA60D-AB2B-4C11-9108-E30DD767BD53}"/>
    <cellStyle name="Data Superscript 3 2 4 5 6" xfId="37773" xr:uid="{973693C4-98EE-4571-9234-C795CBD5A5E8}"/>
    <cellStyle name="Data Superscript 3 2 4 5 7" xfId="44682" xr:uid="{337522ED-CBBA-44C5-B4E8-69E51E48FCDA}"/>
    <cellStyle name="Data Superscript 3 2 4 5 8" xfId="46601" xr:uid="{24567697-90FD-4698-AD07-72D477B2DFC8}"/>
    <cellStyle name="Data Superscript 3 2 4 6" xfId="2263" xr:uid="{EB75923B-3ECF-40B1-B0D0-D54D9991DC76}"/>
    <cellStyle name="Data Superscript 3 2 4 6 2" xfId="9705" xr:uid="{9569BE45-01F9-4436-905C-A23FE06E204E}"/>
    <cellStyle name="Data Superscript 3 2 4 6 3" xfId="16516" xr:uid="{A0EF12D6-AB87-471F-98F2-637B8C065B6E}"/>
    <cellStyle name="Data Superscript 3 2 4 6 4" xfId="23404" xr:uid="{EC227B6B-ADEB-44D4-B3AA-3A5359C96BCF}"/>
    <cellStyle name="Data Superscript 3 2 4 6 5" xfId="30960" xr:uid="{0BCFE3A9-D6B4-454D-B80D-56EB38EF6E87}"/>
    <cellStyle name="Data Superscript 3 2 4 6 6" xfId="38126" xr:uid="{EF67CD6A-2143-4AEC-95A7-15EE2FB76A87}"/>
    <cellStyle name="Data Superscript 3 2 4 6 7" xfId="45016" xr:uid="{6822E735-6C70-45CD-A5DD-0D0DC2D45BC7}"/>
    <cellStyle name="Data Superscript 3 2 4 6 8" xfId="43943" xr:uid="{F373DE28-1FF9-4293-9CCB-E6D923BE5843}"/>
    <cellStyle name="Data Superscript 3 2 4 7" xfId="2621" xr:uid="{E85613F1-63DB-4CB2-8A9E-6EC9E50A59D4}"/>
    <cellStyle name="Data Superscript 3 2 4 7 2" xfId="10031" xr:uid="{DBB40E53-4872-4680-AF09-157718720488}"/>
    <cellStyle name="Data Superscript 3 2 4 7 3" xfId="16859" xr:uid="{6C783C01-9564-4C6E-8EAB-5B1BAD58CCCE}"/>
    <cellStyle name="Data Superscript 3 2 4 7 4" xfId="23762" xr:uid="{6070C948-97AF-465F-BA3B-A58FAA3B9B3D}"/>
    <cellStyle name="Data Superscript 3 2 4 7 5" xfId="31315" xr:uid="{AB11DB0F-6E5F-48F9-B8F0-ECA5A7DBEA68}"/>
    <cellStyle name="Data Superscript 3 2 4 7 6" xfId="38483" xr:uid="{209ABCED-8E64-4D2D-A6B1-ED13FE0C1933}"/>
    <cellStyle name="Data Superscript 3 2 4 7 7" xfId="45351" xr:uid="{BA14E680-3C0B-40AA-8D95-E9168BBC76C3}"/>
    <cellStyle name="Data Superscript 3 2 4 7 8" xfId="43422" xr:uid="{E2521E48-5A5E-49D6-B8BC-1E9DA2CD00F0}"/>
    <cellStyle name="Data Superscript 3 2 4 8" xfId="2967" xr:uid="{EAAB0ED6-2E52-464D-9014-02E56CB00338}"/>
    <cellStyle name="Data Superscript 3 2 4 8 2" xfId="10355" xr:uid="{C7872BA7-B4E5-42D3-AF82-3F329669BAC0}"/>
    <cellStyle name="Data Superscript 3 2 4 8 3" xfId="17183" xr:uid="{FEF35F1F-4518-4AAC-8F62-7420093CFD56}"/>
    <cellStyle name="Data Superscript 3 2 4 8 4" xfId="24108" xr:uid="{429E5BAE-D1CE-4475-A250-146E98C60FB7}"/>
    <cellStyle name="Data Superscript 3 2 4 8 5" xfId="31660" xr:uid="{D12B36A5-18A2-4227-A708-570814AE0ADD}"/>
    <cellStyle name="Data Superscript 3 2 4 8 6" xfId="38826" xr:uid="{170F1EFE-F394-4CE1-8D20-1BF23AE9BC89}"/>
    <cellStyle name="Data Superscript 3 2 4 8 7" xfId="45679" xr:uid="{2DACFA87-BBBE-41CD-9A7F-243B0EF37C2A}"/>
    <cellStyle name="Data Superscript 3 2 4 8 8" xfId="50443" xr:uid="{D99000FE-348C-4914-B15E-A80DDA87402E}"/>
    <cellStyle name="Data Superscript 3 2 4 9" xfId="3321" xr:uid="{4DF75F62-2560-4321-AE6D-BA4F1C8D13E2}"/>
    <cellStyle name="Data Superscript 3 2 4 9 2" xfId="10682" xr:uid="{7814B1B3-F502-4A93-81DD-FC67E7F0FE65}"/>
    <cellStyle name="Data Superscript 3 2 4 9 3" xfId="17522" xr:uid="{16BFD923-2814-445A-8D9E-4C7451F9F0D2}"/>
    <cellStyle name="Data Superscript 3 2 4 9 4" xfId="24462" xr:uid="{3BF9EF98-B33E-4B31-A2B4-92C4D3EBC911}"/>
    <cellStyle name="Data Superscript 3 2 4 9 5" xfId="32013" xr:uid="{7124D525-8569-4292-A2AC-21F5546EAEAC}"/>
    <cellStyle name="Data Superscript 3 2 4 9 6" xfId="39179" xr:uid="{490A83E5-9A3E-4116-87D0-C4DEF4C57993}"/>
    <cellStyle name="Data Superscript 3 2 4 9 7" xfId="46007" xr:uid="{F43CCE85-5C9E-4934-9945-69C0F04954D0}"/>
    <cellStyle name="Data Superscript 3 2 4 9 8" xfId="50782" xr:uid="{BF3867A1-FC56-4492-838A-5B8EF389139F}"/>
    <cellStyle name="Data Superscript 3 2 5" xfId="757" xr:uid="{9E5EDE29-E279-4C7D-A45A-B8A51FD19947}"/>
    <cellStyle name="Data Superscript 3 2 5 2" xfId="8324" xr:uid="{695DC60A-DCA3-4861-BB4B-343A14DC445A}"/>
    <cellStyle name="Data Superscript 3 2 5 3" xfId="15070" xr:uid="{184A0D10-4F0C-4659-BA92-6397F6D7B7EC}"/>
    <cellStyle name="Data Superscript 3 2 5 4" xfId="21899" xr:uid="{1CBDBC81-0D31-414A-AEA7-AE5E03893936}"/>
    <cellStyle name="Data Superscript 3 2 5 5" xfId="29459" xr:uid="{BC2CFA10-8291-4EEE-8EA5-D4E07C7A8497}"/>
    <cellStyle name="Data Superscript 3 2 5 6" xfId="36627" xr:uid="{5CC6C678-D98A-44B5-AC95-5DDCB2A45D2D}"/>
    <cellStyle name="Data Superscript 3 2 5 7" xfId="34509" xr:uid="{46784826-434D-44DF-9FC8-63FE89DA8960}"/>
    <cellStyle name="Data Superscript 3 2 5 8" xfId="44582" xr:uid="{8FB36D48-B333-464B-B786-77C29DCE882E}"/>
    <cellStyle name="Data Superscript 3 2 6" xfId="1686" xr:uid="{E0C9E217-5CC3-48EA-8F2A-FE60F9FB0114}"/>
    <cellStyle name="Data Superscript 3 2 6 2" xfId="9205" xr:uid="{F5D5699A-53F6-44FF-B95F-CCCA19149117}"/>
    <cellStyle name="Data Superscript 3 2 6 3" xfId="15950" xr:uid="{710F7325-B0DD-45B0-85AF-D879864EAB3F}"/>
    <cellStyle name="Data Superscript 3 2 6 4" xfId="22827" xr:uid="{F4EFDEA0-D8FD-4FE4-AA0F-AEF89ACB423B}"/>
    <cellStyle name="Data Superscript 3 2 6 5" xfId="30384" xr:uid="{76B67C8C-03E3-4663-B035-B89203940C05}"/>
    <cellStyle name="Data Superscript 3 2 6 6" xfId="37549" xr:uid="{DD167F0F-94E6-4184-96D5-B3147D30DCCF}"/>
    <cellStyle name="Data Superscript 3 2 6 7" xfId="44472" xr:uid="{A073F54C-9917-4816-B273-BB022FFBE216}"/>
    <cellStyle name="Data Superscript 3 2 6 8" xfId="46462" xr:uid="{3F4BE93B-EF98-459D-BB3A-DE4BCAE45877}"/>
    <cellStyle name="Data Superscript 3 2 7" xfId="822" xr:uid="{46CD9E46-7B76-45F9-99C6-FE41E6A16C6C}"/>
    <cellStyle name="Data Superscript 3 2 7 2" xfId="8383" xr:uid="{DBFED477-6966-4019-82BF-0856A27A5B1C}"/>
    <cellStyle name="Data Superscript 3 2 7 3" xfId="15135" xr:uid="{A9869ECA-4522-46A2-83D7-EAF8D6F09E21}"/>
    <cellStyle name="Data Superscript 3 2 7 4" xfId="21964" xr:uid="{70E3AEC6-7D1C-43CD-A1BB-3D27A80DB779}"/>
    <cellStyle name="Data Superscript 3 2 7 5" xfId="29524" xr:uid="{33DBA1ED-D374-4202-9653-20A73071552A}"/>
    <cellStyle name="Data Superscript 3 2 7 6" xfId="36692" xr:uid="{26A069E1-BA5E-4DD2-942C-EB18FA0BA375}"/>
    <cellStyle name="Data Superscript 3 2 7 7" xfId="42795" xr:uid="{976C3230-FD1F-4362-986B-D6116987D5EF}"/>
    <cellStyle name="Data Superscript 3 2 7 8" xfId="44939" xr:uid="{E9A0EC4B-A4CF-48A5-A399-A9BE68FFECE4}"/>
    <cellStyle name="Data Superscript 3 2 8" xfId="943" xr:uid="{99FF1F0C-A154-4BAD-BCC6-233B293CE778}"/>
    <cellStyle name="Data Superscript 3 2 8 2" xfId="8496" xr:uid="{E01B14F9-0633-41A9-9DB1-C00D8E893003}"/>
    <cellStyle name="Data Superscript 3 2 8 3" xfId="15251" xr:uid="{FAD864B5-5CBC-44EC-90E3-36A544C5D68D}"/>
    <cellStyle name="Data Superscript 3 2 8 4" xfId="22085" xr:uid="{CDE2AA2D-FBFB-41B1-9495-2218CE56DA02}"/>
    <cellStyle name="Data Superscript 3 2 8 5" xfId="29645" xr:uid="{B0400A28-ADEF-4E10-B11D-23CEDC677A4B}"/>
    <cellStyle name="Data Superscript 3 2 8 6" xfId="36813" xr:uid="{A27EDD25-78BC-4335-89E3-518B787A6A4D}"/>
    <cellStyle name="Data Superscript 3 2 8 7" xfId="32325" xr:uid="{CBD787E8-8A6B-4243-BC81-F0AB46C08D2E}"/>
    <cellStyle name="Data Superscript 3 2 8 8" xfId="50244" xr:uid="{4FF57D18-42A2-44E3-9636-C4ABFD3ACA33}"/>
    <cellStyle name="Data Superscript 3 2 9" xfId="2205" xr:uid="{F8F98371-0372-4A1A-823C-7A3111BF42B6}"/>
    <cellStyle name="Data Superscript 3 2 9 2" xfId="9655" xr:uid="{BAFA2386-6305-4B23-B37A-4111C859F530}"/>
    <cellStyle name="Data Superscript 3 2 9 3" xfId="16462" xr:uid="{490ADE0E-677B-42DD-85B5-DDBC53F524BD}"/>
    <cellStyle name="Data Superscript 3 2 9 4" xfId="23346" xr:uid="{AA9061D1-0CEB-4789-9CD7-924164F45761}"/>
    <cellStyle name="Data Superscript 3 2 9 5" xfId="30903" xr:uid="{8F2F3750-41B6-495E-9429-E60DD78D4194}"/>
    <cellStyle name="Data Superscript 3 2 9 6" xfId="38068" xr:uid="{3927E127-EF57-4309-8048-B88FEE737518}"/>
    <cellStyle name="Data Superscript 3 2 9 7" xfId="44959" xr:uid="{FA521DEB-F412-4F86-86DB-B1996EE1E847}"/>
    <cellStyle name="Data Superscript 3 2 9 8" xfId="30279" xr:uid="{FF651D18-FC9C-4E1D-8F4F-F9B6617B46F8}"/>
    <cellStyle name="Data Superscript 3 20" xfId="6780" xr:uid="{2D2B00AE-78BA-4540-AF27-F777318F9E73}"/>
    <cellStyle name="Data Superscript 3 20 2" xfId="13832" xr:uid="{5FC6A10A-D112-4414-A40B-0A44AC7A552E}"/>
    <cellStyle name="Data Superscript 3 20 3" xfId="20621" xr:uid="{1B1C4435-2FA2-4DCF-9141-9FE6D2975B12}"/>
    <cellStyle name="Data Superscript 3 20 4" xfId="27918" xr:uid="{D8E7ACA2-DC14-4B8C-BB47-8B06BFCBD774}"/>
    <cellStyle name="Data Superscript 3 20 5" xfId="35458" xr:uid="{5806B7DA-3423-413A-A051-A583F0120C35}"/>
    <cellStyle name="Data Superscript 3 20 6" xfId="42624" xr:uid="{606B8ACD-DD08-4E84-B18F-3A1D91451453}"/>
    <cellStyle name="Data Superscript 3 20 7" xfId="49274" xr:uid="{E76197DF-26B1-4FA7-8E57-74D8E54AF349}"/>
    <cellStyle name="Data Superscript 3 20 8" xfId="54025" xr:uid="{7E154AE1-C124-4E79-8A58-CA40E085A222}"/>
    <cellStyle name="Data Superscript 3 21" xfId="6285" xr:uid="{6E2CE25B-9DC7-494D-98B4-34F23A33C11F}"/>
    <cellStyle name="Data Superscript 3 21 2" xfId="13348" xr:uid="{68506572-9792-41C3-90D3-20244B6EB11D}"/>
    <cellStyle name="Data Superscript 3 21 3" xfId="20255" xr:uid="{EF567048-DD86-4879-8020-83D31E8B182B}"/>
    <cellStyle name="Data Superscript 3 21 4" xfId="27423" xr:uid="{938A79C9-1551-45FA-A0DA-56E0F1782BAB}"/>
    <cellStyle name="Data Superscript 3 21 5" xfId="34963" xr:uid="{A5F86A0B-7B1C-46D7-BFDD-00A92A1DB853}"/>
    <cellStyle name="Data Superscript 3 21 6" xfId="42133" xr:uid="{236AE19D-9E9D-4519-82C3-0FCB84CF4D4D}"/>
    <cellStyle name="Data Superscript 3 21 7" xfId="48804" xr:uid="{7AB58C69-F39C-48CD-8499-5CB27A458A02}"/>
    <cellStyle name="Data Superscript 3 21 8" xfId="53575" xr:uid="{264BF8F5-7E05-496F-8400-26850E3B98FF}"/>
    <cellStyle name="Data Superscript 3 22" xfId="7174" xr:uid="{F01C1475-2E80-4300-A9E8-62D5A9B1640A}"/>
    <cellStyle name="Data Superscript 3 22 2" xfId="14221" xr:uid="{01FC0326-094C-433D-925D-8EB65A6D8DE4}"/>
    <cellStyle name="Data Superscript 3 22 3" xfId="20871" xr:uid="{465B163B-7232-4366-8945-B37DA569C42A}"/>
    <cellStyle name="Data Superscript 3 22 4" xfId="28312" xr:uid="{9F55D320-B913-45F0-A6DE-C2C974525D50}"/>
    <cellStyle name="Data Superscript 3 22 5" xfId="35845" xr:uid="{A29D8BB5-9CCE-4237-80AD-6C8703A20FDB}"/>
    <cellStyle name="Data Superscript 3 22 6" xfId="43015" xr:uid="{8F6E47F0-032E-4EAB-A79F-5B78C8667A03}"/>
    <cellStyle name="Data Superscript 3 22 7" xfId="49646" xr:uid="{CD671F55-C89C-4A95-A04B-6EDE862987EB}"/>
    <cellStyle name="Data Superscript 3 22 8" xfId="54381" xr:uid="{EB67970E-1E7E-4381-A52A-0741D5AA47EE}"/>
    <cellStyle name="Data Superscript 3 23" xfId="7964" xr:uid="{81724C99-2880-48FF-8D24-AEE91A21C7FF}"/>
    <cellStyle name="Data Superscript 3 24" xfId="21315" xr:uid="{F38FFDDA-505C-4E6B-88C7-1B3920A3037A}"/>
    <cellStyle name="Data Superscript 3 25" xfId="21204" xr:uid="{200D6B9C-47C2-4BAA-A3BF-F56DE85A91F2}"/>
    <cellStyle name="Data Superscript 3 26" xfId="33767" xr:uid="{73BA98C4-C415-4E4B-B621-8B885DA34241}"/>
    <cellStyle name="Data Superscript 3 27" xfId="41230" xr:uid="{A839AFDD-3AD5-4F61-A889-2C60BA0F7E29}"/>
    <cellStyle name="Data Superscript 3 28" xfId="46504" xr:uid="{BF317C8C-1CA2-47AC-9B5B-CCDA742BCE4C}"/>
    <cellStyle name="Data Superscript 3 3" xfId="401" xr:uid="{90911ADF-5FC9-496C-98FF-8C0FCCC2CD59}"/>
    <cellStyle name="Data Superscript 3 3 10" xfId="3283" xr:uid="{218C3BD6-306E-49FE-A687-1F933B84B87D}"/>
    <cellStyle name="Data Superscript 3 3 10 2" xfId="10644" xr:uid="{C227067E-DA75-4B1C-AEC9-975C59E3A003}"/>
    <cellStyle name="Data Superscript 3 3 10 3" xfId="17484" xr:uid="{65426144-3449-456F-A001-2A9A1C933D6F}"/>
    <cellStyle name="Data Superscript 3 3 10 4" xfId="24424" xr:uid="{BCB3CC86-D79E-4FBB-8C29-2FA5601AB957}"/>
    <cellStyle name="Data Superscript 3 3 10 5" xfId="31975" xr:uid="{99486B77-942D-4E98-BA3D-291FFDF8C534}"/>
    <cellStyle name="Data Superscript 3 3 10 6" xfId="39141" xr:uid="{477FCD35-B8CD-4838-AB71-3BF5B016B9A9}"/>
    <cellStyle name="Data Superscript 3 3 10 7" xfId="45969" xr:uid="{ECA71E04-2E5C-47C3-AE91-FE5BFAF879CA}"/>
    <cellStyle name="Data Superscript 3 3 10 8" xfId="50744" xr:uid="{E165B318-C64D-4FB7-B916-DAF56E1B9C44}"/>
    <cellStyle name="Data Superscript 3 3 11" xfId="4085" xr:uid="{257A6EA7-0034-44D3-BB36-BA5671D486E7}"/>
    <cellStyle name="Data Superscript 3 3 11 2" xfId="11363" xr:uid="{32D197E0-302B-4740-AE4D-EFE80E18A6D5}"/>
    <cellStyle name="Data Superscript 3 3 11 3" xfId="18256" xr:uid="{9E0256DB-A64E-4AA3-BCDB-2459B5E751FA}"/>
    <cellStyle name="Data Superscript 3 3 11 4" xfId="25226" xr:uid="{5395E6E1-5EF7-4C0D-B576-B3AB6C749ABD}"/>
    <cellStyle name="Data Superscript 3 3 11 5" xfId="32774" xr:uid="{982828A4-84C4-4D1E-A041-E353E545062D}"/>
    <cellStyle name="Data Superscript 3 3 11 6" xfId="39943" xr:uid="{3291472F-C48C-4B26-935B-D1C3549B3E09}"/>
    <cellStyle name="Data Superscript 3 3 11 7" xfId="46725" xr:uid="{84CA7421-8606-4F52-BB27-D686BAC5F114}"/>
    <cellStyle name="Data Superscript 3 3 11 8" xfId="51516" xr:uid="{69B64CF0-32E6-4516-8653-3E0128FEEE85}"/>
    <cellStyle name="Data Superscript 3 3 12" xfId="4510" xr:uid="{0FD8ED90-D5F2-47BE-BB7A-F22E9A880FF9}"/>
    <cellStyle name="Data Superscript 3 3 12 2" xfId="11732" xr:uid="{39AFD216-E8D7-41AA-8D78-92B3631F5205}"/>
    <cellStyle name="Data Superscript 3 3 12 3" xfId="18663" xr:uid="{11CC8415-DB1B-45ED-951F-14BEC0BCA6E9}"/>
    <cellStyle name="Data Superscript 3 3 12 4" xfId="25651" xr:uid="{AEBC0F6F-644A-42F3-8818-276C1EAB6C7B}"/>
    <cellStyle name="Data Superscript 3 3 12 5" xfId="33199" xr:uid="{D318405E-10EC-4982-8A66-A09FE570BD2B}"/>
    <cellStyle name="Data Superscript 3 3 12 6" xfId="40367" xr:uid="{323984F3-F66A-48A6-92FC-324946033C65}"/>
    <cellStyle name="Data Superscript 3 3 12 7" xfId="47124" xr:uid="{C6074785-E348-49E6-8C3D-E832F224D34B}"/>
    <cellStyle name="Data Superscript 3 3 12 8" xfId="51923" xr:uid="{206B60CE-5ECF-4E50-B5D9-427D6E122014}"/>
    <cellStyle name="Data Superscript 3 3 13" xfId="4846" xr:uid="{15B59878-B8DB-435E-B625-C63C077F25AB}"/>
    <cellStyle name="Data Superscript 3 3 13 2" xfId="12040" xr:uid="{E84BC91C-2308-4200-9A3F-20120180AF83}"/>
    <cellStyle name="Data Superscript 3 3 13 3" xfId="18981" xr:uid="{6AB1D3C6-0817-4727-BC6D-7F76FB38DC6A}"/>
    <cellStyle name="Data Superscript 3 3 13 4" xfId="25987" xr:uid="{83A2442E-90B3-4BE9-9992-B1A9B4802669}"/>
    <cellStyle name="Data Superscript 3 3 13 5" xfId="33535" xr:uid="{BF8B4CE6-F014-466D-8ADF-8D3E85484323}"/>
    <cellStyle name="Data Superscript 3 3 13 6" xfId="40702" xr:uid="{28CBBC32-2595-4A82-9C6F-35BAF2E9997F}"/>
    <cellStyle name="Data Superscript 3 3 13 7" xfId="47443" xr:uid="{4C25B89C-2E5C-4BD1-91B5-68154BF2A528}"/>
    <cellStyle name="Data Superscript 3 3 13 8" xfId="52241" xr:uid="{4211D612-4CB8-4079-8FF0-276BC80BF0C9}"/>
    <cellStyle name="Data Superscript 3 3 14" xfId="5216" xr:uid="{19F4535E-FDF0-4B4E-B6F6-58FECB238E14}"/>
    <cellStyle name="Data Superscript 3 3 14 2" xfId="12380" xr:uid="{32642318-911E-480B-8E36-48E027973DF9}"/>
    <cellStyle name="Data Superscript 3 3 14 3" xfId="19318" xr:uid="{2E85554D-BD5C-43F2-A3A7-6912E651BBAB}"/>
    <cellStyle name="Data Superscript 3 3 14 4" xfId="26357" xr:uid="{2483506E-38AB-44A5-8A96-2DFF7FE9EDC7}"/>
    <cellStyle name="Data Superscript 3 3 14 5" xfId="33903" xr:uid="{2FFE40A1-C2A2-4A4F-98CE-AC3E1C5E1ECF}"/>
    <cellStyle name="Data Superscript 3 3 14 6" xfId="41068" xr:uid="{D07EFF8A-D303-45B3-BB44-7CB2727B71EE}"/>
    <cellStyle name="Data Superscript 3 3 14 7" xfId="47791" xr:uid="{891A0004-E37F-4871-9617-A4C1BF67D43A}"/>
    <cellStyle name="Data Superscript 3 3 14 8" xfId="52578" xr:uid="{19B0D29E-7E69-4828-B224-D5516DA1A397}"/>
    <cellStyle name="Data Superscript 3 3 15" xfId="5530" xr:uid="{8F9FA785-06FE-4064-BED9-340C996764EA}"/>
    <cellStyle name="Data Superscript 3 3 15 2" xfId="12651" xr:uid="{CD84E9BD-9725-4DAA-B00D-5AF087F3742C}"/>
    <cellStyle name="Data Superscript 3 3 15 3" xfId="19612" xr:uid="{47C64F3D-3E3E-4E59-AC60-7C8208FB08D8}"/>
    <cellStyle name="Data Superscript 3 3 15 4" xfId="26671" xr:uid="{C2955ECD-6E47-438F-A0DE-77F025C426F2}"/>
    <cellStyle name="Data Superscript 3 3 15 5" xfId="34216" xr:uid="{59FCDCD6-53C5-48ED-9FDA-EC9043F154A3}"/>
    <cellStyle name="Data Superscript 3 3 15 6" xfId="41379" xr:uid="{A3642B95-A8E8-46D0-AF10-0F4D924A998B}"/>
    <cellStyle name="Data Superscript 3 3 15 7" xfId="48079" xr:uid="{C5136F9D-C54A-4E19-B523-978430378AEA}"/>
    <cellStyle name="Data Superscript 3 3 15 8" xfId="52872" xr:uid="{D71A0E1B-C526-45DA-8EFF-54999BB99966}"/>
    <cellStyle name="Data Superscript 3 3 16" xfId="6070" xr:uid="{3103A75E-8310-4E40-97CA-11E8B5A6D5D3}"/>
    <cellStyle name="Data Superscript 3 3 16 2" xfId="13139" xr:uid="{DC096A0B-0BDA-45AB-B133-082D9A9F1ECF}"/>
    <cellStyle name="Data Superscript 3 3 16 3" xfId="20060" xr:uid="{28AAF417-518D-4B3F-AFC7-DADD2625A6FE}"/>
    <cellStyle name="Data Superscript 3 3 16 4" xfId="27208" xr:uid="{3E2C0141-F28F-41B3-9BF1-7BA0AC282140}"/>
    <cellStyle name="Data Superscript 3 3 16 5" xfId="34749" xr:uid="{3683941E-D94E-4FD7-9CF8-15280811C01E}"/>
    <cellStyle name="Data Superscript 3 3 16 6" xfId="41919" xr:uid="{D44F8F20-91A9-4686-A570-C40D3B2FE3C8}"/>
    <cellStyle name="Data Superscript 3 3 16 7" xfId="48598" xr:uid="{70FAFBE7-88BB-483F-A38A-CB6D43A8FC65}"/>
    <cellStyle name="Data Superscript 3 3 16 8" xfId="53370" xr:uid="{6CAD2ADE-96BF-4200-BE45-A377291F2848}"/>
    <cellStyle name="Data Superscript 3 3 17" xfId="6389" xr:uid="{A441CEDA-4BA7-4D08-A52F-BEB0D5A9B7D2}"/>
    <cellStyle name="Data Superscript 3 3 17 2" xfId="13449" xr:uid="{E9ABA59A-FE02-4213-AB31-2DDFEC70D27F}"/>
    <cellStyle name="Data Superscript 3 3 17 3" xfId="20335" xr:uid="{24A25A6F-D181-44A2-B93C-3EF9F2F88377}"/>
    <cellStyle name="Data Superscript 3 3 17 4" xfId="27527" xr:uid="{175DFA8B-0385-4E48-9DC8-80CFCDF4B2D3}"/>
    <cellStyle name="Data Superscript 3 3 17 5" xfId="35067" xr:uid="{E8825D5F-19A2-4F56-8534-72881118581C}"/>
    <cellStyle name="Data Superscript 3 3 17 6" xfId="42235" xr:uid="{A741D35A-CBF1-4026-A0EC-C78ACCEE9CD5}"/>
    <cellStyle name="Data Superscript 3 3 17 7" xfId="48902" xr:uid="{56FE5732-3ED2-4938-B38C-882457EA5E3C}"/>
    <cellStyle name="Data Superscript 3 3 17 8" xfId="53664" xr:uid="{9DB22381-EC77-4E5F-AAF8-158DED4A98CB}"/>
    <cellStyle name="Data Superscript 3 3 18" xfId="6668" xr:uid="{DD520FFA-8920-45A9-816F-D5D22E27DF4F}"/>
    <cellStyle name="Data Superscript 3 3 18 2" xfId="13721" xr:uid="{DAAE387B-3F68-46F9-875B-7D938419AFB9}"/>
    <cellStyle name="Data Superscript 3 3 18 3" xfId="20534" xr:uid="{975B7E25-3A75-4470-9D3D-21187F93F272}"/>
    <cellStyle name="Data Superscript 3 3 18 4" xfId="27806" xr:uid="{A0276DF3-5127-45AF-BC0B-EADFB99F376E}"/>
    <cellStyle name="Data Superscript 3 3 18 5" xfId="35346" xr:uid="{8448BCCD-6466-4027-87F8-C511D787A2CF}"/>
    <cellStyle name="Data Superscript 3 3 18 6" xfId="42512" xr:uid="{22135233-6631-4085-84A7-CCD57D09684B}"/>
    <cellStyle name="Data Superscript 3 3 18 7" xfId="49167" xr:uid="{BADDE9E9-2852-45F3-A386-C34542FEBF93}"/>
    <cellStyle name="Data Superscript 3 3 18 8" xfId="53919" xr:uid="{EB2A5D71-CAED-4CA9-A108-3D6904ADB4BB}"/>
    <cellStyle name="Data Superscript 3 3 19" xfId="6989" xr:uid="{7D778070-4FA6-414E-80C5-1950DEFCD9A3}"/>
    <cellStyle name="Data Superscript 3 3 19 2" xfId="14038" xr:uid="{7E5F1B66-B81B-44A6-9D08-479463E3E823}"/>
    <cellStyle name="Data Superscript 3 3 19 3" xfId="20740" xr:uid="{A886B00D-9AD8-4BF6-AB5C-9BBCAB969DC5}"/>
    <cellStyle name="Data Superscript 3 3 19 4" xfId="28127" xr:uid="{856BBEA2-343E-47A9-9BCC-DF0F50BD2597}"/>
    <cellStyle name="Data Superscript 3 3 19 5" xfId="35663" xr:uid="{52256FC0-876D-42C6-97ED-E477F524110F}"/>
    <cellStyle name="Data Superscript 3 3 19 6" xfId="42831" xr:uid="{65F54ECF-952D-4B78-825F-F6C4112F3A96}"/>
    <cellStyle name="Data Superscript 3 3 19 7" xfId="49471" xr:uid="{55FA1B69-6DAC-41A4-B3F4-AC7793B79165}"/>
    <cellStyle name="Data Superscript 3 3 19 8" xfId="54209" xr:uid="{D346C282-ADB0-4D65-911F-CED773C9549D}"/>
    <cellStyle name="Data Superscript 3 3 2" xfId="1043" xr:uid="{A7AA7300-8E4F-4853-AE3C-ABA37E034B96}"/>
    <cellStyle name="Data Superscript 3 3 2 2" xfId="8591" xr:uid="{EB0874E2-5170-4BE8-BA62-A1AA01801726}"/>
    <cellStyle name="Data Superscript 3 3 2 3" xfId="15341" xr:uid="{A1636189-5353-46DE-B423-3DE6222F4294}"/>
    <cellStyle name="Data Superscript 3 3 2 4" xfId="22185" xr:uid="{D708507C-BFE4-4D22-9D89-B560EB37B13A}"/>
    <cellStyle name="Data Superscript 3 3 2 5" xfId="29744" xr:uid="{7F5831E5-B538-4047-86E3-7CDDE98AC2F5}"/>
    <cellStyle name="Data Superscript 3 3 2 6" xfId="36911" xr:uid="{DF3884B4-B4ED-46E2-A332-500E19766808}"/>
    <cellStyle name="Data Superscript 3 3 2 7" xfId="43864" xr:uid="{53AEC2A2-0FFD-40DA-B659-3CF8506EBC23}"/>
    <cellStyle name="Data Superscript 3 3 2 8" xfId="45810" xr:uid="{15F19D10-83D8-43F9-BD4B-ABAE86826D34}"/>
    <cellStyle name="Data Superscript 3 3 20" xfId="7292" xr:uid="{D6F36BE1-0863-4125-8264-F181E8F5D58A}"/>
    <cellStyle name="Data Superscript 3 3 20 2" xfId="14336" xr:uid="{5501D394-EF1C-49C6-8CE8-7C09FA91DA4C}"/>
    <cellStyle name="Data Superscript 3 3 20 3" xfId="20934" xr:uid="{F487894E-C5F3-4E07-B6E1-27572758C521}"/>
    <cellStyle name="Data Superscript 3 3 20 4" xfId="28430" xr:uid="{691F0F68-812E-47FC-81F1-DB37A68A552B}"/>
    <cellStyle name="Data Superscript 3 3 20 5" xfId="35962" xr:uid="{D060A797-6A7C-4369-88D8-CA49BC7DD8A0}"/>
    <cellStyle name="Data Superscript 3 3 20 6" xfId="43133" xr:uid="{4251D6E4-DE62-40A3-A73C-2629254C5B8C}"/>
    <cellStyle name="Data Superscript 3 3 20 7" xfId="49756" xr:uid="{D3E3018E-08FF-46B0-AD30-9F1A9EF60845}"/>
    <cellStyle name="Data Superscript 3 3 20 8" xfId="54484" xr:uid="{39BA75F1-6712-47B8-9F4B-A208A08DAC35}"/>
    <cellStyle name="Data Superscript 3 3 21" xfId="5986" xr:uid="{F404837D-7B03-4D62-B125-4CE6580BD3F7}"/>
    <cellStyle name="Data Superscript 3 3 21 2" xfId="13059" xr:uid="{F0009E3F-37DE-4858-B0A0-84CA69ABA3DB}"/>
    <cellStyle name="Data Superscript 3 3 21 3" xfId="27124" xr:uid="{4A0FE288-178C-4C87-BE84-518A55599227}"/>
    <cellStyle name="Data Superscript 3 3 21 4" xfId="34665" xr:uid="{080E0522-3B8B-46D9-9294-196ABD5AC5B6}"/>
    <cellStyle name="Data Superscript 3 3 21 5" xfId="41835" xr:uid="{DADAF1A8-F2A1-41E9-8EE3-B30C5DBDE42E}"/>
    <cellStyle name="Data Superscript 3 3 21 6" xfId="48517" xr:uid="{38C3E967-8163-4B85-B973-9DB9ECA5B999}"/>
    <cellStyle name="Data Superscript 3 3 21 7" xfId="53292" xr:uid="{B1E618FD-7977-45A0-B54B-CBC58528A34C}"/>
    <cellStyle name="Data Superscript 3 3 22" xfId="8057" xr:uid="{6D70F0E0-5847-4054-98E0-BE1125DB1A4D}"/>
    <cellStyle name="Data Superscript 3 3 23" xfId="21561" xr:uid="{EE7878BC-9950-4164-AFA0-66DB079FDEED}"/>
    <cellStyle name="Data Superscript 3 3 24" xfId="29110" xr:uid="{D21A2A0A-9C2F-4232-92B2-42B19851C125}"/>
    <cellStyle name="Data Superscript 3 3 25" xfId="21274" xr:uid="{FD93BB32-CC83-4935-97E6-3322376AC31D}"/>
    <cellStyle name="Data Superscript 3 3 26" xfId="43581" xr:uid="{B7243772-0129-41BB-9BAD-C174C345368A}"/>
    <cellStyle name="Data Superscript 3 3 27" xfId="42805" xr:uid="{CCD9170F-9522-481A-8CA3-1677A4B0FFB1}"/>
    <cellStyle name="Data Superscript 3 3 3" xfId="1326" xr:uid="{2831468F-635E-4D0D-81A9-5F8F1FEEB9F4}"/>
    <cellStyle name="Data Superscript 3 3 3 2" xfId="8863" xr:uid="{2ADC1D39-EA15-4884-BC75-CFF934DDB5A2}"/>
    <cellStyle name="Data Superscript 3 3 3 3" xfId="15610" xr:uid="{868EB3EB-FDAF-4E61-97F2-FFF0C65A8CA0}"/>
    <cellStyle name="Data Superscript 3 3 3 4" xfId="22467" xr:uid="{D2348C32-1C8B-4BBF-8F93-0AAF52AE1550}"/>
    <cellStyle name="Data Superscript 3 3 3 5" xfId="30026" xr:uid="{A90BEBAA-1552-4E0C-AA9C-56CBDE84F2F7}"/>
    <cellStyle name="Data Superscript 3 3 3 6" xfId="37192" xr:uid="{30D9E9BE-33C3-42F9-9B78-888F17F946DE}"/>
    <cellStyle name="Data Superscript 3 3 3 7" xfId="44131" xr:uid="{65C4637E-B745-41C2-BC50-9ED3783BB98D}"/>
    <cellStyle name="Data Superscript 3 3 3 8" xfId="49985" xr:uid="{A34C6DFC-A024-47C0-B628-8EC605E79BE2}"/>
    <cellStyle name="Data Superscript 3 3 4" xfId="962" xr:uid="{34F1C5D7-169C-4DB6-A162-4F9EF4D5DAB0}"/>
    <cellStyle name="Data Superscript 3 3 4 2" xfId="8513" xr:uid="{3E7E0753-BA96-4A79-A9EE-A4930EEAD25F}"/>
    <cellStyle name="Data Superscript 3 3 4 3" xfId="15270" xr:uid="{3BD91E41-991E-489F-A397-86752D62A184}"/>
    <cellStyle name="Data Superscript 3 3 4 4" xfId="22104" xr:uid="{3C5FEF38-A544-42B6-A3CD-F77F75C38328}"/>
    <cellStyle name="Data Superscript 3 3 4 5" xfId="29664" xr:uid="{4380AB6D-D742-49FD-9EA9-BC5714AF4EE4}"/>
    <cellStyle name="Data Superscript 3 3 4 6" xfId="36832" xr:uid="{C75264F2-F845-410F-AFA2-6284B71BBF96}"/>
    <cellStyle name="Data Superscript 3 3 4 7" xfId="43784" xr:uid="{1CC4A9AF-78EF-4EEC-A420-D32CE916635A}"/>
    <cellStyle name="Data Superscript 3 3 4 8" xfId="45414" xr:uid="{72EC134F-A926-4539-8243-C161591E44B9}"/>
    <cellStyle name="Data Superscript 3 3 5" xfId="1921" xr:uid="{1E7689CF-88D2-411E-B3B5-9A25AD14495A}"/>
    <cellStyle name="Data Superscript 3 3 5 2" xfId="9408" xr:uid="{4C7492CD-6F2C-48E1-8BA1-03D427D9B8E5}"/>
    <cellStyle name="Data Superscript 3 3 5 3" xfId="16178" xr:uid="{031225B5-4F88-4C72-909C-A1DA03F7CF72}"/>
    <cellStyle name="Data Superscript 3 3 5 4" xfId="23062" xr:uid="{ACFE4560-642E-4F3A-82DD-C01730958431}"/>
    <cellStyle name="Data Superscript 3 3 5 5" xfId="30619" xr:uid="{16DE8E2F-C9DF-4998-BE92-44509233D6FD}"/>
    <cellStyle name="Data Superscript 3 3 5 6" xfId="37784" xr:uid="{96D218E2-2A66-40AD-B45C-4CDD6569086D}"/>
    <cellStyle name="Data Superscript 3 3 5 7" xfId="44693" xr:uid="{A9A0132D-F8C2-4C60-8FFE-0583D6AEA846}"/>
    <cellStyle name="Data Superscript 3 3 5 8" xfId="45129" xr:uid="{6073633F-FCC7-45EE-8474-ADB1353E3432}"/>
    <cellStyle name="Data Superscript 3 3 6" xfId="2274" xr:uid="{68501409-F5A2-43CB-BBFA-26975D8DCF69}"/>
    <cellStyle name="Data Superscript 3 3 6 2" xfId="9715" xr:uid="{AABF9397-5732-4C22-BD6B-4A229E6250B9}"/>
    <cellStyle name="Data Superscript 3 3 6 3" xfId="16525" xr:uid="{355DB52C-1C07-4F1C-8275-0A9AF56727B6}"/>
    <cellStyle name="Data Superscript 3 3 6 4" xfId="23415" xr:uid="{CB852764-0198-4AA2-9A40-36BD61921C7D}"/>
    <cellStyle name="Data Superscript 3 3 6 5" xfId="30971" xr:uid="{5C8A76A7-CE5D-4D22-9EAC-29251C9A7857}"/>
    <cellStyle name="Data Superscript 3 3 6 6" xfId="38137" xr:uid="{B25D81D3-4E39-40F2-AF44-81EAD1F5CB45}"/>
    <cellStyle name="Data Superscript 3 3 6 7" xfId="45027" xr:uid="{ADCF6289-0EDD-4074-9B6C-F752857B2FCE}"/>
    <cellStyle name="Data Superscript 3 3 6 8" xfId="50089" xr:uid="{81C2F69C-541D-4993-8251-1EE5DF03741F}"/>
    <cellStyle name="Data Superscript 3 3 7" xfId="2632" xr:uid="{E883F71F-69EA-4DD4-97A2-C4591484ED95}"/>
    <cellStyle name="Data Superscript 3 3 7 2" xfId="10041" xr:uid="{1823279A-4C11-40DD-BFB7-11A797DA03A7}"/>
    <cellStyle name="Data Superscript 3 3 7 3" xfId="16868" xr:uid="{ACBADE3D-00B1-4369-A037-333CF85FDADF}"/>
    <cellStyle name="Data Superscript 3 3 7 4" xfId="23773" xr:uid="{7659DBB7-8318-4C21-99FC-D855A9E2A73A}"/>
    <cellStyle name="Data Superscript 3 3 7 5" xfId="31326" xr:uid="{FA55ADFC-FCC6-47F4-B166-F339C7876369}"/>
    <cellStyle name="Data Superscript 3 3 7 6" xfId="38493" xr:uid="{FBAF09CD-669C-4823-AF34-89946E0FD1A4}"/>
    <cellStyle name="Data Superscript 3 3 7 7" xfId="45362" xr:uid="{95F603E2-10C4-401B-B9E3-DC8B3656C3AF}"/>
    <cellStyle name="Data Superscript 3 3 7 8" xfId="43119" xr:uid="{933758DA-83C7-4C5A-9671-A26A8DFA4575}"/>
    <cellStyle name="Data Superscript 3 3 8" xfId="2978" xr:uid="{71F7D3E5-7C7B-4F52-93EF-99DC9FB8A285}"/>
    <cellStyle name="Data Superscript 3 3 8 2" xfId="10365" xr:uid="{204EF144-2F71-456D-A8C8-E5769A4B701D}"/>
    <cellStyle name="Data Superscript 3 3 8 3" xfId="17192" xr:uid="{D5A90325-7077-4D6B-A9D3-3502426B809A}"/>
    <cellStyle name="Data Superscript 3 3 8 4" xfId="24119" xr:uid="{54F016EE-0823-4C6F-BEC3-04FBF36B616B}"/>
    <cellStyle name="Data Superscript 3 3 8 5" xfId="31671" xr:uid="{77F7A41D-C421-4E99-BB63-F21C43694F42}"/>
    <cellStyle name="Data Superscript 3 3 8 6" xfId="38837" xr:uid="{924BDD1E-22BB-49A0-82BE-1A241ACC7420}"/>
    <cellStyle name="Data Superscript 3 3 8 7" xfId="45690" xr:uid="{19988151-8BC1-44E9-A0F5-820AB77E54B2}"/>
    <cellStyle name="Data Superscript 3 3 8 8" xfId="50452" xr:uid="{8DB390A1-AC41-4791-A843-C50BF12CEB72}"/>
    <cellStyle name="Data Superscript 3 3 9" xfId="3332" xr:uid="{45AB64FE-62F3-443F-8BDB-0E39FDE3C8B1}"/>
    <cellStyle name="Data Superscript 3 3 9 2" xfId="10692" xr:uid="{0CB5614C-F6D1-4D33-846D-0E5275A8C929}"/>
    <cellStyle name="Data Superscript 3 3 9 3" xfId="17533" xr:uid="{7DFC6DA3-851D-4B5C-AB1E-76FFAC8D09CA}"/>
    <cellStyle name="Data Superscript 3 3 9 4" xfId="24473" xr:uid="{AA8BD9BD-23D5-4F70-BB77-84D08A9AD86F}"/>
    <cellStyle name="Data Superscript 3 3 9 5" xfId="32024" xr:uid="{A996EABC-CD0D-4D3F-BA1B-C6C3B0E7EAA9}"/>
    <cellStyle name="Data Superscript 3 3 9 6" xfId="39190" xr:uid="{071C58BC-DAA4-4711-9189-515FC1606EC7}"/>
    <cellStyle name="Data Superscript 3 3 9 7" xfId="46018" xr:uid="{09F56555-2FDC-44EF-9D67-454D54FCA704}"/>
    <cellStyle name="Data Superscript 3 3 9 8" xfId="50793" xr:uid="{C5936E2D-71EE-499F-8DE4-B7ACEFCD66FF}"/>
    <cellStyle name="Data Superscript 3 4" xfId="375" xr:uid="{74120168-B378-48F6-B46C-369A626F6396}"/>
    <cellStyle name="Data Superscript 3 4 10" xfId="3662" xr:uid="{ECA7F5FD-9650-4B51-BC0F-46C090C35149}"/>
    <cellStyle name="Data Superscript 3 4 10 2" xfId="10991" xr:uid="{E7636C39-A4E3-45A9-9565-B06811221D06}"/>
    <cellStyle name="Data Superscript 3 4 10 3" xfId="17857" xr:uid="{1C5582E9-CEE4-4552-B0F7-DA5E4CF0BF86}"/>
    <cellStyle name="Data Superscript 3 4 10 4" xfId="24803" xr:uid="{15864C49-A4F4-4136-99FB-9A0653DE043D}"/>
    <cellStyle name="Data Superscript 3 4 10 5" xfId="32354" xr:uid="{8280577D-0959-412C-8A9E-462F57CFFA70}"/>
    <cellStyle name="Data Superscript 3 4 10 6" xfId="39520" xr:uid="{622E2E82-C5A8-465A-B1CC-266D7B1C31E8}"/>
    <cellStyle name="Data Superscript 3 4 10 7" xfId="46332" xr:uid="{FC6B76EE-98A7-4918-A432-2154271039B8}"/>
    <cellStyle name="Data Superscript 3 4 10 8" xfId="51117" xr:uid="{1DE68DE8-7827-4212-BD15-304AF116FFDA}"/>
    <cellStyle name="Data Superscript 3 4 11" xfId="4249" xr:uid="{B7FB7C1A-2C6C-4FD3-9372-CE662555A216}"/>
    <cellStyle name="Data Superscript 3 4 11 2" xfId="11510" xr:uid="{848BBF5A-9E76-40FA-BD58-B73C24E952A8}"/>
    <cellStyle name="Data Superscript 3 4 11 3" xfId="18415" xr:uid="{0032375D-B112-4FBE-B005-B93440DB3A8B}"/>
    <cellStyle name="Data Superscript 3 4 11 4" xfId="25390" xr:uid="{E47A8551-2CA3-4986-A48F-A93C30BB3848}"/>
    <cellStyle name="Data Superscript 3 4 11 5" xfId="32938" xr:uid="{A886962F-9508-49D1-979C-7DB0C6B95021}"/>
    <cellStyle name="Data Superscript 3 4 11 6" xfId="40106" xr:uid="{8D6724CF-9568-4FDE-8807-01D17D3FD38B}"/>
    <cellStyle name="Data Superscript 3 4 11 7" xfId="46881" xr:uid="{AAC35555-F255-40B4-9610-1C2E5EAE47D1}"/>
    <cellStyle name="Data Superscript 3 4 11 8" xfId="51675" xr:uid="{C204004D-9143-4490-ABB7-312EA00C5B82}"/>
    <cellStyle name="Data Superscript 3 4 12" xfId="4484" xr:uid="{C56D7EE3-7696-452B-8052-10270C283322}"/>
    <cellStyle name="Data Superscript 3 4 12 2" xfId="11711" xr:uid="{C75649AD-7FD3-4E8E-A3DC-CCE96FC58F83}"/>
    <cellStyle name="Data Superscript 3 4 12 3" xfId="18639" xr:uid="{E5E91C9F-1A9C-472A-AEF3-BFE200C0D539}"/>
    <cellStyle name="Data Superscript 3 4 12 4" xfId="25625" xr:uid="{93D94766-7D0A-4E72-AE04-AE5DE2EAE772}"/>
    <cellStyle name="Data Superscript 3 4 12 5" xfId="33173" xr:uid="{32142591-85A9-42F6-A732-AD23550D77A8}"/>
    <cellStyle name="Data Superscript 3 4 12 6" xfId="40341" xr:uid="{EE1EB870-36C5-49A6-8C53-8A0E0C7C888D}"/>
    <cellStyle name="Data Superscript 3 4 12 7" xfId="47098" xr:uid="{F1728DA2-F27F-428D-AD63-744D363B5B26}"/>
    <cellStyle name="Data Superscript 3 4 12 8" xfId="51899" xr:uid="{FBD631F3-A135-4815-B08F-3AA6DCEF7BC0}"/>
    <cellStyle name="Data Superscript 3 4 13" xfId="4820" xr:uid="{FD0AA6C1-A8B7-488F-8331-FEE77B73558E}"/>
    <cellStyle name="Data Superscript 3 4 13 2" xfId="12015" xr:uid="{B24B23F1-B3BB-47F7-8D2B-F148280D5E0A}"/>
    <cellStyle name="Data Superscript 3 4 13 3" xfId="18961" xr:uid="{9E59163B-707A-4FD9-A139-595A1CB95FA9}"/>
    <cellStyle name="Data Superscript 3 4 13 4" xfId="25961" xr:uid="{AAE8E825-43F6-403F-948F-E57B3EF4FFD6}"/>
    <cellStyle name="Data Superscript 3 4 13 5" xfId="33509" xr:uid="{16E67F53-203D-469B-B4EE-A8A306199175}"/>
    <cellStyle name="Data Superscript 3 4 13 6" xfId="40676" xr:uid="{AA75B136-5768-4EFF-9175-A51432309A94}"/>
    <cellStyle name="Data Superscript 3 4 13 7" xfId="47417" xr:uid="{9EA81F4D-FC1D-44D9-B48A-E4C827045AC7}"/>
    <cellStyle name="Data Superscript 3 4 13 8" xfId="52221" xr:uid="{2ED63F59-DCEE-4F0A-A78F-EF591041EC02}"/>
    <cellStyle name="Data Superscript 3 4 14" xfId="4149" xr:uid="{B1956AA9-5F19-4A09-B7D8-90FE25BF8B99}"/>
    <cellStyle name="Data Superscript 3 4 14 2" xfId="11422" xr:uid="{5E8AF175-62B9-40A3-9542-BDC7F51A7228}"/>
    <cellStyle name="Data Superscript 3 4 14 3" xfId="18320" xr:uid="{C278F344-73A0-44B1-8B00-8863CF74E2CC}"/>
    <cellStyle name="Data Superscript 3 4 14 4" xfId="25290" xr:uid="{57E61DE5-E237-4EC7-9655-D55D5E450814}"/>
    <cellStyle name="Data Superscript 3 4 14 5" xfId="32838" xr:uid="{1F3FDDA0-8AC5-47FD-BC5A-5E9CB7F979F9}"/>
    <cellStyle name="Data Superscript 3 4 14 6" xfId="40007" xr:uid="{0F72C341-F863-4933-AABF-66508564AE32}"/>
    <cellStyle name="Data Superscript 3 4 14 7" xfId="46789" xr:uid="{70042AA0-9A50-4BA9-987C-677DC9197765}"/>
    <cellStyle name="Data Superscript 3 4 14 8" xfId="51580" xr:uid="{D7D459F1-4733-4D87-BA66-5361CF1CCFF2}"/>
    <cellStyle name="Data Superscript 3 4 15" xfId="5508" xr:uid="{2A2CB6BA-A451-4267-A83C-196BFB195E8F}"/>
    <cellStyle name="Data Superscript 3 4 15 2" xfId="12630" xr:uid="{D759FD02-40EF-4517-BC9E-B43D3D532078}"/>
    <cellStyle name="Data Superscript 3 4 15 3" xfId="19592" xr:uid="{CDC3526D-22A7-4DB4-8C73-EA1907903820}"/>
    <cellStyle name="Data Superscript 3 4 15 4" xfId="26649" xr:uid="{7B3A065F-CB6F-402E-9A3C-632C85E4E6EC}"/>
    <cellStyle name="Data Superscript 3 4 15 5" xfId="34194" xr:uid="{94F0571B-5BB8-4B78-9F29-D8702779DB78}"/>
    <cellStyle name="Data Superscript 3 4 15 6" xfId="41357" xr:uid="{DB74D30E-5C65-40AE-AF45-C88AF92051D8}"/>
    <cellStyle name="Data Superscript 3 4 15 7" xfId="48057" xr:uid="{7B424958-F248-44AE-A0D9-D25BBB37599D}"/>
    <cellStyle name="Data Superscript 3 4 15 8" xfId="52852" xr:uid="{03A23240-DF51-4227-84D3-F33EC730F52E}"/>
    <cellStyle name="Data Superscript 3 4 16" xfId="6044" xr:uid="{BA40AE8D-2528-4508-98F4-1F3799E41359}"/>
    <cellStyle name="Data Superscript 3 4 16 2" xfId="13114" xr:uid="{84751B70-83A5-4F3A-BC0E-02D88C3BD162}"/>
    <cellStyle name="Data Superscript 3 4 16 3" xfId="20038" xr:uid="{8304B1D5-63B4-41CF-814E-DC0F3F895F68}"/>
    <cellStyle name="Data Superscript 3 4 16 4" xfId="27182" xr:uid="{161CF2BE-DD0B-43F2-A92A-6EFAFE42D430}"/>
    <cellStyle name="Data Superscript 3 4 16 5" xfId="34723" xr:uid="{544574AC-C90C-40B9-BE5F-3DBB8674F810}"/>
    <cellStyle name="Data Superscript 3 4 16 6" xfId="41893" xr:uid="{A2B9159F-D493-4BB8-B45C-63CD1E690CBA}"/>
    <cellStyle name="Data Superscript 3 4 16 7" xfId="48572" xr:uid="{9549368E-4791-4384-A0F9-08CD544361ED}"/>
    <cellStyle name="Data Superscript 3 4 16 8" xfId="53346" xr:uid="{7184F6A2-9486-45BF-A0AB-78D0BA45B4D5}"/>
    <cellStyle name="Data Superscript 3 4 17" xfId="6363" xr:uid="{1AD83630-7F3C-4BF0-A118-DE3F4C16DF32}"/>
    <cellStyle name="Data Superscript 3 4 17 2" xfId="13424" xr:uid="{77E99B90-C235-4ACE-AC28-C1090CC7CF31}"/>
    <cellStyle name="Data Superscript 3 4 17 3" xfId="20316" xr:uid="{603F7365-0F65-432C-BD51-4CD66E31C76A}"/>
    <cellStyle name="Data Superscript 3 4 17 4" xfId="27501" xr:uid="{FFAFB7FA-A4DB-40CC-87C8-AE556E6AF47C}"/>
    <cellStyle name="Data Superscript 3 4 17 5" xfId="35041" xr:uid="{1F43AAFA-A91A-4AD7-9B24-DF3EB380842B}"/>
    <cellStyle name="Data Superscript 3 4 17 6" xfId="42211" xr:uid="{2CDB4996-848F-4D5A-9CF3-99E767187D66}"/>
    <cellStyle name="Data Superscript 3 4 17 7" xfId="48877" xr:uid="{5CE69CBA-6DB4-4722-8A18-E19850085FAF}"/>
    <cellStyle name="Data Superscript 3 4 17 8" xfId="53644" xr:uid="{3BCEF768-A19D-4103-8872-44068DEE7522}"/>
    <cellStyle name="Data Superscript 3 4 18" xfId="6520" xr:uid="{2EEB22ED-2392-4B5C-A566-29B58F552F59}"/>
    <cellStyle name="Data Superscript 3 4 18 2" xfId="13576" xr:uid="{E445AB03-B70B-4038-90DB-440BB9DE02E7}"/>
    <cellStyle name="Data Superscript 3 4 18 3" xfId="20440" xr:uid="{F8F33BCF-91DC-430E-B547-365276BBB81C}"/>
    <cellStyle name="Data Superscript 3 4 18 4" xfId="27658" xr:uid="{095B0F1E-32C9-4F06-9D86-7115543FCC77}"/>
    <cellStyle name="Data Superscript 3 4 18 5" xfId="35198" xr:uid="{0A2F4715-1C23-468A-9749-2DCFB043833F}"/>
    <cellStyle name="Data Superscript 3 4 18 6" xfId="42366" xr:uid="{B81C2E25-DD2C-4F78-99FF-0B4183A51A0E}"/>
    <cellStyle name="Data Superscript 3 4 18 7" xfId="49028" xr:uid="{C3EBE7C7-23B0-4C12-9D78-AC79C708A87E}"/>
    <cellStyle name="Data Superscript 3 4 18 8" xfId="53788" xr:uid="{27BA7604-07C5-4CC3-9A61-D771D555F754}"/>
    <cellStyle name="Data Superscript 3 4 19" xfId="6964" xr:uid="{F899FFB3-9FBD-461A-B60F-4EBB420303DF}"/>
    <cellStyle name="Data Superscript 3 4 19 2" xfId="14014" xr:uid="{0A3AE6D1-2133-4A8F-8623-1DC316745B05}"/>
    <cellStyle name="Data Superscript 3 4 19 3" xfId="20721" xr:uid="{A27959F0-1E5C-4968-9345-787CB0973BD1}"/>
    <cellStyle name="Data Superscript 3 4 19 4" xfId="28102" xr:uid="{8576BD33-3036-4BEA-9446-4C827D3C531C}"/>
    <cellStyle name="Data Superscript 3 4 19 5" xfId="35638" xr:uid="{AC2FEE98-5E7E-4B89-83BA-077E6C89533D}"/>
    <cellStyle name="Data Superscript 3 4 19 6" xfId="42807" xr:uid="{8161D8E3-F3EF-4680-BC9B-61F7F49B40ED}"/>
    <cellStyle name="Data Superscript 3 4 19 7" xfId="49446" xr:uid="{79C550E1-348B-47D8-B2C7-4A64C1774E8E}"/>
    <cellStyle name="Data Superscript 3 4 19 8" xfId="54190" xr:uid="{1A258A76-3D69-47B2-9F23-C72B18C97958}"/>
    <cellStyle name="Data Superscript 3 4 2" xfId="1017" xr:uid="{E031695E-08AD-4206-A5D5-C9AF0907555B}"/>
    <cellStyle name="Data Superscript 3 4 2 2" xfId="8566" xr:uid="{10021C8F-4529-4F20-92D3-2C5FFF5B6547}"/>
    <cellStyle name="Data Superscript 3 4 2 3" xfId="15317" xr:uid="{51CF6F66-51BF-41D4-9391-D757055EC5E1}"/>
    <cellStyle name="Data Superscript 3 4 2 4" xfId="22159" xr:uid="{3592B6C7-7AFA-4F03-9077-D7049224A302}"/>
    <cellStyle name="Data Superscript 3 4 2 5" xfId="29718" xr:uid="{0CDCEB2E-4F95-4310-B264-F22FE99E8B53}"/>
    <cellStyle name="Data Superscript 3 4 2 6" xfId="36886" xr:uid="{0E1FF607-98D1-4628-AEA9-279A00DF0078}"/>
    <cellStyle name="Data Superscript 3 4 2 7" xfId="43838" xr:uid="{48552241-5268-4B70-B983-7CF1CD8D21BD}"/>
    <cellStyle name="Data Superscript 3 4 2 8" xfId="45236" xr:uid="{4E4104EF-C279-47DD-AC85-DD5408074FE2}"/>
    <cellStyle name="Data Superscript 3 4 20" xfId="7266" xr:uid="{BB05BE89-5D13-486D-B494-ECFC7B82433D}"/>
    <cellStyle name="Data Superscript 3 4 20 2" xfId="14311" xr:uid="{10FE9834-58E1-4106-BA1E-2F48C7495CCD}"/>
    <cellStyle name="Data Superscript 3 4 20 3" xfId="20915" xr:uid="{FD0BF549-FF92-4371-A08A-B7F1ECAB2314}"/>
    <cellStyle name="Data Superscript 3 4 20 4" xfId="28404" xr:uid="{23E7D9DC-9E77-4761-9A96-73DB08CA865E}"/>
    <cellStyle name="Data Superscript 3 4 20 5" xfId="35936" xr:uid="{E40A2716-B105-4DC3-A2E3-DA7FF105D4A6}"/>
    <cellStyle name="Data Superscript 3 4 20 6" xfId="43107" xr:uid="{3678FB24-54A0-4712-BAC7-30B1070C3957}"/>
    <cellStyle name="Data Superscript 3 4 20 7" xfId="49730" xr:uid="{50B0C0E3-3658-495A-A8A2-A3A24065DBB7}"/>
    <cellStyle name="Data Superscript 3 4 20 8" xfId="54464" xr:uid="{1DA59144-3302-49C5-8344-EA4F5EC05C0C}"/>
    <cellStyle name="Data Superscript 3 4 21" xfId="7599" xr:uid="{D5E54033-E1F7-49C7-A79A-451683EB012E}"/>
    <cellStyle name="Data Superscript 3 4 21 2" xfId="14633" xr:uid="{61CE4100-0C5D-4B8D-B356-5E184C08DB40}"/>
    <cellStyle name="Data Superscript 3 4 21 3" xfId="28737" xr:uid="{523F7C09-7A75-44CD-858C-78DF3B7AC757}"/>
    <cellStyle name="Data Superscript 3 4 21 4" xfId="36269" xr:uid="{D7BE852C-90A7-4BBB-B441-9F19C82291FA}"/>
    <cellStyle name="Data Superscript 3 4 21 5" xfId="43435" xr:uid="{DBE22FE9-4560-4162-BFF7-72B94DB79CCA}"/>
    <cellStyle name="Data Superscript 3 4 21 6" xfId="50049" xr:uid="{9DB5CB9A-76C5-43E3-949A-C6FCC524E1EC}"/>
    <cellStyle name="Data Superscript 3 4 21 7" xfId="54755" xr:uid="{340EA4A6-09BD-446A-882F-10EDCC300B2C}"/>
    <cellStyle name="Data Superscript 3 4 22" xfId="8037" xr:uid="{19AEAB95-2EA7-4FD8-98E2-E895091A5F9B}"/>
    <cellStyle name="Data Superscript 3 4 23" xfId="21535" xr:uid="{168AD72F-4578-406F-8AA3-6850C2AE8153}"/>
    <cellStyle name="Data Superscript 3 4 24" xfId="29084" xr:uid="{4FFB53AE-6CDF-4B89-AC06-E74AF7BD9534}"/>
    <cellStyle name="Data Superscript 3 4 25" xfId="22271" xr:uid="{D6C62A5B-B898-4BD9-8556-F1C50575919C}"/>
    <cellStyle name="Data Superscript 3 4 26" xfId="42123" xr:uid="{84267BF8-6804-44FE-B240-9C47FEA510D2}"/>
    <cellStyle name="Data Superscript 3 4 27" xfId="42189" xr:uid="{0A98316A-8287-4100-888B-5068767B8022}"/>
    <cellStyle name="Data Superscript 3 4 3" xfId="829" xr:uid="{A10FE4F9-C685-4AE4-88D9-48984DC59519}"/>
    <cellStyle name="Data Superscript 3 4 3 2" xfId="8389" xr:uid="{1DEEE1FF-597E-4F89-B8ED-9741B9A202F9}"/>
    <cellStyle name="Data Superscript 3 4 3 3" xfId="15142" xr:uid="{198E8D1E-684C-45F9-BBE2-EF72FE67F645}"/>
    <cellStyle name="Data Superscript 3 4 3 4" xfId="21971" xr:uid="{EC4B7055-1AFD-4E16-BA61-52C5969030E7}"/>
    <cellStyle name="Data Superscript 3 4 3 5" xfId="29531" xr:uid="{ADBD911B-BBF7-467E-99C5-732F764958C7}"/>
    <cellStyle name="Data Superscript 3 4 3 6" xfId="36699" xr:uid="{ACFE6A32-B96A-45A8-8695-0D1046B8BF15}"/>
    <cellStyle name="Data Superscript 3 4 3 7" xfId="40979" xr:uid="{32ED1B29-034D-46A9-B083-3E2CBCD77937}"/>
    <cellStyle name="Data Superscript 3 4 3 8" xfId="49404" xr:uid="{1CFE3C84-FBE5-4963-87E7-6148B4525DA5}"/>
    <cellStyle name="Data Superscript 3 4 4" xfId="1470" xr:uid="{9B7109EA-6F55-4EBB-9CDB-2102EF7F2F4A}"/>
    <cellStyle name="Data Superscript 3 4 4 2" xfId="8999" xr:uid="{5077EE92-C796-4A8A-9333-0BE3FC3DB46F}"/>
    <cellStyle name="Data Superscript 3 4 4 3" xfId="15745" xr:uid="{D20B8EE0-28B9-4EBE-9B23-958FF3E23372}"/>
    <cellStyle name="Data Superscript 3 4 4 4" xfId="22611" xr:uid="{8B6BD08E-BEE5-4D17-A603-EC266ED819C5}"/>
    <cellStyle name="Data Superscript 3 4 4 5" xfId="30169" xr:uid="{65BD3BFC-A123-45CF-B1FD-232667CE5478}"/>
    <cellStyle name="Data Superscript 3 4 4 6" xfId="37335" xr:uid="{08C73CC1-1B7A-4B67-B236-19B45D77169F}"/>
    <cellStyle name="Data Superscript 3 4 4 7" xfId="44270" xr:uid="{0C22039A-1502-4B15-991F-98D1D9AA428F}"/>
    <cellStyle name="Data Superscript 3 4 4 8" xfId="42922" xr:uid="{FF08A013-867B-4B8E-B4A8-0F23C6381D3F}"/>
    <cellStyle name="Data Superscript 3 4 5" xfId="1895" xr:uid="{28699F71-613B-454C-9627-CFF57903551C}"/>
    <cellStyle name="Data Superscript 3 4 5 2" xfId="9388" xr:uid="{A014203E-3FB9-4570-988C-948FD1F88EEE}"/>
    <cellStyle name="Data Superscript 3 4 5 3" xfId="16153" xr:uid="{767E5130-7ECB-4304-8676-76F9842852B4}"/>
    <cellStyle name="Data Superscript 3 4 5 4" xfId="23036" xr:uid="{479E1CEC-EC8D-4E76-A688-D2F358D48155}"/>
    <cellStyle name="Data Superscript 3 4 5 5" xfId="30593" xr:uid="{C9970A52-7962-428C-8ED3-10EF303AD1AE}"/>
    <cellStyle name="Data Superscript 3 4 5 6" xfId="37758" xr:uid="{B3AC2AA9-1A31-460C-8704-E9204C056215}"/>
    <cellStyle name="Data Superscript 3 4 5 7" xfId="44667" xr:uid="{D93A25DB-62C8-4CE6-B225-68C263371672}"/>
    <cellStyle name="Data Superscript 3 4 5 8" xfId="44339" xr:uid="{EC21F063-9807-4A15-B632-EB73739A046D}"/>
    <cellStyle name="Data Superscript 3 4 6" xfId="2248" xr:uid="{F162DED1-5907-47E0-B316-5C25DD74980C}"/>
    <cellStyle name="Data Superscript 3 4 6 2" xfId="9694" xr:uid="{5EB2EDB5-32F5-4594-B688-FA188E122A69}"/>
    <cellStyle name="Data Superscript 3 4 6 3" xfId="16501" xr:uid="{98829534-6578-47BB-B906-2BA65AB4014F}"/>
    <cellStyle name="Data Superscript 3 4 6 4" xfId="23389" xr:uid="{54F649FD-67C2-4EF6-A248-984DC44AC750}"/>
    <cellStyle name="Data Superscript 3 4 6 5" xfId="30945" xr:uid="{BE8DA66B-3FD8-4732-8799-0A2AB70E1C8D}"/>
    <cellStyle name="Data Superscript 3 4 6 6" xfId="38111" xr:uid="{A0776D8C-DB92-4C69-9A96-1FA7931FDD71}"/>
    <cellStyle name="Data Superscript 3 4 6 7" xfId="45001" xr:uid="{C408C050-AFC2-4136-A2AD-C7FFFC01D446}"/>
    <cellStyle name="Data Superscript 3 4 6 8" xfId="41737" xr:uid="{2276C6D8-9FAB-45A1-916B-6DB2A3C68074}"/>
    <cellStyle name="Data Superscript 3 4 7" xfId="2606" xr:uid="{7D0DF163-2D3F-413E-B546-0B478F8397BB}"/>
    <cellStyle name="Data Superscript 3 4 7 2" xfId="10016" xr:uid="{C29D37D3-AB5C-4E8D-A1F7-61D3B60EE060}"/>
    <cellStyle name="Data Superscript 3 4 7 3" xfId="16845" xr:uid="{517F1457-171C-4177-8B7A-C9A1F748560F}"/>
    <cellStyle name="Data Superscript 3 4 7 4" xfId="23747" xr:uid="{6BB226AF-48F7-41AF-A166-A302F03E223D}"/>
    <cellStyle name="Data Superscript 3 4 7 5" xfId="31300" xr:uid="{352E2C9B-1011-44B0-9C88-E020A45A8B38}"/>
    <cellStyle name="Data Superscript 3 4 7 6" xfId="38469" xr:uid="{FCA11A23-A9A8-4073-BEB2-698BE3FCFAEB}"/>
    <cellStyle name="Data Superscript 3 4 7 7" xfId="45336" xr:uid="{D3DF9CBF-C6DF-491A-9F11-9AE9B54C8362}"/>
    <cellStyle name="Data Superscript 3 4 7 8" xfId="45323" xr:uid="{D66DEF38-2C1A-4637-A6FB-5BEFCD4C056B}"/>
    <cellStyle name="Data Superscript 3 4 8" xfId="2952" xr:uid="{BD07754B-8EE9-410C-8899-E6706FDA5F03}"/>
    <cellStyle name="Data Superscript 3 4 8 2" xfId="10340" xr:uid="{DDB7D172-F52C-4695-8F6F-6A3B6D326993}"/>
    <cellStyle name="Data Superscript 3 4 8 3" xfId="17172" xr:uid="{6EF71870-FC0E-489F-8056-837A4A6D0315}"/>
    <cellStyle name="Data Superscript 3 4 8 4" xfId="24093" xr:uid="{E2A35DE6-98BA-453E-A6BA-19425258D07E}"/>
    <cellStyle name="Data Superscript 3 4 8 5" xfId="31645" xr:uid="{09150219-719D-4667-B8BA-315DE47F0C24}"/>
    <cellStyle name="Data Superscript 3 4 8 6" xfId="38811" xr:uid="{C4291FA2-86E4-46B5-BC5D-695917E81E7A}"/>
    <cellStyle name="Data Superscript 3 4 8 7" xfId="45665" xr:uid="{ECC9ED22-C6A9-42E0-990A-A89B176484C1}"/>
    <cellStyle name="Data Superscript 3 4 8 8" xfId="50432" xr:uid="{B43E6058-B506-421C-BB9B-D5EFB9D6B0C4}"/>
    <cellStyle name="Data Superscript 3 4 9" xfId="3307" xr:uid="{4986DE15-6FD1-4543-9F0E-A00B1A4BCAEB}"/>
    <cellStyle name="Data Superscript 3 4 9 2" xfId="10668" xr:uid="{E5887C61-4513-4F65-AEEE-5C0C12404D40}"/>
    <cellStyle name="Data Superscript 3 4 9 3" xfId="17508" xr:uid="{5D9FAA9C-F32F-40CF-B341-CC046FCE1083}"/>
    <cellStyle name="Data Superscript 3 4 9 4" xfId="24448" xr:uid="{E6608A62-B74A-49DC-BE47-EA48D7720EF9}"/>
    <cellStyle name="Data Superscript 3 4 9 5" xfId="31999" xr:uid="{2F74F66A-B783-478F-89F5-1D69261EBB49}"/>
    <cellStyle name="Data Superscript 3 4 9 6" xfId="39165" xr:uid="{656110EC-F084-4371-8E6A-643AF20ADFB4}"/>
    <cellStyle name="Data Superscript 3 4 9 7" xfId="45993" xr:uid="{16ED09DF-FE8E-452E-A290-8D8A2FBAC62E}"/>
    <cellStyle name="Data Superscript 3 4 9 8" xfId="50768" xr:uid="{B421F1AB-EA10-43A1-A1D8-3AD70EEF65FA}"/>
    <cellStyle name="Data Superscript 3 5" xfId="780" xr:uid="{7113FD84-1135-4F40-BF31-A908157B460F}"/>
    <cellStyle name="Data Superscript 3 5 2" xfId="8345" xr:uid="{0F36DF60-FD74-4F08-9954-2DB83AE3CAB8}"/>
    <cellStyle name="Data Superscript 3 5 3" xfId="15093" xr:uid="{A9C7537E-B289-4BE1-AC9E-8EB4EDD4EA1A}"/>
    <cellStyle name="Data Superscript 3 5 4" xfId="21922" xr:uid="{3A4E42F6-C286-4DC6-80A3-3AC71940813A}"/>
    <cellStyle name="Data Superscript 3 5 5" xfId="29482" xr:uid="{210FACB4-8F2F-458A-AF35-C69B7E8264AA}"/>
    <cellStyle name="Data Superscript 3 5 6" xfId="36650" xr:uid="{6895BC32-2567-4B4B-9061-CCE4C2A5A8AE}"/>
    <cellStyle name="Data Superscript 3 5 7" xfId="35649" xr:uid="{8901B524-70CF-42C9-8B43-75712D3950D6}"/>
    <cellStyle name="Data Superscript 3 5 8" xfId="45453" xr:uid="{1D960D44-C1DD-44B1-8301-A2CF123C8E41}"/>
    <cellStyle name="Data Superscript 3 6" xfId="727" xr:uid="{9AA6E095-6D93-470F-8EE0-5610301B9033}"/>
    <cellStyle name="Data Superscript 3 6 2" xfId="8297" xr:uid="{66EA22E3-42F0-4644-9312-C402DA0FCB8E}"/>
    <cellStyle name="Data Superscript 3 6 3" xfId="15041" xr:uid="{4826F247-C448-405C-8957-673495AE11D0}"/>
    <cellStyle name="Data Superscript 3 6 4" xfId="21869" xr:uid="{A7012031-25F8-4E5B-B351-DFB5D1C90E42}"/>
    <cellStyle name="Data Superscript 3 6 5" xfId="29429" xr:uid="{211317B1-8F9D-4007-AFD4-B7C68C96A2FE}"/>
    <cellStyle name="Data Superscript 3 6 6" xfId="21365" xr:uid="{8DEE1FAD-E790-4447-AB35-6D9E56F48B0A}"/>
    <cellStyle name="Data Superscript 3 6 7" xfId="36327" xr:uid="{4DA7E100-C29C-47C8-BCAE-87839F4B759C}"/>
    <cellStyle name="Data Superscript 3 6 8" xfId="41178" xr:uid="{5CDBABE2-EFDF-463C-8378-23C1ABA018E1}"/>
    <cellStyle name="Data Superscript 3 7" xfId="690" xr:uid="{6794D1C8-40A0-4E69-BD81-F868ABD21E6D}"/>
    <cellStyle name="Data Superscript 3 7 2" xfId="8262" xr:uid="{B2807C6C-00E4-4B6F-9910-91C70BBD2D72}"/>
    <cellStyle name="Data Superscript 3 7 3" xfId="15005" xr:uid="{E401A4F5-01D4-40B6-B80D-C9A05FB47648}"/>
    <cellStyle name="Data Superscript 3 7 4" xfId="21832" xr:uid="{8D8FB405-A7D8-4ADC-AEAA-5391EA83E6F4}"/>
    <cellStyle name="Data Superscript 3 7 5" xfId="29392" xr:uid="{D658AFC1-A70B-43F4-BCE5-97946CDF80F1}"/>
    <cellStyle name="Data Superscript 3 7 6" xfId="34013" xr:uid="{6A2792E9-6322-4B5E-A6B4-56035744522F}"/>
    <cellStyle name="Data Superscript 3 7 7" xfId="30012" xr:uid="{ADE5B72D-3F8E-444A-95B9-1C2497F6D0BA}"/>
    <cellStyle name="Data Superscript 3 7 8" xfId="49005" xr:uid="{EBB1CB2B-B179-422A-8290-192B3C091EC0}"/>
    <cellStyle name="Data Superscript 3 8" xfId="893" xr:uid="{3352D899-7E03-48A0-B500-68B94FE6B4D4}"/>
    <cellStyle name="Data Superscript 3 8 2" xfId="8448" xr:uid="{ED4E7C09-6809-405D-A38C-6A95ADB5819F}"/>
    <cellStyle name="Data Superscript 3 8 3" xfId="15201" xr:uid="{56C4155E-0EE1-46A2-88C6-A3E35575AC51}"/>
    <cellStyle name="Data Superscript 3 8 4" xfId="22035" xr:uid="{69DD7D22-DAB5-48C0-A5BC-472037220E54}"/>
    <cellStyle name="Data Superscript 3 8 5" xfId="29595" xr:uid="{04C8A689-67D1-448E-AEF0-1F2CDFB1B087}"/>
    <cellStyle name="Data Superscript 3 8 6" xfId="36763" xr:uid="{7736472C-4960-4798-B17A-166DA1869C4D}"/>
    <cellStyle name="Data Superscript 3 8 7" xfId="38383" xr:uid="{E43EC2E2-16DD-41C0-8B36-FFA4AD2698EC}"/>
    <cellStyle name="Data Superscript 3 8 8" xfId="46831" xr:uid="{ACA5E992-672A-47D2-AF3B-9C55C6AEB6C3}"/>
    <cellStyle name="Data Superscript 3 9" xfId="2728" xr:uid="{6CE61F81-13B5-411B-B4FB-F0EE31D6D1E6}"/>
    <cellStyle name="Data Superscript 3 9 2" xfId="10134" xr:uid="{5E3B9D0F-38CC-46C1-9F22-42A5D22F1CC1}"/>
    <cellStyle name="Data Superscript 3 9 3" xfId="16964" xr:uid="{E41682CE-51E8-4608-8C7C-A5E258EB77AA}"/>
    <cellStyle name="Data Superscript 3 9 4" xfId="23869" xr:uid="{DF4448EE-B365-4840-9DF0-CEFF0A392B8C}"/>
    <cellStyle name="Data Superscript 3 9 5" xfId="31422" xr:uid="{A6028988-79A1-4B1E-8F6B-7266BCFFF67E}"/>
    <cellStyle name="Data Superscript 3 9 6" xfId="38589" xr:uid="{3F2B28DD-6BD8-4FE7-8E08-C323DBA54703}"/>
    <cellStyle name="Data Superscript 3 9 7" xfId="45456" xr:uid="{AB8356BB-45A4-495D-8A32-93D0FAA776FE}"/>
    <cellStyle name="Data Superscript 3 9 8" xfId="44967" xr:uid="{B160E6AD-D2D7-486B-9460-3954FA011E5D}"/>
    <cellStyle name="Data Superscript 30" xfId="44632" xr:uid="{401D55E6-3D71-4E8C-B1AD-683DADD6BFDB}"/>
    <cellStyle name="Data Superscript 4" xfId="170" xr:uid="{2CC5F67A-3F94-4B71-995C-1B1D14E11029}"/>
    <cellStyle name="Data Superscript 4 10" xfId="2620" xr:uid="{AB959D3B-9A1E-46BB-8496-EDF0C564406F}"/>
    <cellStyle name="Data Superscript 4 10 2" xfId="10030" xr:uid="{445C719A-D501-48C0-889F-99939D3ABFA3}"/>
    <cellStyle name="Data Superscript 4 10 3" xfId="16858" xr:uid="{3491AB90-BE55-4DDE-AC99-D49118E523BB}"/>
    <cellStyle name="Data Superscript 4 10 4" xfId="23761" xr:uid="{C12385C9-CDD2-4914-9F8B-C3D3A0E41D0F}"/>
    <cellStyle name="Data Superscript 4 10 5" xfId="31314" xr:uid="{4A602E88-9C52-410F-B9C8-857745A2AB02}"/>
    <cellStyle name="Data Superscript 4 10 6" xfId="38482" xr:uid="{8B07B0E4-4C7E-4FAB-AB54-25870CC48EFB}"/>
    <cellStyle name="Data Superscript 4 10 7" xfId="45350" xr:uid="{3487B79B-E5E4-42D4-8A3C-5639965DCB26}"/>
    <cellStyle name="Data Superscript 4 10 8" xfId="45935" xr:uid="{037FC42A-DA11-468A-A6FA-E93768BACDAB}"/>
    <cellStyle name="Data Superscript 4 11" xfId="3277" xr:uid="{B888EC9C-8BB6-46C1-990C-33CB65F45442}"/>
    <cellStyle name="Data Superscript 4 11 2" xfId="10639" xr:uid="{6527947F-2485-41EE-B4BD-5680121CB8EB}"/>
    <cellStyle name="Data Superscript 4 11 3" xfId="17478" xr:uid="{5907CC58-CD07-4186-9527-4E173097693E}"/>
    <cellStyle name="Data Superscript 4 11 4" xfId="24418" xr:uid="{A40B0C29-EDC4-4975-8241-4CD32DC2FC0E}"/>
    <cellStyle name="Data Superscript 4 11 5" xfId="31969" xr:uid="{E4ADCD72-75BE-4D54-A9E3-668CB8E9ED69}"/>
    <cellStyle name="Data Superscript 4 11 6" xfId="39135" xr:uid="{8C9F09B0-2C41-4125-962C-5F5D05C275BA}"/>
    <cellStyle name="Data Superscript 4 11 7" xfId="45965" xr:uid="{DE45B447-A439-4259-B98E-200255FA3D19}"/>
    <cellStyle name="Data Superscript 4 11 8" xfId="50738" xr:uid="{16F2E16C-AB3A-4979-A62D-74F695295B09}"/>
    <cellStyle name="Data Superscript 4 12" xfId="3731" xr:uid="{17869BF7-0B22-40C6-B321-4AE28B1C8BA2}"/>
    <cellStyle name="Data Superscript 4 12 2" xfId="11057" xr:uid="{2DB01ADD-437F-42E5-B084-9ED8C7CCD70B}"/>
    <cellStyle name="Data Superscript 4 12 3" xfId="17924" xr:uid="{B9501AB5-4349-4F05-A63D-036E92F1EBF8}"/>
    <cellStyle name="Data Superscript 4 12 4" xfId="24872" xr:uid="{9535E73C-2DB0-42AA-9C89-BDFF11A67E63}"/>
    <cellStyle name="Data Superscript 4 12 5" xfId="32423" xr:uid="{2EDFCA4E-1155-446E-A1B4-992B8FA8FA91}"/>
    <cellStyle name="Data Superscript 4 12 6" xfId="39589" xr:uid="{A7EEE255-6663-4525-90D7-9891AFCC752E}"/>
    <cellStyle name="Data Superscript 4 12 7" xfId="46398" xr:uid="{3A7E927F-01E1-436C-9D7D-7D448F832C88}"/>
    <cellStyle name="Data Superscript 4 12 8" xfId="51184" xr:uid="{707FEFF1-516C-4E73-BDEF-8ED7A82C1857}"/>
    <cellStyle name="Data Superscript 4 13" xfId="4233" xr:uid="{CF895816-38E3-4CD8-9440-5960AF936263}"/>
    <cellStyle name="Data Superscript 4 13 2" xfId="11494" xr:uid="{A6D882A6-042F-4B77-9FC2-A49FC29B102D}"/>
    <cellStyle name="Data Superscript 4 13 3" xfId="18400" xr:uid="{7C21CBF5-2675-4C49-87D4-B8AB33C92305}"/>
    <cellStyle name="Data Superscript 4 13 4" xfId="25374" xr:uid="{36784747-4A1F-4EBC-9E10-1962B3A5945D}"/>
    <cellStyle name="Data Superscript 4 13 5" xfId="32922" xr:uid="{1C5F20BF-4A66-41BB-9D52-C7C8149B36BB}"/>
    <cellStyle name="Data Superscript 4 13 6" xfId="40090" xr:uid="{66EB672E-9081-4E6D-BECF-7506DCDCB6BE}"/>
    <cellStyle name="Data Superscript 4 13 7" xfId="46866" xr:uid="{65615D0E-4804-4C3B-8006-0FC633AD80E6}"/>
    <cellStyle name="Data Superscript 4 13 8" xfId="51660" xr:uid="{77B92D90-6105-4875-AC4A-600419FF5E88}"/>
    <cellStyle name="Data Superscript 4 14" xfId="4250" xr:uid="{F22AEC1F-243A-4F1B-874F-167FE27A9CAB}"/>
    <cellStyle name="Data Superscript 4 14 2" xfId="11511" xr:uid="{AF64631E-C588-43AC-905C-2D7B2CA3C61A}"/>
    <cellStyle name="Data Superscript 4 14 3" xfId="18416" xr:uid="{1027F679-A009-498E-9A38-ED4AFE46CD03}"/>
    <cellStyle name="Data Superscript 4 14 4" xfId="25391" xr:uid="{33749251-038B-45C2-B595-FFCA4EC83BA4}"/>
    <cellStyle name="Data Superscript 4 14 5" xfId="32939" xr:uid="{5F3779EE-725B-4996-ACD9-FF4987D59297}"/>
    <cellStyle name="Data Superscript 4 14 6" xfId="40107" xr:uid="{ADF41C4F-8158-48E8-B162-2BC4043DD7CD}"/>
    <cellStyle name="Data Superscript 4 14 7" xfId="46882" xr:uid="{7F44662C-1BE9-4E1E-95B5-CD92B000C69D}"/>
    <cellStyle name="Data Superscript 4 14 8" xfId="51676" xr:uid="{0238654C-6D42-4BAA-B644-A6DC5B0C24D3}"/>
    <cellStyle name="Data Superscript 4 15" xfId="4145" xr:uid="{7DD92696-9A3C-4839-92D6-67F90CE541D6}"/>
    <cellStyle name="Data Superscript 4 15 2" xfId="11418" xr:uid="{1D483525-E8C7-4702-9E7A-F850A0C3D78A}"/>
    <cellStyle name="Data Superscript 4 15 3" xfId="18316" xr:uid="{60BA1495-40C9-41D8-8839-204CDB856BF7}"/>
    <cellStyle name="Data Superscript 4 15 4" xfId="25286" xr:uid="{248E3F35-7165-4758-A60A-E7DE52849878}"/>
    <cellStyle name="Data Superscript 4 15 5" xfId="32834" xr:uid="{0DF0B083-65C9-4FD6-8079-735261229068}"/>
    <cellStyle name="Data Superscript 4 15 6" xfId="40003" xr:uid="{2FD5C8B3-0494-4FEC-B126-609A0A39C6EC}"/>
    <cellStyle name="Data Superscript 4 15 7" xfId="46785" xr:uid="{B64E1503-C832-4A1B-BA72-126304242EBE}"/>
    <cellStyle name="Data Superscript 4 15 8" xfId="51576" xr:uid="{3A8695DB-5F28-4B93-8436-84B248AF7DAF}"/>
    <cellStyle name="Data Superscript 4 16" xfId="4088" xr:uid="{A0B984EE-1B7F-440C-AD18-7714EE2BD1D5}"/>
    <cellStyle name="Data Superscript 4 16 2" xfId="11366" xr:uid="{CC127D43-89D9-40FA-B6EC-34DB6CE60A6D}"/>
    <cellStyle name="Data Superscript 4 16 3" xfId="18259" xr:uid="{6232A2A7-568C-4D97-80E8-089381D30DCB}"/>
    <cellStyle name="Data Superscript 4 16 4" xfId="25229" xr:uid="{987EAE9A-163D-4A3A-AC51-C126F4F6253F}"/>
    <cellStyle name="Data Superscript 4 16 5" xfId="32777" xr:uid="{9251F55D-53CC-4E6B-9897-D0422C4D1FDE}"/>
    <cellStyle name="Data Superscript 4 16 6" xfId="39946" xr:uid="{0FCDB94F-76A2-4CA1-A3EB-C711A98B6F5B}"/>
    <cellStyle name="Data Superscript 4 16 7" xfId="46728" xr:uid="{B4F4860F-E4FD-4DF4-B783-23D83A859BB8}"/>
    <cellStyle name="Data Superscript 4 16 8" xfId="51519" xr:uid="{581CDDBC-88E2-4392-A7F1-B185246E7D26}"/>
    <cellStyle name="Data Superscript 4 17" xfId="5278" xr:uid="{745F38E5-41B4-476B-A3FA-A657BFDB6F32}"/>
    <cellStyle name="Data Superscript 4 17 2" xfId="12437" xr:uid="{12BF7FBF-1346-4E5D-8333-32DC6CC493BE}"/>
    <cellStyle name="Data Superscript 4 17 3" xfId="19375" xr:uid="{B6C67CA4-4E08-4197-9EF8-3BE785362665}"/>
    <cellStyle name="Data Superscript 4 17 4" xfId="26419" xr:uid="{B3289173-0603-47B1-B9D9-0FA17D137C1A}"/>
    <cellStyle name="Data Superscript 4 17 5" xfId="33965" xr:uid="{3302EFF4-9118-4A66-B0BD-2D9241EB950D}"/>
    <cellStyle name="Data Superscript 4 17 6" xfId="41130" xr:uid="{0D6E6045-FE3F-4396-805C-1DD9634635C0}"/>
    <cellStyle name="Data Superscript 4 17 7" xfId="47850" xr:uid="{1CDA057D-7478-4923-9951-6C7105A73074}"/>
    <cellStyle name="Data Superscript 4 17 8" xfId="52635" xr:uid="{ADB208B6-7A06-4CCC-A1E7-2AD5445229DF}"/>
    <cellStyle name="Data Superscript 4 18" xfId="5868" xr:uid="{153721B1-E68F-4F68-83CF-8F4F9E593457}"/>
    <cellStyle name="Data Superscript 4 18 2" xfId="12951" xr:uid="{F47B8276-07D8-4CD8-A2C4-458FF6FBBB7C}"/>
    <cellStyle name="Data Superscript 4 18 3" xfId="19897" xr:uid="{7043DB10-337B-41DF-B343-C127E81E7FD1}"/>
    <cellStyle name="Data Superscript 4 18 4" xfId="27007" xr:uid="{C5BFABF9-9781-4C6D-8A11-F32F03F785B5}"/>
    <cellStyle name="Data Superscript 4 18 5" xfId="34547" xr:uid="{DD9C1E43-0E5A-4919-859B-C5B96AF4E4E0}"/>
    <cellStyle name="Data Superscript 4 18 6" xfId="41717" xr:uid="{8F9F970B-0E4C-4EEA-9E13-DD17BC3EBDFC}"/>
    <cellStyle name="Data Superscript 4 18 7" xfId="48403" xr:uid="{BCCDBAC7-4E41-4FBA-B2C4-E45779ABAD6F}"/>
    <cellStyle name="Data Superscript 4 18 8" xfId="53175" xr:uid="{07CF8BB0-34F8-4C1A-B26E-9DF7E7131957}"/>
    <cellStyle name="Data Superscript 4 19" xfId="6317" xr:uid="{6CDA7EED-8BF3-4C1F-8090-649F7C6FEB21}"/>
    <cellStyle name="Data Superscript 4 19 2" xfId="13380" xr:uid="{106947FC-4A62-460B-9379-B468777DBB0A}"/>
    <cellStyle name="Data Superscript 4 19 3" xfId="20281" xr:uid="{26464425-B4BC-4B48-B87C-D97FE164AE2D}"/>
    <cellStyle name="Data Superscript 4 19 4" xfId="27455" xr:uid="{0F6DEC35-6AB9-41DD-8239-3240E1CD4DD2}"/>
    <cellStyle name="Data Superscript 4 19 5" xfId="34995" xr:uid="{DC600C5C-7F0D-4F10-ADFD-6FC1CEA08A8D}"/>
    <cellStyle name="Data Superscript 4 19 6" xfId="42165" xr:uid="{982FA7DD-B016-44F8-A2FF-5922F57FF5C2}"/>
    <cellStyle name="Data Superscript 4 19 7" xfId="48834" xr:uid="{50F63239-595F-441A-BE37-CFC10697F889}"/>
    <cellStyle name="Data Superscript 4 19 8" xfId="53604" xr:uid="{25742C35-0335-41E1-A0B2-A34BCE7553D6}"/>
    <cellStyle name="Data Superscript 4 2" xfId="429" xr:uid="{407301EA-02F3-4518-94D1-FE755FF81E70}"/>
    <cellStyle name="Data Superscript 4 2 10" xfId="2618" xr:uid="{E225060F-A6D2-439D-A06C-182725CE60C5}"/>
    <cellStyle name="Data Superscript 4 2 10 2" xfId="10028" xr:uid="{0BC1390A-96BD-4AC1-B1CA-49AFD260DF89}"/>
    <cellStyle name="Data Superscript 4 2 10 3" xfId="16857" xr:uid="{1E7ABBD5-57A1-4E7D-85A1-99E2A4516745}"/>
    <cellStyle name="Data Superscript 4 2 10 4" xfId="23759" xr:uid="{275F8206-1BFE-49EA-9068-317D7C7F9012}"/>
    <cellStyle name="Data Superscript 4 2 10 5" xfId="31312" xr:uid="{4BA1B217-B004-469D-AD6D-501DF35C7A49}"/>
    <cellStyle name="Data Superscript 4 2 10 6" xfId="38481" xr:uid="{2C710905-A101-4B53-88E6-F62C1BB6821E}"/>
    <cellStyle name="Data Superscript 4 2 10 7" xfId="45348" xr:uid="{87E88B74-F438-4631-94B1-F77B44F3915F}"/>
    <cellStyle name="Data Superscript 4 2 10 8" xfId="46509" xr:uid="{7E3A000A-DF00-48CC-9125-2A5B03EA7B4E}"/>
    <cellStyle name="Data Superscript 4 2 11" xfId="2927" xr:uid="{93571815-7AA1-4100-B788-B5AAA1F237C1}"/>
    <cellStyle name="Data Superscript 4 2 11 2" xfId="10316" xr:uid="{EE3930BE-E18C-46D4-AC99-BB586FBC94F9}"/>
    <cellStyle name="Data Superscript 4 2 11 3" xfId="17151" xr:uid="{C0104A3B-5113-40E4-B5FC-0E2B1D97A07A}"/>
    <cellStyle name="Data Superscript 4 2 11 4" xfId="24068" xr:uid="{9A8D9385-9D3D-4EDF-A798-51D1531DF36D}"/>
    <cellStyle name="Data Superscript 4 2 11 5" xfId="31621" xr:uid="{5E781A52-AB0E-4F9F-99CD-F10C0787909D}"/>
    <cellStyle name="Data Superscript 4 2 11 6" xfId="38786" xr:uid="{20E0A259-DDE3-493D-809F-FA4E5ED4FE79}"/>
    <cellStyle name="Data Superscript 4 2 11 7" xfId="45641" xr:uid="{5B8EF597-8AD2-4058-861F-1CC8F2C7C8EC}"/>
    <cellStyle name="Data Superscript 4 2 11 8" xfId="50411" xr:uid="{F1F5F142-507F-43B3-850C-0365E5642EC9}"/>
    <cellStyle name="Data Superscript 4 2 12" xfId="4538" xr:uid="{D8DD585C-88E7-4631-A482-2190233AE9C7}"/>
    <cellStyle name="Data Superscript 4 2 12 2" xfId="11760" xr:uid="{46A3DB87-5AB5-4BE0-B242-E661F44BD28C}"/>
    <cellStyle name="Data Superscript 4 2 12 3" xfId="18691" xr:uid="{1F667D01-5F02-4EBA-AB52-89CCE2F72A6E}"/>
    <cellStyle name="Data Superscript 4 2 12 4" xfId="25679" xr:uid="{4E7914F7-3AD9-4471-8487-34821BBB511B}"/>
    <cellStyle name="Data Superscript 4 2 12 5" xfId="33227" xr:uid="{3305B284-9557-4D78-8034-F5A1F04EBC55}"/>
    <cellStyle name="Data Superscript 4 2 12 6" xfId="40395" xr:uid="{2877B22F-6B62-4157-8FD7-3BFECF0511BC}"/>
    <cellStyle name="Data Superscript 4 2 12 7" xfId="47152" xr:uid="{6948F179-EC5E-4146-9587-BFC068C19FC7}"/>
    <cellStyle name="Data Superscript 4 2 12 8" xfId="51951" xr:uid="{6B7B6AB2-F09B-4445-9843-FEBFCDAD39CE}"/>
    <cellStyle name="Data Superscript 4 2 13" xfId="4870" xr:uid="{7D97CABA-104A-4EB7-8DAA-F4D6DBDD4240}"/>
    <cellStyle name="Data Superscript 4 2 13 2" xfId="12064" xr:uid="{F1EC72B6-358A-4CD7-A123-A2041E7B968A}"/>
    <cellStyle name="Data Superscript 4 2 13 3" xfId="19005" xr:uid="{E7364CA8-2894-447E-9DF5-EE363DFF3603}"/>
    <cellStyle name="Data Superscript 4 2 13 4" xfId="26011" xr:uid="{69B999D0-E9E4-4ED5-AF75-AEFF3B376A1B}"/>
    <cellStyle name="Data Superscript 4 2 13 5" xfId="33559" xr:uid="{FBD39939-90DA-4ACC-8880-3F1D4CC8D50F}"/>
    <cellStyle name="Data Superscript 4 2 13 6" xfId="40726" xr:uid="{8DEBBEA3-D714-46AF-B7E2-BC9EF6961CBF}"/>
    <cellStyle name="Data Superscript 4 2 13 7" xfId="47467" xr:uid="{C824D6C1-1D0E-4208-92D2-E64A6532BCCB}"/>
    <cellStyle name="Data Superscript 4 2 13 8" xfId="52265" xr:uid="{C0A941AD-2AC4-4CE4-98EA-EFC44E15D34D}"/>
    <cellStyle name="Data Superscript 4 2 14" xfId="5104" xr:uid="{60CACD56-5895-4A27-8A6A-33ADC75364A1}"/>
    <cellStyle name="Data Superscript 4 2 14 2" xfId="12282" xr:uid="{45C2265F-6C86-49C2-BEA8-EE78C8873E72}"/>
    <cellStyle name="Data Superscript 4 2 14 3" xfId="19222" xr:uid="{83CEFAF9-CF35-4364-8017-5F7066049BA4}"/>
    <cellStyle name="Data Superscript 4 2 14 4" xfId="26245" xr:uid="{EFEAAE3C-11B3-436F-8B4F-3D3D06A106EA}"/>
    <cellStyle name="Data Superscript 4 2 14 5" xfId="33792" xr:uid="{F8225B3B-72F9-4111-8D5A-A6F49CA548CF}"/>
    <cellStyle name="Data Superscript 4 2 14 6" xfId="40957" xr:uid="{75604C21-D837-4232-95BF-11BF76CB841B}"/>
    <cellStyle name="Data Superscript 4 2 14 7" xfId="47687" xr:uid="{F12988B3-6413-470C-8584-0031DAD16A49}"/>
    <cellStyle name="Data Superscript 4 2 14 8" xfId="52482" xr:uid="{FC90A2DE-3579-416B-B887-340770AE809B}"/>
    <cellStyle name="Data Superscript 4 2 15" xfId="5552" xr:uid="{8DAC4A1E-7CBE-49D2-9823-DA81F70F45BD}"/>
    <cellStyle name="Data Superscript 4 2 15 2" xfId="12673" xr:uid="{45A47E3C-44E4-422B-9955-684DD79B13D3}"/>
    <cellStyle name="Data Superscript 4 2 15 3" xfId="19634" xr:uid="{AC592E45-3269-48AD-8AB6-03AAAE8C9EE9}"/>
    <cellStyle name="Data Superscript 4 2 15 4" xfId="26693" xr:uid="{85346080-B199-4D09-94DF-16CA03FF8DF5}"/>
    <cellStyle name="Data Superscript 4 2 15 5" xfId="34238" xr:uid="{D867E480-5D8B-4AAA-BB00-A205A20641A6}"/>
    <cellStyle name="Data Superscript 4 2 15 6" xfId="41401" xr:uid="{673F545D-4066-41FA-B54A-F1EA7C68E4B8}"/>
    <cellStyle name="Data Superscript 4 2 15 7" xfId="48101" xr:uid="{62807D2F-6F14-44DC-9A50-C88D962D8004}"/>
    <cellStyle name="Data Superscript 4 2 15 8" xfId="52894" xr:uid="{912BC0F4-BCB1-4A58-B026-38FC43DC9784}"/>
    <cellStyle name="Data Superscript 4 2 16" xfId="6097" xr:uid="{BA5A314F-DD59-4385-922E-E0E079B19DB9}"/>
    <cellStyle name="Data Superscript 4 2 16 2" xfId="13166" xr:uid="{6984AF1F-C032-42E1-937F-938DAA90F498}"/>
    <cellStyle name="Data Superscript 4 2 16 3" xfId="20085" xr:uid="{2801F876-58BE-4427-93BB-F60D4A7F2197}"/>
    <cellStyle name="Data Superscript 4 2 16 4" xfId="27235" xr:uid="{9DC28D3C-AD28-4EC5-851B-411B7D04449B}"/>
    <cellStyle name="Data Superscript 4 2 16 5" xfId="34776" xr:uid="{6DD4044D-C755-4FEF-A3B9-D598F58B6511}"/>
    <cellStyle name="Data Superscript 4 2 16 6" xfId="41946" xr:uid="{45C975FE-2BE3-4702-8A0A-4F8888067B67}"/>
    <cellStyle name="Data Superscript 4 2 16 7" xfId="48625" xr:uid="{C93D5017-2A9D-46B1-BB1E-5431376379B4}"/>
    <cellStyle name="Data Superscript 4 2 16 8" xfId="53397" xr:uid="{805841A8-23A4-4B2C-84D9-B6C76E8F3E6D}"/>
    <cellStyle name="Data Superscript 4 2 17" xfId="6414" xr:uid="{AA5552AC-6251-42B4-8A6B-E8DC20237E71}"/>
    <cellStyle name="Data Superscript 4 2 17 2" xfId="13474" xr:uid="{9D9F0F0D-A8BB-4D1F-A2B2-20D995F7EA51}"/>
    <cellStyle name="Data Superscript 4 2 17 3" xfId="20359" xr:uid="{ACF02DB7-103C-4319-9B38-21B872AFB57B}"/>
    <cellStyle name="Data Superscript 4 2 17 4" xfId="27552" xr:uid="{5BF000A5-FDB4-49C0-94BE-A977A12968FF}"/>
    <cellStyle name="Data Superscript 4 2 17 5" xfId="35092" xr:uid="{32D3BE8F-7B71-45C5-8AA8-D134C4E1A60A}"/>
    <cellStyle name="Data Superscript 4 2 17 6" xfId="42260" xr:uid="{1B3A10C1-7458-42B6-8DE8-0B35D3165D44}"/>
    <cellStyle name="Data Superscript 4 2 17 7" xfId="48927" xr:uid="{1D3BE21A-7EE6-4028-B7E5-EAA047789500}"/>
    <cellStyle name="Data Superscript 4 2 17 8" xfId="53689" xr:uid="{E69E41B1-6017-4CFB-9863-D88627DCDDF7}"/>
    <cellStyle name="Data Superscript 4 2 18" xfId="6694" xr:uid="{5F5373C3-3746-4DBA-A6DA-CE25CCA3C80D}"/>
    <cellStyle name="Data Superscript 4 2 18 2" xfId="13746" xr:uid="{1997B866-0BBF-41BD-865D-3A0AC265F0B1}"/>
    <cellStyle name="Data Superscript 4 2 18 3" xfId="20559" xr:uid="{1AA64100-F931-4852-BE03-B9F168EED72E}"/>
    <cellStyle name="Data Superscript 4 2 18 4" xfId="27832" xr:uid="{925B7E3B-939C-4E3F-A9DB-191DC6F393B3}"/>
    <cellStyle name="Data Superscript 4 2 18 5" xfId="35372" xr:uid="{783DAC4A-7698-48A5-B2AA-6A784970B64D}"/>
    <cellStyle name="Data Superscript 4 2 18 6" xfId="42538" xr:uid="{DF86F451-21E4-45D1-9838-B4380E96E5BB}"/>
    <cellStyle name="Data Superscript 4 2 18 7" xfId="49192" xr:uid="{6CA137C6-1FF9-4FD0-81F7-54479C8C9253}"/>
    <cellStyle name="Data Superscript 4 2 18 8" xfId="53944" xr:uid="{15473061-2F9B-417A-A78E-FEEAC7A7E9ED}"/>
    <cellStyle name="Data Superscript 4 2 19" xfId="7013" xr:uid="{94F5665C-5A27-4F6A-9C66-0F3AB2E29F0C}"/>
    <cellStyle name="Data Superscript 4 2 19 2" xfId="14062" xr:uid="{7AACD171-74E6-4DB3-995B-779E94839B34}"/>
    <cellStyle name="Data Superscript 4 2 19 3" xfId="20763" xr:uid="{00692914-60D5-454F-9F58-F97E7844F85E}"/>
    <cellStyle name="Data Superscript 4 2 19 4" xfId="28151" xr:uid="{2A0ED224-FADD-475E-8EC5-AFFF5532A5D1}"/>
    <cellStyle name="Data Superscript 4 2 19 5" xfId="35687" xr:uid="{2BD3650B-4C39-449D-BCEC-B0C058FC63B0}"/>
    <cellStyle name="Data Superscript 4 2 19 6" xfId="42855" xr:uid="{60C7AF7E-3BD5-41CE-87D2-708B6D3BF0FD}"/>
    <cellStyle name="Data Superscript 4 2 19 7" xfId="49495" xr:uid="{AA4810D8-2479-407A-A299-98052C61D443}"/>
    <cellStyle name="Data Superscript 4 2 19 8" xfId="54233" xr:uid="{273A1A98-FE92-4FD8-83FC-404A2925D0FD}"/>
    <cellStyle name="Data Superscript 4 2 2" xfId="1071" xr:uid="{1B573365-7656-4C29-AF57-6A004BCF15EA}"/>
    <cellStyle name="Data Superscript 4 2 2 2" xfId="8619" xr:uid="{59EC7D8B-7862-4B6E-A2FF-704829440447}"/>
    <cellStyle name="Data Superscript 4 2 2 3" xfId="15369" xr:uid="{802355FF-B261-4965-BA40-860E6D64A650}"/>
    <cellStyle name="Data Superscript 4 2 2 4" xfId="22213" xr:uid="{BF49DFA5-17DE-41A3-91C9-A044569FC8A9}"/>
    <cellStyle name="Data Superscript 4 2 2 5" xfId="29772" xr:uid="{BC18DC64-36AD-484E-BEE6-C499D9CAEF0A}"/>
    <cellStyle name="Data Superscript 4 2 2 6" xfId="36939" xr:uid="{8C4B556D-C15C-4EB9-8BF3-938E623EA98B}"/>
    <cellStyle name="Data Superscript 4 2 2 7" xfId="43892" xr:uid="{E9662717-C722-4037-9E3B-CF0AD6002A4C}"/>
    <cellStyle name="Data Superscript 4 2 2 8" xfId="47566" xr:uid="{604D3D0C-C52A-4639-A618-1691D0AE9244}"/>
    <cellStyle name="Data Superscript 4 2 20" xfId="7316" xr:uid="{1ACB4E4F-6BAD-4182-B74E-5ACC06DE94D0}"/>
    <cellStyle name="Data Superscript 4 2 20 2" xfId="14359" xr:uid="{E2A30ECA-75CF-4F26-8872-C07D8AF1126B}"/>
    <cellStyle name="Data Superscript 4 2 20 3" xfId="20956" xr:uid="{FA3E6A0D-DEE2-4206-8D45-82DB23ECD16D}"/>
    <cellStyle name="Data Superscript 4 2 20 4" xfId="28454" xr:uid="{551C0722-C975-43E6-97BC-D613134B888F}"/>
    <cellStyle name="Data Superscript 4 2 20 5" xfId="35986" xr:uid="{50E42E31-0FAB-406D-82E2-3F5F60631401}"/>
    <cellStyle name="Data Superscript 4 2 20 6" xfId="43157" xr:uid="{F1875345-21DA-4132-A747-A5F02362119F}"/>
    <cellStyle name="Data Superscript 4 2 20 7" xfId="49780" xr:uid="{7BD850B7-790F-412A-85D7-51DC935E1BF7}"/>
    <cellStyle name="Data Superscript 4 2 20 8" xfId="54507" xr:uid="{F26E5565-5DD7-4C82-98DB-CCA120BA7A7D}"/>
    <cellStyle name="Data Superscript 4 2 21" xfId="7421" xr:uid="{2A9ADAB7-6BBF-4050-B546-307A00820636}"/>
    <cellStyle name="Data Superscript 4 2 21 2" xfId="14462" xr:uid="{EA994BE6-5DAA-401A-8570-2D7E3C722033}"/>
    <cellStyle name="Data Superscript 4 2 21 3" xfId="28559" xr:uid="{C12AA8AB-08AA-4BB0-A65E-DD7176F64884}"/>
    <cellStyle name="Data Superscript 4 2 21 4" xfId="36091" xr:uid="{17E31BE1-B42A-4E26-B588-B701127BF355}"/>
    <cellStyle name="Data Superscript 4 2 21 5" xfId="43260" xr:uid="{E5B6B62B-C3C7-42FF-9563-DEE18ED83915}"/>
    <cellStyle name="Data Superscript 4 2 21 6" xfId="49880" xr:uid="{C2B8001A-1994-431D-AB39-5E02FC441D76}"/>
    <cellStyle name="Data Superscript 4 2 21 7" xfId="54601" xr:uid="{C9A5F4D9-ED05-442E-A9A1-ED81089F3BB5}"/>
    <cellStyle name="Data Superscript 4 2 22" xfId="8079" xr:uid="{029CFDB0-14DE-47CF-8EDE-F0DA5AC15342}"/>
    <cellStyle name="Data Superscript 4 2 23" xfId="21586" xr:uid="{82587E8D-54D6-4AE2-9D24-472888701DD7}"/>
    <cellStyle name="Data Superscript 4 2 24" xfId="29138" xr:uid="{D539789E-B68B-4358-B0BC-958DB6F3412E}"/>
    <cellStyle name="Data Superscript 4 2 25" xfId="21463" xr:uid="{B47A592C-D680-4915-BC86-B9D1B476A4ED}"/>
    <cellStyle name="Data Superscript 4 2 26" xfId="40164" xr:uid="{7343CCBB-EB31-43B1-A060-5CEC963A3A8D}"/>
    <cellStyle name="Data Superscript 4 2 27" xfId="47097" xr:uid="{09086E4D-D4B8-47D5-9AA2-77F8FD8F9922}"/>
    <cellStyle name="Data Superscript 4 2 3" xfId="1353" xr:uid="{FEA27EC3-B5A1-4654-86F7-93B8D171F6E7}"/>
    <cellStyle name="Data Superscript 4 2 3 2" xfId="8889" xr:uid="{0A682DBC-3919-40AA-918F-366863B72796}"/>
    <cellStyle name="Data Superscript 4 2 3 3" xfId="15637" xr:uid="{C84B7640-8F77-4C0D-9088-75E97B3D723A}"/>
    <cellStyle name="Data Superscript 4 2 3 4" xfId="22494" xr:uid="{65087399-B5F1-47E6-A8A1-CA9839A31D66}"/>
    <cellStyle name="Data Superscript 4 2 3 5" xfId="30053" xr:uid="{912C48B3-75E1-40B1-B10A-A8EB782C9302}"/>
    <cellStyle name="Data Superscript 4 2 3 6" xfId="37219" xr:uid="{C398E5C4-4061-43FB-A8DC-B661362A5EAB}"/>
    <cellStyle name="Data Superscript 4 2 3 7" xfId="44158" xr:uid="{AE10096B-651A-454F-ADAF-2464F4761D5A}"/>
    <cellStyle name="Data Superscript 4 2 3 8" xfId="44107" xr:uid="{3BB2EF38-4085-42B4-BCF4-5671DA81DE7C}"/>
    <cellStyle name="Data Superscript 4 2 4" xfId="1615" xr:uid="{BD8C5BF6-B768-403B-967D-A0E1F52AC5E6}"/>
    <cellStyle name="Data Superscript 4 2 4 2" xfId="9136" xr:uid="{5B620A97-69EB-46DF-815E-E4BE4B521C1F}"/>
    <cellStyle name="Data Superscript 4 2 4 3" xfId="15879" xr:uid="{CC8E3CE3-D996-4A18-8AD9-81383F7E1AB7}"/>
    <cellStyle name="Data Superscript 4 2 4 4" xfId="22756" xr:uid="{2F9C4B1F-B6B9-43C8-8D1B-E9EAF8A01612}"/>
    <cellStyle name="Data Superscript 4 2 4 5" xfId="30313" xr:uid="{5792A377-CED7-4120-99E3-840AF561BCCF}"/>
    <cellStyle name="Data Superscript 4 2 4 6" xfId="37478" xr:uid="{21E59FC8-B721-46F8-BCD7-6939D07EF77F}"/>
    <cellStyle name="Data Superscript 4 2 4 7" xfId="44403" xr:uid="{8E545389-69DF-41B4-9B27-0285DD4EC340}"/>
    <cellStyle name="Data Superscript 4 2 4 8" xfId="44921" xr:uid="{12149846-F7B0-4A6A-9465-08D62F7A75BE}"/>
    <cellStyle name="Data Superscript 4 2 5" xfId="1949" xr:uid="{D1BB26FC-4A93-488B-8C88-05ED259EA87D}"/>
    <cellStyle name="Data Superscript 4 2 5 2" xfId="9435" xr:uid="{8F0ED02F-3BEA-4317-9C83-C385A50F1168}"/>
    <cellStyle name="Data Superscript 4 2 5 3" xfId="16206" xr:uid="{16682E39-2E30-4634-8F12-EEBFB7E49199}"/>
    <cellStyle name="Data Superscript 4 2 5 4" xfId="23090" xr:uid="{8AA911B9-489B-436C-B32E-0E7322E3F200}"/>
    <cellStyle name="Data Superscript 4 2 5 5" xfId="30647" xr:uid="{510C33E9-F1B4-4854-BEAE-4A0AAE65BF18}"/>
    <cellStyle name="Data Superscript 4 2 5 6" xfId="37812" xr:uid="{A652B812-2E0C-4470-8FAC-CEBF7B4014E9}"/>
    <cellStyle name="Data Superscript 4 2 5 7" xfId="44720" xr:uid="{A4ABA185-08A5-418A-A40C-82B1E7BB4719}"/>
    <cellStyle name="Data Superscript 4 2 5 8" xfId="46447" xr:uid="{D282F8D3-8589-4086-BBF7-33334DB1EE06}"/>
    <cellStyle name="Data Superscript 4 2 6" xfId="2301" xr:uid="{21AD2465-EEED-4E54-B107-C83F3C2F147D}"/>
    <cellStyle name="Data Superscript 4 2 6 2" xfId="9742" xr:uid="{2F507B02-F70E-4800-A96F-216398F3E532}"/>
    <cellStyle name="Data Superscript 4 2 6 3" xfId="16552" xr:uid="{EA6ED993-9D84-4FB5-A4BB-EF301BCFCFB2}"/>
    <cellStyle name="Data Superscript 4 2 6 4" xfId="23442" xr:uid="{6EBB8D90-6CE9-488F-B165-BF86846FD28D}"/>
    <cellStyle name="Data Superscript 4 2 6 5" xfId="30998" xr:uid="{9B9DFE44-E86D-4259-90A4-83916ADC5A32}"/>
    <cellStyle name="Data Superscript 4 2 6 6" xfId="38164" xr:uid="{933EEE59-85DD-4534-8A0F-2492D1200F4A}"/>
    <cellStyle name="Data Superscript 4 2 6 7" xfId="45054" xr:uid="{E101144A-EE66-4D80-87F1-11357D165751}"/>
    <cellStyle name="Data Superscript 4 2 6 8" xfId="49516" xr:uid="{FD26CF1B-092E-49C4-9557-5126473E8424}"/>
    <cellStyle name="Data Superscript 4 2 7" xfId="2660" xr:uid="{A6935D7E-E9A3-4961-BFCD-0C921608F665}"/>
    <cellStyle name="Data Superscript 4 2 7 2" xfId="10068" xr:uid="{206C4977-2FC0-4345-9046-3D8906C1EEDF}"/>
    <cellStyle name="Data Superscript 4 2 7 3" xfId="16896" xr:uid="{B9BDA81F-2161-46CC-8504-011D79AC320E}"/>
    <cellStyle name="Data Superscript 4 2 7 4" xfId="23801" xr:uid="{43D5851C-C65B-4D8C-8975-018164813013}"/>
    <cellStyle name="Data Superscript 4 2 7 5" xfId="31354" xr:uid="{686F212D-2CDD-41B4-A2B0-F066108C1CB8}"/>
    <cellStyle name="Data Superscript 4 2 7 6" xfId="38521" xr:uid="{12073482-6C51-406B-B91C-065AC8433736}"/>
    <cellStyle name="Data Superscript 4 2 7 7" xfId="45390" xr:uid="{E61CFEC6-4F08-4383-A618-F429666485E9}"/>
    <cellStyle name="Data Superscript 4 2 7 8" xfId="46382" xr:uid="{169A87A4-53EB-4960-A6B9-022B4E354582}"/>
    <cellStyle name="Data Superscript 4 2 8" xfId="3005" xr:uid="{ED4161A7-B57E-4F56-A401-C9A787860283}"/>
    <cellStyle name="Data Superscript 4 2 8 2" xfId="10392" xr:uid="{EBB874CE-5571-402C-AB22-71630B784F79}"/>
    <cellStyle name="Data Superscript 4 2 8 3" xfId="17219" xr:uid="{5818A4DA-013D-4682-A196-7E5FE8D20682}"/>
    <cellStyle name="Data Superscript 4 2 8 4" xfId="24146" xr:uid="{E0705ED7-31D7-4152-B0F9-B6DE911D5504}"/>
    <cellStyle name="Data Superscript 4 2 8 5" xfId="31698" xr:uid="{1D9BD46C-AB8C-4C33-907E-A724DB8FD53D}"/>
    <cellStyle name="Data Superscript 4 2 8 6" xfId="38864" xr:uid="{F47CB3F3-D221-443D-AB19-89A276A8D0F2}"/>
    <cellStyle name="Data Superscript 4 2 8 7" xfId="45717" xr:uid="{790B68E4-9395-4D88-B102-E142E4DFC7FD}"/>
    <cellStyle name="Data Superscript 4 2 8 8" xfId="50479" xr:uid="{DFC16D0A-4F26-4B7E-B00C-997570EA9700}"/>
    <cellStyle name="Data Superscript 4 2 9" xfId="3359" xr:uid="{2CA3716F-B0AC-4E89-889A-F23DB7D7B772}"/>
    <cellStyle name="Data Superscript 4 2 9 2" xfId="10719" xr:uid="{7F523523-9549-4C4C-BCA3-A4F977F72722}"/>
    <cellStyle name="Data Superscript 4 2 9 3" xfId="17560" xr:uid="{667976A3-31A6-4B14-AE02-0183F9FCF0A7}"/>
    <cellStyle name="Data Superscript 4 2 9 4" xfId="24500" xr:uid="{DF783793-B721-43F9-AB4D-D245A546B0F9}"/>
    <cellStyle name="Data Superscript 4 2 9 5" xfId="32051" xr:uid="{636DC5F5-EA26-4D34-A6CD-F5E76EAD7697}"/>
    <cellStyle name="Data Superscript 4 2 9 6" xfId="39217" xr:uid="{B00DB079-D88F-417A-9DDD-DC110B904112}"/>
    <cellStyle name="Data Superscript 4 2 9 7" xfId="46045" xr:uid="{6E2AC7F0-43EF-471E-ABB6-58870CA5EED5}"/>
    <cellStyle name="Data Superscript 4 2 9 8" xfId="50820" xr:uid="{D022A6EE-A12A-43AC-BC84-C0FC7A44ACD1}"/>
    <cellStyle name="Data Superscript 4 20" xfId="6002" xr:uid="{8ED5B481-06E4-405C-A421-2862B4A62C46}"/>
    <cellStyle name="Data Superscript 4 20 2" xfId="13074" xr:uid="{51AEFF69-A450-472E-91B2-9FE55C6AFA0C}"/>
    <cellStyle name="Data Superscript 4 20 3" xfId="20006" xr:uid="{4FC83BDC-80C9-4AD0-93A2-57FD33611583}"/>
    <cellStyle name="Data Superscript 4 20 4" xfId="27140" xr:uid="{E8F3B45A-63B1-435A-B698-54F1B8EF2784}"/>
    <cellStyle name="Data Superscript 4 20 5" xfId="34681" xr:uid="{A2092E1C-7919-42FB-846C-FDED0AAE3A37}"/>
    <cellStyle name="Data Superscript 4 20 6" xfId="41851" xr:uid="{58456831-F15D-4FD4-90A1-42BE90DA134C}"/>
    <cellStyle name="Data Superscript 4 20 7" xfId="48533" xr:uid="{95FE93BE-1BAB-4FBE-BAC6-C330BB391686}"/>
    <cellStyle name="Data Superscript 4 20 8" xfId="53307" xr:uid="{E81C9474-9573-4AEA-BEBE-1FA80F33AA81}"/>
    <cellStyle name="Data Superscript 4 21" xfId="6806" xr:uid="{79594CFD-1BBF-478B-875F-85EEA8A2DFE3}"/>
    <cellStyle name="Data Superscript 4 21 2" xfId="13858" xr:uid="{A42F38CA-B4AB-4E43-BB37-A008AFA41E5B}"/>
    <cellStyle name="Data Superscript 4 21 3" xfId="20636" xr:uid="{93C23106-B069-44ED-9688-FD7064C6ABF9}"/>
    <cellStyle name="Data Superscript 4 21 4" xfId="27944" xr:uid="{80FAB3A4-802C-4980-90F5-418ECF7B15F3}"/>
    <cellStyle name="Data Superscript 4 21 5" xfId="35484" xr:uid="{B2934A39-5393-4EE8-9823-C3C938249FB3}"/>
    <cellStyle name="Data Superscript 4 21 6" xfId="42650" xr:uid="{953E2317-5B6C-46F8-9A59-D3DFFEDFE919}"/>
    <cellStyle name="Data Superscript 4 21 7" xfId="49299" xr:uid="{668C5B5D-B30C-4FB0-8246-9A7D6F2A46C8}"/>
    <cellStyle name="Data Superscript 4 21 8" xfId="54049" xr:uid="{86099C78-D85F-46AF-BDEA-911A798C85AE}"/>
    <cellStyle name="Data Superscript 4 22" xfId="7236" xr:uid="{ED247663-6424-4D93-BBBB-A0306D2A69D6}"/>
    <cellStyle name="Data Superscript 4 22 2" xfId="14283" xr:uid="{C8914A5C-EF05-4CB4-8180-1DC406B7221E}"/>
    <cellStyle name="Data Superscript 4 22 3" xfId="20894" xr:uid="{E6FD3EFB-3628-4515-AA2C-F2C47F386D79}"/>
    <cellStyle name="Data Superscript 4 22 4" xfId="28374" xr:uid="{0617E94E-B782-43FE-ACB8-28205533EDDD}"/>
    <cellStyle name="Data Superscript 4 22 5" xfId="35907" xr:uid="{FDD602F4-6E3F-4519-A063-2AB1DB045656}"/>
    <cellStyle name="Data Superscript 4 22 6" xfId="43077" xr:uid="{93A38654-777C-4AB3-8358-5C2EBC5604B9}"/>
    <cellStyle name="Data Superscript 4 22 7" xfId="49701" xr:uid="{67D92D8B-8900-4189-A5F3-789721F68C10}"/>
    <cellStyle name="Data Superscript 4 22 8" xfId="54440" xr:uid="{FF358256-B18E-4E69-B7DA-D4CC5F7CA490}"/>
    <cellStyle name="Data Superscript 4 23" xfId="7986" xr:uid="{9DC23C18-2215-4A33-B949-892B03F66069}"/>
    <cellStyle name="Data Superscript 4 24" xfId="21346" xr:uid="{349F10DD-9B8B-4546-A402-6BBD0CD8A799}"/>
    <cellStyle name="Data Superscript 4 25" xfId="21262" xr:uid="{DB29986E-2A87-4ED3-A073-A20D34EE64A7}"/>
    <cellStyle name="Data Superscript 4 26" xfId="36417" xr:uid="{1A7DCD62-DE5E-4D65-87E5-88BD1A0E8D04}"/>
    <cellStyle name="Data Superscript 4 27" xfId="43684" xr:uid="{B29326B7-BA01-4E77-A3D0-EBAAC1F7389C}"/>
    <cellStyle name="Data Superscript 4 28" xfId="48263" xr:uid="{CB3F522A-F9B8-4335-ABE4-94AD2E8EFF60}"/>
    <cellStyle name="Data Superscript 4 3" xfId="445" xr:uid="{6CB4739A-4E70-438A-9C16-D83D5CE205C9}"/>
    <cellStyle name="Data Superscript 4 3 10" xfId="3086" xr:uid="{77B27C17-A55B-4CC3-B6DF-144681459E69}"/>
    <cellStyle name="Data Superscript 4 3 10 2" xfId="10471" xr:uid="{B077A639-6115-43C1-8F16-04F4F3DA73A6}"/>
    <cellStyle name="Data Superscript 4 3 10 3" xfId="17295" xr:uid="{71D25D59-ADFF-43CE-AA85-942C2319505D}"/>
    <cellStyle name="Data Superscript 4 3 10 4" xfId="24227" xr:uid="{2095DCCB-FA82-423E-8E1A-1CC5109C28D7}"/>
    <cellStyle name="Data Superscript 4 3 10 5" xfId="31778" xr:uid="{01A2CAA7-E818-4B48-802A-5F9937B02DEF}"/>
    <cellStyle name="Data Superscript 4 3 10 6" xfId="38945" xr:uid="{3058BFF1-9C1A-4F37-ADC0-D47E69F76376}"/>
    <cellStyle name="Data Superscript 4 3 10 7" xfId="45794" xr:uid="{D540740F-0D09-47A4-A876-D357EC0053D6}"/>
    <cellStyle name="Data Superscript 4 3 10 8" xfId="50555" xr:uid="{98CB68E4-6700-4C93-9A1C-4D2992CF47F6}"/>
    <cellStyle name="Data Superscript 4 3 11" xfId="3659" xr:uid="{C8C90320-543E-4BF6-BBE2-FC7D70BD4E31}"/>
    <cellStyle name="Data Superscript 4 3 11 2" xfId="10988" xr:uid="{08DE7F81-77FC-44EF-ADFE-BF676FFE7E78}"/>
    <cellStyle name="Data Superscript 4 3 11 3" xfId="17854" xr:uid="{75BC1307-D4E4-460D-895D-4E00A9062E1C}"/>
    <cellStyle name="Data Superscript 4 3 11 4" xfId="24800" xr:uid="{6898B76D-A7F0-45E4-A9C1-11C7CF2200D3}"/>
    <cellStyle name="Data Superscript 4 3 11 5" xfId="32351" xr:uid="{B92AAB8B-E946-48A8-BF2C-31161E177BEA}"/>
    <cellStyle name="Data Superscript 4 3 11 6" xfId="39517" xr:uid="{27BF27A5-72D4-4BB1-8FA8-B5A408ACCB21}"/>
    <cellStyle name="Data Superscript 4 3 11 7" xfId="46329" xr:uid="{45503483-768A-4307-B625-1EBB0CD14BF8}"/>
    <cellStyle name="Data Superscript 4 3 11 8" xfId="51114" xr:uid="{34B87FC9-773C-4EEC-A568-6CFDBF4087DF}"/>
    <cellStyle name="Data Superscript 4 3 12" xfId="4554" xr:uid="{B72AF14F-B0F7-4C7E-8545-F997DA7CB759}"/>
    <cellStyle name="Data Superscript 4 3 12 2" xfId="11776" xr:uid="{EAB53FC5-31F4-4992-9162-CBA8728B33E0}"/>
    <cellStyle name="Data Superscript 4 3 12 3" xfId="18707" xr:uid="{57A01F95-3D6A-45C0-BF9F-222CD475F40C}"/>
    <cellStyle name="Data Superscript 4 3 12 4" xfId="25695" xr:uid="{03D5D24F-FFB7-4DA1-99C0-6F833F7C31C9}"/>
    <cellStyle name="Data Superscript 4 3 12 5" xfId="33243" xr:uid="{7ACFEE9A-A8EE-43C5-87FD-721F554E30DD}"/>
    <cellStyle name="Data Superscript 4 3 12 6" xfId="40411" xr:uid="{61E74E98-8A83-42C7-A360-B5EEA75B439D}"/>
    <cellStyle name="Data Superscript 4 3 12 7" xfId="47168" xr:uid="{4E5B194A-80A0-49A2-B99E-F256822DC839}"/>
    <cellStyle name="Data Superscript 4 3 12 8" xfId="51967" xr:uid="{BD29BDE4-F1FD-44BC-8541-3AE5F93BA77B}"/>
    <cellStyle name="Data Superscript 4 3 13" xfId="4886" xr:uid="{DEBE7EE4-F08D-4D65-8208-DAD29EC5A63C}"/>
    <cellStyle name="Data Superscript 4 3 13 2" xfId="12080" xr:uid="{D8550482-6020-4A42-B311-261422AC6D7C}"/>
    <cellStyle name="Data Superscript 4 3 13 3" xfId="19021" xr:uid="{ED5B6B38-3997-4F7E-B5E3-ECF336594587}"/>
    <cellStyle name="Data Superscript 4 3 13 4" xfId="26027" xr:uid="{2D61AD84-9D9D-4C1B-BDDB-9743A60EC07D}"/>
    <cellStyle name="Data Superscript 4 3 13 5" xfId="33575" xr:uid="{BF5B3056-9587-4C5A-B19F-14ACE8F63A75}"/>
    <cellStyle name="Data Superscript 4 3 13 6" xfId="40742" xr:uid="{6DDB5DA9-5585-44C1-9F47-1F1634D9CAC7}"/>
    <cellStyle name="Data Superscript 4 3 13 7" xfId="47483" xr:uid="{2F4FC9F2-4BE3-4A61-9F2B-5D8B2324B5EF}"/>
    <cellStyle name="Data Superscript 4 3 13 8" xfId="52281" xr:uid="{F1A436A4-FBE3-455B-B976-5DA079540E1C}"/>
    <cellStyle name="Data Superscript 4 3 14" xfId="5244" xr:uid="{7DF7251E-B7E0-4838-BA92-4E1C09373CD7}"/>
    <cellStyle name="Data Superscript 4 3 14 2" xfId="12406" xr:uid="{5A6C9799-A8E8-4E96-BB91-ADA13F0CE8F3}"/>
    <cellStyle name="Data Superscript 4 3 14 3" xfId="19344" xr:uid="{137A3DC8-7B3D-48D6-A17D-A8354DF8AF5A}"/>
    <cellStyle name="Data Superscript 4 3 14 4" xfId="26385" xr:uid="{FCF4D1FD-E5C0-419D-B36B-2A4660DD5377}"/>
    <cellStyle name="Data Superscript 4 3 14 5" xfId="33931" xr:uid="{75949FBD-4F1E-44FE-A552-C6BBC91D61B0}"/>
    <cellStyle name="Data Superscript 4 3 14 6" xfId="41096" xr:uid="{48208D06-C1B5-4CE9-9270-FCE9B0534C6F}"/>
    <cellStyle name="Data Superscript 4 3 14 7" xfId="47817" xr:uid="{B2B37A83-1985-40C8-9F7D-4560D1F9C90B}"/>
    <cellStyle name="Data Superscript 4 3 14 8" xfId="52604" xr:uid="{42092870-0636-45CE-B8FC-014DD0EAB825}"/>
    <cellStyle name="Data Superscript 4 3 15" xfId="5568" xr:uid="{051C22D9-CBBC-4FBA-80BE-7CB2B9E32A63}"/>
    <cellStyle name="Data Superscript 4 3 15 2" xfId="12689" xr:uid="{F274A7E8-899A-458A-8A71-BB4811DF30BD}"/>
    <cellStyle name="Data Superscript 4 3 15 3" xfId="19650" xr:uid="{2CC39859-0024-4548-94A2-7097F517675F}"/>
    <cellStyle name="Data Superscript 4 3 15 4" xfId="26709" xr:uid="{CFA39B78-EDD6-4067-9A2D-7395CCD737D2}"/>
    <cellStyle name="Data Superscript 4 3 15 5" xfId="34254" xr:uid="{56AC2538-917D-48A0-B14B-EDCB5CE55BF8}"/>
    <cellStyle name="Data Superscript 4 3 15 6" xfId="41417" xr:uid="{F69D1905-3477-488E-B03D-C449ED6A9090}"/>
    <cellStyle name="Data Superscript 4 3 15 7" xfId="48117" xr:uid="{4E786363-762F-4228-A91C-86231A39C359}"/>
    <cellStyle name="Data Superscript 4 3 15 8" xfId="52910" xr:uid="{3DC23AAB-7304-4201-9F5D-429EBD12517E}"/>
    <cellStyle name="Data Superscript 4 3 16" xfId="6113" xr:uid="{5521CE61-F67B-464A-A650-5D9406C77BF1}"/>
    <cellStyle name="Data Superscript 4 3 16 2" xfId="13182" xr:uid="{3146C699-918E-4EF9-AC2C-AD3ADADA01C6}"/>
    <cellStyle name="Data Superscript 4 3 16 3" xfId="20101" xr:uid="{B825C4D8-B67E-4F6E-8676-1221C0A181A0}"/>
    <cellStyle name="Data Superscript 4 3 16 4" xfId="27251" xr:uid="{89B83A68-A767-4F0D-B959-D40D3ECF3B7E}"/>
    <cellStyle name="Data Superscript 4 3 16 5" xfId="34792" xr:uid="{72298828-83C1-4995-82C7-FB618209AC96}"/>
    <cellStyle name="Data Superscript 4 3 16 6" xfId="41962" xr:uid="{891F7632-9491-4BC5-A581-A19D569EF3D5}"/>
    <cellStyle name="Data Superscript 4 3 16 7" xfId="48641" xr:uid="{E1EE43B3-8056-4101-905F-AC5F3416F00D}"/>
    <cellStyle name="Data Superscript 4 3 16 8" xfId="53413" xr:uid="{3B06C057-8B01-4EDE-BC30-557ECA602505}"/>
    <cellStyle name="Data Superscript 4 3 17" xfId="6430" xr:uid="{2DE5B4CF-FB83-499D-A4BE-40F55E8F2F89}"/>
    <cellStyle name="Data Superscript 4 3 17 2" xfId="13490" xr:uid="{0F5B05DF-2808-4272-8DEA-2D339BD264F9}"/>
    <cellStyle name="Data Superscript 4 3 17 3" xfId="20375" xr:uid="{95488299-1DA7-4CC3-A7A9-2364527244D4}"/>
    <cellStyle name="Data Superscript 4 3 17 4" xfId="27568" xr:uid="{5A0EA95F-5CCD-4164-90D2-04753E6C25D9}"/>
    <cellStyle name="Data Superscript 4 3 17 5" xfId="35108" xr:uid="{ADF631B6-7B3B-4391-A39E-41E11BBB8BC2}"/>
    <cellStyle name="Data Superscript 4 3 17 6" xfId="42276" xr:uid="{DC2094CD-039D-4869-A4B0-FA33DD139DB1}"/>
    <cellStyle name="Data Superscript 4 3 17 7" xfId="48943" xr:uid="{352E6E82-E274-439F-B37F-E8390A35DD10}"/>
    <cellStyle name="Data Superscript 4 3 17 8" xfId="53705" xr:uid="{6FF52A4D-C410-4B0E-A9E7-A1DD281F6450}"/>
    <cellStyle name="Data Superscript 4 3 18" xfId="6710" xr:uid="{5E14D94E-DA34-4274-92DA-88A830974267}"/>
    <cellStyle name="Data Superscript 4 3 18 2" xfId="13762" xr:uid="{803DEC56-403B-46F8-B0F1-2A3D0BABB49F}"/>
    <cellStyle name="Data Superscript 4 3 18 3" xfId="20575" xr:uid="{1E42EAA1-CBEB-44F3-9867-8F4577622F0E}"/>
    <cellStyle name="Data Superscript 4 3 18 4" xfId="27848" xr:uid="{C69A2833-58B5-45E8-ABD0-7D2F8A6AD7E4}"/>
    <cellStyle name="Data Superscript 4 3 18 5" xfId="35388" xr:uid="{AD66D58D-77EA-4FD0-A6A1-183DD27EA18E}"/>
    <cellStyle name="Data Superscript 4 3 18 6" xfId="42554" xr:uid="{07F54F5D-6DEE-4475-8D34-6D075648C550}"/>
    <cellStyle name="Data Superscript 4 3 18 7" xfId="49208" xr:uid="{718A324E-3F1A-4AA7-B1F1-99E30DC7374D}"/>
    <cellStyle name="Data Superscript 4 3 18 8" xfId="53960" xr:uid="{9A57093B-5654-4652-85DB-4BF1F980477D}"/>
    <cellStyle name="Data Superscript 4 3 19" xfId="7029" xr:uid="{885B3DB3-2797-4C4C-B36F-32629D90DFDF}"/>
    <cellStyle name="Data Superscript 4 3 19 2" xfId="14078" xr:uid="{D9B5DFA3-7613-4474-A474-9CDD3BC64AC1}"/>
    <cellStyle name="Data Superscript 4 3 19 3" xfId="20779" xr:uid="{14139B55-CB03-4447-A21B-126E491147BA}"/>
    <cellStyle name="Data Superscript 4 3 19 4" xfId="28167" xr:uid="{CB072C4D-7D5E-4B81-AD4C-61137919D4DF}"/>
    <cellStyle name="Data Superscript 4 3 19 5" xfId="35703" xr:uid="{13CA45D2-16FC-4E9A-866D-90E230979B48}"/>
    <cellStyle name="Data Superscript 4 3 19 6" xfId="42871" xr:uid="{156EA17C-02E4-4B10-A130-1572049B1F2F}"/>
    <cellStyle name="Data Superscript 4 3 19 7" xfId="49511" xr:uid="{660CAD4A-AAFB-41D9-B4B2-6ACFCE663E46}"/>
    <cellStyle name="Data Superscript 4 3 19 8" xfId="54249" xr:uid="{0A50E5F5-22ED-465A-8A58-C2160B87B7DA}"/>
    <cellStyle name="Data Superscript 4 3 2" xfId="1087" xr:uid="{F91F07BB-CE59-4355-8190-6FD90698E63A}"/>
    <cellStyle name="Data Superscript 4 3 2 2" xfId="8635" xr:uid="{84AD27C4-054E-4904-8301-C060E3AC414F}"/>
    <cellStyle name="Data Superscript 4 3 2 3" xfId="15385" xr:uid="{29E623D1-6751-4BBF-8F17-663E248AB391}"/>
    <cellStyle name="Data Superscript 4 3 2 4" xfId="22229" xr:uid="{11125B7D-0E76-4ECF-B0D4-90F52ECC29C7}"/>
    <cellStyle name="Data Superscript 4 3 2 5" xfId="29788" xr:uid="{D7E3571A-B8C1-4BD4-A61E-40C80BEFEF36}"/>
    <cellStyle name="Data Superscript 4 3 2 6" xfId="36955" xr:uid="{45BBC786-BBD7-48A1-B731-51CC9A9E4681}"/>
    <cellStyle name="Data Superscript 4 3 2 7" xfId="43908" xr:uid="{FDE1F39A-B1A7-4938-8FFC-DEA014617536}"/>
    <cellStyle name="Data Superscript 4 3 2 8" xfId="41910" xr:uid="{A10BDB17-91E0-4EB2-97E3-43F39A4B2A80}"/>
    <cellStyle name="Data Superscript 4 3 20" xfId="7332" xr:uid="{A78CAD93-D6BF-4E50-8FCB-500A64E46BB0}"/>
    <cellStyle name="Data Superscript 4 3 20 2" xfId="14375" xr:uid="{B635BB0A-EF54-4686-A0FB-DC014FCB5434}"/>
    <cellStyle name="Data Superscript 4 3 20 3" xfId="20972" xr:uid="{3D272D69-A336-4FAF-986C-EBD631296C91}"/>
    <cellStyle name="Data Superscript 4 3 20 4" xfId="28470" xr:uid="{483ECD1C-C85D-4E78-B1AD-AD7C47D554FE}"/>
    <cellStyle name="Data Superscript 4 3 20 5" xfId="36002" xr:uid="{E4794980-9FDC-421A-8AA5-A9F75B6AA6CE}"/>
    <cellStyle name="Data Superscript 4 3 20 6" xfId="43173" xr:uid="{8D90A17A-7AC4-44AD-8D08-9AC2E8481268}"/>
    <cellStyle name="Data Superscript 4 3 20 7" xfId="49796" xr:uid="{9E1D6FD6-99AC-4D74-A178-F21F7504C06E}"/>
    <cellStyle name="Data Superscript 4 3 20 8" xfId="54523" xr:uid="{AA70AC53-C994-4E1F-9D0F-53B18122C5F5}"/>
    <cellStyle name="Data Superscript 4 3 21" xfId="7587" xr:uid="{7C3766E6-E4D4-4C22-9217-533763E127DB}"/>
    <cellStyle name="Data Superscript 4 3 21 2" xfId="14622" xr:uid="{0B23985A-4197-40DF-8B77-D2A5D42BE441}"/>
    <cellStyle name="Data Superscript 4 3 21 3" xfId="28725" xr:uid="{FA6220A8-8210-4333-859B-026505D4A311}"/>
    <cellStyle name="Data Superscript 4 3 21 4" xfId="36257" xr:uid="{52071D68-5ABD-49C5-AC77-B51EFF4282DD}"/>
    <cellStyle name="Data Superscript 4 3 21 5" xfId="43423" xr:uid="{6E73384A-D821-41F1-947F-8760C200E384}"/>
    <cellStyle name="Data Superscript 4 3 21 6" xfId="50037" xr:uid="{A721CA98-AEFC-414F-A0A8-B866971DB650}"/>
    <cellStyle name="Data Superscript 4 3 21 7" xfId="54744" xr:uid="{36F43700-9DF0-405E-AA4C-ECC5D87AB8B4}"/>
    <cellStyle name="Data Superscript 4 3 22" xfId="8095" xr:uid="{F7871180-1FE6-41CB-939C-2029819C6C97}"/>
    <cellStyle name="Data Superscript 4 3 23" xfId="21602" xr:uid="{414C7421-41C9-42F3-9904-591A745AFDB9}"/>
    <cellStyle name="Data Superscript 4 3 24" xfId="29154" xr:uid="{B4201C3F-C10E-400C-AD02-BEA760071E59}"/>
    <cellStyle name="Data Superscript 4 3 25" xfId="36238" xr:uid="{B51CCEC6-8103-4D2C-BAA7-31DD90EF3605}"/>
    <cellStyle name="Data Superscript 4 3 26" xfId="41318" xr:uid="{A4B6AFAB-4D19-4408-A60B-BE618C268AA0}"/>
    <cellStyle name="Data Superscript 4 3 27" xfId="49155" xr:uid="{A750F3A5-F780-40D8-A1F5-249783FE4DF8}"/>
    <cellStyle name="Data Superscript 4 3 3" xfId="1369" xr:uid="{2985497D-77F1-4A9E-ABD9-D1243527CE48}"/>
    <cellStyle name="Data Superscript 4 3 3 2" xfId="8905" xr:uid="{73CF2449-A8C8-4E57-98BA-D50E75C493F7}"/>
    <cellStyle name="Data Superscript 4 3 3 3" xfId="15653" xr:uid="{742586C4-DAD1-4FBB-85C9-F7CDB2AA78C3}"/>
    <cellStyle name="Data Superscript 4 3 3 4" xfId="22510" xr:uid="{E76237E2-BAA3-428B-80C4-C4DEBF52AD25}"/>
    <cellStyle name="Data Superscript 4 3 3 5" xfId="30069" xr:uid="{F2A45F54-F42F-4639-AD3A-ECE9274ADDE0}"/>
    <cellStyle name="Data Superscript 4 3 3 6" xfId="37235" xr:uid="{F717D839-89F7-456E-8C63-2C4ED1C6ECD0}"/>
    <cellStyle name="Data Superscript 4 3 3 7" xfId="44174" xr:uid="{A81F3CB7-E0E1-4002-A87D-68E0E6D94B14}"/>
    <cellStyle name="Data Superscript 4 3 3 8" xfId="44898" xr:uid="{A5AB2243-D5F5-4860-A950-EC3B733ED194}"/>
    <cellStyle name="Data Superscript 4 3 4" xfId="1631" xr:uid="{9294ADE3-E010-4E61-BFD2-0DC4929F64F2}"/>
    <cellStyle name="Data Superscript 4 3 4 2" xfId="9152" xr:uid="{6C9EB76A-BA99-4249-998E-ECB875829B87}"/>
    <cellStyle name="Data Superscript 4 3 4 3" xfId="15895" xr:uid="{2C4DBF9E-8EA3-4225-AFDC-530F624BF680}"/>
    <cellStyle name="Data Superscript 4 3 4 4" xfId="22772" xr:uid="{78DFC496-39DD-4D1F-BA43-37DC38C8B821}"/>
    <cellStyle name="Data Superscript 4 3 4 5" xfId="30329" xr:uid="{085EBD34-B97E-4850-8778-E15DEA0A0EBF}"/>
    <cellStyle name="Data Superscript 4 3 4 6" xfId="37494" xr:uid="{A2992205-7DBC-4D8A-9391-E3DBB2182671}"/>
    <cellStyle name="Data Superscript 4 3 4 7" xfId="44419" xr:uid="{1F6921C3-321E-48E6-9E5A-C54A7C72B5C1}"/>
    <cellStyle name="Data Superscript 4 3 4 8" xfId="47038" xr:uid="{4A681E0E-92FE-44EC-A71E-CC651F32F35B}"/>
    <cellStyle name="Data Superscript 4 3 5" xfId="1965" xr:uid="{BA34EC07-5528-4A64-8AD5-D6668C7DF3D6}"/>
    <cellStyle name="Data Superscript 4 3 5 2" xfId="9451" xr:uid="{F75E4D92-3001-442D-AEFF-6ED25C521DC7}"/>
    <cellStyle name="Data Superscript 4 3 5 3" xfId="16222" xr:uid="{A45D94CF-3F04-40E0-A2C9-BCA63D63D19B}"/>
    <cellStyle name="Data Superscript 4 3 5 4" xfId="23106" xr:uid="{51A43B85-A4D5-4279-B7E8-3D20E12A5E74}"/>
    <cellStyle name="Data Superscript 4 3 5 5" xfId="30663" xr:uid="{2623CB53-00D1-427A-8A42-7D9BD9E9B86C}"/>
    <cellStyle name="Data Superscript 4 3 5 6" xfId="37828" xr:uid="{1E738A01-1937-4C4F-931C-6EB07F9D6152}"/>
    <cellStyle name="Data Superscript 4 3 5 7" xfId="44736" xr:uid="{BE32EBBA-0B2D-4680-890C-8195FFDE99C9}"/>
    <cellStyle name="Data Superscript 4 3 5 8" xfId="21505" xr:uid="{053C588B-E2EE-4171-B14D-2F853C7025B1}"/>
    <cellStyle name="Data Superscript 4 3 6" xfId="2317" xr:uid="{2DBACC03-A4C1-45AD-B2F9-70C6A7BE94B0}"/>
    <cellStyle name="Data Superscript 4 3 6 2" xfId="9758" xr:uid="{B4A67E26-7AC5-4146-9549-FBF705228C79}"/>
    <cellStyle name="Data Superscript 4 3 6 3" xfId="16568" xr:uid="{14C3D44A-78A9-4C29-ACF0-30411B5D8215}"/>
    <cellStyle name="Data Superscript 4 3 6 4" xfId="23458" xr:uid="{D2CC34BE-763A-41E7-80AF-485E9D38239F}"/>
    <cellStyle name="Data Superscript 4 3 6 5" xfId="31014" xr:uid="{C20D7BDD-CA28-4F26-8DAF-EE83E7D04A1F}"/>
    <cellStyle name="Data Superscript 4 3 6 6" xfId="38180" xr:uid="{B9AD238A-9002-48A2-B427-61EBC00B1D8D}"/>
    <cellStyle name="Data Superscript 4 3 6 7" xfId="45070" xr:uid="{2AEAAAFF-76BF-4F11-A9AD-8A2E8671C4A9}"/>
    <cellStyle name="Data Superscript 4 3 6 8" xfId="44968" xr:uid="{C10AFA4C-318A-43DB-9B29-9A327F866CFD}"/>
    <cellStyle name="Data Superscript 4 3 7" xfId="2676" xr:uid="{C929D02A-8AB5-4259-8C26-30C116A6080A}"/>
    <cellStyle name="Data Superscript 4 3 7 2" xfId="10084" xr:uid="{A3001746-17AC-44A1-B770-A1D69251B1D8}"/>
    <cellStyle name="Data Superscript 4 3 7 3" xfId="16912" xr:uid="{1862A995-37A5-4310-8B7F-4FC3F75FB458}"/>
    <cellStyle name="Data Superscript 4 3 7 4" xfId="23817" xr:uid="{D0BD6762-666D-474D-9B4A-3B1B4589F15F}"/>
    <cellStyle name="Data Superscript 4 3 7 5" xfId="31370" xr:uid="{58E147B2-2849-4781-8FDA-2341DAD0D281}"/>
    <cellStyle name="Data Superscript 4 3 7 6" xfId="38537" xr:uid="{AD230E63-40B4-453A-9F73-E1BF1873CEC3}"/>
    <cellStyle name="Data Superscript 4 3 7 7" xfId="45406" xr:uid="{31C86982-A8AE-4E1D-B7A3-F7802404883D}"/>
    <cellStyle name="Data Superscript 4 3 7 8" xfId="47386" xr:uid="{641AB31F-30E8-4576-AEF1-554D4162AD8A}"/>
    <cellStyle name="Data Superscript 4 3 8" xfId="3021" xr:uid="{09166719-1810-46F6-974C-42DF5081CF8A}"/>
    <cellStyle name="Data Superscript 4 3 8 2" xfId="10408" xr:uid="{89126A17-720F-4D95-A4B7-9346B6D0CE79}"/>
    <cellStyle name="Data Superscript 4 3 8 3" xfId="17235" xr:uid="{68AB82A2-F39D-466F-B1DD-2798A511B5F7}"/>
    <cellStyle name="Data Superscript 4 3 8 4" xfId="24162" xr:uid="{0B75E32E-0CE3-44BB-AEB3-0B39C2B0B904}"/>
    <cellStyle name="Data Superscript 4 3 8 5" xfId="31714" xr:uid="{1144F116-27D9-4202-BED5-560F4735B5FA}"/>
    <cellStyle name="Data Superscript 4 3 8 6" xfId="38880" xr:uid="{C479EF78-7F8F-4E86-8F66-FA62DCF6811E}"/>
    <cellStyle name="Data Superscript 4 3 8 7" xfId="45733" xr:uid="{42B0F973-9B1E-4378-8910-376C0E152AD3}"/>
    <cellStyle name="Data Superscript 4 3 8 8" xfId="50495" xr:uid="{F06B827C-882F-486A-91A5-71FF7754607D}"/>
    <cellStyle name="Data Superscript 4 3 9" xfId="3375" xr:uid="{909DABF7-9BF5-4951-A775-8C4CAFF46D2A}"/>
    <cellStyle name="Data Superscript 4 3 9 2" xfId="10735" xr:uid="{BBDB30D3-2BA2-420F-87E7-2F3BAD1A4369}"/>
    <cellStyle name="Data Superscript 4 3 9 3" xfId="17576" xr:uid="{605F523F-07D1-4680-B41D-600FEF53F516}"/>
    <cellStyle name="Data Superscript 4 3 9 4" xfId="24516" xr:uid="{CB06C794-5C5F-418F-BB89-BA1E22A645D9}"/>
    <cellStyle name="Data Superscript 4 3 9 5" xfId="32067" xr:uid="{2A89A7C9-9E6D-4435-99E2-AB115C0562F6}"/>
    <cellStyle name="Data Superscript 4 3 9 6" xfId="39233" xr:uid="{A5414395-E1B3-4C25-9656-CC800887A531}"/>
    <cellStyle name="Data Superscript 4 3 9 7" xfId="46061" xr:uid="{735AE905-8EC8-480F-9D8C-032BCF9F11E1}"/>
    <cellStyle name="Data Superscript 4 3 9 8" xfId="50836" xr:uid="{47EC05FB-22EB-49A8-9E97-E256E9DF975B}"/>
    <cellStyle name="Data Superscript 4 4" xfId="577" xr:uid="{A99F6778-B754-4ABD-BD50-922F64481D14}"/>
    <cellStyle name="Data Superscript 4 4 10" xfId="3783" xr:uid="{DE5D231C-72D6-46E9-98CF-824EA55A398B}"/>
    <cellStyle name="Data Superscript 4 4 10 2" xfId="11104" xr:uid="{A3CC1949-9E72-42CF-993F-3716EE4D925E}"/>
    <cellStyle name="Data Superscript 4 4 10 3" xfId="17974" xr:uid="{BFBB1185-A739-4AD8-BFF2-3FE747E4EDAA}"/>
    <cellStyle name="Data Superscript 4 4 10 4" xfId="24924" xr:uid="{C387C05D-4D80-4FD5-836A-EC67D3F9846B}"/>
    <cellStyle name="Data Superscript 4 4 10 5" xfId="32475" xr:uid="{1C11F329-558F-4B07-B812-67662CC2398F}"/>
    <cellStyle name="Data Superscript 4 4 10 6" xfId="39641" xr:uid="{E6831B86-3AFD-476D-A20F-94A915622C87}"/>
    <cellStyle name="Data Superscript 4 4 10 7" xfId="46446" xr:uid="{DCDFC2C2-4ED9-4578-A1EA-FC423DA6282B}"/>
    <cellStyle name="Data Superscript 4 4 10 8" xfId="51234" xr:uid="{8E41C558-D40F-47AD-9F4C-86531D766208}"/>
    <cellStyle name="Data Superscript 4 4 11" xfId="4347" xr:uid="{C34876B4-7848-4F45-BBA8-DCD432056AA5}"/>
    <cellStyle name="Data Superscript 4 4 11 2" xfId="11592" xr:uid="{775B5750-F8EC-4C99-9D3F-DB0814D502F6}"/>
    <cellStyle name="Data Superscript 4 4 11 3" xfId="18508" xr:uid="{61E15FC3-5D21-4C05-B32F-DA1A983AEB5A}"/>
    <cellStyle name="Data Superscript 4 4 11 4" xfId="25488" xr:uid="{6605A183-2C71-4F0C-9648-29E7182BAC1E}"/>
    <cellStyle name="Data Superscript 4 4 11 5" xfId="33036" xr:uid="{F174B74D-2DC4-4235-91FF-E4E1E2C58852}"/>
    <cellStyle name="Data Superscript 4 4 11 6" xfId="40204" xr:uid="{6F79E101-9E43-4CA5-931F-12DC60DEADB7}"/>
    <cellStyle name="Data Superscript 4 4 11 7" xfId="46971" xr:uid="{3C511148-06DE-4E4B-B1B2-3D2A8FC36C0C}"/>
    <cellStyle name="Data Superscript 4 4 11 8" xfId="51768" xr:uid="{85E097DB-FE0C-4314-884B-2E758917EF98}"/>
    <cellStyle name="Data Superscript 4 4 12" xfId="4672" xr:uid="{78E946E6-CABA-469D-BA80-354643C66CF2}"/>
    <cellStyle name="Data Superscript 4 4 12 2" xfId="11883" xr:uid="{CB0F4507-2C55-4E13-A851-A4DE40BA3C60}"/>
    <cellStyle name="Data Superscript 4 4 12 3" xfId="18821" xr:uid="{BA9FDFC9-538F-4776-93C2-F5076061F074}"/>
    <cellStyle name="Data Superscript 4 4 12 4" xfId="25813" xr:uid="{F9A3439B-2D24-491C-ADCC-2F6D25C9EC83}"/>
    <cellStyle name="Data Superscript 4 4 12 5" xfId="33361" xr:uid="{5AF10250-8B67-47ED-AAA5-F20F2DBF2AE8}"/>
    <cellStyle name="Data Superscript 4 4 12 6" xfId="40529" xr:uid="{017F85D5-283E-45DF-9DAC-14CB3F6C402D}"/>
    <cellStyle name="Data Superscript 4 4 12 7" xfId="47280" xr:uid="{BACB8346-326C-4B54-9C3E-648C03EF9FBA}"/>
    <cellStyle name="Data Superscript 4 4 12 8" xfId="52081" xr:uid="{34CCC739-FCF3-4B71-8ACD-44BE58C6C0D5}"/>
    <cellStyle name="Data Superscript 4 4 13" xfId="4996" xr:uid="{AA2104D8-47A0-4CEB-9031-78BB2D129DAF}"/>
    <cellStyle name="Data Superscript 4 4 13 2" xfId="12182" xr:uid="{3A84CEAC-E1DC-4810-8F09-85DCAF10C396}"/>
    <cellStyle name="Data Superscript 4 4 13 3" xfId="19122" xr:uid="{0B97B392-CD9D-4A3E-8C8E-298842C56535}"/>
    <cellStyle name="Data Superscript 4 4 13 4" xfId="26137" xr:uid="{EE436E52-6049-43F7-844A-E346B8CED26E}"/>
    <cellStyle name="Data Superscript 4 4 13 5" xfId="33684" xr:uid="{47AFEFAD-7742-4424-8EED-EB191C36FC93}"/>
    <cellStyle name="Data Superscript 4 4 13 6" xfId="40852" xr:uid="{78E67856-B3A9-4727-80BB-A015F535061B}"/>
    <cellStyle name="Data Superscript 4 4 13 7" xfId="47587" xr:uid="{A22BFDDE-C177-4EFA-97CF-98732C5EE735}"/>
    <cellStyle name="Data Superscript 4 4 13 8" xfId="52382" xr:uid="{8195EF9E-9409-4012-877E-852305C43D92}"/>
    <cellStyle name="Data Superscript 4 4 14" xfId="5395" xr:uid="{7517A7F0-0446-4235-B7A5-A47A91407A8B}"/>
    <cellStyle name="Data Superscript 4 4 14 2" xfId="12530" xr:uid="{C365C54A-1664-46F4-B27C-815A900815E9}"/>
    <cellStyle name="Data Superscript 4 4 14 3" xfId="19485" xr:uid="{D4933BF7-93BB-4D2C-9462-42CA64D27B23}"/>
    <cellStyle name="Data Superscript 4 4 14 4" xfId="26536" xr:uid="{4AAB3B60-8BE5-4797-A10E-B2F68EB890C4}"/>
    <cellStyle name="Data Superscript 4 4 14 5" xfId="34081" xr:uid="{A39F1170-98BE-4574-8272-29150E9503DE}"/>
    <cellStyle name="Data Superscript 4 4 14 6" xfId="41246" xr:uid="{5246C5A4-3998-448D-9474-2EDAAA64D9C2}"/>
    <cellStyle name="Data Superscript 4 4 14 7" xfId="47953" xr:uid="{8DD30225-36B8-4CA4-85DD-5111F171EEDA}"/>
    <cellStyle name="Data Superscript 4 4 14 8" xfId="52745" xr:uid="{A14AEA33-61F8-4035-9CCA-562A60252BDB}"/>
    <cellStyle name="Data Superscript 4 4 15" xfId="5645" xr:uid="{A1282976-AE6C-4126-8ACD-7D3569053F6F}"/>
    <cellStyle name="Data Superscript 4 4 15 2" xfId="12762" xr:uid="{A9E0A5F6-EB77-4BBA-807F-8F0708FA0133}"/>
    <cellStyle name="Data Superscript 4 4 15 3" xfId="19723" xr:uid="{85831A5D-0BCE-4A4C-88DF-F13F75AD314F}"/>
    <cellStyle name="Data Superscript 4 4 15 4" xfId="26786" xr:uid="{7E3F43FE-154A-49D2-9478-916CCFB75261}"/>
    <cellStyle name="Data Superscript 4 4 15 5" xfId="34331" xr:uid="{3D0BDAA5-8759-4C88-84AF-006D37244973}"/>
    <cellStyle name="Data Superscript 4 4 15 6" xfId="41494" xr:uid="{9A11A3F1-185C-4FC4-97CA-8A712790F11D}"/>
    <cellStyle name="Data Superscript 4 4 15 7" xfId="48191" xr:uid="{703701EF-6221-43FB-9C6B-18EBA228F5B5}"/>
    <cellStyle name="Data Superscript 4 4 15 8" xfId="52983" xr:uid="{6CF49DC8-6524-4552-A761-BC7B0F34948A}"/>
    <cellStyle name="Data Superscript 4 4 16" xfId="6231" xr:uid="{B03CDCEA-C2ED-4D08-97C7-83729517C7B4}"/>
    <cellStyle name="Data Superscript 4 4 16 2" xfId="13295" xr:uid="{EE6A664B-5A89-468A-9E04-D78E5B02D7CD}"/>
    <cellStyle name="Data Superscript 4 4 16 3" xfId="20206" xr:uid="{F8CE3938-A99B-492D-A11B-EB0E7DE2EC48}"/>
    <cellStyle name="Data Superscript 4 4 16 4" xfId="27369" xr:uid="{09E4CA8E-1D85-4323-A32D-FB6CA7C25DC6}"/>
    <cellStyle name="Data Superscript 4 4 16 5" xfId="34909" xr:uid="{8852A512-8E90-452D-B776-C1B749832545}"/>
    <cellStyle name="Data Superscript 4 4 16 6" xfId="42079" xr:uid="{F01366D2-251A-47AA-BB7D-787B9651E9A9}"/>
    <cellStyle name="Data Superscript 4 4 16 7" xfId="48753" xr:uid="{3DF8B732-4D31-4227-832D-AA1A97CEA9A1}"/>
    <cellStyle name="Data Superscript 4 4 16 8" xfId="53526" xr:uid="{881A94F2-B4CB-4F52-AC1D-E811FFCA94DB}"/>
    <cellStyle name="Data Superscript 4 4 17" xfId="6554" xr:uid="{EB6FB1AF-145A-46C9-BDC4-FC0F91B5D446}"/>
    <cellStyle name="Data Superscript 4 4 17 2" xfId="13609" xr:uid="{C26CAB03-7012-4F07-A09A-F48DC6C143F6}"/>
    <cellStyle name="Data Superscript 4 4 17 3" xfId="20465" xr:uid="{748F3110-4E23-4F22-A2F7-78E8FD9F9A0B}"/>
    <cellStyle name="Data Superscript 4 4 17 4" xfId="27692" xr:uid="{F0C364B3-EDAA-43BC-B10E-910311D2E7DD}"/>
    <cellStyle name="Data Superscript 4 4 17 5" xfId="35232" xr:uid="{9207F4AB-723F-4BD4-BFBD-65197E61CB61}"/>
    <cellStyle name="Data Superscript 4 4 17 6" xfId="42400" xr:uid="{DD0DC301-6E05-42F0-AE44-50FE27C62029}"/>
    <cellStyle name="Data Superscript 4 4 17 7" xfId="49062" xr:uid="{F0971A1C-E749-4713-AA5F-98CA1E004008}"/>
    <cellStyle name="Data Superscript 4 4 17 8" xfId="53819" xr:uid="{E4E15FED-138E-49A8-B4A7-CE8B091D978A}"/>
    <cellStyle name="Data Superscript 4 4 18" xfId="6827" xr:uid="{937363D9-A8D9-41C4-BBF6-1CCBFF217A2C}"/>
    <cellStyle name="Data Superscript 4 4 18 2" xfId="13879" xr:uid="{CE0E4E98-0AB2-4C40-B0F3-5F8E7B7FEEE5}"/>
    <cellStyle name="Data Superscript 4 4 18 3" xfId="20648" xr:uid="{4DAE7AA7-EC37-4C4F-934A-DBD696EF1403}"/>
    <cellStyle name="Data Superscript 4 4 18 4" xfId="27965" xr:uid="{4CA68EDE-AE6C-4DF4-A4BE-59F1A2DA0978}"/>
    <cellStyle name="Data Superscript 4 4 18 5" xfId="35504" xr:uid="{86B140BE-9AF4-48EC-9940-0AB32BFCD819}"/>
    <cellStyle name="Data Superscript 4 4 18 6" xfId="42671" xr:uid="{C42FD2C9-7EEC-49A6-A348-33C6CBC44989}"/>
    <cellStyle name="Data Superscript 4 4 18 7" xfId="49320" xr:uid="{46E0CFD5-D733-407D-8E7C-0DCED42C8051}"/>
    <cellStyle name="Data Superscript 4 4 18 8" xfId="54067" xr:uid="{9968D2E4-F4FA-48AA-82A7-915BF7B3A0B2}"/>
    <cellStyle name="Data Superscript 4 4 19" xfId="7140" xr:uid="{1D1E2C93-DE18-442A-AC5B-5098466B18CC}"/>
    <cellStyle name="Data Superscript 4 4 19 2" xfId="14187" xr:uid="{8D218D4E-C488-4E15-8AB1-D97BBC59D157}"/>
    <cellStyle name="Data Superscript 4 4 19 3" xfId="20840" xr:uid="{8DCB25E5-493D-42A5-83BA-AD44695F6566}"/>
    <cellStyle name="Data Superscript 4 4 19 4" xfId="28278" xr:uid="{A0281BEB-47F3-4C03-9C0A-3AD174D5DC41}"/>
    <cellStyle name="Data Superscript 4 4 19 5" xfId="35811" xr:uid="{2186E123-2888-41BD-8FAB-678F592D2090}"/>
    <cellStyle name="Data Superscript 4 4 19 6" xfId="42981" xr:uid="{8BA4A58B-087A-43FF-9FAF-15756BB0C2C3}"/>
    <cellStyle name="Data Superscript 4 4 19 7" xfId="49613" xr:uid="{76B82F62-0EB9-47CB-9F86-DC5A9A585DFD}"/>
    <cellStyle name="Data Superscript 4 4 19 8" xfId="54347" xr:uid="{E7FE7EAE-7815-4E28-BD21-CB3711759EFD}"/>
    <cellStyle name="Data Superscript 4 4 2" xfId="1217" xr:uid="{AE5F2BEF-DE10-47FC-8177-90CC4F9ECE50}"/>
    <cellStyle name="Data Superscript 4 4 2 2" xfId="8756" xr:uid="{040B9784-343B-4FC5-8ACB-4D829B8F464A}"/>
    <cellStyle name="Data Superscript 4 4 2 3" xfId="15510" xr:uid="{3D3AC077-2BB3-40CE-A059-C89A5483CDCC}"/>
    <cellStyle name="Data Superscript 4 4 2 4" xfId="22358" xr:uid="{BBA314D6-71B6-46EF-9875-7AA042ADE414}"/>
    <cellStyle name="Data Superscript 4 4 2 5" xfId="29918" xr:uid="{A30E8FB9-137E-4AD6-9CB7-35763EC7AC05}"/>
    <cellStyle name="Data Superscript 4 4 2 6" xfId="37083" xr:uid="{320D1361-6937-4993-A417-69F4E1963812}"/>
    <cellStyle name="Data Superscript 4 4 2 7" xfId="44031" xr:uid="{F82009C8-F198-4441-B895-8A674D13E066}"/>
    <cellStyle name="Data Superscript 4 4 2 8" xfId="49114" xr:uid="{BF938CDC-081A-4E4D-AB0E-D61FF2129A6B}"/>
    <cellStyle name="Data Superscript 4 4 20" xfId="7440" xr:uid="{89FF766F-343F-406E-BDE2-27DA4D3666E7}"/>
    <cellStyle name="Data Superscript 4 4 20 2" xfId="14480" xr:uid="{DBE6E73A-257F-4A45-8AB7-F3380FC868C7}"/>
    <cellStyle name="Data Superscript 4 4 20 3" xfId="21034" xr:uid="{5E55E6A8-CD08-46BD-9A8D-65850C2F5173}"/>
    <cellStyle name="Data Superscript 4 4 20 4" xfId="28578" xr:uid="{AC17E693-282A-49C0-BBA4-99AFAC20DC93}"/>
    <cellStyle name="Data Superscript 4 4 20 5" xfId="36110" xr:uid="{CE123BEF-EF72-49B8-A3AC-7E69D889CC2C}"/>
    <cellStyle name="Data Superscript 4 4 20 6" xfId="43278" xr:uid="{2B24C719-410C-476A-8D39-C374BECB5966}"/>
    <cellStyle name="Data Superscript 4 4 20 7" xfId="49899" xr:uid="{A908A4A5-DE5F-4DC5-96A8-1437CD436FA7}"/>
    <cellStyle name="Data Superscript 4 4 20 8" xfId="54617" xr:uid="{DB6B6EC9-351C-4627-9091-84F9F682FD17}"/>
    <cellStyle name="Data Superscript 4 4 21" xfId="7844" xr:uid="{23F8BCDB-5199-4B18-A3AF-8D59C3651C9D}"/>
    <cellStyle name="Data Superscript 4 4 21 2" xfId="14867" xr:uid="{0D503F90-7960-451D-9A64-ACCA839EC730}"/>
    <cellStyle name="Data Superscript 4 4 21 3" xfId="28982" xr:uid="{04890ED9-BE34-4068-BA14-882C14BC8A80}"/>
    <cellStyle name="Data Superscript 4 4 21 4" xfId="36510" xr:uid="{725AB093-76F3-4425-9B0D-AD3FF8EA0A70}"/>
    <cellStyle name="Data Superscript 4 4 21 5" xfId="43679" xr:uid="{12ED07A3-3742-45AA-B0E0-774E310E140E}"/>
    <cellStyle name="Data Superscript 4 4 21 6" xfId="50264" xr:uid="{3E910712-E286-46FE-A8E9-B4353446569B}"/>
    <cellStyle name="Data Superscript 4 4 21 7" xfId="54954" xr:uid="{E948DE5E-E1E0-4554-A8A5-E484834B7BF0}"/>
    <cellStyle name="Data Superscript 4 4 22" xfId="8164" xr:uid="{E2E654CC-4CF9-44AE-8609-D7BE88AB3B68}"/>
    <cellStyle name="Data Superscript 4 4 23" xfId="21719" xr:uid="{AF586013-4C23-470D-B4D0-AEF56986C974}"/>
    <cellStyle name="Data Superscript 4 4 24" xfId="29280" xr:uid="{B5508B6D-6CF6-4F64-956D-8EF28A7B69F8}"/>
    <cellStyle name="Data Superscript 4 4 25" xfId="30017" xr:uid="{11E06704-E23A-428B-B0E8-049854A19A55}"/>
    <cellStyle name="Data Superscript 4 4 26" xfId="35755" xr:uid="{81EB2D70-91F5-4A95-A2A2-B1EC7D2BA06B}"/>
    <cellStyle name="Data Superscript 4 4 27" xfId="50095" xr:uid="{2F3A39FF-53A8-4CCE-A718-F625D69D3E9F}"/>
    <cellStyle name="Data Superscript 4 4 3" xfId="1498" xr:uid="{CE889E5A-C37B-463B-AB78-194904CDAAB8}"/>
    <cellStyle name="Data Superscript 4 4 3 2" xfId="9026" xr:uid="{EB71ED6D-8D04-459C-9797-E67B2E913B1C}"/>
    <cellStyle name="Data Superscript 4 4 3 3" xfId="15770" xr:uid="{AF7816E4-71E1-4E81-BBF0-52457B940E8C}"/>
    <cellStyle name="Data Superscript 4 4 3 4" xfId="22639" xr:uid="{AB8BF0E9-9A2C-4406-B915-AEE998545893}"/>
    <cellStyle name="Data Superscript 4 4 3 5" xfId="30196" xr:uid="{960099F8-11B5-4016-8CC6-B1ED4607069F}"/>
    <cellStyle name="Data Superscript 4 4 3 6" xfId="37363" xr:uid="{280B167A-BCE5-45B5-B214-3623E94FCE6A}"/>
    <cellStyle name="Data Superscript 4 4 3 7" xfId="44296" xr:uid="{01D2C83F-1E78-486A-91F8-CC86140D8A82}"/>
    <cellStyle name="Data Superscript 4 4 3 8" xfId="29221" xr:uid="{ED54F1B4-EF30-4045-88E4-460E04B6CA9D}"/>
    <cellStyle name="Data Superscript 4 4 4" xfId="1761" xr:uid="{3DF570CC-F440-41FF-ABA8-2BA2609C2420}"/>
    <cellStyle name="Data Superscript 4 4 4 2" xfId="9270" xr:uid="{4D83D94A-D077-4680-B750-DAF8CA7237C6}"/>
    <cellStyle name="Data Superscript 4 4 4 3" xfId="16020" xr:uid="{389779BC-3F6B-4945-9017-68F3A47E0B87}"/>
    <cellStyle name="Data Superscript 4 4 4 4" xfId="22902" xr:uid="{1B160492-0677-4515-BEAF-42A22E8E5BCD}"/>
    <cellStyle name="Data Superscript 4 4 4 5" xfId="30459" xr:uid="{3E67A10F-A033-4819-99DA-E682E237E434}"/>
    <cellStyle name="Data Superscript 4 4 4 6" xfId="37624" xr:uid="{C8706C81-71E9-4977-B149-6959661A3122}"/>
    <cellStyle name="Data Superscript 4 4 4 7" xfId="44544" xr:uid="{6D536993-1A95-4B9E-80ED-5FB2D53CB7CB}"/>
    <cellStyle name="Data Superscript 4 4 4 8" xfId="41649" xr:uid="{4A5176CD-9C7C-4C22-95AE-75ACF9FA5B1D}"/>
    <cellStyle name="Data Superscript 4 4 5" xfId="2092" xr:uid="{25FCFE74-0300-4BB7-8D97-84014D558CBB}"/>
    <cellStyle name="Data Superscript 4 4 5 2" xfId="9558" xr:uid="{942657FF-EA43-4F66-96C3-0715A1ADF800}"/>
    <cellStyle name="Data Superscript 4 4 5 3" xfId="16349" xr:uid="{2DEE092D-6A2B-471A-9B45-69DE2968B550}"/>
    <cellStyle name="Data Superscript 4 4 5 4" xfId="23233" xr:uid="{2D8D4D20-FEED-46A9-869D-2331463DDEB3}"/>
    <cellStyle name="Data Superscript 4 4 5 5" xfId="30790" xr:uid="{D8B2541B-6C66-483A-8E8B-15D11B575598}"/>
    <cellStyle name="Data Superscript 4 4 5 6" xfId="37955" xr:uid="{568D4760-1CA7-41B1-BCFE-90CA4E175894}"/>
    <cellStyle name="Data Superscript 4 4 5 7" xfId="44856" xr:uid="{8C66060B-0E7E-41D2-BA57-564B3F9B0BC1}"/>
    <cellStyle name="Data Superscript 4 4 5 8" xfId="49664" xr:uid="{27662F2E-D4E5-4EA2-A78A-340C54DA5685}"/>
    <cellStyle name="Data Superscript 4 4 6" xfId="2445" xr:uid="{7415F634-FBF3-4FE1-AF80-B6D592D13BD1}"/>
    <cellStyle name="Data Superscript 4 4 6 2" xfId="9874" xr:uid="{6D1E3CEF-9223-48E3-BB30-77AE6D64417D}"/>
    <cellStyle name="Data Superscript 4 4 6 3" xfId="16692" xr:uid="{EB45D4A2-F1FB-4F2C-ABCD-75F19A6E7F59}"/>
    <cellStyle name="Data Superscript 4 4 6 4" xfId="23586" xr:uid="{97F99040-4B6B-4D6F-B092-39279A19EB46}"/>
    <cellStyle name="Data Superscript 4 4 6 5" xfId="31142" xr:uid="{7BA42D76-13BD-4FF3-B428-5998B6F33505}"/>
    <cellStyle name="Data Superscript 4 4 6 6" xfId="38308" xr:uid="{55AB29C0-C0CC-4B4D-B5A6-F9F6F49E1CDF}"/>
    <cellStyle name="Data Superscript 4 4 6 7" xfId="45187" xr:uid="{551BA77F-011F-4747-819B-ECEDCB9935F2}"/>
    <cellStyle name="Data Superscript 4 4 6 8" xfId="46626" xr:uid="{537A457C-42E7-443E-A926-F41489745D09}"/>
    <cellStyle name="Data Superscript 4 4 7" xfId="2806" xr:uid="{5EFDF77D-118C-49A3-A899-0A0250D51135}"/>
    <cellStyle name="Data Superscript 4 4 7 2" xfId="10207" xr:uid="{3258B434-3D66-4A7D-B48C-A934E46B637C}"/>
    <cellStyle name="Data Superscript 4 4 7 3" xfId="17038" xr:uid="{02018E8B-053D-46F0-B7D9-0B9C5E065B7C}"/>
    <cellStyle name="Data Superscript 4 4 7 4" xfId="23947" xr:uid="{C3BA09FA-957F-404E-9E57-77A95F5EADDF}"/>
    <cellStyle name="Data Superscript 4 4 7 5" xfId="31500" xr:uid="{0321468B-813B-4446-8C85-D559779F9E46}"/>
    <cellStyle name="Data Superscript 4 4 7 6" xfId="38666" xr:uid="{6DA06C39-4A6A-460F-B805-C24369ECC03E}"/>
    <cellStyle name="Data Superscript 4 4 7 7" xfId="45529" xr:uid="{FF1534B6-F49D-4523-8F10-EF5EDDA5D72F}"/>
    <cellStyle name="Data Superscript 4 4 7 8" xfId="50219" xr:uid="{DC0E20DE-63CF-4680-8574-34F54EE3879B}"/>
    <cellStyle name="Data Superscript 4 4 8" xfId="3150" xr:uid="{39401BC5-0CB2-4E59-9DA9-C9426D03450A}"/>
    <cellStyle name="Data Superscript 4 4 8 2" xfId="10528" xr:uid="{ED3ABAA2-99F7-4DF1-97D1-DC1DD7AF9013}"/>
    <cellStyle name="Data Superscript 4 4 8 3" xfId="17355" xr:uid="{0702313C-8E9B-44F9-A8F8-FD321A0A1F2C}"/>
    <cellStyle name="Data Superscript 4 4 8 4" xfId="24291" xr:uid="{DE61F6FB-CF89-4154-97F1-20D227A0309B}"/>
    <cellStyle name="Data Superscript 4 4 8 5" xfId="31842" xr:uid="{B7DFAA4D-8523-464D-A8D0-AFBC22F0B046}"/>
    <cellStyle name="Data Superscript 4 4 8 6" xfId="39008" xr:uid="{1A2A4889-48AF-4DB5-AC47-55D37F00BCF8}"/>
    <cellStyle name="Data Superscript 4 4 8 7" xfId="45853" xr:uid="{3B64E1B2-282C-4C0E-B8DD-2C6FCB2B56D4}"/>
    <cellStyle name="Data Superscript 4 4 8 8" xfId="50615" xr:uid="{F778C75A-55A2-4F93-8B3B-10C1B375884A}"/>
    <cellStyle name="Data Superscript 4 4 9" xfId="3502" xr:uid="{396E4172-A084-4566-9C98-B882300944FC}"/>
    <cellStyle name="Data Superscript 4 4 9 2" xfId="10849" xr:uid="{0B759BE6-1814-4A51-A00E-AE431E1B23F3}"/>
    <cellStyle name="Data Superscript 4 4 9 3" xfId="17701" xr:uid="{E7AAB4FB-0EDF-41CA-ACCD-BA45444C0B29}"/>
    <cellStyle name="Data Superscript 4 4 9 4" xfId="24643" xr:uid="{11503421-D38A-45F9-9543-991E9C43B084}"/>
    <cellStyle name="Data Superscript 4 4 9 5" xfId="32194" xr:uid="{AEF375F2-67AA-4B11-98EE-B37C09689CF3}"/>
    <cellStyle name="Data Superscript 4 4 9 6" xfId="39360" xr:uid="{DB35EF08-4D8C-48BD-841F-59C8DE454B9A}"/>
    <cellStyle name="Data Superscript 4 4 9 7" xfId="46181" xr:uid="{966280B0-52AC-4CEB-8548-132955E2D9AF}"/>
    <cellStyle name="Data Superscript 4 4 9 8" xfId="50961" xr:uid="{E3DF7936-AF6B-4792-BE77-8083CB2E2314}"/>
    <cellStyle name="Data Superscript 4 5" xfId="1442" xr:uid="{9E8B10EF-9FBF-4551-9567-6B5DAA84614A}"/>
    <cellStyle name="Data Superscript 4 5 2" xfId="8973" xr:uid="{D10F44F4-4469-4E3F-842B-422AB4507E04}"/>
    <cellStyle name="Data Superscript 4 5 3" xfId="15720" xr:uid="{61A14A14-FC4E-4AB4-B9F9-1314E747D6B4}"/>
    <cellStyle name="Data Superscript 4 5 4" xfId="22583" xr:uid="{0F349BDE-BF30-4A18-95FC-B52BF20F0193}"/>
    <cellStyle name="Data Superscript 4 5 5" xfId="30141" xr:uid="{4CA6013F-69ED-4D9B-95D5-513627EFA35D}"/>
    <cellStyle name="Data Superscript 4 5 6" xfId="37307" xr:uid="{310378B9-166C-4FCD-B765-077A31144DDD}"/>
    <cellStyle name="Data Superscript 4 5 7" xfId="44242" xr:uid="{559EB387-5749-4FEC-8129-9F17D29B7FB7}"/>
    <cellStyle name="Data Superscript 4 5 8" xfId="48716" xr:uid="{2F732B31-7724-49A0-A33A-2F11CA0BA948}"/>
    <cellStyle name="Data Superscript 4 6" xfId="726" xr:uid="{7899CD5D-AFC3-49E8-BE67-D289E6EE88A9}"/>
    <cellStyle name="Data Superscript 4 6 2" xfId="8296" xr:uid="{06737196-1A0A-4B03-B150-14AE3623E104}"/>
    <cellStyle name="Data Superscript 4 6 3" xfId="15040" xr:uid="{3B4CA083-F8B5-4A5A-9908-D52D6ECEA7C6}"/>
    <cellStyle name="Data Superscript 4 6 4" xfId="21868" xr:uid="{BF8E72E9-20F1-40EE-8CF4-B7CFB552000C}"/>
    <cellStyle name="Data Superscript 4 6 5" xfId="29428" xr:uid="{481D417E-0A9E-4C65-8946-B80B1603CE52}"/>
    <cellStyle name="Data Superscript 4 6 6" xfId="21254" xr:uid="{9B88E15E-19CB-490C-A9B7-BB3871ADB1B7}"/>
    <cellStyle name="Data Superscript 4 6 7" xfId="36495" xr:uid="{99BE0C03-E2A9-43DF-96AE-2BC5044DF67E}"/>
    <cellStyle name="Data Superscript 4 6 8" xfId="38128" xr:uid="{6CE57F17-EFC5-4C03-8D51-D8CB7EFC63B1}"/>
    <cellStyle name="Data Superscript 4 7" xfId="737" xr:uid="{40276BA1-F14D-4BF1-BA84-B0F38912ECC7}"/>
    <cellStyle name="Data Superscript 4 7 2" xfId="8307" xr:uid="{09D17B93-FCAC-4227-9115-99E3950CCDCB}"/>
    <cellStyle name="Data Superscript 4 7 3" xfId="15051" xr:uid="{29A63AAB-8FB9-4688-8477-323E1CEEEAC6}"/>
    <cellStyle name="Data Superscript 4 7 4" xfId="21879" xr:uid="{0DCDA349-FD2E-4AA5-BB2F-C9E570BCD89A}"/>
    <cellStyle name="Data Superscript 4 7 5" xfId="29439" xr:uid="{72A06665-6ED9-40EC-899F-34E2B51334FA}"/>
    <cellStyle name="Data Superscript 4 7 6" xfId="29244" xr:uid="{58F95A15-D4AC-4440-9A26-357F8D30B525}"/>
    <cellStyle name="Data Superscript 4 7 7" xfId="21438" xr:uid="{18B53C72-803C-4917-AE10-7DACE581CCB2}"/>
    <cellStyle name="Data Superscript 4 7 8" xfId="49886" xr:uid="{AC76A38E-584D-4442-98C7-70307E1D5FDB}"/>
    <cellStyle name="Data Superscript 4 8" xfId="820" xr:uid="{591C19FD-C74A-4F07-8E00-DD1F1799E3D7}"/>
    <cellStyle name="Data Superscript 4 8 2" xfId="8381" xr:uid="{73865743-C00E-41B1-8377-EE6CEB50CB9C}"/>
    <cellStyle name="Data Superscript 4 8 3" xfId="15133" xr:uid="{8203B242-60B5-4425-A742-559F74397D91}"/>
    <cellStyle name="Data Superscript 4 8 4" xfId="21962" xr:uid="{FABB50DA-E84D-4A5F-B8B4-121131A5FB98}"/>
    <cellStyle name="Data Superscript 4 8 5" xfId="29522" xr:uid="{E21EC49D-EEDC-4C7A-A4A1-B4F5694385F5}"/>
    <cellStyle name="Data Superscript 4 8 6" xfId="36690" xr:uid="{88E42B8D-A412-4558-9AC2-3F01534A3554}"/>
    <cellStyle name="Data Superscript 4 8 7" xfId="43251" xr:uid="{E1F17D04-E933-4399-8669-0A192D69D141}"/>
    <cellStyle name="Data Superscript 4 8 8" xfId="45614" xr:uid="{89D7889B-0311-4A7E-916F-2530DB88B763}"/>
    <cellStyle name="Data Superscript 4 9" xfId="2040" xr:uid="{0988E6BF-148E-4745-89FD-4632E3A074FD}"/>
    <cellStyle name="Data Superscript 4 9 2" xfId="9517" xr:uid="{4ACBB4B8-58F3-4622-895F-257D7F8DB4C3}"/>
    <cellStyle name="Data Superscript 4 9 3" xfId="16297" xr:uid="{30179BE4-CD82-4728-83E2-70E1B37B6791}"/>
    <cellStyle name="Data Superscript 4 9 4" xfId="23181" xr:uid="{003C7AAE-D513-4AEA-BB12-8B08C185B217}"/>
    <cellStyle name="Data Superscript 4 9 5" xfId="30738" xr:uid="{C4A3E39A-6E0E-427B-8F2C-26477E7DCF17}"/>
    <cellStyle name="Data Superscript 4 9 6" xfId="37903" xr:uid="{CCE56B9A-8D98-4C07-9FF9-E3F7A3FECEA6}"/>
    <cellStyle name="Data Superscript 4 9 7" xfId="44806" xr:uid="{77B3020C-D689-4D7E-BE51-C621DB591EC9}"/>
    <cellStyle name="Data Superscript 4 9 8" xfId="46524" xr:uid="{329EA4F2-F60D-4D69-9852-190B2CF34E78}"/>
    <cellStyle name="Data Superscript 5" xfId="366" xr:uid="{8258752F-74A5-4158-8E25-409B6DDE2905}"/>
    <cellStyle name="Data Superscript 5 10" xfId="1141" xr:uid="{E2F1E31D-8240-456E-B752-3860EF09F7DF}"/>
    <cellStyle name="Data Superscript 5 10 2" xfId="8684" xr:uid="{F5BC1AC1-1516-4419-B95A-6464AC17DCB0}"/>
    <cellStyle name="Data Superscript 5 10 3" xfId="15439" xr:uid="{8CC7A3BC-31E2-4BB6-A77B-BB336F6925AE}"/>
    <cellStyle name="Data Superscript 5 10 4" xfId="22282" xr:uid="{5A3FA464-425E-4BDF-A84E-B7E8FDEE231B}"/>
    <cellStyle name="Data Superscript 5 10 5" xfId="29842" xr:uid="{F7765B97-8271-4DDA-AE8C-A5F3ACDCD395}"/>
    <cellStyle name="Data Superscript 5 10 6" xfId="37009" xr:uid="{19BB1D2D-315E-49B9-BEA6-452F9FA7C69F}"/>
    <cellStyle name="Data Superscript 5 10 7" xfId="43959" xr:uid="{555A950B-D7CC-4159-8139-E0A35424B1C5}"/>
    <cellStyle name="Data Superscript 5 10 8" xfId="45781" xr:uid="{901D8650-3432-41AB-98D6-A54796895249}"/>
    <cellStyle name="Data Superscript 5 11" xfId="4195" xr:uid="{6F6DA65B-38AE-4B39-BFEB-A652B6C40A95}"/>
    <cellStyle name="Data Superscript 5 11 2" xfId="11460" xr:uid="{C58324D3-B727-4FC7-9718-E55953806D9D}"/>
    <cellStyle name="Data Superscript 5 11 3" xfId="18366" xr:uid="{6509A853-78A6-42DA-8D51-E9E5968B96C8}"/>
    <cellStyle name="Data Superscript 5 11 4" xfId="25336" xr:uid="{9611A318-393F-4217-8C48-E1804C05BFF0}"/>
    <cellStyle name="Data Superscript 5 11 5" xfId="32884" xr:uid="{4E191A4F-3C74-4732-85CB-E560AC3F6809}"/>
    <cellStyle name="Data Superscript 5 11 6" xfId="40053" xr:uid="{6741C47F-0642-4422-9767-978BADBC1370}"/>
    <cellStyle name="Data Superscript 5 11 7" xfId="46832" xr:uid="{7811F2EC-57BC-4AF9-A347-9154B26D8A55}"/>
    <cellStyle name="Data Superscript 5 11 8" xfId="51626" xr:uid="{55A61DDD-9305-4CC9-BAD3-32C38BD5E63D}"/>
    <cellStyle name="Data Superscript 5 12" xfId="4475" xr:uid="{AF41F0F5-00EC-4D71-BA6A-EE54B74629A2}"/>
    <cellStyle name="Data Superscript 5 12 2" xfId="11702" xr:uid="{C2E313C3-E6DC-4721-8340-FB4CBC7ABD89}"/>
    <cellStyle name="Data Superscript 5 12 3" xfId="18632" xr:uid="{019C9DD6-CAA1-43A9-996E-7B10EE8EBFFC}"/>
    <cellStyle name="Data Superscript 5 12 4" xfId="25616" xr:uid="{794C9DD8-4B6B-43F2-B98B-1CFEDD3BF63A}"/>
    <cellStyle name="Data Superscript 5 12 5" xfId="33164" xr:uid="{7C0A54CF-57A7-4158-8B77-318BCD8196F9}"/>
    <cellStyle name="Data Superscript 5 12 6" xfId="40332" xr:uid="{E6EF143C-5CA6-4F8A-ADE4-E0BD4B44B9E7}"/>
    <cellStyle name="Data Superscript 5 12 7" xfId="47090" xr:uid="{A9B0E69A-CC8B-466B-805B-A15B6B516A83}"/>
    <cellStyle name="Data Superscript 5 12 8" xfId="51892" xr:uid="{54C08D35-A6D6-415C-B420-0FA8BDF29A1C}"/>
    <cellStyle name="Data Superscript 5 13" xfId="4811" xr:uid="{FAA95ED2-CED5-4B2F-A060-FB70B5299990}"/>
    <cellStyle name="Data Superscript 5 13 2" xfId="12006" xr:uid="{E75EF61B-37DA-4818-AA9C-12939FC2688D}"/>
    <cellStyle name="Data Superscript 5 13 3" xfId="18954" xr:uid="{3E4B10D2-82E4-4303-AE37-6DDBF09A8909}"/>
    <cellStyle name="Data Superscript 5 13 4" xfId="25952" xr:uid="{E216CA2A-5124-4865-8CF3-B6FEF10C92EC}"/>
    <cellStyle name="Data Superscript 5 13 5" xfId="33500" xr:uid="{1CEE970E-28F1-4026-8F39-375DB3E659F3}"/>
    <cellStyle name="Data Superscript 5 13 6" xfId="40667" xr:uid="{3C61BE6C-B93E-4B79-81BA-B48D3020EEB5}"/>
    <cellStyle name="Data Superscript 5 13 7" xfId="47409" xr:uid="{8DD69051-3A9A-454E-8674-09289558854A}"/>
    <cellStyle name="Data Superscript 5 13 8" xfId="52214" xr:uid="{E518D53C-C252-47A2-BF2D-4EE6FD3B65CC}"/>
    <cellStyle name="Data Superscript 5 14" xfId="4615" xr:uid="{BEA22711-E488-4F16-A24B-FDCEE77175F6}"/>
    <cellStyle name="Data Superscript 5 14 2" xfId="11830" xr:uid="{91E58C84-B4C7-420B-B0F1-FB3440A887D0}"/>
    <cellStyle name="Data Superscript 5 14 3" xfId="18768" xr:uid="{862A3935-4DD6-41B2-A83E-E9549C8D674C}"/>
    <cellStyle name="Data Superscript 5 14 4" xfId="25756" xr:uid="{CB479D9D-CD03-4203-8749-194DDC96A7A6}"/>
    <cellStyle name="Data Superscript 5 14 5" xfId="33304" xr:uid="{7FDBA5AB-B78F-4784-AFAC-61CFF5303C3F}"/>
    <cellStyle name="Data Superscript 5 14 6" xfId="40472" xr:uid="{99FBA103-229C-49B1-B184-EF984A079E7B}"/>
    <cellStyle name="Data Superscript 5 14 7" xfId="47225" xr:uid="{D82AB38B-1985-40D6-B435-D851D6FB1C9B}"/>
    <cellStyle name="Data Superscript 5 14 8" xfId="52028" xr:uid="{483599BF-12E2-4962-AD3D-61A21DAC8387}"/>
    <cellStyle name="Data Superscript 5 15" xfId="5499" xr:uid="{328B56A9-DF33-4331-AF06-4B78B59D874C}"/>
    <cellStyle name="Data Superscript 5 15 2" xfId="12621" xr:uid="{3217F878-E591-46AF-B965-5E6634B86F2C}"/>
    <cellStyle name="Data Superscript 5 15 3" xfId="19585" xr:uid="{C42B77B4-FECB-49BD-909B-5BB8AC537157}"/>
    <cellStyle name="Data Superscript 5 15 4" xfId="26640" xr:uid="{CB741F6F-207F-45F9-838D-E0259A33F740}"/>
    <cellStyle name="Data Superscript 5 15 5" xfId="34185" xr:uid="{422D140C-DF90-40D1-AE05-F567E745E5E4}"/>
    <cellStyle name="Data Superscript 5 15 6" xfId="41349" xr:uid="{3D345550-DF6A-453F-B583-EA8836298F5D}"/>
    <cellStyle name="Data Superscript 5 15 7" xfId="48048" xr:uid="{399E7117-6FC7-4803-9DA6-BB0BC99E6430}"/>
    <cellStyle name="Data Superscript 5 15 8" xfId="52845" xr:uid="{8493F982-A409-479F-BC07-47C6A4E17CFD}"/>
    <cellStyle name="Data Superscript 5 16" xfId="6035" xr:uid="{6A3E8DC2-9AE9-4B4E-994C-D7B35D273841}"/>
    <cellStyle name="Data Superscript 5 16 2" xfId="13105" xr:uid="{8FB80AAB-226B-4411-94EC-C5C6F19B7740}"/>
    <cellStyle name="Data Superscript 5 16 3" xfId="20031" xr:uid="{4BA7F762-DF6C-4795-AF16-BDE5D00C21B5}"/>
    <cellStyle name="Data Superscript 5 16 4" xfId="27173" xr:uid="{DBA16BBB-675B-46E0-A6EF-9FC6A65D467B}"/>
    <cellStyle name="Data Superscript 5 16 5" xfId="34714" xr:uid="{BC796091-ECA5-44BB-A6B3-3DFDC885FA05}"/>
    <cellStyle name="Data Superscript 5 16 6" xfId="41884" xr:uid="{885E6248-0901-47F9-9C0B-C60A0757550A}"/>
    <cellStyle name="Data Superscript 5 16 7" xfId="48564" xr:uid="{C8D95237-1246-4A8C-81B4-4E0702A9EDCD}"/>
    <cellStyle name="Data Superscript 5 16 8" xfId="53339" xr:uid="{1DEA0B75-B635-4234-8562-02B823DADE90}"/>
    <cellStyle name="Data Superscript 5 17" xfId="6354" xr:uid="{CD9B049A-4354-4855-83D5-048CC825F742}"/>
    <cellStyle name="Data Superscript 5 17 2" xfId="13415" xr:uid="{8B7010B7-ED6C-4665-B1B6-8FBBF6F183FF}"/>
    <cellStyle name="Data Superscript 5 17 3" xfId="20309" xr:uid="{B038B7C0-185F-42BD-9220-4B9179FD2A70}"/>
    <cellStyle name="Data Superscript 5 17 4" xfId="27492" xr:uid="{C31508F4-1E85-45A8-BB4A-A7FC1BF16368}"/>
    <cellStyle name="Data Superscript 5 17 5" xfId="35032" xr:uid="{6296CFD1-A1F2-463D-BB2E-6D7992E0AD05}"/>
    <cellStyle name="Data Superscript 5 17 6" xfId="42202" xr:uid="{1AA961D2-93F5-4701-B196-FF4F4459DB20}"/>
    <cellStyle name="Data Superscript 5 17 7" xfId="48869" xr:uid="{0532B323-45B0-4185-A818-38D83ABAFEA2}"/>
    <cellStyle name="Data Superscript 5 17 8" xfId="53637" xr:uid="{D267361A-4B2B-442E-B43A-2B5B7AB6C8B6}"/>
    <cellStyle name="Data Superscript 5 18" xfId="6529" xr:uid="{47B9381D-D8EB-45BE-9B5A-FDBDB13678DD}"/>
    <cellStyle name="Data Superscript 5 18 2" xfId="13585" xr:uid="{E7231D40-6A5B-40AD-A12C-C1783462DA2B}"/>
    <cellStyle name="Data Superscript 5 18 3" xfId="20447" xr:uid="{37B8314B-CBF4-41B9-A034-41C08A23CCC0}"/>
    <cellStyle name="Data Superscript 5 18 4" xfId="27667" xr:uid="{540D3BCD-9471-438C-B89B-DCE62D9F8171}"/>
    <cellStyle name="Data Superscript 5 18 5" xfId="35207" xr:uid="{007E69F3-5800-4C34-ABE9-D466EA6EA7D5}"/>
    <cellStyle name="Data Superscript 5 18 6" xfId="42375" xr:uid="{3A96ECF1-73D4-4A10-974F-46D5E0BF65FA}"/>
    <cellStyle name="Data Superscript 5 18 7" xfId="49037" xr:uid="{00083C2E-003B-4243-B8A7-DCE6B9B5C7F1}"/>
    <cellStyle name="Data Superscript 5 18 8" xfId="53797" xr:uid="{C21EB3B3-B4DB-44B1-86B9-F329EB0A8D73}"/>
    <cellStyle name="Data Superscript 5 19" xfId="6955" xr:uid="{95621DF6-61D3-4D1E-BE21-2B279DF423BF}"/>
    <cellStyle name="Data Superscript 5 19 2" xfId="14005" xr:uid="{A57FA6AD-0AAC-47E5-9932-DC2F44EB69FF}"/>
    <cellStyle name="Data Superscript 5 19 3" xfId="20714" xr:uid="{1AFB9CF8-4311-4573-AC67-C659ADD7F351}"/>
    <cellStyle name="Data Superscript 5 19 4" xfId="28093" xr:uid="{60FD0DBC-DBD5-483B-8231-E98413F6EAB1}"/>
    <cellStyle name="Data Superscript 5 19 5" xfId="35629" xr:uid="{6BB6EEBC-BC60-4DAC-8A18-D0227D880446}"/>
    <cellStyle name="Data Superscript 5 19 6" xfId="42798" xr:uid="{DB129B1E-C91B-4F3B-A961-0BDAD3EFB6E1}"/>
    <cellStyle name="Data Superscript 5 19 7" xfId="49438" xr:uid="{320486CD-8EEC-40E7-A3CB-842A2AC00450}"/>
    <cellStyle name="Data Superscript 5 19 8" xfId="54183" xr:uid="{CE089F15-7D11-43C5-87A8-003A518312BC}"/>
    <cellStyle name="Data Superscript 5 2" xfId="1008" xr:uid="{B0D2B7E1-1EB0-4F9C-96D6-951433BFD6A8}"/>
    <cellStyle name="Data Superscript 5 2 2" xfId="8557" xr:uid="{0C765D11-E5B0-4C91-8679-523B95B1F00B}"/>
    <cellStyle name="Data Superscript 5 2 3" xfId="15310" xr:uid="{646A092C-26A9-4036-902E-6DA1DD9E87BB}"/>
    <cellStyle name="Data Superscript 5 2 4" xfId="22150" xr:uid="{49BEAEAF-747C-453E-B542-152F525D95AE}"/>
    <cellStyle name="Data Superscript 5 2 5" xfId="29709" xr:uid="{A9E703C9-F3C3-4DCD-976D-6CE15B8C29FB}"/>
    <cellStyle name="Data Superscript 5 2 6" xfId="36878" xr:uid="{C4912736-ED21-43F1-A270-F14A6A6540D1}"/>
    <cellStyle name="Data Superscript 5 2 7" xfId="43829" xr:uid="{33FBA5CE-CE9C-4459-B21D-067DFC9CCB8B}"/>
    <cellStyle name="Data Superscript 5 2 8" xfId="47360" xr:uid="{E29CDBA6-8E3E-425B-9680-941768E1DBFA}"/>
    <cellStyle name="Data Superscript 5 20" xfId="7257" xr:uid="{0824FEC4-03DD-46BA-A130-5E03AA0D90CA}"/>
    <cellStyle name="Data Superscript 5 20 2" xfId="14302" xr:uid="{12934F5A-87BF-499E-B5CF-14E1E3136591}"/>
    <cellStyle name="Data Superscript 5 20 3" xfId="20908" xr:uid="{0163FAD8-F343-468B-A8DF-64829FFF75B8}"/>
    <cellStyle name="Data Superscript 5 20 4" xfId="28395" xr:uid="{CC068AF0-5D07-4722-B4E2-C051721025E3}"/>
    <cellStyle name="Data Superscript 5 20 5" xfId="35927" xr:uid="{02031237-DCF9-4168-BB4B-5AF8DE760C94}"/>
    <cellStyle name="Data Superscript 5 20 6" xfId="43098" xr:uid="{79C573C3-9148-41CC-849B-E94FCA8346D3}"/>
    <cellStyle name="Data Superscript 5 20 7" xfId="49722" xr:uid="{8F9487BC-FE8F-4532-9322-D02F93C71E89}"/>
    <cellStyle name="Data Superscript 5 20 8" xfId="54457" xr:uid="{D9700D90-CF96-4DAF-B854-78C5B0B1A14E}"/>
    <cellStyle name="Data Superscript 5 21" xfId="7243" xr:uid="{1A366C1F-2797-4492-9E54-7E1A33C340DD}"/>
    <cellStyle name="Data Superscript 5 21 2" xfId="14289" xr:uid="{5D736920-6C52-45D3-862B-39FCC28865B9}"/>
    <cellStyle name="Data Superscript 5 21 3" xfId="28381" xr:uid="{F2C746A2-20E0-4D4A-A93E-A71A3FBA09C4}"/>
    <cellStyle name="Data Superscript 5 21 4" xfId="35913" xr:uid="{47C91419-207D-499E-AC10-FB756833E607}"/>
    <cellStyle name="Data Superscript 5 21 5" xfId="43084" xr:uid="{75C3BB72-8666-48F9-B563-E973B014E549}"/>
    <cellStyle name="Data Superscript 5 21 6" xfId="49708" xr:uid="{153FCC0C-DC42-43E9-95C5-93CD307EEEDD}"/>
    <cellStyle name="Data Superscript 5 21 7" xfId="54445" xr:uid="{788F609A-152C-43BE-A533-EC6EA0FE2E5A}"/>
    <cellStyle name="Data Superscript 5 22" xfId="8030" xr:uid="{1F33F324-6922-4583-BF80-28021C153177}"/>
    <cellStyle name="Data Superscript 5 23" xfId="21526" xr:uid="{E994EDA8-7CFE-4678-BC3D-EBFA75E30676}"/>
    <cellStyle name="Data Superscript 5 24" xfId="21684" xr:uid="{E59AC805-A901-455D-8736-6E25FE8F4F83}"/>
    <cellStyle name="Data Superscript 5 25" xfId="29230" xr:uid="{5BE6F1B1-57A6-4CA4-ACCE-34502231760B}"/>
    <cellStyle name="Data Superscript 5 26" xfId="29252" xr:uid="{9CEC8C19-8CE6-49B3-91BA-E8DA54F682DC}"/>
    <cellStyle name="Data Superscript 5 27" xfId="42851" xr:uid="{50C9BDDA-9EA0-4A7F-8FE2-8DCECFA0C2C5}"/>
    <cellStyle name="Data Superscript 5 3" xfId="972" xr:uid="{125C3928-1E65-4967-AF05-2810F1FC97B7}"/>
    <cellStyle name="Data Superscript 5 3 2" xfId="8523" xr:uid="{6493547F-2485-4CB2-8FD7-EE24ED26F5A8}"/>
    <cellStyle name="Data Superscript 5 3 3" xfId="15278" xr:uid="{97516A60-7195-4425-AAF8-840951616054}"/>
    <cellStyle name="Data Superscript 5 3 4" xfId="22114" xr:uid="{947BD6BC-D56F-4AC7-BCFA-E1272D3CEC20}"/>
    <cellStyle name="Data Superscript 5 3 5" xfId="29674" xr:uid="{34D613E8-0059-4B49-A55E-2A2EEDCA76E7}"/>
    <cellStyle name="Data Superscript 5 3 6" xfId="36842" xr:uid="{FEEE346B-5DA2-426D-9E55-5CAF40F1659F}"/>
    <cellStyle name="Data Superscript 5 3 7" xfId="43793" xr:uid="{897ED225-A30E-42C0-A789-BEA9B3726136}"/>
    <cellStyle name="Data Superscript 5 3 8" xfId="48951" xr:uid="{DC39D62A-C028-4ED7-B091-A3D5F1896C1E}"/>
    <cellStyle name="Data Superscript 5 4" xfId="704" xr:uid="{81EE620E-5509-4E45-A8DE-A053E6F8DD96}"/>
    <cellStyle name="Data Superscript 5 4 2" xfId="8276" xr:uid="{4A843BED-76A6-4D39-A0C1-8DFC650B8A73}"/>
    <cellStyle name="Data Superscript 5 4 3" xfId="15019" xr:uid="{88C0EE7B-AF2F-4E5A-ABFC-BE4BB783A12E}"/>
    <cellStyle name="Data Superscript 5 4 4" xfId="21846" xr:uid="{32A319B0-856A-4399-A4C8-BF40A67EA68F}"/>
    <cellStyle name="Data Superscript 5 4 5" xfId="29406" xr:uid="{C7DB5E76-B3E9-47F1-86FD-ED3A10437E8B}"/>
    <cellStyle name="Data Superscript 5 4 6" xfId="32638" xr:uid="{6DA9958C-5B77-4E2A-A929-E3115D40513B}"/>
    <cellStyle name="Data Superscript 5 4 7" xfId="31459" xr:uid="{2E975430-E8C3-4489-A0D5-82274D61E16E}"/>
    <cellStyle name="Data Superscript 5 4 8" xfId="47770" xr:uid="{68E0EF49-F0D7-41D1-A3DF-34EB759686C8}"/>
    <cellStyle name="Data Superscript 5 5" xfId="1886" xr:uid="{7E5338DF-43C6-4673-A747-10E412444E23}"/>
    <cellStyle name="Data Superscript 5 5 2" xfId="9381" xr:uid="{DCD29C39-AB41-4A96-9123-889B5917F42F}"/>
    <cellStyle name="Data Superscript 5 5 3" xfId="16144" xr:uid="{FBC5D38B-D385-4F47-AC75-8693BF20EC9E}"/>
    <cellStyle name="Data Superscript 5 5 4" xfId="23027" xr:uid="{14905D08-F3C6-4904-903E-CD3109226780}"/>
    <cellStyle name="Data Superscript 5 5 5" xfId="30584" xr:uid="{531284F2-CAB8-4AD7-8B8E-96BD557783C9}"/>
    <cellStyle name="Data Superscript 5 5 6" xfId="37749" xr:uid="{03507E4B-01F4-4A18-A3FB-8C48C538333C}"/>
    <cellStyle name="Data Superscript 5 5 7" xfId="44658" xr:uid="{CCEEC748-4527-4C97-9EAF-457EBC05D1AE}"/>
    <cellStyle name="Data Superscript 5 5 8" xfId="46630" xr:uid="{15B87EA1-DC2A-44DD-9C59-A8170F805626}"/>
    <cellStyle name="Data Superscript 5 6" xfId="2239" xr:uid="{F943D58C-3AB6-483D-8D62-9D8F84E93A8D}"/>
    <cellStyle name="Data Superscript 5 6 2" xfId="9685" xr:uid="{C9691421-6829-490B-A743-491D57F9730B}"/>
    <cellStyle name="Data Superscript 5 6 3" xfId="16494" xr:uid="{1BB85058-F05E-4FF6-A834-AD0638A4BE86}"/>
    <cellStyle name="Data Superscript 5 6 4" xfId="23380" xr:uid="{25C69A69-6D95-44A4-9890-6668D073E509}"/>
    <cellStyle name="Data Superscript 5 6 5" xfId="30937" xr:uid="{40EC8881-9A71-4CC4-8BE5-8AF366B33721}"/>
    <cellStyle name="Data Superscript 5 6 6" xfId="38102" xr:uid="{AAE552B6-F388-4EBC-8D75-356507E81BE7}"/>
    <cellStyle name="Data Superscript 5 6 7" xfId="44992" xr:uid="{2EE304E4-15B5-49E9-AA8D-D2AB30E23870}"/>
    <cellStyle name="Data Superscript 5 6 8" xfId="42714" xr:uid="{CEAD869D-C318-478E-9BCF-8C813340449A}"/>
    <cellStyle name="Data Superscript 5 7" xfId="2597" xr:uid="{81E7D065-D376-4217-B8C1-A0E1077F1ABF}"/>
    <cellStyle name="Data Superscript 5 7 2" xfId="10007" xr:uid="{6207F791-A948-472C-A9AA-AAD9BD93F6FC}"/>
    <cellStyle name="Data Superscript 5 7 3" xfId="16838" xr:uid="{8DD0941D-1CF2-4AC5-9453-794CD0337CC8}"/>
    <cellStyle name="Data Superscript 5 7 4" xfId="23738" xr:uid="{D5864C05-B5B0-43A6-AE51-BA967B582D7B}"/>
    <cellStyle name="Data Superscript 5 7 5" xfId="31292" xr:uid="{E22D89C8-EC99-49C4-ACEB-550A98CCCAFF}"/>
    <cellStyle name="Data Superscript 5 7 6" xfId="38460" xr:uid="{8A5EB430-8A90-4F02-98B0-0804EDB75258}"/>
    <cellStyle name="Data Superscript 5 7 7" xfId="45327" xr:uid="{57F41E96-5E6F-4F7B-A69D-056B9A24FB66}"/>
    <cellStyle name="Data Superscript 5 7 8" xfId="46787" xr:uid="{6667836E-A8E8-42DB-8290-26FCCE476BF8}"/>
    <cellStyle name="Data Superscript 5 8" xfId="2943" xr:uid="{F4474586-3275-41C9-9D50-466AD82473C1}"/>
    <cellStyle name="Data Superscript 5 8 2" xfId="10331" xr:uid="{DBB85E46-72F4-425A-8756-9937D2C323A5}"/>
    <cellStyle name="Data Superscript 5 8 3" xfId="17165" xr:uid="{BBBAD6AA-75EA-4DEC-B3E9-77A7BB344AA4}"/>
    <cellStyle name="Data Superscript 5 8 4" xfId="24084" xr:uid="{8FF2D3E9-5388-446F-9275-37E12F1A391B}"/>
    <cellStyle name="Data Superscript 5 8 5" xfId="31637" xr:uid="{E856F62E-3835-4542-8D1B-BE8497DC12A0}"/>
    <cellStyle name="Data Superscript 5 8 6" xfId="38802" xr:uid="{F8F0837D-D000-4AD3-830A-C36AD893772A}"/>
    <cellStyle name="Data Superscript 5 8 7" xfId="45656" xr:uid="{B8C331E5-4024-4DAF-9372-9798ABF3C3AA}"/>
    <cellStyle name="Data Superscript 5 8 8" xfId="50425" xr:uid="{F4CE6553-9B59-4EE7-AB88-B823E0AA7757}"/>
    <cellStyle name="Data Superscript 5 9" xfId="3298" xr:uid="{4642756B-E4DF-4715-AEA9-8C72E081949B}"/>
    <cellStyle name="Data Superscript 5 9 2" xfId="10659" xr:uid="{E1EA83B0-77AB-44F6-BFB8-2083572BD0DD}"/>
    <cellStyle name="Data Superscript 5 9 3" xfId="17499" xr:uid="{D0186E73-BC81-4EAF-8023-6F651D62FD51}"/>
    <cellStyle name="Data Superscript 5 9 4" xfId="24439" xr:uid="{D1202B4B-F043-4C66-9DBA-3631A0F6F0BD}"/>
    <cellStyle name="Data Superscript 5 9 5" xfId="31990" xr:uid="{1C7D10AB-FC90-481C-8770-0C90C44E0D6B}"/>
    <cellStyle name="Data Superscript 5 9 6" xfId="39156" xr:uid="{5E443712-6387-4D01-BD5D-4DDD7B93A0DB}"/>
    <cellStyle name="Data Superscript 5 9 7" xfId="45984" xr:uid="{94170ED0-943E-4778-8B3B-CD36996B74B2}"/>
    <cellStyle name="Data Superscript 5 9 8" xfId="50759" xr:uid="{1B809CF2-5800-4DCC-8291-2BA4FC9CA02C}"/>
    <cellStyle name="Data Superscript 6" xfId="532" xr:uid="{569AE9D7-5B38-482C-8A84-E1CB9618324D}"/>
    <cellStyle name="Data Superscript 6 10" xfId="3463" xr:uid="{2A863935-D94E-457B-9B3D-4BBB83DE073C}"/>
    <cellStyle name="Data Superscript 6 10 2" xfId="10815" xr:uid="{9ABEBFFB-7BC1-4E9B-9F8D-57E3039E2152}"/>
    <cellStyle name="Data Superscript 6 10 3" xfId="17662" xr:uid="{5EBDB5F3-06A3-4F33-A54B-0D4EBEA5A17A}"/>
    <cellStyle name="Data Superscript 6 10 4" xfId="24604" xr:uid="{5F7BF994-826D-4CAB-AD1F-38E2AB7E7954}"/>
    <cellStyle name="Data Superscript 6 10 5" xfId="32155" xr:uid="{8E2B0038-946A-4044-90A7-BCAAE1713A94}"/>
    <cellStyle name="Data Superscript 6 10 6" xfId="39321" xr:uid="{ED797EE0-0626-4F25-B734-ED28334510DF}"/>
    <cellStyle name="Data Superscript 6 10 7" xfId="46144" xr:uid="{410D129F-2532-4D75-876F-AB382CE91136}"/>
    <cellStyle name="Data Superscript 6 10 8" xfId="50922" xr:uid="{33799228-265C-4B71-B856-F859D94B398A}"/>
    <cellStyle name="Data Superscript 6 11" xfId="4016" xr:uid="{C167E78D-FD5E-4A01-8C0D-D4C1AD890CBB}"/>
    <cellStyle name="Data Superscript 6 11 2" xfId="11311" xr:uid="{3D827EBB-2130-408E-9FC9-6F74B07F0091}"/>
    <cellStyle name="Data Superscript 6 11 3" xfId="18196" xr:uid="{92EDA0DA-8369-489E-9D2D-F729951B2EDC}"/>
    <cellStyle name="Data Superscript 6 11 4" xfId="25157" xr:uid="{CA85EE7F-19D7-43BB-9829-EA153FFD42EB}"/>
    <cellStyle name="Data Superscript 6 11 5" xfId="32706" xr:uid="{0CAEE59C-240F-4295-9A65-260DF26BD27E}"/>
    <cellStyle name="Data Superscript 6 11 6" xfId="39874" xr:uid="{B330CA47-318D-4311-B989-BF90E7325B62}"/>
    <cellStyle name="Data Superscript 6 11 7" xfId="46658" xr:uid="{5AD87A34-BED5-439B-823B-104FBE47AF83}"/>
    <cellStyle name="Data Superscript 6 11 8" xfId="51456" xr:uid="{F56BAC44-C186-4E6E-805E-B0850F444982}"/>
    <cellStyle name="Data Superscript 6 12" xfId="4634" xr:uid="{495FDBF7-1FF1-40B6-8772-06CDDC916C9D}"/>
    <cellStyle name="Data Superscript 6 12 2" xfId="11847" xr:uid="{9DC3256F-9A80-42D1-A8D3-C59D719D80E4}"/>
    <cellStyle name="Data Superscript 6 12 3" xfId="18787" xr:uid="{1304930C-D0B8-4A24-B8F5-350854DF69B3}"/>
    <cellStyle name="Data Superscript 6 12 4" xfId="25775" xr:uid="{1CB771D2-D744-4182-A7BC-33BFDB17BBCD}"/>
    <cellStyle name="Data Superscript 6 12 5" xfId="33323" xr:uid="{70797EDE-EBBB-4539-AA57-350BCF7F8020}"/>
    <cellStyle name="Data Superscript 6 12 6" xfId="40491" xr:uid="{1D7FCF8B-ADEC-4CED-8A6E-C84F0A95154F}"/>
    <cellStyle name="Data Superscript 6 12 7" xfId="47243" xr:uid="{2B469126-87DD-403E-A729-C15F1BAA7CD5}"/>
    <cellStyle name="Data Superscript 6 12 8" xfId="52047" xr:uid="{88E23B8B-7B9A-449B-8649-142DC8015BA1}"/>
    <cellStyle name="Data Superscript 6 13" xfId="4959" xr:uid="{E01D369F-9156-4215-964C-AF8C5FEE2892}"/>
    <cellStyle name="Data Superscript 6 13 2" xfId="12149" xr:uid="{9C9EA3BF-A24B-4D78-AFDE-972936FF7737}"/>
    <cellStyle name="Data Superscript 6 13 3" xfId="19089" xr:uid="{11D87839-ECFA-4752-8359-7A3C7D08563A}"/>
    <cellStyle name="Data Superscript 6 13 4" xfId="26100" xr:uid="{41AB9387-D66C-4CB9-9474-6CCD3DA01829}"/>
    <cellStyle name="Data Superscript 6 13 5" xfId="33647" xr:uid="{68A073A6-4DA3-4742-B495-06F2B9BB234F}"/>
    <cellStyle name="Data Superscript 6 13 6" xfId="40815" xr:uid="{59C4AA3E-8D83-4713-A95B-0B156D7CB6A6}"/>
    <cellStyle name="Data Superscript 6 13 7" xfId="47550" xr:uid="{BD209C02-4D65-46B3-8CB5-97EE5BC3398E}"/>
    <cellStyle name="Data Superscript 6 13 8" xfId="52349" xr:uid="{DF95C76E-BD8F-4A02-A309-733519606F7D}"/>
    <cellStyle name="Data Superscript 6 14" xfId="5368" xr:uid="{AD2492E4-6E73-4DA2-97DE-B3C60540E972}"/>
    <cellStyle name="Data Superscript 6 14 2" xfId="12506" xr:uid="{E7030DE3-171B-418D-B626-5D5788F2EE8F}"/>
    <cellStyle name="Data Superscript 6 14 3" xfId="19462" xr:uid="{57EB0432-28C9-4B97-A078-EB7D94FBD2C6}"/>
    <cellStyle name="Data Superscript 6 14 4" xfId="26509" xr:uid="{CF2739D4-1C05-4D42-888B-C7FF45F81E76}"/>
    <cellStyle name="Data Superscript 6 14 5" xfId="34055" xr:uid="{6B89D19E-4F8C-4456-A96E-3C9FEB0D0A3B}"/>
    <cellStyle name="Data Superscript 6 14 6" xfId="41220" xr:uid="{FB139EBA-2EF3-4110-B530-FC4B1E56CDC2}"/>
    <cellStyle name="Data Superscript 6 14 7" xfId="47926" xr:uid="{98C964AB-B84A-4A35-B0FC-1DC5B14023C2}"/>
    <cellStyle name="Data Superscript 6 14 8" xfId="52722" xr:uid="{7F990C83-6430-4BB2-B312-552165786FEF}"/>
    <cellStyle name="Data Superscript 6 15" xfId="5622" xr:uid="{7F7871F1-6738-408C-95E7-E2858F275A9C}"/>
    <cellStyle name="Data Superscript 6 15 2" xfId="12739" xr:uid="{1AF30D92-8C04-4F7B-82DC-569FB92A6593}"/>
    <cellStyle name="Data Superscript 6 15 3" xfId="19704" xr:uid="{9222A084-B53F-43B3-BE55-923C23708CCC}"/>
    <cellStyle name="Data Superscript 6 15 4" xfId="26763" xr:uid="{B61FE3BA-4636-45B6-9605-000DED21E7C0}"/>
    <cellStyle name="Data Superscript 6 15 5" xfId="34308" xr:uid="{EB44C80D-E6FD-4A49-B147-FC68C656CF99}"/>
    <cellStyle name="Data Superscript 6 15 6" xfId="41471" xr:uid="{1FD7407D-2084-4A8D-93AB-C92B5EBA9B3C}"/>
    <cellStyle name="Data Superscript 6 15 7" xfId="48168" xr:uid="{B020458A-EA31-495B-B6E1-99AA2DBAC00E}"/>
    <cellStyle name="Data Superscript 6 15 8" xfId="52964" xr:uid="{2C5AD662-38F3-4BC8-A2E1-DEC1DA433BA3}"/>
    <cellStyle name="Data Superscript 6 16" xfId="6191" xr:uid="{2EF31211-D7B9-45AB-8A7F-582D9D9ECDC7}"/>
    <cellStyle name="Data Superscript 6 16 2" xfId="13256" xr:uid="{3756707D-9831-4CE4-8B32-A084A20371D7}"/>
    <cellStyle name="Data Superscript 6 16 3" xfId="20173" xr:uid="{ACD94DA0-B93C-4AFD-8B62-BC0CC079F168}"/>
    <cellStyle name="Data Superscript 6 16 4" xfId="27329" xr:uid="{0918DC2C-BF03-4AF3-82E5-87036C04E429}"/>
    <cellStyle name="Data Superscript 6 16 5" xfId="34870" xr:uid="{D9D2BA07-4CBA-4FEE-85FE-79D115D50227}"/>
    <cellStyle name="Data Superscript 6 16 6" xfId="42040" xr:uid="{CE6EF78C-C93F-4619-92A5-094C86B7B302}"/>
    <cellStyle name="Data Superscript 6 16 7" xfId="48714" xr:uid="{EF4C7676-0FCE-4595-925C-D78630E7448C}"/>
    <cellStyle name="Data Superscript 6 16 8" xfId="53490" xr:uid="{F6916B2D-7A8C-49EE-BCF9-6A6DFFA38892}"/>
    <cellStyle name="Data Superscript 6 17" xfId="6513" xr:uid="{DA08B4AB-3451-41CA-82A5-F4E084CA8ACD}"/>
    <cellStyle name="Data Superscript 6 17 2" xfId="13569" xr:uid="{EE455881-45E0-4174-BE03-E39C68A45E7E}"/>
    <cellStyle name="Data Superscript 6 17 3" xfId="20435" xr:uid="{AFD00EA6-24C7-46CD-AC6C-DB7DCAD752E5}"/>
    <cellStyle name="Data Superscript 6 17 4" xfId="27651" xr:uid="{5912237F-0ABD-49E9-A85B-C0DB3C7B1347}"/>
    <cellStyle name="Data Superscript 6 17 5" xfId="35191" xr:uid="{97E46B08-6E9D-4D93-80D3-1AF014891EAE}"/>
    <cellStyle name="Data Superscript 6 17 6" xfId="42359" xr:uid="{2E40432D-C7C8-4051-935D-D3C9A7EC2547}"/>
    <cellStyle name="Data Superscript 6 17 7" xfId="49021" xr:uid="{C58CA403-3EC6-408D-8B90-80AE50F2875D}"/>
    <cellStyle name="Data Superscript 6 17 8" xfId="53783" xr:uid="{4B08C6E4-421A-42A6-AEFB-94618572F5B7}"/>
    <cellStyle name="Data Superscript 6 18" xfId="6787" xr:uid="{E17ED7D3-3B31-4E37-AF60-F68390E1AEC6}"/>
    <cellStyle name="Data Superscript 6 18 2" xfId="13839" xr:uid="{A6C8BB34-B565-4A8B-8A73-328E9FC39EB2}"/>
    <cellStyle name="Data Superscript 6 18 3" xfId="20622" xr:uid="{4804449E-9CD5-43EF-9873-1ED04F1D6188}"/>
    <cellStyle name="Data Superscript 6 18 4" xfId="27925" xr:uid="{53513D99-A079-46BA-BBC4-B7655BC3D23C}"/>
    <cellStyle name="Data Superscript 6 18 5" xfId="35465" xr:uid="{C24B9E34-68A1-4E32-BFD8-2D9CC37C64C8}"/>
    <cellStyle name="Data Superscript 6 18 6" xfId="42631" xr:uid="{E7F9E8A8-4002-4098-A7BE-E730DFD7C8BE}"/>
    <cellStyle name="Data Superscript 6 18 7" xfId="49280" xr:uid="{F5D3A827-E9FB-4745-8E07-F2F40D279675}"/>
    <cellStyle name="Data Superscript 6 18 8" xfId="54032" xr:uid="{BDC30327-C96F-4953-B0A5-291174727C10}"/>
    <cellStyle name="Data Superscript 6 19" xfId="7102" xr:uid="{B57EA23C-9A7F-40AC-969A-BB9362025708}"/>
    <cellStyle name="Data Superscript 6 19 2" xfId="14149" xr:uid="{C52E9BFB-611F-4096-BF79-035D5C138467}"/>
    <cellStyle name="Data Superscript 6 19 3" xfId="20817" xr:uid="{090E0B28-2A34-4768-8BB0-7F0BEBFE21C1}"/>
    <cellStyle name="Data Superscript 6 19 4" xfId="28240" xr:uid="{AFEA083F-7289-4B2A-B56A-04DFBF9B6800}"/>
    <cellStyle name="Data Superscript 6 19 5" xfId="35776" xr:uid="{C3FD2CF5-734C-4336-96C2-76E4F9223112}"/>
    <cellStyle name="Data Superscript 6 19 6" xfId="42944" xr:uid="{DB900FA0-E306-4005-BDC7-E0AD70E45239}"/>
    <cellStyle name="Data Superscript 6 19 7" xfId="49578" xr:uid="{D0D55231-53B8-47D9-B306-AA573549C1BC}"/>
    <cellStyle name="Data Superscript 6 19 8" xfId="54313" xr:uid="{01C4EB47-2E17-4497-9176-D9713DFF2548}"/>
    <cellStyle name="Data Superscript 6 2" xfId="1172" xr:uid="{D935430A-FA85-433D-B758-BE540720CD80}"/>
    <cellStyle name="Data Superscript 6 2 2" xfId="8712" xr:uid="{EA2EF053-C4A2-4CAD-ADCB-4C6D40BDDD07}"/>
    <cellStyle name="Data Superscript 6 2 3" xfId="15470" xr:uid="{F6F97D2A-3316-4F13-8635-C1D7DB978DC1}"/>
    <cellStyle name="Data Superscript 6 2 4" xfId="22313" xr:uid="{4C474C77-214C-4248-BDDE-45CE05E9E3A1}"/>
    <cellStyle name="Data Superscript 6 2 5" xfId="29873" xr:uid="{066DBB5B-BDAB-400F-BD50-4CCB6C6B2C2F}"/>
    <cellStyle name="Data Superscript 6 2 6" xfId="37040" xr:uid="{2F91DBDB-07ED-4D12-926F-F0270A7F088F}"/>
    <cellStyle name="Data Superscript 6 2 7" xfId="43986" xr:uid="{40DDBB66-8903-4AB9-A451-8DB0FF1DA0A7}"/>
    <cellStyle name="Data Superscript 6 2 8" xfId="47768" xr:uid="{8515D388-C7CB-4B7A-B937-FF70FC4366CE}"/>
    <cellStyle name="Data Superscript 6 20" xfId="7407" xr:uid="{371C20E5-07B2-4687-838A-B7F3E22766DF}"/>
    <cellStyle name="Data Superscript 6 20 2" xfId="14450" xr:uid="{044F4CA9-A7A7-4987-85E9-F05E9C449318}"/>
    <cellStyle name="Data Superscript 6 20 3" xfId="21016" xr:uid="{18F3B819-8CA7-4545-B374-E918276B27F3}"/>
    <cellStyle name="Data Superscript 6 20 4" xfId="28545" xr:uid="{FBAAC441-CF0A-4199-84E0-C0EC93EDAB99}"/>
    <cellStyle name="Data Superscript 6 20 5" xfId="36077" xr:uid="{D61AF95E-D5A6-496E-A774-DCA2B766C5CF}"/>
    <cellStyle name="Data Superscript 6 20 6" xfId="43246" xr:uid="{056D8231-B42D-40B7-8840-2F9A20B1BA52}"/>
    <cellStyle name="Data Superscript 6 20 7" xfId="49866" xr:uid="{54822133-84DD-4C5B-96A2-427181B1C2E6}"/>
    <cellStyle name="Data Superscript 6 20 8" xfId="54592" xr:uid="{83A302EE-19F8-4679-8E80-3979A7ED20E3}"/>
    <cellStyle name="Data Superscript 6 21" xfId="6055" xr:uid="{F36C084D-8303-4516-91AD-4DA7CEA0E648}"/>
    <cellStyle name="Data Superscript 6 21 2" xfId="13125" xr:uid="{4FD7A294-248F-433A-9E6A-E4754331666A}"/>
    <cellStyle name="Data Superscript 6 21 3" xfId="27193" xr:uid="{FD3DD02A-61F4-48BB-B852-4E944BD2FD7F}"/>
    <cellStyle name="Data Superscript 6 21 4" xfId="34734" xr:uid="{01303C60-8112-4F37-B958-3214A2D28395}"/>
    <cellStyle name="Data Superscript 6 21 5" xfId="41904" xr:uid="{3B64157D-0C17-49D5-ADB4-9E78029442D9}"/>
    <cellStyle name="Data Superscript 6 21 6" xfId="48583" xr:uid="{F46E27B4-00A8-42A0-ABE1-FDA327E90A76}"/>
    <cellStyle name="Data Superscript 6 21 7" xfId="53357" xr:uid="{885926E7-2EA3-4E5F-B547-2D8BCBA80678}"/>
    <cellStyle name="Data Superscript 6 22" xfId="8145" xr:uid="{61BD6E53-AA73-4ED0-B782-94C892DB9784}"/>
    <cellStyle name="Data Superscript 6 23" xfId="21676" xr:uid="{21E8D702-5996-4642-90E8-BA455DF61814}"/>
    <cellStyle name="Data Superscript 6 24" xfId="29240" xr:uid="{570E7445-D47F-457F-AA1C-295D9D461783}"/>
    <cellStyle name="Data Superscript 6 25" xfId="34420" xr:uid="{AF957DF5-8A30-4F43-9BE3-0A813C5DB09C}"/>
    <cellStyle name="Data Superscript 6 26" xfId="32740" xr:uid="{D18580D5-D497-4180-8105-0A63F663316E}"/>
    <cellStyle name="Data Superscript 6 27" xfId="45639" xr:uid="{ED46E35B-ED6B-43AE-A319-E8E2B1AB406E}"/>
    <cellStyle name="Data Superscript 6 3" xfId="1454" xr:uid="{B2E61A1D-0ABA-4BF2-ACFB-D66E59EBC281}"/>
    <cellStyle name="Data Superscript 6 3 2" xfId="8983" xr:uid="{C4CAD744-24D7-4691-896D-BB49DF32D60D}"/>
    <cellStyle name="Data Superscript 6 3 3" xfId="15732" xr:uid="{36DFDE1D-88C5-4F13-91E0-E2957A88CF71}"/>
    <cellStyle name="Data Superscript 6 3 4" xfId="22595" xr:uid="{52D5F0C2-C3D6-48D1-95EB-9DF64D3E3AE1}"/>
    <cellStyle name="Data Superscript 6 3 5" xfId="30153" xr:uid="{B75622EE-6CF6-4380-91D1-679E677D057B}"/>
    <cellStyle name="Data Superscript 6 3 6" xfId="37319" xr:uid="{100E7301-1C35-4C59-B684-3B53FB069A0A}"/>
    <cellStyle name="Data Superscript 6 3 7" xfId="44254" xr:uid="{02D15194-D433-4E75-A2EB-C86EE58700A0}"/>
    <cellStyle name="Data Superscript 6 3 8" xfId="44679" xr:uid="{A0299A5E-355B-4E8C-996F-7C8A2BC67BDA}"/>
    <cellStyle name="Data Superscript 6 4" xfId="1718" xr:uid="{4750AE68-7FA4-47F1-B6E8-42B684BD98F9}"/>
    <cellStyle name="Data Superscript 6 4 2" xfId="9232" xr:uid="{25FC5017-5E28-4A03-BC06-7C925D405ABB}"/>
    <cellStyle name="Data Superscript 6 4 3" xfId="15977" xr:uid="{247E245F-D4DF-4ED1-987B-5C6DBD51D9C4}"/>
    <cellStyle name="Data Superscript 6 4 4" xfId="22859" xr:uid="{46B32311-C971-49B6-8757-939850BE467C}"/>
    <cellStyle name="Data Superscript 6 4 5" xfId="30416" xr:uid="{4C4FEF41-BEB2-4709-9219-061792C5743D}"/>
    <cellStyle name="Data Superscript 6 4 6" xfId="37581" xr:uid="{76FB6976-28C9-4BFB-AA50-033CBBC1ED0D}"/>
    <cellStyle name="Data Superscript 6 4 7" xfId="44502" xr:uid="{67C8E004-0151-4B29-B73C-E50D8B466267}"/>
    <cellStyle name="Data Superscript 6 4 8" xfId="35334" xr:uid="{2C13BE04-F15F-4117-9301-776C3064DCC7}"/>
    <cellStyle name="Data Superscript 6 5" xfId="2050" xr:uid="{C9780A68-1819-4D49-AAB3-9E817FDE7696}"/>
    <cellStyle name="Data Superscript 6 5 2" xfId="9524" xr:uid="{5AC13FB6-7753-47A6-860C-B343359A58CF}"/>
    <cellStyle name="Data Superscript 6 5 3" xfId="16307" xr:uid="{88ACEE63-8B2B-4C40-A92F-9E11560C62A6}"/>
    <cellStyle name="Data Superscript 6 5 4" xfId="23191" xr:uid="{69C6940A-07CF-447B-9004-8158C9D39325}"/>
    <cellStyle name="Data Superscript 6 5 5" xfId="30748" xr:uid="{11E88797-8619-4A8C-BBAA-927BDF89CC8A}"/>
    <cellStyle name="Data Superscript 6 5 6" xfId="37913" xr:uid="{54E91113-A00F-4095-BD74-677F60ACEC56}"/>
    <cellStyle name="Data Superscript 6 5 7" xfId="44816" xr:uid="{1B27B195-F3AF-4724-A95B-B9BD4A1BBC2C}"/>
    <cellStyle name="Data Superscript 6 5 8" xfId="46925" xr:uid="{A0C9AA72-E4A6-44DC-A0B3-7A778FC7DE7F}"/>
    <cellStyle name="Data Superscript 6 6" xfId="2403" xr:uid="{9D68F573-786D-410E-8EC8-EA107D2DC43F}"/>
    <cellStyle name="Data Superscript 6 6 2" xfId="9834" xr:uid="{E0FF9591-24CA-4D23-9EF5-113B6211A126}"/>
    <cellStyle name="Data Superscript 6 6 3" xfId="16654" xr:uid="{AF73BA65-5E6C-4E57-AE6C-1DAF6E0D9EDB}"/>
    <cellStyle name="Data Superscript 6 6 4" xfId="23544" xr:uid="{C18ABDF5-3545-4F24-BF14-BD25E9FE6C92}"/>
    <cellStyle name="Data Superscript 6 6 5" xfId="31100" xr:uid="{B370D9AB-1824-4EFF-8EA3-1F864CDC77EB}"/>
    <cellStyle name="Data Superscript 6 6 6" xfId="38266" xr:uid="{304E16CF-3DBE-4C5D-AC36-7C5C79973641}"/>
    <cellStyle name="Data Superscript 6 6 7" xfId="45150" xr:uid="{8F9F14F9-FF5D-4D15-8217-F4E7A58C53DC}"/>
    <cellStyle name="Data Superscript 6 6 8" xfId="45380" xr:uid="{5C239B13-6670-435D-BE2D-AE642E541BBC}"/>
    <cellStyle name="Data Superscript 6 7" xfId="2762" xr:uid="{F80B1AE1-EB84-4402-A466-EB0E0954A69A}"/>
    <cellStyle name="Data Superscript 6 7 2" xfId="10164" xr:uid="{488E5638-04D2-4607-AC6C-741938F12E05}"/>
    <cellStyle name="Data Superscript 6 7 3" xfId="16998" xr:uid="{4D957BB0-3137-4AFA-AB40-C337896FF074}"/>
    <cellStyle name="Data Superscript 6 7 4" xfId="23903" xr:uid="{44BD597A-518C-4038-85CB-1F9C5D48444A}"/>
    <cellStyle name="Data Superscript 6 7 5" xfId="31456" xr:uid="{D705981E-A061-4A0E-8815-1826830F4DA3}"/>
    <cellStyle name="Data Superscript 6 7 6" xfId="38623" xr:uid="{6C42A640-DCAC-4C1F-A28A-7411DB98BA82}"/>
    <cellStyle name="Data Superscript 6 7 7" xfId="45488" xr:uid="{ADC81B65-1488-41B4-98BC-4AD85A1999D9}"/>
    <cellStyle name="Data Superscript 6 7 8" xfId="49434" xr:uid="{8DF7D4AC-B1BC-4ABA-A0D0-15B452DDE9AC}"/>
    <cellStyle name="Data Superscript 6 8" xfId="3108" xr:uid="{208F8ADE-3A71-4099-8380-311BC9F37E03}"/>
    <cellStyle name="Data Superscript 6 8 2" xfId="10490" xr:uid="{06ED9933-B31F-494F-BD38-9A5727162978}"/>
    <cellStyle name="Data Superscript 6 8 3" xfId="17317" xr:uid="{60DC3BCA-102D-48C6-A825-E87D5462E7BE}"/>
    <cellStyle name="Data Superscript 6 8 4" xfId="24249" xr:uid="{4CEA50F5-0C45-44D3-A43D-FCA9C00182C0}"/>
    <cellStyle name="Data Superscript 6 8 5" xfId="31800" xr:uid="{87DBBE06-1011-4DEE-961B-2759CA1336B2}"/>
    <cellStyle name="Data Superscript 6 8 6" xfId="38967" xr:uid="{612F04FB-5E54-45C3-8F10-E0F9A5D08F96}"/>
    <cellStyle name="Data Superscript 6 8 7" xfId="45813" xr:uid="{9E30D572-9430-4EEF-884E-2A214CD50CED}"/>
    <cellStyle name="Data Superscript 6 8 8" xfId="50577" xr:uid="{E087E47C-440E-441B-8DF9-C0A6F8FA49A5}"/>
    <cellStyle name="Data Superscript 6 9" xfId="3458" xr:uid="{F66876F9-A5CB-4C55-AFEC-10A5AB8985BA}"/>
    <cellStyle name="Data Superscript 6 9 2" xfId="10810" xr:uid="{F3C4DF28-07B2-43B3-B32B-CED4777D6839}"/>
    <cellStyle name="Data Superscript 6 9 3" xfId="17657" xr:uid="{06F1BD9B-0236-43C5-8F68-BC74567DD8DD}"/>
    <cellStyle name="Data Superscript 6 9 4" xfId="24599" xr:uid="{0323D4D1-D76C-4144-AD66-357DCA284AB9}"/>
    <cellStyle name="Data Superscript 6 9 5" xfId="32150" xr:uid="{A1610B01-CFB0-4C56-9DD0-9C0ADF6DDCBB}"/>
    <cellStyle name="Data Superscript 6 9 6" xfId="39316" xr:uid="{1DE8E564-5187-4EF4-A438-AA45612045B4}"/>
    <cellStyle name="Data Superscript 6 9 7" xfId="46139" xr:uid="{EEE9AE81-E7D8-412C-8F1A-54FA9909D165}"/>
    <cellStyle name="Data Superscript 6 9 8" xfId="50917" xr:uid="{CEB20B16-7E5A-4FB2-8005-E586DE55A1E5}"/>
    <cellStyle name="Data Superscript 7" xfId="1100" xr:uid="{CBDF4EA4-800D-410D-9ECF-DC65D8B66202}"/>
    <cellStyle name="Data Superscript 7 2" xfId="8646" xr:uid="{D3159A1C-9702-40A5-8DAD-24E2C32038CF}"/>
    <cellStyle name="Data Superscript 7 3" xfId="15398" xr:uid="{11A3150C-4DE2-4822-94B5-81F2DC15FDAF}"/>
    <cellStyle name="Data Superscript 7 4" xfId="22242" xr:uid="{FF88F278-33A5-465C-BA29-768F5E547645}"/>
    <cellStyle name="Data Superscript 7 5" xfId="29801" xr:uid="{77AB175E-9DF0-48F5-8EAA-D330188833B8}"/>
    <cellStyle name="Data Superscript 7 6" xfId="36968" xr:uid="{80C8D5B0-424C-48BD-8C75-7D6FEAB36C8F}"/>
    <cellStyle name="Data Superscript 7 7" xfId="43919" xr:uid="{DE649CEE-2BAC-4686-9A1D-D5EF63269196}"/>
    <cellStyle name="Data Superscript 7 8" xfId="49680" xr:uid="{8BF1AF08-A669-4C24-9AF1-F6D79E11B33F}"/>
    <cellStyle name="Data Superscript 8" xfId="1197" xr:uid="{5FBDEC67-126F-4D69-A414-B9FA5DB45872}"/>
    <cellStyle name="Data Superscript 8 2" xfId="8736" xr:uid="{CC56B363-3D7E-4431-B147-A9D45D55A0A5}"/>
    <cellStyle name="Data Superscript 8 3" xfId="15492" xr:uid="{28341678-2AEE-4548-96E2-2500418F9F82}"/>
    <cellStyle name="Data Superscript 8 4" xfId="22338" xr:uid="{AAFF349C-29B8-4AFE-A9A8-38CDBBFA30BC}"/>
    <cellStyle name="Data Superscript 8 5" xfId="29898" xr:uid="{210342A4-9017-4501-BA0E-435FE3996DF6}"/>
    <cellStyle name="Data Superscript 8 6" xfId="37064" xr:uid="{ABAEC8F3-36C0-482F-BCB3-4BF7400A92F4}"/>
    <cellStyle name="Data Superscript 8 7" xfId="44011" xr:uid="{4E85CE43-45C4-4C0D-B967-2D5457FD5466}"/>
    <cellStyle name="Data Superscript 8 8" xfId="47671" xr:uid="{71FAEEC8-9C96-4DC1-9C3E-3D460094FE9D}"/>
    <cellStyle name="Data Superscript 9" xfId="1447" xr:uid="{90662ADC-2289-4FD3-BD45-81F710F2B318}"/>
    <cellStyle name="Data Superscript 9 2" xfId="8978" xr:uid="{F6930194-1E92-48CB-97A2-3297B7776F7F}"/>
    <cellStyle name="Data Superscript 9 3" xfId="15725" xr:uid="{C8421619-F5F2-4089-8F4F-AD4311CAC580}"/>
    <cellStyle name="Data Superscript 9 4" xfId="22588" xr:uid="{D95B5650-6907-4421-86A4-ED800B349CC5}"/>
    <cellStyle name="Data Superscript 9 5" xfId="30146" xr:uid="{11FC6BD6-1C4A-4107-8ED0-0AAED86F86E6}"/>
    <cellStyle name="Data Superscript 9 6" xfId="37312" xr:uid="{A4C2D975-A0F0-470D-B7F7-887346F9646F}"/>
    <cellStyle name="Data Superscript 9 7" xfId="44247" xr:uid="{B6244066-CAF0-481C-B9FB-3D478732579B}"/>
    <cellStyle name="Data Superscript 9 8" xfId="47245" xr:uid="{36C70A64-AF95-47B6-9D89-4BBCF55903EB}"/>
    <cellStyle name="Data_1-1A-Regular" xfId="44" xr:uid="{340FC35B-A877-4744-B683-BDF0B4FBB725}"/>
    <cellStyle name="Data-one deci" xfId="45" xr:uid="{EC78A912-71B2-491C-9090-F5C2841EA466}"/>
    <cellStyle name="Data-one deci 10" xfId="870" xr:uid="{571EFA29-51C8-4D6E-A65C-F859CCA238E6}"/>
    <cellStyle name="Data-one deci 10 2" xfId="8430" xr:uid="{562BCE1D-C650-42E6-AC0D-1BAC3702257E}"/>
    <cellStyle name="Data-one deci 10 3" xfId="15181" xr:uid="{916F6464-17D1-44AB-84AC-0F4F2A971034}"/>
    <cellStyle name="Data-one deci 10 4" xfId="22012" xr:uid="{26EBF8E7-4156-4564-B73F-44A156298534}"/>
    <cellStyle name="Data-one deci 10 5" xfId="29572" xr:uid="{1165A3FD-0BEC-41A9-84DB-E67BF1308BB2}"/>
    <cellStyle name="Data-one deci 10 6" xfId="36740" xr:uid="{9E548053-69D5-47D6-836A-8569DB08A08E}"/>
    <cellStyle name="Data-one deci 10 7" xfId="41057" xr:uid="{CD1DCB69-53B7-4093-A699-BDFA30C598D1}"/>
    <cellStyle name="Data-one deci 10 8" xfId="49285" xr:uid="{EF7F8532-D605-4B12-B9D5-878DF316360A}"/>
    <cellStyle name="Data-one deci 11" xfId="744" xr:uid="{9879453E-D391-4D14-B1A8-43BFB816FFF5}"/>
    <cellStyle name="Data-one deci 11 2" xfId="8314" xr:uid="{0ED230B9-0779-4836-B612-D890F452BD25}"/>
    <cellStyle name="Data-one deci 11 3" xfId="15058" xr:uid="{AD759E05-9646-4A20-B71C-8888E09D2C00}"/>
    <cellStyle name="Data-one deci 11 4" xfId="21886" xr:uid="{58847A8F-B24A-405B-9E9D-F846A2798DC7}"/>
    <cellStyle name="Data-one deci 11 5" xfId="29446" xr:uid="{8EC023E7-A1B2-4728-A35F-44B9AD78C3B5}"/>
    <cellStyle name="Data-one deci 11 6" xfId="36614" xr:uid="{70516CB9-E3E3-491A-A493-576C5F77508F}"/>
    <cellStyle name="Data-one deci 11 7" xfId="34437" xr:uid="{47C46AE9-BE98-41B9-B929-4DDE8A1FF3DA}"/>
    <cellStyle name="Data-one deci 11 8" xfId="47832" xr:uid="{322623A7-1A81-4A90-9631-4A6490474800}"/>
    <cellStyle name="Data-one deci 12" xfId="1673" xr:uid="{CDBDE5C5-D26B-4F44-A704-E5ABF1C806AE}"/>
    <cellStyle name="Data-one deci 12 2" xfId="9193" xr:uid="{AF7371CC-4C1B-49E8-979F-9275EEB7C6D7}"/>
    <cellStyle name="Data-one deci 12 3" xfId="15937" xr:uid="{5D20AE09-F416-4BF7-8B5D-50DB14DC8BDD}"/>
    <cellStyle name="Data-one deci 12 4" xfId="22814" xr:uid="{6CE359A3-F4CF-4089-B90F-9878FF9CE93E}"/>
    <cellStyle name="Data-one deci 12 5" xfId="30371" xr:uid="{1E70E3DE-406E-485C-BDFA-FA32356287DC}"/>
    <cellStyle name="Data-one deci 12 6" xfId="37536" xr:uid="{EEA0EFF7-6F2F-401F-9DA8-733CD8061B90}"/>
    <cellStyle name="Data-one deci 12 7" xfId="44460" xr:uid="{BCAE12FA-4123-42C9-82E2-354673427BEB}"/>
    <cellStyle name="Data-one deci 12 8" xfId="49259" xr:uid="{C1DD06C1-7801-4196-AD1D-273266F4944D}"/>
    <cellStyle name="Data-one deci 13" xfId="2028" xr:uid="{8BFBBEAE-99D5-40FA-AD18-E7016DB8EB5C}"/>
    <cellStyle name="Data-one deci 13 2" xfId="9507" xr:uid="{05B214C2-198B-4E6C-A3AA-60BB8FB9CF4D}"/>
    <cellStyle name="Data-one deci 13 3" xfId="16285" xr:uid="{9A7E7156-C9E2-48B8-B482-35D0DC22A0FA}"/>
    <cellStyle name="Data-one deci 13 4" xfId="23169" xr:uid="{BC4DE705-5023-424E-975B-4826D1B560E4}"/>
    <cellStyle name="Data-one deci 13 5" xfId="30726" xr:uid="{FC8CDB76-F8A2-4BCB-AD09-4F85156C2F72}"/>
    <cellStyle name="Data-one deci 13 6" xfId="37891" xr:uid="{1116654F-F573-4766-8DF4-DAEB919EAC6A}"/>
    <cellStyle name="Data-one deci 13 7" xfId="44795" xr:uid="{231A3405-CA28-4FFD-8320-1E058FB99FA9}"/>
    <cellStyle name="Data-one deci 13 8" xfId="49551" xr:uid="{2E2564C7-86BD-40B8-A3B9-F33983741155}"/>
    <cellStyle name="Data-one deci 14" xfId="3817" xr:uid="{FBCDC9D1-65DD-40E3-8E02-49EAA5FC85C7}"/>
    <cellStyle name="Data-one deci 14 2" xfId="11137" xr:uid="{3802D25A-A7A8-4379-9454-95CCBCAA66A0}"/>
    <cellStyle name="Data-one deci 14 3" xfId="18007" xr:uid="{0F023D46-F443-4412-AF97-AAE21CE3565D}"/>
    <cellStyle name="Data-one deci 14 4" xfId="24958" xr:uid="{3598DAFB-62C0-47AA-BDAE-D0890194AFA5}"/>
    <cellStyle name="Data-one deci 14 5" xfId="32509" xr:uid="{C4F04327-F3BF-4304-8FF9-95FD2D58A8BC}"/>
    <cellStyle name="Data-one deci 14 6" xfId="39675" xr:uid="{90B7E850-A9BD-4451-8936-5932078DEF63}"/>
    <cellStyle name="Data-one deci 14 7" xfId="46480" xr:uid="{34D45159-6AA7-4BCD-8EAD-DAF252315B61}"/>
    <cellStyle name="Data-one deci 14 8" xfId="51267" xr:uid="{67B07590-D322-445E-9840-486CC3E55C49}"/>
    <cellStyle name="Data-one deci 15" xfId="3474" xr:uid="{332470E1-0398-4CD9-840B-F33303C42569}"/>
    <cellStyle name="Data-one deci 15 2" xfId="10823" xr:uid="{6280F889-D102-4BC4-8957-647041CF3611}"/>
    <cellStyle name="Data-one deci 15 3" xfId="17673" xr:uid="{43141F5E-3FF7-49A0-9529-EB24D7B50825}"/>
    <cellStyle name="Data-one deci 15 4" xfId="24615" xr:uid="{2AD99B8E-F72C-4A64-9661-89AF69B5C389}"/>
    <cellStyle name="Data-one deci 15 5" xfId="32166" xr:uid="{C0ABBDCE-6EC2-4267-8CBE-5209A5D7FA0B}"/>
    <cellStyle name="Data-one deci 15 6" xfId="39332" xr:uid="{FFF86C2F-5C6F-4764-ABFE-D85E33170289}"/>
    <cellStyle name="Data-one deci 15 7" xfId="46155" xr:uid="{108D4289-2DD1-4881-BE44-A6E07F6AA760}"/>
    <cellStyle name="Data-one deci 15 8" xfId="50933" xr:uid="{3EFE1C13-0E5D-4440-B8B8-78CE77DE7E90}"/>
    <cellStyle name="Data-one deci 16" xfId="3746" xr:uid="{849D9B01-0713-4C74-8001-F20661273C28}"/>
    <cellStyle name="Data-one deci 16 2" xfId="11070" xr:uid="{E6FB147F-537A-4CA3-90E8-FCA881CEC3FE}"/>
    <cellStyle name="Data-one deci 16 3" xfId="17938" xr:uid="{4011A851-0AAD-4F51-A666-903FCB1BEB15}"/>
    <cellStyle name="Data-one deci 16 4" xfId="24887" xr:uid="{6E4D5487-99F3-4919-B449-EEB83F2D4FF5}"/>
    <cellStyle name="Data-one deci 16 5" xfId="32438" xr:uid="{03E2D73A-BE63-48E7-84A0-0E5CF48D08A1}"/>
    <cellStyle name="Data-one deci 16 6" xfId="39604" xr:uid="{3D4BD1ED-D677-4DB2-9483-A357FBDB28FF}"/>
    <cellStyle name="Data-one deci 16 7" xfId="46412" xr:uid="{83ADD07D-6608-44B7-98C8-C27D52484DCA}"/>
    <cellStyle name="Data-one deci 16 8" xfId="51198" xr:uid="{02FEC1B1-6F4B-424A-8D1E-7B2E48978324}"/>
    <cellStyle name="Data-one deci 17" xfId="4646" xr:uid="{1689C184-B46C-4573-A4FE-3A176E2D306C}"/>
    <cellStyle name="Data-one deci 17 2" xfId="11859" xr:uid="{846BD95C-9F21-4EDC-B0DA-66EDC4ADC2B8}"/>
    <cellStyle name="Data-one deci 17 3" xfId="18797" xr:uid="{D44DE9F5-6EC8-4ECD-87F7-A4795C06966E}"/>
    <cellStyle name="Data-one deci 17 4" xfId="25787" xr:uid="{97AF0E88-1B8C-47A0-8BD7-EE129CDC925C}"/>
    <cellStyle name="Data-one deci 17 5" xfId="33335" xr:uid="{D608A418-BAD7-4A98-B166-ED3C577E7C7A}"/>
    <cellStyle name="Data-one deci 17 6" xfId="40503" xr:uid="{4DF7A01E-27AD-437E-94EF-24C5F3CE9297}"/>
    <cellStyle name="Data-one deci 17 7" xfId="47254" xr:uid="{CFF68629-742D-42BF-B554-16EE491FE81F}"/>
    <cellStyle name="Data-one deci 17 8" xfId="52057" xr:uid="{ECC16BC0-A859-4ACF-B536-0A7E73C0681F}"/>
    <cellStyle name="Data-one deci 18" xfId="4115" xr:uid="{95727747-0DCA-438F-ADD0-BB0D0C70223D}"/>
    <cellStyle name="Data-one deci 18 2" xfId="11392" xr:uid="{F268698E-87BD-40D7-B9FD-C2C561070783}"/>
    <cellStyle name="Data-one deci 18 3" xfId="18286" xr:uid="{36D95485-C55C-46F2-981A-B865CCD81C86}"/>
    <cellStyle name="Data-one deci 18 4" xfId="25256" xr:uid="{25E1CE18-25DB-4FF6-9E55-14E7E456FB33}"/>
    <cellStyle name="Data-one deci 18 5" xfId="32804" xr:uid="{42978E53-7440-43DD-9C69-329136DAA9EF}"/>
    <cellStyle name="Data-one deci 18 6" xfId="39973" xr:uid="{2DCC37D6-7D88-4625-929D-2A05515C786A}"/>
    <cellStyle name="Data-one deci 18 7" xfId="46755" xr:uid="{ADE056D1-7118-4387-87EA-F00885271607}"/>
    <cellStyle name="Data-one deci 18 8" xfId="51546" xr:uid="{BDA4EDF1-5D95-428F-827B-C0A1B8A928D0}"/>
    <cellStyle name="Data-one deci 19" xfId="5150" xr:uid="{44CC5C6C-C5FA-4B0E-85F7-DD01915580CD}"/>
    <cellStyle name="Data-one deci 19 2" xfId="12323" xr:uid="{A54CF29C-EA74-40DB-88AD-15D959260275}"/>
    <cellStyle name="Data-one deci 19 3" xfId="19258" xr:uid="{6D28B2C4-AB2F-4BB9-BA9A-1E0A80ECC189}"/>
    <cellStyle name="Data-one deci 19 4" xfId="26291" xr:uid="{D2CE17CB-DBF0-474C-A3D3-01C863A0424F}"/>
    <cellStyle name="Data-one deci 19 5" xfId="33837" xr:uid="{BA1D743D-7935-488A-A0C3-5FE4E7EA6505}"/>
    <cellStyle name="Data-one deci 19 6" xfId="41003" xr:uid="{520BDB47-F5B5-4A39-81C7-006AE0BEAE6E}"/>
    <cellStyle name="Data-one deci 19 7" xfId="47732" xr:uid="{CF6A26DA-C1FE-4FA8-AC24-CB8E726DEFD9}"/>
    <cellStyle name="Data-one deci 19 8" xfId="52518" xr:uid="{2B61B2E9-12D1-4677-B60A-D54E2D6302E4}"/>
    <cellStyle name="Data-one deci 2" xfId="143" xr:uid="{B79948E1-E096-4410-8FC2-B21D42B141CE}"/>
    <cellStyle name="Data-one deci 2 10" xfId="3061" xr:uid="{647433AF-4AD3-4A22-98B9-8C97E114B6F5}"/>
    <cellStyle name="Data-one deci 2 10 2" xfId="10447" xr:uid="{395D8878-BF7F-47A4-999E-7415F3684E87}"/>
    <cellStyle name="Data-one deci 2 10 3" xfId="17275" xr:uid="{EBD1F838-FE7E-41A1-B830-CC350894E517}"/>
    <cellStyle name="Data-one deci 2 10 4" xfId="24202" xr:uid="{E50F3280-3100-43F3-B070-6C8777EE69D7}"/>
    <cellStyle name="Data-one deci 2 10 5" xfId="31754" xr:uid="{B766800B-8BE9-42F6-99E9-B25A5EDEE6B8}"/>
    <cellStyle name="Data-one deci 2 10 6" xfId="38920" xr:uid="{8E5D6C63-1840-4702-80E5-583E8798CB23}"/>
    <cellStyle name="Data-one deci 2 10 7" xfId="45773" xr:uid="{F405498F-089B-4D2D-9CB1-8BA87EF3F933}"/>
    <cellStyle name="Data-one deci 2 10 8" xfId="50535" xr:uid="{F4036F69-6F65-48D1-8004-8A333F380355}"/>
    <cellStyle name="Data-one deci 2 11" xfId="3887" xr:uid="{FBABAB8A-3D0D-4108-942C-9830FBB5705A}"/>
    <cellStyle name="Data-one deci 2 11 2" xfId="11194" xr:uid="{B6177351-8B32-41FA-AA18-9606A7D35578}"/>
    <cellStyle name="Data-one deci 2 11 3" xfId="18076" xr:uid="{2EC96CDE-B6B0-4C23-9720-4F29E3324A41}"/>
    <cellStyle name="Data-one deci 2 11 4" xfId="25028" xr:uid="{0A513BAF-2668-49C1-8489-E16D722A8EE6}"/>
    <cellStyle name="Data-one deci 2 11 5" xfId="32579" xr:uid="{3A1CEDA5-5A8F-4090-9160-15B9818536A9}"/>
    <cellStyle name="Data-one deci 2 11 6" xfId="39745" xr:uid="{45DC662A-1D93-4718-80DA-B9325BA055D6}"/>
    <cellStyle name="Data-one deci 2 11 7" xfId="46542" xr:uid="{E8AFA0FE-A68E-4E5D-BDA3-36E514FD652C}"/>
    <cellStyle name="Data-one deci 2 11 8" xfId="51336" xr:uid="{21648707-D077-49E5-9DDD-C89688525BCD}"/>
    <cellStyle name="Data-one deci 2 12" xfId="3813" xr:uid="{0BD3FBEC-2127-47BD-B519-330C659DF512}"/>
    <cellStyle name="Data-one deci 2 12 2" xfId="11133" xr:uid="{53A829D2-2735-499B-B04E-DE20C2F07DF6}"/>
    <cellStyle name="Data-one deci 2 12 3" xfId="18003" xr:uid="{CD94D882-8F3C-41AC-AABE-578F4C91295B}"/>
    <cellStyle name="Data-one deci 2 12 4" xfId="24954" xr:uid="{D3E68823-0273-4A91-81AA-9FE30EE552FF}"/>
    <cellStyle name="Data-one deci 2 12 5" xfId="32505" xr:uid="{78FDFE43-601D-4549-8434-298C6CAE9255}"/>
    <cellStyle name="Data-one deci 2 12 6" xfId="39671" xr:uid="{4CB21384-7FE7-452D-AD67-7856628B4A95}"/>
    <cellStyle name="Data-one deci 2 12 7" xfId="46476" xr:uid="{4087307E-130B-4BF9-900C-31627868F09C}"/>
    <cellStyle name="Data-one deci 2 12 8" xfId="51263" xr:uid="{CE45D63E-2CF8-4C8B-A9AD-A0DAFDAA2D6D}"/>
    <cellStyle name="Data-one deci 2 13" xfId="2384" xr:uid="{21C39158-836B-47AF-B065-99047ABA4DBC}"/>
    <cellStyle name="Data-one deci 2 13 2" xfId="9817" xr:uid="{1A3B1A6F-DBAC-424B-BF34-9685689513BE}"/>
    <cellStyle name="Data-one deci 2 13 3" xfId="16635" xr:uid="{32E9DC6C-02CE-4311-BEF8-8EA35230AADA}"/>
    <cellStyle name="Data-one deci 2 13 4" xfId="23525" xr:uid="{8A157604-8ED3-4291-8A2F-300431D7F115}"/>
    <cellStyle name="Data-one deci 2 13 5" xfId="31081" xr:uid="{082065F4-009A-4EDC-AE4D-5E48D157AED0}"/>
    <cellStyle name="Data-one deci 2 13 6" xfId="38247" xr:uid="{2F1C0B08-E25F-4618-9520-3E531FB0E32C}"/>
    <cellStyle name="Data-one deci 2 13 7" xfId="45133" xr:uid="{8CEA92DD-EF9C-4101-8E51-A0D12BF4F884}"/>
    <cellStyle name="Data-one deci 2 13 8" xfId="49562" xr:uid="{73B6C23D-6B94-4690-B073-8D5D37D6D65F}"/>
    <cellStyle name="Data-one deci 2 14" xfId="4593" xr:uid="{BF93BFAF-48A8-4F74-8A83-F2B7CAF004C2}"/>
    <cellStyle name="Data-one deci 2 14 2" xfId="11814" xr:uid="{1685809B-2EB6-44F4-9174-ABC19A718C88}"/>
    <cellStyle name="Data-one deci 2 14 3" xfId="18746" xr:uid="{175625A3-60C7-4DC3-8548-1E9C2F36CA26}"/>
    <cellStyle name="Data-one deci 2 14 4" xfId="25734" xr:uid="{F228C767-C772-4592-9897-92833E5060D9}"/>
    <cellStyle name="Data-one deci 2 14 5" xfId="33282" xr:uid="{B1953055-44CB-4453-A4AB-E41461240C91}"/>
    <cellStyle name="Data-one deci 2 14 6" xfId="40450" xr:uid="{5FBB666A-7AD7-4827-BD1C-D4C07DBE0DCB}"/>
    <cellStyle name="Data-one deci 2 14 7" xfId="47206" xr:uid="{AD326F16-2220-4550-94B8-3827FB3C6393}"/>
    <cellStyle name="Data-one deci 2 14 8" xfId="52006" xr:uid="{6DAEC88A-7BB6-4DDA-B999-998ECE050852}"/>
    <cellStyle name="Data-one deci 2 15" xfId="4923" xr:uid="{27D1101F-CF7C-47DD-95FD-446C42B5E876}"/>
    <cellStyle name="Data-one deci 2 15 2" xfId="12116" xr:uid="{C6D782DE-45AD-4015-BDEB-9BCB5E23F3B4}"/>
    <cellStyle name="Data-one deci 2 15 3" xfId="19058" xr:uid="{55793356-8EB6-451A-9A44-453EECF2B8E5}"/>
    <cellStyle name="Data-one deci 2 15 4" xfId="26064" xr:uid="{DA25C63C-200D-4D99-97B4-022FE8D6AA57}"/>
    <cellStyle name="Data-one deci 2 15 5" xfId="33612" xr:uid="{F68D8C8C-E741-493D-ACD6-685894C1083C}"/>
    <cellStyle name="Data-one deci 2 15 6" xfId="40779" xr:uid="{6C6F98E0-C4E4-4F70-A776-D2716F7BFD4B}"/>
    <cellStyle name="Data-one deci 2 15 7" xfId="47519" xr:uid="{8BECB34D-FC0D-479B-8300-2A378A820BF0}"/>
    <cellStyle name="Data-one deci 2 15 8" xfId="52318" xr:uid="{51923667-A305-41FD-BECD-501896E15594}"/>
    <cellStyle name="Data-one deci 2 16" xfId="5155" xr:uid="{9B4D0A7E-A13B-43CC-8FAD-C6EA7A30D90E}"/>
    <cellStyle name="Data-one deci 2 16 2" xfId="12326" xr:uid="{DE9F9CCF-9E11-4642-AEC9-C630886684D2}"/>
    <cellStyle name="Data-one deci 2 16 3" xfId="19263" xr:uid="{429BCDCD-DFE6-4E15-A246-5E9824C644B4}"/>
    <cellStyle name="Data-one deci 2 16 4" xfId="26296" xr:uid="{045C08E9-3DEA-45EA-8CBA-9E562505110E}"/>
    <cellStyle name="Data-one deci 2 16 5" xfId="33842" xr:uid="{5DBCF929-5122-4C78-8E9E-30FF8AB8F951}"/>
    <cellStyle name="Data-one deci 2 16 6" xfId="41008" xr:uid="{5A782264-409A-4265-9E20-821CA7A13FE1}"/>
    <cellStyle name="Data-one deci 2 16 7" xfId="47736" xr:uid="{53A77A7F-A8AF-4A95-8E26-49C77FFB20D1}"/>
    <cellStyle name="Data-one deci 2 16 8" xfId="52523" xr:uid="{C8B98E10-8D0F-45D7-AAFA-F8B6E5CF29A7}"/>
    <cellStyle name="Data-one deci 2 17" xfId="3708" xr:uid="{8C30C8D8-9869-4317-A315-D48C3A1DE5DC}"/>
    <cellStyle name="Data-one deci 2 17 2" xfId="11035" xr:uid="{73D42A30-3D33-4021-BBE5-7DC55915E182}"/>
    <cellStyle name="Data-one deci 2 17 3" xfId="17902" xr:uid="{5E5A253C-D48D-4F2E-988E-F84CCE69510F}"/>
    <cellStyle name="Data-one deci 2 17 4" xfId="24849" xr:uid="{2369C61E-20CA-4EDB-8284-A4FEBB6FF6BB}"/>
    <cellStyle name="Data-one deci 2 17 5" xfId="32400" xr:uid="{CB4F03B6-E67F-4FBB-B227-372F6AEBF110}"/>
    <cellStyle name="Data-one deci 2 17 6" xfId="39566" xr:uid="{E19AEB1E-5D38-4D65-BD96-C8718A32FB24}"/>
    <cellStyle name="Data-one deci 2 17 7" xfId="46376" xr:uid="{DAA146F6-8883-49EE-9238-0DE6E4D57085}"/>
    <cellStyle name="Data-one deci 2 17 8" xfId="51162" xr:uid="{DE1AFA88-9A37-48C1-8962-DF5ED14ED1AF}"/>
    <cellStyle name="Data-one deci 2 18" xfId="5843" xr:uid="{76A7E357-92AB-402A-B7B5-B8AAF8EF16FD}"/>
    <cellStyle name="Data-one deci 2 18 2" xfId="12926" xr:uid="{14B81C72-77B1-4862-A8D7-E2BE899F4916}"/>
    <cellStyle name="Data-one deci 2 18 3" xfId="19875" xr:uid="{E342253B-C5E6-438E-86F3-E467AAEC8D5C}"/>
    <cellStyle name="Data-one deci 2 18 4" xfId="26982" xr:uid="{C5ACB175-82B2-4DDB-AF2D-E667FEA5FBA4}"/>
    <cellStyle name="Data-one deci 2 18 5" xfId="34522" xr:uid="{5E479B75-6334-47D1-ADD3-C7BE3E52AC8F}"/>
    <cellStyle name="Data-one deci 2 18 6" xfId="41692" xr:uid="{F0637387-31F0-4A94-B85F-E9A95B3E923F}"/>
    <cellStyle name="Data-one deci 2 18 7" xfId="48378" xr:uid="{5B025D51-BCA2-4CBC-B58D-A336BC0967AC}"/>
    <cellStyle name="Data-one deci 2 18 8" xfId="53150" xr:uid="{F873724D-BCBB-4AD6-A0F2-AB5C2E01A5A7}"/>
    <cellStyle name="Data-one deci 2 19" xfId="5936" xr:uid="{ABD132C3-AB3B-475C-BFE1-6F161400F1F2}"/>
    <cellStyle name="Data-one deci 2 19 2" xfId="13018" xr:uid="{2E320312-1333-431F-BD9D-92ECA122161B}"/>
    <cellStyle name="Data-one deci 2 19 3" xfId="19952" xr:uid="{0DC4E31E-BDBA-4811-ABE1-935C1AFAA7C1}"/>
    <cellStyle name="Data-one deci 2 19 4" xfId="27075" xr:uid="{D3399446-59AF-4146-B4FC-8D1CE8E1B29C}"/>
    <cellStyle name="Data-one deci 2 19 5" xfId="34615" xr:uid="{6BFED141-7F64-45DC-B518-B575662A0D2B}"/>
    <cellStyle name="Data-one deci 2 19 6" xfId="41785" xr:uid="{B5DE6CC6-1C77-45D3-96AA-9CD20C19C559}"/>
    <cellStyle name="Data-one deci 2 19 7" xfId="48468" xr:uid="{BC84EDD1-9620-4976-A7F2-37AC15A4CAB0}"/>
    <cellStyle name="Data-one deci 2 19 8" xfId="53243" xr:uid="{AF05CEA7-ADDB-48FA-8FD9-D70374E7BA10}"/>
    <cellStyle name="Data-one deci 2 2" xfId="240" xr:uid="{069D32CC-605B-47F4-B86F-B6A5C6AA97F6}"/>
    <cellStyle name="Data-one deci 2 2 10" xfId="2560" xr:uid="{C7A3509A-3188-4850-99EB-302E0A2B4FE2}"/>
    <cellStyle name="Data-one deci 2 2 10 2" xfId="9974" xr:uid="{70F7C4C8-7CA1-4D7F-9B4A-57D0A79B30D8}"/>
    <cellStyle name="Data-one deci 2 2 10 3" xfId="16803" xr:uid="{A1D42375-1DC6-4192-8405-A5158F15810D}"/>
    <cellStyle name="Data-one deci 2 2 10 4" xfId="23701" xr:uid="{90EDD07F-7910-48DE-B91D-E2D999396000}"/>
    <cellStyle name="Data-one deci 2 2 10 5" xfId="31256" xr:uid="{5202E384-D8BE-4209-9922-8F756EF0D810}"/>
    <cellStyle name="Data-one deci 2 2 10 6" xfId="38423" xr:uid="{417CB0D3-6225-48D3-92E1-A56A9D9143A9}"/>
    <cellStyle name="Data-one deci 2 2 10 7" xfId="45291" xr:uid="{C184B53A-390F-4E78-BCE6-3FF88F02EB3D}"/>
    <cellStyle name="Data-one deci 2 2 10 8" xfId="46528" xr:uid="{5AD92E57-A20A-4994-9184-985F9150E61C}"/>
    <cellStyle name="Data-one deci 2 2 11" xfId="3479" xr:uid="{F53D3AB7-EAB5-4489-8BC1-6F0690962A48}"/>
    <cellStyle name="Data-one deci 2 2 11 2" xfId="10827" xr:uid="{986A718A-2E85-4593-99FC-D8590443582A}"/>
    <cellStyle name="Data-one deci 2 2 11 3" xfId="17678" xr:uid="{73ADC924-09A5-429C-A487-D68FFFCB3D71}"/>
    <cellStyle name="Data-one deci 2 2 11 4" xfId="24620" xr:uid="{3522FE5F-4C0E-46D7-8C99-7E0284C17667}"/>
    <cellStyle name="Data-one deci 2 2 11 5" xfId="32171" xr:uid="{43A3C85C-B446-47FF-8C8B-44BE894AFD6A}"/>
    <cellStyle name="Data-one deci 2 2 11 6" xfId="39337" xr:uid="{117EBD47-C30D-47EF-9C04-1E7A6BDBBECA}"/>
    <cellStyle name="Data-one deci 2 2 11 7" xfId="46160" xr:uid="{EE66F7DA-D099-49DE-B025-9B7EA32973C8}"/>
    <cellStyle name="Data-one deci 2 2 11 8" xfId="50938" xr:uid="{4EF96807-D1E9-45B9-815D-5AD32D83E2EB}"/>
    <cellStyle name="Data-one deci 2 2 12" xfId="4126" xr:uid="{FE152CB5-BB6B-430E-9B14-CE7852447E19}"/>
    <cellStyle name="Data-one deci 2 2 12 2" xfId="11400" xr:uid="{A38E973D-28FA-4F93-88A2-AB86DC809D41}"/>
    <cellStyle name="Data-one deci 2 2 12 3" xfId="18297" xr:uid="{733EDDAA-8FC3-430C-8AD2-FF821AB348AA}"/>
    <cellStyle name="Data-one deci 2 2 12 4" xfId="25267" xr:uid="{2797C489-AB20-43A6-91EC-0626C749EA91}"/>
    <cellStyle name="Data-one deci 2 2 12 5" xfId="32815" xr:uid="{7985FC2F-72CE-4C21-8178-4E6C0F08B45C}"/>
    <cellStyle name="Data-one deci 2 2 12 6" xfId="39984" xr:uid="{DB66BAC3-24FC-4627-9F5C-11259C830483}"/>
    <cellStyle name="Data-one deci 2 2 12 7" xfId="46766" xr:uid="{3F9297C7-73C6-40C7-B639-8A54C9757D5C}"/>
    <cellStyle name="Data-one deci 2 2 12 8" xfId="51557" xr:uid="{2D867746-C743-4057-9A7C-D35D02EC30F4}"/>
    <cellStyle name="Data-one deci 2 2 13" xfId="3464" xr:uid="{E1580E99-44D0-4110-95AD-7EEE619DC452}"/>
    <cellStyle name="Data-one deci 2 2 13 2" xfId="10816" xr:uid="{AAF7CC32-689C-4F42-9A2A-313BE339340F}"/>
    <cellStyle name="Data-one deci 2 2 13 3" xfId="17663" xr:uid="{EFA4F4D8-1ECA-46EF-9C3A-994606C05D24}"/>
    <cellStyle name="Data-one deci 2 2 13 4" xfId="24605" xr:uid="{5CD1D016-6D52-474D-B609-0DECB724256F}"/>
    <cellStyle name="Data-one deci 2 2 13 5" xfId="32156" xr:uid="{68D5D05D-2146-4B8D-8580-76BB18C30C44}"/>
    <cellStyle name="Data-one deci 2 2 13 6" xfId="39322" xr:uid="{1B282F48-3A6A-4138-A4EE-CCA74EBC8789}"/>
    <cellStyle name="Data-one deci 2 2 13 7" xfId="46145" xr:uid="{75726297-C7B9-42C8-97B9-EFC79E5B7BFA}"/>
    <cellStyle name="Data-one deci 2 2 13 8" xfId="50923" xr:uid="{EA178A29-0895-4E42-8597-3497C3CEFF88}"/>
    <cellStyle name="Data-one deci 2 2 14" xfId="2297" xr:uid="{E86A9EA4-62E1-422D-8D47-1FED462A573D}"/>
    <cellStyle name="Data-one deci 2 2 14 2" xfId="9738" xr:uid="{1B73CDA4-A933-4D3D-8587-BA3D85FBD430}"/>
    <cellStyle name="Data-one deci 2 2 14 3" xfId="16548" xr:uid="{1D304FA0-2039-4968-BD1B-22BB5E97E37A}"/>
    <cellStyle name="Data-one deci 2 2 14 4" xfId="23438" xr:uid="{3D609466-F8DC-4188-B8C8-34639ABC116B}"/>
    <cellStyle name="Data-one deci 2 2 14 5" xfId="30994" xr:uid="{BC8CE461-F7AA-4341-AAD6-971169754F2F}"/>
    <cellStyle name="Data-one deci 2 2 14 6" xfId="38160" xr:uid="{4DABE28B-FC3F-4375-BEC5-FCBF4CA8F433}"/>
    <cellStyle name="Data-one deci 2 2 14 7" xfId="45050" xr:uid="{5EC48423-788A-4054-8D10-6848032BECAA}"/>
    <cellStyle name="Data-one deci 2 2 14 8" xfId="44179" xr:uid="{1B536E49-15AC-4D07-A268-C4F48806DDCA}"/>
    <cellStyle name="Data-one deci 2 2 15" xfId="4772" xr:uid="{150BFA1E-436E-4ED3-A2B1-0EA73FCB651F}"/>
    <cellStyle name="Data-one deci 2 2 15 2" xfId="11970" xr:uid="{519913E4-BA14-4501-B26E-9218B0750566}"/>
    <cellStyle name="Data-one deci 2 2 15 3" xfId="18918" xr:uid="{FD15F5E1-76E1-4E93-9EF9-77372286D6E2}"/>
    <cellStyle name="Data-one deci 2 2 15 4" xfId="25913" xr:uid="{D1724958-A69A-42D4-A440-6D3A5D4A3D7C}"/>
    <cellStyle name="Data-one deci 2 2 15 5" xfId="33461" xr:uid="{69B22EDC-2006-488E-A2E0-7EA891D70461}"/>
    <cellStyle name="Data-one deci 2 2 15 6" xfId="40629" xr:uid="{56AAA24E-2022-4A58-A166-5076286C2D1F}"/>
    <cellStyle name="Data-one deci 2 2 15 7" xfId="47372" xr:uid="{3FEA9FCC-4120-4691-99DE-7C3E38186AE1}"/>
    <cellStyle name="Data-one deci 2 2 15 8" xfId="52178" xr:uid="{57199EB5-80BC-4A02-89D3-7AC7A226C82F}"/>
    <cellStyle name="Data-one deci 2 2 16" xfId="5193" xr:uid="{602F06B6-D539-4832-9665-D4C827866FD7}"/>
    <cellStyle name="Data-one deci 2 2 16 2" xfId="12359" xr:uid="{48A86DAE-FCB8-4C9E-8BC2-B03E4F94340B}"/>
    <cellStyle name="Data-one deci 2 2 16 3" xfId="19301" xr:uid="{F822AFFA-8CF8-4122-AE56-9EADA9958FB3}"/>
    <cellStyle name="Data-one deci 2 2 16 4" xfId="26334" xr:uid="{7FB287BC-F910-4063-8A5D-87848699E666}"/>
    <cellStyle name="Data-one deci 2 2 16 5" xfId="33880" xr:uid="{55FF68ED-C9EF-4DEB-8544-53F8CC9883BF}"/>
    <cellStyle name="Data-one deci 2 2 16 6" xfId="41046" xr:uid="{BCAA9E90-27C3-40CF-AA8D-2A366F5683D2}"/>
    <cellStyle name="Data-one deci 2 2 16 7" xfId="47772" xr:uid="{D2B9B9EE-A2C8-41A8-8A1B-B122CD14CD37}"/>
    <cellStyle name="Data-one deci 2 2 16 8" xfId="52561" xr:uid="{7C899471-FD8B-41FB-8EFB-8EB8B64230BA}"/>
    <cellStyle name="Data-one deci 2 2 17" xfId="5233" xr:uid="{929ABDFB-194B-4526-8E4E-47E3FC94E582}"/>
    <cellStyle name="Data-one deci 2 2 17 2" xfId="12395" xr:uid="{097A6C62-9F4F-4477-B019-0EE09B403648}"/>
    <cellStyle name="Data-one deci 2 2 17 3" xfId="19335" xr:uid="{0C8FE82B-D92E-4F00-B8B4-90FAD27B262C}"/>
    <cellStyle name="Data-one deci 2 2 17 4" xfId="26374" xr:uid="{7D7E55FD-9608-4E5E-8AC0-DDA9ACFB2236}"/>
    <cellStyle name="Data-one deci 2 2 17 5" xfId="33920" xr:uid="{93C324C2-6CA0-4416-8A26-F55F86694BA1}"/>
    <cellStyle name="Data-one deci 2 2 17 6" xfId="41085" xr:uid="{164F34B0-EC40-4942-B3C1-CF1587757C5E}"/>
    <cellStyle name="Data-one deci 2 2 17 7" xfId="47807" xr:uid="{0D9E5F43-AC82-491F-8141-DC01E4F88238}"/>
    <cellStyle name="Data-one deci 2 2 17 8" xfId="52595" xr:uid="{A7F8FAB2-3F41-4B6C-8002-534C6276495B}"/>
    <cellStyle name="Data-one deci 2 2 18" xfId="5926" xr:uid="{A70D939E-B160-42ED-B0AF-DCDF273B4448}"/>
    <cellStyle name="Data-one deci 2 2 18 2" xfId="13008" xr:uid="{3E2AA75E-40E6-449E-B1B1-186042317CB7}"/>
    <cellStyle name="Data-one deci 2 2 18 3" xfId="19942" xr:uid="{879A0C35-5D5D-46EE-AED9-3181DBC6D54E}"/>
    <cellStyle name="Data-one deci 2 2 18 4" xfId="27065" xr:uid="{57DA9C91-D854-47F5-837D-F614D04D5EA8}"/>
    <cellStyle name="Data-one deci 2 2 18 5" xfId="34605" xr:uid="{141A6AEF-A0DF-492F-B25F-92CD0AD055FF}"/>
    <cellStyle name="Data-one deci 2 2 18 6" xfId="41775" xr:uid="{D6DD1E9F-9134-423F-BD0F-A943B16024C1}"/>
    <cellStyle name="Data-one deci 2 2 18 7" xfId="48458" xr:uid="{E52A917A-A8A8-4D41-811B-AA9BF25BBFD6}"/>
    <cellStyle name="Data-one deci 2 2 18 8" xfId="53233" xr:uid="{989937B7-59EB-4B33-A810-F676C32F70DC}"/>
    <cellStyle name="Data-one deci 2 2 19" xfId="5898" xr:uid="{65F4CDE1-1867-4919-9B64-5CA96F1978E3}"/>
    <cellStyle name="Data-one deci 2 2 19 2" xfId="12980" xr:uid="{940F894A-452B-43C2-B18D-8A5E4E87739C}"/>
    <cellStyle name="Data-one deci 2 2 19 3" xfId="19919" xr:uid="{96BCFAD3-D748-42B5-A090-BDED0D9BD6F9}"/>
    <cellStyle name="Data-one deci 2 2 19 4" xfId="27037" xr:uid="{9723816A-5E39-4A82-8373-6D7B71F698FA}"/>
    <cellStyle name="Data-one deci 2 2 19 5" xfId="34577" xr:uid="{3E67C59A-75B7-4BED-B1D6-6B83F5946C98}"/>
    <cellStyle name="Data-one deci 2 2 19 6" xfId="41747" xr:uid="{831EF748-3079-4403-92FF-8EC58DDFEB6F}"/>
    <cellStyle name="Data-one deci 2 2 19 7" xfId="48431" xr:uid="{629B2BB9-BD9B-481D-AF05-B8C1FFC9A870}"/>
    <cellStyle name="Data-one deci 2 2 19 8" xfId="53205" xr:uid="{66528718-7371-4CE1-83E9-64D5A5B2040C}"/>
    <cellStyle name="Data-one deci 2 2 2" xfId="473" xr:uid="{3E94A756-E321-45E9-A28B-28C77D6C1356}"/>
    <cellStyle name="Data-one deci 2 2 2 10" xfId="3770" xr:uid="{88EB0BD9-8FD7-4D36-9491-4C6BDFC22CCE}"/>
    <cellStyle name="Data-one deci 2 2 2 10 2" xfId="11093" xr:uid="{8629D550-FB2D-4AA4-BC83-B00460B41208}"/>
    <cellStyle name="Data-one deci 2 2 2 10 3" xfId="17961" xr:uid="{19A20A56-1DCE-422B-BDD1-30B6F5C9E72E}"/>
    <cellStyle name="Data-one deci 2 2 2 10 4" xfId="24911" xr:uid="{2700E0F8-CCB2-4143-AD64-F1C8C0580483}"/>
    <cellStyle name="Data-one deci 2 2 2 10 5" xfId="32462" xr:uid="{4B14D086-75B3-4F0D-9AC3-B06C82EBFCD5}"/>
    <cellStyle name="Data-one deci 2 2 2 10 6" xfId="39628" xr:uid="{C27E66D5-6216-430A-8A5A-46978D0E2C3F}"/>
    <cellStyle name="Data-one deci 2 2 2 10 7" xfId="46434" xr:uid="{B5CB516D-164B-45AD-8191-336D0077DC0C}"/>
    <cellStyle name="Data-one deci 2 2 2 10 8" xfId="51221" xr:uid="{23D8AA4C-DE53-45F1-8070-9ADB1D86D2DD}"/>
    <cellStyle name="Data-one deci 2 2 2 11" xfId="1128" xr:uid="{54665CB3-E4B9-4B53-8854-0D3EBC03589B}"/>
    <cellStyle name="Data-one deci 2 2 2 11 2" xfId="8674" xr:uid="{72ECF557-FD16-40D0-B920-C140EBC422DF}"/>
    <cellStyle name="Data-one deci 2 2 2 11 3" xfId="15426" xr:uid="{EB1ED5A9-1FCE-4AE3-BFB7-16925E623F92}"/>
    <cellStyle name="Data-one deci 2 2 2 11 4" xfId="22269" xr:uid="{65974635-38A2-4CF2-A93E-9DE3F47138E0}"/>
    <cellStyle name="Data-one deci 2 2 2 11 5" xfId="29829" xr:uid="{11C61F4A-1DC4-48E3-92A5-33445956A149}"/>
    <cellStyle name="Data-one deci 2 2 2 11 6" xfId="36996" xr:uid="{40C97CE4-6619-4143-A166-96524D0FBE5B}"/>
    <cellStyle name="Data-one deci 2 2 2 11 7" xfId="43947" xr:uid="{99CD31A9-4E5F-4A68-9D1C-6AB8DD17E859}"/>
    <cellStyle name="Data-one deci 2 2 2 11 8" xfId="48790" xr:uid="{154E8344-2431-44F1-A47A-07AFD0840104}"/>
    <cellStyle name="Data-one deci 2 2 2 12" xfId="4581" xr:uid="{6DED2A36-254D-454A-AD58-42B9A94FECAD}"/>
    <cellStyle name="Data-one deci 2 2 2 12 2" xfId="11802" xr:uid="{71613911-4074-4869-8D38-6F60AE707036}"/>
    <cellStyle name="Data-one deci 2 2 2 12 3" xfId="18734" xr:uid="{C162E197-409F-4433-AC9E-1C8314167807}"/>
    <cellStyle name="Data-one deci 2 2 2 12 4" xfId="25722" xr:uid="{EA987C18-D1CC-4F27-A2A3-1BD88E0D8950}"/>
    <cellStyle name="Data-one deci 2 2 2 12 5" xfId="33270" xr:uid="{57C26160-9A69-4813-98CF-D11F0CD1951B}"/>
    <cellStyle name="Data-one deci 2 2 2 12 6" xfId="40438" xr:uid="{9BB940F5-ABF8-408B-8A16-76E91A0EB4B8}"/>
    <cellStyle name="Data-one deci 2 2 2 12 7" xfId="47194" xr:uid="{A2551512-B93B-45AF-8AA7-3F46001BFFC7}"/>
    <cellStyle name="Data-one deci 2 2 2 12 8" xfId="51994" xr:uid="{31BF6431-3C75-4078-9B9E-05E7FB2BD58C}"/>
    <cellStyle name="Data-one deci 2 2 2 13" xfId="4913" xr:uid="{DAB7DA40-CA45-4C03-BD2D-854C11EC2784}"/>
    <cellStyle name="Data-one deci 2 2 2 13 2" xfId="12106" xr:uid="{2CFFCAB5-462D-456D-B541-89D08F725F8E}"/>
    <cellStyle name="Data-one deci 2 2 2 13 3" xfId="19048" xr:uid="{BE97225A-AC2A-4CF4-AC05-8DC23948700A}"/>
    <cellStyle name="Data-one deci 2 2 2 13 4" xfId="26054" xr:uid="{3558A4B3-82DF-4BEF-81D9-488BA61596BD}"/>
    <cellStyle name="Data-one deci 2 2 2 13 5" xfId="33602" xr:uid="{10AFB1BD-B340-45F2-BC39-A6836A3F90D2}"/>
    <cellStyle name="Data-one deci 2 2 2 13 6" xfId="40769" xr:uid="{7AA47777-F8D0-414C-B864-E18E59845D69}"/>
    <cellStyle name="Data-one deci 2 2 2 13 7" xfId="47509" xr:uid="{1B51C623-AC03-4C70-863B-10ACF2972C55}"/>
    <cellStyle name="Data-one deci 2 2 2 13 8" xfId="52308" xr:uid="{40AE6BBB-1110-4005-B902-8975AD36EBB9}"/>
    <cellStyle name="Data-one deci 2 2 2 14" xfId="4792" xr:uid="{27C8D066-44EB-4DE0-802D-DD9D7B5EEDF6}"/>
    <cellStyle name="Data-one deci 2 2 2 14 2" xfId="11988" xr:uid="{A707A543-291F-4D9B-8A82-ABB62325FF64}"/>
    <cellStyle name="Data-one deci 2 2 2 14 3" xfId="18937" xr:uid="{B1F84FC6-5F44-45AF-AB89-92D04C58B783}"/>
    <cellStyle name="Data-one deci 2 2 2 14 4" xfId="25933" xr:uid="{8B0A50C3-76FE-4A73-9804-88541C1E310D}"/>
    <cellStyle name="Data-one deci 2 2 2 14 5" xfId="33481" xr:uid="{2AFD3649-AE09-4D3B-992C-19399154F3BE}"/>
    <cellStyle name="Data-one deci 2 2 2 14 6" xfId="40649" xr:uid="{6E88C0C0-6DBB-47C8-A67D-5466AA4B134F}"/>
    <cellStyle name="Data-one deci 2 2 2 14 7" xfId="47390" xr:uid="{07B07F54-FEF2-4BB7-BCE0-9DA432059EA7}"/>
    <cellStyle name="Data-one deci 2 2 2 14 8" xfId="52197" xr:uid="{1CE528CA-78BA-4088-89BD-8B7CE119C61D}"/>
    <cellStyle name="Data-one deci 2 2 2 15" xfId="5594" xr:uid="{999040F4-F9EA-449C-8DD1-6B707DE9C38F}"/>
    <cellStyle name="Data-one deci 2 2 2 15 2" xfId="12714" xr:uid="{7A95C7FD-4512-44C6-AC16-04D9D83B142F}"/>
    <cellStyle name="Data-one deci 2 2 2 15 3" xfId="19676" xr:uid="{A162C381-AC4C-45A9-B2C2-398EA60CF82F}"/>
    <cellStyle name="Data-one deci 2 2 2 15 4" xfId="26735" xr:uid="{6651ED0D-E2A7-4108-8554-AF49993D0737}"/>
    <cellStyle name="Data-one deci 2 2 2 15 5" xfId="34280" xr:uid="{A38BAC4A-59EB-4009-8059-3C29DF459726}"/>
    <cellStyle name="Data-one deci 2 2 2 15 6" xfId="41443" xr:uid="{2A3D792C-47E4-47D1-B334-CBDF0EAD7277}"/>
    <cellStyle name="Data-one deci 2 2 2 15 7" xfId="48142" xr:uid="{D16EDAF6-E4AE-46A7-9FD0-E2866F14397A}"/>
    <cellStyle name="Data-one deci 2 2 2 15 8" xfId="52936" xr:uid="{F32509CF-2359-4579-827B-3222232DD1EF}"/>
    <cellStyle name="Data-one deci 2 2 2 16" xfId="6141" xr:uid="{8E37B388-6097-40E3-BD8F-F32C5631BD24}"/>
    <cellStyle name="Data-one deci 2 2 2 16 2" xfId="13209" xr:uid="{8C3D5070-D2DD-4C4A-B0A3-020F1D066084}"/>
    <cellStyle name="Data-one deci 2 2 2 16 3" xfId="20129" xr:uid="{CED40DD1-3D3D-456D-BBAA-02B9B36163F6}"/>
    <cellStyle name="Data-one deci 2 2 2 16 4" xfId="27279" xr:uid="{1A058E72-38F6-4D2F-A83B-57CEBDDABF90}"/>
    <cellStyle name="Data-one deci 2 2 2 16 5" xfId="34820" xr:uid="{E101D9DF-DF46-4457-A58F-509331C36965}"/>
    <cellStyle name="Data-one deci 2 2 2 16 6" xfId="41990" xr:uid="{78214FFA-E885-43DD-BE99-71E4D17A0770}"/>
    <cellStyle name="Data-one deci 2 2 2 16 7" xfId="48668" xr:uid="{C8264C93-583D-4354-BCBE-F061FFC4838E}"/>
    <cellStyle name="Data-one deci 2 2 2 16 8" xfId="53441" xr:uid="{13FAF9B0-8123-4CA8-B41A-6C3A73551088}"/>
    <cellStyle name="Data-one deci 2 2 2 17" xfId="6458" xr:uid="{BD5CBBAA-45CA-410F-B048-6759A47009B4}"/>
    <cellStyle name="Data-one deci 2 2 2 17 2" xfId="13517" xr:uid="{6C73EAB5-CD1C-4AD1-A3C9-E52B8D1AFFD4}"/>
    <cellStyle name="Data-one deci 2 2 2 17 3" xfId="20400" xr:uid="{B7624669-5DD6-417A-864F-4DA748A52D54}"/>
    <cellStyle name="Data-one deci 2 2 2 17 4" xfId="27596" xr:uid="{F8594F77-477F-44CA-BEE6-BFC3C7B2DF5B}"/>
    <cellStyle name="Data-one deci 2 2 2 17 5" xfId="35136" xr:uid="{508F0D7B-E421-443F-9952-2F5C8133B7F1}"/>
    <cellStyle name="Data-one deci 2 2 2 17 6" xfId="42304" xr:uid="{2C8D20D2-253E-47E3-961F-D8FF7B728F10}"/>
    <cellStyle name="Data-one deci 2 2 2 17 7" xfId="48970" xr:uid="{CB4E8691-E25D-45CB-AF53-8287DBFE57CB}"/>
    <cellStyle name="Data-one deci 2 2 2 17 8" xfId="53733" xr:uid="{F7A5785A-F197-4209-B5A5-F6A00184477A}"/>
    <cellStyle name="Data-one deci 2 2 2 18" xfId="6737" xr:uid="{E7EE7DCE-2F39-40F1-A9AC-6A686C377910}"/>
    <cellStyle name="Data-one deci 2 2 2 18 2" xfId="13789" xr:uid="{8B669DD2-1026-4140-A8CB-D79994430D87}"/>
    <cellStyle name="Data-one deci 2 2 2 18 3" xfId="20595" xr:uid="{EBE478CC-9131-4452-9785-EACA2C6E8F69}"/>
    <cellStyle name="Data-one deci 2 2 2 18 4" xfId="27875" xr:uid="{6F6F3B1F-1B11-494E-B0E1-AB0960C37689}"/>
    <cellStyle name="Data-one deci 2 2 2 18 5" xfId="35415" xr:uid="{5BD51081-78D7-42AB-951C-000FD4CA0373}"/>
    <cellStyle name="Data-one deci 2 2 2 18 6" xfId="42581" xr:uid="{E5EAA0C4-0629-46D5-8A39-226646583B38}"/>
    <cellStyle name="Data-one deci 2 2 2 18 7" xfId="49234" xr:uid="{A06F8837-34F4-4D9B-BB20-95453EDE2261}"/>
    <cellStyle name="Data-one deci 2 2 2 18 8" xfId="53987" xr:uid="{E6CF9802-9F3C-4FD8-8202-6711A344D5DE}"/>
    <cellStyle name="Data-one deci 2 2 2 19" xfId="7055" xr:uid="{CDD1F706-626E-4C61-A2F0-EDB0F4327559}"/>
    <cellStyle name="Data-one deci 2 2 2 19 2" xfId="14103" xr:uid="{056E9395-6A25-46A8-85C3-AB4F60030C62}"/>
    <cellStyle name="Data-one deci 2 2 2 19 3" xfId="20800" xr:uid="{F7C8330A-4851-4E1A-9C96-3E344342321C}"/>
    <cellStyle name="Data-one deci 2 2 2 19 4" xfId="28193" xr:uid="{59FFADE5-9235-47C6-A7D3-11E8B2BA0BEC}"/>
    <cellStyle name="Data-one deci 2 2 2 19 5" xfId="35729" xr:uid="{8DE0CAAA-010D-4B2A-B187-A615F17662AF}"/>
    <cellStyle name="Data-one deci 2 2 2 19 6" xfId="42897" xr:uid="{3D691B1B-1E0B-4C0A-8407-8579B1F3C703}"/>
    <cellStyle name="Data-one deci 2 2 2 19 7" xfId="49535" xr:uid="{7A72B698-E1AF-4CEF-9E5F-3A5C28C02763}"/>
    <cellStyle name="Data-one deci 2 2 2 19 8" xfId="54274" xr:uid="{0D846F96-D98F-47A9-9E51-D85B62FD79DF}"/>
    <cellStyle name="Data-one deci 2 2 2 2" xfId="1115" xr:uid="{5FF40F25-81FF-4648-9907-B7AA5494BE94}"/>
    <cellStyle name="Data-one deci 2 2 2 2 2" xfId="8661" xr:uid="{D4D0384D-2DFD-411D-96BE-F6EE87E5A839}"/>
    <cellStyle name="Data-one deci 2 2 2 2 3" xfId="15413" xr:uid="{98C2E231-C751-44D3-A12D-09F18A79CF7F}"/>
    <cellStyle name="Data-one deci 2 2 2 2 4" xfId="22256" xr:uid="{7CD68762-9E41-4EA9-8BA8-F360F13DE1D3}"/>
    <cellStyle name="Data-one deci 2 2 2 2 5" xfId="29816" xr:uid="{D3EF7311-3FE4-4BB0-BB54-A1C13CF22BDD}"/>
    <cellStyle name="Data-one deci 2 2 2 2 6" xfId="36983" xr:uid="{247058DF-D8BC-47F1-AF9A-AACDD14CEFD1}"/>
    <cellStyle name="Data-one deci 2 2 2 2 7" xfId="43934" xr:uid="{834F84F8-15BA-4504-98D2-6E15C2FFC7AD}"/>
    <cellStyle name="Data-one deci 2 2 2 2 8" xfId="45890" xr:uid="{8ACF1E79-D88A-4342-8116-9DEAF72E4F1E}"/>
    <cellStyle name="Data-one deci 2 2 2 20" xfId="7358" xr:uid="{5A32B268-A382-4635-B68E-FD6737D82A84}"/>
    <cellStyle name="Data-one deci 2 2 2 20 2" xfId="14401" xr:uid="{CD860822-BAD9-4F16-9775-5B968C44BD18}"/>
    <cellStyle name="Data-one deci 2 2 2 20 3" xfId="20993" xr:uid="{E86B3D66-5E4B-45BE-9BED-BD57A4CF0E71}"/>
    <cellStyle name="Data-one deci 2 2 2 20 4" xfId="28496" xr:uid="{486DF6E4-544D-4F07-9B8C-61BF3DE6554B}"/>
    <cellStyle name="Data-one deci 2 2 2 20 5" xfId="36028" xr:uid="{F732326B-6C01-4314-8AA9-F52A25E180E6}"/>
    <cellStyle name="Data-one deci 2 2 2 20 6" xfId="43199" xr:uid="{14B3D5C0-05CE-497D-B271-9C9C3F000159}"/>
    <cellStyle name="Data-one deci 2 2 2 20 7" xfId="49820" xr:uid="{65EB7D60-FF96-4EA8-8D14-ED2059F6B82A}"/>
    <cellStyle name="Data-one deci 2 2 2 20 8" xfId="54549" xr:uid="{9B332FDE-EA60-4682-9A0C-7A1DEDB5D3FB}"/>
    <cellStyle name="Data-one deci 2 2 2 21" xfId="6809" xr:uid="{2F891213-DECF-416F-850D-D00DCA292028}"/>
    <cellStyle name="Data-one deci 2 2 2 21 2" xfId="13861" xr:uid="{49275227-1FAA-43B8-8206-69F1FC318F85}"/>
    <cellStyle name="Data-one deci 2 2 2 21 3" xfId="27947" xr:uid="{81EED3A4-CF6E-4A8F-B355-49904ABCD729}"/>
    <cellStyle name="Data-one deci 2 2 2 21 4" xfId="35486" xr:uid="{3499DF25-751B-434A-A637-3E1128E275C2}"/>
    <cellStyle name="Data-one deci 2 2 2 21 5" xfId="42653" xr:uid="{D1A8F815-6B14-4DB3-BD6C-01F8AB4A6A35}"/>
    <cellStyle name="Data-one deci 2 2 2 21 6" xfId="49302" xr:uid="{79F292D2-0E35-4C22-BA81-813B31B66492}"/>
    <cellStyle name="Data-one deci 2 2 2 21 7" xfId="54051" xr:uid="{0DFFAF2C-84E1-4D62-9024-A71703167EFE}"/>
    <cellStyle name="Data-one deci 2 2 2 22" xfId="8120" xr:uid="{E8F3B4E2-9828-4F90-A6D4-945371BDF2B1}"/>
    <cellStyle name="Data-one deci 2 2 2 23" xfId="21630" xr:uid="{59E0A8EC-C186-4A55-89EE-0EA5539E7524}"/>
    <cellStyle name="Data-one deci 2 2 2 24" xfId="29182" xr:uid="{01F354EC-F739-48EA-850B-6A54DA16BBC1}"/>
    <cellStyle name="Data-one deci 2 2 2 25" xfId="21341" xr:uid="{A1BD9E4D-AF50-4542-8FFA-328A22B35873}"/>
    <cellStyle name="Data-one deci 2 2 2 26" xfId="42333" xr:uid="{CD53F0F3-4819-46EC-BA9A-AE266DC4F487}"/>
    <cellStyle name="Data-one deci 2 2 2 27" xfId="48737" xr:uid="{B2CB9E82-503B-4647-AB4D-28BC10841691}"/>
    <cellStyle name="Data-one deci 2 2 2 3" xfId="1396" xr:uid="{82299298-03DB-4D78-8EE4-4813329083B4}"/>
    <cellStyle name="Data-one deci 2 2 2 3 2" xfId="8931" xr:uid="{880F5463-ED9A-41D6-B719-790F1C7D5648}"/>
    <cellStyle name="Data-one deci 2 2 2 3 3" xfId="15680" xr:uid="{70B2D420-B496-4F5D-B141-CEBB1C204BB7}"/>
    <cellStyle name="Data-one deci 2 2 2 3 4" xfId="22537" xr:uid="{8C3A5AD2-E0AC-4A55-8B43-CC5500FC7BD2}"/>
    <cellStyle name="Data-one deci 2 2 2 3 5" xfId="30096" xr:uid="{EFD8E10D-75D2-4BDE-BB90-2A687D77F830}"/>
    <cellStyle name="Data-one deci 2 2 2 3 6" xfId="37262" xr:uid="{81C20C7B-6980-457B-B2E5-6AB96F9E22C3}"/>
    <cellStyle name="Data-one deci 2 2 2 3 7" xfId="44200" xr:uid="{0C92752A-2629-4FBB-91F6-A8095F90989D}"/>
    <cellStyle name="Data-one deci 2 2 2 3 8" xfId="44792" xr:uid="{9E204B09-2B6D-412D-BED1-5F78EADA90F5}"/>
    <cellStyle name="Data-one deci 2 2 2 4" xfId="1659" xr:uid="{33F84B44-771F-4B99-9189-6F059C2E3005}"/>
    <cellStyle name="Data-one deci 2 2 2 4 2" xfId="9179" xr:uid="{697801B8-F12E-4B00-9810-04700A0747F6}"/>
    <cellStyle name="Data-one deci 2 2 2 4 3" xfId="15923" xr:uid="{1218BFE6-FCB4-4599-82D0-871D506904EF}"/>
    <cellStyle name="Data-one deci 2 2 2 4 4" xfId="22800" xr:uid="{406444ED-A79A-4F71-8503-6B78BD29F96B}"/>
    <cellStyle name="Data-one deci 2 2 2 4 5" xfId="30357" xr:uid="{CDE4AB0A-DE86-4B55-9C90-C5FEC76123B3}"/>
    <cellStyle name="Data-one deci 2 2 2 4 6" xfId="37522" xr:uid="{ADC23325-1137-432A-AE0A-083EC0FA3F00}"/>
    <cellStyle name="Data-one deci 2 2 2 4 7" xfId="44446" xr:uid="{3F0E5C4E-C122-48C8-8FC7-F831C3D7D427}"/>
    <cellStyle name="Data-one deci 2 2 2 4 8" xfId="48487" xr:uid="{E655D847-A442-48DC-BE48-150D94E71612}"/>
    <cellStyle name="Data-one deci 2 2 2 5" xfId="1993" xr:uid="{F3F277EC-2920-4450-B9CA-878D390CCB35}"/>
    <cellStyle name="Data-one deci 2 2 2 5 2" xfId="9478" xr:uid="{F71D500B-59F5-4384-9308-F5345E851CD6}"/>
    <cellStyle name="Data-one deci 2 2 2 5 3" xfId="16250" xr:uid="{E9558432-BFAC-4F46-9771-5DD88A7F8464}"/>
    <cellStyle name="Data-one deci 2 2 2 5 4" xfId="23134" xr:uid="{D40645D9-9D88-478F-8738-60F4D51B4A7D}"/>
    <cellStyle name="Data-one deci 2 2 2 5 5" xfId="30691" xr:uid="{6DF89C55-3355-4537-99EA-6253A98BF75F}"/>
    <cellStyle name="Data-one deci 2 2 2 5 6" xfId="37856" xr:uid="{598B0636-41CB-42AB-BEA8-892C8523EA09}"/>
    <cellStyle name="Data-one deci 2 2 2 5 7" xfId="44763" xr:uid="{6A61E466-62FC-403B-8B13-7564C8AAD00D}"/>
    <cellStyle name="Data-one deci 2 2 2 5 8" xfId="45889" xr:uid="{74F90649-F52C-464E-8850-5C0F948C0EC9}"/>
    <cellStyle name="Data-one deci 2 2 2 6" xfId="2345" xr:uid="{F092E71A-2B9F-4D67-AA79-EFED5E45A58F}"/>
    <cellStyle name="Data-one deci 2 2 2 6 2" xfId="9785" xr:uid="{D544491B-128B-463A-B2E3-B0F50F23C166}"/>
    <cellStyle name="Data-one deci 2 2 2 6 3" xfId="16596" xr:uid="{16035945-B1E7-421C-94EF-C22456C70B8B}"/>
    <cellStyle name="Data-one deci 2 2 2 6 4" xfId="23486" xr:uid="{C1FD35E3-B3CF-49AF-8D63-2519FF6FFBCB}"/>
    <cellStyle name="Data-one deci 2 2 2 6 5" xfId="31042" xr:uid="{3161ACE3-0454-45D3-B6C9-482B4DF3A6E9}"/>
    <cellStyle name="Data-one deci 2 2 2 6 6" xfId="38208" xr:uid="{AAE02BDF-1B5B-4D33-BAE2-044DA11BA4CE}"/>
    <cellStyle name="Data-one deci 2 2 2 6 7" xfId="45097" xr:uid="{0B985D4B-B65E-4D10-A3C4-519B877A7B5F}"/>
    <cellStyle name="Data-one deci 2 2 2 6 8" xfId="46226" xr:uid="{64ED31CB-EB47-4D90-9110-79D4E082F37B}"/>
    <cellStyle name="Data-one deci 2 2 2 7" xfId="2704" xr:uid="{7FE2073C-5F11-442F-842B-81EAF3FC7DC1}"/>
    <cellStyle name="Data-one deci 2 2 2 7 2" xfId="10111" xr:uid="{6E4C2E19-157E-4F9D-9D3E-12E7182A4159}"/>
    <cellStyle name="Data-one deci 2 2 2 7 3" xfId="16940" xr:uid="{F3DB6D87-87F7-4989-AA96-68AC9DC4FB11}"/>
    <cellStyle name="Data-one deci 2 2 2 7 4" xfId="23845" xr:uid="{7253F4B3-6C62-4751-94D8-CE9398CBF16B}"/>
    <cellStyle name="Data-one deci 2 2 2 7 5" xfId="31398" xr:uid="{976293DE-A638-4BDD-BA14-A177FBDCA4E1}"/>
    <cellStyle name="Data-one deci 2 2 2 7 6" xfId="38565" xr:uid="{0E870074-AB28-4B67-AF1C-2D8DCB2AEBE0}"/>
    <cellStyle name="Data-one deci 2 2 2 7 7" xfId="45433" xr:uid="{9529505D-DBDC-4E58-9C49-3E8CC2F5B0F3}"/>
    <cellStyle name="Data-one deci 2 2 2 7 8" xfId="46683" xr:uid="{469E80F8-656C-4A7D-801D-2EC593B2BEC7}"/>
    <cellStyle name="Data-one deci 2 2 2 8" xfId="3049" xr:uid="{2053A449-1369-464F-A747-C60FD831CC3B}"/>
    <cellStyle name="Data-one deci 2 2 2 8 2" xfId="10435" xr:uid="{926ABA46-8114-42BD-946A-A4ECE8C511B0}"/>
    <cellStyle name="Data-one deci 2 2 2 8 3" xfId="17263" xr:uid="{95472707-AA01-4F4D-9B43-A89E4EAE8CD7}"/>
    <cellStyle name="Data-one deci 2 2 2 8 4" xfId="24190" xr:uid="{B7465A64-6720-4D77-8609-378E8D67FD61}"/>
    <cellStyle name="Data-one deci 2 2 2 8 5" xfId="31742" xr:uid="{8CA9A1EA-0B44-41F5-A615-B26741941D82}"/>
    <cellStyle name="Data-one deci 2 2 2 8 6" xfId="38908" xr:uid="{5B758D8C-0C5E-4FF8-8E21-E7F33ADD330F}"/>
    <cellStyle name="Data-one deci 2 2 2 8 7" xfId="45761" xr:uid="{192E57A6-1F4F-474D-AF10-973B1CD98079}"/>
    <cellStyle name="Data-one deci 2 2 2 8 8" xfId="50523" xr:uid="{E95241C2-77ED-4D1E-94E2-3D41AD09CFD0}"/>
    <cellStyle name="Data-one deci 2 2 2 9" xfId="3402" xr:uid="{68B69481-4384-4020-A3A7-78A91B5707AA}"/>
    <cellStyle name="Data-one deci 2 2 2 9 2" xfId="10761" xr:uid="{B8F5EE4E-EE32-4EFE-BFE9-C8F6AE81563B}"/>
    <cellStyle name="Data-one deci 2 2 2 9 3" xfId="17603" xr:uid="{63416B56-3F6D-4A92-8BA0-960D139D4EBE}"/>
    <cellStyle name="Data-one deci 2 2 2 9 4" xfId="24543" xr:uid="{4202562E-7040-4AC5-8045-54ACD7AE4FD3}"/>
    <cellStyle name="Data-one deci 2 2 2 9 5" xfId="32094" xr:uid="{9AA67B61-A5A1-400D-BE26-5F2616931EFC}"/>
    <cellStyle name="Data-one deci 2 2 2 9 6" xfId="39260" xr:uid="{DC6FDBC5-22F2-43F6-B148-C34D6D6E92FE}"/>
    <cellStyle name="Data-one deci 2 2 2 9 7" xfId="46088" xr:uid="{C8EFB54F-9C5B-4605-8D36-982506590743}"/>
    <cellStyle name="Data-one deci 2 2 2 9 8" xfId="50863" xr:uid="{1A1BCBB6-C6F4-4C73-9733-DBBEABD4AC02}"/>
    <cellStyle name="Data-one deci 2 2 20" xfId="6322" xr:uid="{4BDB9082-E233-46C6-9D3C-B1E847AE9FF3}"/>
    <cellStyle name="Data-one deci 2 2 20 2" xfId="13385" xr:uid="{830E915D-73A0-4BF7-A4EF-6BC713B2C1D0}"/>
    <cellStyle name="Data-one deci 2 2 20 3" xfId="20285" xr:uid="{BE4DA29E-08A6-4267-9338-320DC4BFF833}"/>
    <cellStyle name="Data-one deci 2 2 20 4" xfId="27460" xr:uid="{14156E7B-D349-4CAB-A0CE-1ED2E1B31907}"/>
    <cellStyle name="Data-one deci 2 2 20 5" xfId="35000" xr:uid="{33D28AB3-970D-49D0-BB0A-0DA481015E1A}"/>
    <cellStyle name="Data-one deci 2 2 20 6" xfId="42170" xr:uid="{CDE03CBB-E9FF-4ED0-932E-9768A2033333}"/>
    <cellStyle name="Data-one deci 2 2 20 7" xfId="48839" xr:uid="{E20705B1-5CEE-4E47-98BB-9449BE224A6A}"/>
    <cellStyle name="Data-one deci 2 2 20 8" xfId="53609" xr:uid="{1AD2C2BA-DD17-43ED-909F-098B161F2E6E}"/>
    <cellStyle name="Data-one deci 2 2 21" xfId="6335" xr:uid="{4C465176-B403-4324-B4DC-A467F1C0AA5C}"/>
    <cellStyle name="Data-one deci 2 2 21 2" xfId="13398" xr:uid="{694988ED-EDAD-4982-8DDF-207DDFBFAF0D}"/>
    <cellStyle name="Data-one deci 2 2 21 3" xfId="20295" xr:uid="{A3187873-3A1A-49CC-86CD-BB1D5E1C1291}"/>
    <cellStyle name="Data-one deci 2 2 21 4" xfId="27473" xr:uid="{00424A37-157A-4F10-A9A9-C24C3B8E2A85}"/>
    <cellStyle name="Data-one deci 2 2 21 5" xfId="35013" xr:uid="{08A5D670-3656-407A-A2F8-6BB6FCDC6743}"/>
    <cellStyle name="Data-one deci 2 2 21 6" xfId="42183" xr:uid="{BA66CBCB-ED49-4414-905C-B86A5CB05684}"/>
    <cellStyle name="Data-one deci 2 2 21 7" xfId="48852" xr:uid="{44D79BCA-126B-414A-B82A-1ACD779E69F9}"/>
    <cellStyle name="Data-one deci 2 2 21 8" xfId="53621" xr:uid="{5AAEF5A3-072F-4026-8050-0B384DBDF7F8}"/>
    <cellStyle name="Data-one deci 2 2 22" xfId="7800" xr:uid="{2E2AE878-A25B-4DDF-9465-42CBEF3E4C7A}"/>
    <cellStyle name="Data-one deci 2 2 22 2" xfId="14826" xr:uid="{BFD8D456-D9C8-47A9-9DE6-7809C2FB504C}"/>
    <cellStyle name="Data-one deci 2 2 22 3" xfId="21142" xr:uid="{3FDF81C5-63EA-49DF-9A7C-A54298F4105F}"/>
    <cellStyle name="Data-one deci 2 2 22 4" xfId="28938" xr:uid="{8E411D5B-821E-4E61-A19F-EB7BADAEDAB8}"/>
    <cellStyle name="Data-one deci 2 2 22 5" xfId="36467" xr:uid="{01623C5F-74A3-4E2D-A1C3-E0B7CF4D4C0F}"/>
    <cellStyle name="Data-one deci 2 2 22 6" xfId="43635" xr:uid="{9E006888-D013-4E63-B7DD-83616779C73C}"/>
    <cellStyle name="Data-one deci 2 2 22 7" xfId="50228" xr:uid="{D01DE350-CBF5-4DE4-A88A-D28E9C21D773}"/>
    <cellStyle name="Data-one deci 2 2 22 8" xfId="54916" xr:uid="{29C1F3CB-A31F-4B85-80DC-1411F5F7CE26}"/>
    <cellStyle name="Data-one deci 2 2 23" xfId="8008" xr:uid="{11F12EC3-DC66-46E6-88D0-94DD18F6742D}"/>
    <cellStyle name="Data-one deci 2 2 24" xfId="21414" xr:uid="{3D7315B2-58F9-4C41-A762-2E29AE1AFC7E}"/>
    <cellStyle name="Data-one deci 2 2 25" xfId="26884" xr:uid="{7778F671-6665-48BC-971C-750177FC41C4}"/>
    <cellStyle name="Data-one deci 2 2 26" xfId="36054" xr:uid="{933FF232-135F-4807-81F0-3024DDF0E11F}"/>
    <cellStyle name="Data-one deci 2 2 27" xfId="41892" xr:uid="{BAA732F3-B920-4C01-9FC2-74149A62780A}"/>
    <cellStyle name="Data-one deci 2 2 28" xfId="47379" xr:uid="{D1C5374C-CC37-4227-AC5B-1DAD8E2407B0}"/>
    <cellStyle name="Data-one deci 2 2 3" xfId="599" xr:uid="{01B5F3DC-40E8-4219-8F66-B11399ADC655}"/>
    <cellStyle name="Data-one deci 2 2 3 10" xfId="3926" xr:uid="{636313E4-4346-4F21-BD32-373F8DCC9AE7}"/>
    <cellStyle name="Data-one deci 2 2 3 10 2" xfId="11229" xr:uid="{7C1D4DF7-AA19-401A-9492-E5E792D367E6}"/>
    <cellStyle name="Data-one deci 2 2 3 10 3" xfId="18115" xr:uid="{1F1B60F0-1EDD-43B0-BD69-89C22C51947D}"/>
    <cellStyle name="Data-one deci 2 2 3 10 4" xfId="25067" xr:uid="{1495B0A0-4CF3-455A-BBA7-018490E0381D}"/>
    <cellStyle name="Data-one deci 2 2 3 10 5" xfId="32618" xr:uid="{FE2DB214-810B-477D-A6D0-39E97CA7123C}"/>
    <cellStyle name="Data-one deci 2 2 3 10 6" xfId="39784" xr:uid="{E2FD5EE3-6D64-4678-9108-FE2B301332DC}"/>
    <cellStyle name="Data-one deci 2 2 3 10 7" xfId="46578" xr:uid="{A22CAE02-F456-42D1-BBAC-68F08093DDF8}"/>
    <cellStyle name="Data-one deci 2 2 3 10 8" xfId="51375" xr:uid="{00AF4925-5A26-4C8E-85F6-3C5FB3497BF6}"/>
    <cellStyle name="Data-one deci 2 2 3 11" xfId="4369" xr:uid="{83E5F504-4E8C-42AC-B3AF-2371B34064A8}"/>
    <cellStyle name="Data-one deci 2 2 3 11 2" xfId="11614" xr:uid="{C3B1C421-95D0-46C0-8BDE-D231BE91FD19}"/>
    <cellStyle name="Data-one deci 2 2 3 11 3" xfId="18530" xr:uid="{4C3FAF78-53AB-4088-B4C4-9A94E17BA00F}"/>
    <cellStyle name="Data-one deci 2 2 3 11 4" xfId="25510" xr:uid="{90D2CB3B-E5E2-4525-B76C-08FAFBE14DEA}"/>
    <cellStyle name="Data-one deci 2 2 3 11 5" xfId="33058" xr:uid="{8BCA9610-AB88-4373-8A73-CEA4334192DD}"/>
    <cellStyle name="Data-one deci 2 2 3 11 6" xfId="40226" xr:uid="{E19C5F2D-989E-453D-A358-56B03BE37236}"/>
    <cellStyle name="Data-one deci 2 2 3 11 7" xfId="46993" xr:uid="{3629B78E-B4B0-47A7-8EB5-7E4033164FB3}"/>
    <cellStyle name="Data-one deci 2 2 3 11 8" xfId="51790" xr:uid="{B40B372D-B47C-4D9F-BD30-5FE6E195EDB6}"/>
    <cellStyle name="Data-one deci 2 2 3 12" xfId="4694" xr:uid="{BC4F63B7-01D3-4BAD-ACB7-A0F14001508D}"/>
    <cellStyle name="Data-one deci 2 2 3 12 2" xfId="11905" xr:uid="{BA6C7B99-2747-470C-971C-BCD4EC868D8F}"/>
    <cellStyle name="Data-one deci 2 2 3 12 3" xfId="18843" xr:uid="{5289715E-4715-4881-949C-81DA9895FB92}"/>
    <cellStyle name="Data-one deci 2 2 3 12 4" xfId="25835" xr:uid="{0FA8BCEA-1A75-4304-B3E0-AFA5BED5337A}"/>
    <cellStyle name="Data-one deci 2 2 3 12 5" xfId="33383" xr:uid="{C4EF33B4-284F-46C4-8771-1021F14C71F3}"/>
    <cellStyle name="Data-one deci 2 2 3 12 6" xfId="40551" xr:uid="{06A6F8CB-74FC-492E-B5CE-35347035D136}"/>
    <cellStyle name="Data-one deci 2 2 3 12 7" xfId="47302" xr:uid="{0E965D4C-B0C1-401F-A3EA-6D6A795C2C82}"/>
    <cellStyle name="Data-one deci 2 2 3 12 8" xfId="52103" xr:uid="{F9887117-1C7C-4FE4-A2E4-A85A555F66B5}"/>
    <cellStyle name="Data-one deci 2 2 3 13" xfId="5018" xr:uid="{543D959B-1AA5-4B0F-BDBA-E2B082D3613D}"/>
    <cellStyle name="Data-one deci 2 2 3 13 2" xfId="12204" xr:uid="{624437BD-A02F-46CD-9778-C9F625B4FB74}"/>
    <cellStyle name="Data-one deci 2 2 3 13 3" xfId="19144" xr:uid="{1E104965-FB86-4075-B7FB-81149402F4A0}"/>
    <cellStyle name="Data-one deci 2 2 3 13 4" xfId="26159" xr:uid="{D52316B6-D08B-4ACE-A83B-0FB819DDA1FE}"/>
    <cellStyle name="Data-one deci 2 2 3 13 5" xfId="33706" xr:uid="{A92247C8-7BFF-4D8C-A318-3F9F9083785D}"/>
    <cellStyle name="Data-one deci 2 2 3 13 6" xfId="40874" xr:uid="{45E2148F-F139-4A3B-998D-EEF11729D4ED}"/>
    <cellStyle name="Data-one deci 2 2 3 13 7" xfId="47609" xr:uid="{EF5D5FAC-E447-4FC4-B55B-943C943C2698}"/>
    <cellStyle name="Data-one deci 2 2 3 13 8" xfId="52404" xr:uid="{FCA0F8B0-3287-422E-9657-646719007ECA}"/>
    <cellStyle name="Data-one deci 2 2 3 14" xfId="5417" xr:uid="{9380EB4D-A15F-4FB7-9490-F1FA947DFF3D}"/>
    <cellStyle name="Data-one deci 2 2 3 14 2" xfId="12552" xr:uid="{810736E6-60C1-4282-8CF4-5CEA1386D68E}"/>
    <cellStyle name="Data-one deci 2 2 3 14 3" xfId="19507" xr:uid="{33ABA462-F58F-4C37-8289-9E11865B5B82}"/>
    <cellStyle name="Data-one deci 2 2 3 14 4" xfId="26558" xr:uid="{5EE8BAAD-8CE6-438B-BCDF-53B3313DF1E7}"/>
    <cellStyle name="Data-one deci 2 2 3 14 5" xfId="34103" xr:uid="{07CB22B7-3999-4B87-AECB-D7E4900D642B}"/>
    <cellStyle name="Data-one deci 2 2 3 14 6" xfId="41268" xr:uid="{B4C8CA51-5333-4349-BEEE-0286289BE4AD}"/>
    <cellStyle name="Data-one deci 2 2 3 14 7" xfId="47974" xr:uid="{CC0FB0C1-F2AE-4D11-941F-D3EBB8384167}"/>
    <cellStyle name="Data-one deci 2 2 3 14 8" xfId="52767" xr:uid="{483027E6-6FF8-4F99-9329-A626DF2CB127}"/>
    <cellStyle name="Data-one deci 2 2 3 15" xfId="5667" xr:uid="{28A069BB-C285-4637-B0D1-F959AE10C82B}"/>
    <cellStyle name="Data-one deci 2 2 3 15 2" xfId="12784" xr:uid="{CC364AE8-0763-4924-AE68-36CB34346C28}"/>
    <cellStyle name="Data-one deci 2 2 3 15 3" xfId="19745" xr:uid="{662C96E5-1C12-470E-93D2-CBF95F98D8F2}"/>
    <cellStyle name="Data-one deci 2 2 3 15 4" xfId="26808" xr:uid="{89EE01B7-ACCC-4BA1-8D98-7EE0BC263A3B}"/>
    <cellStyle name="Data-one deci 2 2 3 15 5" xfId="34353" xr:uid="{EF154799-670B-4338-B3F1-C07BAF9AAC87}"/>
    <cellStyle name="Data-one deci 2 2 3 15 6" xfId="41516" xr:uid="{F07E2ECB-422F-4F50-8219-B0FC05B721B6}"/>
    <cellStyle name="Data-one deci 2 2 3 15 7" xfId="48212" xr:uid="{BFE3C9CC-F3CE-405F-B9FA-AF3AD8636141}"/>
    <cellStyle name="Data-one deci 2 2 3 15 8" xfId="53005" xr:uid="{AAE1C729-5CEF-42F2-B0E3-118A7134B552}"/>
    <cellStyle name="Data-one deci 2 2 3 16" xfId="6253" xr:uid="{342B8E4C-257B-4E34-9C4F-DBDCF1D61A63}"/>
    <cellStyle name="Data-one deci 2 2 3 16 2" xfId="13317" xr:uid="{042FCD9E-8E7A-49B0-B45C-BFC1D03DFEDC}"/>
    <cellStyle name="Data-one deci 2 2 3 16 3" xfId="20228" xr:uid="{72311959-FC93-41AD-8863-97405FB98A85}"/>
    <cellStyle name="Data-one deci 2 2 3 16 4" xfId="27391" xr:uid="{AE036A04-A970-4990-B576-382B8C47E028}"/>
    <cellStyle name="Data-one deci 2 2 3 16 5" xfId="34931" xr:uid="{CFA9F742-94C0-4F1D-B3D3-F22E0244DD55}"/>
    <cellStyle name="Data-one deci 2 2 3 16 6" xfId="42101" xr:uid="{785F2EB1-60EB-4AD7-8CA9-B29058BDA65E}"/>
    <cellStyle name="Data-one deci 2 2 3 16 7" xfId="48774" xr:uid="{E75F7EE8-9F6F-4029-8FDC-5224FE5A5967}"/>
    <cellStyle name="Data-one deci 2 2 3 16 8" xfId="53548" xr:uid="{142BAB17-1841-492D-82F1-88BC6FF27FC3}"/>
    <cellStyle name="Data-one deci 2 2 3 17" xfId="6576" xr:uid="{2556F0E2-39F0-44B0-9D49-D3CB6D150636}"/>
    <cellStyle name="Data-one deci 2 2 3 17 2" xfId="13631" xr:uid="{8E511C5A-0BCA-40CC-9A46-5C4EFA2E3135}"/>
    <cellStyle name="Data-one deci 2 2 3 17 3" xfId="20485" xr:uid="{449459C1-C6FD-46E1-ACD4-17F2436C5AF7}"/>
    <cellStyle name="Data-one deci 2 2 3 17 4" xfId="27714" xr:uid="{65761BC5-643B-4DBF-A97B-904D9215A2FE}"/>
    <cellStyle name="Data-one deci 2 2 3 17 5" xfId="35254" xr:uid="{1D3F2CA6-4846-4A40-9BE7-912F5B6592CD}"/>
    <cellStyle name="Data-one deci 2 2 3 17 6" xfId="42422" xr:uid="{16817388-9B14-4D4D-B94F-8C0C6AEDCC4E}"/>
    <cellStyle name="Data-one deci 2 2 3 17 7" xfId="49083" xr:uid="{CE12CC9B-BAEF-419E-8E5B-C49B34F94D22}"/>
    <cellStyle name="Data-one deci 2 2 3 17 8" xfId="53841" xr:uid="{82C23FE6-997F-408C-9E02-E12E4A6D8C18}"/>
    <cellStyle name="Data-one deci 2 2 3 18" xfId="6849" xr:uid="{5D1EC371-C5B9-4459-866E-FDA6C189EAB1}"/>
    <cellStyle name="Data-one deci 2 2 3 18 2" xfId="13901" xr:uid="{D36E153A-81F1-458A-9BCC-B9C3C0DBA549}"/>
    <cellStyle name="Data-one deci 2 2 3 18 3" xfId="20666" xr:uid="{093E948C-945C-42AF-A456-4F93C152755E}"/>
    <cellStyle name="Data-one deci 2 2 3 18 4" xfId="27987" xr:uid="{73A54A60-2767-4DAC-9CBB-D91A6E6226A4}"/>
    <cellStyle name="Data-one deci 2 2 3 18 5" xfId="35526" xr:uid="{3794581F-7A75-4E54-AE34-5E5727D7AA96}"/>
    <cellStyle name="Data-one deci 2 2 3 18 6" xfId="42693" xr:uid="{5BEAD6FF-C4DB-43AF-AC03-8BEFBE67FCC9}"/>
    <cellStyle name="Data-one deci 2 2 3 18 7" xfId="49341" xr:uid="{5391EA94-0F7D-4EA1-B08B-B9BDBFA07900}"/>
    <cellStyle name="Data-one deci 2 2 3 18 8" xfId="54089" xr:uid="{0E3A109D-E95B-4D97-B713-4E9F8A69D919}"/>
    <cellStyle name="Data-one deci 2 2 3 19" xfId="7162" xr:uid="{80B60E62-7775-4BD9-83F7-3D827E687E53}"/>
    <cellStyle name="Data-one deci 2 2 3 19 2" xfId="14209" xr:uid="{593653DC-0449-4130-83E8-526B946CB6D0}"/>
    <cellStyle name="Data-one deci 2 2 3 19 3" xfId="20859" xr:uid="{CC7BB051-A169-4419-A295-0A587E1CC7DE}"/>
    <cellStyle name="Data-one deci 2 2 3 19 4" xfId="28300" xr:uid="{978AB717-ECBD-4F9D-9B75-C62F42C17044}"/>
    <cellStyle name="Data-one deci 2 2 3 19 5" xfId="35833" xr:uid="{66E9C4A2-7E4E-42FB-9B27-B2FB3295F59E}"/>
    <cellStyle name="Data-one deci 2 2 3 19 6" xfId="43003" xr:uid="{4B196654-D29A-4D0B-B46C-734CCD839530}"/>
    <cellStyle name="Data-one deci 2 2 3 19 7" xfId="49634" xr:uid="{006F5D59-5DD4-430B-9F28-AE172F9A43E9}"/>
    <cellStyle name="Data-one deci 2 2 3 19 8" xfId="54369" xr:uid="{47F2B499-C673-42B4-8120-2B800E1860D8}"/>
    <cellStyle name="Data-one deci 2 2 3 2" xfId="1239" xr:uid="{636CC40C-DADD-42E6-BD2B-F8C5D00CE92A}"/>
    <cellStyle name="Data-one deci 2 2 3 2 2" xfId="8778" xr:uid="{C023F593-C5F6-47F5-8E53-2E6D5EFBF686}"/>
    <cellStyle name="Data-one deci 2 2 3 2 3" xfId="15532" xr:uid="{B6BA722F-059A-44BC-A5FB-92DED4EF43AC}"/>
    <cellStyle name="Data-one deci 2 2 3 2 4" xfId="22380" xr:uid="{7B96D494-CF9A-4EDF-B647-4E0CC1094DB0}"/>
    <cellStyle name="Data-one deci 2 2 3 2 5" xfId="29940" xr:uid="{096A304D-4EC8-4E05-A66C-5775DDFAA8FD}"/>
    <cellStyle name="Data-one deci 2 2 3 2 6" xfId="37105" xr:uid="{C1B56157-C5C3-4BC6-80D1-A33FA67AB881}"/>
    <cellStyle name="Data-one deci 2 2 3 2 7" xfId="44052" xr:uid="{2605A37C-87FF-485A-AA5F-04A982E0218A}"/>
    <cellStyle name="Data-one deci 2 2 3 2 8" xfId="50173" xr:uid="{44FB112A-A168-4FBD-8332-8469120F16BB}"/>
    <cellStyle name="Data-one deci 2 2 3 20" xfId="7461" xr:uid="{FF8C08E0-4E04-4E2B-B1D8-2009033D61F5}"/>
    <cellStyle name="Data-one deci 2 2 3 20 2" xfId="14501" xr:uid="{976BAFAE-B1A8-41A7-9B67-A4DE06627855}"/>
    <cellStyle name="Data-one deci 2 2 3 20 3" xfId="21052" xr:uid="{8CBE31FD-B820-4138-9F6B-0A0E32CB8B5E}"/>
    <cellStyle name="Data-one deci 2 2 3 20 4" xfId="28599" xr:uid="{D9AFB1A3-658D-4C87-99B1-248614B8D9D3}"/>
    <cellStyle name="Data-one deci 2 2 3 20 5" xfId="36131" xr:uid="{9C8F8396-843D-4A21-A65D-43ACF8AB1BBB}"/>
    <cellStyle name="Data-one deci 2 2 3 20 6" xfId="43299" xr:uid="{B2E4C276-EFDB-4109-97E3-ABA413532581}"/>
    <cellStyle name="Data-one deci 2 2 3 20 7" xfId="49919" xr:uid="{965509A8-83CC-4817-9A25-F7CC2B2730DE}"/>
    <cellStyle name="Data-one deci 2 2 3 20 8" xfId="54638" xr:uid="{97DCD015-99D7-4936-8C6E-5E1B21ED1EB4}"/>
    <cellStyle name="Data-one deci 2 2 3 21" xfId="7866" xr:uid="{8B95D224-6FD3-4D48-B2D8-25B651A1D456}"/>
    <cellStyle name="Data-one deci 2 2 3 21 2" xfId="14889" xr:uid="{A5603CD5-DDC4-4DD4-9B72-E95E7B152531}"/>
    <cellStyle name="Data-one deci 2 2 3 21 3" xfId="29004" xr:uid="{AD6618E2-8104-4379-A09A-7E6C382C2BFB}"/>
    <cellStyle name="Data-one deci 2 2 3 21 4" xfId="36532" xr:uid="{94BED73A-5753-4A1D-A928-EB3FC19E7AEF}"/>
    <cellStyle name="Data-one deci 2 2 3 21 5" xfId="43701" xr:uid="{7ABADC4E-DAC6-45B2-BE85-2BC07E240977}"/>
    <cellStyle name="Data-one deci 2 2 3 21 6" xfId="50286" xr:uid="{B69CDDA6-C2FC-4923-8D5F-EDF4216E585A}"/>
    <cellStyle name="Data-one deci 2 2 3 21 7" xfId="54976" xr:uid="{EF97BA2A-36CD-4206-B96E-51B1419648CA}"/>
    <cellStyle name="Data-one deci 2 2 3 22" xfId="8186" xr:uid="{D201BB87-1A54-4BC2-8189-94E7B00A972A}"/>
    <cellStyle name="Data-one deci 2 2 3 23" xfId="21741" xr:uid="{5E714E5C-8843-4604-BA34-66FAB89D2335}"/>
    <cellStyle name="Data-one deci 2 2 3 24" xfId="29302" xr:uid="{C6F0D46C-9F42-4E40-86BE-E074FC7DBB3D}"/>
    <cellStyle name="Data-one deci 2 2 3 25" xfId="29575" xr:uid="{DA3E7BF8-5DFD-478B-A78A-BD9FE71C205C}"/>
    <cellStyle name="Data-one deci 2 2 3 26" xfId="41860" xr:uid="{50232AE1-9B04-4895-A104-9DA8B56C24C2}"/>
    <cellStyle name="Data-one deci 2 2 3 27" xfId="44428" xr:uid="{9383CF5C-7117-4621-A1BC-8D13AB6C41AE}"/>
    <cellStyle name="Data-one deci 2 2 3 3" xfId="1520" xr:uid="{48E67D2D-8696-4814-B833-A5ABB0342BB4}"/>
    <cellStyle name="Data-one deci 2 2 3 3 2" xfId="9048" xr:uid="{E1337A43-07FD-4EC1-8B77-4ED202AE09E8}"/>
    <cellStyle name="Data-one deci 2 2 3 3 3" xfId="15792" xr:uid="{7416F9A8-0632-414E-9393-AE2D98746C5B}"/>
    <cellStyle name="Data-one deci 2 2 3 3 4" xfId="22661" xr:uid="{D2D69F53-7620-4282-9212-C5994A14AE09}"/>
    <cellStyle name="Data-one deci 2 2 3 3 5" xfId="30218" xr:uid="{07F297A6-5E0D-44C8-B885-CE6D6A61580B}"/>
    <cellStyle name="Data-one deci 2 2 3 3 6" xfId="37385" xr:uid="{2D8B504B-60DC-41EA-8E6E-523604B15E7A}"/>
    <cellStyle name="Data-one deci 2 2 3 3 7" xfId="44317" xr:uid="{175C25E2-627E-43DB-8CEA-4B340B2D0FBA}"/>
    <cellStyle name="Data-one deci 2 2 3 3 8" xfId="46599" xr:uid="{63577847-FBFA-4994-B0A8-9FBE388019F8}"/>
    <cellStyle name="Data-one deci 2 2 3 4" xfId="1783" xr:uid="{EF0F7A73-9E2B-42F6-8148-83D20D3D9429}"/>
    <cellStyle name="Data-one deci 2 2 3 4 2" xfId="9292" xr:uid="{B6A65947-A639-439D-92B8-BCDA7F0B9614}"/>
    <cellStyle name="Data-one deci 2 2 3 4 3" xfId="16042" xr:uid="{B9BE3C50-395A-4C43-B4D1-56003C550D30}"/>
    <cellStyle name="Data-one deci 2 2 3 4 4" xfId="22924" xr:uid="{DA6147AD-EA74-480E-BF69-DD8800A7F39A}"/>
    <cellStyle name="Data-one deci 2 2 3 4 5" xfId="30481" xr:uid="{ECFD8CE4-753C-48B6-BC87-43CF7D00DEA9}"/>
    <cellStyle name="Data-one deci 2 2 3 4 6" xfId="37646" xr:uid="{007F42F8-8844-43EF-9B4A-8DB2DB22385C}"/>
    <cellStyle name="Data-one deci 2 2 3 4 7" xfId="44565" xr:uid="{5D0CB86C-00C8-4406-80DD-DDE0B4EA9245}"/>
    <cellStyle name="Data-one deci 2 2 3 4 8" xfId="43370" xr:uid="{ABF941DA-32A1-457F-A47B-1244581781C4}"/>
    <cellStyle name="Data-one deci 2 2 3 5" xfId="2114" xr:uid="{FD952E5E-2C86-4CA3-A784-9D4E9EF0B9C0}"/>
    <cellStyle name="Data-one deci 2 2 3 5 2" xfId="9580" xr:uid="{C427EE35-44B7-4F2E-B482-8936B1554DDA}"/>
    <cellStyle name="Data-one deci 2 2 3 5 3" xfId="16371" xr:uid="{84802D2C-F944-459B-B5E4-D7C77677775C}"/>
    <cellStyle name="Data-one deci 2 2 3 5 4" xfId="23255" xr:uid="{0E9A6F95-CD1D-4E88-BBC7-8223EA2D9EF4}"/>
    <cellStyle name="Data-one deci 2 2 3 5 5" xfId="30812" xr:uid="{C303DE75-B43D-4FD0-B999-6859A9ABAE57}"/>
    <cellStyle name="Data-one deci 2 2 3 5 6" xfId="37977" xr:uid="{080A5F16-4715-42A8-9C54-21BD682B372C}"/>
    <cellStyle name="Data-one deci 2 2 3 5 7" xfId="44877" xr:uid="{0CD9533F-3573-40F6-B848-3E81E6D9A42C}"/>
    <cellStyle name="Data-one deci 2 2 3 5 8" xfId="45147" xr:uid="{49AD666C-BDA2-466F-9C9E-1076C2D1411B}"/>
    <cellStyle name="Data-one deci 2 2 3 6" xfId="2467" xr:uid="{F5DEBEEA-9F43-42FC-8705-F12D292F590A}"/>
    <cellStyle name="Data-one deci 2 2 3 6 2" xfId="9896" xr:uid="{9EED89F2-E39C-418C-84CE-413E603D290D}"/>
    <cellStyle name="Data-one deci 2 2 3 6 3" xfId="16714" xr:uid="{A0CDC955-9395-4AF6-ABB3-EC1F04026A67}"/>
    <cellStyle name="Data-one deci 2 2 3 6 4" xfId="23608" xr:uid="{7F921DC9-EF16-4831-BD2E-A0D12F1B01BA}"/>
    <cellStyle name="Data-one deci 2 2 3 6 5" xfId="31164" xr:uid="{34A8559B-E25B-4556-B36B-03EB4EA095A5}"/>
    <cellStyle name="Data-one deci 2 2 3 6 6" xfId="38330" xr:uid="{EC47D900-CB06-4124-8F35-F6D410E76C5E}"/>
    <cellStyle name="Data-one deci 2 2 3 6 7" xfId="45208" xr:uid="{F1C2A3B9-840D-44A2-A878-40BC5BE0CE6B}"/>
    <cellStyle name="Data-one deci 2 2 3 6 8" xfId="47316" xr:uid="{A31E0523-684A-4583-918C-BFE223AAD416}"/>
    <cellStyle name="Data-one deci 2 2 3 7" xfId="2828" xr:uid="{371E9CA1-D387-4A1B-B8A3-A9ECC1EE5E45}"/>
    <cellStyle name="Data-one deci 2 2 3 7 2" xfId="10229" xr:uid="{3D96A03A-F6B7-417A-BAC5-8922806D1ED9}"/>
    <cellStyle name="Data-one deci 2 2 3 7 3" xfId="17060" xr:uid="{F4A604A0-6B9E-468D-97AF-69DFC401E59A}"/>
    <cellStyle name="Data-one deci 2 2 3 7 4" xfId="23969" xr:uid="{D895043F-A4ED-4AF3-87BD-C56893149636}"/>
    <cellStyle name="Data-one deci 2 2 3 7 5" xfId="31522" xr:uid="{0625E8F1-672C-4985-9959-F0C4F1B663C3}"/>
    <cellStyle name="Data-one deci 2 2 3 7 6" xfId="38688" xr:uid="{0450F7E7-6AF5-4596-928D-440531AAC333}"/>
    <cellStyle name="Data-one deci 2 2 3 7 7" xfId="45550" xr:uid="{724B752F-EB6D-40CB-9C15-00FB3F10F7D9}"/>
    <cellStyle name="Data-one deci 2 2 3 7 8" xfId="45788" xr:uid="{E8341846-0BC9-4361-A23A-C4D094E03D5A}"/>
    <cellStyle name="Data-one deci 2 2 3 8" xfId="3172" xr:uid="{8C24069D-5D14-445D-B791-D8596ECCA77F}"/>
    <cellStyle name="Data-one deci 2 2 3 8 2" xfId="10550" xr:uid="{F588B87A-6323-407E-AF40-74FFE99D4A6A}"/>
    <cellStyle name="Data-one deci 2 2 3 8 3" xfId="17377" xr:uid="{4FFA0D8D-C255-491C-A7C8-FFBE53EBE3FF}"/>
    <cellStyle name="Data-one deci 2 2 3 8 4" xfId="24313" xr:uid="{D241DB08-4954-4F25-B54F-737FD7B51611}"/>
    <cellStyle name="Data-one deci 2 2 3 8 5" xfId="31864" xr:uid="{8E71CFED-5D06-48B1-BB38-3B854F1C1A90}"/>
    <cellStyle name="Data-one deci 2 2 3 8 6" xfId="39030" xr:uid="{59286461-48BD-4CE2-9500-7F47E17A6E89}"/>
    <cellStyle name="Data-one deci 2 2 3 8 7" xfId="45874" xr:uid="{E660826E-5767-4D46-9E3A-7431E14ACFCA}"/>
    <cellStyle name="Data-one deci 2 2 3 8 8" xfId="50637" xr:uid="{21BFFCE5-0EE6-4CEC-9F59-4980080333DD}"/>
    <cellStyle name="Data-one deci 2 2 3 9" xfId="3524" xr:uid="{3431581F-493D-4C8D-89F2-B34AFDCC0853}"/>
    <cellStyle name="Data-one deci 2 2 3 9 2" xfId="10871" xr:uid="{F9582FE3-45EF-4172-A560-DBDD450B20C1}"/>
    <cellStyle name="Data-one deci 2 2 3 9 3" xfId="17723" xr:uid="{A28C5628-09C6-45B9-B738-483C14B8661A}"/>
    <cellStyle name="Data-one deci 2 2 3 9 4" xfId="24665" xr:uid="{9E47A358-7584-47B5-8DE7-3AAAF92954F9}"/>
    <cellStyle name="Data-one deci 2 2 3 9 5" xfId="32216" xr:uid="{C0DB3903-29DA-4C5E-B0A5-2CCAEE09D8F3}"/>
    <cellStyle name="Data-one deci 2 2 3 9 6" xfId="39382" xr:uid="{4C5D7432-D2A7-4A2F-AA3D-D3EBBB4FDC24}"/>
    <cellStyle name="Data-one deci 2 2 3 9 7" xfId="46202" xr:uid="{28562C4D-AA02-41B8-A720-4F9BECC2591A}"/>
    <cellStyle name="Data-one deci 2 2 3 9 8" xfId="50983" xr:uid="{6215AAC6-06ED-4492-BF20-6CF4A9F6734F}"/>
    <cellStyle name="Data-one deci 2 2 4" xfId="659" xr:uid="{6CFDBD09-3F76-4CC5-A6AA-27BFE2053BAD}"/>
    <cellStyle name="Data-one deci 2 2 4 10" xfId="3986" xr:uid="{AEB0968C-B8D1-414B-9A5E-8AE25F0F6343}"/>
    <cellStyle name="Data-one deci 2 2 4 10 2" xfId="11285" xr:uid="{992E4161-1E81-4E12-95CA-F36E0DB48C76}"/>
    <cellStyle name="Data-one deci 2 2 4 10 3" xfId="18168" xr:uid="{B9983FFF-258B-4331-B896-86F91F1A9CE0}"/>
    <cellStyle name="Data-one deci 2 2 4 10 4" xfId="25127" xr:uid="{3FE08752-D213-4347-AAFC-0975887C38A2}"/>
    <cellStyle name="Data-one deci 2 2 4 10 5" xfId="32677" xr:uid="{560D8E46-2500-4936-A58A-03EA682775EB}"/>
    <cellStyle name="Data-one deci 2 2 4 10 6" xfId="39844" xr:uid="{38C5F894-DAEE-4CBD-BF76-CBDD3AFBF108}"/>
    <cellStyle name="Data-one deci 2 2 4 10 7" xfId="46631" xr:uid="{98F1ABE5-17A2-4C56-9AAF-A5FB623D3AF6}"/>
    <cellStyle name="Data-one deci 2 2 4 10 8" xfId="51428" xr:uid="{0AB92B4D-D74D-4FFF-86E6-2F23E405A948}"/>
    <cellStyle name="Data-one deci 2 2 4 11" xfId="4429" xr:uid="{27FADEC8-FEC3-4F85-8BC1-47C95ECB437A}"/>
    <cellStyle name="Data-one deci 2 2 4 11 2" xfId="11665" xr:uid="{DDA3B7BF-E72A-4B10-BA4C-D0EE7C100187}"/>
    <cellStyle name="Data-one deci 2 2 4 11 3" xfId="18588" xr:uid="{1CA4FC47-D170-4BE0-8E35-A8FA13D58F3A}"/>
    <cellStyle name="Data-one deci 2 2 4 11 4" xfId="25570" xr:uid="{92DB0DE1-7C66-4807-957F-153B139BA1E6}"/>
    <cellStyle name="Data-one deci 2 2 4 11 5" xfId="33118" xr:uid="{4B71A093-2CA3-474A-8589-CBF212505EE8}"/>
    <cellStyle name="Data-one deci 2 2 4 11 6" xfId="40286" xr:uid="{E3F4AD16-9978-43C9-BBC8-94C588D2DE2A}"/>
    <cellStyle name="Data-one deci 2 2 4 11 7" xfId="47047" xr:uid="{2B61DA24-C2E7-4024-8E64-AFF41FF0571B}"/>
    <cellStyle name="Data-one deci 2 2 4 11 8" xfId="51848" xr:uid="{B87A22C9-5F21-413E-A1DF-E0FAA1B70252}"/>
    <cellStyle name="Data-one deci 2 2 4 12" xfId="4754" xr:uid="{2CB030A3-4563-4ACA-A647-9DEA669CC115}"/>
    <cellStyle name="Data-one deci 2 2 4 12 2" xfId="11956" xr:uid="{F53540A0-083F-49A3-9310-27D502D884EA}"/>
    <cellStyle name="Data-one deci 2 2 4 12 3" xfId="18901" xr:uid="{839A0FD6-C1FA-47F3-9A0E-C8E0698927DE}"/>
    <cellStyle name="Data-one deci 2 2 4 12 4" xfId="25895" xr:uid="{25634805-D13E-4C94-A57F-5AB0E89AAE0D}"/>
    <cellStyle name="Data-one deci 2 2 4 12 5" xfId="33443" xr:uid="{5844FFEF-4D75-49E3-B829-11D96115DC59}"/>
    <cellStyle name="Data-one deci 2 2 4 12 6" xfId="40611" xr:uid="{11CA9E2E-B734-4805-8E06-4640EA4872E7}"/>
    <cellStyle name="Data-one deci 2 2 4 12 7" xfId="47354" xr:uid="{A629CDF6-BC3F-43F4-AC19-A6E8709F1C71}"/>
    <cellStyle name="Data-one deci 2 2 4 12 8" xfId="52161" xr:uid="{5C1EA16D-61B2-4D9A-9117-7BC156314411}"/>
    <cellStyle name="Data-one deci 2 2 4 13" xfId="5078" xr:uid="{14E4D7F1-F5B9-4CE4-B02A-1F35460FB690}"/>
    <cellStyle name="Data-one deci 2 2 4 13 2" xfId="12260" xr:uid="{68533094-56D5-4B7B-8F5F-00477ED09301}"/>
    <cellStyle name="Data-one deci 2 2 4 13 3" xfId="19197" xr:uid="{541A358E-F530-4972-AF5B-37BC77731878}"/>
    <cellStyle name="Data-one deci 2 2 4 13 4" xfId="26219" xr:uid="{A9C8BB60-4BB4-44F2-9264-DE4E0338FE88}"/>
    <cellStyle name="Data-one deci 2 2 4 13 5" xfId="33766" xr:uid="{C7E8FB7B-78C5-4D00-B9F0-0648A0AA8DFC}"/>
    <cellStyle name="Data-one deci 2 2 4 13 6" xfId="40931" xr:uid="{D4076F6B-8557-496F-BE79-12A59840737F}"/>
    <cellStyle name="Data-one deci 2 2 4 13 7" xfId="47662" xr:uid="{B3A80998-19D4-4101-8ABA-02B11549BE14}"/>
    <cellStyle name="Data-one deci 2 2 4 13 8" xfId="52457" xr:uid="{2B53C53F-5931-417F-9497-9068062FE6B2}"/>
    <cellStyle name="Data-one deci 2 2 4 14" xfId="5477" xr:uid="{BB987EB2-9F62-441E-B45B-CF0B6C7D20D0}"/>
    <cellStyle name="Data-one deci 2 2 4 14 2" xfId="12603" xr:uid="{530F9B11-3399-4B72-B252-7696D7082C46}"/>
    <cellStyle name="Data-one deci 2 2 4 14 3" xfId="19565" xr:uid="{81E4DD7E-9ED8-4B4A-9AB7-F70B11D7BC24}"/>
    <cellStyle name="Data-one deci 2 2 4 14 4" xfId="26618" xr:uid="{8246C427-0BF0-4499-828D-B2111C1771C6}"/>
    <cellStyle name="Data-one deci 2 2 4 14 5" xfId="34163" xr:uid="{024FFFE8-6ECB-43D4-8F77-4FF6F20CCE33}"/>
    <cellStyle name="Data-one deci 2 2 4 14 6" xfId="41328" xr:uid="{76DD18BD-A38B-4FE6-A68F-6511AAF3DF17}"/>
    <cellStyle name="Data-one deci 2 2 4 14 7" xfId="48028" xr:uid="{828CEBD8-A67F-4E29-8AB6-DC728899BA16}"/>
    <cellStyle name="Data-one deci 2 2 4 14 8" xfId="52825" xr:uid="{AC4D4C8C-EBC3-4780-9425-A456C2DE72BE}"/>
    <cellStyle name="Data-one deci 2 2 4 15" xfId="5722" xr:uid="{EACBC167-2465-491E-9571-0840372C22C7}"/>
    <cellStyle name="Data-one deci 2 2 4 15 2" xfId="12835" xr:uid="{DF118EDD-7669-4E17-B0B3-A0C2CD0A86CC}"/>
    <cellStyle name="Data-one deci 2 2 4 15 3" xfId="19798" xr:uid="{45578734-7F78-44F9-B3CB-36E8C3D11CD7}"/>
    <cellStyle name="Data-one deci 2 2 4 15 4" xfId="26863" xr:uid="{24C9E36D-F083-43AF-82AC-26B06C819956}"/>
    <cellStyle name="Data-one deci 2 2 4 15 5" xfId="34408" xr:uid="{0E7D0C2B-7F5A-40C1-B093-4CF9A8A0D768}"/>
    <cellStyle name="Data-one deci 2 2 4 15 6" xfId="41571" xr:uid="{C69704D7-3D59-4AE9-B6C5-D4A55579BE80}"/>
    <cellStyle name="Data-one deci 2 2 4 15 7" xfId="48261" xr:uid="{863B91C3-0AE8-4F05-B050-1C22EEB1D808}"/>
    <cellStyle name="Data-one deci 2 2 4 15 8" xfId="53058" xr:uid="{3E98D56B-86C6-49B4-A186-6828AF47872B}"/>
    <cellStyle name="Data-one deci 2 2 4 16" xfId="6308" xr:uid="{D8A256BA-060B-4D15-9D97-29B78D2ACEF7}"/>
    <cellStyle name="Data-one deci 2 2 4 16 2" xfId="13371" xr:uid="{26626F20-792C-4E04-A9C5-66E4733ADC0A}"/>
    <cellStyle name="Data-one deci 2 2 4 16 3" xfId="20274" xr:uid="{5D606D63-9BC6-427E-B6AC-3EF7364375B5}"/>
    <cellStyle name="Data-one deci 2 2 4 16 4" xfId="27446" xr:uid="{EC4EE2CE-A80D-44AF-B547-3E6790272D22}"/>
    <cellStyle name="Data-one deci 2 2 4 16 5" xfId="34986" xr:uid="{8F1CD3FE-6668-4FF5-8BC5-D9D1821B53D9}"/>
    <cellStyle name="Data-one deci 2 2 4 16 6" xfId="42156" xr:uid="{B40F9CB7-DE34-4AAF-9702-BF440FFC5C86}"/>
    <cellStyle name="Data-one deci 2 2 4 16 7" xfId="48825" xr:uid="{ED8899CA-2863-4447-BEBF-4434C8A12A58}"/>
    <cellStyle name="Data-one deci 2 2 4 16 8" xfId="53596" xr:uid="{11B5F60D-7820-4358-91A9-651087ECCD75}"/>
    <cellStyle name="Data-one deci 2 2 4 17" xfId="6636" xr:uid="{F67202E1-BAB5-4559-AF46-CB95DA139C0F}"/>
    <cellStyle name="Data-one deci 2 2 4 17 2" xfId="13690" xr:uid="{1DCE8879-717A-4F2D-A397-31A864D3845B}"/>
    <cellStyle name="Data-one deci 2 2 4 17 3" xfId="20519" xr:uid="{7607020C-7BFD-4CE8-89E1-98603DA2340A}"/>
    <cellStyle name="Data-one deci 2 2 4 17 4" xfId="27774" xr:uid="{35612817-C7A5-4AC1-837C-08BB50B8502A}"/>
    <cellStyle name="Data-one deci 2 2 4 17 5" xfId="35314" xr:uid="{B9C46FA4-9184-4801-80F8-342126E1641B}"/>
    <cellStyle name="Data-one deci 2 2 4 17 6" xfId="42481" xr:uid="{E509A635-78BD-45DC-880D-4F854296D930}"/>
    <cellStyle name="Data-one deci 2 2 4 17 7" xfId="49135" xr:uid="{F74E496E-2B4C-4875-AF03-FF0D5A5CD37D}"/>
    <cellStyle name="Data-one deci 2 2 4 17 8" xfId="53894" xr:uid="{213FBBB7-82C4-4E20-BEBA-C1966920990C}"/>
    <cellStyle name="Data-one deci 2 2 4 18" xfId="6909" xr:uid="{6821674A-EEAC-4160-89EE-C09E9D1882C2}"/>
    <cellStyle name="Data-one deci 2 2 4 18 2" xfId="13961" xr:uid="{793B5021-BE58-45CF-9F0F-3C826EDCD8B6}"/>
    <cellStyle name="Data-one deci 2 2 4 18 3" xfId="20696" xr:uid="{A7D4F5E4-2746-43BE-A1D5-24E836430CCC}"/>
    <cellStyle name="Data-one deci 2 2 4 18 4" xfId="28047" xr:uid="{E6BA9F3A-53D8-419A-BFA4-4388187FBA3F}"/>
    <cellStyle name="Data-one deci 2 2 4 18 5" xfId="35585" xr:uid="{82D93847-4ACD-43F8-BC52-989D035A84D5}"/>
    <cellStyle name="Data-one deci 2 2 4 18 6" xfId="42753" xr:uid="{E8B8A760-0A04-49CF-98FA-7A7101970D89}"/>
    <cellStyle name="Data-one deci 2 2 4 18 7" xfId="49395" xr:uid="{BCB4A8E5-3F41-441D-A04B-0A86D5E3D5CF}"/>
    <cellStyle name="Data-one deci 2 2 4 18 8" xfId="54142" xr:uid="{D6206380-A978-40EE-A873-AA07D22B22E2}"/>
    <cellStyle name="Data-one deci 2 2 4 19" xfId="7221" xr:uid="{CF9848D9-A36A-421E-826A-E182A872B08C}"/>
    <cellStyle name="Data-one deci 2 2 4 19 2" xfId="14268" xr:uid="{9A7B5CE7-624C-4BE8-8A30-22CDB9406354}"/>
    <cellStyle name="Data-one deci 2 2 4 19 3" xfId="20890" xr:uid="{A051A858-5146-4D16-BFAB-75272FE9228A}"/>
    <cellStyle name="Data-one deci 2 2 4 19 4" xfId="28359" xr:uid="{82439BD2-05D0-489D-9768-CBCAF7E6A087}"/>
    <cellStyle name="Data-one deci 2 2 4 19 5" xfId="35892" xr:uid="{30894F18-6AEB-4539-A134-A23E6445ADB9}"/>
    <cellStyle name="Data-one deci 2 2 4 19 6" xfId="43062" xr:uid="{651F1348-5D80-4FB2-AAA7-D6BF6837377C}"/>
    <cellStyle name="Data-one deci 2 2 4 19 7" xfId="49688" xr:uid="{A0149FAB-8145-4E6B-9EC5-ADD2039C2580}"/>
    <cellStyle name="Data-one deci 2 2 4 19 8" xfId="54426" xr:uid="{E3C99F3F-06F1-4F44-874C-A4AA5604073D}"/>
    <cellStyle name="Data-one deci 2 2 4 2" xfId="1299" xr:uid="{C455D48E-EDC2-4A2B-BA13-FC78428F3124}"/>
    <cellStyle name="Data-one deci 2 2 4 2 2" xfId="8837" xr:uid="{7A4B2C90-68A2-4866-8BBD-63EB542DB08E}"/>
    <cellStyle name="Data-one deci 2 2 4 2 3" xfId="15590" xr:uid="{1C8841FB-0E4F-44A1-B4E7-5D7B0CE9A176}"/>
    <cellStyle name="Data-one deci 2 2 4 2 4" xfId="22440" xr:uid="{929FDD83-7F32-40B9-8ABD-2C54319D959D}"/>
    <cellStyle name="Data-one deci 2 2 4 2 5" xfId="30000" xr:uid="{BD6CC680-FFC7-4D6A-A44E-39E3889CFA1F}"/>
    <cellStyle name="Data-one deci 2 2 4 2 6" xfId="37165" xr:uid="{0A736AF2-BDF7-4CC3-B531-CDFA21C3AA9E}"/>
    <cellStyle name="Data-one deci 2 2 4 2 7" xfId="44106" xr:uid="{8CFFCEF9-5C69-4AFF-B55C-C04DA3642A3A}"/>
    <cellStyle name="Data-one deci 2 2 4 2 8" xfId="44001" xr:uid="{192D65A6-81D9-4425-8AF3-DB169FA6D932}"/>
    <cellStyle name="Data-one deci 2 2 4 20" xfId="7520" xr:uid="{FC7659AA-D753-40FF-8D0A-41ABD52EE695}"/>
    <cellStyle name="Data-one deci 2 2 4 20 2" xfId="14559" xr:uid="{732D96A8-B200-411C-AFE9-2C451FF9AD9B}"/>
    <cellStyle name="Data-one deci 2 2 4 20 3" xfId="21082" xr:uid="{D1BD208F-0F3F-4734-B4C1-A4B83E838B09}"/>
    <cellStyle name="Data-one deci 2 2 4 20 4" xfId="28658" xr:uid="{66487433-F08A-4EBA-A46C-D3D481518C81}"/>
    <cellStyle name="Data-one deci 2 2 4 20 5" xfId="36190" xr:uid="{549119B1-A8FD-4240-982C-FDD098263290}"/>
    <cellStyle name="Data-one deci 2 2 4 20 6" xfId="43358" xr:uid="{B947A636-B76D-468C-AC16-A0074BBB689B}"/>
    <cellStyle name="Data-one deci 2 2 4 20 7" xfId="49973" xr:uid="{786A5292-8103-46C8-8F3D-C6126CBAD5F3}"/>
    <cellStyle name="Data-one deci 2 2 4 20 8" xfId="54689" xr:uid="{12B64FD5-0682-4C88-A014-C40EBD828B4A}"/>
    <cellStyle name="Data-one deci 2 2 4 21" xfId="7926" xr:uid="{E571A6C6-6CB8-4DEA-AC5F-204C6117ABAC}"/>
    <cellStyle name="Data-one deci 2 2 4 21 2" xfId="14947" xr:uid="{DDDCA62C-88E6-4862-8214-560B687341CF}"/>
    <cellStyle name="Data-one deci 2 2 4 21 3" xfId="29064" xr:uid="{70174140-1D6D-40DC-B4F4-DD78849208B4}"/>
    <cellStyle name="Data-one deci 2 2 4 21 4" xfId="36592" xr:uid="{C03D0172-57D7-443C-B238-5286FF019B2D}"/>
    <cellStyle name="Data-one deci 2 2 4 21 5" xfId="43760" xr:uid="{605703FF-E54C-4203-9583-DD8810DF28F0}"/>
    <cellStyle name="Data-one deci 2 2 4 21 6" xfId="50346" xr:uid="{932DB53E-0BEE-4370-8D93-CB7EEC1E6B79}"/>
    <cellStyle name="Data-one deci 2 2 4 21 7" xfId="55034" xr:uid="{D13BAD10-DCC5-481E-AEE6-B3109FCBBDAB}"/>
    <cellStyle name="Data-one deci 2 2 4 22" xfId="8240" xr:uid="{F07E8AC7-AEE2-4D6C-ACDC-D3697483230C}"/>
    <cellStyle name="Data-one deci 2 2 4 23" xfId="21801" xr:uid="{2D676FC2-1791-4F08-8DA6-127F718F62C6}"/>
    <cellStyle name="Data-one deci 2 2 4 24" xfId="29361" xr:uid="{794D39E7-815B-4767-AE46-F40C981D7DF1}"/>
    <cellStyle name="Data-one deci 2 2 4 25" xfId="32316" xr:uid="{283408D6-4FD3-4180-848B-B80024C7467F}"/>
    <cellStyle name="Data-one deci 2 2 4 26" xfId="29903" xr:uid="{CD23F70C-1441-4D59-A41E-372EE719E8E3}"/>
    <cellStyle name="Data-one deci 2 2 4 27" xfId="49368" xr:uid="{74C9CA23-F603-4EA6-B805-9FFABAC509A6}"/>
    <cellStyle name="Data-one deci 2 2 4 3" xfId="1580" xr:uid="{AD033373-BDB5-4F78-87DF-603A0E72CC21}"/>
    <cellStyle name="Data-one deci 2 2 4 3 2" xfId="9104" xr:uid="{226E4E52-5466-4D88-8D3C-CEA25AB229AA}"/>
    <cellStyle name="Data-one deci 2 2 4 3 3" xfId="15845" xr:uid="{F914A21E-A286-4043-BDF7-401751510D88}"/>
    <cellStyle name="Data-one deci 2 2 4 3 4" xfId="22721" xr:uid="{8DE384DC-6860-4930-B180-4D10EEACDF9E}"/>
    <cellStyle name="Data-one deci 2 2 4 3 5" xfId="30278" xr:uid="{B8CD87F5-99B8-4D8A-8F06-622D13E6159F}"/>
    <cellStyle name="Data-one deci 2 2 4 3 6" xfId="37443" xr:uid="{F8554CB4-4C58-4E55-B00B-B20FE319CB34}"/>
    <cellStyle name="Data-one deci 2 2 4 3 7" xfId="44371" xr:uid="{FA86E83D-7136-49CA-8B17-B029F768B29A}"/>
    <cellStyle name="Data-one deci 2 2 4 3 8" xfId="47553" xr:uid="{9A58FBBF-44EF-4F90-B466-27227B0C9DC2}"/>
    <cellStyle name="Data-one deci 2 2 4 4" xfId="1843" xr:uid="{73917AF0-1254-4791-B02F-64C1A3BB21E7}"/>
    <cellStyle name="Data-one deci 2 2 4 4 2" xfId="9343" xr:uid="{A4A583FD-5C59-4CB0-8C00-683ABE2A73DF}"/>
    <cellStyle name="Data-one deci 2 2 4 4 3" xfId="16102" xr:uid="{6E539B49-45AE-496C-835A-DCF7345D9AE4}"/>
    <cellStyle name="Data-one deci 2 2 4 4 4" xfId="22984" xr:uid="{85029AEA-4FF4-476A-9CD4-C2CF16A096D1}"/>
    <cellStyle name="Data-one deci 2 2 4 4 5" xfId="30541" xr:uid="{EC3B95CC-A8F3-4BE2-88AC-EACAB50BF643}"/>
    <cellStyle name="Data-one deci 2 2 4 4 6" xfId="37706" xr:uid="{8CD510DC-AA2C-444C-973D-F5846208315F}"/>
    <cellStyle name="Data-one deci 2 2 4 4 7" xfId="44619" xr:uid="{118D0561-4D45-4D88-8D3C-201DD9665494}"/>
    <cellStyle name="Data-one deci 2 2 4 4 8" xfId="50021" xr:uid="{BEAC14ED-BB07-4BB6-AA5C-FBEFDE65CF2C}"/>
    <cellStyle name="Data-one deci 2 2 4 5" xfId="2174" xr:uid="{EDD376BA-2281-4661-BDC9-2C356E0B8CD1}"/>
    <cellStyle name="Data-one deci 2 2 4 5 2" xfId="9629" xr:uid="{926CBFA9-B095-4388-B465-310690510C1D}"/>
    <cellStyle name="Data-one deci 2 2 4 5 3" xfId="16431" xr:uid="{6548CC34-0ED0-4F39-AEB2-50D205067EA4}"/>
    <cellStyle name="Data-one deci 2 2 4 5 4" xfId="23315" xr:uid="{01824646-5892-446E-BB00-C1F179C86AD2}"/>
    <cellStyle name="Data-one deci 2 2 4 5 5" xfId="30872" xr:uid="{0004B9DC-30A5-4565-9A96-49D7784CA00F}"/>
    <cellStyle name="Data-one deci 2 2 4 5 6" xfId="38037" xr:uid="{B28DCF5E-4CFE-45D3-B8AC-18DF14E78B96}"/>
    <cellStyle name="Data-one deci 2 2 4 5 7" xfId="44930" xr:uid="{B364A776-DC7F-4867-BC77-F60AB0B74249}"/>
    <cellStyle name="Data-one deci 2 2 4 5 8" xfId="35167" xr:uid="{C5D8B417-0372-47DF-A449-7765BC95DD9D}"/>
    <cellStyle name="Data-one deci 2 2 4 6" xfId="2527" xr:uid="{8D9A88C5-47A6-46D5-B12F-B48DD03A386A}"/>
    <cellStyle name="Data-one deci 2 2 4 6 2" xfId="9947" xr:uid="{655CFB58-8917-4FA6-B9A2-44CF32A97CD6}"/>
    <cellStyle name="Data-one deci 2 2 4 6 3" xfId="16772" xr:uid="{B5E790CE-CAA6-4650-A996-CEEA840BA090}"/>
    <cellStyle name="Data-one deci 2 2 4 6 4" xfId="23668" xr:uid="{10A76437-B061-40C5-A6E0-68F152AE389E}"/>
    <cellStyle name="Data-one deci 2 2 4 6 5" xfId="31224" xr:uid="{A732BCB5-0617-422A-83CF-E31B16452320}"/>
    <cellStyle name="Data-one deci 2 2 4 6 6" xfId="38390" xr:uid="{4F47EE7A-23CF-443F-B4E2-8629C219B2DF}"/>
    <cellStyle name="Data-one deci 2 2 4 6 7" xfId="45262" xr:uid="{B2ACD094-9EE4-4FAE-88F4-DF47AE4AA5FD}"/>
    <cellStyle name="Data-one deci 2 2 4 6 8" xfId="49142" xr:uid="{1C44347F-0804-4D93-8CEE-6F3C4F10227A}"/>
    <cellStyle name="Data-one deci 2 2 4 7" xfId="2888" xr:uid="{A0F76D77-9416-43AB-B432-A8974E7A26D5}"/>
    <cellStyle name="Data-one deci 2 2 4 7 2" xfId="10285" xr:uid="{D06C521E-1F1B-4F4C-A6A1-A097A243B659}"/>
    <cellStyle name="Data-one deci 2 2 4 7 3" xfId="17113" xr:uid="{4B3C6E14-3DD3-42F1-9B46-7E276836F823}"/>
    <cellStyle name="Data-one deci 2 2 4 7 4" xfId="24029" xr:uid="{25F38614-2C22-42D4-A59B-3CC73C21F34A}"/>
    <cellStyle name="Data-one deci 2 2 4 7 5" xfId="31582" xr:uid="{C163A0B3-8BA8-4E92-BBEF-AF16311D1798}"/>
    <cellStyle name="Data-one deci 2 2 4 7 6" xfId="38748" xr:uid="{F82E2D9F-A4DE-4632-9208-E165956F6C53}"/>
    <cellStyle name="Data-one deci 2 2 4 7 7" xfId="45605" xr:uid="{3896A88A-855B-44BA-A83A-455C1A1C2D95}"/>
    <cellStyle name="Data-one deci 2 2 4 7 8" xfId="50373" xr:uid="{99D7D6B2-EEF3-472A-B698-80CC5034BDD5}"/>
    <cellStyle name="Data-one deci 2 2 4 8" xfId="3232" xr:uid="{42B9E9F3-5B15-4984-9ED2-DF86C7A9570A}"/>
    <cellStyle name="Data-one deci 2 2 4 8 2" xfId="10601" xr:uid="{B69ABF45-00C1-4F13-8AB0-8ED8718B33E1}"/>
    <cellStyle name="Data-one deci 2 2 4 8 3" xfId="17435" xr:uid="{595FC9AE-DC7F-4BF4-83BD-6CA8DDE3E5C0}"/>
    <cellStyle name="Data-one deci 2 2 4 8 4" xfId="24373" xr:uid="{B41507A5-40FB-43A8-96F0-AA979C47CC3D}"/>
    <cellStyle name="Data-one deci 2 2 4 8 5" xfId="31924" xr:uid="{33090AB0-2FE0-40B9-9044-C2A693F3BB5A}"/>
    <cellStyle name="Data-one deci 2 2 4 8 6" xfId="39090" xr:uid="{26EE45FB-21BA-4C95-BE69-C9816AA4E91D}"/>
    <cellStyle name="Data-one deci 2 2 4 8 7" xfId="45924" xr:uid="{84A212FE-0CCF-4EB0-8704-143DCA5FF62F}"/>
    <cellStyle name="Data-one deci 2 2 4 8 8" xfId="50695" xr:uid="{AFA8AFCE-9CFB-4CE0-966B-C16CDF1E0DA8}"/>
    <cellStyle name="Data-one deci 2 2 4 9" xfId="3584" xr:uid="{34E1FF60-F75D-4780-ABB4-0C830218A12F}"/>
    <cellStyle name="Data-one deci 2 2 4 9 2" xfId="10922" xr:uid="{BE07F129-2347-48DA-A084-438EB54C7DC1}"/>
    <cellStyle name="Data-one deci 2 2 4 9 3" xfId="17783" xr:uid="{020FE8E3-571C-4BB9-9B97-D5834FB01E3A}"/>
    <cellStyle name="Data-one deci 2 2 4 9 4" xfId="24725" xr:uid="{B90EBB3E-C4F3-47EB-B5D2-16A052C2BBCC}"/>
    <cellStyle name="Data-one deci 2 2 4 9 5" xfId="32276" xr:uid="{0578984F-048E-4675-B66E-6833B33953E2}"/>
    <cellStyle name="Data-one deci 2 2 4 9 6" xfId="39442" xr:uid="{81A9ED05-7EC2-41D5-A63E-AD5F1A66442A}"/>
    <cellStyle name="Data-one deci 2 2 4 9 7" xfId="46257" xr:uid="{A8496B09-B56F-48D3-A263-32DE377C6FBA}"/>
    <cellStyle name="Data-one deci 2 2 4 9 8" xfId="51043" xr:uid="{213CE813-6F1E-46A7-A698-BF78E8AEEDC2}"/>
    <cellStyle name="Data-one deci 2 2 5" xfId="875" xr:uid="{526F726B-4DC5-4B61-AB06-9435375B92DD}"/>
    <cellStyle name="Data-one deci 2 2 5 2" xfId="8434" xr:uid="{36F0617E-105D-4554-9DB4-6FDD1B89F3DF}"/>
    <cellStyle name="Data-one deci 2 2 5 3" xfId="15185" xr:uid="{50FA1F58-D1C9-4D53-BFB4-CE5DB5AD41D4}"/>
    <cellStyle name="Data-one deci 2 2 5 4" xfId="22017" xr:uid="{44B507C9-406C-4F60-B36A-3A78BB9F8D3E}"/>
    <cellStyle name="Data-one deci 2 2 5 5" xfId="29577" xr:uid="{F8787D4A-2FE6-40E5-973F-58B33B3512DD}"/>
    <cellStyle name="Data-one deci 2 2 5 6" xfId="36745" xr:uid="{D9665E6C-7093-46B6-A460-BDD2DED159FC}"/>
    <cellStyle name="Data-one deci 2 2 5 7" xfId="21649" xr:uid="{3FE50DA1-05F2-4FCC-809B-373774B35FE4}"/>
    <cellStyle name="Data-one deci 2 2 5 8" xfId="45149" xr:uid="{831214F7-C887-40D9-B51E-07CD7D83330F}"/>
    <cellStyle name="Data-one deci 2 2 6" xfId="781" xr:uid="{501B3A37-1BCD-4DE6-8AB1-ADE46F293715}"/>
    <cellStyle name="Data-one deci 2 2 6 2" xfId="8346" xr:uid="{FE21D58E-483E-4B45-9EA0-A8C16F44E3C1}"/>
    <cellStyle name="Data-one deci 2 2 6 3" xfId="15094" xr:uid="{F27577D3-2D55-43AA-97DC-5030FED83994}"/>
    <cellStyle name="Data-one deci 2 2 6 4" xfId="21923" xr:uid="{D4E26F30-E266-4961-BFA8-C68E5FD5FA9B}"/>
    <cellStyle name="Data-one deci 2 2 6 5" xfId="29483" xr:uid="{31A0FA2D-7512-42AB-9CA7-FB2B16DEC704}"/>
    <cellStyle name="Data-one deci 2 2 6 6" xfId="36651" xr:uid="{C75DDBCF-40F8-4D1E-8886-9E672F4A18D8}"/>
    <cellStyle name="Data-one deci 2 2 6 7" xfId="21199" xr:uid="{3FF63A23-BA41-4AB4-ADA5-8A2906C89CE5}"/>
    <cellStyle name="Data-one deci 2 2 6 8" xfId="45118" xr:uid="{D148E518-692F-4F8C-9083-39725BFCC326}"/>
    <cellStyle name="Data-one deci 2 2 7" xfId="2081" xr:uid="{5234AC68-C144-4B6D-86A1-35BB7164D5F6}"/>
    <cellStyle name="Data-one deci 2 2 7 2" xfId="9547" xr:uid="{BE32DF2F-D91F-45A3-985D-10D0A9642774}"/>
    <cellStyle name="Data-one deci 2 2 7 3" xfId="16338" xr:uid="{272037CD-DFB3-41C4-9363-F7D0604F4219}"/>
    <cellStyle name="Data-one deci 2 2 7 4" xfId="23222" xr:uid="{B3A8064B-DC16-44A2-A0A1-AD71E8419755}"/>
    <cellStyle name="Data-one deci 2 2 7 5" xfId="30779" xr:uid="{D9880EC5-F893-4AB1-961D-0B759114983C}"/>
    <cellStyle name="Data-one deci 2 2 7 6" xfId="37944" xr:uid="{EF552A32-3FAA-448B-B0DA-C33DCFC255A6}"/>
    <cellStyle name="Data-one deci 2 2 7 7" xfId="44845" xr:uid="{A1F691CB-6138-49E6-9AB1-ED5568C46866}"/>
    <cellStyle name="Data-one deci 2 2 7 8" xfId="33668" xr:uid="{F0F86123-886A-47C6-A967-EF9FE758B87B}"/>
    <cellStyle name="Data-one deci 2 2 8" xfId="957" xr:uid="{A74BA5F6-DADE-448F-A35C-D4CFDBBF19F7}"/>
    <cellStyle name="Data-one deci 2 2 8 2" xfId="8509" xr:uid="{B63ADEAF-63C5-4623-957F-3A813E961C98}"/>
    <cellStyle name="Data-one deci 2 2 8 3" xfId="15265" xr:uid="{CC1D4A57-2E80-42F7-A418-2EB28C505E7E}"/>
    <cellStyle name="Data-one deci 2 2 8 4" xfId="22099" xr:uid="{0924E03D-2D89-4094-82E5-A964A62C092C}"/>
    <cellStyle name="Data-one deci 2 2 8 5" xfId="29659" xr:uid="{3E932FD6-BD85-4CDE-8192-3C5B410EF073}"/>
    <cellStyle name="Data-one deci 2 2 8 6" xfId="36827" xr:uid="{3DEB8D52-58BE-4426-9B77-AD0091283EC0}"/>
    <cellStyle name="Data-one deci 2 2 8 7" xfId="43779" xr:uid="{9733A4D2-3EA9-4648-B1BA-9D513AAEBCEB}"/>
    <cellStyle name="Data-one deci 2 2 8 8" xfId="46635" xr:uid="{451FFD2C-26AE-44A5-BB32-28062CCA2961}"/>
    <cellStyle name="Data-one deci 2 2 9" xfId="2751" xr:uid="{F2FD7AD6-EDC1-4ECC-B61B-9559D7AB23D9}"/>
    <cellStyle name="Data-one deci 2 2 9 2" xfId="10156" xr:uid="{0BE70E26-0FD3-4DE8-BC16-AA498D751E0B}"/>
    <cellStyle name="Data-one deci 2 2 9 3" xfId="16987" xr:uid="{11CD4292-9D36-4A4A-A783-0FAA93ABA4FB}"/>
    <cellStyle name="Data-one deci 2 2 9 4" xfId="23892" xr:uid="{3CD8268B-C0FA-4127-B11C-470435363C02}"/>
    <cellStyle name="Data-one deci 2 2 9 5" xfId="31445" xr:uid="{685E9268-138B-45F3-9BD8-345DAC9A8F74}"/>
    <cellStyle name="Data-one deci 2 2 9 6" xfId="38612" xr:uid="{7FEE524C-3F4D-41BA-BCC5-2E75DB497A2A}"/>
    <cellStyle name="Data-one deci 2 2 9 7" xfId="45478" xr:uid="{199877DD-A36D-4F27-B90F-0988276D8A22}"/>
    <cellStyle name="Data-one deci 2 2 9 8" xfId="46296" xr:uid="{22D52FCF-D371-498F-B8D0-917CBEC15461}"/>
    <cellStyle name="Data-one deci 2 20" xfId="6747" xr:uid="{B54E25AF-1EE6-4CD6-BE01-215EF7DC827B}"/>
    <cellStyle name="Data-one deci 2 20 2" xfId="13799" xr:uid="{8E14ABE0-C925-4D6E-8AC9-A3B7F8687F51}"/>
    <cellStyle name="Data-one deci 2 20 3" xfId="20605" xr:uid="{402B7D58-3569-4415-9A69-565A421C3ABE}"/>
    <cellStyle name="Data-one deci 2 20 4" xfId="27885" xr:uid="{5C832440-5367-45E1-9F18-AA4B58D5E1ED}"/>
    <cellStyle name="Data-one deci 2 20 5" xfId="35425" xr:uid="{91B1C3E1-3BA3-42DA-A8B5-69BF7DF9A966}"/>
    <cellStyle name="Data-one deci 2 20 6" xfId="42591" xr:uid="{E8B45E42-10D8-44D1-88D4-86400157A12F}"/>
    <cellStyle name="Data-one deci 2 20 7" xfId="49244" xr:uid="{621FA1C1-A35F-45AE-BFDB-5E3C6652A0B9}"/>
    <cellStyle name="Data-one deci 2 20 8" xfId="53997" xr:uid="{072F55DE-7A9A-4A0A-A3AE-0F2548BACF23}"/>
    <cellStyle name="Data-one deci 2 21" xfId="7344" xr:uid="{4C0FC385-1D74-42DD-86B8-4E0F8DB850BF}"/>
    <cellStyle name="Data-one deci 2 21 2" xfId="14387" xr:uid="{7FB908E4-2833-4DA2-AEA9-8ADCA50D2D9F}"/>
    <cellStyle name="Data-one deci 2 21 3" xfId="20979" xr:uid="{2CA213D5-0F8E-4A46-A755-FED5EF837A76}"/>
    <cellStyle name="Data-one deci 2 21 4" xfId="28482" xr:uid="{08C24B9D-1126-448F-91C2-B49CF603E678}"/>
    <cellStyle name="Data-one deci 2 21 5" xfId="36014" xr:uid="{C5EA669D-A224-469E-A44A-4CA6E125AD68}"/>
    <cellStyle name="Data-one deci 2 21 6" xfId="43185" xr:uid="{A87778DD-B45B-4CB0-9974-389718B91E2A}"/>
    <cellStyle name="Data-one deci 2 21 7" xfId="49806" xr:uid="{46310C31-C295-494B-A7DA-EFEAD2873816}"/>
    <cellStyle name="Data-one deci 2 21 8" xfId="54535" xr:uid="{F4FADD07-E44A-485D-A017-5CC523624981}"/>
    <cellStyle name="Data-one deci 2 22" xfId="7233" xr:uid="{1DF9C3E0-7841-42E4-9646-D747AE52258C}"/>
    <cellStyle name="Data-one deci 2 22 2" xfId="14280" xr:uid="{6BAEFA82-FBE1-4585-8CDD-53CA88F5E3F5}"/>
    <cellStyle name="Data-one deci 2 22 3" xfId="20892" xr:uid="{A736DC3F-C95D-439C-B3FD-B92666D9F121}"/>
    <cellStyle name="Data-one deci 2 22 4" xfId="28371" xr:uid="{7056EADC-7E55-4C43-BC65-17D93C603BD7}"/>
    <cellStyle name="Data-one deci 2 22 5" xfId="35904" xr:uid="{F418A7FF-2604-4BDC-8B12-E81B41212349}"/>
    <cellStyle name="Data-one deci 2 22 6" xfId="43074" xr:uid="{67C715B0-589D-4A4F-A1AA-B8E344CA34D8}"/>
    <cellStyle name="Data-one deci 2 22 7" xfId="49699" xr:uid="{95E9E435-B57F-408E-960A-EE041FA6AEF3}"/>
    <cellStyle name="Data-one deci 2 22 8" xfId="54437" xr:uid="{5302C1F1-4CC4-4A1A-8607-D9A72DBC81FC}"/>
    <cellStyle name="Data-one deci 2 23" xfId="7973" xr:uid="{EE643B72-0D83-4EBC-8C95-3524ECD74F12}"/>
    <cellStyle name="Data-one deci 2 24" xfId="21324" xr:uid="{11CB34D0-5C69-487C-92B4-F5F7286C475E}"/>
    <cellStyle name="Data-one deci 2 25" xfId="21511" xr:uid="{78ECFB40-A760-4783-B8F8-7262C201D212}"/>
    <cellStyle name="Data-one deci 2 26" xfId="35549" xr:uid="{1D91314D-7405-446A-9D6B-86347C4139B6}"/>
    <cellStyle name="Data-one deci 2 27" xfId="43629" xr:uid="{056BB2A4-49C1-4C1E-9E15-07951126CF09}"/>
    <cellStyle name="Data-one deci 2 28" xfId="50120" xr:uid="{B4F80A02-7057-4150-9E75-01FB6213997A}"/>
    <cellStyle name="Data-one deci 2 3" xfId="410" xr:uid="{29BBA588-1424-4F21-A10C-E1C4F5A586C7}"/>
    <cellStyle name="Data-one deci 2 3 10" xfId="3667" xr:uid="{404E001B-578A-48E0-BD11-2D75F187592D}"/>
    <cellStyle name="Data-one deci 2 3 10 2" xfId="10996" xr:uid="{26B8D4C8-5B83-4912-876B-898C77F059E3}"/>
    <cellStyle name="Data-one deci 2 3 10 3" xfId="17862" xr:uid="{F4B486CE-23F7-42C6-A18F-48F4E4CFFDE6}"/>
    <cellStyle name="Data-one deci 2 3 10 4" xfId="24808" xr:uid="{9F7DB1DE-CE4C-4994-B00D-62BD2E73F755}"/>
    <cellStyle name="Data-one deci 2 3 10 5" xfId="32359" xr:uid="{264FF892-9C04-4FA9-BCA5-78B352E31743}"/>
    <cellStyle name="Data-one deci 2 3 10 6" xfId="39525" xr:uid="{2D993BDF-C432-4368-B81F-E10C9647C4D8}"/>
    <cellStyle name="Data-one deci 2 3 10 7" xfId="46337" xr:uid="{E7E67888-AAE9-4883-AE6F-EAA2DD8DBD2F}"/>
    <cellStyle name="Data-one deci 2 3 10 8" xfId="51122" xr:uid="{895661E4-F334-43D8-8E3E-EE362FB06DCD}"/>
    <cellStyle name="Data-one deci 2 3 11" xfId="4238" xr:uid="{B6BA07ED-6A9A-4B9F-9144-C1C103F14977}"/>
    <cellStyle name="Data-one deci 2 3 11 2" xfId="11499" xr:uid="{0B8958B6-248C-42A2-9D8D-B74C89A91E34}"/>
    <cellStyle name="Data-one deci 2 3 11 3" xfId="18405" xr:uid="{E62FB2CA-42EC-434D-B1F6-556057315BCB}"/>
    <cellStyle name="Data-one deci 2 3 11 4" xfId="25379" xr:uid="{07CE2048-3BB8-493E-8E5B-5323FAD5CC97}"/>
    <cellStyle name="Data-one deci 2 3 11 5" xfId="32927" xr:uid="{7C0B49BF-5839-4F9B-ABF5-00A9E909F512}"/>
    <cellStyle name="Data-one deci 2 3 11 6" xfId="40095" xr:uid="{EEEC6184-A48C-4CC1-923D-8AEC2DE60EBB}"/>
    <cellStyle name="Data-one deci 2 3 11 7" xfId="46871" xr:uid="{B06A2BB0-1134-4610-BD73-1AA7787B11BE}"/>
    <cellStyle name="Data-one deci 2 3 11 8" xfId="51665" xr:uid="{719570AB-4456-4CCC-978F-608FE9EBF5D7}"/>
    <cellStyle name="Data-one deci 2 3 12" xfId="4519" xr:uid="{85264EA9-F480-47FE-B445-2D5A6F40D73E}"/>
    <cellStyle name="Data-one deci 2 3 12 2" xfId="11741" xr:uid="{F260A5EB-B69A-4EC3-891C-E2CE357A5CD3}"/>
    <cellStyle name="Data-one deci 2 3 12 3" xfId="18672" xr:uid="{2AB2CAF9-63AF-4AE6-A8EF-33F5CC34EFB9}"/>
    <cellStyle name="Data-one deci 2 3 12 4" xfId="25660" xr:uid="{96AA55EE-F462-416A-B074-68693F72B880}"/>
    <cellStyle name="Data-one deci 2 3 12 5" xfId="33208" xr:uid="{C2AEBB20-B91B-4D66-B4F7-02EBF387AC25}"/>
    <cellStyle name="Data-one deci 2 3 12 6" xfId="40376" xr:uid="{CD54AA8A-9743-44CC-AA7B-14AED31BB290}"/>
    <cellStyle name="Data-one deci 2 3 12 7" xfId="47133" xr:uid="{E8FC394A-9D44-46DA-B863-68F540C8D474}"/>
    <cellStyle name="Data-one deci 2 3 12 8" xfId="51932" xr:uid="{C1A83CF2-6ABD-40B1-A44E-514695A1EE9A}"/>
    <cellStyle name="Data-one deci 2 3 13" xfId="4855" xr:uid="{4603407E-5498-46D4-896C-5A780E85EFB6}"/>
    <cellStyle name="Data-one deci 2 3 13 2" xfId="12049" xr:uid="{4C91AFB7-A301-4DAE-BFEB-9C47647DB904}"/>
    <cellStyle name="Data-one deci 2 3 13 3" xfId="18990" xr:uid="{3775C1D1-0F1C-4006-A3E4-893E5298A521}"/>
    <cellStyle name="Data-one deci 2 3 13 4" xfId="25996" xr:uid="{B87A94A9-70C4-4930-B394-A71A55BC6653}"/>
    <cellStyle name="Data-one deci 2 3 13 5" xfId="33544" xr:uid="{EAEB65E8-0985-4EA9-AB5A-23294964F3FA}"/>
    <cellStyle name="Data-one deci 2 3 13 6" xfId="40711" xr:uid="{81657B26-9386-4EF6-AD38-34682BEA393E}"/>
    <cellStyle name="Data-one deci 2 3 13 7" xfId="47452" xr:uid="{DA56A0BE-FDFC-4E5A-B6F5-8E6FAC6EEA35}"/>
    <cellStyle name="Data-one deci 2 3 13 8" xfId="52250" xr:uid="{522A22B9-B439-4A1C-A047-20ADA020FAB1}"/>
    <cellStyle name="Data-one deci 2 3 14" xfId="4442" xr:uid="{5CE92461-C89C-40E9-8B0B-E87B4D5ACBAF}"/>
    <cellStyle name="Data-one deci 2 3 14 2" xfId="11675" xr:uid="{B93E6238-8D1D-4D05-92EC-2283D7C3B4E4}"/>
    <cellStyle name="Data-one deci 2 3 14 3" xfId="18600" xr:uid="{CFB1224A-65C0-445F-ABA8-5FC31B3572B9}"/>
    <cellStyle name="Data-one deci 2 3 14 4" xfId="25583" xr:uid="{347A66D9-CDF2-4DC6-A919-B3E6710A45C8}"/>
    <cellStyle name="Data-one deci 2 3 14 5" xfId="33131" xr:uid="{BB86AACA-2B13-45C8-952E-83EB3CB1EC8A}"/>
    <cellStyle name="Data-one deci 2 3 14 6" xfId="40299" xr:uid="{E473E869-08EE-4E77-B4CB-C6442A269885}"/>
    <cellStyle name="Data-one deci 2 3 14 7" xfId="47058" xr:uid="{BB029B08-3415-4DEB-A2CF-2997CDAEDB84}"/>
    <cellStyle name="Data-one deci 2 3 14 8" xfId="51860" xr:uid="{C83B2A9F-AE26-4A2E-800D-E960EE71AF27}"/>
    <cellStyle name="Data-one deci 2 3 15" xfId="5539" xr:uid="{A63FA73B-CBDD-4D3F-B233-77AF65B3E275}"/>
    <cellStyle name="Data-one deci 2 3 15 2" xfId="12660" xr:uid="{79320923-87F1-4F0C-8C9F-C9D3E1A83EAD}"/>
    <cellStyle name="Data-one deci 2 3 15 3" xfId="19621" xr:uid="{619346F2-834A-47F3-981D-2CDB119CDC21}"/>
    <cellStyle name="Data-one deci 2 3 15 4" xfId="26680" xr:uid="{962E3BA5-54FC-40F3-9E04-E7FFE8F6DFF8}"/>
    <cellStyle name="Data-one deci 2 3 15 5" xfId="34225" xr:uid="{7DCAFF94-4638-45BB-8F8F-4D3A059FD303}"/>
    <cellStyle name="Data-one deci 2 3 15 6" xfId="41388" xr:uid="{E5CED139-609E-4AE4-A9F9-1A1361640BF6}"/>
    <cellStyle name="Data-one deci 2 3 15 7" xfId="48088" xr:uid="{4194CB72-DC9C-4309-A0D0-5A6281A354CE}"/>
    <cellStyle name="Data-one deci 2 3 15 8" xfId="52881" xr:uid="{1FC7EE86-0FF2-4988-B7A3-AD6D6762385D}"/>
    <cellStyle name="Data-one deci 2 3 16" xfId="6079" xr:uid="{E5AFC813-3E5A-49F2-956E-AA7D3102ED20}"/>
    <cellStyle name="Data-one deci 2 3 16 2" xfId="13148" xr:uid="{E3A6D819-C2E0-4A0B-A836-A5577F1ADAFF}"/>
    <cellStyle name="Data-one deci 2 3 16 3" xfId="20069" xr:uid="{6CC8B0ED-0EC9-439E-BAEA-9D02FFDCDD2A}"/>
    <cellStyle name="Data-one deci 2 3 16 4" xfId="27217" xr:uid="{CEADB815-AB6B-4ADB-B712-74E47B568C23}"/>
    <cellStyle name="Data-one deci 2 3 16 5" xfId="34758" xr:uid="{431D4AF0-4951-493B-9105-EF15484F3615}"/>
    <cellStyle name="Data-one deci 2 3 16 6" xfId="41928" xr:uid="{BD499F4A-0F2D-4E70-84AA-EBD81327416C}"/>
    <cellStyle name="Data-one deci 2 3 16 7" xfId="48607" xr:uid="{0F6FAB05-1116-4013-87C9-D53C0D2DB8B6}"/>
    <cellStyle name="Data-one deci 2 3 16 8" xfId="53379" xr:uid="{0324F7E0-68A6-471D-98EB-70F6E8D1C211}"/>
    <cellStyle name="Data-one deci 2 3 17" xfId="6398" xr:uid="{6657D4D1-42A9-4E31-87D0-390317C895ED}"/>
    <cellStyle name="Data-one deci 2 3 17 2" xfId="13458" xr:uid="{B4BDB72A-38A0-46C6-A50C-81BF29FC3895}"/>
    <cellStyle name="Data-one deci 2 3 17 3" xfId="20344" xr:uid="{DD0E2870-1439-4DC6-B7F9-29EC1EF38FFF}"/>
    <cellStyle name="Data-one deci 2 3 17 4" xfId="27536" xr:uid="{F79EA5A1-512E-4050-9957-10260DB701A9}"/>
    <cellStyle name="Data-one deci 2 3 17 5" xfId="35076" xr:uid="{F772C3F3-4899-4165-B887-D5B2FA1C9C5A}"/>
    <cellStyle name="Data-one deci 2 3 17 6" xfId="42244" xr:uid="{4748567C-1751-4C1B-9C5A-F7A3376E89A8}"/>
    <cellStyle name="Data-one deci 2 3 17 7" xfId="48911" xr:uid="{A7664EEC-6A5D-4054-AF05-8EC34AA75A6C}"/>
    <cellStyle name="Data-one deci 2 3 17 8" xfId="53673" xr:uid="{70D2F874-1308-4492-9B7C-CDE3A74CFEE0}"/>
    <cellStyle name="Data-one deci 2 3 18" xfId="6677" xr:uid="{2C046B69-F03A-4761-AEC5-D61058F328CA}"/>
    <cellStyle name="Data-one deci 2 3 18 2" xfId="13730" xr:uid="{9D2BCF80-6355-4F5B-A15D-CAA1693722F1}"/>
    <cellStyle name="Data-one deci 2 3 18 3" xfId="20543" xr:uid="{C963EC4B-2C1D-409D-9E5A-08BB6732FB35}"/>
    <cellStyle name="Data-one deci 2 3 18 4" xfId="27815" xr:uid="{69FEB888-7F4C-4029-A6C5-A5C90F1A5FA6}"/>
    <cellStyle name="Data-one deci 2 3 18 5" xfId="35355" xr:uid="{0FFE7A7D-73B9-4304-8ED6-260BC79142D7}"/>
    <cellStyle name="Data-one deci 2 3 18 6" xfId="42521" xr:uid="{4E431585-4119-4700-9AF2-02D1D77A9240}"/>
    <cellStyle name="Data-one deci 2 3 18 7" xfId="49176" xr:uid="{EB584E33-71C7-4288-9EF3-308ECA057873}"/>
    <cellStyle name="Data-one deci 2 3 18 8" xfId="53928" xr:uid="{5BE35354-7A65-42CE-AA26-5586C9ACFAD4}"/>
    <cellStyle name="Data-one deci 2 3 19" xfId="6998" xr:uid="{61C54AB5-A1DA-44CF-9F83-9AE56E35A36A}"/>
    <cellStyle name="Data-one deci 2 3 19 2" xfId="14047" xr:uid="{E6472F65-49D9-475A-8C36-F39BF0DF6986}"/>
    <cellStyle name="Data-one deci 2 3 19 3" xfId="20749" xr:uid="{7D77C889-3207-4D40-A494-48561C60628A}"/>
    <cellStyle name="Data-one deci 2 3 19 4" xfId="28136" xr:uid="{D1048FF3-C6A0-4A94-8F3D-3FCB99CB772D}"/>
    <cellStyle name="Data-one deci 2 3 19 5" xfId="35672" xr:uid="{4508F4FE-2BD5-4580-9C6B-34F89205EE1E}"/>
    <cellStyle name="Data-one deci 2 3 19 6" xfId="42840" xr:uid="{FA20F8D7-36F0-4256-BCDB-1536E0D3025F}"/>
    <cellStyle name="Data-one deci 2 3 19 7" xfId="49480" xr:uid="{70F820DF-B5E7-4642-83AC-7759BB6D2CEE}"/>
    <cellStyle name="Data-one deci 2 3 19 8" xfId="54218" xr:uid="{A9116FC9-CF2B-478B-B1CC-9ABE03FD19E9}"/>
    <cellStyle name="Data-one deci 2 3 2" xfId="1052" xr:uid="{17748DF0-3CB2-4B39-B7AC-D3E3CC69E0D7}"/>
    <cellStyle name="Data-one deci 2 3 2 2" xfId="8600" xr:uid="{73C2C1F6-6504-4A6A-914A-B335D52FB192}"/>
    <cellStyle name="Data-one deci 2 3 2 3" xfId="15350" xr:uid="{AB5B8968-6E2A-48C1-8946-0346840193BA}"/>
    <cellStyle name="Data-one deci 2 3 2 4" xfId="22194" xr:uid="{0D5F1F61-6F0A-4EA0-B411-B681EE95537B}"/>
    <cellStyle name="Data-one deci 2 3 2 5" xfId="29753" xr:uid="{E635CB03-7411-4937-BFC7-85E33F52E2D7}"/>
    <cellStyle name="Data-one deci 2 3 2 6" xfId="36920" xr:uid="{7965D726-6947-4820-8F8A-94955F5D1437}"/>
    <cellStyle name="Data-one deci 2 3 2 7" xfId="43873" xr:uid="{9CF0D2C3-3C6A-40F3-B5DC-BC610FA2FECC}"/>
    <cellStyle name="Data-one deci 2 3 2 8" xfId="49573" xr:uid="{69095151-A4CA-4850-9F6C-2D0800D71867}"/>
    <cellStyle name="Data-one deci 2 3 20" xfId="7301" xr:uid="{14928D74-FBE1-4842-A2E7-F7DFC92F1CB2}"/>
    <cellStyle name="Data-one deci 2 3 20 2" xfId="14345" xr:uid="{0CE205D1-BDED-4C01-8FE5-7DADAE5E42D6}"/>
    <cellStyle name="Data-one deci 2 3 20 3" xfId="20943" xr:uid="{F15E0C83-2CF5-495E-A324-8901B6A396BC}"/>
    <cellStyle name="Data-one deci 2 3 20 4" xfId="28439" xr:uid="{C5ED8A63-8044-4688-BC80-641F7849B693}"/>
    <cellStyle name="Data-one deci 2 3 20 5" xfId="35971" xr:uid="{BFA66C01-5623-41BF-B7B8-9F3010BA2B43}"/>
    <cellStyle name="Data-one deci 2 3 20 6" xfId="43142" xr:uid="{5E8EEF49-1A85-4A44-B7C7-5DB8D6EE7EFE}"/>
    <cellStyle name="Data-one deci 2 3 20 7" xfId="49765" xr:uid="{07F609D7-051F-4F2E-82FF-91695A9FD937}"/>
    <cellStyle name="Data-one deci 2 3 20 8" xfId="54493" xr:uid="{E9CF02C6-38B8-4FCC-B9EF-52B11B625C75}"/>
    <cellStyle name="Data-one deci 2 3 21" xfId="6411" xr:uid="{A6E8B821-CF20-4863-A64D-A2A92F4ABD80}"/>
    <cellStyle name="Data-one deci 2 3 21 2" xfId="13471" xr:uid="{DE7C4335-A262-4C84-BEA5-665DFCD5346A}"/>
    <cellStyle name="Data-one deci 2 3 21 3" xfId="27549" xr:uid="{4B315BE1-EDD0-4130-B2F2-ED16263A49D1}"/>
    <cellStyle name="Data-one deci 2 3 21 4" xfId="35089" xr:uid="{F5A8F9A9-2B47-4DC5-80B5-6F1A3F269CDD}"/>
    <cellStyle name="Data-one deci 2 3 21 5" xfId="42257" xr:uid="{1B76F771-8D73-4F7F-9BB3-A62A9A875A92}"/>
    <cellStyle name="Data-one deci 2 3 21 6" xfId="48924" xr:uid="{A42A7086-4706-4E07-82BD-1D0FEADF3C17}"/>
    <cellStyle name="Data-one deci 2 3 21 7" xfId="53686" xr:uid="{EC9E5AA1-235E-4DEF-B52F-157798E6A118}"/>
    <cellStyle name="Data-one deci 2 3 22" xfId="8066" xr:uid="{9D402FCB-DB71-4657-ABE5-2431E6F8DA38}"/>
    <cellStyle name="Data-one deci 2 3 23" xfId="21570" xr:uid="{86810256-9BD4-4EBD-AE5F-B4065CB58229}"/>
    <cellStyle name="Data-one deci 2 3 24" xfId="29119" xr:uid="{CADA4DAE-EFAF-4FEC-BD68-C5736C0C53C1}"/>
    <cellStyle name="Data-one deci 2 3 25" xfId="22347" xr:uid="{49B83120-0313-4A5C-8447-BBFAB9E2AA58}"/>
    <cellStyle name="Data-one deci 2 3 26" xfId="41222" xr:uid="{E30966C9-FEE3-49C1-83A4-C7BD663FAD64}"/>
    <cellStyle name="Data-one deci 2 3 27" xfId="45287" xr:uid="{8025D244-CFA0-46F6-B1E4-69044E3F4F0B}"/>
    <cellStyle name="Data-one deci 2 3 3" xfId="1335" xr:uid="{8D0A89A7-5202-4B43-8839-F73129CBF64C}"/>
    <cellStyle name="Data-one deci 2 3 3 2" xfId="8872" xr:uid="{D92B48FB-70DD-485E-9E89-2C740ED6420D}"/>
    <cellStyle name="Data-one deci 2 3 3 3" xfId="15619" xr:uid="{AF19345F-51C7-47D0-BB1F-08E92758FF97}"/>
    <cellStyle name="Data-one deci 2 3 3 4" xfId="22476" xr:uid="{C9E930F5-9C18-4F64-B9E0-39B05583E2D7}"/>
    <cellStyle name="Data-one deci 2 3 3 5" xfId="30035" xr:uid="{66D6393A-C786-4F4B-82CF-D427F96347DE}"/>
    <cellStyle name="Data-one deci 2 3 3 6" xfId="37201" xr:uid="{3C2899BE-A064-4848-A95C-E9D533D537A2}"/>
    <cellStyle name="Data-one deci 2 3 3 7" xfId="44140" xr:uid="{96F4EAA3-7153-4CD3-9825-ACD53D34810E}"/>
    <cellStyle name="Data-one deci 2 3 3 8" xfId="46685" xr:uid="{65A30E72-3B61-4185-B343-D235A731C4DD}"/>
    <cellStyle name="Data-one deci 2 3 4" xfId="1596" xr:uid="{B19CAF18-ED82-4B97-A4FC-875CD62A7160}"/>
    <cellStyle name="Data-one deci 2 3 4 2" xfId="9117" xr:uid="{B83A19A9-E502-4E5F-B3B6-213F87762492}"/>
    <cellStyle name="Data-one deci 2 3 4 3" xfId="15860" xr:uid="{02920788-9F48-49FA-A757-DE2ABFAC58AC}"/>
    <cellStyle name="Data-one deci 2 3 4 4" xfId="22737" xr:uid="{24FB8834-4350-4B3C-8E4A-C52E0151005A}"/>
    <cellStyle name="Data-one deci 2 3 4 5" xfId="30294" xr:uid="{26882E58-43E5-4BB2-AAF9-7F72E1A180F2}"/>
    <cellStyle name="Data-one deci 2 3 4 6" xfId="37459" xr:uid="{78AA61D2-75C6-444F-AB04-C093ECBD2AB7}"/>
    <cellStyle name="Data-one deci 2 3 4 7" xfId="44384" xr:uid="{4447642A-C596-4B56-9EB4-D4884A0B5049}"/>
    <cellStyle name="Data-one deci 2 3 4 8" xfId="49456" xr:uid="{868759B3-0368-4487-B7DA-96B49E8A8A65}"/>
    <cellStyle name="Data-one deci 2 3 5" xfId="1930" xr:uid="{9304EDDC-878E-43F9-8CF1-9EE2A91B6B80}"/>
    <cellStyle name="Data-one deci 2 3 5 2" xfId="9417" xr:uid="{792972C4-52BE-4BE6-A90D-119E85F5EDB6}"/>
    <cellStyle name="Data-one deci 2 3 5 3" xfId="16187" xr:uid="{7EF4D9D8-BE3F-4643-8400-C2D7754541FD}"/>
    <cellStyle name="Data-one deci 2 3 5 4" xfId="23071" xr:uid="{A355F090-E116-47A5-9604-44331D05A07F}"/>
    <cellStyle name="Data-one deci 2 3 5 5" xfId="30628" xr:uid="{F8605CC6-1BE5-4E78-A4CC-16E6644DEF09}"/>
    <cellStyle name="Data-one deci 2 3 5 6" xfId="37793" xr:uid="{94D66113-7426-430B-A5CA-24307704B019}"/>
    <cellStyle name="Data-one deci 2 3 5 7" xfId="44702" xr:uid="{F88B3AB6-374F-4FFB-AE0F-438A7DC20A91}"/>
    <cellStyle name="Data-one deci 2 3 5 8" xfId="49001" xr:uid="{88980BB1-1FD5-4422-94B3-3ED7AAF85E0F}"/>
    <cellStyle name="Data-one deci 2 3 6" xfId="2283" xr:uid="{D9A2F234-CEE9-4AB8-B7C3-78B6C4721FBF}"/>
    <cellStyle name="Data-one deci 2 3 6 2" xfId="9724" xr:uid="{65F608FC-8888-4952-BD43-0FBA9956CFB2}"/>
    <cellStyle name="Data-one deci 2 3 6 3" xfId="16534" xr:uid="{E21BBB53-0123-489C-83EA-DE4360588E81}"/>
    <cellStyle name="Data-one deci 2 3 6 4" xfId="23424" xr:uid="{E8CF381A-87CC-44BF-BFB9-2D8C5D5BDE39}"/>
    <cellStyle name="Data-one deci 2 3 6 5" xfId="30980" xr:uid="{FA7F03DF-7B6A-4159-B626-548B5FE9BA96}"/>
    <cellStyle name="Data-one deci 2 3 6 6" xfId="38146" xr:uid="{D31563C0-AE52-4E67-A154-796EF25A6FF1}"/>
    <cellStyle name="Data-one deci 2 3 6 7" xfId="45036" xr:uid="{CCFFEBEC-6356-4F6E-8465-111089BB76B3}"/>
    <cellStyle name="Data-one deci 2 3 6 8" xfId="47840" xr:uid="{A38DB4FB-0534-4CC6-A7CD-FD43A05AE4FD}"/>
    <cellStyle name="Data-one deci 2 3 7" xfId="2641" xr:uid="{D0C8117D-04B4-4B1A-AFF6-1130BC29B384}"/>
    <cellStyle name="Data-one deci 2 3 7 2" xfId="10050" xr:uid="{9616F397-B974-4D18-AC09-C7CCCF881B99}"/>
    <cellStyle name="Data-one deci 2 3 7 3" xfId="16877" xr:uid="{32F9AFD5-187B-419B-A1AB-891C1463A336}"/>
    <cellStyle name="Data-one deci 2 3 7 4" xfId="23782" xr:uid="{B97ACBB0-741E-42B2-BA7F-D98F35B48D41}"/>
    <cellStyle name="Data-one deci 2 3 7 5" xfId="31335" xr:uid="{D849EC00-B0A9-446B-9E4E-A2C84E7A7557}"/>
    <cellStyle name="Data-one deci 2 3 7 6" xfId="38502" xr:uid="{14BB6C36-7A43-4776-A34E-84E14529A1E2}"/>
    <cellStyle name="Data-one deci 2 3 7 7" xfId="45371" xr:uid="{F66507C1-8EC2-4E21-ABF1-E554023A7595}"/>
    <cellStyle name="Data-one deci 2 3 7 8" xfId="33326" xr:uid="{672051B7-D82C-466C-91FC-AB0FD1D0B25D}"/>
    <cellStyle name="Data-one deci 2 3 8" xfId="2987" xr:uid="{F60EA58A-0D81-49CE-820B-8E3C34DC1FAA}"/>
    <cellStyle name="Data-one deci 2 3 8 2" xfId="10374" xr:uid="{1745C482-2B3B-4C42-855E-1CE40BC2E8F1}"/>
    <cellStyle name="Data-one deci 2 3 8 3" xfId="17201" xr:uid="{96697EC8-C2D0-42FB-A159-FB6C22C1B44C}"/>
    <cellStyle name="Data-one deci 2 3 8 4" xfId="24128" xr:uid="{9348ACCA-596B-47B0-B4AB-C2C3941DC45A}"/>
    <cellStyle name="Data-one deci 2 3 8 5" xfId="31680" xr:uid="{8AB3AFB7-3A73-4D65-B8B1-00E74BAA5D05}"/>
    <cellStyle name="Data-one deci 2 3 8 6" xfId="38846" xr:uid="{75C9F673-EE5F-4A47-B7A3-84411B11F371}"/>
    <cellStyle name="Data-one deci 2 3 8 7" xfId="45699" xr:uid="{1FFD37AE-E7C1-4227-8F14-64808DAF2BB5}"/>
    <cellStyle name="Data-one deci 2 3 8 8" xfId="50461" xr:uid="{CD206B79-486B-41F0-88A8-28A0E4D62354}"/>
    <cellStyle name="Data-one deci 2 3 9" xfId="3341" xr:uid="{913D292B-C5ED-41E1-BF50-F08228CFFDB1}"/>
    <cellStyle name="Data-one deci 2 3 9 2" xfId="10701" xr:uid="{3355B2C7-C046-466E-8342-1E0A9324439B}"/>
    <cellStyle name="Data-one deci 2 3 9 3" xfId="17542" xr:uid="{DA8D094A-6859-44C5-B5A8-E686ED1A9518}"/>
    <cellStyle name="Data-one deci 2 3 9 4" xfId="24482" xr:uid="{03E14D95-1EBF-4A61-9618-1E3FAEC965D4}"/>
    <cellStyle name="Data-one deci 2 3 9 5" xfId="32033" xr:uid="{E9EEDBFF-E845-4346-8EF2-57472485ED38}"/>
    <cellStyle name="Data-one deci 2 3 9 6" xfId="39199" xr:uid="{5AAE8B71-3579-4A3A-969A-3B2E13491591}"/>
    <cellStyle name="Data-one deci 2 3 9 7" xfId="46027" xr:uid="{AF5A06D6-E53B-473D-8D98-36CA86F25406}"/>
    <cellStyle name="Data-one deci 2 3 9 8" xfId="50802" xr:uid="{EB523B3F-59AD-42D0-96BF-2197B09C02F1}"/>
    <cellStyle name="Data-one deci 2 4" xfId="501" xr:uid="{81091FEB-F06D-42A4-8809-ABB7192D0932}"/>
    <cellStyle name="Data-one deci 2 4 10" xfId="2558" xr:uid="{1C6866C7-77F8-4A4C-BE92-F54E34F73BC5}"/>
    <cellStyle name="Data-one deci 2 4 10 2" xfId="9972" xr:uid="{629AECAF-1E8A-408E-A7BD-C438B8AEF135}"/>
    <cellStyle name="Data-one deci 2 4 10 3" xfId="16801" xr:uid="{002913AC-15EE-40B6-A0B6-CAF476B255A4}"/>
    <cellStyle name="Data-one deci 2 4 10 4" xfId="23699" xr:uid="{1BB15701-DEC5-4172-8A7F-E5B2FBD2568D}"/>
    <cellStyle name="Data-one deci 2 4 10 5" xfId="31254" xr:uid="{46F138DF-7781-4C03-81AC-33CE9F679F06}"/>
    <cellStyle name="Data-one deci 2 4 10 6" xfId="38421" xr:uid="{26C30513-A3C9-4265-9F82-885B7735D427}"/>
    <cellStyle name="Data-one deci 2 4 10 7" xfId="45289" xr:uid="{A4A39F75-EE52-4F82-A7B1-50F77B1D3892}"/>
    <cellStyle name="Data-one deci 2 4 10 8" xfId="46918" xr:uid="{68BFEADD-FE20-466C-B073-545114D3492F}"/>
    <cellStyle name="Data-one deci 2 4 11" xfId="4008" xr:uid="{4AD8A355-7D55-42F1-8A93-609AB961F676}"/>
    <cellStyle name="Data-one deci 2 4 11 2" xfId="11303" xr:uid="{AAA313B0-90BF-4EA5-8AD9-9A02C8C8F091}"/>
    <cellStyle name="Data-one deci 2 4 11 3" xfId="18189" xr:uid="{7057BF6A-7F11-4118-8CBC-3F064B553E6F}"/>
    <cellStyle name="Data-one deci 2 4 11 4" xfId="25149" xr:uid="{6F7B9EDB-5B8A-4F99-8FB8-57F526249CAC}"/>
    <cellStyle name="Data-one deci 2 4 11 5" xfId="32698" xr:uid="{BFDA431E-0F37-47D0-B0F6-7029449EC727}"/>
    <cellStyle name="Data-one deci 2 4 11 6" xfId="39866" xr:uid="{32D3FA31-059A-4115-B7A1-3DA9E663D05B}"/>
    <cellStyle name="Data-one deci 2 4 11 7" xfId="46650" xr:uid="{3119BF62-4D7A-443E-BF76-6FC2BA2A64A2}"/>
    <cellStyle name="Data-one deci 2 4 11 8" xfId="51449" xr:uid="{F5E32671-E3A8-4DDA-804B-765EBD81803B}"/>
    <cellStyle name="Data-one deci 2 4 12" xfId="4606" xr:uid="{E57C4D65-5D5D-4549-A873-840EA8B270BE}"/>
    <cellStyle name="Data-one deci 2 4 12 2" xfId="11826" xr:uid="{5347F00B-54A2-4B62-9A22-551F982F1699}"/>
    <cellStyle name="Data-one deci 2 4 12 3" xfId="18759" xr:uid="{0E837B02-27D1-4571-B555-E1660A21F313}"/>
    <cellStyle name="Data-one deci 2 4 12 4" xfId="25747" xr:uid="{91048E28-5591-453A-B74C-52B8C1D34924}"/>
    <cellStyle name="Data-one deci 2 4 12 5" xfId="33295" xr:uid="{48B70005-181A-4109-8D2F-E64DD347562D}"/>
    <cellStyle name="Data-one deci 2 4 12 6" xfId="40463" xr:uid="{27E518C5-86EF-4E8E-B240-12BE8216AE7E}"/>
    <cellStyle name="Data-one deci 2 4 12 7" xfId="47217" xr:uid="{321C3807-D517-4EA0-AFD8-C85B72BACE55}"/>
    <cellStyle name="Data-one deci 2 4 12 8" xfId="52019" xr:uid="{A138113D-962D-4BC2-AA06-1E9F9D3776B3}"/>
    <cellStyle name="Data-one deci 2 4 13" xfId="4936" xr:uid="{D11DD6A0-424F-4E96-B931-D0A41F5CCA48}"/>
    <cellStyle name="Data-one deci 2 4 13 2" xfId="12128" xr:uid="{A2C290DC-7320-4275-B36C-4A26C701F4BD}"/>
    <cellStyle name="Data-one deci 2 4 13 3" xfId="19071" xr:uid="{1C082E93-251A-4FEE-B97B-D196083AF8B7}"/>
    <cellStyle name="Data-one deci 2 4 13 4" xfId="26077" xr:uid="{9DB58BB5-F961-4514-A4B9-38A7AA2AB25F}"/>
    <cellStyle name="Data-one deci 2 4 13 5" xfId="33625" xr:uid="{5D29DC4C-1245-4818-A584-48238CD4C39D}"/>
    <cellStyle name="Data-one deci 2 4 13 6" xfId="40792" xr:uid="{6455D09D-CAF5-4D6B-8D5D-D899D8BEB71C}"/>
    <cellStyle name="Data-one deci 2 4 13 7" xfId="47531" xr:uid="{85224876-8D8F-4802-953B-E83102CF3E2F}"/>
    <cellStyle name="Data-one deci 2 4 13 8" xfId="52331" xr:uid="{25CA5292-2550-490C-87BC-23CD4D461F0F}"/>
    <cellStyle name="Data-one deci 2 4 14" xfId="5347" xr:uid="{6BC9B5D3-CD17-44D4-B711-F7C603CA4ABB}"/>
    <cellStyle name="Data-one deci 2 4 14 2" xfId="12492" xr:uid="{9E6EB35E-DD68-497E-9B33-A406239824B2}"/>
    <cellStyle name="Data-one deci 2 4 14 3" xfId="19441" xr:uid="{C2027FF8-9410-4DD1-A387-76DAFFCBF3C4}"/>
    <cellStyle name="Data-one deci 2 4 14 4" xfId="26488" xr:uid="{E1E4481B-B3C3-4E7F-8F64-7F119F43BE9F}"/>
    <cellStyle name="Data-one deci 2 4 14 5" xfId="34034" xr:uid="{232E03E8-E86B-4D66-B4E4-2937A6D5B14F}"/>
    <cellStyle name="Data-one deci 2 4 14 6" xfId="41199" xr:uid="{E37DC31E-8402-4CD7-AC94-4FA300325D1D}"/>
    <cellStyle name="Data-one deci 2 4 14 7" xfId="47910" xr:uid="{DBABCE0E-2D08-4D77-9895-E1672D02E182}"/>
    <cellStyle name="Data-one deci 2 4 14 8" xfId="52701" xr:uid="{AF311B23-7197-4370-8A63-529DBE06DC69}"/>
    <cellStyle name="Data-one deci 2 4 15" xfId="5611" xr:uid="{1EF51192-EFC7-438B-945A-FF403D69AEA1}"/>
    <cellStyle name="Data-one deci 2 4 15 2" xfId="12730" xr:uid="{ED4DFAC5-838E-4512-ABD5-E1CDAE9C8DFD}"/>
    <cellStyle name="Data-one deci 2 4 15 3" xfId="19693" xr:uid="{649DC04D-D729-4101-BDCC-DBAF82D8C268}"/>
    <cellStyle name="Data-one deci 2 4 15 4" xfId="26752" xr:uid="{35CC36A9-9850-4AE9-A2C4-95F63D5CAE9D}"/>
    <cellStyle name="Data-one deci 2 4 15 5" xfId="34297" xr:uid="{705D324B-393E-4474-96B6-E6F5DFE81C87}"/>
    <cellStyle name="Data-one deci 2 4 15 6" xfId="41460" xr:uid="{F941BFF3-019A-4F15-9AAD-AD674BED4A93}"/>
    <cellStyle name="Data-one deci 2 4 15 7" xfId="48159" xr:uid="{538BFAB6-17E3-4307-BD88-FF58FB9F81EA}"/>
    <cellStyle name="Data-one deci 2 4 15 8" xfId="52953" xr:uid="{EB374B66-7E2D-4603-B8A1-565CEFBDC579}"/>
    <cellStyle name="Data-one deci 2 4 16" xfId="6165" xr:uid="{8CAED79C-6197-4043-8283-540C4D2F545C}"/>
    <cellStyle name="Data-one deci 2 4 16 2" xfId="13232" xr:uid="{360F91E9-AAC9-4244-888D-ECB8D4833373}"/>
    <cellStyle name="Data-one deci 2 4 16 3" xfId="20152" xr:uid="{29C8869D-8338-4D13-9512-E56F3D57F401}"/>
    <cellStyle name="Data-one deci 2 4 16 4" xfId="27303" xr:uid="{8419BEEC-BE28-4DFB-8C4C-2F1DC9373CCC}"/>
    <cellStyle name="Data-one deci 2 4 16 5" xfId="34844" xr:uid="{FB778FD5-30B9-4326-B842-D7857DB76428}"/>
    <cellStyle name="Data-one deci 2 4 16 6" xfId="42014" xr:uid="{3F86979E-821E-4C66-8BC5-49AF935D95D8}"/>
    <cellStyle name="Data-one deci 2 4 16 7" xfId="48691" xr:uid="{99E2AD2D-BD98-4A9A-9233-FF668C35F3A9}"/>
    <cellStyle name="Data-one deci 2 4 16 8" xfId="53465" xr:uid="{46DE3DD1-20BA-458C-A1B4-16DF7FA97BA4}"/>
    <cellStyle name="Data-one deci 2 4 17" xfId="6485" xr:uid="{E9541535-2FE7-480F-9C79-BEA41D9DC3C4}"/>
    <cellStyle name="Data-one deci 2 4 17 2" xfId="13543" xr:uid="{B94C143D-1E37-4E69-80B0-2E7AA6028D58}"/>
    <cellStyle name="Data-one deci 2 4 17 3" xfId="20421" xr:uid="{155F1A9C-16B9-47AD-8D16-0AA0F1688CB0}"/>
    <cellStyle name="Data-one deci 2 4 17 4" xfId="27623" xr:uid="{DEEA734B-F444-4C1A-9227-55FE9624277F}"/>
    <cellStyle name="Data-one deci 2 4 17 5" xfId="35163" xr:uid="{751E995B-E97C-432E-8845-C52402094EBA}"/>
    <cellStyle name="Data-one deci 2 4 17 6" xfId="42331" xr:uid="{B3AAE467-4F47-4277-92D2-A7DDD0396C95}"/>
    <cellStyle name="Data-one deci 2 4 17 7" xfId="48997" xr:uid="{BB55055B-982A-46A3-9ABB-31C83E6729E2}"/>
    <cellStyle name="Data-one deci 2 4 17 8" xfId="53760" xr:uid="{D0AC69A1-9169-4E49-831E-2A09E5130671}"/>
    <cellStyle name="Data-one deci 2 4 18" xfId="6760" xr:uid="{556171AF-2C17-48A5-885C-6F776D88F520}"/>
    <cellStyle name="Data-one deci 2 4 18 2" xfId="13812" xr:uid="{2368BCC4-3B89-4B1D-8677-E381BA7D102F}"/>
    <cellStyle name="Data-one deci 2 4 18 3" xfId="20611" xr:uid="{817E0EF3-D116-4F8D-B368-80CFBAB60497}"/>
    <cellStyle name="Data-one deci 2 4 18 4" xfId="27898" xr:uid="{63DBDBEA-B17E-4E11-9C8A-E278F6E64F1D}"/>
    <cellStyle name="Data-one deci 2 4 18 5" xfId="35438" xr:uid="{D379C1F5-8268-479E-9CB6-9FAD66EB3ED0}"/>
    <cellStyle name="Data-one deci 2 4 18 6" xfId="42604" xr:uid="{C87C2E18-38A3-47BB-BA7B-BDBCF6F5DC1E}"/>
    <cellStyle name="Data-one deci 2 4 18 7" xfId="49257" xr:uid="{113033E0-4A57-48EE-B3D7-33EEBFFAD686}"/>
    <cellStyle name="Data-one deci 2 4 18 8" xfId="54010" xr:uid="{C948A3B3-F99C-4643-9A6F-812ECCE53A7A}"/>
    <cellStyle name="Data-one deci 2 4 19" xfId="7077" xr:uid="{25E3D7BB-30D4-4800-B53B-D6F1062D082C}"/>
    <cellStyle name="Data-one deci 2 4 19 2" xfId="14124" xr:uid="{76BDF9E1-3BF4-4E53-98F6-EA53D546186C}"/>
    <cellStyle name="Data-one deci 2 4 19 3" xfId="20813" xr:uid="{A0025AFE-F0EB-4847-957A-DFFCBD327BA9}"/>
    <cellStyle name="Data-one deci 2 4 19 4" xfId="28215" xr:uid="{DF086551-7243-4296-84A6-67796DD17E78}"/>
    <cellStyle name="Data-one deci 2 4 19 5" xfId="35751" xr:uid="{C5509E59-9502-4A30-A376-909F7D459360}"/>
    <cellStyle name="Data-one deci 2 4 19 6" xfId="42919" xr:uid="{80BEDF8E-2E65-4C0C-A93F-26E65A06D5BC}"/>
    <cellStyle name="Data-one deci 2 4 19 7" xfId="49556" xr:uid="{CE97A7C7-C9AE-43B2-AB74-F953D9704F59}"/>
    <cellStyle name="Data-one deci 2 4 19 8" xfId="54295" xr:uid="{761A336E-CEBE-4A02-A159-DC1C5A781783}"/>
    <cellStyle name="Data-one deci 2 4 2" xfId="1143" xr:uid="{137996A0-154C-496C-BD85-CFBB1F5209BA}"/>
    <cellStyle name="Data-one deci 2 4 2 2" xfId="8686" xr:uid="{6E7E9525-5D74-4426-A6F7-4E2A65F86CA1}"/>
    <cellStyle name="Data-one deci 2 4 2 3" xfId="15441" xr:uid="{290A7BC0-F12C-4B8B-A5FA-4534607368CA}"/>
    <cellStyle name="Data-one deci 2 4 2 4" xfId="22284" xr:uid="{23411AE5-C14E-48BA-8DDA-3751656A51E1}"/>
    <cellStyle name="Data-one deci 2 4 2 5" xfId="29844" xr:uid="{BCCE1A06-64E2-4A9A-82F8-1F9CF5AB7284}"/>
    <cellStyle name="Data-one deci 2 4 2 6" xfId="37011" xr:uid="{2AE07DB0-C205-4100-B078-EB49EBD4DB41}"/>
    <cellStyle name="Data-one deci 2 4 2 7" xfId="43961" xr:uid="{4A74AD55-6B93-4E14-B631-5B279FEAA945}"/>
    <cellStyle name="Data-one deci 2 4 2 8" xfId="45117" xr:uid="{9C040CE0-5470-4DD4-92FD-9777D5AB1ADA}"/>
    <cellStyle name="Data-one deci 2 4 20" xfId="7381" xr:uid="{D2C7D8E8-A3F6-41C4-8721-B1610F557569}"/>
    <cellStyle name="Data-one deci 2 4 20 2" xfId="14424" xr:uid="{94E09EC2-DB36-4B15-A136-9B0D3D6F28DD}"/>
    <cellStyle name="Data-one deci 2 4 20 3" xfId="21009" xr:uid="{ED3FDC09-88BC-4235-916C-3E4DE126C38D}"/>
    <cellStyle name="Data-one deci 2 4 20 4" xfId="28519" xr:uid="{7E2DDD15-30A6-4439-BF8F-3768722222A1}"/>
    <cellStyle name="Data-one deci 2 4 20 5" xfId="36051" xr:uid="{CD7C1F9E-77FE-4E42-A3C4-2CB2299FB7FE}"/>
    <cellStyle name="Data-one deci 2 4 20 6" xfId="43222" xr:uid="{7F5B91C1-6710-4BFC-8B92-830F2C07D11D}"/>
    <cellStyle name="Data-one deci 2 4 20 7" xfId="49842" xr:uid="{84D394B3-3353-414C-B79C-06EC8F559600}"/>
    <cellStyle name="Data-one deci 2 4 20 8" xfId="54572" xr:uid="{02522D8E-F1D3-4ACA-B5C9-AA490AF6F544}"/>
    <cellStyle name="Data-one deci 2 4 21" xfId="7691" xr:uid="{8A13AC68-705E-460E-89D8-6904AEAA7206}"/>
    <cellStyle name="Data-one deci 2 4 21 2" xfId="14721" xr:uid="{94B453D6-9D45-438D-8C23-3C4E50FECBC0}"/>
    <cellStyle name="Data-one deci 2 4 21 3" xfId="28829" xr:uid="{60A001F3-7114-4157-95EE-1EC6119AE46F}"/>
    <cellStyle name="Data-one deci 2 4 21 4" xfId="36361" xr:uid="{9D43A872-F274-4CB3-8D8B-1B5FCB87A8B0}"/>
    <cellStyle name="Data-one deci 2 4 21 5" xfId="43526" xr:uid="{87964BD1-A0D7-4337-8986-1B7386851073}"/>
    <cellStyle name="Data-one deci 2 4 21 6" xfId="50130" xr:uid="{9EC70B91-AA7D-4F8E-9781-62C2C9FDB4A2}"/>
    <cellStyle name="Data-one deci 2 4 21 7" xfId="54828" xr:uid="{EDE3EAB9-55A9-4773-9352-A7CADE85A8AD}"/>
    <cellStyle name="Data-one deci 2 4 22" xfId="8136" xr:uid="{ABA0B450-0F02-48B8-B4F6-37FB3D7C9B8A}"/>
    <cellStyle name="Data-one deci 2 4 23" xfId="21653" xr:uid="{AADD4A21-2C72-4EA6-857A-8138AC4A3428}"/>
    <cellStyle name="Data-one deci 2 4 24" xfId="29210" xr:uid="{32B5D6DB-7991-4C8F-8A8E-0F0F3164B943}"/>
    <cellStyle name="Data-one deci 2 4 25" xfId="21339" xr:uid="{1FEA4E73-7043-4ACE-BAE6-9545916C94FF}"/>
    <cellStyle name="Data-one deci 2 4 26" xfId="29166" xr:uid="{B4EDF184-DF46-438B-8C4C-AB5A832AA962}"/>
    <cellStyle name="Data-one deci 2 4 27" xfId="46911" xr:uid="{C743F228-16BB-4106-B8B4-9E19E8C2956A}"/>
    <cellStyle name="Data-one deci 2 4 3" xfId="1424" xr:uid="{52E98834-B1F9-4401-A228-006818D2B001}"/>
    <cellStyle name="Data-one deci 2 4 3 2" xfId="8955" xr:uid="{446F14D1-F7D8-47F8-8EB0-9CFD03FD3A9A}"/>
    <cellStyle name="Data-one deci 2 4 3 3" xfId="15707" xr:uid="{4CA218CD-3596-4070-8577-64A872580AB2}"/>
    <cellStyle name="Data-one deci 2 4 3 4" xfId="22565" xr:uid="{F6FAECCA-4F8E-42E5-89D9-06BE55D82A0C}"/>
    <cellStyle name="Data-one deci 2 4 3 5" xfId="30123" xr:uid="{8C6E3D23-797F-47C2-8C29-D1AF44022BC4}"/>
    <cellStyle name="Data-one deci 2 4 3 6" xfId="37289" xr:uid="{F64469F0-E9FF-4089-B147-58CEA3BB0A21}"/>
    <cellStyle name="Data-one deci 2 4 3 7" xfId="44225" xr:uid="{48B0D320-6726-4952-8F01-25ED991AD0DB}"/>
    <cellStyle name="Data-one deci 2 4 3 8" xfId="43082" xr:uid="{5C99DD42-BC8B-4410-B24B-AF1C2B736E21}"/>
    <cellStyle name="Data-one deci 2 4 4" xfId="1687" xr:uid="{1D0FD282-365D-4E77-9D04-FC9ED710E912}"/>
    <cellStyle name="Data-one deci 2 4 4 2" xfId="9206" xr:uid="{08D5FD40-A89C-435C-A1F0-30EAE6A3B1A7}"/>
    <cellStyle name="Data-one deci 2 4 4 3" xfId="15951" xr:uid="{1EBDD937-6B68-4C5F-9E36-417082E7EA29}"/>
    <cellStyle name="Data-one deci 2 4 4 4" xfId="22828" xr:uid="{1A5829D1-BB85-4AFC-AEC9-567895AB5AFD}"/>
    <cellStyle name="Data-one deci 2 4 4 5" xfId="30385" xr:uid="{584DC77D-2FE6-4E87-9D72-E89036CE1B27}"/>
    <cellStyle name="Data-one deci 2 4 4 6" xfId="37550" xr:uid="{D8022AF2-F1E0-4DA1-BDA9-E121F7F36501}"/>
    <cellStyle name="Data-one deci 2 4 4 7" xfId="44473" xr:uid="{B6454A3D-B05A-43BC-8D17-12B73F8DE36E}"/>
    <cellStyle name="Data-one deci 2 4 4 8" xfId="45949" xr:uid="{D08F1845-7EB1-4425-8923-A03513A99140}"/>
    <cellStyle name="Data-one deci 2 4 5" xfId="2019" xr:uid="{C0969074-A054-4E10-AB80-522E8F4219F8}"/>
    <cellStyle name="Data-one deci 2 4 5 2" xfId="9503" xr:uid="{0A790119-77B2-49AD-98C2-BA8962EA3B8E}"/>
    <cellStyle name="Data-one deci 2 4 5 3" xfId="16276" xr:uid="{039CC248-B935-4797-A923-79FDF5EAE02B}"/>
    <cellStyle name="Data-one deci 2 4 5 4" xfId="23160" xr:uid="{08327266-6906-4592-AAF3-4B7241C69AFD}"/>
    <cellStyle name="Data-one deci 2 4 5 5" xfId="30717" xr:uid="{45D729F3-DF8C-4870-8A0C-93334BBAF076}"/>
    <cellStyle name="Data-one deci 2 4 5 6" xfId="37882" xr:uid="{6A155EF8-48A0-40B4-9016-9ACC13A6A370}"/>
    <cellStyle name="Data-one deci 2 4 5 7" xfId="44788" xr:uid="{896744CD-61D6-4E57-8542-D2D070700AF8}"/>
    <cellStyle name="Data-one deci 2 4 5 8" xfId="45780" xr:uid="{5FC6CE2B-84EF-4945-8DAF-D86914C3F5D8}"/>
    <cellStyle name="Data-one deci 2 4 6" xfId="2373" xr:uid="{C9D8B14D-DA6C-47D6-91E8-FD0F22121662}"/>
    <cellStyle name="Data-one deci 2 4 6 2" xfId="9811" xr:uid="{C8E3351E-E036-4E29-B101-75725455FD94}"/>
    <cellStyle name="Data-one deci 2 4 6 3" xfId="16624" xr:uid="{26CB66D6-ACE0-4502-9DC9-4234033F7A68}"/>
    <cellStyle name="Data-one deci 2 4 6 4" xfId="23514" xr:uid="{D4079737-62C3-4C12-9A2C-E48DA3AB5498}"/>
    <cellStyle name="Data-one deci 2 4 6 5" xfId="31070" xr:uid="{C3CA7E22-C5EC-475B-A120-F5C2DAEF5403}"/>
    <cellStyle name="Data-one deci 2 4 6 6" xfId="38236" xr:uid="{3AB15E81-49E6-4629-918E-21F378CD6811}"/>
    <cellStyle name="Data-one deci 2 4 6 7" xfId="45124" xr:uid="{63D851EA-F36B-4056-8E04-F150D75600A4}"/>
    <cellStyle name="Data-one deci 2 4 6 8" xfId="48540" xr:uid="{B5C39AC2-8FE1-4ED5-8AF3-21644A73D9CC}"/>
    <cellStyle name="Data-one deci 2 4 7" xfId="2731" xr:uid="{14F0D241-A99A-4F00-8230-D28B62709B5E}"/>
    <cellStyle name="Data-one deci 2 4 7 2" xfId="10137" xr:uid="{7B68FC0F-3477-423D-975B-9A6C2DB9F713}"/>
    <cellStyle name="Data-one deci 2 4 7 3" xfId="16967" xr:uid="{4D018258-A285-448E-BF7E-AA853C3945A0}"/>
    <cellStyle name="Data-one deci 2 4 7 4" xfId="23872" xr:uid="{DB4A3C57-8744-4E99-AEE9-B2A10AEBEF65}"/>
    <cellStyle name="Data-one deci 2 4 7 5" xfId="31425" xr:uid="{CE678EAA-D285-4F08-9C9D-E35C740B5E35}"/>
    <cellStyle name="Data-one deci 2 4 7 6" xfId="38592" xr:uid="{1357786C-1D3F-409C-B0D3-28434F9CB6B2}"/>
    <cellStyle name="Data-one deci 2 4 7 7" xfId="45459" xr:uid="{B70CCBD4-EAFF-473E-B1F1-F2E970FED7A9}"/>
    <cellStyle name="Data-one deci 2 4 7 8" xfId="45019" xr:uid="{522528C0-0FAA-4981-86C4-09CBBFDD0618}"/>
    <cellStyle name="Data-one deci 2 4 8" xfId="3077" xr:uid="{86B4B835-0BE0-477F-9AE8-B41525F2138D}"/>
    <cellStyle name="Data-one deci 2 4 8 2" xfId="10462" xr:uid="{96950B7E-BE01-49F0-A8E5-FA78DD6C8CE8}"/>
    <cellStyle name="Data-one deci 2 4 8 3" xfId="17291" xr:uid="{74F59E28-33EF-4A4D-8642-D60C1A22F44E}"/>
    <cellStyle name="Data-one deci 2 4 8 4" xfId="24218" xr:uid="{A4A8AE0D-D96F-486A-B18E-CDC1F3FFF4C4}"/>
    <cellStyle name="Data-one deci 2 4 8 5" xfId="31770" xr:uid="{E32FC4A3-EF7A-463D-8013-05BD9EA2F683}"/>
    <cellStyle name="Data-one deci 2 4 8 6" xfId="38936" xr:uid="{708A28F6-0A6A-4C61-A5E4-65EA10C25F6E}"/>
    <cellStyle name="Data-one deci 2 4 8 7" xfId="45787" xr:uid="{1CD8DE1F-08B8-48D7-A965-4E9DCB16E205}"/>
    <cellStyle name="Data-one deci 2 4 8 8" xfId="50551" xr:uid="{B4DB7B0C-B61C-4D95-9D41-B9E48EFA3AC9}"/>
    <cellStyle name="Data-one deci 2 4 9" xfId="3429" xr:uid="{BE8773AA-1931-447B-9BA4-51FA8072C877}"/>
    <cellStyle name="Data-one deci 2 4 9 2" xfId="10786" xr:uid="{57A2E4CA-5084-4E96-8A1B-62196F552790}"/>
    <cellStyle name="Data-one deci 2 4 9 3" xfId="17630" xr:uid="{BDC61EEA-7103-4F73-BCCA-03BE212C6427}"/>
    <cellStyle name="Data-one deci 2 4 9 4" xfId="24570" xr:uid="{630BC096-46D3-4235-81B7-497C89979D20}"/>
    <cellStyle name="Data-one deci 2 4 9 5" xfId="32121" xr:uid="{6441976E-8B20-4FF3-BF94-73FF09FB3042}"/>
    <cellStyle name="Data-one deci 2 4 9 6" xfId="39287" xr:uid="{D3614AAD-D5B2-451C-A5AD-A4984239A150}"/>
    <cellStyle name="Data-one deci 2 4 9 7" xfId="46113" xr:uid="{B7C3DF40-959A-4CD5-BD54-54AEB7A131DE}"/>
    <cellStyle name="Data-one deci 2 4 9 8" xfId="50890" xr:uid="{71FD72BE-52A2-4E5E-BBE7-94E557D90613}"/>
    <cellStyle name="Data-one deci 2 5" xfId="996" xr:uid="{D688ACAA-6CA8-4974-87E1-FA457B76DE8A}"/>
    <cellStyle name="Data-one deci 2 5 2" xfId="8546" xr:uid="{113ED8B0-3CBC-4C0A-A5A8-7D116566F872}"/>
    <cellStyle name="Data-one deci 2 5 3" xfId="15299" xr:uid="{338EFE07-E0BE-4AB2-8E11-853E7C65C50B}"/>
    <cellStyle name="Data-one deci 2 5 4" xfId="22138" xr:uid="{5BC0466C-C550-4A8D-86B7-83FC94549506}"/>
    <cellStyle name="Data-one deci 2 5 5" xfId="29697" xr:uid="{18C7F177-EFD0-4313-931F-F4F269213D42}"/>
    <cellStyle name="Data-one deci 2 5 6" xfId="36866" xr:uid="{36B3DD29-2BDF-4D69-ABE7-D2CD3AE946ED}"/>
    <cellStyle name="Data-one deci 2 5 7" xfId="43817" xr:uid="{97D603EE-6F81-4FBF-AECD-7C11AE849348}"/>
    <cellStyle name="Data-one deci 2 5 8" xfId="44376" xr:uid="{A684D555-0C29-41AF-A523-93428C22D29F}"/>
    <cellStyle name="Data-one deci 2 6" xfId="311" xr:uid="{DF790BF9-D824-4CEF-854E-A3897F41CCA8}"/>
    <cellStyle name="Data-one deci 2 6 2" xfId="8020" xr:uid="{AD8F9FFD-8DA3-4140-8CBD-7DEEBFC67C2F}"/>
    <cellStyle name="Data-one deci 2 6 3" xfId="14985" xr:uid="{F192F5C1-2173-4452-9AE7-42F259DB8A54}"/>
    <cellStyle name="Data-one deci 2 6 4" xfId="21473" xr:uid="{0D9063C5-DE6F-4466-A196-A6BA4092C4BF}"/>
    <cellStyle name="Data-one deci 2 6 5" xfId="21375" xr:uid="{9FB94BFA-D3B8-4AD5-86D7-91C75E089878}"/>
    <cellStyle name="Data-one deci 2 6 6" xfId="35547" xr:uid="{D3115A9E-EB5F-4CEC-BDC7-C29F54D2E9F3}"/>
    <cellStyle name="Data-one deci 2 6 7" xfId="36623" xr:uid="{9139CFE7-645F-429C-82DE-3B70C601C654}"/>
    <cellStyle name="Data-one deci 2 6 8" xfId="49577" xr:uid="{F2C336DF-B0E1-47A2-9714-768D83060B6E}"/>
    <cellStyle name="Data-one deci 2 7" xfId="702" xr:uid="{C85A8627-DC40-454C-BCF1-63C7B1B87434}"/>
    <cellStyle name="Data-one deci 2 7 2" xfId="8274" xr:uid="{2E4F803F-0BF6-4BF5-B855-FB02F97D927F}"/>
    <cellStyle name="Data-one deci 2 7 3" xfId="15017" xr:uid="{7B5DE9A5-5D5E-44FE-B276-AE2308129E21}"/>
    <cellStyle name="Data-one deci 2 7 4" xfId="21844" xr:uid="{278191E0-F4FD-4AF8-B671-808575CF1C61}"/>
    <cellStyle name="Data-one deci 2 7 5" xfId="29404" xr:uid="{7CF8F1C0-22A9-49E4-981E-938A13D1B119}"/>
    <cellStyle name="Data-one deci 2 7 6" xfId="34951" xr:uid="{1B2013D1-34D0-46FE-BD3B-DDC64EA3C2DD}"/>
    <cellStyle name="Data-one deci 2 7 7" xfId="34436" xr:uid="{263FF1A5-F4EB-49C5-B3D3-71D08205095E}"/>
    <cellStyle name="Data-one deci 2 7 8" xfId="29455" xr:uid="{4976239A-5BB4-41DC-810C-38C8E252094D}"/>
    <cellStyle name="Data-one deci 2 8" xfId="705" xr:uid="{B3A2E267-8AF0-4789-A1A3-4A2AAE4396AF}"/>
    <cellStyle name="Data-one deci 2 8 2" xfId="8277" xr:uid="{B679BDD3-2CDC-47FD-9BDE-40CEAF80064D}"/>
    <cellStyle name="Data-one deci 2 8 3" xfId="15020" xr:uid="{58C888C2-8AD3-4D8A-8942-FB5D4AD74811}"/>
    <cellStyle name="Data-one deci 2 8 4" xfId="21847" xr:uid="{E3DA3D6D-6F56-4514-AE80-1C3D2D9BAE53}"/>
    <cellStyle name="Data-one deci 2 8 5" xfId="29407" xr:uid="{E3FAE091-5BE7-4171-A37D-31172519841E}"/>
    <cellStyle name="Data-one deci 2 8 6" xfId="29322" xr:uid="{980A4ABA-D980-450F-8FD8-B9B6AFD5227A}"/>
    <cellStyle name="Data-one deci 2 8 7" xfId="21699" xr:uid="{4EE7B6BB-B272-4DA4-9336-A3250660154F}"/>
    <cellStyle name="Data-one deci 2 8 8" xfId="46500" xr:uid="{7E91DFD3-ED3D-4D48-8914-58A1C18CF8DF}"/>
    <cellStyle name="Data-one deci 2 9" xfId="2408" xr:uid="{63A3F812-0762-4C88-9FEB-C1E0837C30EC}"/>
    <cellStyle name="Data-one deci 2 9 2" xfId="9839" xr:uid="{C5FA1BFF-6E56-4C2F-B583-20EF8EB672C8}"/>
    <cellStyle name="Data-one deci 2 9 3" xfId="16657" xr:uid="{A1C36735-1B55-4524-B575-BB6B72001477}"/>
    <cellStyle name="Data-one deci 2 9 4" xfId="23549" xr:uid="{F0BA21B0-6D51-4451-9120-B44274386E97}"/>
    <cellStyle name="Data-one deci 2 9 5" xfId="31105" xr:uid="{39AECAD7-1CAA-468F-9736-0F4B771CC2F6}"/>
    <cellStyle name="Data-one deci 2 9 6" xfId="38271" xr:uid="{B7513CD9-3CCD-4AF2-A552-571FD7A76B20}"/>
    <cellStyle name="Data-one deci 2 9 7" xfId="45155" xr:uid="{6B29E6F2-EB82-4F6E-9931-55AF019CE104}"/>
    <cellStyle name="Data-one deci 2 9 8" xfId="35923" xr:uid="{D13CF6CA-D786-4B73-B0E0-F2D2FA84680C}"/>
    <cellStyle name="Data-one deci 20" xfId="5761" xr:uid="{8E0E0D43-6B09-4050-8667-CE30C57A8D2E}"/>
    <cellStyle name="Data-one deci 20 2" xfId="12859" xr:uid="{69BCC2C7-7129-45B0-8E49-67557151849D}"/>
    <cellStyle name="Data-one deci 20 3" xfId="19823" xr:uid="{364E7A9B-A967-4208-A0AB-F313F077DCC7}"/>
    <cellStyle name="Data-one deci 20 4" xfId="26902" xr:uid="{35DD17AA-F8D1-4C08-9271-35EB18AA2F2B}"/>
    <cellStyle name="Data-one deci 20 5" xfId="34447" xr:uid="{5C2BCC82-5280-4567-BA9A-FC92DD72404A}"/>
    <cellStyle name="Data-one deci 20 6" xfId="41610" xr:uid="{7E482503-0D63-4073-ACBD-DD39B5E3C58D}"/>
    <cellStyle name="Data-one deci 20 7" xfId="48299" xr:uid="{6B6EF509-E959-4EF0-A56A-8A28460BD4B5}"/>
    <cellStyle name="Data-one deci 20 8" xfId="53085" xr:uid="{265DF2E2-8901-4168-BDE4-8CD82C1F4819}"/>
    <cellStyle name="Data-one deci 21" xfId="6092" xr:uid="{7177D240-5880-4C42-B39C-BF2F2F5D4AD8}"/>
    <cellStyle name="Data-one deci 21 2" xfId="13161" xr:uid="{B5D122CB-D8B8-4595-9F20-1BBDD2C53A6F}"/>
    <cellStyle name="Data-one deci 21 3" xfId="20081" xr:uid="{DC8282B7-7D1E-4F4A-96B1-C1B043CBD489}"/>
    <cellStyle name="Data-one deci 21 4" xfId="27230" xr:uid="{3853D0EC-07E6-4A76-BD57-ED353635FE82}"/>
    <cellStyle name="Data-one deci 21 5" xfId="34771" xr:uid="{8264F902-C5DF-4631-9EC4-7EF70BB32A83}"/>
    <cellStyle name="Data-one deci 21 6" xfId="41941" xr:uid="{51B05B3E-B497-4452-B47A-96A420A60D55}"/>
    <cellStyle name="Data-one deci 21 7" xfId="48620" xr:uid="{53CAE0BC-1E6A-4EFE-B9DF-BA3CE09E91DC}"/>
    <cellStyle name="Data-one deci 21 8" xfId="53392" xr:uid="{4AF94BBD-946B-4853-87C8-44FF97C5D55E}"/>
    <cellStyle name="Data-one deci 22" xfId="5763" xr:uid="{79A3BC9D-E2C4-43B3-863A-D04D27E7C6C0}"/>
    <cellStyle name="Data-one deci 22 2" xfId="12861" xr:uid="{92FFB83E-BC09-4E0D-BAE0-1C872621637E}"/>
    <cellStyle name="Data-one deci 22 3" xfId="19825" xr:uid="{819A7ADE-72ED-42D7-9480-280CA730DBED}"/>
    <cellStyle name="Data-one deci 22 4" xfId="26904" xr:uid="{DDA096AD-E15A-4B7E-80E6-9CBCF1532344}"/>
    <cellStyle name="Data-one deci 22 5" xfId="34449" xr:uid="{067E892A-0163-4712-8D19-D88B71911EE0}"/>
    <cellStyle name="Data-one deci 22 6" xfId="41612" xr:uid="{C32C8FF5-D60D-4227-B0CE-1952EF96282C}"/>
    <cellStyle name="Data-one deci 22 7" xfId="48301" xr:uid="{C44DD1D4-333B-4001-9E98-AD645BE21681}"/>
    <cellStyle name="Data-one deci 22 8" xfId="53087" xr:uid="{E14950F5-EC6A-4DBA-A089-85415692684B}"/>
    <cellStyle name="Data-one deci 23" xfId="6013" xr:uid="{44D77F91-8C21-4CE9-8762-C32C2AD8E326}"/>
    <cellStyle name="Data-one deci 23 2" xfId="13085" xr:uid="{FC387AAC-E201-4AA9-8A80-FBA13B4B5106}"/>
    <cellStyle name="Data-one deci 23 3" xfId="20014" xr:uid="{F7ADFE16-8B59-47EF-B54E-35DCD7C87C14}"/>
    <cellStyle name="Data-one deci 23 4" xfId="27151" xr:uid="{892B10A1-5494-48E7-A774-360AF48477C7}"/>
    <cellStyle name="Data-one deci 23 5" xfId="34692" xr:uid="{148D568A-7432-4B6D-A55A-892DE7479FE6}"/>
    <cellStyle name="Data-one deci 23 6" xfId="41862" xr:uid="{646F8E95-C4C5-446A-BBA9-438205095AB9}"/>
    <cellStyle name="Data-one deci 23 7" xfId="48544" xr:uid="{44C1BBAB-5A80-4199-9FE3-75C18816E5C6}"/>
    <cellStyle name="Data-one deci 23 8" xfId="53318" xr:uid="{CF739B51-3A0F-4B8F-920B-2CECF668542A}"/>
    <cellStyle name="Data-one deci 24" xfId="7068" xr:uid="{D9A532A4-24D6-4836-A056-C912669E54DA}"/>
    <cellStyle name="Data-one deci 24 2" xfId="14116" xr:uid="{8D75BC4D-5E43-4528-AAE0-D2A809570B37}"/>
    <cellStyle name="Data-one deci 24 3" xfId="20811" xr:uid="{5712CA82-5265-4511-BDB8-B60118B29199}"/>
    <cellStyle name="Data-one deci 24 4" xfId="28206" xr:uid="{0CD942B1-DA4E-4F2F-8F5D-16A29B1DD0B3}"/>
    <cellStyle name="Data-one deci 24 5" xfId="35742" xr:uid="{A10DF6BD-BC95-4DFC-A022-1B60478625B0}"/>
    <cellStyle name="Data-one deci 24 6" xfId="42910" xr:uid="{3B472B82-1C99-4E88-ABDC-27CC04217354}"/>
    <cellStyle name="Data-one deci 24 7" xfId="49548" xr:uid="{340C1F16-E683-4A20-AC5D-507B4C95A674}"/>
    <cellStyle name="Data-one deci 24 8" xfId="54287" xr:uid="{02E5D80A-1A93-48F1-B71A-543F26422AAF}"/>
    <cellStyle name="Data-one deci 25" xfId="7953" xr:uid="{D0D22941-FAC7-44FA-924B-ECCC9202FA51}"/>
    <cellStyle name="Data-one deci 26" xfId="21237" xr:uid="{F8C677C5-4D90-41E4-B97D-C47499D65741}"/>
    <cellStyle name="Data-one deci 27" xfId="21282" xr:uid="{22D03DC0-0400-45E0-9550-2993EBA32E4F}"/>
    <cellStyle name="Data-one deci 28" xfId="33944" xr:uid="{E5CEFF0B-5FA3-4C6B-989A-CE305051D977}"/>
    <cellStyle name="Data-one deci 29" xfId="33006" xr:uid="{F2CA3251-0361-447F-9875-FC48DAD63F63}"/>
    <cellStyle name="Data-one deci 3" xfId="135" xr:uid="{B08D2156-8376-4ECD-B0C7-4A0D05A26DA3}"/>
    <cellStyle name="Data-one deci 3 10" xfId="2783" xr:uid="{F87D8FC4-DEB9-45E5-AFB1-213DF63A44B3}"/>
    <cellStyle name="Data-one deci 3 10 2" xfId="10184" xr:uid="{81891E8E-29D9-49A1-9404-9A6FB2C3BD69}"/>
    <cellStyle name="Data-one deci 3 10 3" xfId="17017" xr:uid="{E8FADDFE-0C39-4250-B1FB-5A1F6026EA31}"/>
    <cellStyle name="Data-one deci 3 10 4" xfId="23924" xr:uid="{09950CBC-6026-4489-9092-6EB727BD48E0}"/>
    <cellStyle name="Data-one deci 3 10 5" xfId="31477" xr:uid="{F6AC06E8-3E59-4EBF-8099-A55B529C5A8C}"/>
    <cellStyle name="Data-one deci 3 10 6" xfId="38644" xr:uid="{1BD38335-9BD2-413F-8C73-4E24F2332734}"/>
    <cellStyle name="Data-one deci 3 10 7" xfId="45508" xr:uid="{BBC75E00-406E-44A9-83C0-8C31BF9518AD}"/>
    <cellStyle name="Data-one deci 3 10 8" xfId="50339" xr:uid="{2B46DBFA-04E8-4568-9DBE-860A37C1F1F5}"/>
    <cellStyle name="Data-one deci 3 11" xfId="1607" xr:uid="{5BE6AB57-A68B-4DE1-A3CC-ABC91DDAB1A0}"/>
    <cellStyle name="Data-one deci 3 11 2" xfId="9128" xr:uid="{EBD6B94F-ABA7-45A1-89E4-BA8CE295C093}"/>
    <cellStyle name="Data-one deci 3 11 3" xfId="15871" xr:uid="{1A2CBA5A-0524-4EF3-AB88-38D7143AC1FC}"/>
    <cellStyle name="Data-one deci 3 11 4" xfId="22748" xr:uid="{ADB37916-57E0-4115-9C82-E64B7F4BBCDC}"/>
    <cellStyle name="Data-one deci 3 11 5" xfId="30305" xr:uid="{88DDDDED-AB9B-4C11-9389-FDC3AD4652AB}"/>
    <cellStyle name="Data-one deci 3 11 6" xfId="37470" xr:uid="{A100918A-937F-476E-93AB-CE6AD7CCC949}"/>
    <cellStyle name="Data-one deci 3 11 7" xfId="44395" xr:uid="{30122A53-DDC3-4BD4-AF4D-A2C1487FB559}"/>
    <cellStyle name="Data-one deci 3 11 8" xfId="39083" xr:uid="{72371267-2EAD-481B-A868-4E6B7CC3F45B}"/>
    <cellStyle name="Data-one deci 3 12" xfId="3718" xr:uid="{9474D03E-E2F9-43E7-858A-0CA6A7BD87A4}"/>
    <cellStyle name="Data-one deci 3 12 2" xfId="11044" xr:uid="{BD8D2358-B723-4D05-85CB-BB4CC979EEA8}"/>
    <cellStyle name="Data-one deci 3 12 3" xfId="17911" xr:uid="{33E2A253-EB71-4DCD-9062-B23A44FE654C}"/>
    <cellStyle name="Data-one deci 3 12 4" xfId="24859" xr:uid="{61E0E675-7350-41F7-A0D7-EA4F4E8670AC}"/>
    <cellStyle name="Data-one deci 3 12 5" xfId="32410" xr:uid="{D9E5A611-2750-43BC-9F95-6B83560F5888}"/>
    <cellStyle name="Data-one deci 3 12 6" xfId="39576" xr:uid="{B358046E-9332-4ECC-ACEC-5347653A12FF}"/>
    <cellStyle name="Data-one deci 3 12 7" xfId="46385" xr:uid="{EA33C52D-FE5E-4DFD-BEA6-632CA478FCD2}"/>
    <cellStyle name="Data-one deci 3 12 8" xfId="51171" xr:uid="{A45E136C-BA11-44CD-801A-361402F0CE72}"/>
    <cellStyle name="Data-one deci 3 13" xfId="2774" xr:uid="{9CF0EE2A-3C89-46DA-9C94-DE4A28889A98}"/>
    <cellStyle name="Data-one deci 3 13 2" xfId="10175" xr:uid="{3E7AE991-B5B9-4F15-A24E-79174E1BE939}"/>
    <cellStyle name="Data-one deci 3 13 3" xfId="17008" xr:uid="{020FCB8E-3681-4479-B85D-99EA0AA42F9A}"/>
    <cellStyle name="Data-one deci 3 13 4" xfId="23915" xr:uid="{6D2598E0-8075-4364-9D59-7800340E42F8}"/>
    <cellStyle name="Data-one deci 3 13 5" xfId="31468" xr:uid="{752435FB-9472-492D-B086-10D1FBE28653}"/>
    <cellStyle name="Data-one deci 3 13 6" xfId="38635" xr:uid="{116F0102-D42B-4ED6-B867-9263FC3B4DC7}"/>
    <cellStyle name="Data-one deci 3 13 7" xfId="45499" xr:uid="{54E436EF-5F70-43FA-AA9D-50FCC8CA9254}"/>
    <cellStyle name="Data-one deci 3 13 8" xfId="29902" xr:uid="{1D40DFF9-FF65-422C-BE39-08F0720D86F9}"/>
    <cellStyle name="Data-one deci 3 14" xfId="2732" xr:uid="{5BFE7655-7AE9-4B74-9E81-41190AFFF83F}"/>
    <cellStyle name="Data-one deci 3 14 2" xfId="10138" xr:uid="{8A8CA589-4804-4D7B-A65E-88488C83CFCE}"/>
    <cellStyle name="Data-one deci 3 14 3" xfId="16968" xr:uid="{B33DD753-D0AC-4E69-8235-108BE265A054}"/>
    <cellStyle name="Data-one deci 3 14 4" xfId="23873" xr:uid="{4C09D8D9-2391-46E5-B110-D0B95037571A}"/>
    <cellStyle name="Data-one deci 3 14 5" xfId="31426" xr:uid="{3F926288-B00F-440F-BDDF-19DB9EF69E77}"/>
    <cellStyle name="Data-one deci 3 14 6" xfId="38593" xr:uid="{7FD76128-D87F-4B87-B13E-B723E4593F3A}"/>
    <cellStyle name="Data-one deci 3 14 7" xfId="45460" xr:uid="{E7E60269-4A08-43B1-B6BA-2EE8976BDE8A}"/>
    <cellStyle name="Data-one deci 3 14 8" xfId="44685" xr:uid="{33F129B5-14C2-4299-BBE7-4E99813C3CA9}"/>
    <cellStyle name="Data-one deci 3 15" xfId="3125" xr:uid="{258366EC-668F-4496-BC1C-D24D55796DE1}"/>
    <cellStyle name="Data-one deci 3 15 2" xfId="10506" xr:uid="{C9CA930D-3B95-4874-9B12-D7752286CF1A}"/>
    <cellStyle name="Data-one deci 3 15 3" xfId="17332" xr:uid="{BD223EAD-74CC-44D8-95AF-4C2DCAB80D0E}"/>
    <cellStyle name="Data-one deci 3 15 4" xfId="24266" xr:uid="{DA116672-AF04-4A33-96B3-8880FCA79980}"/>
    <cellStyle name="Data-one deci 3 15 5" xfId="31817" xr:uid="{99550F46-4EE6-4DDB-93A1-7086C2E82CCC}"/>
    <cellStyle name="Data-one deci 3 15 6" xfId="38984" xr:uid="{23EC97D9-9C31-4D6B-B221-E4FAE547C88B}"/>
    <cellStyle name="Data-one deci 3 15 7" xfId="45829" xr:uid="{62B2E7F4-2F38-48A2-B4A6-F2BC1C39DC33}"/>
    <cellStyle name="Data-one deci 3 15 8" xfId="50592" xr:uid="{EEE904F5-D673-4BA9-9DD0-D05F522B77EC}"/>
    <cellStyle name="Data-one deci 3 16" xfId="5157" xr:uid="{2CB2B936-7D09-407E-84CA-7BBB97A418EF}"/>
    <cellStyle name="Data-one deci 3 16 2" xfId="12328" xr:uid="{1FF655CA-DEC1-4A88-9BA5-55276936528A}"/>
    <cellStyle name="Data-one deci 3 16 3" xfId="19265" xr:uid="{74BFA557-0318-4FDB-AC2B-ADE8A775D699}"/>
    <cellStyle name="Data-one deci 3 16 4" xfId="26298" xr:uid="{A99898C7-EFFA-45A1-801D-C0B81175ED93}"/>
    <cellStyle name="Data-one deci 3 16 5" xfId="33844" xr:uid="{7326D4FA-1733-4CED-90E6-6929BE682DDF}"/>
    <cellStyle name="Data-one deci 3 16 6" xfId="41010" xr:uid="{ADF10240-FE62-4776-BDD1-18E4058312E0}"/>
    <cellStyle name="Data-one deci 3 16 7" xfId="47738" xr:uid="{B8963690-072F-416C-9D67-1017F5295DBB}"/>
    <cellStyle name="Data-one deci 3 16 8" xfId="52525" xr:uid="{59C5614B-2291-4C37-B4CA-EBEBBE77AE50}"/>
    <cellStyle name="Data-one deci 3 17" xfId="5091" xr:uid="{9AF483BE-1AFB-4C0B-BEE3-39B408CDC945}"/>
    <cellStyle name="Data-one deci 3 17 2" xfId="12270" xr:uid="{F6752C64-FE4E-4439-9A05-F8808A1B4AAF}"/>
    <cellStyle name="Data-one deci 3 17 3" xfId="19209" xr:uid="{3D1E647A-F932-4456-835D-AEA5394C43DC}"/>
    <cellStyle name="Data-one deci 3 17 4" xfId="26232" xr:uid="{B1777FC8-86F7-4D63-85BC-4BA59C545E7D}"/>
    <cellStyle name="Data-one deci 3 17 5" xfId="33779" xr:uid="{5C6944C4-9D15-48FF-BF8F-680C0B552D92}"/>
    <cellStyle name="Data-one deci 3 17 6" xfId="40944" xr:uid="{BEEFCA83-F143-4B33-A29A-3EAFD79498FB}"/>
    <cellStyle name="Data-one deci 3 17 7" xfId="47675" xr:uid="{D5AC0935-FADC-4D0D-982F-7B9821188B60}"/>
    <cellStyle name="Data-one deci 3 17 8" xfId="52469" xr:uid="{B9E972F9-8701-42AD-B730-9544249DDDD5}"/>
    <cellStyle name="Data-one deci 3 18" xfId="5835" xr:uid="{444488C4-2583-454E-BD46-6BF7F9A6D48D}"/>
    <cellStyle name="Data-one deci 3 18 2" xfId="12918" xr:uid="{072ED846-BACA-4300-959D-A7160A22FD66}"/>
    <cellStyle name="Data-one deci 3 18 3" xfId="19867" xr:uid="{B4549E25-DBA7-4DE3-923F-CB006E41A2EE}"/>
    <cellStyle name="Data-one deci 3 18 4" xfId="26974" xr:uid="{28398A5F-6A55-460F-9F0A-B5F3E8D23F2D}"/>
    <cellStyle name="Data-one deci 3 18 5" xfId="34514" xr:uid="{0C97AA31-C29B-4FD9-9E9C-14C13FB9DF47}"/>
    <cellStyle name="Data-one deci 3 18 6" xfId="41684" xr:uid="{9776AAC1-2C32-4D57-8747-B58C65D09AC1}"/>
    <cellStyle name="Data-one deci 3 18 7" xfId="48370" xr:uid="{65B7ECB0-DDDB-4E7A-853C-B318907B434C}"/>
    <cellStyle name="Data-one deci 3 18 8" xfId="53142" xr:uid="{F1C9CA5E-D226-453E-A68E-4FFBD063157E}"/>
    <cellStyle name="Data-one deci 3 19" xfId="6125" xr:uid="{FB3A66B3-050E-4B02-8480-6CA74EFA1148}"/>
    <cellStyle name="Data-one deci 3 19 2" xfId="13193" xr:uid="{6AA6797B-36C5-4B13-9986-7A47E59FD549}"/>
    <cellStyle name="Data-one deci 3 19 3" xfId="20113" xr:uid="{52E3C8DA-274C-4A84-A507-D7C94961BC14}"/>
    <cellStyle name="Data-one deci 3 19 4" xfId="27263" xr:uid="{31D64E79-B06E-46D9-8C89-6F26CCFBAD6F}"/>
    <cellStyle name="Data-one deci 3 19 5" xfId="34804" xr:uid="{F604F435-92DC-4E54-8967-0E7CC2CB6338}"/>
    <cellStyle name="Data-one deci 3 19 6" xfId="41974" xr:uid="{E0D5316B-1459-45DC-AA46-E9577A1B1DF1}"/>
    <cellStyle name="Data-one deci 3 19 7" xfId="48652" xr:uid="{66353E73-5C46-4E59-9C03-22623AC5DFBF}"/>
    <cellStyle name="Data-one deci 3 19 8" xfId="53425" xr:uid="{5FA2B570-DD87-436C-9265-4EA46BAA12FE}"/>
    <cellStyle name="Data-one deci 3 2" xfId="232" xr:uid="{0A1962C2-ACC3-44B1-9621-BB6A4ED4AE29}"/>
    <cellStyle name="Data-one deci 3 2 10" xfId="3097" xr:uid="{56378B86-D393-4547-BEAA-56CC152352E0}"/>
    <cellStyle name="Data-one deci 3 2 10 2" xfId="10482" xr:uid="{50F7FB65-7282-40BD-8FEA-C887AC8557D6}"/>
    <cellStyle name="Data-one deci 3 2 10 3" xfId="17306" xr:uid="{5ABEBD42-0942-41B9-BE1B-CDB796E4250F}"/>
    <cellStyle name="Data-one deci 3 2 10 4" xfId="24238" xr:uid="{E0D3CE67-E375-4C16-981D-175828D6FDC5}"/>
    <cellStyle name="Data-one deci 3 2 10 5" xfId="31789" xr:uid="{B7B3193A-C0DC-4D22-89E2-6F43600FC16F}"/>
    <cellStyle name="Data-one deci 3 2 10 6" xfId="38956" xr:uid="{8667439F-A0D7-4426-A8DF-62052317408C}"/>
    <cellStyle name="Data-one deci 3 2 10 7" xfId="45805" xr:uid="{A5292FE2-BE06-4BE5-A2A2-42CBD56C1217}"/>
    <cellStyle name="Data-one deci 3 2 10 8" xfId="50566" xr:uid="{B6778666-3830-4FBF-818C-34C5D1C50C0E}"/>
    <cellStyle name="Data-one deci 3 2 11" xfId="2749" xr:uid="{2ABF6292-AF2D-47FD-8A3F-80AA14760083}"/>
    <cellStyle name="Data-one deci 3 2 11 2" xfId="10155" xr:uid="{64ECF2FF-B41D-42CC-B399-F499C9CE0446}"/>
    <cellStyle name="Data-one deci 3 2 11 3" xfId="16985" xr:uid="{F138E3DF-3605-45CE-AC4A-A066113560F1}"/>
    <cellStyle name="Data-one deci 3 2 11 4" xfId="23890" xr:uid="{30070954-015E-4AB8-8593-AC5018E2339B}"/>
    <cellStyle name="Data-one deci 3 2 11 5" xfId="31443" xr:uid="{48F74154-3E43-4F65-9714-0B65503449C9}"/>
    <cellStyle name="Data-one deci 3 2 11 6" xfId="38610" xr:uid="{0DFB10B5-45A0-4AC7-99EA-A1924F54B68F}"/>
    <cellStyle name="Data-one deci 3 2 11 7" xfId="45476" xr:uid="{4D93BF05-A8C0-4216-B68A-F0FC5985CACD}"/>
    <cellStyle name="Data-one deci 3 2 11 8" xfId="29717" xr:uid="{B730ADA9-BBA7-4522-AEBC-DEA79E60F6E7}"/>
    <cellStyle name="Data-one deci 3 2 12" xfId="3130" xr:uid="{84CA05D7-9D31-4195-96AF-9D4204385D32}"/>
    <cellStyle name="Data-one deci 3 2 12 2" xfId="10510" xr:uid="{B2B80D7D-9966-4B93-8800-F8F8D850B47B}"/>
    <cellStyle name="Data-one deci 3 2 12 3" xfId="17337" xr:uid="{613CD347-4104-416B-9D62-7DE5F5A382A4}"/>
    <cellStyle name="Data-one deci 3 2 12 4" xfId="24271" xr:uid="{708270F9-4B51-47AA-93B8-0075FC6E6CD0}"/>
    <cellStyle name="Data-one deci 3 2 12 5" xfId="31822" xr:uid="{99B512EB-EDB9-4302-8C06-2507891B0871}"/>
    <cellStyle name="Data-one deci 3 2 12 6" xfId="38989" xr:uid="{A135A78A-D673-4812-9405-73729E7DA605}"/>
    <cellStyle name="Data-one deci 3 2 12 7" xfId="45834" xr:uid="{F6EDBD1E-1921-4FD0-BA17-D96BA121A2B1}"/>
    <cellStyle name="Data-one deci 3 2 12 8" xfId="50597" xr:uid="{9D47E886-37FC-492F-8022-0F4D31FFB85B}"/>
    <cellStyle name="Data-one deci 3 2 13" xfId="3411" xr:uid="{6447AAD6-094F-42BB-B5EA-A3FBE3084568}"/>
    <cellStyle name="Data-one deci 3 2 13 2" xfId="10770" xr:uid="{11BBDDDD-F1D0-4A4C-8480-E52D66D248D4}"/>
    <cellStyle name="Data-one deci 3 2 13 3" xfId="17612" xr:uid="{CAF63427-E448-4069-92FB-BF00A34152C5}"/>
    <cellStyle name="Data-one deci 3 2 13 4" xfId="24552" xr:uid="{BE2B4391-E8D2-41A0-821D-4F746931F33A}"/>
    <cellStyle name="Data-one deci 3 2 13 5" xfId="32103" xr:uid="{2A4A4D9B-51A5-4D36-953D-14BD82A4FA44}"/>
    <cellStyle name="Data-one deci 3 2 13 6" xfId="39269" xr:uid="{AD182DEE-CED3-4737-85E4-88BB44237A49}"/>
    <cellStyle name="Data-one deci 3 2 13 7" xfId="46097" xr:uid="{1BC9D184-8E05-42C5-ADF7-7CF3BDF5B72B}"/>
    <cellStyle name="Data-one deci 3 2 13 8" xfId="50872" xr:uid="{1C8A09D9-196F-4BE6-98F0-DFF4E371E24C}"/>
    <cellStyle name="Data-one deci 3 2 14" xfId="4625" xr:uid="{A73E219D-DD26-4139-B46C-5307A5FD4D2A}"/>
    <cellStyle name="Data-one deci 3 2 14 2" xfId="11840" xr:uid="{E6A2C488-40F2-43FF-8859-22F739BFDFC2}"/>
    <cellStyle name="Data-one deci 3 2 14 3" xfId="18778" xr:uid="{D2A1BE5D-1E1A-49D8-B383-F84E31BE5412}"/>
    <cellStyle name="Data-one deci 3 2 14 4" xfId="25766" xr:uid="{9C442966-F687-4B50-BE32-7288F3333265}"/>
    <cellStyle name="Data-one deci 3 2 14 5" xfId="33314" xr:uid="{EF6FB734-80D9-4662-A6B7-58D93A630E55}"/>
    <cellStyle name="Data-one deci 3 2 14 6" xfId="40482" xr:uid="{699C8B2D-3B2A-4484-999F-7A39C0680A29}"/>
    <cellStyle name="Data-one deci 3 2 14 7" xfId="47235" xr:uid="{8F653E37-5506-4278-8E3C-D31F58568ACA}"/>
    <cellStyle name="Data-one deci 3 2 14 8" xfId="52038" xr:uid="{9ECC62A7-B46E-4230-BC02-831E11EDC02C}"/>
    <cellStyle name="Data-one deci 3 2 15" xfId="4951" xr:uid="{5BB58E3B-53E5-41AC-921F-37644757C0A2}"/>
    <cellStyle name="Data-one deci 3 2 15 2" xfId="12143" xr:uid="{0B59124E-2340-4058-B9A6-BAF18733C0D2}"/>
    <cellStyle name="Data-one deci 3 2 15 3" xfId="19081" xr:uid="{F2C41A29-B927-444A-AA60-A5345772949B}"/>
    <cellStyle name="Data-one deci 3 2 15 4" xfId="26092" xr:uid="{6BE4BEEB-B912-4EB2-97B8-346FE6CBAF93}"/>
    <cellStyle name="Data-one deci 3 2 15 5" xfId="33639" xr:uid="{4FDB8D8A-100E-4443-A4FD-6B8E412664E9}"/>
    <cellStyle name="Data-one deci 3 2 15 6" xfId="40807" xr:uid="{9F88F3FE-BAD4-454C-9136-14FDB41345C6}"/>
    <cellStyle name="Data-one deci 3 2 15 7" xfId="47543" xr:uid="{02AC7B17-2CFD-4820-B294-11DAF319B220}"/>
    <cellStyle name="Data-one deci 3 2 15 8" xfId="52341" xr:uid="{99D25ABC-B131-4D72-8A47-7EB697F5BBC0}"/>
    <cellStyle name="Data-one deci 3 2 16" xfId="5148" xr:uid="{08FE070B-917B-48BE-A5C3-419CB546757E}"/>
    <cellStyle name="Data-one deci 3 2 16 2" xfId="12321" xr:uid="{E8C0B32A-1C1B-41C0-A0E2-879D99600D5F}"/>
    <cellStyle name="Data-one deci 3 2 16 3" xfId="19256" xr:uid="{CD710C9B-01D3-4D13-B207-C9F1080A9950}"/>
    <cellStyle name="Data-one deci 3 2 16 4" xfId="26289" xr:uid="{FAC15B01-E633-4DA1-9BBF-2101B2DF9354}"/>
    <cellStyle name="Data-one deci 3 2 16 5" xfId="33835" xr:uid="{9EFA27C6-0013-45EA-BCCE-7E5FDEAFDD0B}"/>
    <cellStyle name="Data-one deci 3 2 16 6" xfId="41001" xr:uid="{1B421CED-395E-4FBD-90C9-DBC22AB346FB}"/>
    <cellStyle name="Data-one deci 3 2 16 7" xfId="47730" xr:uid="{CA9F2520-CF39-4AEA-8ED0-4C300C34BAB3}"/>
    <cellStyle name="Data-one deci 3 2 16 8" xfId="52516" xr:uid="{3F61D6F7-3964-4CFA-8B4C-AF8B48A47D87}"/>
    <cellStyle name="Data-one deci 3 2 17" xfId="5360" xr:uid="{6E28D2D7-3A2E-4D5B-A01A-B13164AFD6C1}"/>
    <cellStyle name="Data-one deci 3 2 17 2" xfId="12500" xr:uid="{9AB9675B-A299-4D50-B4A0-F7BDD5E2F697}"/>
    <cellStyle name="Data-one deci 3 2 17 3" xfId="19454" xr:uid="{2EDAA3E1-E821-4F02-BBAC-8825AE877434}"/>
    <cellStyle name="Data-one deci 3 2 17 4" xfId="26501" xr:uid="{76D133BA-0B16-4230-ABC9-A52D9AC600FF}"/>
    <cellStyle name="Data-one deci 3 2 17 5" xfId="34047" xr:uid="{B5404A6B-0533-4570-8383-38E8A86FC005}"/>
    <cellStyle name="Data-one deci 3 2 17 6" xfId="41212" xr:uid="{B10E64FF-21DB-4959-A7DC-DBCF9254E241}"/>
    <cellStyle name="Data-one deci 3 2 17 7" xfId="47919" xr:uid="{19F60B48-A1F0-4569-ACCC-CBCD92E67164}"/>
    <cellStyle name="Data-one deci 3 2 17 8" xfId="52714" xr:uid="{A4FC563B-1EDE-4457-B52A-ED8E1FF63560}"/>
    <cellStyle name="Data-one deci 3 2 18" xfId="5918" xr:uid="{1D8E2838-5047-42BE-A3F8-BF658F56E4D0}"/>
    <cellStyle name="Data-one deci 3 2 18 2" xfId="13000" xr:uid="{D540109E-1DCE-4A62-A3F2-70A6691C813C}"/>
    <cellStyle name="Data-one deci 3 2 18 3" xfId="19934" xr:uid="{A00A2241-E224-4795-91C2-6EF763D3F0DC}"/>
    <cellStyle name="Data-one deci 3 2 18 4" xfId="27057" xr:uid="{E35AE08B-4A2C-4FB5-8561-CC0A8B30048C}"/>
    <cellStyle name="Data-one deci 3 2 18 5" xfId="34597" xr:uid="{E5295752-AC64-48BB-9C94-E22D39125A93}"/>
    <cellStyle name="Data-one deci 3 2 18 6" xfId="41767" xr:uid="{38360E65-745D-44ED-9633-87D22F32A6C7}"/>
    <cellStyle name="Data-one deci 3 2 18 7" xfId="48450" xr:uid="{EE7C98DE-2D45-405A-A2D7-0D537489F89F}"/>
    <cellStyle name="Data-one deci 3 2 18 8" xfId="53225" xr:uid="{16E992D2-5FDF-406D-AF4A-6DAA35DA44B7}"/>
    <cellStyle name="Data-one deci 3 2 19" xfId="5809" xr:uid="{B00C7127-757C-43AF-876D-0BCBF4C60C70}"/>
    <cellStyle name="Data-one deci 3 2 19 2" xfId="12894" xr:uid="{4B6B1EB9-A10F-42ED-8903-2006A09C99C9}"/>
    <cellStyle name="Data-one deci 3 2 19 3" xfId="19851" xr:uid="{9703C998-E9D8-4AE7-8AB3-F709C4EF371C}"/>
    <cellStyle name="Data-one deci 3 2 19 4" xfId="26948" xr:uid="{6719D512-96EA-4281-A210-C817EE24BCF4}"/>
    <cellStyle name="Data-one deci 3 2 19 5" xfId="34490" xr:uid="{46B001F1-090B-4C7D-A56D-1A8C6E371167}"/>
    <cellStyle name="Data-one deci 3 2 19 6" xfId="41658" xr:uid="{A2BB5237-218D-4D21-8233-58B98DE92AC5}"/>
    <cellStyle name="Data-one deci 3 2 19 7" xfId="48345" xr:uid="{133F9DC0-9A67-4E7E-89DF-79F8F8B9EFCE}"/>
    <cellStyle name="Data-one deci 3 2 19 8" xfId="53119" xr:uid="{13560BD2-10C0-44B9-B455-90F1C2411352}"/>
    <cellStyle name="Data-one deci 3 2 2" xfId="465" xr:uid="{0F0FD3DD-A0B0-4D29-ADDB-EF6822E06F24}"/>
    <cellStyle name="Data-one deci 3 2 2 10" xfId="3611" xr:uid="{3C99BD6C-D904-47EA-B852-317AA8E18783}"/>
    <cellStyle name="Data-one deci 3 2 2 10 2" xfId="10944" xr:uid="{CFBE40E9-13EE-44D3-8124-061D4B0FEF8F}"/>
    <cellStyle name="Data-one deci 3 2 2 10 3" xfId="17810" xr:uid="{C25EFCD5-9898-48B3-AA73-E3904B0FFBA9}"/>
    <cellStyle name="Data-one deci 3 2 2 10 4" xfId="24752" xr:uid="{43E82CE7-39DC-41FE-9139-E7F999975A65}"/>
    <cellStyle name="Data-one deci 3 2 2 10 5" xfId="32303" xr:uid="{FCE1E9B1-7B86-4A12-9D67-E240B863AA98}"/>
    <cellStyle name="Data-one deci 3 2 2 10 6" xfId="39469" xr:uid="{AC37BB8E-466F-4A3E-8F82-66F5DFA205F5}"/>
    <cellStyle name="Data-one deci 3 2 2 10 7" xfId="46283" xr:uid="{475EE80B-BD93-42A9-95B0-96817A07B17F}"/>
    <cellStyle name="Data-one deci 3 2 2 10 8" xfId="51070" xr:uid="{9CE39AD4-9F90-453F-9AFE-62FF701056B3}"/>
    <cellStyle name="Data-one deci 3 2 2 11" xfId="3794" xr:uid="{A3A0401F-6F73-43CF-A186-2FA0F6E9B36D}"/>
    <cellStyle name="Data-one deci 3 2 2 11 2" xfId="11115" xr:uid="{FBADC7E0-6DCD-4EA1-849B-72CFCB2F8B49}"/>
    <cellStyle name="Data-one deci 3 2 2 11 3" xfId="17985" xr:uid="{6A85103F-CC4E-4E18-A429-2571A573D791}"/>
    <cellStyle name="Data-one deci 3 2 2 11 4" xfId="24935" xr:uid="{513ABB2B-ADE5-4513-A6DD-22822FE4D93A}"/>
    <cellStyle name="Data-one deci 3 2 2 11 5" xfId="32486" xr:uid="{1FBFC429-CB62-47C0-8283-C1EE89ACE55A}"/>
    <cellStyle name="Data-one deci 3 2 2 11 6" xfId="39652" xr:uid="{26CF9009-3C9A-4119-9E2B-621A14BAE898}"/>
    <cellStyle name="Data-one deci 3 2 2 11 7" xfId="46457" xr:uid="{A21DBDD6-49D9-48F2-8D31-316B53AEE4FA}"/>
    <cellStyle name="Data-one deci 3 2 2 11 8" xfId="51245" xr:uid="{8DD8EC9E-63C1-4F41-BD1A-AB1925F832E9}"/>
    <cellStyle name="Data-one deci 3 2 2 12" xfId="4573" xr:uid="{5E695D88-7AE5-4B4A-8A6B-FD51EF1EE2B7}"/>
    <cellStyle name="Data-one deci 3 2 2 12 2" xfId="11794" xr:uid="{09ABC8A5-3158-4B95-B5EA-F5C05C20F031}"/>
    <cellStyle name="Data-one deci 3 2 2 12 3" xfId="18726" xr:uid="{45DFC9D7-4874-413B-829F-66EB0880556F}"/>
    <cellStyle name="Data-one deci 3 2 2 12 4" xfId="25714" xr:uid="{3651DCA5-F906-4D5A-B5E0-F2BB3854A580}"/>
    <cellStyle name="Data-one deci 3 2 2 12 5" xfId="33262" xr:uid="{C637A946-B63F-4411-8115-A6710D29DD94}"/>
    <cellStyle name="Data-one deci 3 2 2 12 6" xfId="40430" xr:uid="{5D7DD997-C5AC-4722-B24D-64959518B430}"/>
    <cellStyle name="Data-one deci 3 2 2 12 7" xfId="47186" xr:uid="{26CEF664-5F35-4AE5-A7B9-E61B2A1CD1AD}"/>
    <cellStyle name="Data-one deci 3 2 2 12 8" xfId="51986" xr:uid="{2BE35E6E-C349-4855-BAB3-08B6A348C10C}"/>
    <cellStyle name="Data-one deci 3 2 2 13" xfId="4905" xr:uid="{D7A80340-AE41-46B2-91DC-AC2F1FF1373D}"/>
    <cellStyle name="Data-one deci 3 2 2 13 2" xfId="12098" xr:uid="{AEBE6D4D-4AE5-4BF9-ACC4-180A06435740}"/>
    <cellStyle name="Data-one deci 3 2 2 13 3" xfId="19040" xr:uid="{BFBAC2FB-9A69-4B8E-9136-4C00E75C596E}"/>
    <cellStyle name="Data-one deci 3 2 2 13 4" xfId="26046" xr:uid="{1DFD7220-F1F9-47A9-9448-4354B7BBD2D9}"/>
    <cellStyle name="Data-one deci 3 2 2 13 5" xfId="33594" xr:uid="{ACE783AD-8A8A-421A-8AE2-376E56ED4986}"/>
    <cellStyle name="Data-one deci 3 2 2 13 6" xfId="40761" xr:uid="{28430043-1FB6-4B8C-BBDF-DE6181EEB4A0}"/>
    <cellStyle name="Data-one deci 3 2 2 13 7" xfId="47501" xr:uid="{C6542D0F-940A-48B4-B52C-11ECE2D3AFA1}"/>
    <cellStyle name="Data-one deci 3 2 2 13 8" xfId="52300" xr:uid="{E116F648-B4E4-409F-A1CB-2F115FB6B527}"/>
    <cellStyle name="Data-one deci 3 2 2 14" xfId="4769" xr:uid="{3AD7E6C2-FD6D-4078-AB1B-BF8ACF48ABA3}"/>
    <cellStyle name="Data-one deci 3 2 2 14 2" xfId="11968" xr:uid="{CC766EB6-A981-4B18-96A5-93DC0320BABC}"/>
    <cellStyle name="Data-one deci 3 2 2 14 3" xfId="18915" xr:uid="{FBEF7FB3-39AF-4715-A31F-9FAA81CA3312}"/>
    <cellStyle name="Data-one deci 3 2 2 14 4" xfId="25910" xr:uid="{A535DBC0-C278-4FA6-990A-A54EE00582F5}"/>
    <cellStyle name="Data-one deci 3 2 2 14 5" xfId="33458" xr:uid="{35DE783A-5177-4DA5-B0F4-5FF53898C803}"/>
    <cellStyle name="Data-one deci 3 2 2 14 6" xfId="40626" xr:uid="{5CABD789-E3A4-4516-BAC3-AAFB853A7B3D}"/>
    <cellStyle name="Data-one deci 3 2 2 14 7" xfId="47369" xr:uid="{9B136BD7-7E0D-4325-906B-F9AD42D123CA}"/>
    <cellStyle name="Data-one deci 3 2 2 14 8" xfId="52175" xr:uid="{043AD23A-01EF-4AC5-A167-00227903D112}"/>
    <cellStyle name="Data-one deci 3 2 2 15" xfId="5586" xr:uid="{768F4CE6-1C31-416F-8068-48A6227E138B}"/>
    <cellStyle name="Data-one deci 3 2 2 15 2" xfId="12706" xr:uid="{D8941F40-6068-4B4C-B295-B002CAA3E33B}"/>
    <cellStyle name="Data-one deci 3 2 2 15 3" xfId="19668" xr:uid="{08F4D451-C89D-44AD-BC6E-665F0701944D}"/>
    <cellStyle name="Data-one deci 3 2 2 15 4" xfId="26727" xr:uid="{C50D65AD-415A-4563-863F-A369B03AF82B}"/>
    <cellStyle name="Data-one deci 3 2 2 15 5" xfId="34272" xr:uid="{B03B3861-2FFA-4B42-96D7-AAB2D472E197}"/>
    <cellStyle name="Data-one deci 3 2 2 15 6" xfId="41435" xr:uid="{526123F9-224D-4682-92E0-54CA7E20D2A1}"/>
    <cellStyle name="Data-one deci 3 2 2 15 7" xfId="48134" xr:uid="{0935E123-2647-4A6C-958B-4965961D76ED}"/>
    <cellStyle name="Data-one deci 3 2 2 15 8" xfId="52928" xr:uid="{5FADFDE9-0AB2-48EA-92AC-60B7776BFDFE}"/>
    <cellStyle name="Data-one deci 3 2 2 16" xfId="6133" xr:uid="{E24F0A8A-DCB6-4076-B7F7-E45410AF84A1}"/>
    <cellStyle name="Data-one deci 3 2 2 16 2" xfId="13201" xr:uid="{75F72B7C-F7C1-451D-906D-2A0F70AA8E13}"/>
    <cellStyle name="Data-one deci 3 2 2 16 3" xfId="20121" xr:uid="{67BF1452-9F98-4676-B3F8-E4A1E9DF1646}"/>
    <cellStyle name="Data-one deci 3 2 2 16 4" xfId="27271" xr:uid="{27C5674E-4E81-43CD-855B-C3AB7B8653EC}"/>
    <cellStyle name="Data-one deci 3 2 2 16 5" xfId="34812" xr:uid="{014A11C9-5DEC-4528-AE0B-4DDC0554C02B}"/>
    <cellStyle name="Data-one deci 3 2 2 16 6" xfId="41982" xr:uid="{EC4ABE0B-C654-4180-8FC3-5DD9455658E9}"/>
    <cellStyle name="Data-one deci 3 2 2 16 7" xfId="48660" xr:uid="{3E506BFD-BE11-47AE-B93B-F1F8087D156D}"/>
    <cellStyle name="Data-one deci 3 2 2 16 8" xfId="53433" xr:uid="{F01D9E98-62BA-4734-A005-BD84F9712B82}"/>
    <cellStyle name="Data-one deci 3 2 2 17" xfId="6450" xr:uid="{BEB7EF55-3F08-441A-ACB6-7EC7A83F1A58}"/>
    <cellStyle name="Data-one deci 3 2 2 17 2" xfId="13509" xr:uid="{26E0C3B7-38B9-45F3-8E90-27E3F7A056EA}"/>
    <cellStyle name="Data-one deci 3 2 2 17 3" xfId="20392" xr:uid="{5FB7E4D9-F3E9-42FC-BCAE-CEE8EA986072}"/>
    <cellStyle name="Data-one deci 3 2 2 17 4" xfId="27588" xr:uid="{532FC292-EBBC-475B-9565-86F99476BA26}"/>
    <cellStyle name="Data-one deci 3 2 2 17 5" xfId="35128" xr:uid="{5AFE964F-D4B5-4D2B-A0C5-89394977F6ED}"/>
    <cellStyle name="Data-one deci 3 2 2 17 6" xfId="42296" xr:uid="{4012648B-3A70-4260-AE37-763604F7A2DE}"/>
    <cellStyle name="Data-one deci 3 2 2 17 7" xfId="48962" xr:uid="{59C9EA66-8BB0-4A65-A56C-256BAFEF1A4E}"/>
    <cellStyle name="Data-one deci 3 2 2 17 8" xfId="53725" xr:uid="{A4D3088B-B348-4FEF-8EE5-B09205E54B15}"/>
    <cellStyle name="Data-one deci 3 2 2 18" xfId="6729" xr:uid="{0ED48AF4-5744-4C8A-8BDD-9FDE130E0A30}"/>
    <cellStyle name="Data-one deci 3 2 2 18 2" xfId="13781" xr:uid="{B5EF454B-8B3B-4ADE-AB1A-25AFF8798754}"/>
    <cellStyle name="Data-one deci 3 2 2 18 3" xfId="20587" xr:uid="{342466D7-EB0D-40E1-A8BF-F950157031C3}"/>
    <cellStyle name="Data-one deci 3 2 2 18 4" xfId="27867" xr:uid="{A66A976E-2310-4ADC-9BF6-C1CABD68BF66}"/>
    <cellStyle name="Data-one deci 3 2 2 18 5" xfId="35407" xr:uid="{253A96F6-B6FA-44AB-8583-88885AAA2E8A}"/>
    <cellStyle name="Data-one deci 3 2 2 18 6" xfId="42573" xr:uid="{69A13F41-288F-42A7-BD70-F664F07E9C08}"/>
    <cellStyle name="Data-one deci 3 2 2 18 7" xfId="49226" xr:uid="{80096B9D-0EAF-4A5D-B1F1-2EA788265693}"/>
    <cellStyle name="Data-one deci 3 2 2 18 8" xfId="53979" xr:uid="{158FC73F-DA49-44E7-809F-19257E666783}"/>
    <cellStyle name="Data-one deci 3 2 2 19" xfId="7047" xr:uid="{C0F8329C-A689-4331-9CAE-93A0A121B1B2}"/>
    <cellStyle name="Data-one deci 3 2 2 19 2" xfId="14095" xr:uid="{7EFF99EA-9E92-4F3C-8ABD-5EF6CB1D5E61}"/>
    <cellStyle name="Data-one deci 3 2 2 19 3" xfId="20792" xr:uid="{9F572E05-E802-4002-BF0A-DF4A7BCB9E43}"/>
    <cellStyle name="Data-one deci 3 2 2 19 4" xfId="28185" xr:uid="{272F4527-F5E4-4C83-A27E-90B7FC1A1129}"/>
    <cellStyle name="Data-one deci 3 2 2 19 5" xfId="35721" xr:uid="{096F949C-55A6-4054-80DF-298E2F868E32}"/>
    <cellStyle name="Data-one deci 3 2 2 19 6" xfId="42889" xr:uid="{3B61034A-28A5-4B90-9A3B-F6C3F0A58741}"/>
    <cellStyle name="Data-one deci 3 2 2 19 7" xfId="49527" xr:uid="{7ED7CE22-73C1-444C-A426-4B029F5E308E}"/>
    <cellStyle name="Data-one deci 3 2 2 19 8" xfId="54266" xr:uid="{99B7E2D1-69B5-4ADF-A094-51366523A1F5}"/>
    <cellStyle name="Data-one deci 3 2 2 2" xfId="1107" xr:uid="{7386AA19-76F3-4806-91EC-F426E6F8F295}"/>
    <cellStyle name="Data-one deci 3 2 2 2 2" xfId="8653" xr:uid="{5EAABC7D-7106-4BC8-B475-BFDD34C5F2FD}"/>
    <cellStyle name="Data-one deci 3 2 2 2 3" xfId="15405" xr:uid="{3EB348FD-0095-4707-A1E5-4CA59113019D}"/>
    <cellStyle name="Data-one deci 3 2 2 2 4" xfId="22248" xr:uid="{C363C1A4-725E-4B74-A3C2-CD676C9B7B23}"/>
    <cellStyle name="Data-one deci 3 2 2 2 5" xfId="29808" xr:uid="{72CCE0A9-603E-4F69-B8C6-69F7528F935B}"/>
    <cellStyle name="Data-one deci 3 2 2 2 6" xfId="36975" xr:uid="{3F7DC8A8-E8E0-4310-B891-2EA84A3BC2C4}"/>
    <cellStyle name="Data-one deci 3 2 2 2 7" xfId="43926" xr:uid="{0F3F5945-23FD-44CB-BEEA-18FC8ACAA2AA}"/>
    <cellStyle name="Data-one deci 3 2 2 2 8" xfId="47654" xr:uid="{D012A10D-5910-4D44-AD78-3248B9782FA4}"/>
    <cellStyle name="Data-one deci 3 2 2 20" xfId="7350" xr:uid="{AFD6B3FE-4636-49C2-94DB-EC2A0EF1BF0E}"/>
    <cellStyle name="Data-one deci 3 2 2 20 2" xfId="14393" xr:uid="{2800EB70-11B0-49E5-9B0C-9E1DB4277B4C}"/>
    <cellStyle name="Data-one deci 3 2 2 20 3" xfId="20985" xr:uid="{C6DAF4B8-0CBA-4CD3-B38A-26297B842072}"/>
    <cellStyle name="Data-one deci 3 2 2 20 4" xfId="28488" xr:uid="{5564D552-4441-46DC-881A-B81F2649A2CD}"/>
    <cellStyle name="Data-one deci 3 2 2 20 5" xfId="36020" xr:uid="{551E0C06-4621-4295-9C70-B876388CA376}"/>
    <cellStyle name="Data-one deci 3 2 2 20 6" xfId="43191" xr:uid="{5422744E-7758-4713-A50E-050DBFE3D2F2}"/>
    <cellStyle name="Data-one deci 3 2 2 20 7" xfId="49812" xr:uid="{D3BBE096-BC74-4DE2-B194-53066FAFEFB5}"/>
    <cellStyle name="Data-one deci 3 2 2 20 8" xfId="54541" xr:uid="{105668C5-1EC4-49F8-887F-441388F74792}"/>
    <cellStyle name="Data-one deci 3 2 2 21" xfId="6927" xr:uid="{31909DB6-0E50-41C2-B6BD-A02030901145}"/>
    <cellStyle name="Data-one deci 3 2 2 21 2" xfId="13979" xr:uid="{876CFF14-D397-4769-BAF9-FF90AC221736}"/>
    <cellStyle name="Data-one deci 3 2 2 21 3" xfId="28065" xr:uid="{AC9B64B4-549D-4495-A022-BCC538EBAAD0}"/>
    <cellStyle name="Data-one deci 3 2 2 21 4" xfId="35602" xr:uid="{57586E3F-A6EA-4F0B-9E4E-E782476C57A1}"/>
    <cellStyle name="Data-one deci 3 2 2 21 5" xfId="42771" xr:uid="{CB76021D-F6BB-46BC-8959-2252151ACF36}"/>
    <cellStyle name="Data-one deci 3 2 2 21 6" xfId="49411" xr:uid="{01A50641-CD33-4BBD-A1B5-0ADE493586A2}"/>
    <cellStyle name="Data-one deci 3 2 2 21 7" xfId="54159" xr:uid="{BA7C34AF-C93F-4BB1-86EB-E9CA946D26F2}"/>
    <cellStyle name="Data-one deci 3 2 2 22" xfId="8112" xr:uid="{BAC66A49-6750-4E0C-9C37-F8A3CEA12E94}"/>
    <cellStyle name="Data-one deci 3 2 2 23" xfId="21622" xr:uid="{24F89C42-7E60-48B7-848F-085B2D5FA3EB}"/>
    <cellStyle name="Data-one deci 3 2 2 24" xfId="29174" xr:uid="{1A23BDF6-4E7C-45F2-A18A-026DE3DFA8D9}"/>
    <cellStyle name="Data-one deci 3 2 2 25" xfId="21246" xr:uid="{22C652A3-E6D9-4608-84C6-987054499132}"/>
    <cellStyle name="Data-one deci 3 2 2 26" xfId="37552" xr:uid="{2BEEE280-9F50-4BD0-9E35-9262BE07DB7C}"/>
    <cellStyle name="Data-one deci 3 2 2 27" xfId="49875" xr:uid="{3E60A27C-3C50-4E25-84B4-2C0A8E2B9CF2}"/>
    <cellStyle name="Data-one deci 3 2 2 3" xfId="1388" xr:uid="{7F12626A-BA43-4F21-8E2B-C146586CEECB}"/>
    <cellStyle name="Data-one deci 3 2 2 3 2" xfId="8923" xr:uid="{8AC786EB-DCD3-4500-AEAF-4184559F091D}"/>
    <cellStyle name="Data-one deci 3 2 2 3 3" xfId="15672" xr:uid="{63E89CA5-80BB-4371-8FFC-C35D35A01C88}"/>
    <cellStyle name="Data-one deci 3 2 2 3 4" xfId="22529" xr:uid="{5766B28D-1750-48C7-94CB-CF0575689C95}"/>
    <cellStyle name="Data-one deci 3 2 2 3 5" xfId="30088" xr:uid="{ED29BB36-146E-4C2B-BD19-B7ED9EEF4A8E}"/>
    <cellStyle name="Data-one deci 3 2 2 3 6" xfId="37254" xr:uid="{01E7BA88-3DA2-4AEA-AAD9-0734652AB7A4}"/>
    <cellStyle name="Data-one deci 3 2 2 3 7" xfId="44192" xr:uid="{DBCD450D-CED5-4818-B4B9-B9ACB3508CE8}"/>
    <cellStyle name="Data-one deci 3 2 2 3 8" xfId="30390" xr:uid="{09FFD5C7-725B-4485-8FBD-D18CE3D49A9C}"/>
    <cellStyle name="Data-one deci 3 2 2 4" xfId="1651" xr:uid="{2D281EAA-681F-4BF6-988D-16E4D515B0BD}"/>
    <cellStyle name="Data-one deci 3 2 2 4 2" xfId="9171" xr:uid="{EE3FED1F-F69D-4A18-8707-204F46D9518A}"/>
    <cellStyle name="Data-one deci 3 2 2 4 3" xfId="15915" xr:uid="{421CFDED-6FA5-4EEF-A81D-F048C6A47097}"/>
    <cellStyle name="Data-one deci 3 2 2 4 4" xfId="22792" xr:uid="{829CBF9D-9778-42A2-9D53-FAC7C3A1DF64}"/>
    <cellStyle name="Data-one deci 3 2 2 4 5" xfId="30349" xr:uid="{52F5587B-DC37-4DCA-997E-757CDE3986A2}"/>
    <cellStyle name="Data-one deci 3 2 2 4 6" xfId="37514" xr:uid="{901302D5-EF1D-42EE-AC48-BAE15CF1F0C6}"/>
    <cellStyle name="Data-one deci 3 2 2 4 7" xfId="44438" xr:uid="{84D94DD2-BBE1-4244-8BD9-899B083DC6D2}"/>
    <cellStyle name="Data-one deci 3 2 2 4 8" xfId="47322" xr:uid="{8AF81330-2954-438A-BD7B-D23BB8AE3139}"/>
    <cellStyle name="Data-one deci 3 2 2 5" xfId="1985" xr:uid="{CA3E6241-82B5-47A7-9DFB-95F188A19047}"/>
    <cellStyle name="Data-one deci 3 2 2 5 2" xfId="9470" xr:uid="{3157780C-C074-4232-872B-175379261C68}"/>
    <cellStyle name="Data-one deci 3 2 2 5 3" xfId="16242" xr:uid="{217F4D08-B8BD-46B9-A24A-C39EE196C7E8}"/>
    <cellStyle name="Data-one deci 3 2 2 5 4" xfId="23126" xr:uid="{4318D248-CFEC-4F22-B44C-85D3E7EF924E}"/>
    <cellStyle name="Data-one deci 3 2 2 5 5" xfId="30683" xr:uid="{09E19835-94EE-4DB8-AD9B-F1CFD864BB96}"/>
    <cellStyle name="Data-one deci 3 2 2 5 6" xfId="37848" xr:uid="{75A1EF4C-73F1-4F78-90EC-AA0667C2E61C}"/>
    <cellStyle name="Data-one deci 3 2 2 5 7" xfId="44755" xr:uid="{C56223EE-0F6C-47AC-A11D-FBFAD4207331}"/>
    <cellStyle name="Data-one deci 3 2 2 5 8" xfId="47574" xr:uid="{700DC981-34CB-4989-B65F-F16AE3FDADF5}"/>
    <cellStyle name="Data-one deci 3 2 2 6" xfId="2337" xr:uid="{72191692-CCA7-46DF-8AC5-A90EFC868968}"/>
    <cellStyle name="Data-one deci 3 2 2 6 2" xfId="9777" xr:uid="{726435C5-2486-41F6-A8D0-F49F5345C67D}"/>
    <cellStyle name="Data-one deci 3 2 2 6 3" xfId="16588" xr:uid="{E9841BC2-3C3F-4C48-9202-2851E9B5A044}"/>
    <cellStyle name="Data-one deci 3 2 2 6 4" xfId="23478" xr:uid="{FA2A1B64-B259-4C64-A022-78E3FF48B58F}"/>
    <cellStyle name="Data-one deci 3 2 2 6 5" xfId="31034" xr:uid="{726FD744-F0BC-4CCE-B707-27C30BC7C42F}"/>
    <cellStyle name="Data-one deci 3 2 2 6 6" xfId="38200" xr:uid="{88163FDF-D12F-4729-910A-29CC9F1D3C1A}"/>
    <cellStyle name="Data-one deci 3 2 2 6 7" xfId="45089" xr:uid="{5655A857-4507-482D-9E24-7586EE96F431}"/>
    <cellStyle name="Data-one deci 3 2 2 6 8" xfId="47829" xr:uid="{9D68F594-A93C-481E-B047-7484BC66A771}"/>
    <cellStyle name="Data-one deci 3 2 2 7" xfId="2696" xr:uid="{02FABCE5-56BC-47C5-972E-2F6697E7E8EF}"/>
    <cellStyle name="Data-one deci 3 2 2 7 2" xfId="10103" xr:uid="{7C1A4E58-5144-4060-A473-12BBB2DACC21}"/>
    <cellStyle name="Data-one deci 3 2 2 7 3" xfId="16932" xr:uid="{981296AB-CD7A-45C0-9B49-C3EFA6C503A1}"/>
    <cellStyle name="Data-one deci 3 2 2 7 4" xfId="23837" xr:uid="{25A7EC21-356D-4136-A685-76EDF976BE29}"/>
    <cellStyle name="Data-one deci 3 2 2 7 5" xfId="31390" xr:uid="{9C5FCF04-C5E9-4131-A7CE-A1D701C85B37}"/>
    <cellStyle name="Data-one deci 3 2 2 7 6" xfId="38557" xr:uid="{D100B1B5-5790-4606-8C53-0B659F7AB258}"/>
    <cellStyle name="Data-one deci 3 2 2 7 7" xfId="45425" xr:uid="{B69FBD5E-607E-48F0-B891-78D0427DBC12}"/>
    <cellStyle name="Data-one deci 3 2 2 7 8" xfId="48866" xr:uid="{52C5BA1B-95AF-46E0-B31A-75454DC44DC5}"/>
    <cellStyle name="Data-one deci 3 2 2 8" xfId="3041" xr:uid="{01DBA7BA-7741-4E70-81C3-A6F5E269724F}"/>
    <cellStyle name="Data-one deci 3 2 2 8 2" xfId="10427" xr:uid="{464134AE-9B69-4626-9ED6-2E6865096D9C}"/>
    <cellStyle name="Data-one deci 3 2 2 8 3" xfId="17255" xr:uid="{5FB3923E-7DED-4B94-AFBA-7014B9614560}"/>
    <cellStyle name="Data-one deci 3 2 2 8 4" xfId="24182" xr:uid="{B9860E4B-68FF-4F6E-8E99-0C1A987A0945}"/>
    <cellStyle name="Data-one deci 3 2 2 8 5" xfId="31734" xr:uid="{64FC024C-0202-45AE-88ED-24D735EC5113}"/>
    <cellStyle name="Data-one deci 3 2 2 8 6" xfId="38900" xr:uid="{CF1FCD13-6528-42E8-9DCC-25A0663A00E3}"/>
    <cellStyle name="Data-one deci 3 2 2 8 7" xfId="45753" xr:uid="{411024F6-12BB-49DC-9B02-CBA01194B602}"/>
    <cellStyle name="Data-one deci 3 2 2 8 8" xfId="50515" xr:uid="{94BDF3B2-E61A-44BD-AC35-3A87C3E62FDC}"/>
    <cellStyle name="Data-one deci 3 2 2 9" xfId="3394" xr:uid="{23118EAF-0158-4CF0-A1D7-C5E914078EF1}"/>
    <cellStyle name="Data-one deci 3 2 2 9 2" xfId="10753" xr:uid="{0BE3749F-7948-423B-930C-5C8CB1E15B58}"/>
    <cellStyle name="Data-one deci 3 2 2 9 3" xfId="17595" xr:uid="{E1C56B69-6B02-452F-BFDC-353A6CBE1F57}"/>
    <cellStyle name="Data-one deci 3 2 2 9 4" xfId="24535" xr:uid="{88F6C142-97B8-4019-9FFC-6DE5EBFB0DF4}"/>
    <cellStyle name="Data-one deci 3 2 2 9 5" xfId="32086" xr:uid="{5CD6C6BB-39F7-4EB2-AAF0-40A8C63D968F}"/>
    <cellStyle name="Data-one deci 3 2 2 9 6" xfId="39252" xr:uid="{5CACE8EB-0DEB-48B3-B7BB-7CCEC6381E81}"/>
    <cellStyle name="Data-one deci 3 2 2 9 7" xfId="46080" xr:uid="{BA3E945B-B4D4-4528-AF16-436A66348E2E}"/>
    <cellStyle name="Data-one deci 3 2 2 9 8" xfId="50855" xr:uid="{21623C22-8AD0-410D-A094-2D316677D60E}"/>
    <cellStyle name="Data-one deci 3 2 20" xfId="6778" xr:uid="{6BFE3C9F-BF0A-49D7-B28F-27CCE129C6A7}"/>
    <cellStyle name="Data-one deci 3 2 20 2" xfId="13830" xr:uid="{0FC86E8D-D266-483D-99D2-54097C938196}"/>
    <cellStyle name="Data-one deci 3 2 20 3" xfId="20619" xr:uid="{404F32D0-EC27-4C6C-B96B-5A9C0A490C09}"/>
    <cellStyle name="Data-one deci 3 2 20 4" xfId="27916" xr:uid="{0415828C-E7B4-489C-B431-0BD741E508EB}"/>
    <cellStyle name="Data-one deci 3 2 20 5" xfId="35456" xr:uid="{8FB0CDF9-CCB3-4700-880E-558FA3130FCE}"/>
    <cellStyle name="Data-one deci 3 2 20 6" xfId="42622" xr:uid="{D99272CD-6E08-40BC-B6E0-6FDBEDC351CA}"/>
    <cellStyle name="Data-one deci 3 2 20 7" xfId="49272" xr:uid="{F7EFF628-53FA-4191-9121-36EF48F95E18}"/>
    <cellStyle name="Data-one deci 3 2 20 8" xfId="54023" xr:uid="{58227118-07B9-4DC0-9143-DB0A6D76A039}"/>
    <cellStyle name="Data-one deci 3 2 21" xfId="6196" xr:uid="{48BB0EB0-33A5-43A0-B00F-0B38E049567A}"/>
    <cellStyle name="Data-one deci 3 2 21 2" xfId="13261" xr:uid="{37559C2F-90C9-4349-BE64-036767960D1C}"/>
    <cellStyle name="Data-one deci 3 2 21 3" xfId="20176" xr:uid="{4D249C3B-8D4A-4B9C-A1C2-C9823EF6AA01}"/>
    <cellStyle name="Data-one deci 3 2 21 4" xfId="27334" xr:uid="{DDBC813A-9D5F-4AA2-8BB0-9F92E5322707}"/>
    <cellStyle name="Data-one deci 3 2 21 5" xfId="34874" xr:uid="{C028104D-B83E-4BD2-946F-48078C9091B5}"/>
    <cellStyle name="Data-one deci 3 2 21 6" xfId="42044" xr:uid="{8CE64F32-9D78-4236-9234-15835BD0C7A7}"/>
    <cellStyle name="Data-one deci 3 2 21 7" xfId="48719" xr:uid="{7E56D0C3-1B06-4157-9122-FDADE1E4B7AF}"/>
    <cellStyle name="Data-one deci 3 2 21 8" xfId="53493" xr:uid="{926C77D5-D9F6-42BE-A7E8-5E179D376943}"/>
    <cellStyle name="Data-one deci 3 2 22" xfId="7692" xr:uid="{CDF838F4-5A94-49E7-932A-94FF2D38540F}"/>
    <cellStyle name="Data-one deci 3 2 22 2" xfId="14722" xr:uid="{9C0F9F66-FA2A-4A46-B079-C9182D9E4AE9}"/>
    <cellStyle name="Data-one deci 3 2 22 3" xfId="21121" xr:uid="{4C521210-0EC2-4795-B91E-EB6590F667AA}"/>
    <cellStyle name="Data-one deci 3 2 22 4" xfId="28830" xr:uid="{9B7F6DED-6061-4BC4-89C7-5A85043AC9CF}"/>
    <cellStyle name="Data-one deci 3 2 22 5" xfId="36362" xr:uid="{F815C817-F605-4B0C-9A12-244DE3295ECC}"/>
    <cellStyle name="Data-one deci 3 2 22 6" xfId="43527" xr:uid="{3F2AD99E-A7E1-40C0-897E-7F6DFC91DB4E}"/>
    <cellStyle name="Data-one deci 3 2 22 7" xfId="50131" xr:uid="{183A934E-1057-4D20-9952-ACB17F8EF738}"/>
    <cellStyle name="Data-one deci 3 2 22 8" xfId="54829" xr:uid="{4933B167-0110-4729-8EFC-43592707B2B7}"/>
    <cellStyle name="Data-one deci 3 2 23" xfId="8000" xr:uid="{D33994D3-3F8B-484A-8D9F-E1BC18429D5A}"/>
    <cellStyle name="Data-one deci 3 2 24" xfId="21406" xr:uid="{8E6877B1-B894-49ED-9B0A-72A3D86189BD}"/>
    <cellStyle name="Data-one deci 3 2 25" xfId="26897" xr:uid="{F75996A9-E546-4466-84CB-DB08F0278101}"/>
    <cellStyle name="Data-one deci 3 2 26" xfId="29323" xr:uid="{B0DDFD49-C220-4140-96E8-E58D8E6DC98F}"/>
    <cellStyle name="Data-one deci 3 2 27" xfId="42531" xr:uid="{B781ED25-9D92-439E-B375-0F471CB62A71}"/>
    <cellStyle name="Data-one deci 3 2 28" xfId="48412" xr:uid="{5758D7E4-E657-4453-90BA-63719641951E}"/>
    <cellStyle name="Data-one deci 3 2 3" xfId="591" xr:uid="{D44D7AE2-BF74-42B2-957B-E5B035FAE58B}"/>
    <cellStyle name="Data-one deci 3 2 3 10" xfId="3918" xr:uid="{ECBA9981-A15B-4492-902D-226ADB69B467}"/>
    <cellStyle name="Data-one deci 3 2 3 10 2" xfId="11221" xr:uid="{26FE5CF6-FF7F-4C16-8C49-52188F0569CC}"/>
    <cellStyle name="Data-one deci 3 2 3 10 3" xfId="18107" xr:uid="{3484EDC6-5C32-4FB3-9492-E1116CC27CEB}"/>
    <cellStyle name="Data-one deci 3 2 3 10 4" xfId="25059" xr:uid="{E899A6A9-5B16-4C5B-9E93-E65B1583F267}"/>
    <cellStyle name="Data-one deci 3 2 3 10 5" xfId="32610" xr:uid="{4AE539ED-E0A9-432D-9AC3-218E0CD51506}"/>
    <cellStyle name="Data-one deci 3 2 3 10 6" xfId="39776" xr:uid="{F5016D5A-9BCC-4D48-B9A4-50A14C11F0AF}"/>
    <cellStyle name="Data-one deci 3 2 3 10 7" xfId="46570" xr:uid="{00434C03-27DA-44E3-A3CB-93BCA755C28F}"/>
    <cellStyle name="Data-one deci 3 2 3 10 8" xfId="51367" xr:uid="{3B80876C-63F0-4351-BFF7-C823E6A205FB}"/>
    <cellStyle name="Data-one deci 3 2 3 11" xfId="4361" xr:uid="{4E3551E5-37E4-4B17-AF8D-EB23855B1935}"/>
    <cellStyle name="Data-one deci 3 2 3 11 2" xfId="11606" xr:uid="{3F8D3AD5-0613-47BA-877D-00B4E62D26EA}"/>
    <cellStyle name="Data-one deci 3 2 3 11 3" xfId="18522" xr:uid="{17C7B798-8253-48EB-89DF-B721780A938B}"/>
    <cellStyle name="Data-one deci 3 2 3 11 4" xfId="25502" xr:uid="{10531283-63F0-4595-B101-0CC6C17B9043}"/>
    <cellStyle name="Data-one deci 3 2 3 11 5" xfId="33050" xr:uid="{6701AB5B-ADC3-41D3-8452-AAFFC8607657}"/>
    <cellStyle name="Data-one deci 3 2 3 11 6" xfId="40218" xr:uid="{E7456B48-2841-4CB7-B2E8-C76450067D1E}"/>
    <cellStyle name="Data-one deci 3 2 3 11 7" xfId="46985" xr:uid="{019FB621-A944-4667-A4C4-A7C89711F2AD}"/>
    <cellStyle name="Data-one deci 3 2 3 11 8" xfId="51782" xr:uid="{3FD935D1-A8A1-47A0-8C3C-0444EF1F7CFC}"/>
    <cellStyle name="Data-one deci 3 2 3 12" xfId="4686" xr:uid="{871C74C4-33FB-4978-800B-DB06D20FDF16}"/>
    <cellStyle name="Data-one deci 3 2 3 12 2" xfId="11897" xr:uid="{B5E79157-8325-4B67-B63A-9B9F88C23D2E}"/>
    <cellStyle name="Data-one deci 3 2 3 12 3" xfId="18835" xr:uid="{8F1CA461-0B83-425C-BD38-3BCD6DDB42AC}"/>
    <cellStyle name="Data-one deci 3 2 3 12 4" xfId="25827" xr:uid="{50CF6A35-A2E0-4435-B8AF-63BBECBAE258}"/>
    <cellStyle name="Data-one deci 3 2 3 12 5" xfId="33375" xr:uid="{E5C8A204-FC6F-4D2B-8D29-95D14778A6D0}"/>
    <cellStyle name="Data-one deci 3 2 3 12 6" xfId="40543" xr:uid="{00EC9A55-3447-4D70-BF99-6BEEBC1C3641}"/>
    <cellStyle name="Data-one deci 3 2 3 12 7" xfId="47294" xr:uid="{28883FBA-1F76-457A-AE3E-8321EFFB296B}"/>
    <cellStyle name="Data-one deci 3 2 3 12 8" xfId="52095" xr:uid="{83A5EE58-AA65-48AA-AC83-81163428DF76}"/>
    <cellStyle name="Data-one deci 3 2 3 13" xfId="5010" xr:uid="{2CE2DE23-8DEE-46C9-867A-5C873F0E336E}"/>
    <cellStyle name="Data-one deci 3 2 3 13 2" xfId="12196" xr:uid="{93C2CCC5-547F-4DF9-AC24-C15404D60FBB}"/>
    <cellStyle name="Data-one deci 3 2 3 13 3" xfId="19136" xr:uid="{1AFF88AD-21F9-4212-8E8C-3961669BE055}"/>
    <cellStyle name="Data-one deci 3 2 3 13 4" xfId="26151" xr:uid="{D6F2557F-4BB4-4042-8311-09A1F24B3A84}"/>
    <cellStyle name="Data-one deci 3 2 3 13 5" xfId="33698" xr:uid="{D82E238C-531A-418F-8622-D9BE2B60AA4A}"/>
    <cellStyle name="Data-one deci 3 2 3 13 6" xfId="40866" xr:uid="{4BC839F1-F7EF-4798-8AC4-1699B016D896}"/>
    <cellStyle name="Data-one deci 3 2 3 13 7" xfId="47601" xr:uid="{F8828FAF-3289-4CAF-987F-7A864BBE676F}"/>
    <cellStyle name="Data-one deci 3 2 3 13 8" xfId="52396" xr:uid="{21520FF8-02B2-483D-9AB7-1BA4EFC3BFA2}"/>
    <cellStyle name="Data-one deci 3 2 3 14" xfId="5409" xr:uid="{B129AA27-617F-49BF-982A-C33B7DD3EDBB}"/>
    <cellStyle name="Data-one deci 3 2 3 14 2" xfId="12544" xr:uid="{0E7DC430-D17E-4D8E-AB23-856E84F8BEB7}"/>
    <cellStyle name="Data-one deci 3 2 3 14 3" xfId="19499" xr:uid="{2754DE61-291A-41D9-9297-6AD530A48D15}"/>
    <cellStyle name="Data-one deci 3 2 3 14 4" xfId="26550" xr:uid="{E888F6EA-A6D3-4AD8-AA9F-7AC22B9A58C5}"/>
    <cellStyle name="Data-one deci 3 2 3 14 5" xfId="34095" xr:uid="{4E4E1696-ACEC-4A08-A0A6-CC98C120FDE3}"/>
    <cellStyle name="Data-one deci 3 2 3 14 6" xfId="41260" xr:uid="{4F9D3894-D3AF-4B06-8AF1-AF48F4E75202}"/>
    <cellStyle name="Data-one deci 3 2 3 14 7" xfId="47966" xr:uid="{050D535B-95EE-4823-90B9-4647381F0F84}"/>
    <cellStyle name="Data-one deci 3 2 3 14 8" xfId="52759" xr:uid="{CBEDC10E-19F4-4186-9347-294F011ABBB7}"/>
    <cellStyle name="Data-one deci 3 2 3 15" xfId="5659" xr:uid="{65FB7984-B15D-450B-81BB-4CA0C41137C2}"/>
    <cellStyle name="Data-one deci 3 2 3 15 2" xfId="12776" xr:uid="{6B99B4D4-C793-4BAB-9385-F094224B9E25}"/>
    <cellStyle name="Data-one deci 3 2 3 15 3" xfId="19737" xr:uid="{D95E628F-F138-4BED-9987-E6FDD9A02B83}"/>
    <cellStyle name="Data-one deci 3 2 3 15 4" xfId="26800" xr:uid="{0F9B4AD7-A486-4845-A153-6A2ED8C27F62}"/>
    <cellStyle name="Data-one deci 3 2 3 15 5" xfId="34345" xr:uid="{32B941C0-FAE3-4D14-8F52-046C31ADE203}"/>
    <cellStyle name="Data-one deci 3 2 3 15 6" xfId="41508" xr:uid="{F26D7F7B-1214-4EF0-B467-1750AEFF235F}"/>
    <cellStyle name="Data-one deci 3 2 3 15 7" xfId="48204" xr:uid="{0183D69A-36D0-4CCC-AC0A-D0C75919946F}"/>
    <cellStyle name="Data-one deci 3 2 3 15 8" xfId="52997" xr:uid="{9DD184BE-66F5-4A63-9520-9315BE5BF248}"/>
    <cellStyle name="Data-one deci 3 2 3 16" xfId="6245" xr:uid="{83B0CC20-D5D0-40EE-A700-DE40F17D00C9}"/>
    <cellStyle name="Data-one deci 3 2 3 16 2" xfId="13309" xr:uid="{248946C5-5DB1-42C5-A9B9-B2D730EEE480}"/>
    <cellStyle name="Data-one deci 3 2 3 16 3" xfId="20220" xr:uid="{79D61E4C-C3E0-4290-ADB9-4497378CE0CE}"/>
    <cellStyle name="Data-one deci 3 2 3 16 4" xfId="27383" xr:uid="{D99C49BD-66DB-4DE5-BC68-3EC76D7CB0C8}"/>
    <cellStyle name="Data-one deci 3 2 3 16 5" xfId="34923" xr:uid="{B5C5FA05-9E5B-493F-A5EF-921DD0337E29}"/>
    <cellStyle name="Data-one deci 3 2 3 16 6" xfId="42093" xr:uid="{673C91D4-4AC9-4F6B-9038-61EE504E6061}"/>
    <cellStyle name="Data-one deci 3 2 3 16 7" xfId="48766" xr:uid="{01591213-2907-4B20-AB4A-7DE66D33ECB3}"/>
    <cellStyle name="Data-one deci 3 2 3 16 8" xfId="53540" xr:uid="{C02E7EDC-9285-4E59-8077-074963C7DAC2}"/>
    <cellStyle name="Data-one deci 3 2 3 17" xfId="6568" xr:uid="{0C46598A-141F-4FFF-87FC-718FF70498F7}"/>
    <cellStyle name="Data-one deci 3 2 3 17 2" xfId="13623" xr:uid="{3EC775A6-6D53-4D73-805E-6A308765E35B}"/>
    <cellStyle name="Data-one deci 3 2 3 17 3" xfId="20477" xr:uid="{C0712BCF-B4E5-497A-AB49-0B29CACAEA35}"/>
    <cellStyle name="Data-one deci 3 2 3 17 4" xfId="27706" xr:uid="{03D25BA3-3C5C-4C2F-B206-85A31BF2FB76}"/>
    <cellStyle name="Data-one deci 3 2 3 17 5" xfId="35246" xr:uid="{217FBC0F-C66B-4A79-98F0-E5816A262162}"/>
    <cellStyle name="Data-one deci 3 2 3 17 6" xfId="42414" xr:uid="{5433AF9B-DEFA-4B8C-BE48-51C2EA1E7C04}"/>
    <cellStyle name="Data-one deci 3 2 3 17 7" xfId="49075" xr:uid="{3108486A-F44A-4AC1-8A97-7A04B2A8EFAC}"/>
    <cellStyle name="Data-one deci 3 2 3 17 8" xfId="53833" xr:uid="{E4FD47A5-D64E-471A-9979-679F912C2656}"/>
    <cellStyle name="Data-one deci 3 2 3 18" xfId="6841" xr:uid="{A50D5C10-5422-4DD6-8AE7-23F36497D44A}"/>
    <cellStyle name="Data-one deci 3 2 3 18 2" xfId="13893" xr:uid="{D9CA184F-402F-42ED-B5AA-23DE45D65176}"/>
    <cellStyle name="Data-one deci 3 2 3 18 3" xfId="20658" xr:uid="{F217C044-6744-49F3-BBC6-B323CAC05063}"/>
    <cellStyle name="Data-one deci 3 2 3 18 4" xfId="27979" xr:uid="{ECD87FA8-E697-4C2A-88E8-BF2FE929F351}"/>
    <cellStyle name="Data-one deci 3 2 3 18 5" xfId="35518" xr:uid="{AAFEC594-FC9F-495E-913A-510F06EE4254}"/>
    <cellStyle name="Data-one deci 3 2 3 18 6" xfId="42685" xr:uid="{30204472-5DB3-4520-A6BA-C4B6DAA9C67C}"/>
    <cellStyle name="Data-one deci 3 2 3 18 7" xfId="49333" xr:uid="{702A4846-7CB5-4C3D-9645-C1A0C0420530}"/>
    <cellStyle name="Data-one deci 3 2 3 18 8" xfId="54081" xr:uid="{41EDB5BE-CBE4-4818-8750-B115F3082871}"/>
    <cellStyle name="Data-one deci 3 2 3 19" xfId="7154" xr:uid="{8909E59B-EB69-4056-9CDE-1A77571ED88F}"/>
    <cellStyle name="Data-one deci 3 2 3 19 2" xfId="14201" xr:uid="{12907CCB-958F-4538-9579-E2F4DC343262}"/>
    <cellStyle name="Data-one deci 3 2 3 19 3" xfId="20851" xr:uid="{5BDA27F4-8749-4D10-9362-AD31E1FF9234}"/>
    <cellStyle name="Data-one deci 3 2 3 19 4" xfId="28292" xr:uid="{3135288A-2A77-4AEB-8BB5-2C72DE43EB6F}"/>
    <cellStyle name="Data-one deci 3 2 3 19 5" xfId="35825" xr:uid="{1B03BABE-B74C-4107-A617-1E6612CB08A3}"/>
    <cellStyle name="Data-one deci 3 2 3 19 6" xfId="42995" xr:uid="{15F8BD16-DC79-46D4-AF57-51874CE252A4}"/>
    <cellStyle name="Data-one deci 3 2 3 19 7" xfId="49626" xr:uid="{5E7CFE3C-A5B2-4F1B-8D55-F699B2D55325}"/>
    <cellStyle name="Data-one deci 3 2 3 19 8" xfId="54361" xr:uid="{EF998B08-52CC-4BAE-9AA4-22353DEA26BD}"/>
    <cellStyle name="Data-one deci 3 2 3 2" xfId="1231" xr:uid="{F4D8B5D0-F09D-4052-8073-EBF2BFF0F986}"/>
    <cellStyle name="Data-one deci 3 2 3 2 2" xfId="8770" xr:uid="{33ADBCFB-DD40-44C5-AB57-28359CF775AD}"/>
    <cellStyle name="Data-one deci 3 2 3 2 3" xfId="15524" xr:uid="{36DDE949-E92D-4A53-BA36-2E0449ECA951}"/>
    <cellStyle name="Data-one deci 3 2 3 2 4" xfId="22372" xr:uid="{1CD38E2F-CF2D-4B66-A4C8-6A067F4ADA50}"/>
    <cellStyle name="Data-one deci 3 2 3 2 5" xfId="29932" xr:uid="{6B62B7E0-1FF0-40E1-A2E8-A1E7CE5B64A6}"/>
    <cellStyle name="Data-one deci 3 2 3 2 6" xfId="37097" xr:uid="{E572E18E-7502-4ABE-B1A5-16CD6C663DA5}"/>
    <cellStyle name="Data-one deci 3 2 3 2 7" xfId="44044" xr:uid="{8A33DE25-0B35-4780-9AAC-AB45C12C2B9B}"/>
    <cellStyle name="Data-one deci 3 2 3 2 8" xfId="48523" xr:uid="{5A9FAAF7-CFCB-48B5-9AE9-C9CD0C9EE8FB}"/>
    <cellStyle name="Data-one deci 3 2 3 20" xfId="7453" xr:uid="{29782D98-443A-4ADD-941C-849D798E4A1B}"/>
    <cellStyle name="Data-one deci 3 2 3 20 2" xfId="14493" xr:uid="{BD9F0EFC-6804-46CC-94DB-9E7FDD2EFE72}"/>
    <cellStyle name="Data-one deci 3 2 3 20 3" xfId="21044" xr:uid="{1DD93558-127E-49A3-ACB6-52384EDB59E8}"/>
    <cellStyle name="Data-one deci 3 2 3 20 4" xfId="28591" xr:uid="{898780A3-E3CD-4975-9561-07A0DA29D401}"/>
    <cellStyle name="Data-one deci 3 2 3 20 5" xfId="36123" xr:uid="{5E738707-3246-4C58-ADCC-4FBDBA5F1877}"/>
    <cellStyle name="Data-one deci 3 2 3 20 6" xfId="43291" xr:uid="{A3EE9E15-091F-47C4-B191-1DF9430BDF0F}"/>
    <cellStyle name="Data-one deci 3 2 3 20 7" xfId="49911" xr:uid="{F5F5C358-171F-4A7F-8D21-3434D14FDE03}"/>
    <cellStyle name="Data-one deci 3 2 3 20 8" xfId="54630" xr:uid="{438B9D9B-852C-4CC0-9982-582E44E0F422}"/>
    <cellStyle name="Data-one deci 3 2 3 21" xfId="7858" xr:uid="{84EE39B9-8430-42A6-8F7D-C32CDBA4A21C}"/>
    <cellStyle name="Data-one deci 3 2 3 21 2" xfId="14881" xr:uid="{D7811936-6C2D-4EAA-9E15-5A972C902BFC}"/>
    <cellStyle name="Data-one deci 3 2 3 21 3" xfId="28996" xr:uid="{9DE6C7BD-F503-4C1C-A411-B9ECE000D44C}"/>
    <cellStyle name="Data-one deci 3 2 3 21 4" xfId="36524" xr:uid="{FA7F49EB-4B96-41AD-AAEA-E010E559FF46}"/>
    <cellStyle name="Data-one deci 3 2 3 21 5" xfId="43693" xr:uid="{DE66F8C5-7384-4F3C-9DF5-EFDD6F9CC700}"/>
    <cellStyle name="Data-one deci 3 2 3 21 6" xfId="50278" xr:uid="{9D95E5A8-8E96-430F-A854-BCC9AACF3C35}"/>
    <cellStyle name="Data-one deci 3 2 3 21 7" xfId="54968" xr:uid="{423EB5F8-E4A3-4C81-BE8B-23D8E0EC55BF}"/>
    <cellStyle name="Data-one deci 3 2 3 22" xfId="8178" xr:uid="{716BD957-BAD6-4DF4-8557-C72A221B7B38}"/>
    <cellStyle name="Data-one deci 3 2 3 23" xfId="21733" xr:uid="{C62E736D-283D-430D-993E-A269ADB67883}"/>
    <cellStyle name="Data-one deci 3 2 3 24" xfId="29294" xr:uid="{0FC93BB8-514E-44A3-B833-538E0ACF6F63}"/>
    <cellStyle name="Data-one deci 3 2 3 25" xfId="33190" xr:uid="{3A827970-94F6-4A79-B550-2DD3808ADEB9}"/>
    <cellStyle name="Data-one deci 3 2 3 26" xfId="43681" xr:uid="{71CE3515-8143-4116-A400-7CCF6E1BC455}"/>
    <cellStyle name="Data-one deci 3 2 3 27" xfId="46561" xr:uid="{E7F289CC-BC47-434A-8E92-CC3BA8FEE41B}"/>
    <cellStyle name="Data-one deci 3 2 3 3" xfId="1512" xr:uid="{CACD7D8A-6FD3-4401-A83F-9FE376F119E0}"/>
    <cellStyle name="Data-one deci 3 2 3 3 2" xfId="9040" xr:uid="{9679C764-8AF0-4C25-A9E4-66FD2598EFBE}"/>
    <cellStyle name="Data-one deci 3 2 3 3 3" xfId="15784" xr:uid="{D9BE7208-CBE5-4187-B9B3-7C0EC4F96F5D}"/>
    <cellStyle name="Data-one deci 3 2 3 3 4" xfId="22653" xr:uid="{A3FA8B84-E183-42F7-AE55-5173DF62ACEA}"/>
    <cellStyle name="Data-one deci 3 2 3 3 5" xfId="30210" xr:uid="{C64076B6-5F2E-484F-A336-85B6A5B3828D}"/>
    <cellStyle name="Data-one deci 3 2 3 3 6" xfId="37377" xr:uid="{22A784B6-B99B-4AB0-A8E2-9C1FB9FDF4E0}"/>
    <cellStyle name="Data-one deci 3 2 3 3 7" xfId="44309" xr:uid="{87E9FD54-3F68-46E5-9FDF-150E685373FE}"/>
    <cellStyle name="Data-one deci 3 2 3 3 8" xfId="49103" xr:uid="{8565653A-E56A-4E3E-A5A5-33C1C48CC596}"/>
    <cellStyle name="Data-one deci 3 2 3 4" xfId="1775" xr:uid="{0B0ACBCD-8418-486A-AB72-C25A203AD6B4}"/>
    <cellStyle name="Data-one deci 3 2 3 4 2" xfId="9284" xr:uid="{16D7180A-ED9A-4470-A2C0-A1F4387FF7CB}"/>
    <cellStyle name="Data-one deci 3 2 3 4 3" xfId="16034" xr:uid="{9BE326F4-0F42-4F14-94C7-497BA1514CBB}"/>
    <cellStyle name="Data-one deci 3 2 3 4 4" xfId="22916" xr:uid="{AFF0FC4A-6094-4C11-B0FA-F59BB0EC4380}"/>
    <cellStyle name="Data-one deci 3 2 3 4 5" xfId="30473" xr:uid="{5500917E-F862-4DCA-821A-62A35AE2CAA5}"/>
    <cellStyle name="Data-one deci 3 2 3 4 6" xfId="37638" xr:uid="{37390662-03DC-44B2-BC70-BB75E5EEF40B}"/>
    <cellStyle name="Data-one deci 3 2 3 4 7" xfId="44557" xr:uid="{EE24D7EB-AC01-4391-A017-F4C43DB2D3F2}"/>
    <cellStyle name="Data-one deci 3 2 3 4 8" xfId="39288" xr:uid="{46BAF563-1E57-4885-B668-08753BD8F3B2}"/>
    <cellStyle name="Data-one deci 3 2 3 5" xfId="2106" xr:uid="{E67A2E18-6B5F-41B0-84D1-CDB9E47774A5}"/>
    <cellStyle name="Data-one deci 3 2 3 5 2" xfId="9572" xr:uid="{F39A3955-4F94-47E5-A048-93B653C84107}"/>
    <cellStyle name="Data-one deci 3 2 3 5 3" xfId="16363" xr:uid="{1178C0F6-129C-471F-B0D4-082B97898285}"/>
    <cellStyle name="Data-one deci 3 2 3 5 4" xfId="23247" xr:uid="{E5A9B997-F0CB-4CCC-AB9B-CCD4B4D7FFF9}"/>
    <cellStyle name="Data-one deci 3 2 3 5 5" xfId="30804" xr:uid="{11A74A73-8B66-4B4D-834A-1B19FCD22BA4}"/>
    <cellStyle name="Data-one deci 3 2 3 5 6" xfId="37969" xr:uid="{A05722C4-EE7E-4C23-A70D-836855AF8AC1}"/>
    <cellStyle name="Data-one deci 3 2 3 5 7" xfId="44869" xr:uid="{6366279C-A82B-4C48-B86C-6FCC00FCCF99}"/>
    <cellStyle name="Data-one deci 3 2 3 5 8" xfId="49989" xr:uid="{53B73395-04C4-40E1-9F46-1370BDEC0CCB}"/>
    <cellStyle name="Data-one deci 3 2 3 6" xfId="2459" xr:uid="{967B6628-D694-4C3C-B75B-5739CE56014C}"/>
    <cellStyle name="Data-one deci 3 2 3 6 2" xfId="9888" xr:uid="{D5F623F8-6637-4017-9A4D-D9BCD8646782}"/>
    <cellStyle name="Data-one deci 3 2 3 6 3" xfId="16706" xr:uid="{FDA3AF9B-AC9A-4183-970C-1EEAD273E501}"/>
    <cellStyle name="Data-one deci 3 2 3 6 4" xfId="23600" xr:uid="{9DCB6A48-693A-4F33-8A59-84A048AD294F}"/>
    <cellStyle name="Data-one deci 3 2 3 6 5" xfId="31156" xr:uid="{ABCD9B88-DC0C-4F9B-97F7-DD7709599B7A}"/>
    <cellStyle name="Data-one deci 3 2 3 6 6" xfId="38322" xr:uid="{4833D8DB-74A3-45B3-A1E2-259A23093B9A}"/>
    <cellStyle name="Data-one deci 3 2 3 6 7" xfId="45200" xr:uid="{BC6BB8BD-3A89-4006-81D0-48FE089E346B}"/>
    <cellStyle name="Data-one deci 3 2 3 6 8" xfId="49355" xr:uid="{C73A2039-773C-457C-A23A-7211483FA9B3}"/>
    <cellStyle name="Data-one deci 3 2 3 7" xfId="2820" xr:uid="{7BE62C44-A4BB-45DF-B0D6-AFECDFB26067}"/>
    <cellStyle name="Data-one deci 3 2 3 7 2" xfId="10221" xr:uid="{D1D46EE8-4C1F-4EEB-98F2-2B78E2647E26}"/>
    <cellStyle name="Data-one deci 3 2 3 7 3" xfId="17052" xr:uid="{DBF21C63-3224-4C8F-9F02-475C0942BBB5}"/>
    <cellStyle name="Data-one deci 3 2 3 7 4" xfId="23961" xr:uid="{19EC5A9D-C83A-4DC6-A446-12139E02E571}"/>
    <cellStyle name="Data-one deci 3 2 3 7 5" xfId="31514" xr:uid="{07D84F8C-0691-4B79-BA4F-AE6C60A24E9D}"/>
    <cellStyle name="Data-one deci 3 2 3 7 6" xfId="38680" xr:uid="{CE86833F-C5B3-40B9-8A1E-597166231B33}"/>
    <cellStyle name="Data-one deci 3 2 3 7 7" xfId="45542" xr:uid="{81D783D5-ECF1-4804-B0CE-8A17514FBEC6}"/>
    <cellStyle name="Data-one deci 3 2 3 7 8" xfId="46597" xr:uid="{B0465254-3D04-4A99-BBC6-41F18D1DCD2A}"/>
    <cellStyle name="Data-one deci 3 2 3 8" xfId="3164" xr:uid="{E3B8D086-D340-43C9-8575-0404A5EB057D}"/>
    <cellStyle name="Data-one deci 3 2 3 8 2" xfId="10542" xr:uid="{38F28CF7-E007-427E-8BB4-8A846FDC3DE0}"/>
    <cellStyle name="Data-one deci 3 2 3 8 3" xfId="17369" xr:uid="{FC10FCAB-2359-48F8-B19C-68CD09F84F56}"/>
    <cellStyle name="Data-one deci 3 2 3 8 4" xfId="24305" xr:uid="{B5054ACC-D312-48FC-91B2-ABB4DBFA0DAC}"/>
    <cellStyle name="Data-one deci 3 2 3 8 5" xfId="31856" xr:uid="{119E3A47-8A3C-4596-B4DC-508BB21615D5}"/>
    <cellStyle name="Data-one deci 3 2 3 8 6" xfId="39022" xr:uid="{63812D76-BCE8-444B-B04B-AE5280024561}"/>
    <cellStyle name="Data-one deci 3 2 3 8 7" xfId="45866" xr:uid="{C8F23B72-08F9-4FFE-A27E-26E1EE370DD2}"/>
    <cellStyle name="Data-one deci 3 2 3 8 8" xfId="50629" xr:uid="{E264EE65-D919-4AE3-8AE2-4ABE10128F62}"/>
    <cellStyle name="Data-one deci 3 2 3 9" xfId="3516" xr:uid="{725B9204-93E3-4F42-9694-3A2BA73169F6}"/>
    <cellStyle name="Data-one deci 3 2 3 9 2" xfId="10863" xr:uid="{3E4FB0BD-750B-451F-9D13-BC983B4C733A}"/>
    <cellStyle name="Data-one deci 3 2 3 9 3" xfId="17715" xr:uid="{F5902B81-AF12-4B3D-82B1-0C8E887567D4}"/>
    <cellStyle name="Data-one deci 3 2 3 9 4" xfId="24657" xr:uid="{50045407-D317-419D-A268-339506B85B8E}"/>
    <cellStyle name="Data-one deci 3 2 3 9 5" xfId="32208" xr:uid="{8804A315-1968-4421-9FAE-E8FD682A736E}"/>
    <cellStyle name="Data-one deci 3 2 3 9 6" xfId="39374" xr:uid="{BD25AFD8-B3FE-48F4-B425-0A0675216C06}"/>
    <cellStyle name="Data-one deci 3 2 3 9 7" xfId="46194" xr:uid="{40EC1A9F-A4D9-447C-8DAD-13F9C5BA3452}"/>
    <cellStyle name="Data-one deci 3 2 3 9 8" xfId="50975" xr:uid="{C97D58E9-DD88-419F-99E6-7BD0A9446ACB}"/>
    <cellStyle name="Data-one deci 3 2 4" xfId="574" xr:uid="{7C022E09-9E0A-4F1D-BEDC-06BD83E22D7B}"/>
    <cellStyle name="Data-one deci 3 2 4 10" xfId="3786" xr:uid="{CBD31AB9-A0BB-46D7-AD5E-A21406927572}"/>
    <cellStyle name="Data-one deci 3 2 4 10 2" xfId="11107" xr:uid="{1ABE7F82-3D10-4A7D-8570-B64349043360}"/>
    <cellStyle name="Data-one deci 3 2 4 10 3" xfId="17977" xr:uid="{6AB35F15-7CB6-4EB6-B50E-78D775418AD1}"/>
    <cellStyle name="Data-one deci 3 2 4 10 4" xfId="24927" xr:uid="{6C7724F3-E0D1-45A5-A817-ACFFFD029E0C}"/>
    <cellStyle name="Data-one deci 3 2 4 10 5" xfId="32478" xr:uid="{59543F36-2DCB-4054-9AF6-DD85A4FDE6FF}"/>
    <cellStyle name="Data-one deci 3 2 4 10 6" xfId="39644" xr:uid="{374B71CE-3EB1-4E14-875B-441DCD244E1B}"/>
    <cellStyle name="Data-one deci 3 2 4 10 7" xfId="46449" xr:uid="{2D432CF3-5A8E-41C8-8297-0EDD7CFAF956}"/>
    <cellStyle name="Data-one deci 3 2 4 10 8" xfId="51237" xr:uid="{DBDC2513-0692-4CAC-A0C5-503DE2953444}"/>
    <cellStyle name="Data-one deci 3 2 4 11" xfId="4344" xr:uid="{C4BCB386-3905-4533-908B-2A3249E5B23A}"/>
    <cellStyle name="Data-one deci 3 2 4 11 2" xfId="11589" xr:uid="{D3BCF761-E968-4138-87B2-C0371F6C5BD9}"/>
    <cellStyle name="Data-one deci 3 2 4 11 3" xfId="18505" xr:uid="{46737D1F-4DCA-48AA-A3E4-E951C200B09E}"/>
    <cellStyle name="Data-one deci 3 2 4 11 4" xfId="25485" xr:uid="{B7D41F7B-55FC-46DF-AD1E-A9E70E6796B7}"/>
    <cellStyle name="Data-one deci 3 2 4 11 5" xfId="33033" xr:uid="{18A078CB-4EC5-4BCE-9F7E-564C844E8944}"/>
    <cellStyle name="Data-one deci 3 2 4 11 6" xfId="40201" xr:uid="{78A6F4C8-F0B3-40CB-8590-0DBB41BF327C}"/>
    <cellStyle name="Data-one deci 3 2 4 11 7" xfId="46968" xr:uid="{74D56F6B-CFA1-4E4F-BE08-1869CA1E7ED1}"/>
    <cellStyle name="Data-one deci 3 2 4 11 8" xfId="51765" xr:uid="{6B5243AA-BC95-4AFA-9C27-F5A422AE0D78}"/>
    <cellStyle name="Data-one deci 3 2 4 12" xfId="4669" xr:uid="{8BE01BF5-9075-4297-B5BC-C108E0928F93}"/>
    <cellStyle name="Data-one deci 3 2 4 12 2" xfId="11880" xr:uid="{A44AF4D0-BBB9-4A5E-8510-BE25929ABC8B}"/>
    <cellStyle name="Data-one deci 3 2 4 12 3" xfId="18818" xr:uid="{993478F0-3BB4-4E18-AA5E-9C0234E8DB0D}"/>
    <cellStyle name="Data-one deci 3 2 4 12 4" xfId="25810" xr:uid="{ED42E101-6D58-49EB-9286-1D82B8049B18}"/>
    <cellStyle name="Data-one deci 3 2 4 12 5" xfId="33358" xr:uid="{8065525E-9994-4ACF-80D4-3C34A1FD0760}"/>
    <cellStyle name="Data-one deci 3 2 4 12 6" xfId="40526" xr:uid="{B1F3A181-E303-42CD-9F26-66A6AFB71C95}"/>
    <cellStyle name="Data-one deci 3 2 4 12 7" xfId="47277" xr:uid="{7251DF90-6FEE-425B-97FF-4F5FA4D9FA17}"/>
    <cellStyle name="Data-one deci 3 2 4 12 8" xfId="52078" xr:uid="{AE88FC47-2A82-4651-A29C-8C850FB4FBA2}"/>
    <cellStyle name="Data-one deci 3 2 4 13" xfId="4993" xr:uid="{64B9661A-CA46-4220-8BEB-C5B07CEE49BF}"/>
    <cellStyle name="Data-one deci 3 2 4 13 2" xfId="12179" xr:uid="{091972EE-3AF0-4E64-9DA7-5A8440CED3F6}"/>
    <cellStyle name="Data-one deci 3 2 4 13 3" xfId="19119" xr:uid="{A11108D8-B2C5-4C30-BE1F-AD381FEF9732}"/>
    <cellStyle name="Data-one deci 3 2 4 13 4" xfId="26134" xr:uid="{A0CE1FE2-F427-421A-A9BA-560E1FBDB39D}"/>
    <cellStyle name="Data-one deci 3 2 4 13 5" xfId="33681" xr:uid="{648E1757-DF6E-401F-8B0D-8FF1177AFADA}"/>
    <cellStyle name="Data-one deci 3 2 4 13 6" xfId="40849" xr:uid="{1584AA30-8301-4E4A-956F-5FE535E658A4}"/>
    <cellStyle name="Data-one deci 3 2 4 13 7" xfId="47584" xr:uid="{6E114225-ABDB-4269-8F01-4B4B7532BBB8}"/>
    <cellStyle name="Data-one deci 3 2 4 13 8" xfId="52379" xr:uid="{A0813F59-DB77-4322-A0BF-134BF636C35C}"/>
    <cellStyle name="Data-one deci 3 2 4 14" xfId="5392" xr:uid="{FB5D7CCA-7059-446B-B462-B1602F60FB02}"/>
    <cellStyle name="Data-one deci 3 2 4 14 2" xfId="12527" xr:uid="{17103DCA-6D0D-42F2-8AC5-34CF1F8775BE}"/>
    <cellStyle name="Data-one deci 3 2 4 14 3" xfId="19482" xr:uid="{C1D66125-0390-4503-B5DF-0D5B118EBEFB}"/>
    <cellStyle name="Data-one deci 3 2 4 14 4" xfId="26533" xr:uid="{78B81981-7B37-4D03-A349-904708B58A95}"/>
    <cellStyle name="Data-one deci 3 2 4 14 5" xfId="34078" xr:uid="{A1BC5306-0A7B-498F-9DAC-8B294927C6B5}"/>
    <cellStyle name="Data-one deci 3 2 4 14 6" xfId="41243" xr:uid="{DBAD82B5-E06E-46E6-96E5-60E5672D2206}"/>
    <cellStyle name="Data-one deci 3 2 4 14 7" xfId="47950" xr:uid="{AD2D3828-5019-48AF-8D42-C3A75498E2C1}"/>
    <cellStyle name="Data-one deci 3 2 4 14 8" xfId="52742" xr:uid="{48A2B350-3D08-4BC0-86C1-A5D3F09351AF}"/>
    <cellStyle name="Data-one deci 3 2 4 15" xfId="5642" xr:uid="{F364B736-F42C-4518-943F-64E5D3240917}"/>
    <cellStyle name="Data-one deci 3 2 4 15 2" xfId="12759" xr:uid="{4501C773-6248-43E9-BFCF-DB20A8C78455}"/>
    <cellStyle name="Data-one deci 3 2 4 15 3" xfId="19720" xr:uid="{6BF4FDBD-FE43-48A1-B87B-0F8454A58EF7}"/>
    <cellStyle name="Data-one deci 3 2 4 15 4" xfId="26783" xr:uid="{13C5F452-5EC9-4D1A-8C7A-69D2301FCB23}"/>
    <cellStyle name="Data-one deci 3 2 4 15 5" xfId="34328" xr:uid="{08AAE61D-DFF3-4DBE-9282-31CE18F6A236}"/>
    <cellStyle name="Data-one deci 3 2 4 15 6" xfId="41491" xr:uid="{D888B81F-04C5-4429-BC11-1FBC462474E9}"/>
    <cellStyle name="Data-one deci 3 2 4 15 7" xfId="48188" xr:uid="{64C38CC7-32CB-4610-B45F-3D7B1D9B387D}"/>
    <cellStyle name="Data-one deci 3 2 4 15 8" xfId="52980" xr:uid="{83F580EB-9D42-4DA4-8BF2-3C2036CA73C0}"/>
    <cellStyle name="Data-one deci 3 2 4 16" xfId="6228" xr:uid="{2CF993AA-8BFB-4535-90FA-4E6B7D1A8169}"/>
    <cellStyle name="Data-one deci 3 2 4 16 2" xfId="13292" xr:uid="{479997FF-1B6C-4854-80D6-CC347EBAA829}"/>
    <cellStyle name="Data-one deci 3 2 4 16 3" xfId="20203" xr:uid="{B3197DA4-8AA3-481C-8B8C-6828A0FEF293}"/>
    <cellStyle name="Data-one deci 3 2 4 16 4" xfId="27366" xr:uid="{46368E2B-1937-4EE0-A653-FE8798D1280D}"/>
    <cellStyle name="Data-one deci 3 2 4 16 5" xfId="34906" xr:uid="{79134FBE-4707-43FB-80FF-04DC2A8C29A1}"/>
    <cellStyle name="Data-one deci 3 2 4 16 6" xfId="42076" xr:uid="{2972E07C-FF93-4A62-86F9-BEBC15AC58F1}"/>
    <cellStyle name="Data-one deci 3 2 4 16 7" xfId="48750" xr:uid="{7BBC1B41-1D6E-4AC2-9232-AA322AF70EAB}"/>
    <cellStyle name="Data-one deci 3 2 4 16 8" xfId="53523" xr:uid="{EAE4BA1C-712B-483D-A2CF-7CC71C3AC0E7}"/>
    <cellStyle name="Data-one deci 3 2 4 17" xfId="6551" xr:uid="{EE66CC43-410F-408B-87A4-CB3758152CCC}"/>
    <cellStyle name="Data-one deci 3 2 4 17 2" xfId="13606" xr:uid="{ED1AE92B-0106-4D97-BA3A-CEBFD4A9E577}"/>
    <cellStyle name="Data-one deci 3 2 4 17 3" xfId="20462" xr:uid="{6A194DA7-6C95-417E-AC8B-B08904643DD7}"/>
    <cellStyle name="Data-one deci 3 2 4 17 4" xfId="27689" xr:uid="{F9D62FD2-2D54-4EC3-AEAE-F3174E079897}"/>
    <cellStyle name="Data-one deci 3 2 4 17 5" xfId="35229" xr:uid="{8B9F10DB-2F12-4178-9ED7-593F81F85B4C}"/>
    <cellStyle name="Data-one deci 3 2 4 17 6" xfId="42397" xr:uid="{078A78F2-B613-4084-92BD-D71BBA5B7010}"/>
    <cellStyle name="Data-one deci 3 2 4 17 7" xfId="49059" xr:uid="{C05E6C46-AC85-429C-9329-357D1F673D21}"/>
    <cellStyle name="Data-one deci 3 2 4 17 8" xfId="53816" xr:uid="{C93F045A-1370-4BF8-BC59-CFDD1A6C9903}"/>
    <cellStyle name="Data-one deci 3 2 4 18" xfId="6824" xr:uid="{9C01FF17-9C57-457B-9083-EB9CC5979BC6}"/>
    <cellStyle name="Data-one deci 3 2 4 18 2" xfId="13876" xr:uid="{3B652287-3468-431C-AC09-BA38417764E2}"/>
    <cellStyle name="Data-one deci 3 2 4 18 3" xfId="20645" xr:uid="{B11B1496-FB87-430B-97F1-506DE98C7F4A}"/>
    <cellStyle name="Data-one deci 3 2 4 18 4" xfId="27962" xr:uid="{F4815DA2-E0F8-4905-96A9-7F258F755384}"/>
    <cellStyle name="Data-one deci 3 2 4 18 5" xfId="35501" xr:uid="{7408113D-A975-46B9-9F1D-C6FFEE673442}"/>
    <cellStyle name="Data-one deci 3 2 4 18 6" xfId="42668" xr:uid="{ADCD3D07-C530-40CF-A23B-A363EEC1670C}"/>
    <cellStyle name="Data-one deci 3 2 4 18 7" xfId="49317" xr:uid="{AE98DF1B-9376-4B16-A156-189BEC192A19}"/>
    <cellStyle name="Data-one deci 3 2 4 18 8" xfId="54064" xr:uid="{9726558D-C052-4EA5-8C39-723C28E17EEC}"/>
    <cellStyle name="Data-one deci 3 2 4 19" xfId="7137" xr:uid="{9A29F9A3-848B-4D4F-BE80-21BE7E67387E}"/>
    <cellStyle name="Data-one deci 3 2 4 19 2" xfId="14184" xr:uid="{30022F9E-6B8B-4A3C-A866-A50132B63A7B}"/>
    <cellStyle name="Data-one deci 3 2 4 19 3" xfId="20837" xr:uid="{52682920-CA08-4672-8E15-89FC4A25FB91}"/>
    <cellStyle name="Data-one deci 3 2 4 19 4" xfId="28275" xr:uid="{94C6F09C-CCCE-4D3E-B8DD-90A1D19BD931}"/>
    <cellStyle name="Data-one deci 3 2 4 19 5" xfId="35808" xr:uid="{086952CC-2027-4C22-A3E0-9C9F0D176E8D}"/>
    <cellStyle name="Data-one deci 3 2 4 19 6" xfId="42978" xr:uid="{4F96454E-4A8E-4593-9B73-B3F568144191}"/>
    <cellStyle name="Data-one deci 3 2 4 19 7" xfId="49610" xr:uid="{2FB25DED-D907-46BD-89C5-DF93BCB03C97}"/>
    <cellStyle name="Data-one deci 3 2 4 19 8" xfId="54344" xr:uid="{6BB6C3E9-EC80-4C98-A6DA-77458A01164F}"/>
    <cellStyle name="Data-one deci 3 2 4 2" xfId="1214" xr:uid="{8C7B676C-FD05-434B-90F0-912313A79A6B}"/>
    <cellStyle name="Data-one deci 3 2 4 2 2" xfId="8753" xr:uid="{CCE88059-DC02-4C02-9C3E-B8BDA0B56A33}"/>
    <cellStyle name="Data-one deci 3 2 4 2 3" xfId="15507" xr:uid="{45B1B42F-4A8E-432E-AAFA-61899CC7FE50}"/>
    <cellStyle name="Data-one deci 3 2 4 2 4" xfId="22355" xr:uid="{E85E9C6C-0DCF-45F0-9A5E-865D08917E72}"/>
    <cellStyle name="Data-one deci 3 2 4 2 5" xfId="29915" xr:uid="{4726BB57-42C3-46B3-AF11-A18CFF14643C}"/>
    <cellStyle name="Data-one deci 3 2 4 2 6" xfId="37080" xr:uid="{91B9619E-38E6-44C1-B799-B2F5697FAF8D}"/>
    <cellStyle name="Data-one deci 3 2 4 2 7" xfId="44028" xr:uid="{866A6600-04C9-4253-AA61-4DEA8D2BB696}"/>
    <cellStyle name="Data-one deci 3 2 4 2 8" xfId="49665" xr:uid="{ECE7662F-B760-4C0B-8BEF-E83CCCDA0B95}"/>
    <cellStyle name="Data-one deci 3 2 4 20" xfId="7437" xr:uid="{57644EC0-8CB0-49FA-BBE1-A74C3BD07F08}"/>
    <cellStyle name="Data-one deci 3 2 4 20 2" xfId="14477" xr:uid="{C0EBE6B0-7565-4C8B-A842-81443427BE2D}"/>
    <cellStyle name="Data-one deci 3 2 4 20 3" xfId="21031" xr:uid="{3EC8F612-2D1D-4F83-85E2-74EFBA5CF01F}"/>
    <cellStyle name="Data-one deci 3 2 4 20 4" xfId="28575" xr:uid="{F7BDF299-01DC-4E0E-B176-0E6F1F6CE1B7}"/>
    <cellStyle name="Data-one deci 3 2 4 20 5" xfId="36107" xr:uid="{7838F593-506E-4060-BFEB-78F51E711847}"/>
    <cellStyle name="Data-one deci 3 2 4 20 6" xfId="43275" xr:uid="{657AA8DC-6007-4ADF-9339-E34E29219133}"/>
    <cellStyle name="Data-one deci 3 2 4 20 7" xfId="49896" xr:uid="{6FDA54D0-43FD-4D16-B940-8A4D6836042F}"/>
    <cellStyle name="Data-one deci 3 2 4 20 8" xfId="54614" xr:uid="{63D761AB-266C-407E-8F00-4D194FCEEF08}"/>
    <cellStyle name="Data-one deci 3 2 4 21" xfId="7841" xr:uid="{3B7A999D-D118-422F-B583-864377D4F1F6}"/>
    <cellStyle name="Data-one deci 3 2 4 21 2" xfId="14864" xr:uid="{0B30DCD6-C009-4FC1-9B6A-9197A096C4BF}"/>
    <cellStyle name="Data-one deci 3 2 4 21 3" xfId="28979" xr:uid="{12F765E7-59C5-40EE-8310-79E8E79F8545}"/>
    <cellStyle name="Data-one deci 3 2 4 21 4" xfId="36507" xr:uid="{92BE98B7-F1A2-4CD8-A594-06D0DAA40674}"/>
    <cellStyle name="Data-one deci 3 2 4 21 5" xfId="43676" xr:uid="{D50CDE50-880F-4607-8750-6E8E5AB3BBEE}"/>
    <cellStyle name="Data-one deci 3 2 4 21 6" xfId="50261" xr:uid="{86EE5D37-D3A3-41FE-BCC7-F5604101E9B6}"/>
    <cellStyle name="Data-one deci 3 2 4 21 7" xfId="54951" xr:uid="{B51706CA-8181-4E5E-ADE9-76FAA33EC5F8}"/>
    <cellStyle name="Data-one deci 3 2 4 22" xfId="8161" xr:uid="{EF5647C4-98A8-47BA-B46B-C345F4D659DE}"/>
    <cellStyle name="Data-one deci 3 2 4 23" xfId="21716" xr:uid="{F0EF1046-475E-4D70-B5A7-AB73500C356E}"/>
    <cellStyle name="Data-one deci 3 2 4 24" xfId="29277" xr:uid="{4A8B8F7C-7976-474E-9BA0-B3BAD5605545}"/>
    <cellStyle name="Data-one deci 3 2 4 25" xfId="31317" xr:uid="{7F82E783-A4C1-4879-9A27-7B083020800A}"/>
    <cellStyle name="Data-one deci 3 2 4 26" xfId="36282" xr:uid="{BC6BFAE0-87AA-4FF6-A9E7-2536E838036F}"/>
    <cellStyle name="Data-one deci 3 2 4 27" xfId="44549" xr:uid="{D5608696-BCCC-4A32-BABE-EEE26EEABE80}"/>
    <cellStyle name="Data-one deci 3 2 4 3" xfId="1495" xr:uid="{869474B6-4CA8-43A0-A6E0-3E5E185E1D6A}"/>
    <cellStyle name="Data-one deci 3 2 4 3 2" xfId="9023" xr:uid="{E03D1C9F-2004-4FE9-A70A-DD24F3222CCA}"/>
    <cellStyle name="Data-one deci 3 2 4 3 3" xfId="15767" xr:uid="{8A830CA7-EFE8-4193-80D0-37F74B562158}"/>
    <cellStyle name="Data-one deci 3 2 4 3 4" xfId="22636" xr:uid="{07CBC504-BB9C-483C-B4CF-0912156663B8}"/>
    <cellStyle name="Data-one deci 3 2 4 3 5" xfId="30193" xr:uid="{4D0A7FDB-D297-4849-AFBF-D2AB6E115A20}"/>
    <cellStyle name="Data-one deci 3 2 4 3 6" xfId="37360" xr:uid="{31E20CD2-04AD-491C-8B3F-89B790DD2470}"/>
    <cellStyle name="Data-one deci 3 2 4 3 7" xfId="44293" xr:uid="{E9BBB069-C313-47F5-A26D-89349D9FE839}"/>
    <cellStyle name="Data-one deci 3 2 4 3 8" xfId="47572" xr:uid="{3E22B645-DD91-450D-977A-9C69C2F3D65D}"/>
    <cellStyle name="Data-one deci 3 2 4 4" xfId="1758" xr:uid="{2CA0A8A0-4598-48C2-91C2-D4178BFAA3F4}"/>
    <cellStyle name="Data-one deci 3 2 4 4 2" xfId="9267" xr:uid="{58F8DBC9-2E09-42C8-BD58-678EF0370A6B}"/>
    <cellStyle name="Data-one deci 3 2 4 4 3" xfId="16017" xr:uid="{8F0A7906-F22F-4AC9-BA12-113C471E6EE7}"/>
    <cellStyle name="Data-one deci 3 2 4 4 4" xfId="22899" xr:uid="{05385B2F-6853-40DB-A678-D1AF5E116419}"/>
    <cellStyle name="Data-one deci 3 2 4 4 5" xfId="30456" xr:uid="{A039902D-C21D-43FD-9CB1-A7830EC9C85A}"/>
    <cellStyle name="Data-one deci 3 2 4 4 6" xfId="37621" xr:uid="{0458B9E3-FF13-45C3-9691-1F4D23C9CB21}"/>
    <cellStyle name="Data-one deci 3 2 4 4 7" xfId="44541" xr:uid="{946B5315-F827-4467-84EA-133423996A86}"/>
    <cellStyle name="Data-one deci 3 2 4 4 8" xfId="41650" xr:uid="{B95B20BE-6529-483F-ABD2-0F57ACEFCC0B}"/>
    <cellStyle name="Data-one deci 3 2 4 5" xfId="2089" xr:uid="{AB30BDFE-8D43-4CD0-865C-BC88C469ED4C}"/>
    <cellStyle name="Data-one deci 3 2 4 5 2" xfId="9555" xr:uid="{0EC71A92-1012-48A6-A795-25B65864199F}"/>
    <cellStyle name="Data-one deci 3 2 4 5 3" xfId="16346" xr:uid="{4D08AD28-7FFE-40EB-AB97-BA3F1ED132F6}"/>
    <cellStyle name="Data-one deci 3 2 4 5 4" xfId="23230" xr:uid="{EE5BEB57-DE24-49DC-8D5B-B39017D95CC0}"/>
    <cellStyle name="Data-one deci 3 2 4 5 5" xfId="30787" xr:uid="{69D5DB31-CA90-4FB0-8DAF-E4C0CE68443B}"/>
    <cellStyle name="Data-one deci 3 2 4 5 6" xfId="37952" xr:uid="{188AF92F-B99D-419A-8B00-F755E38B0BE2}"/>
    <cellStyle name="Data-one deci 3 2 4 5 7" xfId="44853" xr:uid="{0091B177-BE4B-4BE4-8CAE-789C109B2E51}"/>
    <cellStyle name="Data-one deci 3 2 4 5 8" xfId="50231" xr:uid="{A4A5AA50-5183-4552-B060-FFE929C3E17D}"/>
    <cellStyle name="Data-one deci 3 2 4 6" xfId="2442" xr:uid="{981958A7-0DAF-4020-8D6F-4E8A1A13B53D}"/>
    <cellStyle name="Data-one deci 3 2 4 6 2" xfId="9871" xr:uid="{D41A035D-740D-4F32-B6E2-0B8939658D32}"/>
    <cellStyle name="Data-one deci 3 2 4 6 3" xfId="16689" xr:uid="{EECBF4A0-1F16-4DAD-9E9A-19C7B7E37CA4}"/>
    <cellStyle name="Data-one deci 3 2 4 6 4" xfId="23583" xr:uid="{054D005D-761B-4395-B0D1-25ED4B7BFBC0}"/>
    <cellStyle name="Data-one deci 3 2 4 6 5" xfId="31139" xr:uid="{30068C04-0C49-4506-8AF1-4F7DFA69F1E7}"/>
    <cellStyle name="Data-one deci 3 2 4 6 6" xfId="38305" xr:uid="{63715764-07A9-44E3-B6BD-7B7D72D71B8C}"/>
    <cellStyle name="Data-one deci 3 2 4 6 7" xfId="45184" xr:uid="{6F35B430-F812-4E25-AEEB-97B51A36680A}"/>
    <cellStyle name="Data-one deci 3 2 4 6 8" xfId="47350" xr:uid="{5EC4F9E2-F15F-469F-888F-46DDF17EEB44}"/>
    <cellStyle name="Data-one deci 3 2 4 7" xfId="2803" xr:uid="{0F3BCF20-3B91-45A4-9D3F-F180EA51AC19}"/>
    <cellStyle name="Data-one deci 3 2 4 7 2" xfId="10204" xr:uid="{92B7DA68-727C-4AC4-8BCF-F792FA92A8E3}"/>
    <cellStyle name="Data-one deci 3 2 4 7 3" xfId="17035" xr:uid="{15788433-520A-4934-81AE-13F82097564A}"/>
    <cellStyle name="Data-one deci 3 2 4 7 4" xfId="23944" xr:uid="{D4C48364-C392-42E3-BE17-73B7A78534DE}"/>
    <cellStyle name="Data-one deci 3 2 4 7 5" xfId="31497" xr:uid="{EF62A0E4-2113-4C35-B48F-818E2E58C553}"/>
    <cellStyle name="Data-one deci 3 2 4 7 6" xfId="38663" xr:uid="{A172B33D-D3F9-4B23-A2F9-F51EC2A7F7E0}"/>
    <cellStyle name="Data-one deci 3 2 4 7 7" xfId="45526" xr:uid="{D06224CB-7973-4874-902A-4EBF2AB9F741}"/>
    <cellStyle name="Data-one deci 3 2 4 7 8" xfId="44895" xr:uid="{2D0AC443-9684-45DA-A845-F5639DA8038A}"/>
    <cellStyle name="Data-one deci 3 2 4 8" xfId="3147" xr:uid="{FB528477-FA6F-4AF6-B7A5-8E513538D388}"/>
    <cellStyle name="Data-one deci 3 2 4 8 2" xfId="10525" xr:uid="{36914326-1704-4888-894D-79C99FC52B44}"/>
    <cellStyle name="Data-one deci 3 2 4 8 3" xfId="17352" xr:uid="{E3B427BD-96BE-43C1-BCA9-4402329C0434}"/>
    <cellStyle name="Data-one deci 3 2 4 8 4" xfId="24288" xr:uid="{B65DAFA5-2CB7-4B78-8CAC-9FE1058D8D1E}"/>
    <cellStyle name="Data-one deci 3 2 4 8 5" xfId="31839" xr:uid="{DA0C8C22-8EAA-43EC-9072-B833C9D96B7B}"/>
    <cellStyle name="Data-one deci 3 2 4 8 6" xfId="39005" xr:uid="{F2A38C61-BA9E-40ED-94FB-E3BB457BFCD2}"/>
    <cellStyle name="Data-one deci 3 2 4 8 7" xfId="45850" xr:uid="{53F7E73A-FDBD-4A1D-8E98-71D8E67FA588}"/>
    <cellStyle name="Data-one deci 3 2 4 8 8" xfId="50612" xr:uid="{00E4883D-A726-43C4-B5F9-12D0A439C1D6}"/>
    <cellStyle name="Data-one deci 3 2 4 9" xfId="3499" xr:uid="{8039730E-50AD-43B2-A7AA-09CC1B345FFD}"/>
    <cellStyle name="Data-one deci 3 2 4 9 2" xfId="10846" xr:uid="{AB3D5451-7D00-4141-94B9-E6FF856AA1DA}"/>
    <cellStyle name="Data-one deci 3 2 4 9 3" xfId="17698" xr:uid="{B1EFFA17-7C8D-44E3-A17A-DFC5E972BBF9}"/>
    <cellStyle name="Data-one deci 3 2 4 9 4" xfId="24640" xr:uid="{98B9449E-05CE-4C68-908A-47E388672FDF}"/>
    <cellStyle name="Data-one deci 3 2 4 9 5" xfId="32191" xr:uid="{DA79110C-E3C3-42AC-9D9C-D67D88C79AC2}"/>
    <cellStyle name="Data-one deci 3 2 4 9 6" xfId="39357" xr:uid="{7808B06E-6BD8-4DC8-B32D-73D1BDA87FD9}"/>
    <cellStyle name="Data-one deci 3 2 4 9 7" xfId="46178" xr:uid="{F78F7016-E24D-4471-9EDE-803D61D0CF34}"/>
    <cellStyle name="Data-one deci 3 2 4 9 8" xfId="50958" xr:uid="{DC4ADAF1-5E1E-4E80-B6E3-35A0C6A2CB56}"/>
    <cellStyle name="Data-one deci 3 2 5" xfId="787" xr:uid="{83CB53B0-F654-4B58-B52F-73D7C2DF9361}"/>
    <cellStyle name="Data-one deci 3 2 5 2" xfId="8352" xr:uid="{9EABD5ED-556A-45E6-88EB-671E47173D87}"/>
    <cellStyle name="Data-one deci 3 2 5 3" xfId="15100" xr:uid="{7C270074-2245-4B24-9670-71071B6B2719}"/>
    <cellStyle name="Data-one deci 3 2 5 4" xfId="21929" xr:uid="{9B117486-1603-4DAF-9370-9907A88E8211}"/>
    <cellStyle name="Data-one deci 3 2 5 5" xfId="29489" xr:uid="{E77BCCDE-CB7F-4175-A1FB-4AACF4A3A178}"/>
    <cellStyle name="Data-one deci 3 2 5 6" xfId="36657" xr:uid="{8EB97604-4D70-4C7D-B9FA-AF69E5938731}"/>
    <cellStyle name="Data-one deci 3 2 5 7" xfId="36756" xr:uid="{BE6A7238-29F6-4408-85C6-E0DB1FD69D37}"/>
    <cellStyle name="Data-one deci 3 2 5 8" xfId="49838" xr:uid="{0C3AFCD7-5B22-4C5F-9C4B-BE8D7086297B}"/>
    <cellStyle name="Data-one deci 3 2 6" xfId="16" xr:uid="{367C94FF-61CC-43D6-A258-3319136784C8}"/>
    <cellStyle name="Data-one deci 3 2 6 2" xfId="7945" xr:uid="{C1B06101-D7EB-4CC2-A4C6-F25EAF38BE5C}"/>
    <cellStyle name="Data-one deci 3 2 6 3" xfId="14965" xr:uid="{2B079398-D08C-47BE-8E19-F5A8B223EFBC}"/>
    <cellStyle name="Data-one deci 3 2 6 4" xfId="21209" xr:uid="{9E7285BE-9A67-4913-9481-77BB1F77C6E9}"/>
    <cellStyle name="Data-one deci 3 2 6 5" xfId="21300" xr:uid="{E0C6E2F6-B9CE-49AA-B14A-B4F690D33E52}"/>
    <cellStyle name="Data-one deci 3 2 6 6" xfId="29412" xr:uid="{81A6C72B-F080-4DFA-A748-62F72EF3E583}"/>
    <cellStyle name="Data-one deci 3 2 6 7" xfId="29254" xr:uid="{BD4F2C2F-77F4-4093-A5E4-5865F9BD2A23}"/>
    <cellStyle name="Data-one deci 3 2 6 8" xfId="46978" xr:uid="{5A361F68-81D3-486D-9E54-EB00CDAB3718}"/>
    <cellStyle name="Data-one deci 3 2 7" xfId="1409" xr:uid="{FDC41597-570F-422B-B390-498F3685D457}"/>
    <cellStyle name="Data-one deci 3 2 7 2" xfId="8944" xr:uid="{C747C94F-6B7E-4B58-9554-F59073C6B204}"/>
    <cellStyle name="Data-one deci 3 2 7 3" xfId="15692" xr:uid="{32E24DF8-3C25-46F4-B40F-E06869022523}"/>
    <cellStyle name="Data-one deci 3 2 7 4" xfId="22550" xr:uid="{8FB29045-381F-4266-815C-F5413ED01FE8}"/>
    <cellStyle name="Data-one deci 3 2 7 5" xfId="30108" xr:uid="{F4459AED-A06B-4608-A446-1D2129C84934}"/>
    <cellStyle name="Data-one deci 3 2 7 6" xfId="37274" xr:uid="{C126F75E-F40F-4184-B3BA-AD2FEE571CF6}"/>
    <cellStyle name="Data-one deci 3 2 7 7" xfId="44213" xr:uid="{D5A50407-9E85-4F84-8E8F-C476E90FFF8E}"/>
    <cellStyle name="Data-one deci 3 2 7 8" xfId="47534" xr:uid="{BD0B4EE8-FCAA-49BC-B645-BD4F48F82A3A}"/>
    <cellStyle name="Data-one deci 3 2 8" xfId="765" xr:uid="{09608BD4-A985-403A-B9B9-A293B98B136A}"/>
    <cellStyle name="Data-one deci 3 2 8 2" xfId="8330" xr:uid="{B1B82791-E0E6-4210-A7B2-BE42EA7F17D1}"/>
    <cellStyle name="Data-one deci 3 2 8 3" xfId="15078" xr:uid="{26363E01-15CB-414C-9EAF-4419EDCED1F7}"/>
    <cellStyle name="Data-one deci 3 2 8 4" xfId="21907" xr:uid="{12822D64-536A-4B42-A3BC-EB7E904E0159}"/>
    <cellStyle name="Data-one deci 3 2 8 5" xfId="29467" xr:uid="{ECEC998C-86FF-4144-A634-A7D0B238367F}"/>
    <cellStyle name="Data-one deci 3 2 8 6" xfId="36635" xr:uid="{84A644B7-88F4-4966-8D52-876D7417516F}"/>
    <cellStyle name="Data-one deci 3 2 8 7" xfId="28726" xr:uid="{8E5C5044-96EA-4DBD-A2DD-B2512CF96416}"/>
    <cellStyle name="Data-one deci 3 2 8 8" xfId="44069" xr:uid="{7D1E2799-9D1A-4261-A636-E68B2EE6245C}"/>
    <cellStyle name="Data-one deci 3 2 9" xfId="1730" xr:uid="{6B5DAF86-AA2F-47D5-952C-AD2E00391EDA}"/>
    <cellStyle name="Data-one deci 3 2 9 2" xfId="9241" xr:uid="{769C4160-54A6-49DB-AC12-EE14DB54ABCD}"/>
    <cellStyle name="Data-one deci 3 2 9 3" xfId="15989" xr:uid="{B51A5848-61A3-4568-94E4-D09D9A659D02}"/>
    <cellStyle name="Data-one deci 3 2 9 4" xfId="22871" xr:uid="{367355F8-4D67-446B-8EE0-25ADF1314EBF}"/>
    <cellStyle name="Data-one deci 3 2 9 5" xfId="30428" xr:uid="{0E9C568A-24D6-44E0-A47C-04241BBBB0F6}"/>
    <cellStyle name="Data-one deci 3 2 9 6" xfId="37593" xr:uid="{08731890-E19A-41A6-958D-55C403850D8D}"/>
    <cellStyle name="Data-one deci 3 2 9 7" xfId="44514" xr:uid="{506FB971-2806-4370-B2D6-D0188FFD463C}"/>
    <cellStyle name="Data-one deci 3 2 9 8" xfId="35947" xr:uid="{E7756FAF-B0F2-4E06-8B43-926ACD1FE9DC}"/>
    <cellStyle name="Data-one deci 3 20" xfId="6543" xr:uid="{8935A4A7-452A-40F2-A857-4737E742C2E1}"/>
    <cellStyle name="Data-one deci 3 20 2" xfId="13598" xr:uid="{D0389490-5414-47DF-BBEA-7E756EA2C3FC}"/>
    <cellStyle name="Data-one deci 3 20 3" xfId="20454" xr:uid="{7D0B6F1F-AEC2-434B-90F8-C6FDDA0BCFE0}"/>
    <cellStyle name="Data-one deci 3 20 4" xfId="27681" xr:uid="{46228469-D2A7-467B-8C06-EA449B115039}"/>
    <cellStyle name="Data-one deci 3 20 5" xfId="35221" xr:uid="{D598A74A-75ED-4296-974A-9FCBAAA9815E}"/>
    <cellStyle name="Data-one deci 3 20 6" xfId="42389" xr:uid="{27C37AE3-CF5B-48D4-BE5E-5DF99237CF33}"/>
    <cellStyle name="Data-one deci 3 20 7" xfId="49051" xr:uid="{03CD3265-1DC1-4FF0-9756-69EADCA46A9F}"/>
    <cellStyle name="Data-one deci 3 20 8" xfId="53808" xr:uid="{3E1A1E7C-0C9F-4A0C-9754-321340AC08A1}"/>
    <cellStyle name="Data-one deci 3 21" xfId="5975" xr:uid="{86AF5BCC-288C-4D63-9D8F-0E704DD44474}"/>
    <cellStyle name="Data-one deci 3 21 2" xfId="13050" xr:uid="{83A18D4B-A7AE-4CE1-BE71-4F8F8E9123AE}"/>
    <cellStyle name="Data-one deci 3 21 3" xfId="19985" xr:uid="{33A4C3CC-A18C-400B-B1C0-0CC42403D9A1}"/>
    <cellStyle name="Data-one deci 3 21 4" xfId="27113" xr:uid="{EF49FBC9-BB41-4F57-AF0E-053F29A9F85F}"/>
    <cellStyle name="Data-one deci 3 21 5" xfId="34654" xr:uid="{79DA3961-F8E1-4CB1-AA8B-99341092DBF4}"/>
    <cellStyle name="Data-one deci 3 21 6" xfId="41824" xr:uid="{6DC8B52E-D9C2-400F-A114-05C78F19AFE1}"/>
    <cellStyle name="Data-one deci 3 21 7" xfId="48507" xr:uid="{7F813A7A-ACF7-4737-8E18-9DEBAAE390F7}"/>
    <cellStyle name="Data-one deci 3 21 8" xfId="53281" xr:uid="{D5A7E54A-0AD9-4B0F-ACCC-478DEEA2D676}"/>
    <cellStyle name="Data-one deci 3 22" xfId="6804" xr:uid="{0152FBC3-3E97-46BD-B556-AC0C101A279B}"/>
    <cellStyle name="Data-one deci 3 22 2" xfId="13856" xr:uid="{D9FE4BF3-34BB-4418-AB67-11712D791592}"/>
    <cellStyle name="Data-one deci 3 22 3" xfId="20634" xr:uid="{E8CD7912-285C-4C7F-9D4B-4057F70E7921}"/>
    <cellStyle name="Data-one deci 3 22 4" xfId="27942" xr:uid="{F688D985-91D1-4613-9009-3ADC4F9B8AA7}"/>
    <cellStyle name="Data-one deci 3 22 5" xfId="35482" xr:uid="{FD8F02A6-CA90-4E69-8A50-1DD2CE92230B}"/>
    <cellStyle name="Data-one deci 3 22 6" xfId="42648" xr:uid="{DFBA30AC-42FC-4C2D-954D-C23BB9037460}"/>
    <cellStyle name="Data-one deci 3 22 7" xfId="49297" xr:uid="{916E6B5C-9E74-4016-A635-A165398B58D7}"/>
    <cellStyle name="Data-one deci 3 22 8" xfId="54047" xr:uid="{0A1AECC2-DB4E-40CD-8EB3-125E60D871BF}"/>
    <cellStyle name="Data-one deci 3 23" xfId="7965" xr:uid="{075068D2-EEFE-4CB0-AF5E-45A28BF7E649}"/>
    <cellStyle name="Data-one deci 3 24" xfId="21316" xr:uid="{7AF6AD05-3CEB-45E1-B46D-58B9ACA26C97}"/>
    <cellStyle name="Data-one deci 3 25" xfId="26926" xr:uid="{2433E5C7-F82E-4EE9-B6EB-8CF64E5A53EB}"/>
    <cellStyle name="Data-one deci 3 26" xfId="33444" xr:uid="{3A800738-5C43-4498-8145-5B9FD2118419}"/>
    <cellStyle name="Data-one deci 3 27" xfId="41109" xr:uid="{089E296E-1DA4-450D-9428-0161813CE18F}"/>
    <cellStyle name="Data-one deci 3 28" xfId="47071" xr:uid="{9DD19359-1916-413A-8969-7EC9ADB5FE1D}"/>
    <cellStyle name="Data-one deci 3 3" xfId="402" xr:uid="{0A74BB6B-DAA3-470A-84E4-F196D6635784}"/>
    <cellStyle name="Data-one deci 3 3 10" xfId="2578" xr:uid="{25BE0201-064F-431D-9F41-BEC7E1522C47}"/>
    <cellStyle name="Data-one deci 3 3 10 2" xfId="9989" xr:uid="{B9C0B711-28F5-4D98-9130-6AD658FEACC6}"/>
    <cellStyle name="Data-one deci 3 3 10 3" xfId="16820" xr:uid="{63D57719-5FF7-4A27-A0C1-8C74C02E4E45}"/>
    <cellStyle name="Data-one deci 3 3 10 4" xfId="23719" xr:uid="{CBE3C7D4-BE78-4C0D-B6CC-CD38F82A6A8D}"/>
    <cellStyle name="Data-one deci 3 3 10 5" xfId="31273" xr:uid="{2A7A33CC-4EA8-4D36-B3D3-127F11D95011}"/>
    <cellStyle name="Data-one deci 3 3 10 6" xfId="38441" xr:uid="{95A9AC4C-1629-404B-B2E8-B54FD8B6F56C}"/>
    <cellStyle name="Data-one deci 3 3 10 7" xfId="45308" xr:uid="{1BB4B329-0AF6-48E2-8EDF-2AB6B087880B}"/>
    <cellStyle name="Data-one deci 3 3 10 8" xfId="49276" xr:uid="{9D809A67-97C3-4AA5-AA0A-E00ECB8EF2E8}"/>
    <cellStyle name="Data-one deci 3 3 11" xfId="4314" xr:uid="{0E700FB5-5269-4EDD-995B-F1980A5DA445}"/>
    <cellStyle name="Data-one deci 3 3 11 2" xfId="11562" xr:uid="{DF48C037-D907-4CDB-A4C1-5BE1B63F4696}"/>
    <cellStyle name="Data-one deci 3 3 11 3" xfId="18478" xr:uid="{F01683D2-5B00-46B9-B2B9-7D53362A60EF}"/>
    <cellStyle name="Data-one deci 3 3 11 4" xfId="25455" xr:uid="{5E0BA9FD-88FB-4258-9A9A-233B39304A73}"/>
    <cellStyle name="Data-one deci 3 3 11 5" xfId="33003" xr:uid="{A35B1887-903A-4786-863C-D79125806557}"/>
    <cellStyle name="Data-one deci 3 3 11 6" xfId="40171" xr:uid="{EB1D72DE-5771-43A8-AF0A-C259C731D795}"/>
    <cellStyle name="Data-one deci 3 3 11 7" xfId="46939" xr:uid="{3C03E3CC-4028-4428-A64D-5AFB8B865B1D}"/>
    <cellStyle name="Data-one deci 3 3 11 8" xfId="51738" xr:uid="{E67CF4A2-0A3D-4598-9982-EEF54C75580C}"/>
    <cellStyle name="Data-one deci 3 3 12" xfId="4511" xr:uid="{4D99549E-184A-4623-A716-927804090710}"/>
    <cellStyle name="Data-one deci 3 3 12 2" xfId="11733" xr:uid="{45899851-53C4-4C64-B1E0-464DF8823ED2}"/>
    <cellStyle name="Data-one deci 3 3 12 3" xfId="18664" xr:uid="{BE4C418E-446F-410D-943A-CDD6C376918B}"/>
    <cellStyle name="Data-one deci 3 3 12 4" xfId="25652" xr:uid="{015A695E-43A8-4819-BD5E-1E6EADB2569D}"/>
    <cellStyle name="Data-one deci 3 3 12 5" xfId="33200" xr:uid="{98218D4A-46B8-49A0-A3CD-C4B1826B4C4F}"/>
    <cellStyle name="Data-one deci 3 3 12 6" xfId="40368" xr:uid="{2B3565D6-99D8-434D-90C9-2AD5163701DC}"/>
    <cellStyle name="Data-one deci 3 3 12 7" xfId="47125" xr:uid="{E657CF56-D964-44D8-B885-36B8EF89BE0F}"/>
    <cellStyle name="Data-one deci 3 3 12 8" xfId="51924" xr:uid="{8D0DEE5E-00E0-4961-964B-105866F46486}"/>
    <cellStyle name="Data-one deci 3 3 13" xfId="4847" xr:uid="{02BEE9E4-B036-4D3A-920A-E28FD333293E}"/>
    <cellStyle name="Data-one deci 3 3 13 2" xfId="12041" xr:uid="{BA9970D7-1299-4D3D-9F4A-7798395EAFC8}"/>
    <cellStyle name="Data-one deci 3 3 13 3" xfId="18982" xr:uid="{D716992B-BC6A-4EBC-A962-7E31E3D43388}"/>
    <cellStyle name="Data-one deci 3 3 13 4" xfId="25988" xr:uid="{6D4AC88E-B549-4CD6-BC0B-04E0BC9E99FA}"/>
    <cellStyle name="Data-one deci 3 3 13 5" xfId="33536" xr:uid="{78B57B49-F395-4511-B525-9146F5F702D2}"/>
    <cellStyle name="Data-one deci 3 3 13 6" xfId="40703" xr:uid="{DFAF8925-C1F5-46CF-9333-F15D201D2DB5}"/>
    <cellStyle name="Data-one deci 3 3 13 7" xfId="47444" xr:uid="{8435D652-EED8-4D46-BAA0-0B761253E8E4}"/>
    <cellStyle name="Data-one deci 3 3 13 8" xfId="52242" xr:uid="{300504A2-5029-4E8D-BBE3-CF9C5F3B5355}"/>
    <cellStyle name="Data-one deci 3 3 14" xfId="4005" xr:uid="{E7597106-D3E3-4646-91F4-B5354956B22A}"/>
    <cellStyle name="Data-one deci 3 3 14 2" xfId="11300" xr:uid="{8BDA7315-8A3C-4608-A4FD-6C5BF5AEC64F}"/>
    <cellStyle name="Data-one deci 3 3 14 3" xfId="18186" xr:uid="{546C20CB-1F3E-4F52-801C-B904FA06446C}"/>
    <cellStyle name="Data-one deci 3 3 14 4" xfId="25146" xr:uid="{AEC19333-F7AC-4AEB-94F8-72088D3B9B6F}"/>
    <cellStyle name="Data-one deci 3 3 14 5" xfId="32695" xr:uid="{15930137-3439-43CB-B3C0-13606FFED886}"/>
    <cellStyle name="Data-one deci 3 3 14 6" xfId="39863" xr:uid="{34484FA6-2A68-4313-AA80-E180682C890C}"/>
    <cellStyle name="Data-one deci 3 3 14 7" xfId="46648" xr:uid="{5963CBA4-31DE-42B2-A352-1A577F26E629}"/>
    <cellStyle name="Data-one deci 3 3 14 8" xfId="51446" xr:uid="{3ADC9269-A967-4617-A937-A95CAE571B23}"/>
    <cellStyle name="Data-one deci 3 3 15" xfId="5531" xr:uid="{486EA59F-3BB3-470B-ADF9-4A303AD1731A}"/>
    <cellStyle name="Data-one deci 3 3 15 2" xfId="12652" xr:uid="{CE4790D8-2FB6-4C6C-B21D-8180412DC829}"/>
    <cellStyle name="Data-one deci 3 3 15 3" xfId="19613" xr:uid="{F202653E-7A65-466A-8313-81EE71B8DCF1}"/>
    <cellStyle name="Data-one deci 3 3 15 4" xfId="26672" xr:uid="{14B613E9-9199-411E-B1E1-18C24E971CAF}"/>
    <cellStyle name="Data-one deci 3 3 15 5" xfId="34217" xr:uid="{0EE30809-BA82-4530-ACDA-321AB93D585A}"/>
    <cellStyle name="Data-one deci 3 3 15 6" xfId="41380" xr:uid="{212F9012-57BC-42F9-B150-6FF343AA9A88}"/>
    <cellStyle name="Data-one deci 3 3 15 7" xfId="48080" xr:uid="{57EF3C3C-CFBF-4998-A921-CFDCAB9A5A3F}"/>
    <cellStyle name="Data-one deci 3 3 15 8" xfId="52873" xr:uid="{3A5DE303-AF83-4DD4-866C-C1CEA8ED480D}"/>
    <cellStyle name="Data-one deci 3 3 16" xfId="6071" xr:uid="{43E4767F-11CE-4D01-A6E2-ED7CA2AF1ADF}"/>
    <cellStyle name="Data-one deci 3 3 16 2" xfId="13140" xr:uid="{F63E13E3-E4E6-480C-8D6E-ED274DE62ED7}"/>
    <cellStyle name="Data-one deci 3 3 16 3" xfId="20061" xr:uid="{B76CAE4F-B434-4AA3-86F6-9CDD56889EDE}"/>
    <cellStyle name="Data-one deci 3 3 16 4" xfId="27209" xr:uid="{E2C5AF24-893C-43E1-98C5-37DDF8420A66}"/>
    <cellStyle name="Data-one deci 3 3 16 5" xfId="34750" xr:uid="{A1B0AC57-1A52-44B8-B064-6A77B14C4850}"/>
    <cellStyle name="Data-one deci 3 3 16 6" xfId="41920" xr:uid="{FF068B45-B4B1-4756-9E8B-7F91D8DD72EF}"/>
    <cellStyle name="Data-one deci 3 3 16 7" xfId="48599" xr:uid="{43D4F8DD-7288-4BB5-BF5F-859424166C15}"/>
    <cellStyle name="Data-one deci 3 3 16 8" xfId="53371" xr:uid="{378BCE81-9028-4098-A5A0-9FC8ED47E212}"/>
    <cellStyle name="Data-one deci 3 3 17" xfId="6390" xr:uid="{095A028C-5732-4247-BC63-21BBC51128FA}"/>
    <cellStyle name="Data-one deci 3 3 17 2" xfId="13450" xr:uid="{1ABDD253-EF79-47BB-AB20-20889A697F75}"/>
    <cellStyle name="Data-one deci 3 3 17 3" xfId="20336" xr:uid="{47629840-1317-4E8F-899C-C6A87C97B89A}"/>
    <cellStyle name="Data-one deci 3 3 17 4" xfId="27528" xr:uid="{DCAC59D6-1F27-46ED-A3D7-7B211D4FB965}"/>
    <cellStyle name="Data-one deci 3 3 17 5" xfId="35068" xr:uid="{B53EA79F-02E8-48C5-8968-DE3FB991DC8A}"/>
    <cellStyle name="Data-one deci 3 3 17 6" xfId="42236" xr:uid="{F82CB302-9CE0-4621-8E43-336AF66F1A3B}"/>
    <cellStyle name="Data-one deci 3 3 17 7" xfId="48903" xr:uid="{13696911-D762-4CA0-9605-5073AB9EC056}"/>
    <cellStyle name="Data-one deci 3 3 17 8" xfId="53665" xr:uid="{CB7469F2-BAF5-4A89-9DF8-4819A6BD7EBC}"/>
    <cellStyle name="Data-one deci 3 3 18" xfId="6669" xr:uid="{6131FDA1-8E75-48B5-82E7-264DEF62738F}"/>
    <cellStyle name="Data-one deci 3 3 18 2" xfId="13722" xr:uid="{B6AA6785-DEB3-48A4-9522-C730D7E294D0}"/>
    <cellStyle name="Data-one deci 3 3 18 3" xfId="20535" xr:uid="{55921CC1-7E3E-4361-87A1-CF7E07223DA2}"/>
    <cellStyle name="Data-one deci 3 3 18 4" xfId="27807" xr:uid="{1118C19D-F2D8-43D7-824B-F5212EF05534}"/>
    <cellStyle name="Data-one deci 3 3 18 5" xfId="35347" xr:uid="{84964E4F-79DE-4C2F-99AA-1A13868467AB}"/>
    <cellStyle name="Data-one deci 3 3 18 6" xfId="42513" xr:uid="{38AB814D-F53E-426C-AB4F-8F05DD549DE7}"/>
    <cellStyle name="Data-one deci 3 3 18 7" xfId="49168" xr:uid="{147231AB-30B7-4315-8BBB-87EE06AB0E5A}"/>
    <cellStyle name="Data-one deci 3 3 18 8" xfId="53920" xr:uid="{711860C7-5D92-47D1-822B-22DD494280EA}"/>
    <cellStyle name="Data-one deci 3 3 19" xfId="6990" xr:uid="{265E818D-4509-4184-96C9-D468B4293277}"/>
    <cellStyle name="Data-one deci 3 3 19 2" xfId="14039" xr:uid="{061A1371-5813-4F90-A0FE-1C0A20385CA9}"/>
    <cellStyle name="Data-one deci 3 3 19 3" xfId="20741" xr:uid="{7C0D288A-456E-4467-AC54-43A95FA1EBD1}"/>
    <cellStyle name="Data-one deci 3 3 19 4" xfId="28128" xr:uid="{05EEB255-2146-4016-BDA5-DF0A662D88D0}"/>
    <cellStyle name="Data-one deci 3 3 19 5" xfId="35664" xr:uid="{C22E5BB9-BB68-407C-98FC-8AE93F53BAB5}"/>
    <cellStyle name="Data-one deci 3 3 19 6" xfId="42832" xr:uid="{A0A3011B-3855-4AA3-AC34-88DEE6BA6102}"/>
    <cellStyle name="Data-one deci 3 3 19 7" xfId="49472" xr:uid="{D16D191D-378D-4151-A3BE-11D39F305375}"/>
    <cellStyle name="Data-one deci 3 3 19 8" xfId="54210" xr:uid="{804BF21E-0895-487F-893B-A68D6696696F}"/>
    <cellStyle name="Data-one deci 3 3 2" xfId="1044" xr:uid="{4A8F8C48-9BA9-41A6-8153-DAFBA1206C31}"/>
    <cellStyle name="Data-one deci 3 3 2 2" xfId="8592" xr:uid="{0E709DC5-127F-4971-858E-4B4E8C80415F}"/>
    <cellStyle name="Data-one deci 3 3 2 3" xfId="15342" xr:uid="{194A07B3-C06A-49AD-B6CD-101DC31EEB7E}"/>
    <cellStyle name="Data-one deci 3 3 2 4" xfId="22186" xr:uid="{59E53EAA-9858-443B-B520-F03D6C02F90D}"/>
    <cellStyle name="Data-one deci 3 3 2 5" xfId="29745" xr:uid="{1071AAC1-5BD5-4A44-BF1A-7961B7EF4D8C}"/>
    <cellStyle name="Data-one deci 3 3 2 6" xfId="36912" xr:uid="{10FCFCC4-220B-49E0-8D0E-FC6A970D8C2F}"/>
    <cellStyle name="Data-one deci 3 3 2 7" xfId="43865" xr:uid="{004197D5-21AC-4F5B-B17F-6D88639CC983}"/>
    <cellStyle name="Data-one deci 3 3 2 8" xfId="45483" xr:uid="{2DE94ACF-E588-427C-9841-BC79493D0BBA}"/>
    <cellStyle name="Data-one deci 3 3 20" xfId="7293" xr:uid="{217E2EBB-AD1B-4618-A6CE-35900CEC11AE}"/>
    <cellStyle name="Data-one deci 3 3 20 2" xfId="14337" xr:uid="{C3E23668-959C-4F7D-927D-B84787CBEFF6}"/>
    <cellStyle name="Data-one deci 3 3 20 3" xfId="20935" xr:uid="{EC81555A-3CA7-44E1-B310-4695ED02689E}"/>
    <cellStyle name="Data-one deci 3 3 20 4" xfId="28431" xr:uid="{C9874212-5DD8-44DD-A1E3-D5EF0B129721}"/>
    <cellStyle name="Data-one deci 3 3 20 5" xfId="35963" xr:uid="{611C0815-BEF7-4EC7-86AE-B59347F61658}"/>
    <cellStyle name="Data-one deci 3 3 20 6" xfId="43134" xr:uid="{4AB6E6F5-9056-49C4-AD7F-293DB4BF0922}"/>
    <cellStyle name="Data-one deci 3 3 20 7" xfId="49757" xr:uid="{366A6B82-90FA-49C4-A890-8332B7EFD06F}"/>
    <cellStyle name="Data-one deci 3 3 20 8" xfId="54485" xr:uid="{D8F33274-18BF-4F8F-958F-371894C190D1}"/>
    <cellStyle name="Data-one deci 3 3 21" xfId="7545" xr:uid="{4F681C6C-1FBC-4BF8-84D6-2E7435D2F049}"/>
    <cellStyle name="Data-one deci 3 3 21 2" xfId="14583" xr:uid="{AFD8F238-DB04-4F9C-9614-68AFFECF484D}"/>
    <cellStyle name="Data-one deci 3 3 21 3" xfId="28683" xr:uid="{FB525DFD-C52D-42A8-A25D-987A1A04C002}"/>
    <cellStyle name="Data-one deci 3 3 21 4" xfId="36215" xr:uid="{E01043D2-A96B-4FCD-A283-591E8DA91368}"/>
    <cellStyle name="Data-one deci 3 3 21 5" xfId="43382" xr:uid="{A8E2714C-4600-4FD6-81C0-EEFC52769945}"/>
    <cellStyle name="Data-one deci 3 3 21 6" xfId="49996" xr:uid="{C5370788-314E-4D54-A364-172C6548C5AF}"/>
    <cellStyle name="Data-one deci 3 3 21 7" xfId="54707" xr:uid="{6BA9E383-63E8-4ED8-ACA3-59223514B050}"/>
    <cellStyle name="Data-one deci 3 3 22" xfId="8058" xr:uid="{0F4D8E40-53D0-4661-9ED0-5FAB02911673}"/>
    <cellStyle name="Data-one deci 3 3 23" xfId="21562" xr:uid="{750A38AC-F7C0-41C5-BB27-CA6FFBC37A8F}"/>
    <cellStyle name="Data-one deci 3 3 24" xfId="29111" xr:uid="{EED62D7D-DF48-4943-BEA3-EC641535CDCE}"/>
    <cellStyle name="Data-one deci 3 3 25" xfId="21304" xr:uid="{25938663-7816-4639-9D6B-24C5A3D32505}"/>
    <cellStyle name="Data-one deci 3 3 26" xfId="43459" xr:uid="{7F8E0A66-C80F-46B4-A13F-BB4FEE8086B7}"/>
    <cellStyle name="Data-one deci 3 3 27" xfId="42609" xr:uid="{D7B48E0B-1FA9-48D4-BF11-1C60FC5148A2}"/>
    <cellStyle name="Data-one deci 3 3 3" xfId="1327" xr:uid="{75B56B1F-51AE-49EB-B318-64E2E5814D09}"/>
    <cellStyle name="Data-one deci 3 3 3 2" xfId="8864" xr:uid="{2EF94465-B0CD-4220-86A4-01FFB6DB8EF0}"/>
    <cellStyle name="Data-one deci 3 3 3 3" xfId="15611" xr:uid="{77215AE3-658C-4F53-B719-55718009D30D}"/>
    <cellStyle name="Data-one deci 3 3 3 4" xfId="22468" xr:uid="{297F3CC7-5DDF-4CB0-B674-202160DC2F3C}"/>
    <cellStyle name="Data-one deci 3 3 3 5" xfId="30027" xr:uid="{F3FB0835-FB04-4DCD-93DD-CE7B51D2FDCB}"/>
    <cellStyle name="Data-one deci 3 3 3 6" xfId="37193" xr:uid="{EFB3DCDE-0B9D-44D7-A86C-8E1585B6E23A}"/>
    <cellStyle name="Data-one deci 3 3 3 7" xfId="44132" xr:uid="{E7BA9EF6-EC6C-4DB7-A058-266AC0A3974B}"/>
    <cellStyle name="Data-one deci 3 3 3 8" xfId="49743" xr:uid="{8D8751D8-38F7-4DC5-9121-C3518359220C}"/>
    <cellStyle name="Data-one deci 3 3 4" xfId="993" xr:uid="{5B09AC68-5B48-4E57-9F96-E71E043611BF}"/>
    <cellStyle name="Data-one deci 3 3 4 2" xfId="8543" xr:uid="{72DAB815-EA21-4A4F-BEC2-D1B0DD47C59A}"/>
    <cellStyle name="Data-one deci 3 3 4 3" xfId="15296" xr:uid="{D65B24C9-DEFF-4B99-BAA7-DBC7DF6B5971}"/>
    <cellStyle name="Data-one deci 3 3 4 4" xfId="22135" xr:uid="{802F6D8E-4DD0-41FA-B006-68F248F03EB7}"/>
    <cellStyle name="Data-one deci 3 3 4 5" xfId="29694" xr:uid="{E4D12645-479F-4C58-B5B1-CEEEF40A16E4}"/>
    <cellStyle name="Data-one deci 3 3 4 6" xfId="36863" xr:uid="{FF98F49D-2805-4343-9FEF-4EC8992A84DE}"/>
    <cellStyle name="Data-one deci 3 3 4 7" xfId="43814" xr:uid="{28B16BAC-43EE-41A6-9CEC-E072CC1637E7}"/>
    <cellStyle name="Data-one deci 3 3 4 8" xfId="45267" xr:uid="{489A05DC-9BE0-4593-B531-5D38990EAB67}"/>
    <cellStyle name="Data-one deci 3 3 5" xfId="1922" xr:uid="{8C7E43EB-97A2-4343-8A68-8196709B9B37}"/>
    <cellStyle name="Data-one deci 3 3 5 2" xfId="9409" xr:uid="{136DED2B-9247-4A50-9D38-9B75C14933B2}"/>
    <cellStyle name="Data-one deci 3 3 5 3" xfId="16179" xr:uid="{A389748A-957B-4BFB-A8C4-E091CDA4D335}"/>
    <cellStyle name="Data-one deci 3 3 5 4" xfId="23063" xr:uid="{B7FBC78D-982E-4C0E-A62E-7645EA6FCA11}"/>
    <cellStyle name="Data-one deci 3 3 5 5" xfId="30620" xr:uid="{A18B8A29-84B8-4C3F-BD0E-6F7328E86857}"/>
    <cellStyle name="Data-one deci 3 3 5 6" xfId="37785" xr:uid="{4F988A71-3444-4EE7-AE6A-1A630A80AE38}"/>
    <cellStyle name="Data-one deci 3 3 5 7" xfId="44694" xr:uid="{7D9CC4E0-05BB-4FB5-8A9A-8F25E7EB8945}"/>
    <cellStyle name="Data-one deci 3 3 5 8" xfId="44793" xr:uid="{2F7A0F8B-98A8-4F32-A3D9-44E6AB767F2E}"/>
    <cellStyle name="Data-one deci 3 3 6" xfId="2275" xr:uid="{DAE8C792-7DEE-4862-BF87-E38C798E0E79}"/>
    <cellStyle name="Data-one deci 3 3 6 2" xfId="9716" xr:uid="{0E135E62-7EFE-46DF-A3F5-BC858E980E06}"/>
    <cellStyle name="Data-one deci 3 3 6 3" xfId="16526" xr:uid="{EE9D6420-939A-4608-A798-393413496F22}"/>
    <cellStyle name="Data-one deci 3 3 6 4" xfId="23416" xr:uid="{5952474A-B3D5-4EB5-965A-EB938D37179F}"/>
    <cellStyle name="Data-one deci 3 3 6 5" xfId="30972" xr:uid="{DFA5FFC0-93AC-41D7-B983-C9DAC84326A9}"/>
    <cellStyle name="Data-one deci 3 3 6 6" xfId="38138" xr:uid="{4E41E28C-CEE5-4CB2-BD3A-53AA2CC90482}"/>
    <cellStyle name="Data-one deci 3 3 6 7" xfId="45028" xr:uid="{247711D9-90A9-459E-B608-09838456BCF1}"/>
    <cellStyle name="Data-one deci 3 3 6 8" xfId="49895" xr:uid="{507CBFB6-969C-4599-9623-EE54E2B6BA70}"/>
    <cellStyle name="Data-one deci 3 3 7" xfId="2633" xr:uid="{8A22A5C4-F75C-42EB-8172-7EABDE6DA00B}"/>
    <cellStyle name="Data-one deci 3 3 7 2" xfId="10042" xr:uid="{63E45FC7-CC56-4E46-95EE-61F5DC891515}"/>
    <cellStyle name="Data-one deci 3 3 7 3" xfId="16869" xr:uid="{B37A65CA-E5E8-43AF-B7C1-69DADB7E7F14}"/>
    <cellStyle name="Data-one deci 3 3 7 4" xfId="23774" xr:uid="{C13754C9-BF6D-468A-BA0B-AFF2E72A95DE}"/>
    <cellStyle name="Data-one deci 3 3 7 5" xfId="31327" xr:uid="{52E5D841-0D36-4059-ACF9-8592058F3C1A}"/>
    <cellStyle name="Data-one deci 3 3 7 6" xfId="38494" xr:uid="{67747B5E-A909-4AAB-86A0-439ECEC5E980}"/>
    <cellStyle name="Data-one deci 3 3 7 7" xfId="45363" xr:uid="{B8767E30-9FF6-458A-99F6-08E8B59D429A}"/>
    <cellStyle name="Data-one deci 3 3 7 8" xfId="43076" xr:uid="{B93CA7A6-AC6E-4185-A304-21D891CE67D2}"/>
    <cellStyle name="Data-one deci 3 3 8" xfId="2979" xr:uid="{69B8DCDB-1659-48B9-BB27-23D23F78B25F}"/>
    <cellStyle name="Data-one deci 3 3 8 2" xfId="10366" xr:uid="{C5D0BF40-41B1-4A25-A6C2-F677163FE21A}"/>
    <cellStyle name="Data-one deci 3 3 8 3" xfId="17193" xr:uid="{6C73114A-3108-4FE1-97B7-5A5814F3A93E}"/>
    <cellStyle name="Data-one deci 3 3 8 4" xfId="24120" xr:uid="{BB4457A2-15D1-47D0-9684-CA1BEADFA969}"/>
    <cellStyle name="Data-one deci 3 3 8 5" xfId="31672" xr:uid="{1ED92EDD-2789-4BEF-A2BF-28BDFE8BACB9}"/>
    <cellStyle name="Data-one deci 3 3 8 6" xfId="38838" xr:uid="{66B61878-4D09-4B3A-B0E2-F87A5124C13B}"/>
    <cellStyle name="Data-one deci 3 3 8 7" xfId="45691" xr:uid="{1EFAF2A9-84F0-4E96-AFBA-54ECFFBFA1B8}"/>
    <cellStyle name="Data-one deci 3 3 8 8" xfId="50453" xr:uid="{62694B7B-ED4A-474A-BB3B-27C87FAA65F4}"/>
    <cellStyle name="Data-one deci 3 3 9" xfId="3333" xr:uid="{C4F30A46-742A-426C-8A5A-D2C29585E52C}"/>
    <cellStyle name="Data-one deci 3 3 9 2" xfId="10693" xr:uid="{715201F6-859A-45CC-8928-AE5DF9AA75C0}"/>
    <cellStyle name="Data-one deci 3 3 9 3" xfId="17534" xr:uid="{90561473-7E14-4358-9408-1387DC90551A}"/>
    <cellStyle name="Data-one deci 3 3 9 4" xfId="24474" xr:uid="{D0CAA682-F346-4626-ACA0-0E38E692C352}"/>
    <cellStyle name="Data-one deci 3 3 9 5" xfId="32025" xr:uid="{40C309DD-9335-4C94-A7E3-6FC00C9DFFA4}"/>
    <cellStyle name="Data-one deci 3 3 9 6" xfId="39191" xr:uid="{BBA50B52-33C0-491D-9977-A534131E6570}"/>
    <cellStyle name="Data-one deci 3 3 9 7" xfId="46019" xr:uid="{A4BBF006-83C8-4FF0-BD6B-798C8203A6AC}"/>
    <cellStyle name="Data-one deci 3 3 9 8" xfId="50794" xr:uid="{1411428D-06BA-4721-A424-16D7E8D4728B}"/>
    <cellStyle name="Data-one deci 3 4" xfId="376" xr:uid="{42856111-9DD5-4565-AE10-143E11C9A555}"/>
    <cellStyle name="Data-one deci 3 4 10" xfId="3895" xr:uid="{64B803A9-52D7-4101-864D-20B2E60190C9}"/>
    <cellStyle name="Data-one deci 3 4 10 2" xfId="11201" xr:uid="{3CEE5708-878E-468C-BEAB-CA19D6E67805}"/>
    <cellStyle name="Data-one deci 3 4 10 3" xfId="18084" xr:uid="{CCC21025-1DA8-4FBF-839A-CF6C64AB90D2}"/>
    <cellStyle name="Data-one deci 3 4 10 4" xfId="25036" xr:uid="{6C68FB76-EFAC-4FAC-A1B7-2272F423E590}"/>
    <cellStyle name="Data-one deci 3 4 10 5" xfId="32587" xr:uid="{61DEF67E-1E65-4D25-B951-B3B9A44120A3}"/>
    <cellStyle name="Data-one deci 3 4 10 6" xfId="39753" xr:uid="{BA5F8D67-41B3-43C7-9EE2-29C5AD125F8C}"/>
    <cellStyle name="Data-one deci 3 4 10 7" xfId="46549" xr:uid="{AEDFCE4E-ED8C-40C8-85DE-5596015AC5E8}"/>
    <cellStyle name="Data-one deci 3 4 10 8" xfId="51344" xr:uid="{634E90F4-84AE-4D93-A497-6E7C370368D0}"/>
    <cellStyle name="Data-one deci 3 4 11" xfId="4130" xr:uid="{58F7D64A-7837-4E9D-9605-7CEC3C517C5D}"/>
    <cellStyle name="Data-one deci 3 4 11 2" xfId="11404" xr:uid="{BAAFED59-1B6A-4EA5-BA1B-F5EF38EE101D}"/>
    <cellStyle name="Data-one deci 3 4 11 3" xfId="18301" xr:uid="{BF2F9C09-FB6B-4826-AF60-4D451C9617A3}"/>
    <cellStyle name="Data-one deci 3 4 11 4" xfId="25271" xr:uid="{2747A405-F0EA-4D89-BAB0-B4D7FC4B5A9A}"/>
    <cellStyle name="Data-one deci 3 4 11 5" xfId="32819" xr:uid="{6FCCC3AF-3151-4AB6-8B5E-80B33F21DF8D}"/>
    <cellStyle name="Data-one deci 3 4 11 6" xfId="39988" xr:uid="{54C401DF-B2F2-4026-92DC-D04E5FF165EC}"/>
    <cellStyle name="Data-one deci 3 4 11 7" xfId="46770" xr:uid="{18187CD2-1F46-4942-802A-C3F24AD35C03}"/>
    <cellStyle name="Data-one deci 3 4 11 8" xfId="51561" xr:uid="{8F61423E-51BB-4CEE-A7BA-6FFA6AEAD9C2}"/>
    <cellStyle name="Data-one deci 3 4 12" xfId="4485" xr:uid="{7C19B2B6-679D-49E3-BB28-A7586B64D1C8}"/>
    <cellStyle name="Data-one deci 3 4 12 2" xfId="11712" xr:uid="{6909401C-B9E2-4CAA-8BCC-FC05A82DBB26}"/>
    <cellStyle name="Data-one deci 3 4 12 3" xfId="18640" xr:uid="{274636E8-887E-416D-98A1-0A5DFDCF7E71}"/>
    <cellStyle name="Data-one deci 3 4 12 4" xfId="25626" xr:uid="{B7E4E611-5F7B-488F-9EE1-92BA72E8AAC6}"/>
    <cellStyle name="Data-one deci 3 4 12 5" xfId="33174" xr:uid="{C6C6C304-ADC8-459A-B2B2-FF9D6AF0489D}"/>
    <cellStyle name="Data-one deci 3 4 12 6" xfId="40342" xr:uid="{DC15C9AF-597D-473F-ABD7-803A2679E24A}"/>
    <cellStyle name="Data-one deci 3 4 12 7" xfId="47099" xr:uid="{A57AFC2A-E056-4576-BBA4-5C087E51CF56}"/>
    <cellStyle name="Data-one deci 3 4 12 8" xfId="51900" xr:uid="{32F00F3E-8485-40FF-9084-36DF60105B5E}"/>
    <cellStyle name="Data-one deci 3 4 13" xfId="4821" xr:uid="{F4396F89-74F4-4A45-9409-AD5DB2F1B7EE}"/>
    <cellStyle name="Data-one deci 3 4 13 2" xfId="12016" xr:uid="{B177D171-9B75-4CBC-97FC-5E9FFC2727C8}"/>
    <cellStyle name="Data-one deci 3 4 13 3" xfId="18962" xr:uid="{4D2720C2-EEB2-4523-ADCD-427B7EA47795}"/>
    <cellStyle name="Data-one deci 3 4 13 4" xfId="25962" xr:uid="{714ED4DD-ED54-4E93-BB63-B1C307C62DD0}"/>
    <cellStyle name="Data-one deci 3 4 13 5" xfId="33510" xr:uid="{3F479682-80CA-4FCB-A7D5-CBF0BBF29923}"/>
    <cellStyle name="Data-one deci 3 4 13 6" xfId="40677" xr:uid="{FEA27E2B-22CD-484B-B7A9-9DDC233062DD}"/>
    <cellStyle name="Data-one deci 3 4 13 7" xfId="47418" xr:uid="{D7C43FF8-1E57-4CA4-8247-71DFDFBCE937}"/>
    <cellStyle name="Data-one deci 3 4 13 8" xfId="52222" xr:uid="{8FF5F108-8ADC-44F1-BD34-2E6BB9ED5D8F}"/>
    <cellStyle name="Data-one deci 3 4 14" xfId="4301" xr:uid="{E6DB4F6C-78D1-4DFF-B396-EA6C7C9C794A}"/>
    <cellStyle name="Data-one deci 3 4 14 2" xfId="11551" xr:uid="{30ED2ED7-4D72-4CFD-A59E-9664FA1A22A5}"/>
    <cellStyle name="Data-one deci 3 4 14 3" xfId="18467" xr:uid="{49B5E861-6B85-4373-89B9-047FDECAC251}"/>
    <cellStyle name="Data-one deci 3 4 14 4" xfId="25442" xr:uid="{7F44ABAD-4A45-4A7C-8421-D6C11E8DC652}"/>
    <cellStyle name="Data-one deci 3 4 14 5" xfId="32990" xr:uid="{778E948A-1DC1-4D59-8767-61A26F31C94B}"/>
    <cellStyle name="Data-one deci 3 4 14 6" xfId="40158" xr:uid="{02A5B8C5-102C-45B5-9EF7-E2544C94D974}"/>
    <cellStyle name="Data-one deci 3 4 14 7" xfId="46927" xr:uid="{3774E031-08BE-4CC8-8DCA-CB040B9D6674}"/>
    <cellStyle name="Data-one deci 3 4 14 8" xfId="51727" xr:uid="{4FF627E1-F118-4D75-AC33-B08907FA0AE6}"/>
    <cellStyle name="Data-one deci 3 4 15" xfId="5509" xr:uid="{ACDB00EB-3D0A-4491-BA83-A138D108AC1A}"/>
    <cellStyle name="Data-one deci 3 4 15 2" xfId="12631" xr:uid="{4740E15E-907B-4527-849B-3986EDEB346F}"/>
    <cellStyle name="Data-one deci 3 4 15 3" xfId="19593" xr:uid="{188C2CF4-D98A-4D05-AF3B-91CBD5D16313}"/>
    <cellStyle name="Data-one deci 3 4 15 4" xfId="26650" xr:uid="{26FBCC8C-20B4-4C9C-858C-F98ABA71F44D}"/>
    <cellStyle name="Data-one deci 3 4 15 5" xfId="34195" xr:uid="{A1FD4A11-F716-4062-BD8D-9220ECFF72AB}"/>
    <cellStyle name="Data-one deci 3 4 15 6" xfId="41358" xr:uid="{737B6035-1B9F-4ED5-8AE0-7A99123489CE}"/>
    <cellStyle name="Data-one deci 3 4 15 7" xfId="48058" xr:uid="{17FC85C7-E778-4928-9B5E-B6FB2BF5C4DE}"/>
    <cellStyle name="Data-one deci 3 4 15 8" xfId="52853" xr:uid="{4CA571CB-4DEF-4874-B296-575D8D25AC5E}"/>
    <cellStyle name="Data-one deci 3 4 16" xfId="6045" xr:uid="{34C83F67-A6C5-4041-A1DF-E795D12B8482}"/>
    <cellStyle name="Data-one deci 3 4 16 2" xfId="13115" xr:uid="{F3A45397-4CAD-4978-A492-428A82BA6CDD}"/>
    <cellStyle name="Data-one deci 3 4 16 3" xfId="20039" xr:uid="{40F8EDD5-B7FC-4994-AF82-B4350A15398C}"/>
    <cellStyle name="Data-one deci 3 4 16 4" xfId="27183" xr:uid="{5379764D-683E-476B-97E3-250A68CA23C9}"/>
    <cellStyle name="Data-one deci 3 4 16 5" xfId="34724" xr:uid="{FE519F18-24EC-493B-9FBA-87582A5A7485}"/>
    <cellStyle name="Data-one deci 3 4 16 6" xfId="41894" xr:uid="{3BC1CC62-E406-4DC9-BCC4-85DFEE31E237}"/>
    <cellStyle name="Data-one deci 3 4 16 7" xfId="48573" xr:uid="{680985EA-FDE9-470F-9EAF-8950D3248554}"/>
    <cellStyle name="Data-one deci 3 4 16 8" xfId="53347" xr:uid="{D5B73C4D-9FC5-45CA-9700-359ECB839557}"/>
    <cellStyle name="Data-one deci 3 4 17" xfId="6364" xr:uid="{AD973443-6A41-4DF5-BF48-743B00ED286E}"/>
    <cellStyle name="Data-one deci 3 4 17 2" xfId="13425" xr:uid="{4BEFC28F-F64D-4F10-9B7F-9075CFCFA02D}"/>
    <cellStyle name="Data-one deci 3 4 17 3" xfId="20317" xr:uid="{4E9DBF4F-22C4-4852-B266-C709DDF4B37F}"/>
    <cellStyle name="Data-one deci 3 4 17 4" xfId="27502" xr:uid="{695D9F17-D39A-41EC-8D5C-E5A2B2BDE57A}"/>
    <cellStyle name="Data-one deci 3 4 17 5" xfId="35042" xr:uid="{4E245C54-E930-4467-B301-540D8FEBAFB6}"/>
    <cellStyle name="Data-one deci 3 4 17 6" xfId="42212" xr:uid="{B5B725F3-6BA7-4F69-A3B4-1FE8CE160543}"/>
    <cellStyle name="Data-one deci 3 4 17 7" xfId="48878" xr:uid="{0FD1B5C1-A312-4510-9371-40154113230F}"/>
    <cellStyle name="Data-one deci 3 4 17 8" xfId="53645" xr:uid="{BE83500D-C138-4163-BE0D-88A9F0C23057}"/>
    <cellStyle name="Data-one deci 3 4 18" xfId="5777" xr:uid="{56D87914-25CB-4654-822E-DDF99E9B94E2}"/>
    <cellStyle name="Data-one deci 3 4 18 2" xfId="12875" xr:uid="{073255F6-2C10-41DC-BEDA-19C3132C890C}"/>
    <cellStyle name="Data-one deci 3 4 18 3" xfId="19836" xr:uid="{753B6176-F9A2-444A-8172-358E9E19C08F}"/>
    <cellStyle name="Data-one deci 3 4 18 4" xfId="26918" xr:uid="{831C331F-4354-4BE7-BEF2-C8396558E0B4}"/>
    <cellStyle name="Data-one deci 3 4 18 5" xfId="34463" xr:uid="{6D7C7736-057E-4812-9D89-2F4BDB5F1F62}"/>
    <cellStyle name="Data-one deci 3 4 18 6" xfId="41626" xr:uid="{76245BC3-2462-4012-9DD2-687EAF84F357}"/>
    <cellStyle name="Data-one deci 3 4 18 7" xfId="48314" xr:uid="{D65BB46B-9A5C-4676-88C6-478CE8313DDA}"/>
    <cellStyle name="Data-one deci 3 4 18 8" xfId="53100" xr:uid="{37144019-CDC8-48FC-8513-9122DB9D4801}"/>
    <cellStyle name="Data-one deci 3 4 19" xfId="6965" xr:uid="{EE2DAD54-D73C-4E57-AE1A-6A965FC4C86A}"/>
    <cellStyle name="Data-one deci 3 4 19 2" xfId="14015" xr:uid="{BC5D1A1D-349D-4679-B9F3-B2E6723958C1}"/>
    <cellStyle name="Data-one deci 3 4 19 3" xfId="20722" xr:uid="{75861929-F010-4D03-BFE9-BF14E8BA48B2}"/>
    <cellStyle name="Data-one deci 3 4 19 4" xfId="28103" xr:uid="{65FDC8C8-CF29-417C-972C-FAD841D8CC0F}"/>
    <cellStyle name="Data-one deci 3 4 19 5" xfId="35639" xr:uid="{960CFD2D-A12C-45AC-9B61-3884514DAA47}"/>
    <cellStyle name="Data-one deci 3 4 19 6" xfId="42808" xr:uid="{C74E5209-CDB5-4F9E-BD99-86F1986E1602}"/>
    <cellStyle name="Data-one deci 3 4 19 7" xfId="49447" xr:uid="{AA8F5733-DBCB-4B21-8EAB-41FBF64BBB63}"/>
    <cellStyle name="Data-one deci 3 4 19 8" xfId="54191" xr:uid="{D75101AB-3638-4906-95F7-4842A0B0B770}"/>
    <cellStyle name="Data-one deci 3 4 2" xfId="1018" xr:uid="{A14443CE-21D6-44E1-BB88-DBBF59E4C859}"/>
    <cellStyle name="Data-one deci 3 4 2 2" xfId="8567" xr:uid="{1523056F-E562-456F-BE01-F8908B05EED2}"/>
    <cellStyle name="Data-one deci 3 4 2 3" xfId="15318" xr:uid="{6D688F36-9241-4A05-8FEE-AF23B79FB85C}"/>
    <cellStyle name="Data-one deci 3 4 2 4" xfId="22160" xr:uid="{015C40A1-10DE-45BD-BAC2-31C80ED2AE91}"/>
    <cellStyle name="Data-one deci 3 4 2 5" xfId="29719" xr:uid="{DD583101-CC62-43AD-9DB1-AEED3170B045}"/>
    <cellStyle name="Data-one deci 3 4 2 6" xfId="36887" xr:uid="{0E7C4509-4479-4452-9FCE-DB273DABE712}"/>
    <cellStyle name="Data-one deci 3 4 2 7" xfId="43839" xr:uid="{39837FD7-7D00-4FFC-B5DF-0D0DF6E68166}"/>
    <cellStyle name="Data-one deci 3 4 2 8" xfId="44904" xr:uid="{B816B8B5-A5B8-4BAF-84D4-8E1E9092872A}"/>
    <cellStyle name="Data-one deci 3 4 20" xfId="7267" xr:uid="{049DA57B-ADEB-4FC3-B48F-6688015011B9}"/>
    <cellStyle name="Data-one deci 3 4 20 2" xfId="14312" xr:uid="{0E90987D-02E8-470F-8A30-4C8ABB70296A}"/>
    <cellStyle name="Data-one deci 3 4 20 3" xfId="20916" xr:uid="{E944700E-2D20-40E0-88A4-0FD136073FB3}"/>
    <cellStyle name="Data-one deci 3 4 20 4" xfId="28405" xr:uid="{B1D2C410-4657-4990-AF09-1FE65C9541B2}"/>
    <cellStyle name="Data-one deci 3 4 20 5" xfId="35937" xr:uid="{B34FC175-4DA0-4C91-B4AB-D26FD3571422}"/>
    <cellStyle name="Data-one deci 3 4 20 6" xfId="43108" xr:uid="{BF466375-9B1F-4395-A5EB-8567912CB5A8}"/>
    <cellStyle name="Data-one deci 3 4 20 7" xfId="49731" xr:uid="{B997A05A-00A4-456D-996E-9900010F107A}"/>
    <cellStyle name="Data-one deci 3 4 20 8" xfId="54465" xr:uid="{17CB14FE-AD12-4DE4-8515-22E4989E42DE}"/>
    <cellStyle name="Data-one deci 3 4 21" xfId="6794" xr:uid="{B848E2AA-77CE-4434-B6C5-2945A2561F31}"/>
    <cellStyle name="Data-one deci 3 4 21 2" xfId="13846" xr:uid="{86262035-EDB5-4670-AF83-ABFEE4F6AEF2}"/>
    <cellStyle name="Data-one deci 3 4 21 3" xfId="27932" xr:uid="{B303E924-B362-4C48-A300-56AEA99E99E5}"/>
    <cellStyle name="Data-one deci 3 4 21 4" xfId="35472" xr:uid="{D1E34F84-6E6C-43FA-BA4A-D0B7AE07FF46}"/>
    <cellStyle name="Data-one deci 3 4 21 5" xfId="42638" xr:uid="{9EEDB380-830A-48B5-95CB-20D1066E3A7B}"/>
    <cellStyle name="Data-one deci 3 4 21 6" xfId="49287" xr:uid="{A816F7B1-2F63-49F0-B19B-E17B56B19CAD}"/>
    <cellStyle name="Data-one deci 3 4 21 7" xfId="54037" xr:uid="{024B33F4-B7D4-4765-8FF7-F9257D72625A}"/>
    <cellStyle name="Data-one deci 3 4 22" xfId="8038" xr:uid="{6AFD4DF2-045A-421D-9A03-3278671D0B05}"/>
    <cellStyle name="Data-one deci 3 4 23" xfId="21536" xr:uid="{55CED24A-CF97-433A-B8E1-EC5F8F245715}"/>
    <cellStyle name="Data-one deci 3 4 24" xfId="29085" xr:uid="{C1976770-88F0-41D8-85BC-319FD3764020}"/>
    <cellStyle name="Data-one deci 3 4 25" xfId="21441" xr:uid="{B965C196-8F4C-4034-9C2A-82BEB4C6FA11}"/>
    <cellStyle name="Data-one deci 3 4 26" xfId="40895" xr:uid="{0A0D7AAF-DC6E-41E7-88D7-59188E282AC7}"/>
    <cellStyle name="Data-one deci 3 4 27" xfId="37180" xr:uid="{CDC8679B-0DAD-452A-BB94-26A5AB827A08}"/>
    <cellStyle name="Data-one deci 3 4 3" xfId="983" xr:uid="{ED7F9222-A87D-40A3-ADC1-6694786520FC}"/>
    <cellStyle name="Data-one deci 3 4 3 2" xfId="8533" xr:uid="{E890EB93-C913-4E55-A69C-E602ADE1BA55}"/>
    <cellStyle name="Data-one deci 3 4 3 3" xfId="15287" xr:uid="{B3989AD1-AC82-4E3A-B6CF-A22E69D0563F}"/>
    <cellStyle name="Data-one deci 3 4 3 4" xfId="22125" xr:uid="{34BBD599-D6D8-4E5C-AAB2-97FBA7AA83B0}"/>
    <cellStyle name="Data-one deci 3 4 3 5" xfId="29685" xr:uid="{CCFE0476-C51A-45B6-85CE-6D9736DDDD03}"/>
    <cellStyle name="Data-one deci 3 4 3 6" xfId="36853" xr:uid="{3CF630C4-985F-41CB-B68E-310FBC699853}"/>
    <cellStyle name="Data-one deci 3 4 3 7" xfId="43804" xr:uid="{5D0CF94E-E1C5-4E48-9A67-84678F08FC4A}"/>
    <cellStyle name="Data-one deci 3 4 3 8" xfId="46372" xr:uid="{0C11D997-AFB1-4428-85EE-93E37CAEB332}"/>
    <cellStyle name="Data-one deci 3 4 4" xfId="706" xr:uid="{CEDCA881-0403-4D5F-8D3D-CA662B6590F8}"/>
    <cellStyle name="Data-one deci 3 4 4 2" xfId="8278" xr:uid="{A87992B4-A5FC-4EAD-89EB-DEA4DB500495}"/>
    <cellStyle name="Data-one deci 3 4 4 3" xfId="15021" xr:uid="{CD47F630-B8D8-4388-9B78-C360F48D79D8}"/>
    <cellStyle name="Data-one deci 3 4 4 4" xfId="21848" xr:uid="{6DE703DB-F051-484A-9409-C5815422CB7A}"/>
    <cellStyle name="Data-one deci 3 4 4 5" xfId="29408" xr:uid="{A0AD81DE-8D41-41E6-8503-88A43A5F4C1A}"/>
    <cellStyle name="Data-one deci 3 4 4 6" xfId="31313" xr:uid="{2769C275-B7D8-40A7-BDFA-665ACDF1E5D5}"/>
    <cellStyle name="Data-one deci 3 4 4 7" xfId="22168" xr:uid="{78C5D286-8037-4D48-95F6-99C61AFC842A}"/>
    <cellStyle name="Data-one deci 3 4 4 8" xfId="47389" xr:uid="{01669C22-1F54-441E-B627-BE3B1D42DF45}"/>
    <cellStyle name="Data-one deci 3 4 5" xfId="1896" xr:uid="{F290D993-EEF9-4B49-94C0-6C622DED2E7F}"/>
    <cellStyle name="Data-one deci 3 4 5 2" xfId="9389" xr:uid="{0912BB2B-BFE3-4581-9836-AA9FFABDC959}"/>
    <cellStyle name="Data-one deci 3 4 5 3" xfId="16154" xr:uid="{87F1DAFB-1470-4315-887D-57AB0FD87BDE}"/>
    <cellStyle name="Data-one deci 3 4 5 4" xfId="23037" xr:uid="{F519D52C-60B5-47BE-95B6-18D577D31114}"/>
    <cellStyle name="Data-one deci 3 4 5 5" xfId="30594" xr:uid="{A69D0732-FB02-4A20-9C15-93C6186B8777}"/>
    <cellStyle name="Data-one deci 3 4 5 6" xfId="37759" xr:uid="{13397C10-3A9B-46A0-913F-ED32DD1A3FC7}"/>
    <cellStyle name="Data-one deci 3 4 5 7" xfId="44668" xr:uid="{9AC6C090-9460-49F7-9499-DCBE4EE6ABC7}"/>
    <cellStyle name="Data-one deci 3 4 5 8" xfId="50224" xr:uid="{D2FF0E92-68B5-4D19-989B-324731A23CE2}"/>
    <cellStyle name="Data-one deci 3 4 6" xfId="2249" xr:uid="{CD52653E-2CDC-4A62-977C-E14F3B6C10EB}"/>
    <cellStyle name="Data-one deci 3 4 6 2" xfId="9695" xr:uid="{182EE5E9-759E-4CD9-B27A-4FEE9F1F1C1A}"/>
    <cellStyle name="Data-one deci 3 4 6 3" xfId="16502" xr:uid="{02129CD4-7802-481D-B392-6604694C3B13}"/>
    <cellStyle name="Data-one deci 3 4 6 4" xfId="23390" xr:uid="{87C05CE2-860D-4589-AAF1-72A9CD462DB8}"/>
    <cellStyle name="Data-one deci 3 4 6 5" xfId="30946" xr:uid="{A616270C-E350-49EB-ABA0-629B210A18AD}"/>
    <cellStyle name="Data-one deci 3 4 6 6" xfId="38112" xr:uid="{AC93F1DE-A69A-49D8-816C-F7FF2582E2DC}"/>
    <cellStyle name="Data-one deci 3 4 6 7" xfId="45002" xr:uid="{3F5D2B64-850C-4962-89C7-B6DB280A00C1}"/>
    <cellStyle name="Data-one deci 3 4 6 8" xfId="43118" xr:uid="{121322F8-FFF3-4203-9FA1-511C0AC04AFE}"/>
    <cellStyle name="Data-one deci 3 4 7" xfId="2607" xr:uid="{7320F9B1-F4AE-4D52-B126-2F97B96A5E75}"/>
    <cellStyle name="Data-one deci 3 4 7 2" xfId="10017" xr:uid="{740610B6-7D1A-4650-9A42-FF246863D4B5}"/>
    <cellStyle name="Data-one deci 3 4 7 3" xfId="16846" xr:uid="{81833FE8-3ECA-4757-8AF8-186FD78B7785}"/>
    <cellStyle name="Data-one deci 3 4 7 4" xfId="23748" xr:uid="{66070D25-D5B2-4B6D-9E14-3DD42A0F3E91}"/>
    <cellStyle name="Data-one deci 3 4 7 5" xfId="31301" xr:uid="{5BE158FD-CD60-4C5B-A347-D057FE9C8760}"/>
    <cellStyle name="Data-one deci 3 4 7 6" xfId="38470" xr:uid="{A20ED8D0-A5F4-40CD-9638-D346FBE93CEC}"/>
    <cellStyle name="Data-one deci 3 4 7 7" xfId="45337" xr:uid="{26D555B9-672E-4BEA-A2D8-0E0AD1B71E97}"/>
    <cellStyle name="Data-one deci 3 4 7 8" xfId="46405" xr:uid="{468BA534-8BD4-4CD2-B2E7-0EFC9C972E7B}"/>
    <cellStyle name="Data-one deci 3 4 8" xfId="2953" xr:uid="{7AD936B3-1C87-44AC-B13D-29B35DAD3B89}"/>
    <cellStyle name="Data-one deci 3 4 8 2" xfId="10341" xr:uid="{BB3A1E31-1D1F-4615-B680-7C57D4EBB17A}"/>
    <cellStyle name="Data-one deci 3 4 8 3" xfId="17173" xr:uid="{276763A0-B0F6-4B17-8E8E-4CB26D8611D6}"/>
    <cellStyle name="Data-one deci 3 4 8 4" xfId="24094" xr:uid="{C0CFC8FC-60D8-4478-9AB6-D71AAE6CABC6}"/>
    <cellStyle name="Data-one deci 3 4 8 5" xfId="31646" xr:uid="{743908A4-9263-48F1-A8B8-D210CA780942}"/>
    <cellStyle name="Data-one deci 3 4 8 6" xfId="38812" xr:uid="{C6CF6F8E-9135-417D-A840-65BF812D1804}"/>
    <cellStyle name="Data-one deci 3 4 8 7" xfId="45666" xr:uid="{27975ECA-9563-43A2-A8D3-6F507DB18AD2}"/>
    <cellStyle name="Data-one deci 3 4 8 8" xfId="50433" xr:uid="{F27D1B3A-C5BB-483E-B89F-0494C853C526}"/>
    <cellStyle name="Data-one deci 3 4 9" xfId="3308" xr:uid="{FFADEF0D-5C79-4713-8156-3F111DC16C01}"/>
    <cellStyle name="Data-one deci 3 4 9 2" xfId="10669" xr:uid="{27FB0AC3-44DB-4953-8BDE-BA5383539FF9}"/>
    <cellStyle name="Data-one deci 3 4 9 3" xfId="17509" xr:uid="{F52195B2-50E6-48B0-AC9F-61ED47C6CC5C}"/>
    <cellStyle name="Data-one deci 3 4 9 4" xfId="24449" xr:uid="{891E4D94-E7D7-49BE-ADA8-8299035720A2}"/>
    <cellStyle name="Data-one deci 3 4 9 5" xfId="32000" xr:uid="{5F6C4950-B2F8-4FF7-8ACB-1A66038FBE96}"/>
    <cellStyle name="Data-one deci 3 4 9 6" xfId="39166" xr:uid="{55C93B1E-75C3-4E06-8B31-1E71819855ED}"/>
    <cellStyle name="Data-one deci 3 4 9 7" xfId="45994" xr:uid="{D3423767-2055-4E28-A3EB-089772CF939C}"/>
    <cellStyle name="Data-one deci 3 4 9 8" xfId="50769" xr:uid="{A68625F7-4A12-416A-9446-620AD69CA76D}"/>
    <cellStyle name="Data-one deci 3 5" xfId="1165" xr:uid="{E3DB826A-D490-4CA5-BA3D-341A7D13B100}"/>
    <cellStyle name="Data-one deci 3 5 2" xfId="8707" xr:uid="{0E759F69-CDE4-4897-B6CC-5092F3BFC1BD}"/>
    <cellStyle name="Data-one deci 3 5 3" xfId="15463" xr:uid="{ED3ECA71-B5FB-4A3A-8EA2-06984A113A1C}"/>
    <cellStyle name="Data-one deci 3 5 4" xfId="22306" xr:uid="{B1C66E55-4AB0-4479-8BCC-00551EABB03D}"/>
    <cellStyle name="Data-one deci 3 5 5" xfId="29866" xr:uid="{0E0F1519-EA6F-47B4-82A2-AF1000E70101}"/>
    <cellStyle name="Data-one deci 3 5 6" xfId="37033" xr:uid="{549D293B-6BCD-438A-8B25-321778151FCA}"/>
    <cellStyle name="Data-one deci 3 5 7" xfId="43980" xr:uid="{819BE26B-8EAC-493F-A30C-2FBC06A5788B}"/>
    <cellStyle name="Data-one deci 3 5 8" xfId="50098" xr:uid="{61353913-D748-43E1-9408-2744286A5DA8}"/>
    <cellStyle name="Data-one deci 3 6" xfId="17" xr:uid="{54A7C2BD-F564-48E3-8AE4-CF9CA2FB5798}"/>
    <cellStyle name="Data-one deci 3 6 2" xfId="7946" xr:uid="{D1F36573-05E4-427A-B2F6-EEA5FCDF002D}"/>
    <cellStyle name="Data-one deci 3 6 3" xfId="14966" xr:uid="{FEA3E824-DB88-4362-8758-5211400235C8}"/>
    <cellStyle name="Data-one deci 3 6 4" xfId="21210" xr:uid="{27C39B39-A5F8-49A5-B096-5148489A6065}"/>
    <cellStyle name="Data-one deci 3 6 5" xfId="21458" xr:uid="{BF6B0321-7366-46AD-B8C1-C52382E10B5F}"/>
    <cellStyle name="Data-one deci 3 6 6" xfId="30014" xr:uid="{21C94313-2303-43F7-9AC3-029C4FD8406A}"/>
    <cellStyle name="Data-one deci 3 6 7" xfId="43587" xr:uid="{ED8A8A76-B1F9-442E-AC15-626A1030A1BE}"/>
    <cellStyle name="Data-one deci 3 6 8" xfId="46877" xr:uid="{578A9B5D-8316-4C69-A6FB-58E81B311809}"/>
    <cellStyle name="Data-one deci 3 7" xfId="1942" xr:uid="{040A0FBD-C5BA-4A92-8091-FC1B62F16933}"/>
    <cellStyle name="Data-one deci 3 7 2" xfId="9428" xr:uid="{0563AFE6-C583-4EE2-9D8A-9AE2D4845B99}"/>
    <cellStyle name="Data-one deci 3 7 3" xfId="16199" xr:uid="{D21E4B91-9C10-482C-A188-6A79F7C8FEE7}"/>
    <cellStyle name="Data-one deci 3 7 4" xfId="23083" xr:uid="{D05C3F80-C541-4018-AFC4-910A2E875AA2}"/>
    <cellStyle name="Data-one deci 3 7 5" xfId="30640" xr:uid="{105C498D-5F52-4504-B1E6-7AB66AD5AA06}"/>
    <cellStyle name="Data-one deci 3 7 6" xfId="37805" xr:uid="{2EF51CB0-B2B9-483A-B5F7-CEB3A78C4437}"/>
    <cellStyle name="Data-one deci 3 7 7" xfId="44714" xr:uid="{91DB7E87-C8AD-4B2B-B1EA-3B4A9BA5E6EC}"/>
    <cellStyle name="Data-one deci 3 7 8" xfId="31458" xr:uid="{CE48EE90-183E-403B-B227-49308DA84FE3}"/>
    <cellStyle name="Data-one deci 3 8" xfId="811" xr:uid="{B768ED9F-BCA6-4A7C-B9AA-051A13676A80}"/>
    <cellStyle name="Data-one deci 3 8 2" xfId="8373" xr:uid="{968D1228-0784-4311-ACC5-553F8AD0C8FE}"/>
    <cellStyle name="Data-one deci 3 8 3" xfId="15124" xr:uid="{4CE88005-C2E0-482A-BD27-C2A7750329D1}"/>
    <cellStyle name="Data-one deci 3 8 4" xfId="21953" xr:uid="{E0A2459E-83E1-4253-9E6A-2D6A14B8263B}"/>
    <cellStyle name="Data-one deci 3 8 5" xfId="29513" xr:uid="{253C92E1-DC7E-4E78-85A8-096C07A34D4C}"/>
    <cellStyle name="Data-one deci 3 8 6" xfId="36681" xr:uid="{F3382A75-62C6-46DC-B398-F90480E8397D}"/>
    <cellStyle name="Data-one deci 3 8 7" xfId="39736" xr:uid="{6691F46E-2C13-4717-A18F-3FFA91CA51DE}"/>
    <cellStyle name="Data-one deci 3 8 8" xfId="47728" xr:uid="{7EE14EAD-F7A2-4B81-A2B5-39D1C7AD75B2}"/>
    <cellStyle name="Data-one deci 3 9" xfId="2410" xr:uid="{BA7718DE-92DC-424F-9E2B-C51E7504449B}"/>
    <cellStyle name="Data-one deci 3 9 2" xfId="9841" xr:uid="{4B664BF4-2193-4BE2-BD90-7A807D0CADF9}"/>
    <cellStyle name="Data-one deci 3 9 3" xfId="16659" xr:uid="{B7615107-CD21-4180-B6E9-5D2AEF5E99C5}"/>
    <cellStyle name="Data-one deci 3 9 4" xfId="23551" xr:uid="{7797C157-925A-42F0-8324-C73AE585F372}"/>
    <cellStyle name="Data-one deci 3 9 5" xfId="31107" xr:uid="{417722E7-116E-4F07-9C9F-85B343D2BE7E}"/>
    <cellStyle name="Data-one deci 3 9 6" xfId="38273" xr:uid="{A77F224C-BC48-4E40-8FF2-FBEDE994E092}"/>
    <cellStyle name="Data-one deci 3 9 7" xfId="45157" xr:uid="{D4D12F6D-F865-4BA1-AFCD-339B158FD1F3}"/>
    <cellStyle name="Data-one deci 3 9 8" xfId="49009" xr:uid="{9498B3E6-0734-4669-BAFC-D899A09D9BF2}"/>
    <cellStyle name="Data-one deci 30" xfId="43319" xr:uid="{0CF89D7F-442D-47B8-AFBD-F38F5907CD7B}"/>
    <cellStyle name="Data-one deci 4" xfId="171" xr:uid="{19EBD28F-CE06-4B47-B77D-92F3A8431A8C}"/>
    <cellStyle name="Data-one deci 4 10" xfId="2388" xr:uid="{B1A46AC3-D521-4B5A-96FF-F92E7FD370B2}"/>
    <cellStyle name="Data-one deci 4 10 2" xfId="9821" xr:uid="{C4C7140A-4293-498D-AF1E-DA4FE3CFD95F}"/>
    <cellStyle name="Data-one deci 4 10 3" xfId="16639" xr:uid="{BF2500F5-071B-49D5-9D30-E27F311C77A2}"/>
    <cellStyle name="Data-one deci 4 10 4" xfId="23529" xr:uid="{03DCB239-4CB8-44C2-9B60-C70B39FC1AEA}"/>
    <cellStyle name="Data-one deci 4 10 5" xfId="31085" xr:uid="{AE070D1C-C0F8-4A7E-9F64-034FF200B397}"/>
    <cellStyle name="Data-one deci 4 10 6" xfId="38251" xr:uid="{DFC3C243-0C72-4074-9B18-6A305DB67881}"/>
    <cellStyle name="Data-one deci 4 10 7" xfId="45137" xr:uid="{699DD233-178A-48DA-A056-6B8BEEA83E43}"/>
    <cellStyle name="Data-one deci 4 10 8" xfId="48697" xr:uid="{5CA252F2-111C-4ECA-AD1F-9DF59CBD4980}"/>
    <cellStyle name="Data-one deci 4 11" xfId="2204" xr:uid="{444D025A-3CE7-4642-BE47-003991D1BED1}"/>
    <cellStyle name="Data-one deci 4 11 2" xfId="9654" xr:uid="{E6D1018C-86CF-404F-ACE4-B95EFC12EAD3}"/>
    <cellStyle name="Data-one deci 4 11 3" xfId="16461" xr:uid="{EFC30671-B27F-426A-83D1-1F84A4CD8787}"/>
    <cellStyle name="Data-one deci 4 11 4" xfId="23345" xr:uid="{96D8E293-0D80-4007-8288-344DD1EF2E63}"/>
    <cellStyle name="Data-one deci 4 11 5" xfId="30902" xr:uid="{849D1090-C660-4F70-9C0F-642C7CFD81F9}"/>
    <cellStyle name="Data-one deci 4 11 6" xfId="38067" xr:uid="{B454AA82-E762-441D-8B59-0D65D3957D96}"/>
    <cellStyle name="Data-one deci 4 11 7" xfId="44958" xr:uid="{B84654AD-FB9D-4F5F-A36D-EFF1A8863E25}"/>
    <cellStyle name="Data-one deci 4 11 8" xfId="31225" xr:uid="{EA8E94DF-5C83-44AF-A7F7-100B5755748F}"/>
    <cellStyle name="Data-one deci 4 12" xfId="3074" xr:uid="{EB511630-388B-4241-B84D-F351A4FAB689}"/>
    <cellStyle name="Data-one deci 4 12 2" xfId="10459" xr:uid="{733B7F32-C87F-4EEE-AB5E-B9ACC5383468}"/>
    <cellStyle name="Data-one deci 4 12 3" xfId="17288" xr:uid="{574A07A9-D3DD-4E51-BB1C-B83633AD27E3}"/>
    <cellStyle name="Data-one deci 4 12 4" xfId="24215" xr:uid="{63A5A242-316C-41C8-A654-278A5593158D}"/>
    <cellStyle name="Data-one deci 4 12 5" xfId="31767" xr:uid="{69F66882-4D3F-4B48-8D22-8209DAD8B372}"/>
    <cellStyle name="Data-one deci 4 12 6" xfId="38933" xr:uid="{E79B969D-F60C-4D60-B27C-D49FFBF5FA2E}"/>
    <cellStyle name="Data-one deci 4 12 7" xfId="45784" xr:uid="{2FA335D9-F6B3-40E4-9515-8A00AB936766}"/>
    <cellStyle name="Data-one deci 4 12 8" xfId="50548" xr:uid="{4C00BF22-7744-4235-8AB9-DE732D0A7CB4}"/>
    <cellStyle name="Data-one deci 4 13" xfId="4046" xr:uid="{7B178FE3-2135-497B-B0EF-00445A16E148}"/>
    <cellStyle name="Data-one deci 4 13 2" xfId="11332" xr:uid="{6B9C666E-D94B-4395-A48D-380F594F0F3E}"/>
    <cellStyle name="Data-one deci 4 13 3" xfId="18224" xr:uid="{618B6E2E-2A08-42A3-9B28-B48A884C2F23}"/>
    <cellStyle name="Data-one deci 4 13 4" xfId="25187" xr:uid="{06B358DA-B8C3-483E-A05E-AACE84228E06}"/>
    <cellStyle name="Data-one deci 4 13 5" xfId="32736" xr:uid="{5FCCBF20-5F35-44A1-9B27-691902D67A5C}"/>
    <cellStyle name="Data-one deci 4 13 6" xfId="39904" xr:uid="{1034FBBB-ABC5-4415-8231-7DB546E7C541}"/>
    <cellStyle name="Data-one deci 4 13 7" xfId="46688" xr:uid="{04EC1B67-ED6B-4042-A061-CE9A444BFD76}"/>
    <cellStyle name="Data-one deci 4 13 8" xfId="51484" xr:uid="{AD40A3C8-AE86-4CF4-BD57-603EF68DC0FD}"/>
    <cellStyle name="Data-one deci 4 14" xfId="743" xr:uid="{44811492-D968-4D34-8825-A8C7BFF1C3B9}"/>
    <cellStyle name="Data-one deci 4 14 2" xfId="8313" xr:uid="{FAB4AD04-1B26-40F1-BE5C-70E9E3E741AD}"/>
    <cellStyle name="Data-one deci 4 14 3" xfId="15057" xr:uid="{A9082C27-571C-4D25-8072-5A2C76CA19EE}"/>
    <cellStyle name="Data-one deci 4 14 4" xfId="21885" xr:uid="{8165EA88-DB31-446C-8367-F20621A1737C}"/>
    <cellStyle name="Data-one deci 4 14 5" xfId="29445" xr:uid="{BCB963B0-0E60-4151-A93C-709732801E58}"/>
    <cellStyle name="Data-one deci 4 14 6" xfId="36613" xr:uid="{9E79774B-C7BD-4CD3-8B8A-3E0D320C55E7}"/>
    <cellStyle name="Data-one deci 4 14 7" xfId="42639" xr:uid="{9D5F5EB2-4CAF-40B8-97AC-7C99DCC7AE27}"/>
    <cellStyle name="Data-one deci 4 14 8" xfId="47939" xr:uid="{8C43F66B-4D21-4016-8B20-B0438D20665A}"/>
    <cellStyle name="Data-one deci 4 15" xfId="4036" xr:uid="{F0A37053-1702-4030-9F30-C8B5AF3FE5EA}"/>
    <cellStyle name="Data-one deci 4 15 2" xfId="11326" xr:uid="{A59A17D2-7F4F-40BC-B41B-A9399A17A301}"/>
    <cellStyle name="Data-one deci 4 15 3" xfId="18215" xr:uid="{138935A6-4893-4D91-A284-97B7F0D9143F}"/>
    <cellStyle name="Data-one deci 4 15 4" xfId="25177" xr:uid="{7DB7423A-B1B7-4C05-9DF6-5120D2CDAD99}"/>
    <cellStyle name="Data-one deci 4 15 5" xfId="32726" xr:uid="{F27F0B96-1AAA-4B4B-BF67-8E21E204CC60}"/>
    <cellStyle name="Data-one deci 4 15 6" xfId="39894" xr:uid="{17B26F6E-EA27-4FFD-B491-2E7A4D5CA3F1}"/>
    <cellStyle name="Data-one deci 4 15 7" xfId="46678" xr:uid="{DD6A3A9F-82A7-44C1-9ACE-AF5C3CBCB3BA}"/>
    <cellStyle name="Data-one deci 4 15 8" xfId="51475" xr:uid="{EB08EFB2-930F-4FE8-8C33-0595ADE7B90F}"/>
    <cellStyle name="Data-one deci 4 16" xfId="4219" xr:uid="{2EA6F247-06E9-410C-A901-753BC57CFE22}"/>
    <cellStyle name="Data-one deci 4 16 2" xfId="11480" xr:uid="{B8AF95C5-F5E3-47E2-B31C-0747B5B87BD6}"/>
    <cellStyle name="Data-one deci 4 16 3" xfId="18388" xr:uid="{47B60002-37B3-4084-A29C-83695C58A95B}"/>
    <cellStyle name="Data-one deci 4 16 4" xfId="25360" xr:uid="{D8624918-1C78-45E9-BA31-23AC8554BA4B}"/>
    <cellStyle name="Data-one deci 4 16 5" xfId="32908" xr:uid="{EBE86474-E059-4048-BA54-AED7621699F2}"/>
    <cellStyle name="Data-one deci 4 16 6" xfId="40076" xr:uid="{CC9ADE45-8F6E-41DD-BB56-E59CDC16ED65}"/>
    <cellStyle name="Data-one deci 4 16 7" xfId="46854" xr:uid="{BD628DA6-CFA7-483D-8265-0D915E337D7D}"/>
    <cellStyle name="Data-one deci 4 16 8" xfId="51648" xr:uid="{191E00A3-AF47-4F61-BFF6-EB077B634CA8}"/>
    <cellStyle name="Data-one deci 4 17" xfId="4451" xr:uid="{76C6F186-F778-461B-A158-000A45C7021B}"/>
    <cellStyle name="Data-one deci 4 17 2" xfId="11681" xr:uid="{EC26E43C-9A7F-4557-A7CC-5469F2447E23}"/>
    <cellStyle name="Data-one deci 4 17 3" xfId="18609" xr:uid="{68CE0D9A-D715-4FA7-A3E4-7698CFDCA6FE}"/>
    <cellStyle name="Data-one deci 4 17 4" xfId="25592" xr:uid="{78EA66CC-E1F2-4422-9B34-AD29BDAFF755}"/>
    <cellStyle name="Data-one deci 4 17 5" xfId="33140" xr:uid="{7705E1F8-2988-4FA0-B415-5FE64DBCE513}"/>
    <cellStyle name="Data-one deci 4 17 6" xfId="40308" xr:uid="{48F38871-5C9C-415E-B1DE-844F9E68802A}"/>
    <cellStyle name="Data-one deci 4 17 7" xfId="47067" xr:uid="{7739EEC3-AD4E-4CA5-A9D2-F2C9E4F6FF52}"/>
    <cellStyle name="Data-one deci 4 17 8" xfId="51869" xr:uid="{CE96F126-21A2-42A9-A53E-54872739AA84}"/>
    <cellStyle name="Data-one deci 4 18" xfId="5869" xr:uid="{1EDE5A52-AEE5-42E9-AFF9-EAD18472719D}"/>
    <cellStyle name="Data-one deci 4 18 2" xfId="12952" xr:uid="{E9592C88-1321-46D9-9154-3751C3AA5DA1}"/>
    <cellStyle name="Data-one deci 4 18 3" xfId="19898" xr:uid="{23F97B38-B581-42EE-939C-155ACF733E72}"/>
    <cellStyle name="Data-one deci 4 18 4" xfId="27008" xr:uid="{D17140C7-5E8B-4CA2-8C08-204762B11B1A}"/>
    <cellStyle name="Data-one deci 4 18 5" xfId="34548" xr:uid="{7F28D994-4135-4DF1-88FC-23B6E011AF18}"/>
    <cellStyle name="Data-one deci 4 18 6" xfId="41718" xr:uid="{2351AF4D-768F-4344-8AB8-59BA90401124}"/>
    <cellStyle name="Data-one deci 4 18 7" xfId="48404" xr:uid="{53C3FC38-8E6D-420F-9DB3-7996D9F0E98D}"/>
    <cellStyle name="Data-one deci 4 18 8" xfId="53176" xr:uid="{DC65B059-1D46-400E-9996-A509B024E547}"/>
    <cellStyle name="Data-one deci 4 19" xfId="6217" xr:uid="{F8E9859C-6635-48A7-A158-DE1C1ADFF9CE}"/>
    <cellStyle name="Data-one deci 4 19 2" xfId="13281" xr:uid="{ECE5B5EB-436B-4DA6-B9E2-AED64E11D8FE}"/>
    <cellStyle name="Data-one deci 4 19 3" xfId="20192" xr:uid="{8A45D929-488C-4B68-967D-18D2C124B309}"/>
    <cellStyle name="Data-one deci 4 19 4" xfId="27355" xr:uid="{E40F3BB4-A0FF-4A93-AB70-A3E51CF3F413}"/>
    <cellStyle name="Data-one deci 4 19 5" xfId="34895" xr:uid="{B9A83E09-871B-4279-9363-FF5B693315BB}"/>
    <cellStyle name="Data-one deci 4 19 6" xfId="42065" xr:uid="{31DAD293-A30B-4BB2-92C6-A987EF24768A}"/>
    <cellStyle name="Data-one deci 4 19 7" xfId="48739" xr:uid="{54A97D23-91B8-4B16-B93F-8C47ED98A208}"/>
    <cellStyle name="Data-one deci 4 19 8" xfId="53512" xr:uid="{71FF521F-E9B7-419F-86A3-0B6691132E77}"/>
    <cellStyle name="Data-one deci 4 2" xfId="430" xr:uid="{EE25551C-F527-4806-AB0F-A081A59D48E8}"/>
    <cellStyle name="Data-one deci 4 2 10" xfId="3617" xr:uid="{D8D7A080-7A71-4DB7-9E94-7D01DA1D6B9C}"/>
    <cellStyle name="Data-one deci 4 2 10 2" xfId="10950" xr:uid="{40AC7E29-436D-48EA-BC60-B0A78F46406B}"/>
    <cellStyle name="Data-one deci 4 2 10 3" xfId="17816" xr:uid="{7069FD74-6EC0-4D14-89C8-724CF722E4FA}"/>
    <cellStyle name="Data-one deci 4 2 10 4" xfId="24758" xr:uid="{B3860EC1-1843-43EE-8805-0E8F67E909FA}"/>
    <cellStyle name="Data-one deci 4 2 10 5" xfId="32309" xr:uid="{4C5A1191-0A51-4603-9C28-07D8D1D812BD}"/>
    <cellStyle name="Data-one deci 4 2 10 6" xfId="39475" xr:uid="{F12C43C1-C085-492C-A565-64D505752062}"/>
    <cellStyle name="Data-one deci 4 2 10 7" xfId="46289" xr:uid="{99A3562C-15D1-48A2-A752-6C9D09150B76}"/>
    <cellStyle name="Data-one deci 4 2 10 8" xfId="51076" xr:uid="{AA2BA14A-384B-41A8-95D6-1DE2C52BAC43}"/>
    <cellStyle name="Data-one deci 4 2 11" xfId="2917" xr:uid="{CB734BBA-8FE1-4088-B9B2-08E070EB49BD}"/>
    <cellStyle name="Data-one deci 4 2 11 2" xfId="10310" xr:uid="{55045694-E21C-488E-A3A0-D2EAEA93C59D}"/>
    <cellStyle name="Data-one deci 4 2 11 3" xfId="17141" xr:uid="{DA2094EE-C046-497E-AC4A-FB34CC13620E}"/>
    <cellStyle name="Data-one deci 4 2 11 4" xfId="24058" xr:uid="{F4A6B001-88C5-4BA9-BC8B-EB8B736E1A65}"/>
    <cellStyle name="Data-one deci 4 2 11 5" xfId="31611" xr:uid="{A8C0A123-0792-46D1-AABD-2F4EBB6C98E8}"/>
    <cellStyle name="Data-one deci 4 2 11 6" xfId="38776" xr:uid="{B19CE383-2262-43A5-ADE7-22BB3A671D9E}"/>
    <cellStyle name="Data-one deci 4 2 11 7" xfId="45632" xr:uid="{8936D737-766A-48D5-B55B-7768548A960E}"/>
    <cellStyle name="Data-one deci 4 2 11 8" xfId="50401" xr:uid="{A629E83C-47BC-48EF-8FF3-B5D242B23072}"/>
    <cellStyle name="Data-one deci 4 2 12" xfId="4539" xr:uid="{D577A7C2-E32C-4343-BE02-29B1296C9027}"/>
    <cellStyle name="Data-one deci 4 2 12 2" xfId="11761" xr:uid="{C8E77467-7252-48BC-86EE-A09C3BE6E8E5}"/>
    <cellStyle name="Data-one deci 4 2 12 3" xfId="18692" xr:uid="{FE61316A-9181-4EFF-9099-F148C60D8108}"/>
    <cellStyle name="Data-one deci 4 2 12 4" xfId="25680" xr:uid="{86D4FDCD-C7CC-4525-8478-0DF70299C7A9}"/>
    <cellStyle name="Data-one deci 4 2 12 5" xfId="33228" xr:uid="{5AA78754-18B0-4364-944A-7F0EF9F9961B}"/>
    <cellStyle name="Data-one deci 4 2 12 6" xfId="40396" xr:uid="{EB8EC3D0-0627-4FBF-A08B-15D42A0B63BD}"/>
    <cellStyle name="Data-one deci 4 2 12 7" xfId="47153" xr:uid="{2476C857-1A9F-487C-81ED-892BD4A40784}"/>
    <cellStyle name="Data-one deci 4 2 12 8" xfId="51952" xr:uid="{F280EF0E-4CBB-47D9-94AA-1DC124425056}"/>
    <cellStyle name="Data-one deci 4 2 13" xfId="4871" xr:uid="{D8119A9C-2E60-4461-85B5-C457E267D38D}"/>
    <cellStyle name="Data-one deci 4 2 13 2" xfId="12065" xr:uid="{11CCC289-9D9E-4D7A-A07A-D4582EEEC03F}"/>
    <cellStyle name="Data-one deci 4 2 13 3" xfId="19006" xr:uid="{9D2EADA1-F751-4CC6-BBC1-FBE38575A2E3}"/>
    <cellStyle name="Data-one deci 4 2 13 4" xfId="26012" xr:uid="{966D01D2-0A83-4F98-98F7-DACF1C9348AF}"/>
    <cellStyle name="Data-one deci 4 2 13 5" xfId="33560" xr:uid="{61F670E0-49D8-4961-9D38-C682057627C2}"/>
    <cellStyle name="Data-one deci 4 2 13 6" xfId="40727" xr:uid="{2B32C025-D2DB-4F67-A5E9-9868322BE25F}"/>
    <cellStyle name="Data-one deci 4 2 13 7" xfId="47468" xr:uid="{3C17A691-A721-4D88-9776-7A76D9C58259}"/>
    <cellStyle name="Data-one deci 4 2 13 8" xfId="52266" xr:uid="{C2F14040-2B78-490C-96C7-0F403D34881A}"/>
    <cellStyle name="Data-one deci 4 2 14" xfId="2781" xr:uid="{95F8EEC1-E1FC-4DAD-9443-FD6CA89AC7AC}"/>
    <cellStyle name="Data-one deci 4 2 14 2" xfId="10182" xr:uid="{8FEB85A7-B3C9-42CB-BD4E-C94412EC9CCF}"/>
    <cellStyle name="Data-one deci 4 2 14 3" xfId="17015" xr:uid="{6FBE0D7A-9452-4E06-9FBA-02AFBB49B12E}"/>
    <cellStyle name="Data-one deci 4 2 14 4" xfId="23922" xr:uid="{60019735-95E0-4535-B27A-AED02A0F7702}"/>
    <cellStyle name="Data-one deci 4 2 14 5" xfId="31475" xr:uid="{26A34A2E-71D3-496A-B811-3667EC7D1D2E}"/>
    <cellStyle name="Data-one deci 4 2 14 6" xfId="38642" xr:uid="{786DE4FA-2487-44E9-8B6D-1D091E3B98DD}"/>
    <cellStyle name="Data-one deci 4 2 14 7" xfId="45506" xr:uid="{7BC0C56D-3388-43D5-B77A-F6FFD37A6A39}"/>
    <cellStyle name="Data-one deci 4 2 14 8" xfId="44924" xr:uid="{CC61479C-05A9-4F48-BA6F-2111579395B8}"/>
    <cellStyle name="Data-one deci 4 2 15" xfId="5553" xr:uid="{AB66673D-AE6E-4ADA-9260-6A3820077BEA}"/>
    <cellStyle name="Data-one deci 4 2 15 2" xfId="12674" xr:uid="{C02B6ED1-DDD1-4458-A112-C961042A5E1C}"/>
    <cellStyle name="Data-one deci 4 2 15 3" xfId="19635" xr:uid="{B0F2AF62-43DF-40F8-9D98-EB27B8284A88}"/>
    <cellStyle name="Data-one deci 4 2 15 4" xfId="26694" xr:uid="{499DDAA8-543B-4B4F-A15C-0F4F4278E08D}"/>
    <cellStyle name="Data-one deci 4 2 15 5" xfId="34239" xr:uid="{5E83DA3C-0000-486B-A3D0-BC3850017BEF}"/>
    <cellStyle name="Data-one deci 4 2 15 6" xfId="41402" xr:uid="{820D69B7-DB05-4CC3-8D10-F5CA9609583E}"/>
    <cellStyle name="Data-one deci 4 2 15 7" xfId="48102" xr:uid="{31F5F0F5-C27B-4CE4-A589-82C0DCDBCC70}"/>
    <cellStyle name="Data-one deci 4 2 15 8" xfId="52895" xr:uid="{5580544A-CE9B-48CD-A12A-DEA039B73D3F}"/>
    <cellStyle name="Data-one deci 4 2 16" xfId="6098" xr:uid="{507D4860-F7C2-401A-B99A-0BF72C196C98}"/>
    <cellStyle name="Data-one deci 4 2 16 2" xfId="13167" xr:uid="{191CEF10-CD05-493C-A3C7-092A5C2B7CF5}"/>
    <cellStyle name="Data-one deci 4 2 16 3" xfId="20086" xr:uid="{1E98C739-F06B-48C3-A747-D7722BB2176E}"/>
    <cellStyle name="Data-one deci 4 2 16 4" xfId="27236" xr:uid="{F232746B-36EC-4538-A691-383E6CBF0524}"/>
    <cellStyle name="Data-one deci 4 2 16 5" xfId="34777" xr:uid="{DE55856A-55A6-43C3-9D07-F2A716D2620D}"/>
    <cellStyle name="Data-one deci 4 2 16 6" xfId="41947" xr:uid="{DD78B50E-7DB6-41DF-9E08-EEC139D59DEF}"/>
    <cellStyle name="Data-one deci 4 2 16 7" xfId="48626" xr:uid="{451462A1-6C20-4FF3-8511-7060E8C2C4FA}"/>
    <cellStyle name="Data-one deci 4 2 16 8" xfId="53398" xr:uid="{2ADC27EA-438C-4549-AB46-582080C7E3F2}"/>
    <cellStyle name="Data-one deci 4 2 17" xfId="6415" xr:uid="{48CE26CB-F0E7-45EC-B9F2-FFECE323821E}"/>
    <cellStyle name="Data-one deci 4 2 17 2" xfId="13475" xr:uid="{DE461477-B0F8-4C3F-816B-A7ABE798342D}"/>
    <cellStyle name="Data-one deci 4 2 17 3" xfId="20360" xr:uid="{3BAAF26E-EBF2-4760-B740-7FAD2C46AE24}"/>
    <cellStyle name="Data-one deci 4 2 17 4" xfId="27553" xr:uid="{AF1083D1-8C4F-44F2-9D0C-376F311AD895}"/>
    <cellStyle name="Data-one deci 4 2 17 5" xfId="35093" xr:uid="{525BA1DA-3DB2-44BD-A66A-FB8F630A32D9}"/>
    <cellStyle name="Data-one deci 4 2 17 6" xfId="42261" xr:uid="{9665D50F-E766-4319-98FA-7DAB668830D0}"/>
    <cellStyle name="Data-one deci 4 2 17 7" xfId="48928" xr:uid="{768DE9F4-CDE0-4AA0-AD9D-3839940EB136}"/>
    <cellStyle name="Data-one deci 4 2 17 8" xfId="53690" xr:uid="{54920362-C042-4F4D-AEA0-E62FBDBD4B19}"/>
    <cellStyle name="Data-one deci 4 2 18" xfId="6695" xr:uid="{6B15474E-D6DF-4182-8FE1-6E72AB811774}"/>
    <cellStyle name="Data-one deci 4 2 18 2" xfId="13747" xr:uid="{70BAB0BB-C2DE-4F5B-BB02-057C16A96502}"/>
    <cellStyle name="Data-one deci 4 2 18 3" xfId="20560" xr:uid="{4A1AD1C4-6EB4-4126-A829-51932F6B9C5A}"/>
    <cellStyle name="Data-one deci 4 2 18 4" xfId="27833" xr:uid="{5F948AE6-7276-4C3B-A6AC-8249CB10AF4F}"/>
    <cellStyle name="Data-one deci 4 2 18 5" xfId="35373" xr:uid="{6472E64D-ECC4-412A-B480-9D15FB66E7AA}"/>
    <cellStyle name="Data-one deci 4 2 18 6" xfId="42539" xr:uid="{2F3526F1-C4B1-4821-8A61-F59DE365FAB7}"/>
    <cellStyle name="Data-one deci 4 2 18 7" xfId="49193" xr:uid="{C4563737-4500-4F7C-A073-5A5DE072E71A}"/>
    <cellStyle name="Data-one deci 4 2 18 8" xfId="53945" xr:uid="{2E29F162-0875-4E2F-8A58-E89CC5389EB9}"/>
    <cellStyle name="Data-one deci 4 2 19" xfId="7014" xr:uid="{65E6745A-D110-42FC-8A18-66C18293E9F2}"/>
    <cellStyle name="Data-one deci 4 2 19 2" xfId="14063" xr:uid="{5B13B33D-A358-419F-824E-5E3D4B7E8D7D}"/>
    <cellStyle name="Data-one deci 4 2 19 3" xfId="20764" xr:uid="{A8C3EE25-8665-41FD-8DE4-DD6D25026A09}"/>
    <cellStyle name="Data-one deci 4 2 19 4" xfId="28152" xr:uid="{32987984-1F4A-4B5E-B14C-B9120DBE3A52}"/>
    <cellStyle name="Data-one deci 4 2 19 5" xfId="35688" xr:uid="{84BE1A18-C900-49E4-9441-0BD0EC9CB731}"/>
    <cellStyle name="Data-one deci 4 2 19 6" xfId="42856" xr:uid="{5D050DCD-DFF9-4365-A971-C9B12D91B559}"/>
    <cellStyle name="Data-one deci 4 2 19 7" xfId="49496" xr:uid="{FED8FAC6-F2D4-48AA-A025-B8B170FE0ACE}"/>
    <cellStyle name="Data-one deci 4 2 19 8" xfId="54234" xr:uid="{17591C0A-1300-416E-AE5F-AFE26F387FA3}"/>
    <cellStyle name="Data-one deci 4 2 2" xfId="1072" xr:uid="{8BDB1E73-695A-43E6-83AE-D7D654DE5D25}"/>
    <cellStyle name="Data-one deci 4 2 2 2" xfId="8620" xr:uid="{78EABD50-CD4B-4BCD-837E-234545D95819}"/>
    <cellStyle name="Data-one deci 4 2 2 3" xfId="15370" xr:uid="{C3A2816A-B2A8-46B7-8E6C-99FAE9128FC4}"/>
    <cellStyle name="Data-one deci 4 2 2 4" xfId="22214" xr:uid="{8054E02E-E198-4932-A861-F89F2B012599}"/>
    <cellStyle name="Data-one deci 4 2 2 5" xfId="29773" xr:uid="{D6700E5A-B097-4B7C-9571-C6F410CD15FB}"/>
    <cellStyle name="Data-one deci 4 2 2 6" xfId="36940" xr:uid="{F4DDFE01-45A5-485D-B865-5D676ED4065A}"/>
    <cellStyle name="Data-one deci 4 2 2 7" xfId="43893" xr:uid="{03ABBBA7-4965-4432-837C-FA02D4B9E1F9}"/>
    <cellStyle name="Data-one deci 4 2 2 8" xfId="47065" xr:uid="{7D3F6871-86D1-4E6E-AD23-DF5DFF2089E9}"/>
    <cellStyle name="Data-one deci 4 2 20" xfId="7317" xr:uid="{06F42561-DBB7-4D2B-A468-A5E723EC7A00}"/>
    <cellStyle name="Data-one deci 4 2 20 2" xfId="14360" xr:uid="{65ABECCF-DA10-4118-93B8-80C18118A409}"/>
    <cellStyle name="Data-one deci 4 2 20 3" xfId="20957" xr:uid="{0DC686E7-57B1-4455-8C29-07FBCF2FDDBC}"/>
    <cellStyle name="Data-one deci 4 2 20 4" xfId="28455" xr:uid="{C54E9653-7D02-4D30-9F0D-8B9418363D82}"/>
    <cellStyle name="Data-one deci 4 2 20 5" xfId="35987" xr:uid="{F8552656-7BA7-4179-8D4F-BF1D373518BE}"/>
    <cellStyle name="Data-one deci 4 2 20 6" xfId="43158" xr:uid="{00FE6DB5-D23A-4FE1-A6C5-40CA5A78F483}"/>
    <cellStyle name="Data-one deci 4 2 20 7" xfId="49781" xr:uid="{78774946-6F16-40E2-9CF4-2F8188A2EDEB}"/>
    <cellStyle name="Data-one deci 4 2 20 8" xfId="54508" xr:uid="{932EE5FA-F7BB-48E3-9D21-EEEA94AB6EF4}"/>
    <cellStyle name="Data-one deci 4 2 21" xfId="7559" xr:uid="{17C11FAE-4C85-4B5E-A20D-21B27069AAF3}"/>
    <cellStyle name="Data-one deci 4 2 21 2" xfId="14597" xr:uid="{C559FD65-4C08-4A12-9D75-87C3FEF9522F}"/>
    <cellStyle name="Data-one deci 4 2 21 3" xfId="28697" xr:uid="{1A3CED09-EB08-4DCE-8E62-805D5BCC03A9}"/>
    <cellStyle name="Data-one deci 4 2 21 4" xfId="36229" xr:uid="{4CC422DD-9A15-4861-8C6D-55DDBA6603A4}"/>
    <cellStyle name="Data-one deci 4 2 21 5" xfId="43396" xr:uid="{294464DF-82BF-4240-9AB8-193978FA8299}"/>
    <cellStyle name="Data-one deci 4 2 21 6" xfId="50010" xr:uid="{640EDA5B-FFCF-4682-A933-5341528674BB}"/>
    <cellStyle name="Data-one deci 4 2 21 7" xfId="54721" xr:uid="{6959AE04-D191-4577-B8EB-AD47DA123DA6}"/>
    <cellStyle name="Data-one deci 4 2 22" xfId="8080" xr:uid="{B6CDB9D2-E299-4E33-88B3-1FAFFADAAB88}"/>
    <cellStyle name="Data-one deci 4 2 23" xfId="21587" xr:uid="{FEC8E855-F7FB-43A8-8DE1-2FA76A49B186}"/>
    <cellStyle name="Data-one deci 4 2 24" xfId="29139" xr:uid="{DB2FCB0C-C594-4692-A344-DA262DA5A0C5}"/>
    <cellStyle name="Data-one deci 4 2 25" xfId="21668" xr:uid="{968363C4-5887-479F-A740-552A9A040887}"/>
    <cellStyle name="Data-one deci 4 2 26" xfId="39834" xr:uid="{2C61F16A-F201-4C6A-96E3-A06482FAADBE}"/>
    <cellStyle name="Data-one deci 4 2 27" xfId="46715" xr:uid="{4D9FEB0C-7811-4D5B-A051-137D818C722B}"/>
    <cellStyle name="Data-one deci 4 2 3" xfId="1354" xr:uid="{39C04446-1E32-499D-ABF3-03B5EE3BD5FC}"/>
    <cellStyle name="Data-one deci 4 2 3 2" xfId="8890" xr:uid="{DB047447-0674-49F1-A939-D1D1B68EB3E2}"/>
    <cellStyle name="Data-one deci 4 2 3 3" xfId="15638" xr:uid="{365E2939-6D82-4A7C-B5BA-80F35007C67C}"/>
    <cellStyle name="Data-one deci 4 2 3 4" xfId="22495" xr:uid="{95A684E2-ED3F-420F-BEF7-699C61DBD740}"/>
    <cellStyle name="Data-one deci 4 2 3 5" xfId="30054" xr:uid="{24125163-45F0-4F50-B51C-A2CB20A262C3}"/>
    <cellStyle name="Data-one deci 4 2 3 6" xfId="37220" xr:uid="{A262AB70-EE5E-43C9-95CC-EBA880B333D1}"/>
    <cellStyle name="Data-one deci 4 2 3 7" xfId="44159" xr:uid="{84277E67-2179-46ED-A5D9-E4F7E843C44B}"/>
    <cellStyle name="Data-one deci 4 2 3 8" xfId="49689" xr:uid="{B595FF83-EB86-42F5-B08F-827F8AF38212}"/>
    <cellStyle name="Data-one deci 4 2 4" xfId="1616" xr:uid="{D9C441DC-4507-40C9-8D36-28D0232586CA}"/>
    <cellStyle name="Data-one deci 4 2 4 2" xfId="9137" xr:uid="{10BBAB73-8820-4644-88EC-B03898E17746}"/>
    <cellStyle name="Data-one deci 4 2 4 3" xfId="15880" xr:uid="{D7B9FFC7-4FC6-4589-83BC-714DE1CE3E25}"/>
    <cellStyle name="Data-one deci 4 2 4 4" xfId="22757" xr:uid="{D781F8FF-1B2B-4DE4-B696-F9824EE7DC8D}"/>
    <cellStyle name="Data-one deci 4 2 4 5" xfId="30314" xr:uid="{5B9171C4-7972-4D06-AB5D-27174A172A76}"/>
    <cellStyle name="Data-one deci 4 2 4 6" xfId="37479" xr:uid="{A1F46DBD-6C82-4A94-9B5D-BF0150F351B8}"/>
    <cellStyle name="Data-one deci 4 2 4 7" xfId="44404" xr:uid="{1949ABDA-57A2-482F-94DD-48D4F64FFC85}"/>
    <cellStyle name="Data-one deci 4 2 4 8" xfId="44362" xr:uid="{02B33BF9-6258-42B3-86AB-D78B8F84B525}"/>
    <cellStyle name="Data-one deci 4 2 5" xfId="1950" xr:uid="{E3DD29BD-384B-4A50-BC9E-9D1305AB6073}"/>
    <cellStyle name="Data-one deci 4 2 5 2" xfId="9436" xr:uid="{268CC841-D07C-446E-9AEE-5376CFF1FEDC}"/>
    <cellStyle name="Data-one deci 4 2 5 3" xfId="16207" xr:uid="{0ED99373-3752-4B87-BD2D-41D6CA91FAC4}"/>
    <cellStyle name="Data-one deci 4 2 5 4" xfId="23091" xr:uid="{3068E49C-747B-408C-AA75-B40AA0210A7B}"/>
    <cellStyle name="Data-one deci 4 2 5 5" xfId="30648" xr:uid="{0E42C658-96FB-4485-8903-1E93D346C563}"/>
    <cellStyle name="Data-one deci 4 2 5 6" xfId="37813" xr:uid="{0F99CCFE-A8A7-429B-A157-AD5525B97977}"/>
    <cellStyle name="Data-one deci 4 2 5 7" xfId="44721" xr:uid="{F3FB3E58-217B-45D4-A71A-4938B41B8EFA}"/>
    <cellStyle name="Data-one deci 4 2 5 8" xfId="45972" xr:uid="{EFF886D5-5962-4BA2-A4CC-D7558CB82076}"/>
    <cellStyle name="Data-one deci 4 2 6" xfId="2302" xr:uid="{6640B473-9B36-4863-B628-59D9C4A65917}"/>
    <cellStyle name="Data-one deci 4 2 6 2" xfId="9743" xr:uid="{CD64DE60-B610-43A1-AF99-15D0E3A21893}"/>
    <cellStyle name="Data-one deci 4 2 6 3" xfId="16553" xr:uid="{D51A2A82-7D46-471A-AAEB-0076E5E85CC1}"/>
    <cellStyle name="Data-one deci 4 2 6 4" xfId="23443" xr:uid="{210AD571-2028-4969-9066-F0D7936FF243}"/>
    <cellStyle name="Data-one deci 4 2 6 5" xfId="30999" xr:uid="{5281EEF1-4A10-4E55-B03A-D937DEB129F9}"/>
    <cellStyle name="Data-one deci 4 2 6 6" xfId="38165" xr:uid="{D5BD2806-B8E4-4485-B6B1-1A79000EE417}"/>
    <cellStyle name="Data-one deci 4 2 6 7" xfId="45055" xr:uid="{60D22ADA-8C56-49FC-AAA2-6089974726F3}"/>
    <cellStyle name="Data-one deci 4 2 6 8" xfId="49213" xr:uid="{CC824E8F-62A6-4EBC-9AF9-7D5D6B64ABF8}"/>
    <cellStyle name="Data-one deci 4 2 7" xfId="2661" xr:uid="{5ED1E971-262F-4980-94D0-580410CC3691}"/>
    <cellStyle name="Data-one deci 4 2 7 2" xfId="10069" xr:uid="{1C212649-6BCD-4765-8321-43E3F1CEA965}"/>
    <cellStyle name="Data-one deci 4 2 7 3" xfId="16897" xr:uid="{A341360D-ADA7-4440-AF5E-1FEA412A5A59}"/>
    <cellStyle name="Data-one deci 4 2 7 4" xfId="23802" xr:uid="{2A8DEFF7-D1A7-4D0F-B11A-265DFD4F8B2F}"/>
    <cellStyle name="Data-one deci 4 2 7 5" xfId="31355" xr:uid="{77E91FF2-A7F4-4034-B19B-2DAB781A85AB}"/>
    <cellStyle name="Data-one deci 4 2 7 6" xfId="38522" xr:uid="{DC3A2C08-3D41-40BF-8742-1D99F130C29E}"/>
    <cellStyle name="Data-one deci 4 2 7 7" xfId="45391" xr:uid="{2AF616E3-6AC0-4660-8573-451B40028717}"/>
    <cellStyle name="Data-one deci 4 2 7 8" xfId="45681" xr:uid="{937D2E45-F43F-45B7-9666-7066D05374C2}"/>
    <cellStyle name="Data-one deci 4 2 8" xfId="3006" xr:uid="{E2BD0881-3B1E-4468-B772-4C4BE1413DFB}"/>
    <cellStyle name="Data-one deci 4 2 8 2" xfId="10393" xr:uid="{11C4EFF8-B766-44C1-94D1-EF8F6DD395BC}"/>
    <cellStyle name="Data-one deci 4 2 8 3" xfId="17220" xr:uid="{0DACFDB0-EDE6-4698-847F-A7184227C938}"/>
    <cellStyle name="Data-one deci 4 2 8 4" xfId="24147" xr:uid="{2A1AFF13-2C8E-4476-A964-D77F08733DAD}"/>
    <cellStyle name="Data-one deci 4 2 8 5" xfId="31699" xr:uid="{D527F6B2-D389-4CA0-A366-3F0B68551D0D}"/>
    <cellStyle name="Data-one deci 4 2 8 6" xfId="38865" xr:uid="{4DEA8C92-A9F3-4363-9654-0A6AFC67E505}"/>
    <cellStyle name="Data-one deci 4 2 8 7" xfId="45718" xr:uid="{5E9FF6DA-956B-4031-A3C6-25DF84AF7BC7}"/>
    <cellStyle name="Data-one deci 4 2 8 8" xfId="50480" xr:uid="{FF7EE2E3-6D52-4D78-ADCB-B5234C03EFB3}"/>
    <cellStyle name="Data-one deci 4 2 9" xfId="3360" xr:uid="{7D7268C9-FAF1-4D9D-AB35-902906FECEF0}"/>
    <cellStyle name="Data-one deci 4 2 9 2" xfId="10720" xr:uid="{D4A8BDA0-2496-4423-8390-63EE34C88479}"/>
    <cellStyle name="Data-one deci 4 2 9 3" xfId="17561" xr:uid="{85A1B690-A478-4677-BACC-8D4C560BAE98}"/>
    <cellStyle name="Data-one deci 4 2 9 4" xfId="24501" xr:uid="{E271D0DA-70AE-49D3-9D82-F565DD51207F}"/>
    <cellStyle name="Data-one deci 4 2 9 5" xfId="32052" xr:uid="{64967AA5-110D-4F17-BBAC-88927D145087}"/>
    <cellStyle name="Data-one deci 4 2 9 6" xfId="39218" xr:uid="{FEE53574-5451-45CD-9F14-1BF6017B7AEC}"/>
    <cellStyle name="Data-one deci 4 2 9 7" xfId="46046" xr:uid="{42BD151D-A032-4DF1-A1E0-6DD597282328}"/>
    <cellStyle name="Data-one deci 4 2 9 8" xfId="50821" xr:uid="{A96B2889-AEF5-4C9F-BACA-D563E01ACCA5}"/>
    <cellStyle name="Data-one deci 4 20" xfId="5962" xr:uid="{25CE3A0F-79C4-453D-8BF5-AA5FAA0EC680}"/>
    <cellStyle name="Data-one deci 4 20 2" xfId="13037" xr:uid="{CF4E43D6-7723-446B-961F-50E0D93C7340}"/>
    <cellStyle name="Data-one deci 4 20 3" xfId="19975" xr:uid="{57E2CEED-CEF9-412F-93EC-BFC304FE1BD4}"/>
    <cellStyle name="Data-one deci 4 20 4" xfId="27100" xr:uid="{BF11C78B-6A71-41C2-AF30-1601F7A0EF02}"/>
    <cellStyle name="Data-one deci 4 20 5" xfId="34641" xr:uid="{76474D4C-8669-42E1-94F9-2FB890FEF7EC}"/>
    <cellStyle name="Data-one deci 4 20 6" xfId="41811" xr:uid="{04ACE113-E8EB-4C4A-934C-6BA721724360}"/>
    <cellStyle name="Data-one deci 4 20 7" xfId="48494" xr:uid="{7B1A8D61-65F1-49B2-BF4B-B8A50A1FC251}"/>
    <cellStyle name="Data-one deci 4 20 8" xfId="53268" xr:uid="{95C7E2A2-E4CC-46E2-9114-EB6DC69ABFF7}"/>
    <cellStyle name="Data-one deci 4 21" xfId="6178" xr:uid="{E0E78633-ECF1-4073-A98A-9946B2E4482A}"/>
    <cellStyle name="Data-one deci 4 21 2" xfId="13245" xr:uid="{3447EEEF-AEB5-4E3C-9B52-3B9B8B97812A}"/>
    <cellStyle name="Data-one deci 4 21 3" xfId="20162" xr:uid="{E8A76DA2-A198-4BB5-B910-2D0B0BE47FFA}"/>
    <cellStyle name="Data-one deci 4 21 4" xfId="27316" xr:uid="{2E1894A5-015C-4060-ACC2-57599EB5CBA0}"/>
    <cellStyle name="Data-one deci 4 21 5" xfId="34857" xr:uid="{DE3AB926-FB01-4761-B262-10292EE4981E}"/>
    <cellStyle name="Data-one deci 4 21 6" xfId="42027" xr:uid="{CE6B07D2-88EE-4236-99B4-CAE9F8564626}"/>
    <cellStyle name="Data-one deci 4 21 7" xfId="48703" xr:uid="{A6FF56E2-6CBF-49E9-8D14-356B5A1994A4}"/>
    <cellStyle name="Data-one deci 4 21 8" xfId="53478" xr:uid="{F806BDAF-E23E-4069-89D2-DD0D9BE284DF}"/>
    <cellStyle name="Data-one deci 4 22" xfId="7734" xr:uid="{CBE014A5-C7A2-4BEB-8FF8-D1BD03F88F8F}"/>
    <cellStyle name="Data-one deci 4 22 2" xfId="14764" xr:uid="{571353A0-A7EB-4D7C-BDED-775E21C60DD9}"/>
    <cellStyle name="Data-one deci 4 22 3" xfId="21128" xr:uid="{F8B92288-1AFD-4BE6-8D80-F7FE49DBC13D}"/>
    <cellStyle name="Data-one deci 4 22 4" xfId="28872" xr:uid="{E28B051F-18D9-414A-8BBA-E2B74E49B767}"/>
    <cellStyle name="Data-one deci 4 22 5" xfId="36403" xr:uid="{EE9704B0-C548-4E95-8688-FC89AEA1F3DC}"/>
    <cellStyle name="Data-one deci 4 22 6" xfId="43569" xr:uid="{000E68C7-ED91-42E1-9BD9-D279B8F8FCC7}"/>
    <cellStyle name="Data-one deci 4 22 7" xfId="50166" xr:uid="{68D032D7-A5FF-4D27-AA5F-A077D2617A06}"/>
    <cellStyle name="Data-one deci 4 22 8" xfId="54863" xr:uid="{7B7C0F0D-4ABC-4D10-AF49-47E77A84B943}"/>
    <cellStyle name="Data-one deci 4 23" xfId="7987" xr:uid="{A35A9A43-F6D5-4F9D-978C-B8A7A1FEF374}"/>
    <cellStyle name="Data-one deci 4 24" xfId="21347" xr:uid="{A08740F5-73FE-448D-B32D-F82A210B5180}"/>
    <cellStyle name="Data-one deci 4 25" xfId="21480" xr:uid="{252FA1B8-6D93-4F4B-915D-23C2EBB974FC}"/>
    <cellStyle name="Data-one deci 4 26" xfId="36414" xr:uid="{6DB9CB17-876D-476A-A9B7-60EFA3C24714}"/>
    <cellStyle name="Data-one deci 4 27" xfId="29735" xr:uid="{C99861C9-09C9-4477-80C1-BFB9A71C6B7B}"/>
    <cellStyle name="Data-one deci 4 28" xfId="48030" xr:uid="{42D649B7-5000-4E55-B5C1-4E5BC0084202}"/>
    <cellStyle name="Data-one deci 4 3" xfId="444" xr:uid="{DABDEDB8-250A-45D3-819B-EC81C10C8EDF}"/>
    <cellStyle name="Data-one deci 4 3 10" xfId="2996" xr:uid="{72D4D0CA-E5FB-4CDA-8773-B7FE2DEDF6B2}"/>
    <cellStyle name="Data-one deci 4 3 10 2" xfId="10383" xr:uid="{8A896875-2191-436A-BD1A-E10CFFB95270}"/>
    <cellStyle name="Data-one deci 4 3 10 3" xfId="17210" xr:uid="{8F56B9F8-0240-4A2D-9DAD-2CA2C93E33AE}"/>
    <cellStyle name="Data-one deci 4 3 10 4" xfId="24137" xr:uid="{671D55CE-AADA-43A5-ADEC-A5BDDBB19F60}"/>
    <cellStyle name="Data-one deci 4 3 10 5" xfId="31689" xr:uid="{FB204D6D-3857-486A-8BFC-6BEE9A86F4C5}"/>
    <cellStyle name="Data-one deci 4 3 10 6" xfId="38855" xr:uid="{98E7A890-A973-4A0D-A41E-27E346808E75}"/>
    <cellStyle name="Data-one deci 4 3 10 7" xfId="45708" xr:uid="{15846697-565F-4F44-B799-D557C31F7BA9}"/>
    <cellStyle name="Data-one deci 4 3 10 8" xfId="50470" xr:uid="{1EA6E308-2C04-4917-BDF3-C6BC09066975}"/>
    <cellStyle name="Data-one deci 4 3 11" xfId="3673" xr:uid="{4A14B74D-9993-4EB6-AA89-F6A5245B37FC}"/>
    <cellStyle name="Data-one deci 4 3 11 2" xfId="11002" xr:uid="{D2F7FEF0-22F3-43EF-AD35-938815A1E10A}"/>
    <cellStyle name="Data-one deci 4 3 11 3" xfId="17868" xr:uid="{07101D02-D116-4CFC-B94C-D56FF573692A}"/>
    <cellStyle name="Data-one deci 4 3 11 4" xfId="24814" xr:uid="{10950BBA-007D-4198-A17F-B45D39F6D55F}"/>
    <cellStyle name="Data-one deci 4 3 11 5" xfId="32365" xr:uid="{1223EAB7-9C8E-4612-B1B0-4823D60B40CA}"/>
    <cellStyle name="Data-one deci 4 3 11 6" xfId="39531" xr:uid="{51BD20E2-9264-4D9E-A490-969CD5373FFA}"/>
    <cellStyle name="Data-one deci 4 3 11 7" xfId="46343" xr:uid="{7D0ACA15-0CBE-4F6E-AC2F-E3546C15D60C}"/>
    <cellStyle name="Data-one deci 4 3 11 8" xfId="51128" xr:uid="{53B9EADE-1134-4983-9B72-98FD624F638D}"/>
    <cellStyle name="Data-one deci 4 3 12" xfId="4553" xr:uid="{3419A05B-6115-4B2D-A300-F5ED0C5EECFE}"/>
    <cellStyle name="Data-one deci 4 3 12 2" xfId="11775" xr:uid="{8D3A0740-BCD8-4658-BD06-0FBFB809A95A}"/>
    <cellStyle name="Data-one deci 4 3 12 3" xfId="18706" xr:uid="{FF7C3B77-BBB3-4780-9A28-4B797424456E}"/>
    <cellStyle name="Data-one deci 4 3 12 4" xfId="25694" xr:uid="{D6A1761F-AC24-42F4-AB15-6AC23EB50EAE}"/>
    <cellStyle name="Data-one deci 4 3 12 5" xfId="33242" xr:uid="{04CD374C-E050-41BC-A172-87281261EF6B}"/>
    <cellStyle name="Data-one deci 4 3 12 6" xfId="40410" xr:uid="{3CCCA4B4-FE82-4632-8D55-4E80AEFCC97C}"/>
    <cellStyle name="Data-one deci 4 3 12 7" xfId="47167" xr:uid="{33ED69CC-E6AA-46A1-828D-C6B08F4DB749}"/>
    <cellStyle name="Data-one deci 4 3 12 8" xfId="51966" xr:uid="{E6DEA785-9412-41CB-A6A5-A58198DDE9BC}"/>
    <cellStyle name="Data-one deci 4 3 13" xfId="4885" xr:uid="{C2EC9BCF-90F3-40EE-9DFD-96A3DFE39EBE}"/>
    <cellStyle name="Data-one deci 4 3 13 2" xfId="12079" xr:uid="{1E0F2AB1-B2CC-4171-9D50-45000F3716A0}"/>
    <cellStyle name="Data-one deci 4 3 13 3" xfId="19020" xr:uid="{25A1F90D-B09E-474B-8E36-27A673EDABF7}"/>
    <cellStyle name="Data-one deci 4 3 13 4" xfId="26026" xr:uid="{E926D9B9-ED12-4FEB-8D5B-DECF4C21C672}"/>
    <cellStyle name="Data-one deci 4 3 13 5" xfId="33574" xr:uid="{869FB7C6-EE40-4CD6-B685-E30FB511607E}"/>
    <cellStyle name="Data-one deci 4 3 13 6" xfId="40741" xr:uid="{9892696F-80D7-47E0-B06F-B68B3979EDAC}"/>
    <cellStyle name="Data-one deci 4 3 13 7" xfId="47482" xr:uid="{22F80EB8-C1B7-4D75-B818-A4DBE68BB14C}"/>
    <cellStyle name="Data-one deci 4 3 13 8" xfId="52280" xr:uid="{0F94194F-881D-45AB-864A-C74DF94B2738}"/>
    <cellStyle name="Data-one deci 4 3 14" xfId="5107" xr:uid="{ABBADE3C-C869-4697-8096-FC181481F611}"/>
    <cellStyle name="Data-one deci 4 3 14 2" xfId="12285" xr:uid="{660FD612-6D34-4F5F-AE48-B7CD1965982F}"/>
    <cellStyle name="Data-one deci 4 3 14 3" xfId="19225" xr:uid="{5B4EECE0-DDE7-4531-B63B-B6B4D876847E}"/>
    <cellStyle name="Data-one deci 4 3 14 4" xfId="26248" xr:uid="{174A62E4-54AB-453D-912B-7FE1F5AB9D49}"/>
    <cellStyle name="Data-one deci 4 3 14 5" xfId="33795" xr:uid="{358B2248-E1F9-4BB1-AA6A-0C50863C786D}"/>
    <cellStyle name="Data-one deci 4 3 14 6" xfId="40960" xr:uid="{84524792-51F2-4551-B897-934ABF519941}"/>
    <cellStyle name="Data-one deci 4 3 14 7" xfId="47690" xr:uid="{28F52C5E-317E-4EEF-BB95-3897AC150E36}"/>
    <cellStyle name="Data-one deci 4 3 14 8" xfId="52485" xr:uid="{60699063-A49B-4F19-B8C2-034EDF31CF38}"/>
    <cellStyle name="Data-one deci 4 3 15" xfId="5567" xr:uid="{0F60D3B2-5962-4234-8B7B-6E92A6AE3E68}"/>
    <cellStyle name="Data-one deci 4 3 15 2" xfId="12688" xr:uid="{B99B004D-2AFD-409D-9822-9374972F6AE7}"/>
    <cellStyle name="Data-one deci 4 3 15 3" xfId="19649" xr:uid="{2B8F4FA8-C41D-4F8D-9DDC-844B207C71D3}"/>
    <cellStyle name="Data-one deci 4 3 15 4" xfId="26708" xr:uid="{C228DAA7-88D9-48A5-A471-368800AAAD3B}"/>
    <cellStyle name="Data-one deci 4 3 15 5" xfId="34253" xr:uid="{6261D502-FDC9-4CA4-826E-D577E11E2EF4}"/>
    <cellStyle name="Data-one deci 4 3 15 6" xfId="41416" xr:uid="{4F6FBB9A-8415-46A5-A4BF-19F7962AAE18}"/>
    <cellStyle name="Data-one deci 4 3 15 7" xfId="48116" xr:uid="{602D35A9-C2C0-452E-A394-0AAEBA15C67C}"/>
    <cellStyle name="Data-one deci 4 3 15 8" xfId="52909" xr:uid="{31D2E8D2-FBFF-4DC7-9AA1-44DDB6D5B655}"/>
    <cellStyle name="Data-one deci 4 3 16" xfId="6112" xr:uid="{CF15A82F-D29E-4A87-8968-26CE87479ACB}"/>
    <cellStyle name="Data-one deci 4 3 16 2" xfId="13181" xr:uid="{F7D89EFA-953D-4950-89D0-102440E44B64}"/>
    <cellStyle name="Data-one deci 4 3 16 3" xfId="20100" xr:uid="{42DDA0C4-8C51-41BA-BCC3-62D6FACF3352}"/>
    <cellStyle name="Data-one deci 4 3 16 4" xfId="27250" xr:uid="{5A4E475E-334D-454A-B0EA-6D8EDC508882}"/>
    <cellStyle name="Data-one deci 4 3 16 5" xfId="34791" xr:uid="{2CDFDDFB-5774-440C-B7C5-F37B41F49486}"/>
    <cellStyle name="Data-one deci 4 3 16 6" xfId="41961" xr:uid="{A51C8D68-20CE-479E-8BE6-DA32BAE49F42}"/>
    <cellStyle name="Data-one deci 4 3 16 7" xfId="48640" xr:uid="{0EBBBD03-F7CE-4969-9E20-04DD04F83FCF}"/>
    <cellStyle name="Data-one deci 4 3 16 8" xfId="53412" xr:uid="{6B275265-12BC-499E-9672-701052CF8F0A}"/>
    <cellStyle name="Data-one deci 4 3 17" xfId="6429" xr:uid="{FA09DFD9-AD45-4135-A2A8-72DDA65564A5}"/>
    <cellStyle name="Data-one deci 4 3 17 2" xfId="13489" xr:uid="{B25C4874-F8F6-418B-90E0-642CD4D61418}"/>
    <cellStyle name="Data-one deci 4 3 17 3" xfId="20374" xr:uid="{C425E43D-519D-488E-A9DC-CBEC94AF530C}"/>
    <cellStyle name="Data-one deci 4 3 17 4" xfId="27567" xr:uid="{2D4EEAF3-BE5E-46A9-B6EC-46DC59C9AA04}"/>
    <cellStyle name="Data-one deci 4 3 17 5" xfId="35107" xr:uid="{80AB80FA-16AF-4026-883F-3C49D533C269}"/>
    <cellStyle name="Data-one deci 4 3 17 6" xfId="42275" xr:uid="{2716FA7E-7B33-4F1B-ADD4-CCF61B57C389}"/>
    <cellStyle name="Data-one deci 4 3 17 7" xfId="48942" xr:uid="{2A26B92B-A4B9-4D3A-BE00-7963F897FB1D}"/>
    <cellStyle name="Data-one deci 4 3 17 8" xfId="53704" xr:uid="{B4BBA11C-C18F-456F-B3DF-B6C455199B90}"/>
    <cellStyle name="Data-one deci 4 3 18" xfId="6709" xr:uid="{08EBBB9B-C760-4E64-BBF3-6D64669905C1}"/>
    <cellStyle name="Data-one deci 4 3 18 2" xfId="13761" xr:uid="{C12B624C-77A2-427E-B73E-ED96EBAF55E8}"/>
    <cellStyle name="Data-one deci 4 3 18 3" xfId="20574" xr:uid="{C4F72718-E83C-4889-94FB-BAF790DD70DD}"/>
    <cellStyle name="Data-one deci 4 3 18 4" xfId="27847" xr:uid="{B6DE73FC-41B3-4CD8-8E7B-4ACEB9F34D44}"/>
    <cellStyle name="Data-one deci 4 3 18 5" xfId="35387" xr:uid="{AF411DC9-5D9B-444F-9625-E98BF4D1B631}"/>
    <cellStyle name="Data-one deci 4 3 18 6" xfId="42553" xr:uid="{EA560FC3-23B6-4FC8-BB33-F6E9ADA889C5}"/>
    <cellStyle name="Data-one deci 4 3 18 7" xfId="49207" xr:uid="{FE2433D2-5A56-4A61-8189-BEBA6C4EED06}"/>
    <cellStyle name="Data-one deci 4 3 18 8" xfId="53959" xr:uid="{BB556F56-BB5A-4F50-92FE-1EBDDB22D62C}"/>
    <cellStyle name="Data-one deci 4 3 19" xfId="7028" xr:uid="{34ADB2AD-1C73-4C7C-9F0F-433413682E22}"/>
    <cellStyle name="Data-one deci 4 3 19 2" xfId="14077" xr:uid="{729FACCD-984C-40CF-BA09-47BE9D3C1C45}"/>
    <cellStyle name="Data-one deci 4 3 19 3" xfId="20778" xr:uid="{98E1D095-346B-4193-BC5C-2FD932A1111F}"/>
    <cellStyle name="Data-one deci 4 3 19 4" xfId="28166" xr:uid="{0DDC55F8-1DB9-4CD1-A536-B1BB40D22755}"/>
    <cellStyle name="Data-one deci 4 3 19 5" xfId="35702" xr:uid="{6DB67713-2882-4AC6-8E25-D0F01145668D}"/>
    <cellStyle name="Data-one deci 4 3 19 6" xfId="42870" xr:uid="{DB35AC5A-F26C-4E1A-B532-F1E167F54872}"/>
    <cellStyle name="Data-one deci 4 3 19 7" xfId="49510" xr:uid="{C77F11E5-DB66-4646-8219-AE4EF9BEF7CC}"/>
    <cellStyle name="Data-one deci 4 3 19 8" xfId="54248" xr:uid="{9C845715-12DD-4476-A8C2-13538CC5BC00}"/>
    <cellStyle name="Data-one deci 4 3 2" xfId="1086" xr:uid="{71A18143-F5F2-4B34-8D8B-B32F4F94EF43}"/>
    <cellStyle name="Data-one deci 4 3 2 2" xfId="8634" xr:uid="{8459E0EE-F43E-47DA-9E73-3AFE7F93714C}"/>
    <cellStyle name="Data-one deci 4 3 2 3" xfId="15384" xr:uid="{7BBA0FA9-A996-44FD-947E-B7396C73DC54}"/>
    <cellStyle name="Data-one deci 4 3 2 4" xfId="22228" xr:uid="{8EDA6B22-0676-44A9-94DE-0C75BC45E2B1}"/>
    <cellStyle name="Data-one deci 4 3 2 5" xfId="29787" xr:uid="{FB24F942-D31B-4782-ADF6-BEFC8D5ED0CF}"/>
    <cellStyle name="Data-one deci 4 3 2 6" xfId="36954" xr:uid="{DCFA5ED8-4DF7-465F-BEEB-87E9DA7BB1FA}"/>
    <cellStyle name="Data-one deci 4 3 2 7" xfId="43907" xr:uid="{34BC2767-52A0-40FB-95B1-FA34244A11FC}"/>
    <cellStyle name="Data-one deci 4 3 2 8" xfId="38099" xr:uid="{EB1742A5-1FC1-454A-AE64-448C02C1130C}"/>
    <cellStyle name="Data-one deci 4 3 20" xfId="7331" xr:uid="{A56CB99F-EDE3-44D8-B7B2-546A8FC23AE9}"/>
    <cellStyle name="Data-one deci 4 3 20 2" xfId="14374" xr:uid="{78DD5322-5175-45AC-B2B3-C82333012FB5}"/>
    <cellStyle name="Data-one deci 4 3 20 3" xfId="20971" xr:uid="{EB1A8EA0-2F09-4593-BF0A-DBD5CB82B8E5}"/>
    <cellStyle name="Data-one deci 4 3 20 4" xfId="28469" xr:uid="{0D7CFADA-B22C-4FB6-AFB8-CD563808C43B}"/>
    <cellStyle name="Data-one deci 4 3 20 5" xfId="36001" xr:uid="{DB127D43-7522-4470-B27C-526DADFE328D}"/>
    <cellStyle name="Data-one deci 4 3 20 6" xfId="43172" xr:uid="{28495DD7-B0CE-468E-91A5-C9B18CA5A751}"/>
    <cellStyle name="Data-one deci 4 3 20 7" xfId="49795" xr:uid="{8E1D9831-5DE7-4067-BD4D-894D678C0073}"/>
    <cellStyle name="Data-one deci 4 3 20 8" xfId="54522" xr:uid="{7379679E-F9D3-4073-B51F-A6B8AD5C50F7}"/>
    <cellStyle name="Data-one deci 4 3 21" xfId="5863" xr:uid="{77BCBC63-3C8E-42FA-BFFA-7CFC06B1477A}"/>
    <cellStyle name="Data-one deci 4 3 21 2" xfId="12946" xr:uid="{A108867C-9277-413A-AB27-97F816562D9B}"/>
    <cellStyle name="Data-one deci 4 3 21 3" xfId="27002" xr:uid="{A832E777-4046-443E-8D1E-E3E6A679AF8B}"/>
    <cellStyle name="Data-one deci 4 3 21 4" xfId="34542" xr:uid="{C98A8685-7DD4-4636-8D78-C7D6BE6F4A59}"/>
    <cellStyle name="Data-one deci 4 3 21 5" xfId="41712" xr:uid="{49D475BE-8FFF-4C65-886D-954B7F28289D}"/>
    <cellStyle name="Data-one deci 4 3 21 6" xfId="48398" xr:uid="{12D70E35-79E2-4831-943E-8D97AA55AEAF}"/>
    <cellStyle name="Data-one deci 4 3 21 7" xfId="53170" xr:uid="{191105B9-049C-4036-A9FB-A548A4649706}"/>
    <cellStyle name="Data-one deci 4 3 22" xfId="8094" xr:uid="{1C183C39-18AF-4144-8E0D-012A59C7C42E}"/>
    <cellStyle name="Data-one deci 4 3 23" xfId="21601" xr:uid="{7A406866-3C81-4CBF-8709-8EEBF171CA77}"/>
    <cellStyle name="Data-one deci 4 3 24" xfId="29153" xr:uid="{6EDD9050-5CDF-4FD9-9D0B-28FEBA8BE83A}"/>
    <cellStyle name="Data-one deci 4 3 25" xfId="21372" xr:uid="{03971562-0667-4AC9-804A-A4E1BADF4582}"/>
    <cellStyle name="Data-one deci 4 3 26" xfId="41561" xr:uid="{52538392-5E80-42A3-9600-ED83A0C3D7DC}"/>
    <cellStyle name="Data-one deci 4 3 27" xfId="49459" xr:uid="{A14F7EEF-BD25-4381-950B-45C26B43A5A1}"/>
    <cellStyle name="Data-one deci 4 3 3" xfId="1368" xr:uid="{CF9E5A6A-1805-4A40-A4B9-129C2B5AC3F5}"/>
    <cellStyle name="Data-one deci 4 3 3 2" xfId="8904" xr:uid="{B494EB3A-1D37-47DE-B5AC-8A6E84B00CB2}"/>
    <cellStyle name="Data-one deci 4 3 3 3" xfId="15652" xr:uid="{CBFF837B-860F-411D-B263-1B0B1647BAD1}"/>
    <cellStyle name="Data-one deci 4 3 3 4" xfId="22509" xr:uid="{9B808DB6-E083-40FD-9628-68C27F44A839}"/>
    <cellStyle name="Data-one deci 4 3 3 5" xfId="30068" xr:uid="{BE9B9771-CBDD-4A46-80CE-D93B72D78BD9}"/>
    <cellStyle name="Data-one deci 4 3 3 6" xfId="37234" xr:uid="{FCBCD643-EBBE-4478-A506-C9DC3E6316E5}"/>
    <cellStyle name="Data-one deci 4 3 3 7" xfId="44173" xr:uid="{D9F54DC8-4E4F-4A92-9128-0E57FD5AC545}"/>
    <cellStyle name="Data-one deci 4 3 3 8" xfId="45229" xr:uid="{C2610021-ADD1-433B-939C-A20D57EADD1D}"/>
    <cellStyle name="Data-one deci 4 3 4" xfId="1630" xr:uid="{40F3C78C-204E-449E-BCA6-FD216F01B38A}"/>
    <cellStyle name="Data-one deci 4 3 4 2" xfId="9151" xr:uid="{8AC431AF-4246-4546-8EDE-76DF02E92C84}"/>
    <cellStyle name="Data-one deci 4 3 4 3" xfId="15894" xr:uid="{719174BD-3003-407B-A5FC-18387DDC33D3}"/>
    <cellStyle name="Data-one deci 4 3 4 4" xfId="22771" xr:uid="{994BE247-5C37-4632-8BAD-4E753951D89A}"/>
    <cellStyle name="Data-one deci 4 3 4 5" xfId="30328" xr:uid="{A3B37318-A49E-446F-BAF1-CCC28C6BA0BD}"/>
    <cellStyle name="Data-one deci 4 3 4 6" xfId="37493" xr:uid="{6C9AFDBE-334B-43FA-B9B7-F46E419D3F4E}"/>
    <cellStyle name="Data-one deci 4 3 4 7" xfId="44418" xr:uid="{AB3A269C-E08B-47A9-9920-AF737F9F1ADA}"/>
    <cellStyle name="Data-one deci 4 3 4 8" xfId="47346" xr:uid="{5142573F-5C5E-497F-80CD-D237C2640528}"/>
    <cellStyle name="Data-one deci 4 3 5" xfId="1964" xr:uid="{26B1C0A4-C4CE-4877-A5C0-BF12C589D106}"/>
    <cellStyle name="Data-one deci 4 3 5 2" xfId="9450" xr:uid="{7CE0E4BF-58AF-44ED-93BF-913AB2CE43F4}"/>
    <cellStyle name="Data-one deci 4 3 5 3" xfId="16221" xr:uid="{E98261E6-CA9B-4E37-82DB-27D01E329071}"/>
    <cellStyle name="Data-one deci 4 3 5 4" xfId="23105" xr:uid="{1409B13E-A540-471A-9424-81796CE18E8C}"/>
    <cellStyle name="Data-one deci 4 3 5 5" xfId="30662" xr:uid="{0082F5E8-E117-4D22-8749-F5D54A40F437}"/>
    <cellStyle name="Data-one deci 4 3 5 6" xfId="37827" xr:uid="{9AD68DE4-0E74-42D7-94EE-B0F7B4AD1646}"/>
    <cellStyle name="Data-one deci 4 3 5 7" xfId="44735" xr:uid="{9DE0A170-1889-4D05-BD17-98A5EAA4804C}"/>
    <cellStyle name="Data-one deci 4 3 5 8" xfId="35332" xr:uid="{24F62D86-1124-4EBE-A05C-D0A1080ADC22}"/>
    <cellStyle name="Data-one deci 4 3 6" xfId="2316" xr:uid="{8B14893F-0F17-4A61-8126-C4AE557D12E9}"/>
    <cellStyle name="Data-one deci 4 3 6 2" xfId="9757" xr:uid="{C9859B62-491D-41BE-B850-D41AEF41D8FF}"/>
    <cellStyle name="Data-one deci 4 3 6 3" xfId="16567" xr:uid="{4BD82C50-80F5-4946-8048-DE05823DF57C}"/>
    <cellStyle name="Data-one deci 4 3 6 4" xfId="23457" xr:uid="{5BFB55A3-C624-47D9-B7B0-4E5B0EF4CFE3}"/>
    <cellStyle name="Data-one deci 4 3 6 5" xfId="31013" xr:uid="{D8400C32-9B64-42C9-8D7F-20C606EA4033}"/>
    <cellStyle name="Data-one deci 4 3 6 6" xfId="38179" xr:uid="{A275D801-6771-4536-9962-D2DADBE8152D}"/>
    <cellStyle name="Data-one deci 4 3 6 7" xfId="45069" xr:uid="{E6149BDC-4951-40E9-BA7D-87CE9164768D}"/>
    <cellStyle name="Data-one deci 4 3 6 8" xfId="45494" xr:uid="{9285DD42-A8B6-402E-A1F1-FD63F25E55F9}"/>
    <cellStyle name="Data-one deci 4 3 7" xfId="2675" xr:uid="{D849D824-D0F1-4864-933B-942C8202D442}"/>
    <cellStyle name="Data-one deci 4 3 7 2" xfId="10083" xr:uid="{4B9179BE-A062-4C6B-81D2-DB6F0097FBA9}"/>
    <cellStyle name="Data-one deci 4 3 7 3" xfId="16911" xr:uid="{190C7BB2-D3A0-4547-8BD9-E6B10744F6F1}"/>
    <cellStyle name="Data-one deci 4 3 7 4" xfId="23816" xr:uid="{AA7AF623-2B0C-4F46-9ED0-FC1BEFC91878}"/>
    <cellStyle name="Data-one deci 4 3 7 5" xfId="31369" xr:uid="{0D6D3228-6C2A-40E5-8C09-B4F8BFC10690}"/>
    <cellStyle name="Data-one deci 4 3 7 6" xfId="38536" xr:uid="{69F0F52F-EAB9-4000-8502-F1F61B662B6E}"/>
    <cellStyle name="Data-one deci 4 3 7 7" xfId="45405" xr:uid="{1DF5E177-0585-4D4E-B49F-0091732FCE8A}"/>
    <cellStyle name="Data-one deci 4 3 7 8" xfId="48070" xr:uid="{9826A2E4-A931-4277-B71A-4DF7EB02AD4E}"/>
    <cellStyle name="Data-one deci 4 3 8" xfId="3020" xr:uid="{E7D2D3BB-8562-4F76-A4AE-3633548E6823}"/>
    <cellStyle name="Data-one deci 4 3 8 2" xfId="10407" xr:uid="{E2CA929C-6E8E-430E-B6BF-E018AB0AC50D}"/>
    <cellStyle name="Data-one deci 4 3 8 3" xfId="17234" xr:uid="{DC442529-966C-4F87-AFE8-9570A1986F85}"/>
    <cellStyle name="Data-one deci 4 3 8 4" xfId="24161" xr:uid="{43CB3B49-2564-4D8B-9F93-4216CF362C90}"/>
    <cellStyle name="Data-one deci 4 3 8 5" xfId="31713" xr:uid="{DBD17E8C-85FA-4654-9A42-2A635F34EFE6}"/>
    <cellStyle name="Data-one deci 4 3 8 6" xfId="38879" xr:uid="{4D570217-7893-4DFC-A183-6B2C7476263F}"/>
    <cellStyle name="Data-one deci 4 3 8 7" xfId="45732" xr:uid="{63C5182E-3991-4BEA-BC6B-409EECC5ABA2}"/>
    <cellStyle name="Data-one deci 4 3 8 8" xfId="50494" xr:uid="{00330490-8044-4915-BDA2-3986878237AC}"/>
    <cellStyle name="Data-one deci 4 3 9" xfId="3374" xr:uid="{D21A524F-0175-46CE-88E9-EA414541D4F1}"/>
    <cellStyle name="Data-one deci 4 3 9 2" xfId="10734" xr:uid="{27F0E1FD-49B3-4ACF-A875-77E2F9C05E68}"/>
    <cellStyle name="Data-one deci 4 3 9 3" xfId="17575" xr:uid="{66F11EDE-A34B-497A-99BC-33C58692F1AD}"/>
    <cellStyle name="Data-one deci 4 3 9 4" xfId="24515" xr:uid="{37BECFEA-1ED7-4F4D-895A-062EEF69D977}"/>
    <cellStyle name="Data-one deci 4 3 9 5" xfId="32066" xr:uid="{2CD68C0D-BF7B-4D78-8CCC-E7082C75C3DA}"/>
    <cellStyle name="Data-one deci 4 3 9 6" xfId="39232" xr:uid="{47AB7324-36E3-46A4-99B3-A8201C1A6BAC}"/>
    <cellStyle name="Data-one deci 4 3 9 7" xfId="46060" xr:uid="{34C09F72-12BA-4D8B-8995-81CDC17D87B7}"/>
    <cellStyle name="Data-one deci 4 3 9 8" xfId="50835" xr:uid="{12060731-1438-45C2-A726-397661FD5F56}"/>
    <cellStyle name="Data-one deci 4 4" xfId="640" xr:uid="{F926E474-87F2-4AC4-8C53-DEEA382BC72E}"/>
    <cellStyle name="Data-one deci 4 4 10" xfId="3967" xr:uid="{672673BE-863F-4DC1-ADA6-0DD2B331D6EB}"/>
    <cellStyle name="Data-one deci 4 4 10 2" xfId="11267" xr:uid="{DD57331F-AA83-4025-A10A-977BB5A41565}"/>
    <cellStyle name="Data-one deci 4 4 10 3" xfId="18151" xr:uid="{248AB259-58CF-4354-8304-736C4355A75C}"/>
    <cellStyle name="Data-one deci 4 4 10 4" xfId="25108" xr:uid="{43C35548-3E3E-4A7D-A755-56483A58A651}"/>
    <cellStyle name="Data-one deci 4 4 10 5" xfId="32658" xr:uid="{F68A0437-AF06-4A0D-89CF-BA01AA27629F}"/>
    <cellStyle name="Data-one deci 4 4 10 6" xfId="39825" xr:uid="{441A1138-3422-4BE0-8FB4-ECE92AC1018A}"/>
    <cellStyle name="Data-one deci 4 4 10 7" xfId="46613" xr:uid="{AEB0C4AC-08BA-4D69-8E6B-E69C4F823437}"/>
    <cellStyle name="Data-one deci 4 4 10 8" xfId="51411" xr:uid="{DFAC4811-485C-4F2C-90DD-54C27AAA8CC0}"/>
    <cellStyle name="Data-one deci 4 4 11" xfId="4410" xr:uid="{ECA17CC4-4D56-4110-9F55-8147D848EDE6}"/>
    <cellStyle name="Data-one deci 4 4 11 2" xfId="11647" xr:uid="{E8576A75-A80D-4BA2-9DBE-D265F3907486}"/>
    <cellStyle name="Data-one deci 4 4 11 3" xfId="18571" xr:uid="{645C77AE-2F1A-47AB-9578-F8122D8F1D5E}"/>
    <cellStyle name="Data-one deci 4 4 11 4" xfId="25551" xr:uid="{7A07983C-00D6-4FF8-BDFE-34F2125ABF72}"/>
    <cellStyle name="Data-one deci 4 4 11 5" xfId="33099" xr:uid="{0AF9DCEE-8D4B-468D-B451-E951E1A61B31}"/>
    <cellStyle name="Data-one deci 4 4 11 6" xfId="40267" xr:uid="{533CA235-0CEB-40B9-BDB8-3289F2A3AFB8}"/>
    <cellStyle name="Data-one deci 4 4 11 7" xfId="47029" xr:uid="{FC9B98E6-CADA-4233-A6FB-DAB084E16E0E}"/>
    <cellStyle name="Data-one deci 4 4 11 8" xfId="51831" xr:uid="{2F1D5445-870C-459F-B48A-AD3E02E46B78}"/>
    <cellStyle name="Data-one deci 4 4 12" xfId="4735" xr:uid="{1E9007B2-AE9F-4A66-81B3-D61C9876437D}"/>
    <cellStyle name="Data-one deci 4 4 12 2" xfId="11938" xr:uid="{E2BEC049-5D3A-4867-B110-630C1B2F8140}"/>
    <cellStyle name="Data-one deci 4 4 12 3" xfId="18884" xr:uid="{1A0AD15A-6231-44B7-9FA4-0F9E716C5D0C}"/>
    <cellStyle name="Data-one deci 4 4 12 4" xfId="25876" xr:uid="{0B323D67-ED7B-4504-97C9-9D4BCCD7C002}"/>
    <cellStyle name="Data-one deci 4 4 12 5" xfId="33424" xr:uid="{A77C6526-DD79-4EF8-A3D2-43E8D6C24EC6}"/>
    <cellStyle name="Data-one deci 4 4 12 6" xfId="40592" xr:uid="{43FAB1DB-701A-488A-AA0D-124683A15C3D}"/>
    <cellStyle name="Data-one deci 4 4 12 7" xfId="47337" xr:uid="{C06B5B18-21C4-4E41-B3B3-A616DC909A7A}"/>
    <cellStyle name="Data-one deci 4 4 12 8" xfId="52144" xr:uid="{4CCA48F0-2DCB-4F58-9ED1-B3EF60B3C473}"/>
    <cellStyle name="Data-one deci 4 4 13" xfId="5059" xr:uid="{15CCD622-F760-4DDE-A044-B1F363EB8D56}"/>
    <cellStyle name="Data-one deci 4 4 13 2" xfId="12242" xr:uid="{8691A20D-61FA-418A-BEDA-1F3A6A274971}"/>
    <cellStyle name="Data-one deci 4 4 13 3" xfId="19180" xr:uid="{3772AF2D-C94F-4ACD-8FAC-E7A3D0D74D2A}"/>
    <cellStyle name="Data-one deci 4 4 13 4" xfId="26200" xr:uid="{ADA982E2-F923-4800-BCD7-74596F43CA00}"/>
    <cellStyle name="Data-one deci 4 4 13 5" xfId="33747" xr:uid="{917D432D-CF89-4CEE-AB0D-BC6F3B423174}"/>
    <cellStyle name="Data-one deci 4 4 13 6" xfId="40913" xr:uid="{17CAA55C-5E62-4069-B430-1B9F15C09C55}"/>
    <cellStyle name="Data-one deci 4 4 13 7" xfId="47644" xr:uid="{CDFDE6A2-085B-408C-B769-82BF5AF77C3A}"/>
    <cellStyle name="Data-one deci 4 4 13 8" xfId="52440" xr:uid="{DD379FC2-909E-4D3A-8C60-D3BD64153A71}"/>
    <cellStyle name="Data-one deci 4 4 14" xfId="5458" xr:uid="{9FBADB39-7BC4-45C2-8D60-A8732388ECAB}"/>
    <cellStyle name="Data-one deci 4 4 14 2" xfId="12585" xr:uid="{996BFEFA-5B28-4611-A1A1-D82F1043CB39}"/>
    <cellStyle name="Data-one deci 4 4 14 3" xfId="19548" xr:uid="{B65C1857-0B39-4105-A208-592AAE9D51EC}"/>
    <cellStyle name="Data-one deci 4 4 14 4" xfId="26599" xr:uid="{036993EB-44A8-4F3F-BCEF-9CD851680101}"/>
    <cellStyle name="Data-one deci 4 4 14 5" xfId="34144" xr:uid="{CC90E331-33B5-459A-AE0F-8397EC0046D5}"/>
    <cellStyle name="Data-one deci 4 4 14 6" xfId="41309" xr:uid="{33CCD468-3DD2-4AED-9415-D0FDDD38D734}"/>
    <cellStyle name="Data-one deci 4 4 14 7" xfId="48010" xr:uid="{08F69E6C-58FF-4D61-A3C1-9A7597FF4477}"/>
    <cellStyle name="Data-one deci 4 4 14 8" xfId="52808" xr:uid="{3C1E7BB8-C019-4CDD-AEEB-DAFE2C7ED328}"/>
    <cellStyle name="Data-one deci 4 4 15" xfId="5703" xr:uid="{0DBAA749-D66C-431A-B20D-4D3A34A7BBB9}"/>
    <cellStyle name="Data-one deci 4 4 15 2" xfId="12817" xr:uid="{5F370516-B6E7-47E9-B039-279DCECCEC2E}"/>
    <cellStyle name="Data-one deci 4 4 15 3" xfId="19781" xr:uid="{C9F9899E-B562-4DDE-BEB4-7169D8D5CE86}"/>
    <cellStyle name="Data-one deci 4 4 15 4" xfId="26844" xr:uid="{985396EC-4972-4F1A-A551-767BEE4C2FB2}"/>
    <cellStyle name="Data-one deci 4 4 15 5" xfId="34389" xr:uid="{50B57B7A-FBAA-4CC8-834C-C3BCEF35209F}"/>
    <cellStyle name="Data-one deci 4 4 15 6" xfId="41552" xr:uid="{9BA102E7-F033-494B-9285-93220B16BEF9}"/>
    <cellStyle name="Data-one deci 4 4 15 7" xfId="48243" xr:uid="{701D1943-D882-4156-9F85-29BB6B297741}"/>
    <cellStyle name="Data-one deci 4 4 15 8" xfId="53041" xr:uid="{6EBBC4AF-F25C-470C-8703-17B15C4FFE5E}"/>
    <cellStyle name="Data-one deci 4 4 16" xfId="6290" xr:uid="{EB2FD486-A347-4903-9CAF-3F41617DAD84}"/>
    <cellStyle name="Data-one deci 4 4 16 2" xfId="13353" xr:uid="{38049B20-1C69-4FD0-85D9-D7AF0B624E8D}"/>
    <cellStyle name="Data-one deci 4 4 16 3" xfId="20260" xr:uid="{C9F38B52-7734-4FA3-B996-56805A17D385}"/>
    <cellStyle name="Data-one deci 4 4 16 4" xfId="27428" xr:uid="{7BE3E9B5-0F36-48BA-9847-8C29619CD45A}"/>
    <cellStyle name="Data-one deci 4 4 16 5" xfId="34968" xr:uid="{7DC1F264-2CA2-4776-B995-FC491112A073}"/>
    <cellStyle name="Data-one deci 4 4 16 6" xfId="42138" xr:uid="{AE3E05AF-205B-46AC-803A-1469CC3F8B6C}"/>
    <cellStyle name="Data-one deci 4 4 16 7" xfId="48808" xr:uid="{75DC579D-F299-4FF5-B431-BBB3B7F73DE8}"/>
    <cellStyle name="Data-one deci 4 4 16 8" xfId="53580" xr:uid="{74A7B577-F3E8-42AC-8071-627AE2562084}"/>
    <cellStyle name="Data-one deci 4 4 17" xfId="6617" xr:uid="{4CD5CC62-0FE9-47C4-89E6-480DC8695E34}"/>
    <cellStyle name="Data-one deci 4 4 17 2" xfId="13671" xr:uid="{7F870E77-9E31-47E4-A236-1F5075A3A815}"/>
    <cellStyle name="Data-one deci 4 4 17 3" xfId="20505" xr:uid="{37BF6C19-5024-4196-88EC-D491B68F0748}"/>
    <cellStyle name="Data-one deci 4 4 17 4" xfId="27755" xr:uid="{20AC1A5B-0C97-4AD9-B870-1D2CAB3CD9A2}"/>
    <cellStyle name="Data-one deci 4 4 17 5" xfId="35295" xr:uid="{444D1EFB-FAE3-49EA-AEB4-17EBBDAA2DE7}"/>
    <cellStyle name="Data-one deci 4 4 17 6" xfId="42462" xr:uid="{064067FD-68BF-4724-8E2A-F844CFEA2AE5}"/>
    <cellStyle name="Data-one deci 4 4 17 7" xfId="49118" xr:uid="{7FEB242A-32F5-4113-BDCD-2C262015BED1}"/>
    <cellStyle name="Data-one deci 4 4 17 8" xfId="53877" xr:uid="{DC8FCEB8-201A-4277-BB3C-B74B85B5D12A}"/>
    <cellStyle name="Data-one deci 4 4 18" xfId="6890" xr:uid="{04B8D2DE-FC78-4C62-8F58-B20BE22E7D5E}"/>
    <cellStyle name="Data-one deci 4 4 18 2" xfId="13942" xr:uid="{C441F6DC-AD09-402A-976D-EA85F090791F}"/>
    <cellStyle name="Data-one deci 4 4 18 3" xfId="20683" xr:uid="{624BEB35-5A68-4338-BE6A-7894FF5A7929}"/>
    <cellStyle name="Data-one deci 4 4 18 4" xfId="28028" xr:uid="{F1C803BA-6763-4A6D-9ECA-11CFBF458542}"/>
    <cellStyle name="Data-one deci 4 4 18 5" xfId="35566" xr:uid="{0FFA11D6-D575-4BA3-8D4E-A3295CF62888}"/>
    <cellStyle name="Data-one deci 4 4 18 6" xfId="42734" xr:uid="{35E09CE9-50E4-4C66-A455-9BD19ADBE09A}"/>
    <cellStyle name="Data-one deci 4 4 18 7" xfId="49377" xr:uid="{AF35860A-1BF2-4076-83F5-29C32B439DCD}"/>
    <cellStyle name="Data-one deci 4 4 18 8" xfId="54125" xr:uid="{42B0ADD9-BCD3-4548-80C3-DC19FD9E1F85}"/>
    <cellStyle name="Data-one deci 4 4 19" xfId="7202" xr:uid="{85AEAB60-4E2E-4F20-9E79-AF45EBFD22A5}"/>
    <cellStyle name="Data-one deci 4 4 19 2" xfId="14249" xr:uid="{D8EB14BA-FB06-4CDB-AFA3-A7C09B840023}"/>
    <cellStyle name="Data-one deci 4 4 19 3" xfId="20877" xr:uid="{46DAA905-2810-4996-B277-6D6F792EB508}"/>
    <cellStyle name="Data-one deci 4 4 19 4" xfId="28340" xr:uid="{2CEBAEA0-3529-40DA-936A-BA4A5A14DBF3}"/>
    <cellStyle name="Data-one deci 4 4 19 5" xfId="35873" xr:uid="{6F510F02-DE4B-4806-B0A7-4FA474E91C64}"/>
    <cellStyle name="Data-one deci 4 4 19 6" xfId="43043" xr:uid="{F3B5598A-3A2B-4CEF-A4DD-DA0A89BBCB9F}"/>
    <cellStyle name="Data-one deci 4 4 19 7" xfId="49670" xr:uid="{E601158B-1656-4892-9141-D755EB67C676}"/>
    <cellStyle name="Data-one deci 4 4 19 8" xfId="54409" xr:uid="{918161A5-89FD-4474-A2D0-B5C0A3857968}"/>
    <cellStyle name="Data-one deci 4 4 2" xfId="1280" xr:uid="{7DD5C8FF-CE1F-43E2-B1A5-DCF64CD5C692}"/>
    <cellStyle name="Data-one deci 4 4 2 2" xfId="8818" xr:uid="{8A78993C-A285-4A85-ABF6-248C3E271BF6}"/>
    <cellStyle name="Data-one deci 4 4 2 3" xfId="15573" xr:uid="{640840AE-5707-4845-8C5E-A06522E6EF47}"/>
    <cellStyle name="Data-one deci 4 4 2 4" xfId="22421" xr:uid="{0C2CE3F2-21C0-4AAC-A5BC-07BC124FBCBD}"/>
    <cellStyle name="Data-one deci 4 4 2 5" xfId="29981" xr:uid="{7799B1C0-1AC4-4F93-90BF-45724D9C14F3}"/>
    <cellStyle name="Data-one deci 4 4 2 6" xfId="37146" xr:uid="{8790E414-A246-4B07-80BA-60C94E0B47A7}"/>
    <cellStyle name="Data-one deci 4 4 2 7" xfId="44088" xr:uid="{09491EC9-2FC2-4150-863F-3904E8238EB2}"/>
    <cellStyle name="Data-one deci 4 4 2 8" xfId="47064" xr:uid="{8185D068-33A0-432B-AAE4-C65D10B29045}"/>
    <cellStyle name="Data-one deci 4 4 20" xfId="7501" xr:uid="{6774DD84-C5E2-4203-8B5D-361622CEC1B0}"/>
    <cellStyle name="Data-one deci 4 4 20 2" xfId="14540" xr:uid="{1A002269-CEBC-49FB-8023-819EB8F4CC61}"/>
    <cellStyle name="Data-one deci 4 4 20 3" xfId="21069" xr:uid="{B87CE37B-14A0-442C-A0A9-101578123D02}"/>
    <cellStyle name="Data-one deci 4 4 20 4" xfId="28639" xr:uid="{68C25B81-82BC-4AB2-937C-FD7E83E711DA}"/>
    <cellStyle name="Data-one deci 4 4 20 5" xfId="36171" xr:uid="{49BA5DA1-296F-4307-9D8F-47056BB28401}"/>
    <cellStyle name="Data-one deci 4 4 20 6" xfId="43339" xr:uid="{2CCE56DF-069E-4DB4-A3F9-76B42A83C07C}"/>
    <cellStyle name="Data-one deci 4 4 20 7" xfId="49955" xr:uid="{39A65944-9BFA-497E-8B86-A46CA4EC6922}"/>
    <cellStyle name="Data-one deci 4 4 20 8" xfId="54672" xr:uid="{C5177D14-C335-487C-8083-9C67AAAC8DA5}"/>
    <cellStyle name="Data-one deci 4 4 21" xfId="7907" xr:uid="{FBF6B1D7-0683-47E5-8173-43477C787815}"/>
    <cellStyle name="Data-one deci 4 4 21 2" xfId="14930" xr:uid="{6A530C65-F544-4082-BF62-DC8368279046}"/>
    <cellStyle name="Data-one deci 4 4 21 3" xfId="29045" xr:uid="{F096E188-5934-4BAA-9FEE-25E458A1477E}"/>
    <cellStyle name="Data-one deci 4 4 21 4" xfId="36573" xr:uid="{1E04699B-78EF-42B1-84D1-10BC127A49F1}"/>
    <cellStyle name="Data-one deci 4 4 21 5" xfId="43741" xr:uid="{A62EE2E4-47AB-4315-8160-9F0C5BC217A0}"/>
    <cellStyle name="Data-one deci 4 4 21 6" xfId="50327" xr:uid="{D83CC9A0-747A-4853-BBD2-7D175229B4EF}"/>
    <cellStyle name="Data-one deci 4 4 21 7" xfId="55017" xr:uid="{E771D217-CDDD-426E-AEE0-DBECAACF6B96}"/>
    <cellStyle name="Data-one deci 4 4 22" xfId="8224" xr:uid="{4A6DED80-5A3F-4DFF-B4B1-027CBC403AEB}"/>
    <cellStyle name="Data-one deci 4 4 23" xfId="21782" xr:uid="{4907A793-25C3-41E0-985C-CA560DFF9ADE}"/>
    <cellStyle name="Data-one deci 4 4 24" xfId="29342" xr:uid="{7ECC5EFB-0A1E-4786-A548-02B1662323DB}"/>
    <cellStyle name="Data-one deci 4 4 25" xfId="31318" xr:uid="{C74FDF6C-4CD6-4D4B-8CE8-3AA22B073A4A}"/>
    <cellStyle name="Data-one deci 4 4 26" xfId="37182" xr:uid="{C8F98D0D-AD70-402F-9329-2F50FAB5E25B}"/>
    <cellStyle name="Data-one deci 4 4 27" xfId="47898" xr:uid="{705D35F0-AE4F-4500-A1C0-D66FBC23E51C}"/>
    <cellStyle name="Data-one deci 4 4 3" xfId="1561" xr:uid="{09C229A7-F424-41B9-9C00-FC68293D619F}"/>
    <cellStyle name="Data-one deci 4 4 3 2" xfId="9086" xr:uid="{89236B95-262C-4828-A3C6-878D0F5AC78C}"/>
    <cellStyle name="Data-one deci 4 4 3 3" xfId="15828" xr:uid="{E746E9B5-4414-4862-948C-C83D1FEB433C}"/>
    <cellStyle name="Data-one deci 4 4 3 4" xfId="22702" xr:uid="{22EB8D1E-6157-4859-86D8-F90FD0A427CE}"/>
    <cellStyle name="Data-one deci 4 4 3 5" xfId="30259" xr:uid="{9548E302-4DE3-4096-99F0-21416F2FA913}"/>
    <cellStyle name="Data-one deci 4 4 3 6" xfId="37424" xr:uid="{6EFF338E-0936-421C-B569-68D59CFF9776}"/>
    <cellStyle name="Data-one deci 4 4 3 7" xfId="44353" xr:uid="{3D219AA5-4547-4D6B-B620-AD761544F6C3}"/>
    <cellStyle name="Data-one deci 4 4 3 8" xfId="46833" xr:uid="{7B6776FD-77A0-474F-A1B7-D71700EE9E15}"/>
    <cellStyle name="Data-one deci 4 4 4" xfId="1824" xr:uid="{D9A51E0B-7F29-4230-A54B-A153DE529792}"/>
    <cellStyle name="Data-one deci 4 4 4 2" xfId="9325" xr:uid="{C1C32E09-6663-4EFE-9B78-3C6A83B45C06}"/>
    <cellStyle name="Data-one deci 4 4 4 3" xfId="16083" xr:uid="{28009BB2-83EA-4B30-A64D-3BB39D9D05B4}"/>
    <cellStyle name="Data-one deci 4 4 4 4" xfId="22965" xr:uid="{E2CADFD3-D3B2-4966-9561-25E5D6F435FD}"/>
    <cellStyle name="Data-one deci 4 4 4 5" xfId="30522" xr:uid="{B89FB2DF-642D-4691-833A-08293E72DFDA}"/>
    <cellStyle name="Data-one deci 4 4 4 6" xfId="37687" xr:uid="{48DCF13C-23AD-4972-94AD-DA1320815025}"/>
    <cellStyle name="Data-one deci 4 4 4 7" xfId="44601" xr:uid="{9E04926A-BB58-4C01-8973-2329EA32987B}"/>
    <cellStyle name="Data-one deci 4 4 4 8" xfId="48755" xr:uid="{A09CB42E-0954-417A-B268-DFE8CBBD78B6}"/>
    <cellStyle name="Data-one deci 4 4 5" xfId="2155" xr:uid="{DA18A37A-6062-49CD-A297-0F0BD64E00F8}"/>
    <cellStyle name="Data-one deci 4 4 5 2" xfId="9613" xr:uid="{8DB2DCB4-F3BF-492A-9BD0-75B25D56A503}"/>
    <cellStyle name="Data-one deci 4 4 5 3" xfId="16412" xr:uid="{B0ADB491-868E-412E-BAF3-F192ACE7679C}"/>
    <cellStyle name="Data-one deci 4 4 5 4" xfId="23296" xr:uid="{1A87D1F0-BB91-4669-9A06-E544013AC5F0}"/>
    <cellStyle name="Data-one deci 4 4 5 5" xfId="30853" xr:uid="{C1351CD6-7AC2-4B59-B14D-B9E2C7F1918D}"/>
    <cellStyle name="Data-one deci 4 4 5 6" xfId="38018" xr:uid="{946A8AED-6372-4F56-B897-81A51D94928E}"/>
    <cellStyle name="Data-one deci 4 4 5 7" xfId="44912" xr:uid="{6C2DECF4-BF8B-424A-BB66-ECC2B722593D}"/>
    <cellStyle name="Data-one deci 4 4 5 8" xfId="45161" xr:uid="{128B4E8F-CFCD-493E-9D89-4922BE2E5212}"/>
    <cellStyle name="Data-one deci 4 4 6" xfId="2508" xr:uid="{2DC33EB2-01FF-4868-AE4B-44AE170447DF}"/>
    <cellStyle name="Data-one deci 4 4 6 2" xfId="9929" xr:uid="{26E8B87F-696D-4C7E-81BF-832BED4DE881}"/>
    <cellStyle name="Data-one deci 4 4 6 3" xfId="16755" xr:uid="{55F9F93D-4FA9-4CC3-BA90-7FE9DA439666}"/>
    <cellStyle name="Data-one deci 4 4 6 4" xfId="23649" xr:uid="{F623ADC0-98A9-4D5F-8B73-5BA36CD65993}"/>
    <cellStyle name="Data-one deci 4 4 6 5" xfId="31205" xr:uid="{0D519E17-21F3-4959-B3EA-EE230C8AEA7B}"/>
    <cellStyle name="Data-one deci 4 4 6 6" xfId="38371" xr:uid="{88D1F68A-C99D-46F6-9870-32B0E111D44D}"/>
    <cellStyle name="Data-one deci 4 4 6 7" xfId="45243" xr:uid="{9B085DD8-F6AD-41E6-AC02-4D5221EFDF43}"/>
    <cellStyle name="Data-one deci 4 4 6 8" xfId="47384" xr:uid="{21A47A02-F832-49E2-8A1F-5F3EAD795979}"/>
    <cellStyle name="Data-one deci 4 4 7" xfId="2869" xr:uid="{B90A5AD3-43F3-4B91-A923-D9B4A3F57136}"/>
    <cellStyle name="Data-one deci 4 4 7 2" xfId="10267" xr:uid="{6960D6B5-A475-44CF-8A73-3C2469B734A8}"/>
    <cellStyle name="Data-one deci 4 4 7 3" xfId="17096" xr:uid="{416B3B79-51F2-4419-8620-0000759CB569}"/>
    <cellStyle name="Data-one deci 4 4 7 4" xfId="24010" xr:uid="{61AB66CA-1317-4E84-9081-4E65EB88A39C}"/>
    <cellStyle name="Data-one deci 4 4 7 5" xfId="31563" xr:uid="{C8AD24EA-9015-4701-8E4A-5109433F58C8}"/>
    <cellStyle name="Data-one deci 4 4 7 6" xfId="38729" xr:uid="{C729244F-3E9A-4ADA-8BAD-917867C097D0}"/>
    <cellStyle name="Data-one deci 4 4 7 7" xfId="45586" xr:uid="{050C5A50-8209-4A8B-86A2-ECBF050E21BD}"/>
    <cellStyle name="Data-one deci 4 4 7 8" xfId="33171" xr:uid="{D44B4993-AEC6-467D-B1B6-942688B14772}"/>
    <cellStyle name="Data-one deci 4 4 8" xfId="3213" xr:uid="{694F259F-7CD3-4153-9D4C-10D3DCE68083}"/>
    <cellStyle name="Data-one deci 4 4 8 2" xfId="10583" xr:uid="{1B0678D7-AE45-40DE-B7DC-8C67453E8D78}"/>
    <cellStyle name="Data-one deci 4 4 8 3" xfId="17418" xr:uid="{636ABE7B-1399-46E6-9B33-9E2132672C3A}"/>
    <cellStyle name="Data-one deci 4 4 8 4" xfId="24354" xr:uid="{E7F3FAD4-5002-46C8-81FE-D8AB3B7E9618}"/>
    <cellStyle name="Data-one deci 4 4 8 5" xfId="31905" xr:uid="{D8783F39-5DF6-44D3-B9CD-46BFD007A7AD}"/>
    <cellStyle name="Data-one deci 4 4 8 6" xfId="39071" xr:uid="{FCB3D496-25A5-4958-9BC8-B8FF41B38DBF}"/>
    <cellStyle name="Data-one deci 4 4 8 7" xfId="45906" xr:uid="{B0E34E06-CFFA-47CD-8481-D288629A0D3C}"/>
    <cellStyle name="Data-one deci 4 4 8 8" xfId="50678" xr:uid="{A1C264D7-8BA7-4FFF-8943-146D4E8CA12C}"/>
    <cellStyle name="Data-one deci 4 4 9" xfId="3565" xr:uid="{0AB04B2C-B05A-4126-8664-2E2771606A94}"/>
    <cellStyle name="Data-one deci 4 4 9 2" xfId="10904" xr:uid="{B0C3DC77-010E-49B4-9A41-CE6609891241}"/>
    <cellStyle name="Data-one deci 4 4 9 3" xfId="17764" xr:uid="{02A5F5DF-684F-4818-BE27-2742CBCBA6D5}"/>
    <cellStyle name="Data-one deci 4 4 9 4" xfId="24706" xr:uid="{81B63F4B-DAE7-4F7D-AC47-74564DFB4486}"/>
    <cellStyle name="Data-one deci 4 4 9 5" xfId="32257" xr:uid="{0FA5D2ED-2C3C-4B51-AC29-A97D6D52BB70}"/>
    <cellStyle name="Data-one deci 4 4 9 6" xfId="39423" xr:uid="{096D43BF-2C66-498C-A222-3123F3C7A404}"/>
    <cellStyle name="Data-one deci 4 4 9 7" xfId="46238" xr:uid="{2B040490-C6B2-4D40-A617-52C2D6006650}"/>
    <cellStyle name="Data-one deci 4 4 9 8" xfId="51024" xr:uid="{6F80509A-0DA4-47E4-A19E-1CF9E84CFB8D}"/>
    <cellStyle name="Data-one deci 4 5" xfId="1065" xr:uid="{B44F3F27-9EBA-4234-BF06-37F8CA61F483}"/>
    <cellStyle name="Data-one deci 4 5 2" xfId="8613" xr:uid="{E4A350D1-5EAF-4D65-A660-B0609B7B68B8}"/>
    <cellStyle name="Data-one deci 4 5 3" xfId="15363" xr:uid="{5757000C-C1DE-4889-A48B-7AFC845ACCFC}"/>
    <cellStyle name="Data-one deci 4 5 4" xfId="22207" xr:uid="{B5CBBD04-2B7C-4A5B-8EC1-5F8B862F6665}"/>
    <cellStyle name="Data-one deci 4 5 5" xfId="29766" xr:uid="{96C6B857-247E-4ED9-988B-F1CC0B349C70}"/>
    <cellStyle name="Data-one deci 4 5 6" xfId="36933" xr:uid="{35688E03-5878-4D10-8DBE-B09F4AD4CDF0}"/>
    <cellStyle name="Data-one deci 4 5 7" xfId="43886" xr:uid="{C975F629-3E8A-454B-A1AE-815334C1E2BF}"/>
    <cellStyle name="Data-one deci 4 5 8" xfId="46436" xr:uid="{86179979-0279-4BEB-AFB0-C458351EBF11}"/>
    <cellStyle name="Data-one deci 4 6" xfId="938" xr:uid="{453F71EB-A92F-4CEB-8B7C-C6C566622C81}"/>
    <cellStyle name="Data-one deci 4 6 2" xfId="8492" xr:uid="{602BB945-B9DB-444E-A254-88CB9B7A4958}"/>
    <cellStyle name="Data-one deci 4 6 3" xfId="15246" xr:uid="{7DB5C4F2-2E0D-4E85-8F79-0D50F34F4EE7}"/>
    <cellStyle name="Data-one deci 4 6 4" xfId="22080" xr:uid="{AF72E331-F344-412D-AFD0-7CC44EDCFDDE}"/>
    <cellStyle name="Data-one deci 4 6 5" xfId="29640" xr:uid="{3859109E-468F-49D8-A11B-30560F050856}"/>
    <cellStyle name="Data-one deci 4 6 6" xfId="36808" xr:uid="{C58B7E92-A467-456A-B3E0-300336F7BB68}"/>
    <cellStyle name="Data-one deci 4 6 7" xfId="34476" xr:uid="{C1022C06-5871-491B-B568-86635C9EF3E8}"/>
    <cellStyle name="Data-one deci 4 6 8" xfId="45608" xr:uid="{07E7835C-44B3-4F7B-986E-D35142D094D7}"/>
    <cellStyle name="Data-one deci 4 7" xfId="678" xr:uid="{E39C49E0-4BAF-405A-9C31-A842C9C0797A}"/>
    <cellStyle name="Data-one deci 4 7 2" xfId="8254" xr:uid="{6D51AC0A-138F-49AD-BE40-39270C743BB9}"/>
    <cellStyle name="Data-one deci 4 7 3" xfId="14993" xr:uid="{09D5ED81-E2D7-4125-861A-9214A8B5228D}"/>
    <cellStyle name="Data-one deci 4 7 4" xfId="21820" xr:uid="{FFCBF2A2-3DB3-40F5-91ED-D6B3AEA9043E}"/>
    <cellStyle name="Data-one deci 4 7 5" xfId="29380" xr:uid="{CD3B8E79-A33A-4D66-ABB6-39FC69A9ED46}"/>
    <cellStyle name="Data-one deci 4 7 6" xfId="30271" xr:uid="{4F5E93E8-CD14-4A5E-97A8-46A2B6FCC4F5}"/>
    <cellStyle name="Data-one deci 4 7 7" xfId="35055" xr:uid="{6B665720-B4E6-47DB-8C7C-688A76859875}"/>
    <cellStyle name="Data-one deci 4 7 8" xfId="46124" xr:uid="{FDF96CF7-3529-4A5A-AE82-8F82C63FB771}"/>
    <cellStyle name="Data-one deci 4 8" xfId="1675" xr:uid="{146B3DF1-C33D-47D0-ABB2-66D10F8C90E8}"/>
    <cellStyle name="Data-one deci 4 8 2" xfId="9195" xr:uid="{47197366-FF48-4C09-A1D9-93D07532336B}"/>
    <cellStyle name="Data-one deci 4 8 3" xfId="15939" xr:uid="{0AD5EEF9-4F58-493D-A4F0-A809047BD456}"/>
    <cellStyle name="Data-one deci 4 8 4" xfId="22816" xr:uid="{4FC1A280-9872-40C6-8F9A-368EF5596081}"/>
    <cellStyle name="Data-one deci 4 8 5" xfId="30373" xr:uid="{6CD47AC3-2751-484E-8F3D-0A6DFD62BAFC}"/>
    <cellStyle name="Data-one deci 4 8 6" xfId="37538" xr:uid="{1F2B258F-1230-41AF-BC9F-3CF7C63BD042}"/>
    <cellStyle name="Data-one deci 4 8 7" xfId="44462" xr:uid="{8AD14793-CC75-418C-B91A-CC4C47937402}"/>
    <cellStyle name="Data-one deci 4 8 8" xfId="47912" xr:uid="{C57402B5-F9EA-4296-994D-2C3718A8BFA6}"/>
    <cellStyle name="Data-one deci 4 9" xfId="699" xr:uid="{982CAA68-2013-42A4-AA64-B6ADC60B143B}"/>
    <cellStyle name="Data-one deci 4 9 2" xfId="8271" xr:uid="{F13845A7-051D-4AF9-8EFC-78DB52378780}"/>
    <cellStyle name="Data-one deci 4 9 3" xfId="15014" xr:uid="{1EF197F9-9CF1-4FCC-97AE-CA411087CA57}"/>
    <cellStyle name="Data-one deci 4 9 4" xfId="21841" xr:uid="{31C6B2E0-3F7F-418B-937B-10D54049518E}"/>
    <cellStyle name="Data-one deci 4 9 5" xfId="29401" xr:uid="{717C486C-BD03-447D-B5D3-807B2C1FC1EA}"/>
    <cellStyle name="Data-one deci 4 9 6" xfId="36150" xr:uid="{D7B416F0-5F41-4F78-9210-EF21C2152690}"/>
    <cellStyle name="Data-one deci 4 9 7" xfId="33897" xr:uid="{EBA828D3-D89E-45CE-856E-63C96FEF600F}"/>
    <cellStyle name="Data-one deci 4 9 8" xfId="46817" xr:uid="{06DA2DF5-4CC3-476B-9E17-47592DF1A6A9}"/>
    <cellStyle name="Data-one deci 5" xfId="367" xr:uid="{8AE25BAD-DC26-4342-8858-7781AAE21895}"/>
    <cellStyle name="Data-one deci 5 10" xfId="3631" xr:uid="{6F113ADD-D671-40D1-8330-E42B8087DB9A}"/>
    <cellStyle name="Data-one deci 5 10 2" xfId="10961" xr:uid="{8305FA89-3F06-4565-8AE8-54F9FD90B038}"/>
    <cellStyle name="Data-one deci 5 10 3" xfId="17828" xr:uid="{B9264EA0-B34F-4A73-A1C9-A9EB8098C172}"/>
    <cellStyle name="Data-one deci 5 10 4" xfId="24772" xr:uid="{F2F727D9-B548-4152-BC5C-1831086DBD30}"/>
    <cellStyle name="Data-one deci 5 10 5" xfId="32323" xr:uid="{D3B39B96-BEC0-4FF2-B4DE-DF780C58810A}"/>
    <cellStyle name="Data-one deci 5 10 6" xfId="39489" xr:uid="{D372ABA3-2D61-491E-89A5-796EA831F70D}"/>
    <cellStyle name="Data-one deci 5 10 7" xfId="46302" xr:uid="{2FE59D38-AD8F-4068-883A-B64689321537}"/>
    <cellStyle name="Data-one deci 5 10 8" xfId="51088" xr:uid="{485B1B32-5947-4613-81B1-65D35697644F}"/>
    <cellStyle name="Data-one deci 5 11" xfId="4044" xr:uid="{211756F0-FFA4-474A-A997-CFC6D053523B}"/>
    <cellStyle name="Data-one deci 5 11 2" xfId="11331" xr:uid="{17A3F5B4-D69C-4BD9-AEF0-54BF14E812C0}"/>
    <cellStyle name="Data-one deci 5 11 3" xfId="18222" xr:uid="{A26C9FAF-D115-4CD7-A18E-EC3DDB0DE36C}"/>
    <cellStyle name="Data-one deci 5 11 4" xfId="25185" xr:uid="{01CB6D9B-E6E6-47F4-A33F-F29953016394}"/>
    <cellStyle name="Data-one deci 5 11 5" xfId="32734" xr:uid="{CE8A0644-61C2-443C-AB2F-290F2F81D02D}"/>
    <cellStyle name="Data-one deci 5 11 6" xfId="39902" xr:uid="{43436114-4AA1-4E63-98A5-D7BB56E994C7}"/>
    <cellStyle name="Data-one deci 5 11 7" xfId="46686" xr:uid="{490D95C4-07AF-42A5-BA30-D7F6B068A9F3}"/>
    <cellStyle name="Data-one deci 5 11 8" xfId="51482" xr:uid="{E29E3B3F-3F7A-4E61-A6E0-CB1CC315DC9B}"/>
    <cellStyle name="Data-one deci 5 12" xfId="4476" xr:uid="{3DE3DEC8-5638-484A-9731-EF5C78F89127}"/>
    <cellStyle name="Data-one deci 5 12 2" xfId="11703" xr:uid="{89DB5475-1F98-4A89-97D6-FF1D629B0346}"/>
    <cellStyle name="Data-one deci 5 12 3" xfId="18633" xr:uid="{70C70531-C119-437A-9500-EE3FAF7DCBBC}"/>
    <cellStyle name="Data-one deci 5 12 4" xfId="25617" xr:uid="{80D0A25B-9D3C-4B4A-996D-1A8F11D53D16}"/>
    <cellStyle name="Data-one deci 5 12 5" xfId="33165" xr:uid="{A95A8C02-EA5A-4577-98FC-0ABB1C1E3228}"/>
    <cellStyle name="Data-one deci 5 12 6" xfId="40333" xr:uid="{FAC4D04C-3D8C-40FD-95D2-94E4B639BFCE}"/>
    <cellStyle name="Data-one deci 5 12 7" xfId="47091" xr:uid="{C9DED800-7828-4F2B-B4B8-C66C1E775A1A}"/>
    <cellStyle name="Data-one deci 5 12 8" xfId="51893" xr:uid="{0BB12C84-AC5F-4E4E-A1CD-9F24D7617184}"/>
    <cellStyle name="Data-one deci 5 13" xfId="4812" xr:uid="{51EECCF5-DD5D-44D6-9437-D80DBC07F6F9}"/>
    <cellStyle name="Data-one deci 5 13 2" xfId="12007" xr:uid="{977335A1-543B-4436-9E45-20D58D3EB945}"/>
    <cellStyle name="Data-one deci 5 13 3" xfId="18955" xr:uid="{E1AC3120-043B-4C18-A285-AB9FA48CBA66}"/>
    <cellStyle name="Data-one deci 5 13 4" xfId="25953" xr:uid="{AB156003-52A7-44DB-8717-188DCA684FB4}"/>
    <cellStyle name="Data-one deci 5 13 5" xfId="33501" xr:uid="{74592E04-1226-40AB-A57B-EAFE9AE75E55}"/>
    <cellStyle name="Data-one deci 5 13 6" xfId="40668" xr:uid="{B6DE2E6A-C139-4B0B-BC8F-1133A7EEBB90}"/>
    <cellStyle name="Data-one deci 5 13 7" xfId="47410" xr:uid="{1010DBE2-8630-435C-921A-2B401D58ACA0}"/>
    <cellStyle name="Data-one deci 5 13 8" xfId="52215" xr:uid="{C484AF74-5F4B-4B1A-997F-8C2AF6ACBBB3}"/>
    <cellStyle name="Data-one deci 5 14" xfId="4027" xr:uid="{8C611B57-FF71-435E-9EA2-B35E156B7024}"/>
    <cellStyle name="Data-one deci 5 14 2" xfId="11319" xr:uid="{2D2DFD34-D24F-4950-B0AE-364D0B25CE62}"/>
    <cellStyle name="Data-one deci 5 14 3" xfId="18206" xr:uid="{15218A4F-8D0C-4F6E-A745-67267D187E80}"/>
    <cellStyle name="Data-one deci 5 14 4" xfId="25168" xr:uid="{80AEA52A-EA3A-430F-AA89-9049A33476FF}"/>
    <cellStyle name="Data-one deci 5 14 5" xfId="32717" xr:uid="{417015EF-D9BE-498B-8DAE-5380D6F32A92}"/>
    <cellStyle name="Data-one deci 5 14 6" xfId="39885" xr:uid="{FF5F61FD-42D5-429D-BD43-53571CBCA33D}"/>
    <cellStyle name="Data-one deci 5 14 7" xfId="46669" xr:uid="{3C106675-E2AB-4A18-8030-E30C71D016E6}"/>
    <cellStyle name="Data-one deci 5 14 8" xfId="51466" xr:uid="{E3C4DFC5-2B2C-4DCB-A9C5-51F5B2A91A90}"/>
    <cellStyle name="Data-one deci 5 15" xfId="5500" xr:uid="{57C21D1C-BD3E-4320-99B2-44BA0BA08C4B}"/>
    <cellStyle name="Data-one deci 5 15 2" xfId="12622" xr:uid="{3270A9D7-E518-40A6-911B-D7401C536FFE}"/>
    <cellStyle name="Data-one deci 5 15 3" xfId="19586" xr:uid="{F1E4486C-98BC-4110-A744-1986C1A178A9}"/>
    <cellStyle name="Data-one deci 5 15 4" xfId="26641" xr:uid="{95F022BB-CE45-4302-B7AC-CF10ACE4E80D}"/>
    <cellStyle name="Data-one deci 5 15 5" xfId="34186" xr:uid="{592836AB-385E-4F55-A4EA-7E8A2451BA26}"/>
    <cellStyle name="Data-one deci 5 15 6" xfId="41350" xr:uid="{434AB8C2-8C0C-413C-A232-1A93BED4D453}"/>
    <cellStyle name="Data-one deci 5 15 7" xfId="48049" xr:uid="{CD187F45-4567-43A7-9983-92BFEE950C8E}"/>
    <cellStyle name="Data-one deci 5 15 8" xfId="52846" xr:uid="{8F55C8F4-3932-4191-821A-7165B78E4313}"/>
    <cellStyle name="Data-one deci 5 16" xfId="6036" xr:uid="{BFC6BE18-74EB-4E90-9F67-3852D41BA9C3}"/>
    <cellStyle name="Data-one deci 5 16 2" xfId="13106" xr:uid="{94544DB1-A774-4B68-B2E5-B96205A5FDFE}"/>
    <cellStyle name="Data-one deci 5 16 3" xfId="20032" xr:uid="{FDF151D3-D80A-4307-868F-AA83974FA35E}"/>
    <cellStyle name="Data-one deci 5 16 4" xfId="27174" xr:uid="{F4599ABC-A12C-465B-9252-025D7D9A8094}"/>
    <cellStyle name="Data-one deci 5 16 5" xfId="34715" xr:uid="{6480A656-5032-42E6-9CF1-A19B1D51FCF5}"/>
    <cellStyle name="Data-one deci 5 16 6" xfId="41885" xr:uid="{CE0C0A37-2287-476D-A8BF-08797881B141}"/>
    <cellStyle name="Data-one deci 5 16 7" xfId="48565" xr:uid="{6A6B62BA-99DA-4B3E-967E-76B2EDFAA240}"/>
    <cellStyle name="Data-one deci 5 16 8" xfId="53340" xr:uid="{BB225D98-7EB3-4A35-AB9D-1F7CBF2544A0}"/>
    <cellStyle name="Data-one deci 5 17" xfId="6355" xr:uid="{91755225-3791-4AA8-B881-009071A7E6D2}"/>
    <cellStyle name="Data-one deci 5 17 2" xfId="13416" xr:uid="{F3750F24-D865-43CB-8C90-149FCD2DE4C6}"/>
    <cellStyle name="Data-one deci 5 17 3" xfId="20310" xr:uid="{BA33276E-09BA-4E34-8455-68588A9B9282}"/>
    <cellStyle name="Data-one deci 5 17 4" xfId="27493" xr:uid="{1FC75FCB-E763-4B98-B50F-62242303AC6F}"/>
    <cellStyle name="Data-one deci 5 17 5" xfId="35033" xr:uid="{E71A5D68-5A9A-46C1-A5D7-3BB530781E20}"/>
    <cellStyle name="Data-one deci 5 17 6" xfId="42203" xr:uid="{AF9ACECD-8338-4538-8DA3-9C288C34C85B}"/>
    <cellStyle name="Data-one deci 5 17 7" xfId="48870" xr:uid="{645FF9BF-F637-4741-80ED-D0CBACA6E5CE}"/>
    <cellStyle name="Data-one deci 5 17 8" xfId="53638" xr:uid="{C2F7042A-E0DA-4630-A6C9-32DF32B829F6}"/>
    <cellStyle name="Data-one deci 5 18" xfId="5774" xr:uid="{7D7A9AFD-3AC0-4183-B67B-731DB4355F44}"/>
    <cellStyle name="Data-one deci 5 18 2" xfId="12872" xr:uid="{6F0E75F9-521D-4A55-8576-EBCFD15B0B9E}"/>
    <cellStyle name="Data-one deci 5 18 3" xfId="19834" xr:uid="{6AA0F32D-AC56-4032-BF69-1C51EDEAF9DC}"/>
    <cellStyle name="Data-one deci 5 18 4" xfId="26915" xr:uid="{DA1AF16E-B9A7-4C63-B9CF-464EE3A7A25B}"/>
    <cellStyle name="Data-one deci 5 18 5" xfId="34460" xr:uid="{83A71482-04E6-4282-BB45-34F144345D1A}"/>
    <cellStyle name="Data-one deci 5 18 6" xfId="41623" xr:uid="{0972286B-E5D6-43CE-810B-E352925CD591}"/>
    <cellStyle name="Data-one deci 5 18 7" xfId="48312" xr:uid="{3E5ED7A8-3FC3-477C-BFFA-C18C70CFC6C0}"/>
    <cellStyle name="Data-one deci 5 18 8" xfId="53098" xr:uid="{8B144B4B-74C4-4CB4-B8F9-6D2A40DA46BC}"/>
    <cellStyle name="Data-one deci 5 19" xfId="6956" xr:uid="{DD9BB2A6-A753-45D8-8B03-F02FE4F13D06}"/>
    <cellStyle name="Data-one deci 5 19 2" xfId="14006" xr:uid="{8D4E1A7C-7878-4F2D-A1DE-61A5B74238EE}"/>
    <cellStyle name="Data-one deci 5 19 3" xfId="20715" xr:uid="{3B390F09-B9BF-4388-882B-8B6A1276E234}"/>
    <cellStyle name="Data-one deci 5 19 4" xfId="28094" xr:uid="{A0167361-7E1D-4BC3-9704-FB11AC768140}"/>
    <cellStyle name="Data-one deci 5 19 5" xfId="35630" xr:uid="{7F56EEC3-ECD0-4E6F-8316-E46F24BAC2EB}"/>
    <cellStyle name="Data-one deci 5 19 6" xfId="42799" xr:uid="{F3401C3D-15E6-4C97-B052-56F513402601}"/>
    <cellStyle name="Data-one deci 5 19 7" xfId="49439" xr:uid="{A48A2A0C-741D-4169-A3FC-CEABDF9526C3}"/>
    <cellStyle name="Data-one deci 5 19 8" xfId="54184" xr:uid="{54A7B0F7-156B-408F-BE74-FADAED478117}"/>
    <cellStyle name="Data-one deci 5 2" xfId="1009" xr:uid="{77D0BC4D-B841-4D8A-A265-FD9DA025D606}"/>
    <cellStyle name="Data-one deci 5 2 2" xfId="8558" xr:uid="{3E7C6A5A-D361-471B-A127-E5BAD2557355}"/>
    <cellStyle name="Data-one deci 5 2 3" xfId="15311" xr:uid="{AEC69450-0400-44CF-A324-31DBDD1B7D72}"/>
    <cellStyle name="Data-one deci 5 2 4" xfId="22151" xr:uid="{AD152858-558A-4F83-B58D-0697B487D393}"/>
    <cellStyle name="Data-one deci 5 2 5" xfId="29710" xr:uid="{B1F5797B-D139-4E64-B046-FE7D3AFD3508}"/>
    <cellStyle name="Data-one deci 5 2 6" xfId="36879" xr:uid="{544C55B6-50F8-43CD-BAD9-09750A80B65A}"/>
    <cellStyle name="Data-one deci 5 2 7" xfId="43830" xr:uid="{6038FBCC-051C-416E-BD41-E0FC4171035A}"/>
    <cellStyle name="Data-one deci 5 2 8" xfId="47052" xr:uid="{9C310726-C795-42F2-BBD1-491ABB967C2F}"/>
    <cellStyle name="Data-one deci 5 20" xfId="7258" xr:uid="{824D13BC-C902-411E-8152-3D0CD9B7AF12}"/>
    <cellStyle name="Data-one deci 5 20 2" xfId="14303" xr:uid="{3BB605A7-1566-4FDE-B39A-E142EFB8E9EC}"/>
    <cellStyle name="Data-one deci 5 20 3" xfId="20909" xr:uid="{6482528E-C74E-46EF-8F7A-C5FE82650C89}"/>
    <cellStyle name="Data-one deci 5 20 4" xfId="28396" xr:uid="{3E5B3352-1A4B-47B4-B4D7-29A3A462B4A1}"/>
    <cellStyle name="Data-one deci 5 20 5" xfId="35928" xr:uid="{85CD22E4-2EAF-467D-A618-7B58889F6F64}"/>
    <cellStyle name="Data-one deci 5 20 6" xfId="43099" xr:uid="{0A557CA0-ACD7-4D53-AF5D-9F50A9D3E6B0}"/>
    <cellStyle name="Data-one deci 5 20 7" xfId="49723" xr:uid="{7D5AB8C2-E5BF-4E2A-8763-23B011180AD0}"/>
    <cellStyle name="Data-one deci 5 20 8" xfId="54458" xr:uid="{D4A09234-7001-4408-BE77-A5264490A91E}"/>
    <cellStyle name="Data-one deci 5 21" xfId="6925" xr:uid="{8201CD45-B7F1-4512-ACF3-15B162E86F7B}"/>
    <cellStyle name="Data-one deci 5 21 2" xfId="13977" xr:uid="{691EE9CC-2E55-4C43-AB09-2CCD8AB3527B}"/>
    <cellStyle name="Data-one deci 5 21 3" xfId="28063" xr:uid="{9C853A1A-00B6-4A90-A0A6-4B24DC9F1978}"/>
    <cellStyle name="Data-one deci 5 21 4" xfId="35600" xr:uid="{E885D8DA-E3E5-478D-B989-576E325BB8C2}"/>
    <cellStyle name="Data-one deci 5 21 5" xfId="42769" xr:uid="{A6C6FE4C-DA5D-4D11-BEB1-46FB97AAEA67}"/>
    <cellStyle name="Data-one deci 5 21 6" xfId="49409" xr:uid="{A5A086D1-FF60-42A3-A0E3-5E65B0FA3BEB}"/>
    <cellStyle name="Data-one deci 5 21 7" xfId="54157" xr:uid="{851261B3-32CD-4E09-94BC-3DE0AC9C010A}"/>
    <cellStyle name="Data-one deci 5 22" xfId="8031" xr:uid="{FEB1A266-CC11-434C-9A62-6940EC3A0FBD}"/>
    <cellStyle name="Data-one deci 5 23" xfId="21527" xr:uid="{811594AD-800C-47A8-9119-01DEFB0010EA}"/>
    <cellStyle name="Data-one deci 5 24" xfId="21357" xr:uid="{10891EFE-1D50-4DF2-B8E9-B43F96287E0D}"/>
    <cellStyle name="Data-one deci 5 25" xfId="21380" xr:uid="{201CB4B9-D9AF-4D74-AF41-D8CBD85EECBB}"/>
    <cellStyle name="Data-one deci 5 26" xfId="38710" xr:uid="{179C0712-48CA-416F-9155-053415B5D27D}"/>
    <cellStyle name="Data-one deci 5 27" xfId="43757" xr:uid="{4D23DE8A-73C8-4ADB-B644-5420462BCD99}"/>
    <cellStyle name="Data-one deci 5 3" xfId="672" xr:uid="{4C1ED396-A35E-4320-A0B5-C772DC82B2A6}"/>
    <cellStyle name="Data-one deci 5 3 2" xfId="8248" xr:uid="{2708E51D-679A-4E76-B557-8494AF2BE5FA}"/>
    <cellStyle name="Data-one deci 5 3 3" xfId="14987" xr:uid="{7A3532F0-A904-4237-9270-F316DEF39152}"/>
    <cellStyle name="Data-one deci 5 3 4" xfId="21814" xr:uid="{387A4725-5EF1-4CCE-8783-3FE88D72C724}"/>
    <cellStyle name="Data-one deci 5 3 5" xfId="29374" xr:uid="{FF547A81-659E-4E8A-B15F-D0C4E73ED868}"/>
    <cellStyle name="Data-one deci 5 3 6" xfId="21496" xr:uid="{23662633-DED7-4E33-AF28-8CE9F804690A}"/>
    <cellStyle name="Data-one deci 5 3 7" xfId="36095" xr:uid="{2E1981FC-BFDA-4E82-8B81-BBDDA307D4FA}"/>
    <cellStyle name="Data-one deci 5 3 8" xfId="37048" xr:uid="{DE3E3568-C49A-4B60-96FC-D351241CC027}"/>
    <cellStyle name="Data-one deci 5 4" xfId="1195" xr:uid="{8984B7DD-C841-4E8C-B118-9085871E5B20}"/>
    <cellStyle name="Data-one deci 5 4 2" xfId="8734" xr:uid="{DA59D534-75E3-4421-8D3E-FEA05572F09D}"/>
    <cellStyle name="Data-one deci 5 4 3" xfId="15490" xr:uid="{2813E25E-2829-4DBB-BF02-A373E803533B}"/>
    <cellStyle name="Data-one deci 5 4 4" xfId="22336" xr:uid="{38FE6795-2BD3-486C-850C-646885E726E4}"/>
    <cellStyle name="Data-one deci 5 4 5" xfId="29896" xr:uid="{60A7B0A7-6315-4CE7-8217-6DB8342C6A1A}"/>
    <cellStyle name="Data-one deci 5 4 6" xfId="37062" xr:uid="{0E91AEBA-66FF-4AF7-8DA3-3F1752D3E30C}"/>
    <cellStyle name="Data-one deci 5 4 7" xfId="44009" xr:uid="{8C9A1250-82DB-421C-AB5B-F28E3C4C4B5E}"/>
    <cellStyle name="Data-one deci 5 4 8" xfId="48036" xr:uid="{4F0755C6-2BD7-4235-BCE5-DA8AE577B223}"/>
    <cellStyle name="Data-one deci 5 5" xfId="1887" xr:uid="{D27C0B11-3717-4A90-999A-90F6703720EF}"/>
    <cellStyle name="Data-one deci 5 5 2" xfId="9382" xr:uid="{7A51A8F0-F909-4B35-8DF7-4B0F3DA17A00}"/>
    <cellStyle name="Data-one deci 5 5 3" xfId="16145" xr:uid="{668B6A7F-AA55-4233-917E-E5C39706F672}"/>
    <cellStyle name="Data-one deci 5 5 4" xfId="23028" xr:uid="{98AA7D70-A597-4CF2-A3CA-6F99BBB72523}"/>
    <cellStyle name="Data-one deci 5 5 5" xfId="30585" xr:uid="{577F7347-CE22-4E22-A9FC-B8F1E91AE5F0}"/>
    <cellStyle name="Data-one deci 5 5 6" xfId="37750" xr:uid="{FC372564-0487-458D-9301-1FF9C8B28E3E}"/>
    <cellStyle name="Data-one deci 5 5 7" xfId="44659" xr:uid="{40D7F70D-0E38-4689-ADE6-A77CB0B4B73D}"/>
    <cellStyle name="Data-one deci 5 5 8" xfId="46548" xr:uid="{FE551D47-3DBC-48E7-9CB0-8C6D2BE99639}"/>
    <cellStyle name="Data-one deci 5 6" xfId="2240" xr:uid="{90EF11EC-3563-416E-A14D-FD044BAC04B3}"/>
    <cellStyle name="Data-one deci 5 6 2" xfId="9686" xr:uid="{675E9635-DA7E-4161-8248-3271A5484665}"/>
    <cellStyle name="Data-one deci 5 6 3" xfId="16495" xr:uid="{ECB24D3A-9B56-4368-B64A-8C1E4530BDA0}"/>
    <cellStyle name="Data-one deci 5 6 4" xfId="23381" xr:uid="{ED042E3D-0C40-42D2-8564-61118C96BE68}"/>
    <cellStyle name="Data-one deci 5 6 5" xfId="30938" xr:uid="{638CC299-6194-4404-A675-D5DB18C49F28}"/>
    <cellStyle name="Data-one deci 5 6 6" xfId="38103" xr:uid="{653A714F-6496-48EE-AD0E-44642811134A}"/>
    <cellStyle name="Data-one deci 5 6 7" xfId="44993" xr:uid="{27D600B4-DBFA-4599-80E0-2121EA91DAAD}"/>
    <cellStyle name="Data-one deci 5 6 8" xfId="21481" xr:uid="{066A5A35-F43E-4A77-9ACE-9DF307A808C4}"/>
    <cellStyle name="Data-one deci 5 7" xfId="2598" xr:uid="{0DD4E511-9C5D-4EE1-A439-21CEC809AF27}"/>
    <cellStyle name="Data-one deci 5 7 2" xfId="10008" xr:uid="{B6CE4BB0-E8B9-4A48-89F7-BB5470140D59}"/>
    <cellStyle name="Data-one deci 5 7 3" xfId="16839" xr:uid="{11609C34-E74A-470C-A6E2-C46CEA79474C}"/>
    <cellStyle name="Data-one deci 5 7 4" xfId="23739" xr:uid="{11622E26-AD1C-4094-BC74-30098772455F}"/>
    <cellStyle name="Data-one deci 5 7 5" xfId="31293" xr:uid="{A33CBE00-7BDC-4B97-ACF5-F37FF119E337}"/>
    <cellStyle name="Data-one deci 5 7 6" xfId="38461" xr:uid="{C00C1E04-142E-4D5F-9057-03491EFC9058}"/>
    <cellStyle name="Data-one deci 5 7 7" xfId="45328" xr:uid="{FDB1AF85-65DB-4E40-99F8-D445DE5059B2}"/>
    <cellStyle name="Data-one deci 5 7 8" xfId="45832" xr:uid="{F2A55A68-57AF-4A29-9918-FC2DB1B40DB4}"/>
    <cellStyle name="Data-one deci 5 8" xfId="2944" xr:uid="{F8BC732A-529C-4D80-8846-AB16B58E51D5}"/>
    <cellStyle name="Data-one deci 5 8 2" xfId="10332" xr:uid="{50938713-2703-4009-9C59-4F7ADCE814A0}"/>
    <cellStyle name="Data-one deci 5 8 3" xfId="17166" xr:uid="{25C6B664-F485-47E5-97B6-5F66B967C625}"/>
    <cellStyle name="Data-one deci 5 8 4" xfId="24085" xr:uid="{B1A90CDF-92AD-4A09-A646-B56C86EB6D09}"/>
    <cellStyle name="Data-one deci 5 8 5" xfId="31638" xr:uid="{288EC9DB-D46F-44A7-BF78-B5D21C94C8B7}"/>
    <cellStyle name="Data-one deci 5 8 6" xfId="38803" xr:uid="{44DBDFA7-B2B7-429C-BA3D-214BE13611A3}"/>
    <cellStyle name="Data-one deci 5 8 7" xfId="45657" xr:uid="{070B6492-54C7-48DC-9EDC-804170B67FE2}"/>
    <cellStyle name="Data-one deci 5 8 8" xfId="50426" xr:uid="{E9C6829C-3A55-4A5A-B767-B707AFEC9CD3}"/>
    <cellStyle name="Data-one deci 5 9" xfId="3299" xr:uid="{0F37DCC8-63C5-4E26-A062-BCA2698AA580}"/>
    <cellStyle name="Data-one deci 5 9 2" xfId="10660" xr:uid="{EF5E05C2-181D-458A-B02E-F8BAD9C523D5}"/>
    <cellStyle name="Data-one deci 5 9 3" xfId="17500" xr:uid="{4DFA3A75-6235-42C5-9076-F064FDEB5874}"/>
    <cellStyle name="Data-one deci 5 9 4" xfId="24440" xr:uid="{FA51EE54-9127-49F2-8733-B22CA3A7BC23}"/>
    <cellStyle name="Data-one deci 5 9 5" xfId="31991" xr:uid="{08730D1B-F868-4789-85A2-1F1E26CFC905}"/>
    <cellStyle name="Data-one deci 5 9 6" xfId="39157" xr:uid="{D883BA30-F249-4C3C-B729-2127F799D6E8}"/>
    <cellStyle name="Data-one deci 5 9 7" xfId="45985" xr:uid="{7C77C4D0-5E5D-436C-B09C-905D541736A9}"/>
    <cellStyle name="Data-one deci 5 9 8" xfId="50760" xr:uid="{12FD9312-8B52-408E-B2AF-7C33DF7D7E76}"/>
    <cellStyle name="Data-one deci 6" xfId="533" xr:uid="{990EF426-D096-43AF-AEFE-E78CF1DC14D8}"/>
    <cellStyle name="Data-one deci 6 10" xfId="3785" xr:uid="{0DC647C6-132B-4DAD-B845-4F89AB869F5B}"/>
    <cellStyle name="Data-one deci 6 10 2" xfId="11106" xr:uid="{B0BFE60D-B95F-423E-8617-429CCAE97B16}"/>
    <cellStyle name="Data-one deci 6 10 3" xfId="17976" xr:uid="{BC320A55-7BEC-496B-98FB-9DD012123F32}"/>
    <cellStyle name="Data-one deci 6 10 4" xfId="24926" xr:uid="{16BD8693-A6DF-44CE-9585-9E17BE919A76}"/>
    <cellStyle name="Data-one deci 6 10 5" xfId="32477" xr:uid="{9D0D56E1-008E-4FFF-8A4D-E22EDF462C40}"/>
    <cellStyle name="Data-one deci 6 10 6" xfId="39643" xr:uid="{BD7B04A1-B8D0-45A2-AF33-0037288FABDC}"/>
    <cellStyle name="Data-one deci 6 10 7" xfId="46448" xr:uid="{C2757798-AC84-4EDD-89BB-7DF3D78E5888}"/>
    <cellStyle name="Data-one deci 6 10 8" xfId="51236" xr:uid="{39DEB064-A2F1-40D3-A6AE-253C531861A9}"/>
    <cellStyle name="Data-one deci 6 11" xfId="4203" xr:uid="{7E345956-F48F-4365-8B89-D75E51AF3AC7}"/>
    <cellStyle name="Data-one deci 6 11 2" xfId="11467" xr:uid="{268BE1E2-C217-43B4-B175-1CC343409AE1}"/>
    <cellStyle name="Data-one deci 6 11 3" xfId="18372" xr:uid="{21DE1647-7758-4111-84D1-AD76ECADB7EF}"/>
    <cellStyle name="Data-one deci 6 11 4" xfId="25344" xr:uid="{C37E95B5-D423-42CA-9EA6-45C211A5BFDC}"/>
    <cellStyle name="Data-one deci 6 11 5" xfId="32892" xr:uid="{058FD4EC-2DDA-404B-AED0-8AAFCDC64C21}"/>
    <cellStyle name="Data-one deci 6 11 6" xfId="40060" xr:uid="{5EC2B5BB-58AD-4983-9EA6-D8245E2FE636}"/>
    <cellStyle name="Data-one deci 6 11 7" xfId="46838" xr:uid="{BC475195-9F8C-46FE-BA31-3744351DDBCD}"/>
    <cellStyle name="Data-one deci 6 11 8" xfId="51632" xr:uid="{07B0666B-B5A7-437C-8B1E-ED6EE8027018}"/>
    <cellStyle name="Data-one deci 6 12" xfId="4635" xr:uid="{3FCB3AF8-F8FE-4298-A13D-B780E4A14E82}"/>
    <cellStyle name="Data-one deci 6 12 2" xfId="11848" xr:uid="{D0135ED7-B023-4E13-8A9D-41B9C8F9084D}"/>
    <cellStyle name="Data-one deci 6 12 3" xfId="18788" xr:uid="{D5D19852-79C8-4DFE-88F8-077793B84027}"/>
    <cellStyle name="Data-one deci 6 12 4" xfId="25776" xr:uid="{78CF0430-2681-4C8B-8D23-4CF0D7216A92}"/>
    <cellStyle name="Data-one deci 6 12 5" xfId="33324" xr:uid="{6C18AF54-1655-4D97-8641-342A91CE120F}"/>
    <cellStyle name="Data-one deci 6 12 6" xfId="40492" xr:uid="{22102D43-DD75-4591-ABA3-BF5122B89FA5}"/>
    <cellStyle name="Data-one deci 6 12 7" xfId="47244" xr:uid="{52C09971-D5EA-4AC4-9177-CB32CDB78A5A}"/>
    <cellStyle name="Data-one deci 6 12 8" xfId="52048" xr:uid="{782EA14F-E3CD-4D83-94E0-86090CC3A5C1}"/>
    <cellStyle name="Data-one deci 6 13" xfId="4960" xr:uid="{E9FA8598-3CE6-4E81-9614-2974E7111397}"/>
    <cellStyle name="Data-one deci 6 13 2" xfId="12150" xr:uid="{0FC0981F-B8AF-4A4E-8ED7-6D894DAC184A}"/>
    <cellStyle name="Data-one deci 6 13 3" xfId="19090" xr:uid="{0ADD87CE-C91A-4F86-B0EC-13D3A0D82C6A}"/>
    <cellStyle name="Data-one deci 6 13 4" xfId="26101" xr:uid="{6F0F5596-49A6-4D63-9EB6-23EEC6F1CEB7}"/>
    <cellStyle name="Data-one deci 6 13 5" xfId="33648" xr:uid="{91514C71-279E-4941-87F8-D3B06A3FE164}"/>
    <cellStyle name="Data-one deci 6 13 6" xfId="40816" xr:uid="{76AC6280-F3BE-48CF-AD91-EEE8EC1A7BA2}"/>
    <cellStyle name="Data-one deci 6 13 7" xfId="47551" xr:uid="{965439A2-4855-4589-BE4A-D59DD9D423F2}"/>
    <cellStyle name="Data-one deci 6 13 8" xfId="52350" xr:uid="{9C03CA4E-D60D-45C1-88B8-1B775A57720E}"/>
    <cellStyle name="Data-one deci 6 14" xfId="5369" xr:uid="{16BD62E2-DA29-466D-A7B0-000BB21CF8AB}"/>
    <cellStyle name="Data-one deci 6 14 2" xfId="12507" xr:uid="{70360874-C0EF-4D40-8181-3039A26B2ABC}"/>
    <cellStyle name="Data-one deci 6 14 3" xfId="19463" xr:uid="{E6055AB6-0127-4A96-9A20-99A215ADA163}"/>
    <cellStyle name="Data-one deci 6 14 4" xfId="26510" xr:uid="{2E7E4D84-E649-4A3B-8CE3-88FB6D27AAC0}"/>
    <cellStyle name="Data-one deci 6 14 5" xfId="34056" xr:uid="{534479A5-AA7F-49B8-901F-7D73D7AECD8B}"/>
    <cellStyle name="Data-one deci 6 14 6" xfId="41221" xr:uid="{4D9D0A79-1B74-454F-95CC-74795B443F6D}"/>
    <cellStyle name="Data-one deci 6 14 7" xfId="47927" xr:uid="{F191A51C-7FF5-49CD-9ACC-65EB04ABFCBC}"/>
    <cellStyle name="Data-one deci 6 14 8" xfId="52723" xr:uid="{9F9F6FB0-9AA0-4DD1-86F3-6B7E1A23BD9B}"/>
    <cellStyle name="Data-one deci 6 15" xfId="5623" xr:uid="{DA9EC8E1-66A8-4BE4-A941-979C9FCDD7F4}"/>
    <cellStyle name="Data-one deci 6 15 2" xfId="12740" xr:uid="{CE982286-9E05-4F78-9C3C-69F85E00E645}"/>
    <cellStyle name="Data-one deci 6 15 3" xfId="19705" xr:uid="{05C06B84-89F9-41B3-86BA-206D6E1E36EB}"/>
    <cellStyle name="Data-one deci 6 15 4" xfId="26764" xr:uid="{6AB09520-35BB-4045-8122-1B16EC82E2F2}"/>
    <cellStyle name="Data-one deci 6 15 5" xfId="34309" xr:uid="{85836D5C-E512-4AB3-AC2E-1CE4D42B8677}"/>
    <cellStyle name="Data-one deci 6 15 6" xfId="41472" xr:uid="{6B788D28-EC9F-42E5-A6FA-7E645A1A9964}"/>
    <cellStyle name="Data-one deci 6 15 7" xfId="48169" xr:uid="{E6598E68-D11B-41AB-BECC-FF045FABB7B3}"/>
    <cellStyle name="Data-one deci 6 15 8" xfId="52965" xr:uid="{94776870-1BB6-4CC9-8852-4A3D9ADE13E4}"/>
    <cellStyle name="Data-one deci 6 16" xfId="6192" xr:uid="{65628B53-8371-4653-817A-D82D7B23C7E7}"/>
    <cellStyle name="Data-one deci 6 16 2" xfId="13257" xr:uid="{AFBBBEC0-9885-4FA4-8ADA-17E73E2DCA03}"/>
    <cellStyle name="Data-one deci 6 16 3" xfId="20174" xr:uid="{E0C6C707-2703-4978-997B-64CEB55ECACE}"/>
    <cellStyle name="Data-one deci 6 16 4" xfId="27330" xr:uid="{03235647-1766-40D0-AA3A-D81EAA840935}"/>
    <cellStyle name="Data-one deci 6 16 5" xfId="34871" xr:uid="{83290C3D-3207-429B-A8F4-2288EF7B7B5E}"/>
    <cellStyle name="Data-one deci 6 16 6" xfId="42041" xr:uid="{8D102568-9C4A-4010-91FF-71BD3627F2D9}"/>
    <cellStyle name="Data-one deci 6 16 7" xfId="48715" xr:uid="{513467B4-CA06-4D43-A5E9-F62BD6D189BA}"/>
    <cellStyle name="Data-one deci 6 16 8" xfId="53491" xr:uid="{6FA3623D-8E5B-4258-8215-2D5B0078A4D8}"/>
    <cellStyle name="Data-one deci 6 17" xfId="6514" xr:uid="{36AB8C6C-C3F0-4295-B2F9-CDF5BEA45C04}"/>
    <cellStyle name="Data-one deci 6 17 2" xfId="13570" xr:uid="{3AFE150B-599D-4A85-809F-03CE4F5160D6}"/>
    <cellStyle name="Data-one deci 6 17 3" xfId="20436" xr:uid="{D0894AFC-F707-47D2-928E-0994F3073FE4}"/>
    <cellStyle name="Data-one deci 6 17 4" xfId="27652" xr:uid="{FB0B6634-7CF6-438B-9E71-1A47B8A30C5D}"/>
    <cellStyle name="Data-one deci 6 17 5" xfId="35192" xr:uid="{7BC3DE2A-149A-4823-896B-07829F8AF212}"/>
    <cellStyle name="Data-one deci 6 17 6" xfId="42360" xr:uid="{A374C9B2-6080-47EB-8D35-D406577D7389}"/>
    <cellStyle name="Data-one deci 6 17 7" xfId="49022" xr:uid="{129F51A6-04C8-451B-8308-82250F04FF8D}"/>
    <cellStyle name="Data-one deci 6 17 8" xfId="53784" xr:uid="{EACF7E90-3AB4-4CD0-A400-715CD2A79868}"/>
    <cellStyle name="Data-one deci 6 18" xfId="6788" xr:uid="{B98DA1B1-5DEE-475C-9063-08688DA24599}"/>
    <cellStyle name="Data-one deci 6 18 2" xfId="13840" xr:uid="{EE413264-AC1B-4996-888A-BAAA6F31C007}"/>
    <cellStyle name="Data-one deci 6 18 3" xfId="20623" xr:uid="{7773BC58-06B3-47E7-8434-D7EF2FB8153E}"/>
    <cellStyle name="Data-one deci 6 18 4" xfId="27926" xr:uid="{519164AE-3765-4D71-BD2C-6AEA0BB79FFA}"/>
    <cellStyle name="Data-one deci 6 18 5" xfId="35466" xr:uid="{DBB0EE94-92B2-4807-9EF1-90ADF09423E3}"/>
    <cellStyle name="Data-one deci 6 18 6" xfId="42632" xr:uid="{589D215E-6CA0-4FBC-AA59-5A5BA4785164}"/>
    <cellStyle name="Data-one deci 6 18 7" xfId="49281" xr:uid="{C816F3D5-C442-4185-965A-7C7B32690F91}"/>
    <cellStyle name="Data-one deci 6 18 8" xfId="54033" xr:uid="{57F5CE74-27A8-49BA-8AB7-CBE925EDD60D}"/>
    <cellStyle name="Data-one deci 6 19" xfId="7103" xr:uid="{B9325F55-4E0A-4AED-A4E5-911B30D5AFF7}"/>
    <cellStyle name="Data-one deci 6 19 2" xfId="14150" xr:uid="{460BA097-D915-4DCF-8795-5AD72465FC61}"/>
    <cellStyle name="Data-one deci 6 19 3" xfId="20818" xr:uid="{8BB2910D-2A6D-4AD1-9D63-B5A71ECA4DD9}"/>
    <cellStyle name="Data-one deci 6 19 4" xfId="28241" xr:uid="{2BA0575B-4F0B-4AE8-B932-C741D69A7A16}"/>
    <cellStyle name="Data-one deci 6 19 5" xfId="35777" xr:uid="{A444D634-8C7F-42D6-B920-25C4148A4D85}"/>
    <cellStyle name="Data-one deci 6 19 6" xfId="42945" xr:uid="{3285E5A9-DF79-41D2-9280-687FADBC4E67}"/>
    <cellStyle name="Data-one deci 6 19 7" xfId="49579" xr:uid="{781902EA-A047-4341-8C14-AB1DB872E963}"/>
    <cellStyle name="Data-one deci 6 19 8" xfId="54314" xr:uid="{0346DD51-4B1A-4115-8BB7-EEB6C76957E4}"/>
    <cellStyle name="Data-one deci 6 2" xfId="1173" xr:uid="{92341DC4-0990-4151-BE92-31B644697A33}"/>
    <cellStyle name="Data-one deci 6 2 2" xfId="8713" xr:uid="{BA238AFA-C7C3-4086-8CC5-885EA3ECAA08}"/>
    <cellStyle name="Data-one deci 6 2 3" xfId="15471" xr:uid="{25AE1A83-AF6F-43EF-AF1C-0507D3576AA2}"/>
    <cellStyle name="Data-one deci 6 2 4" xfId="22314" xr:uid="{C243A5E1-6FFC-4FE4-92F8-BED2110DCE53}"/>
    <cellStyle name="Data-one deci 6 2 5" xfId="29874" xr:uid="{5E796718-BCDA-43A5-9F5D-877845F787A2}"/>
    <cellStyle name="Data-one deci 6 2 6" xfId="37041" xr:uid="{46B23322-51D7-44E2-B738-626CD2D15BAD}"/>
    <cellStyle name="Data-one deci 6 2 7" xfId="43987" xr:uid="{6765B9D0-7A0B-4E88-9F0A-D67F54FF680D}"/>
    <cellStyle name="Data-one deci 6 2 8" xfId="47845" xr:uid="{DF0ECA02-F2A6-47DB-BD05-003105FECBAA}"/>
    <cellStyle name="Data-one deci 6 20" xfId="7408" xr:uid="{28E2FB9C-6216-4E67-9700-6229C1782312}"/>
    <cellStyle name="Data-one deci 6 20 2" xfId="14451" xr:uid="{2BA13BB5-EAA6-4334-855A-D57C93987389}"/>
    <cellStyle name="Data-one deci 6 20 3" xfId="21017" xr:uid="{CF935210-47C3-4B46-8AD8-0438575E4583}"/>
    <cellStyle name="Data-one deci 6 20 4" xfId="28546" xr:uid="{F2A9C19A-9FF6-4F94-BBFC-1F52F0BB3051}"/>
    <cellStyle name="Data-one deci 6 20 5" xfId="36078" xr:uid="{748D7B61-6365-4DFE-A915-5CEFC451978B}"/>
    <cellStyle name="Data-one deci 6 20 6" xfId="43247" xr:uid="{DA709086-9AF9-416F-B23D-7A8D7334A1F5}"/>
    <cellStyle name="Data-one deci 6 20 7" xfId="49867" xr:uid="{F8DD2A65-DB48-42C6-8366-DDEB0C6766D3}"/>
    <cellStyle name="Data-one deci 6 20 8" xfId="54593" xr:uid="{8B9F4F34-00D3-4354-AA6D-2CEBDE804178}"/>
    <cellStyle name="Data-one deci 6 21" xfId="7659" xr:uid="{A88FECB7-4C90-486E-ABE4-C5BCE244FA45}"/>
    <cellStyle name="Data-one deci 6 21 2" xfId="14690" xr:uid="{5321C128-E829-408F-B438-E01E34B8A1A3}"/>
    <cellStyle name="Data-one deci 6 21 3" xfId="28797" xr:uid="{F5669AA9-D85B-4405-92A0-47AB85BFBE9E}"/>
    <cellStyle name="Data-one deci 6 21 4" xfId="36329" xr:uid="{7C37E535-49AB-4211-8DEC-D2333FC73E7A}"/>
    <cellStyle name="Data-one deci 6 21 5" xfId="43494" xr:uid="{4787C475-745A-4D4C-B1C5-FAAD48EB8118}"/>
    <cellStyle name="Data-one deci 6 21 6" xfId="50103" xr:uid="{FC169FFC-9332-40E4-BAF8-3BF81B8960BC}"/>
    <cellStyle name="Data-one deci 6 21 7" xfId="54802" xr:uid="{D09AAA6F-D587-43A9-B1A0-1B4273DEFB8D}"/>
    <cellStyle name="Data-one deci 6 22" xfId="8146" xr:uid="{74477D5C-73E2-4E8F-A2BE-5DEAFCA8A58C}"/>
    <cellStyle name="Data-one deci 6 23" xfId="21677" xr:uid="{F1FC86CC-7459-4495-894E-E643C6ACD4B7}"/>
    <cellStyle name="Data-one deci 6 24" xfId="29241" xr:uid="{F28EB417-7847-497E-B042-2E965B00C973}"/>
    <cellStyle name="Data-one deci 6 25" xfId="21288" xr:uid="{6F4FF768-C144-4FC5-A01C-256B0BE6BE82}"/>
    <cellStyle name="Data-one deci 6 26" xfId="21454" xr:uid="{B1F28FA6-AB61-4F9A-99BA-8F2338CA4E9B}"/>
    <cellStyle name="Data-one deci 6 27" xfId="46721" xr:uid="{6D948C8D-BC0D-4D48-9EC3-9B1A29F759C6}"/>
    <cellStyle name="Data-one deci 6 3" xfId="1455" xr:uid="{528605C0-542A-43CE-BC1A-F0750F2672C9}"/>
    <cellStyle name="Data-one deci 6 3 2" xfId="8984" xr:uid="{06A675DB-BD40-49FB-B8A1-E78609A422C9}"/>
    <cellStyle name="Data-one deci 6 3 3" xfId="15733" xr:uid="{32E103CD-B365-465F-A01E-FB9003CFBA79}"/>
    <cellStyle name="Data-one deci 6 3 4" xfId="22596" xr:uid="{0B297B1E-5155-4C46-ABCA-9EFEEF505470}"/>
    <cellStyle name="Data-one deci 6 3 5" xfId="30154" xr:uid="{5171B138-5B3B-4A65-B178-92325F347FC2}"/>
    <cellStyle name="Data-one deci 6 3 6" xfId="37320" xr:uid="{343B492C-61B8-4321-A1BA-FBC20DE1761A}"/>
    <cellStyle name="Data-one deci 6 3 7" xfId="44255" xr:uid="{171D2201-2C12-4E08-AFAD-A79196BE7E2E}"/>
    <cellStyle name="Data-one deci 6 3 8" xfId="43790" xr:uid="{131C7DD3-1EE5-4579-8283-92D0E472B980}"/>
    <cellStyle name="Data-one deci 6 4" xfId="1719" xr:uid="{9F4AC23C-6AD2-400F-A03D-E934A7530BA3}"/>
    <cellStyle name="Data-one deci 6 4 2" xfId="9233" xr:uid="{E7EB4A9B-8F8F-435F-8EC8-85F587063A2C}"/>
    <cellStyle name="Data-one deci 6 4 3" xfId="15978" xr:uid="{9B6D2F18-E1E1-4B67-9385-DD2D1F527800}"/>
    <cellStyle name="Data-one deci 6 4 4" xfId="22860" xr:uid="{DB427207-1784-49C3-90E4-18FDC403C78B}"/>
    <cellStyle name="Data-one deci 6 4 5" xfId="30417" xr:uid="{D6737E0F-2806-4A2D-9A57-0FF1EA92D55A}"/>
    <cellStyle name="Data-one deci 6 4 6" xfId="37582" xr:uid="{D2B39A99-CD48-4528-BD8A-7EB5E69774EE}"/>
    <cellStyle name="Data-one deci 6 4 7" xfId="44503" xr:uid="{3F44626A-A715-4C04-820D-A9A7024806F1}"/>
    <cellStyle name="Data-one deci 6 4 8" xfId="29214" xr:uid="{5E98C02E-03BC-4AA6-A55A-5CB4B6A727F9}"/>
    <cellStyle name="Data-one deci 6 5" xfId="2051" xr:uid="{6C7B7EE4-DA1E-4ACD-BCEB-4F838A37987E}"/>
    <cellStyle name="Data-one deci 6 5 2" xfId="9525" xr:uid="{EBD31AE0-813A-4075-A6FF-13FE5BF45AD5}"/>
    <cellStyle name="Data-one deci 6 5 3" xfId="16308" xr:uid="{CEE39007-97A4-4780-83AB-142702AE0A8B}"/>
    <cellStyle name="Data-one deci 6 5 4" xfId="23192" xr:uid="{0D8DD0EC-11AC-4884-949C-39B352CC3C5C}"/>
    <cellStyle name="Data-one deci 6 5 5" xfId="30749" xr:uid="{13038CFC-696D-454F-A2BA-8BC0CC35DB01}"/>
    <cellStyle name="Data-one deci 6 5 6" xfId="37914" xr:uid="{801AF3D1-7855-4656-85A7-D76519A9080C}"/>
    <cellStyle name="Data-one deci 6 5 7" xfId="44817" xr:uid="{B5AD5ECA-2C56-4437-8036-009909B88FD3}"/>
    <cellStyle name="Data-one deci 6 5 8" xfId="47742" xr:uid="{9C15CC17-4856-4A90-9954-37A6CC804CA3}"/>
    <cellStyle name="Data-one deci 6 6" xfId="2404" xr:uid="{333187DE-36DD-4C8F-95D7-B2DC93B41884}"/>
    <cellStyle name="Data-one deci 6 6 2" xfId="9835" xr:uid="{EB7075F6-C34B-478C-A292-6CF5EFD4A7F1}"/>
    <cellStyle name="Data-one deci 6 6 3" xfId="16655" xr:uid="{001DA711-139B-485B-938B-8763966B3023}"/>
    <cellStyle name="Data-one deci 6 6 4" xfId="23545" xr:uid="{7FE868CD-E78F-40F8-BB95-7EDA1C277F88}"/>
    <cellStyle name="Data-one deci 6 6 5" xfId="31101" xr:uid="{F4FA075F-6C0F-4A18-B97C-106DE9AB19C0}"/>
    <cellStyle name="Data-one deci 6 6 6" xfId="38267" xr:uid="{05416F34-0178-43E5-BE1B-46B8E82F9C91}"/>
    <cellStyle name="Data-one deci 6 6 7" xfId="45151" xr:uid="{28A0F939-9C7F-4B36-BB96-8A478ACE99A9}"/>
    <cellStyle name="Data-one deci 6 6 8" xfId="46819" xr:uid="{23298369-C611-4FD4-B278-FF3CC2B14672}"/>
    <cellStyle name="Data-one deci 6 7" xfId="2763" xr:uid="{B35232AC-E954-416D-A1F4-6A55DF75C829}"/>
    <cellStyle name="Data-one deci 6 7 2" xfId="10165" xr:uid="{88D1CB0F-D836-4107-842E-5499A7EC9D53}"/>
    <cellStyle name="Data-one deci 6 7 3" xfId="16999" xr:uid="{9D3EF879-4962-42F6-B4FB-D908CBC30ADC}"/>
    <cellStyle name="Data-one deci 6 7 4" xfId="23904" xr:uid="{23CFE16F-2E67-4056-92C7-FE09857E5A4D}"/>
    <cellStyle name="Data-one deci 6 7 5" xfId="31457" xr:uid="{01B8AEF3-CEF7-40F8-9A7B-D6E411D23F01}"/>
    <cellStyle name="Data-one deci 6 7 6" xfId="38624" xr:uid="{E15A413E-080C-42A1-9006-5FC813D52EA3}"/>
    <cellStyle name="Data-one deci 6 7 7" xfId="45489" xr:uid="{95EAA421-5A2F-4730-AF9A-34771DC094E3}"/>
    <cellStyle name="Data-one deci 6 7 8" xfId="48359" xr:uid="{30F1C0D6-ABA6-4F87-8EEB-CAB3F5033EFC}"/>
    <cellStyle name="Data-one deci 6 8" xfId="3109" xr:uid="{E23F9557-E8E2-4C37-9E92-0595ACD9A4AC}"/>
    <cellStyle name="Data-one deci 6 8 2" xfId="10491" xr:uid="{EFABB53C-124B-4F42-AD62-5D7514B554CE}"/>
    <cellStyle name="Data-one deci 6 8 3" xfId="17318" xr:uid="{F3894F6C-0CE7-4837-BF9F-B5D7520CAB38}"/>
    <cellStyle name="Data-one deci 6 8 4" xfId="24250" xr:uid="{4B0FB7B9-58A9-40A8-9E0B-708601441A4E}"/>
    <cellStyle name="Data-one deci 6 8 5" xfId="31801" xr:uid="{E155A809-F1CB-4ACD-BC92-9AD6B89D1FAE}"/>
    <cellStyle name="Data-one deci 6 8 6" xfId="38968" xr:uid="{0DD0382E-2783-49D8-B488-573F9825498A}"/>
    <cellStyle name="Data-one deci 6 8 7" xfId="45814" xr:uid="{3B19B46A-1C0E-4A9E-8EA3-81CC32607B18}"/>
    <cellStyle name="Data-one deci 6 8 8" xfId="50578" xr:uid="{22BB4186-0204-4E02-8903-FCB3EA951F2A}"/>
    <cellStyle name="Data-one deci 6 9" xfId="3459" xr:uid="{F43B4DEE-CA56-41D5-9784-2E0B7EA90351}"/>
    <cellStyle name="Data-one deci 6 9 2" xfId="10811" xr:uid="{518B52A1-9CDA-4FDE-912A-110051D4896C}"/>
    <cellStyle name="Data-one deci 6 9 3" xfId="17658" xr:uid="{5A288B25-70D7-4B5B-A59A-9C4B6512B765}"/>
    <cellStyle name="Data-one deci 6 9 4" xfId="24600" xr:uid="{067C6F91-1F6C-4833-B840-2C6A932E3DAB}"/>
    <cellStyle name="Data-one deci 6 9 5" xfId="32151" xr:uid="{99B92CAF-F2FD-498B-87A3-6678BCBBDC7A}"/>
    <cellStyle name="Data-one deci 6 9 6" xfId="39317" xr:uid="{A180D594-301F-4CF4-A9AC-C57DEEF395A3}"/>
    <cellStyle name="Data-one deci 6 9 7" xfId="46140" xr:uid="{71ECA9A2-964A-48B3-8765-FC4F6222637E}"/>
    <cellStyle name="Data-one deci 6 9 8" xfId="50918" xr:uid="{0B10F22C-CF76-4F70-BE6D-024BDEF73C1F}"/>
    <cellStyle name="Data-one deci 7" xfId="725" xr:uid="{63203AA4-11AF-40DB-B3DA-19C442A20A9B}"/>
    <cellStyle name="Data-one deci 7 2" xfId="8295" xr:uid="{2AE873D3-693B-4291-8696-6C95F9066BFE}"/>
    <cellStyle name="Data-one deci 7 3" xfId="15039" xr:uid="{9B4A8EEB-B4DE-41CD-A652-57A1681C62BD}"/>
    <cellStyle name="Data-one deci 7 4" xfId="21867" xr:uid="{35B0A3F9-ABFF-4054-A418-10A200C8037C}"/>
    <cellStyle name="Data-one deci 7 5" xfId="29427" xr:uid="{2E7BCE49-5625-4336-88B3-136C6F159D0C}"/>
    <cellStyle name="Data-one deci 7 6" xfId="29256" xr:uid="{4844AB78-760A-4D25-87E2-291C1446EA72}"/>
    <cellStyle name="Data-one deci 7 7" xfId="36271" xr:uid="{CDFC8ECC-30FD-4FD1-8D06-B2D77A516A70}"/>
    <cellStyle name="Data-one deci 7 8" xfId="31126" xr:uid="{BAB04D2F-8E9F-4D05-921B-2232F9AA6452}"/>
    <cellStyle name="Data-one deci 8" xfId="738" xr:uid="{4F6B42F5-911E-4C60-94E9-C136E1062D7B}"/>
    <cellStyle name="Data-one deci 8 2" xfId="8308" xr:uid="{9D01D86E-FE68-4D4D-A37C-F8E8BB8323DB}"/>
    <cellStyle name="Data-one deci 8 3" xfId="15052" xr:uid="{F384F2C1-A1F2-4DD6-B54F-C003B725B6EB}"/>
    <cellStyle name="Data-one deci 8 4" xfId="21880" xr:uid="{18DCAAF1-B7E8-4E93-809B-1E813AB44054}"/>
    <cellStyle name="Data-one deci 8 5" xfId="29440" xr:uid="{0CA534C0-D401-4971-AC24-C65B3FAB13C7}"/>
    <cellStyle name="Data-one deci 8 6" xfId="28706" xr:uid="{E7C1BE41-0F39-4AAB-80A4-8975FDA78AB8}"/>
    <cellStyle name="Data-one deci 8 7" xfId="35331" xr:uid="{BB9CD3EB-0F40-41EF-8734-760B41496232}"/>
    <cellStyle name="Data-one deci 8 8" xfId="49600" xr:uid="{2194DF8B-A560-47BE-BE73-2BA7BD50D3C8}"/>
    <cellStyle name="Data-one deci 9" xfId="1438" xr:uid="{CB81AACE-B308-4BCA-8A24-1C41C08652D5}"/>
    <cellStyle name="Data-one deci 9 2" xfId="8969" xr:uid="{64A0642E-755B-4B41-B1A8-E85AB3F3C040}"/>
    <cellStyle name="Data-one deci 9 3" xfId="15716" xr:uid="{A717E3AD-0B7D-4DED-BF97-CCCCD39BA29F}"/>
    <cellStyle name="Data-one deci 9 4" xfId="22579" xr:uid="{274C4700-40FD-4E60-870F-A15F4A0B0513}"/>
    <cellStyle name="Data-one deci 9 5" xfId="30137" xr:uid="{164BB594-BE59-4966-98A6-BC135DA6F8E3}"/>
    <cellStyle name="Data-one deci 9 6" xfId="37303" xr:uid="{999CF3F5-ADD4-4B30-BAEA-A05F97E0ACF2}"/>
    <cellStyle name="Data-one deci 9 7" xfId="44238" xr:uid="{5BCE0AF5-EBD8-4860-A1C3-5DD6B3DA9D7B}"/>
    <cellStyle name="Data-one deci 9 8" xfId="43988" xr:uid="{94213E7E-CF15-493D-A837-F2D3B3A6BD3C}"/>
    <cellStyle name="Date" xfId="46" xr:uid="{26A72F04-5611-4462-B05F-0747AC7D6027}"/>
    <cellStyle name="Explanatory Text 2" xfId="208" xr:uid="{392D4DD9-AAAF-4D8E-AFD7-72E8B1AF8B54}"/>
    <cellStyle name="Explanatory Text 3" xfId="325" xr:uid="{7F4B9FA8-E257-4DF1-9F29-9B44126FAF98}"/>
    <cellStyle name="Fixed" xfId="47" xr:uid="{46C1A0E9-BC0A-4B68-B232-04741331AE17}"/>
    <cellStyle name="Followed Hyperlink" xfId="11" builtinId="9" customBuiltin="1"/>
    <cellStyle name="Good 2" xfId="209" xr:uid="{FFFB5B68-8D66-4C38-98E6-D39699486D6E}"/>
    <cellStyle name="Good 3" xfId="316" xr:uid="{4C2177EC-9707-4F36-81DD-DD52C5D2C35F}"/>
    <cellStyle name="Heading 1 2" xfId="48" xr:uid="{9C4BCD59-62E0-4634-9075-5EC471291024}"/>
    <cellStyle name="Heading 1 3" xfId="210" xr:uid="{1FBFE012-81C5-4846-8427-A9E6EF8FDA7D}"/>
    <cellStyle name="Heading 1 4" xfId="312" xr:uid="{8D8B743B-26E2-4B14-882D-44C2C3120D51}"/>
    <cellStyle name="Heading 2 2" xfId="49" xr:uid="{500C05D9-BBD0-4204-9B00-352DA4A85889}"/>
    <cellStyle name="Heading 2 3" xfId="211" xr:uid="{FDDAB06D-875D-44AC-9C24-087CA216B4EE}"/>
    <cellStyle name="Heading 2 4" xfId="313" xr:uid="{84EE2C73-7F7F-4E82-BEF8-CBED0AC518DB}"/>
    <cellStyle name="Heading 3 2" xfId="212" xr:uid="{CBF9E357-8516-4AB4-A942-49DF12E57C2E}"/>
    <cellStyle name="Heading 3 3" xfId="314" xr:uid="{66D38FF8-6835-439A-A47A-55C87B299F5F}"/>
    <cellStyle name="Heading 4 2" xfId="213" xr:uid="{B8365BD0-BA44-4051-B541-AF00E84983C7}"/>
    <cellStyle name="Heading 4 3" xfId="315" xr:uid="{EF4F9AE8-0DF7-404A-A161-DA3F986225F0}"/>
    <cellStyle name="Headline" xfId="50" xr:uid="{3FF8E4A5-F8AC-4F74-82A2-7163B794FD55}"/>
    <cellStyle name="Hed Side" xfId="51" xr:uid="{0ABD4A71-5BF1-4577-A823-BF6D5EF96507}"/>
    <cellStyle name="Hed Side 10" xfId="1939" xr:uid="{8DA81324-9761-4178-A32D-8ECD3008E51E}"/>
    <cellStyle name="Hed Side 10 2" xfId="9426" xr:uid="{E920C6CE-9F39-4AC4-8735-9B9ED9CD8B25}"/>
    <cellStyle name="Hed Side 10 3" xfId="16196" xr:uid="{0BEBA1FA-7685-40DD-9FB7-E294E0F82FC3}"/>
    <cellStyle name="Hed Side 10 4" xfId="23080" xr:uid="{D22D0564-E30B-46B7-9583-2F5B29BBFBDE}"/>
    <cellStyle name="Hed Side 10 5" xfId="30637" xr:uid="{D37A3D86-B169-4838-AC20-21D6198D9011}"/>
    <cellStyle name="Hed Side 10 6" xfId="37802" xr:uid="{1868183B-6DCC-45EA-94B4-E8FFA1CD0C85}"/>
    <cellStyle name="Hed Side 10 7" xfId="44711" xr:uid="{F5DE60FD-16F2-4432-B542-EE5D4C413857}"/>
    <cellStyle name="Hed Side 10 8" xfId="46810" xr:uid="{FFD42D7D-D582-4FE0-BE23-15634F742C6E}"/>
    <cellStyle name="Hed Side 11" xfId="1745" xr:uid="{3991B13F-F36F-4291-8CC6-DF4B893AE618}"/>
    <cellStyle name="Hed Side 11 2" xfId="9254" xr:uid="{F553DAF5-1AAC-4925-9503-C112DB98F5C4}"/>
    <cellStyle name="Hed Side 11 3" xfId="16004" xr:uid="{2244EDBF-64FA-4FA9-A6C6-7F7D7A0D1A25}"/>
    <cellStyle name="Hed Side 11 4" xfId="22886" xr:uid="{2FE08878-74D6-406F-90FD-FDB9FBDF5104}"/>
    <cellStyle name="Hed Side 11 5" xfId="30443" xr:uid="{BECBF062-3610-4DAC-BDEB-BA0D975F80FF}"/>
    <cellStyle name="Hed Side 11 6" xfId="37608" xr:uid="{7414E925-6E0E-44B1-9866-4E8B6F8ECA22}"/>
    <cellStyle name="Hed Side 11 7" xfId="44528" xr:uid="{A6411889-B780-477E-86EB-2FD51DBB29B6}"/>
    <cellStyle name="Hed Side 11 8" xfId="38824" xr:uid="{6BD01D5B-5633-4BA9-BC56-F374E8F85587}"/>
    <cellStyle name="Hed Side 12" xfId="2717" xr:uid="{EADC71BC-9A1C-4C3B-98CB-244342EE5BD1}"/>
    <cellStyle name="Hed Side 12 2" xfId="10124" xr:uid="{F6D781AF-9079-4FC3-B96B-CC8B91492B4E}"/>
    <cellStyle name="Hed Side 12 3" xfId="16953" xr:uid="{1ACC2083-B777-4A89-AA7F-C53C6A60E9AE}"/>
    <cellStyle name="Hed Side 12 4" xfId="23858" xr:uid="{4A64AE72-2165-4F10-BDA3-B8DAD1DD0729}"/>
    <cellStyle name="Hed Side 12 5" xfId="31411" xr:uid="{61AE4EF8-3068-4D4C-813D-BD3A2DFE495A}"/>
    <cellStyle name="Hed Side 12 6" xfId="38578" xr:uid="{BAFE45C1-31C5-470D-9683-1A702DC4C953}"/>
    <cellStyle name="Hed Side 12 7" xfId="45446" xr:uid="{F0D83E59-597B-44FF-8325-AA7999599372}"/>
    <cellStyle name="Hed Side 12 8" xfId="41634" xr:uid="{9B2F6D47-0443-4953-81CD-A8DF49EB6B7E}"/>
    <cellStyle name="Hed Side 13" xfId="3439" xr:uid="{444A55DD-35A0-400E-9582-7DD764D292E4}"/>
    <cellStyle name="Hed Side 13 2" xfId="10795" xr:uid="{6540B031-B54B-4765-AE3D-C9D229222ECB}"/>
    <cellStyle name="Hed Side 13 3" xfId="17639" xr:uid="{73B5534D-DD8C-4553-83FC-A27D644FB97D}"/>
    <cellStyle name="Hed Side 13 4" xfId="24580" xr:uid="{5EAD48DE-77AD-4972-8749-6E5028DB4EF8}"/>
    <cellStyle name="Hed Side 13 5" xfId="32131" xr:uid="{893FFAE0-F6A1-461F-8FA3-43BA8935D13C}"/>
    <cellStyle name="Hed Side 13 6" xfId="39297" xr:uid="{9A1BE6E9-6D5B-4489-A790-B2C0D1A1B0DF}"/>
    <cellStyle name="Hed Side 13 7" xfId="46121" xr:uid="{B0E7A065-C1D3-445E-B8B8-45560555D443}"/>
    <cellStyle name="Hed Side 13 8" xfId="50899" xr:uid="{702D5D0A-42C5-4DB4-A084-9DD9EE21D295}"/>
    <cellStyle name="Hed Side 14" xfId="3668" xr:uid="{9CE72884-0902-4EF7-972A-9564E5F5A299}"/>
    <cellStyle name="Hed Side 14 2" xfId="10997" xr:uid="{7A58DB5A-2D98-497A-BF62-F7F75F618F66}"/>
    <cellStyle name="Hed Side 14 3" xfId="17863" xr:uid="{96C03BC8-222D-48F0-A639-9BE180DCAD9F}"/>
    <cellStyle name="Hed Side 14 4" xfId="24809" xr:uid="{2873C2E0-559F-4940-948E-08597D2418D7}"/>
    <cellStyle name="Hed Side 14 5" xfId="32360" xr:uid="{4A3442B1-BE9C-40D8-997B-9FA3A7591286}"/>
    <cellStyle name="Hed Side 14 6" xfId="39526" xr:uid="{2790055F-138F-496B-B857-A3A04C0E4793}"/>
    <cellStyle name="Hed Side 14 7" xfId="46338" xr:uid="{A3CA06DB-D44D-48FA-9DB7-B87E1E5F709C}"/>
    <cellStyle name="Hed Side 14 8" xfId="51123" xr:uid="{8863E834-06D6-42FC-A5A4-C4AE8F2CDA17}"/>
    <cellStyle name="Hed Side 15" xfId="3644" xr:uid="{E7DA87AB-4664-4868-877C-E1D9E107BB02}"/>
    <cellStyle name="Hed Side 15 2" xfId="10974" xr:uid="{EBCBE3C0-9F34-40A7-B282-C4010D6E3C37}"/>
    <cellStyle name="Hed Side 15 3" xfId="17840" xr:uid="{C1E40576-8849-4A66-B1C5-458CFCE20AE9}"/>
    <cellStyle name="Hed Side 15 4" xfId="24785" xr:uid="{E88F205D-90C9-49D8-B08E-A7A1E88075FB}"/>
    <cellStyle name="Hed Side 15 5" xfId="32336" xr:uid="{2116D195-E854-4030-8F6F-DFE0D60897F7}"/>
    <cellStyle name="Hed Side 15 6" xfId="39502" xr:uid="{7B0EE54D-065B-48E8-9253-FE02998ADD24}"/>
    <cellStyle name="Hed Side 15 7" xfId="46315" xr:uid="{6EA911D1-3C06-4D2E-A3B7-A54D95537A42}"/>
    <cellStyle name="Hed Side 15 8" xfId="51100" xr:uid="{999D589B-03D0-4531-85C1-238B16B0CB54}"/>
    <cellStyle name="Hed Side 16" xfId="4103" xr:uid="{B881CB8A-88F9-4A90-962F-3EE14A8F5F0C}"/>
    <cellStyle name="Hed Side 16 2" xfId="11381" xr:uid="{CC0AA054-11C1-4D28-BA9B-A31ECE6A3A51}"/>
    <cellStyle name="Hed Side 16 3" xfId="18274" xr:uid="{50CA0FD2-D012-48BF-B68B-BDF709E4F816}"/>
    <cellStyle name="Hed Side 16 4" xfId="25244" xr:uid="{DC2AC72F-3705-4ABC-A73B-88E73484449B}"/>
    <cellStyle name="Hed Side 16 5" xfId="32792" xr:uid="{6400EDBC-321E-4DE3-B2B8-A669DBCCC121}"/>
    <cellStyle name="Hed Side 16 6" xfId="39961" xr:uid="{763B870A-4D87-466D-9432-D76E6E823C27}"/>
    <cellStyle name="Hed Side 16 7" xfId="46743" xr:uid="{321CDB3D-FB6B-4A13-A2ED-ABA03CB43FA5}"/>
    <cellStyle name="Hed Side 16 8" xfId="51534" xr:uid="{588CC666-3F81-4EA0-A75A-AFE6E2E077AB}"/>
    <cellStyle name="Hed Side 17" xfId="4592" xr:uid="{085B3D4B-1F5D-4A52-A2DA-F00286CC2B42}"/>
    <cellStyle name="Hed Side 17 2" xfId="11813" xr:uid="{F36B212C-71AE-40F3-8229-6BE433BF5771}"/>
    <cellStyle name="Hed Side 17 3" xfId="18745" xr:uid="{4A6FC8AF-47BB-4DD5-BD28-D86B1B0820A2}"/>
    <cellStyle name="Hed Side 17 4" xfId="25733" xr:uid="{5C365D17-3663-4FEE-BB84-38F70EA35E2B}"/>
    <cellStyle name="Hed Side 17 5" xfId="33281" xr:uid="{A189F754-624F-420B-8554-0EEE1AD0E418}"/>
    <cellStyle name="Hed Side 17 6" xfId="40449" xr:uid="{E1BD0AE9-45B6-4990-82D1-98CDDD038BA7}"/>
    <cellStyle name="Hed Side 17 7" xfId="47205" xr:uid="{C0A307B4-06F7-4157-97E4-10F4F457DFA0}"/>
    <cellStyle name="Hed Side 17 8" xfId="52005" xr:uid="{54B1BC5B-BBB6-41B5-9580-73B6845D2EEE}"/>
    <cellStyle name="Hed Side 18" xfId="5120" xr:uid="{C4F9D6DD-8D9C-4DD9-82B2-A88A0A8E1C97}"/>
    <cellStyle name="Hed Side 18 2" xfId="12296" xr:uid="{7762D8B2-F64F-463A-9751-70044E772E87}"/>
    <cellStyle name="Hed Side 18 3" xfId="19238" xr:uid="{69DC4A11-2EAC-4D33-AAC3-1BD01259A0C7}"/>
    <cellStyle name="Hed Side 18 4" xfId="26261" xr:uid="{BC7980F5-FE3C-4D5E-957F-F7E92A233408}"/>
    <cellStyle name="Hed Side 18 5" xfId="33808" xr:uid="{426C3121-0AD0-4A62-BEE8-CFDD51F20E0B}"/>
    <cellStyle name="Hed Side 18 6" xfId="40973" xr:uid="{2F943B54-1363-4D8C-A386-103B098A7CA4}"/>
    <cellStyle name="Hed Side 18 7" xfId="47703" xr:uid="{EA5085A7-8274-4D12-981F-8C8C487C8503}"/>
    <cellStyle name="Hed Side 18 8" xfId="52498" xr:uid="{7E4A2F75-F767-4200-A474-38F04FC621A9}"/>
    <cellStyle name="Hed Side 19" xfId="4450" xr:uid="{C43D7B0D-7575-4782-AE4C-31A053CC5FD2}"/>
    <cellStyle name="Hed Side 19 2" xfId="11680" xr:uid="{1E6588BC-E177-4075-800F-57A082AB21A8}"/>
    <cellStyle name="Hed Side 19 3" xfId="18608" xr:uid="{F0A9F074-22A6-4ED1-8182-4BF5D604D79E}"/>
    <cellStyle name="Hed Side 19 4" xfId="25591" xr:uid="{8CF5EC90-47AF-42FA-A528-C09CE869DB17}"/>
    <cellStyle name="Hed Side 19 5" xfId="33139" xr:uid="{9230388C-409B-4F18-BB9D-779297EBB518}"/>
    <cellStyle name="Hed Side 19 6" xfId="40307" xr:uid="{7D1CA924-B69E-4E16-A1CD-C1E6B13EE28A}"/>
    <cellStyle name="Hed Side 19 7" xfId="47066" xr:uid="{E4CDF4CC-FE3A-4A1A-8BB2-6B7F02727F2E}"/>
    <cellStyle name="Hed Side 19 8" xfId="51868" xr:uid="{D7E2BE82-5209-4E3F-B3FE-CEE043586CCF}"/>
    <cellStyle name="Hed Side 2" xfId="142" xr:uid="{A9DB6C3C-2EE6-4D3D-8AA8-C995FC6067BA}"/>
    <cellStyle name="Hed Side 2 10" xfId="837" xr:uid="{2A231418-F5EE-40FF-B2BC-F70ABF71E461}"/>
    <cellStyle name="Hed Side 2 10 2" xfId="8397" xr:uid="{F8C108D3-8924-4AC9-8769-014574118126}"/>
    <cellStyle name="Hed Side 2 10 3" xfId="15149" xr:uid="{8BD4F5B9-CCA9-40DB-A4BA-62BCCE1DFA96}"/>
    <cellStyle name="Hed Side 2 10 4" xfId="21979" xr:uid="{7E31E0C2-8B1A-41A4-AC76-015BAB6327D4}"/>
    <cellStyle name="Hed Side 2 10 5" xfId="29539" xr:uid="{2B47F63A-7A90-4FEF-ADFC-4E86766F1CA2}"/>
    <cellStyle name="Hed Side 2 10 6" xfId="36707" xr:uid="{3E4F96D5-1233-4166-949B-DBEA5CC6F75F}"/>
    <cellStyle name="Hed Side 2 10 7" xfId="22627" xr:uid="{6E4D6E69-676A-4726-B740-4FB778C476F8}"/>
    <cellStyle name="Hed Side 2 10 8" xfId="47056" xr:uid="{5774C405-9618-49B5-8590-D75836120D57}"/>
    <cellStyle name="Hed Side 2 11" xfId="3641" xr:uid="{8473B06D-1E5C-4148-94A7-F205C28507B0}"/>
    <cellStyle name="Hed Side 2 11 2" xfId="10971" xr:uid="{2B5B50AD-6D2B-4040-9E12-E6D706974BC0}"/>
    <cellStyle name="Hed Side 2 11 3" xfId="17837" xr:uid="{A5F81351-FB33-47B1-8EF8-B4AA370E8EFF}"/>
    <cellStyle name="Hed Side 2 11 4" xfId="24782" xr:uid="{5D2765FB-B74D-4FBE-A897-9256B2238515}"/>
    <cellStyle name="Hed Side 2 11 5" xfId="32333" xr:uid="{AF76EE58-2A75-4835-A5D7-9F3F0AA89225}"/>
    <cellStyle name="Hed Side 2 11 6" xfId="39499" xr:uid="{A632E9A5-1767-4054-B2A0-A0377B4C12F9}"/>
    <cellStyle name="Hed Side 2 11 7" xfId="46312" xr:uid="{2810E1E6-9AE5-4734-AFED-F29D4E6D5202}"/>
    <cellStyle name="Hed Side 2 11 8" xfId="51097" xr:uid="{C585A8F5-F588-4BFE-A8B7-7133D470B73B}"/>
    <cellStyle name="Hed Side 2 12" xfId="4178" xr:uid="{80F987AE-A755-4D77-9A95-4C2263D9A432}"/>
    <cellStyle name="Hed Side 2 12 2" xfId="11445" xr:uid="{39BAFBC8-80EE-4144-91C1-7649F15ACAAE}"/>
    <cellStyle name="Hed Side 2 12 3" xfId="18349" xr:uid="{EC5529C9-DFFD-470A-924F-25369BF85AD9}"/>
    <cellStyle name="Hed Side 2 12 4" xfId="25319" xr:uid="{A3684821-4AA1-47BE-BFB7-945D6DF99155}"/>
    <cellStyle name="Hed Side 2 12 5" xfId="32867" xr:uid="{35D970FB-468B-4A54-BB55-0250D2DAB714}"/>
    <cellStyle name="Hed Side 2 12 6" xfId="40036" xr:uid="{AF44262A-1525-44A9-958A-F1BE6BC7300A}"/>
    <cellStyle name="Hed Side 2 12 7" xfId="46816" xr:uid="{42725A7E-701A-4672-978A-363D1AEAA0CB}"/>
    <cellStyle name="Hed Side 2 12 8" xfId="51609" xr:uid="{EA5C65C2-4BC8-4482-A2B8-5C688C411D2F}"/>
    <cellStyle name="Hed Side 2 13" xfId="4014" xr:uid="{52B1ADE9-8738-4E03-9671-AE6B6C32243C}"/>
    <cellStyle name="Hed Side 2 13 2" xfId="11309" xr:uid="{4AD9FB02-A2BC-41B3-96C0-A2BD20A9A2F5}"/>
    <cellStyle name="Hed Side 2 13 3" xfId="18194" xr:uid="{1397C7C6-FB70-4BA3-998C-1F4BD28C23A5}"/>
    <cellStyle name="Hed Side 2 13 4" xfId="25155" xr:uid="{C0C873FD-CE93-4BD9-9932-62372B8DD4AF}"/>
    <cellStyle name="Hed Side 2 13 5" xfId="32704" xr:uid="{1C7D5901-5476-4A84-9AA4-7F2DE14C5EA2}"/>
    <cellStyle name="Hed Side 2 13 6" xfId="39872" xr:uid="{F9AB9DFD-B114-4C94-8E35-C9DD1213CA16}"/>
    <cellStyle name="Hed Side 2 13 7" xfId="46656" xr:uid="{0AF89211-0D38-4B96-A94B-612205A10FF8}"/>
    <cellStyle name="Hed Side 2 13 8" xfId="51454" xr:uid="{77DB54D6-B972-41E9-B502-C4F5A0D68AAD}"/>
    <cellStyle name="Hed Side 2 14" xfId="3416" xr:uid="{4C9E08C4-36F2-4FAF-9FA3-45BFA7CB80F7}"/>
    <cellStyle name="Hed Side 2 14 2" xfId="10774" xr:uid="{60A2CE59-D036-4C7B-98B0-8DDD03395855}"/>
    <cellStyle name="Hed Side 2 14 3" xfId="17617" xr:uid="{E247EA91-3A81-4BAF-955D-448A2024435B}"/>
    <cellStyle name="Hed Side 2 14 4" xfId="24557" xr:uid="{6905CCF8-D2E2-488B-873C-D06685C0444D}"/>
    <cellStyle name="Hed Side 2 14 5" xfId="32108" xr:uid="{FAA45639-4236-4A2D-ABD2-557E728E1822}"/>
    <cellStyle name="Hed Side 2 14 6" xfId="39274" xr:uid="{DDEEB46A-A43A-4FE5-9DB3-E01171CA948A}"/>
    <cellStyle name="Hed Side 2 14 7" xfId="46101" xr:uid="{DA19E5A0-D031-4CD7-B653-2B153CD71F73}"/>
    <cellStyle name="Hed Side 2 14 8" xfId="50877" xr:uid="{228B105C-7329-42D3-9A86-45B6219AFE22}"/>
    <cellStyle name="Hed Side 2 15" xfId="4643" xr:uid="{6CB11E0F-89EB-46C3-A590-F8600FB2AEBD}"/>
    <cellStyle name="Hed Side 2 15 2" xfId="11856" xr:uid="{BA5A8A3D-EA79-4EBF-B903-C84135E19718}"/>
    <cellStyle name="Hed Side 2 15 3" xfId="18794" xr:uid="{DAE43A42-9B3A-4DC8-8820-D7438062F7CE}"/>
    <cellStyle name="Hed Side 2 15 4" xfId="25784" xr:uid="{E32A8D3A-7204-490D-9814-E8F67253739C}"/>
    <cellStyle name="Hed Side 2 15 5" xfId="33332" xr:uid="{CE3E639B-2A5C-4659-96C4-D1152CF80019}"/>
    <cellStyle name="Hed Side 2 15 6" xfId="40500" xr:uid="{C1683020-20FA-426D-B207-F8411B1AC926}"/>
    <cellStyle name="Hed Side 2 15 7" xfId="47251" xr:uid="{6C93D3B1-2262-48D6-ACD3-A42D82085E62}"/>
    <cellStyle name="Hed Side 2 15 8" xfId="52054" xr:uid="{FF599D47-F0D3-414D-815B-4EE583428805}"/>
    <cellStyle name="Hed Side 2 16" xfId="4028" xr:uid="{5B1C303F-2E37-48E2-A5D1-55DA3F2861B2}"/>
    <cellStyle name="Hed Side 2 16 2" xfId="11320" xr:uid="{EAFC545C-CD03-4D36-BE00-9ECF5000C83D}"/>
    <cellStyle name="Hed Side 2 16 3" xfId="18207" xr:uid="{C39244BE-C69D-4308-B541-8D08620B88D4}"/>
    <cellStyle name="Hed Side 2 16 4" xfId="25169" xr:uid="{4433E2AC-3052-47A0-9C0D-3C30FE0C555B}"/>
    <cellStyle name="Hed Side 2 16 5" xfId="32718" xr:uid="{678887A8-37A6-45C7-AFC5-1732F1C4070E}"/>
    <cellStyle name="Hed Side 2 16 6" xfId="39886" xr:uid="{12AA719E-2F41-4234-973A-2F3E125CDD95}"/>
    <cellStyle name="Hed Side 2 16 7" xfId="46670" xr:uid="{303AB5F3-80F0-4149-8C62-3A9155CE8FE0}"/>
    <cellStyle name="Hed Side 2 16 8" xfId="51467" xr:uid="{16088457-382D-45D2-A422-ADD7141D9277}"/>
    <cellStyle name="Hed Side 2 17" xfId="5149" xr:uid="{67F64D8C-2932-4403-97C6-5BD2001E9782}"/>
    <cellStyle name="Hed Side 2 17 2" xfId="12322" xr:uid="{FCA0DC10-E9C1-43EE-8EAF-64250A9665B3}"/>
    <cellStyle name="Hed Side 2 17 3" xfId="19257" xr:uid="{E10BEC35-01B6-4651-96E5-8BC55C2CA6AB}"/>
    <cellStyle name="Hed Side 2 17 4" xfId="26290" xr:uid="{02AE3EE9-ED02-4337-94CF-130CF62E999E}"/>
    <cellStyle name="Hed Side 2 17 5" xfId="33836" xr:uid="{C951893E-3C84-415C-9C8E-E456B5AF2D41}"/>
    <cellStyle name="Hed Side 2 17 6" xfId="41002" xr:uid="{8CEE6641-31D3-478F-8D09-E56D5AEB99A7}"/>
    <cellStyle name="Hed Side 2 17 7" xfId="47731" xr:uid="{3BE154F9-D5C7-4437-8605-4329BC5B2769}"/>
    <cellStyle name="Hed Side 2 17 8" xfId="52517" xr:uid="{3BF00691-EB8E-43AD-B83D-03C560825AEC}"/>
    <cellStyle name="Hed Side 2 18" xfId="5842" xr:uid="{0FEAD690-56F5-4A61-AF76-FAF953C6CD7C}"/>
    <cellStyle name="Hed Side 2 18 2" xfId="12925" xr:uid="{4055F143-5139-439A-BBA1-BA24856547B3}"/>
    <cellStyle name="Hed Side 2 18 3" xfId="19874" xr:uid="{C283EA93-FA6B-4578-9C89-2394C1162BC4}"/>
    <cellStyle name="Hed Side 2 18 4" xfId="26981" xr:uid="{5E9FB993-E33A-4F62-B1EB-E936110C225A}"/>
    <cellStyle name="Hed Side 2 18 5" xfId="34521" xr:uid="{C61F8928-C016-4FF0-B6A6-1DA663EB3865}"/>
    <cellStyle name="Hed Side 2 18 6" xfId="41691" xr:uid="{7C3FF613-D2AE-4ED4-A61C-419A03FD50BC}"/>
    <cellStyle name="Hed Side 2 18 7" xfId="48377" xr:uid="{E59E4AD5-B93C-4782-B0B1-2738E183BEAB}"/>
    <cellStyle name="Hed Side 2 18 8" xfId="53149" xr:uid="{57286BDB-09A8-4C34-A300-F982B06FE029}"/>
    <cellStyle name="Hed Side 2 19" xfId="5891" xr:uid="{A988BBAD-FC93-4781-9E2C-B5521EC0D16C}"/>
    <cellStyle name="Hed Side 2 19 2" xfId="12974" xr:uid="{583409A6-536F-4027-BED9-83F8A10D9430}"/>
    <cellStyle name="Hed Side 2 19 3" xfId="19915" xr:uid="{AE934285-5E45-4CDE-A76A-D33D16DF6C67}"/>
    <cellStyle name="Hed Side 2 19 4" xfId="27030" xr:uid="{AF3ACDC5-5EDE-4B74-92A4-046EBE6F23C9}"/>
    <cellStyle name="Hed Side 2 19 5" xfId="34570" xr:uid="{EF811837-0249-483B-894C-39843B57CD9F}"/>
    <cellStyle name="Hed Side 2 19 6" xfId="41740" xr:uid="{224E3D94-8195-44D8-87A4-0BFC2FE8D18B}"/>
    <cellStyle name="Hed Side 2 19 7" xfId="48424" xr:uid="{0B437227-83D8-4AFC-8E98-FFC523A4785A}"/>
    <cellStyle name="Hed Side 2 19 8" xfId="53198" xr:uid="{1ACDCBF5-D8C7-49A0-9B5A-D20A8AB66A43}"/>
    <cellStyle name="Hed Side 2 2" xfId="239" xr:uid="{9CDE6AA8-4192-4C89-972F-FE53231B5803}"/>
    <cellStyle name="Hed Side 2 2 10" xfId="2901" xr:uid="{43914894-00F7-4C5A-8998-58676F28989D}"/>
    <cellStyle name="Hed Side 2 2 10 2" xfId="10294" xr:uid="{A75E3CF3-859D-45B1-8380-246908A189C2}"/>
    <cellStyle name="Hed Side 2 2 10 3" xfId="17125" xr:uid="{CF08896D-CFA8-4075-A603-BD552256EA96}"/>
    <cellStyle name="Hed Side 2 2 10 4" xfId="24042" xr:uid="{87364AC0-AF5B-4CC8-9F97-DC77ED1AF4CA}"/>
    <cellStyle name="Hed Side 2 2 10 5" xfId="31595" xr:uid="{27E3D578-2BBC-445E-B14C-733AB3FDD650}"/>
    <cellStyle name="Hed Side 2 2 10 6" xfId="38760" xr:uid="{635B3854-8842-4A75-BA37-B43671B01385}"/>
    <cellStyle name="Hed Side 2 2 10 7" xfId="45617" xr:uid="{2A050AD0-B662-4980-B939-0C0DF0DB7FF2}"/>
    <cellStyle name="Hed Side 2 2 10 8" xfId="50385" xr:uid="{6E5B7EB7-E995-456B-A580-A66F849240CF}"/>
    <cellStyle name="Hed Side 2 2 11" xfId="3476" xr:uid="{5E579CDB-5983-4794-9A7C-A3A452AB6AF4}"/>
    <cellStyle name="Hed Side 2 2 11 2" xfId="10824" xr:uid="{ED8D18A6-37EB-4BAD-B0EE-7E8086E76534}"/>
    <cellStyle name="Hed Side 2 2 11 3" xfId="17675" xr:uid="{F83D2DA7-C559-4DA1-A5EE-64C7BB5A9312}"/>
    <cellStyle name="Hed Side 2 2 11 4" xfId="24617" xr:uid="{D5322EC2-CA38-4D04-A5E1-1694BADC23FE}"/>
    <cellStyle name="Hed Side 2 2 11 5" xfId="32168" xr:uid="{3A8414C6-7AA1-4B37-BF17-FD66A64A9897}"/>
    <cellStyle name="Hed Side 2 2 11 6" xfId="39334" xr:uid="{2D2E4036-2C31-475D-A15E-CFF1142F2607}"/>
    <cellStyle name="Hed Side 2 2 11 7" xfId="46157" xr:uid="{A2551AF6-8C7E-4756-85FC-E22354521944}"/>
    <cellStyle name="Hed Side 2 2 11 8" xfId="50935" xr:uid="{4A6C30E1-97EF-4572-98F4-D235F9EC37BF}"/>
    <cellStyle name="Hed Side 2 2 12" xfId="4246" xr:uid="{73FFACD9-8CB8-4E9D-8BB9-CCE3238D8435}"/>
    <cellStyle name="Hed Side 2 2 12 2" xfId="11507" xr:uid="{D87D5B3F-7283-43DF-A11C-D73D4899CF78}"/>
    <cellStyle name="Hed Side 2 2 12 3" xfId="18413" xr:uid="{E6E508CD-8F7E-4031-819B-9F26B80BF7CA}"/>
    <cellStyle name="Hed Side 2 2 12 4" xfId="25387" xr:uid="{34960476-3418-4FB6-8AFD-DF04B7BCDD88}"/>
    <cellStyle name="Hed Side 2 2 12 5" xfId="32935" xr:uid="{5C47EA45-10B3-49B8-883F-C1D6D98C9691}"/>
    <cellStyle name="Hed Side 2 2 12 6" xfId="40103" xr:uid="{B39F1CEE-5AE5-4B77-AD3A-03B1DF217B6E}"/>
    <cellStyle name="Hed Side 2 2 12 7" xfId="46879" xr:uid="{11A81BEC-8443-4515-99A1-59CBE2717BFC}"/>
    <cellStyle name="Hed Side 2 2 12 8" xfId="51673" xr:uid="{3DA7C078-B596-4B41-ABAA-7549BD1EC027}"/>
    <cellStyle name="Hed Side 2 2 13" xfId="4230" xr:uid="{2A1F0368-84C8-45FB-B93B-27F2C170169C}"/>
    <cellStyle name="Hed Side 2 2 13 2" xfId="11491" xr:uid="{4D705DF2-C18B-45DC-999D-ED71771FCE35}"/>
    <cellStyle name="Hed Side 2 2 13 3" xfId="18397" xr:uid="{9F4C26EE-DA72-4E3E-8929-FF6B555E5DA5}"/>
    <cellStyle name="Hed Side 2 2 13 4" xfId="25371" xr:uid="{45614592-7235-49CB-88AC-829C73B72193}"/>
    <cellStyle name="Hed Side 2 2 13 5" xfId="32919" xr:uid="{24DB8C90-4DF9-451C-BADC-B25AC7AF0315}"/>
    <cellStyle name="Hed Side 2 2 13 6" xfId="40087" xr:uid="{79C9D682-F1A1-47A7-A6BC-A40488974CC7}"/>
    <cellStyle name="Hed Side 2 2 13 7" xfId="46863" xr:uid="{5996AF79-2BB4-4714-8145-F21D34C4002B}"/>
    <cellStyle name="Hed Side 2 2 13 8" xfId="51657" xr:uid="{914CD2FB-61A8-4BEA-A63B-3AD261C845FC}"/>
    <cellStyle name="Hed Side 2 2 14" xfId="2577" xr:uid="{16681104-2594-40D5-BD0B-1418D6744180}"/>
    <cellStyle name="Hed Side 2 2 14 2" xfId="9988" xr:uid="{DEF05962-6C04-48B6-B6CF-225CD4574125}"/>
    <cellStyle name="Hed Side 2 2 14 3" xfId="16819" xr:uid="{E93B667A-098F-4D74-9AA5-B418F0516459}"/>
    <cellStyle name="Hed Side 2 2 14 4" xfId="23718" xr:uid="{5434AA76-2749-4627-9615-3B1CCA70D3BC}"/>
    <cellStyle name="Hed Side 2 2 14 5" xfId="31272" xr:uid="{93F7E691-70B6-4B1C-B391-A8285A663827}"/>
    <cellStyle name="Hed Side 2 2 14 6" xfId="38440" xr:uid="{600549DB-CD4D-4EFA-9F7A-68DEC96A20B9}"/>
    <cellStyle name="Hed Side 2 2 14 7" xfId="45307" xr:uid="{BB8BC132-3A54-4D64-A9F8-4ABAEA391298}"/>
    <cellStyle name="Hed Side 2 2 14 8" xfId="49574" xr:uid="{6F9E817B-1C96-4697-88C1-6AA697FAC3B6}"/>
    <cellStyle name="Hed Side 2 2 15" xfId="4774" xr:uid="{1D752059-F6AD-4B94-98EF-55C0D457550D}"/>
    <cellStyle name="Hed Side 2 2 15 2" xfId="11972" xr:uid="{4EAEFD4D-5B31-43CB-8440-E40AD27456F4}"/>
    <cellStyle name="Hed Side 2 2 15 3" xfId="18920" xr:uid="{E4D4835B-7A5E-482D-ACCA-6E6626027EF9}"/>
    <cellStyle name="Hed Side 2 2 15 4" xfId="25915" xr:uid="{C8754F36-9E7A-4F6A-B14A-080F262919EC}"/>
    <cellStyle name="Hed Side 2 2 15 5" xfId="33463" xr:uid="{EFEAA5B6-4D0B-4221-B94F-B3190D459695}"/>
    <cellStyle name="Hed Side 2 2 15 6" xfId="40631" xr:uid="{9C2C9999-ABDD-4B70-B4F3-AB987B3B096D}"/>
    <cellStyle name="Hed Side 2 2 15 7" xfId="47374" xr:uid="{9063933A-8378-4D56-9C7B-8771A53AA232}"/>
    <cellStyle name="Hed Side 2 2 15 8" xfId="52180" xr:uid="{7B41A150-EB7A-4F6F-AE3F-9A2332B1E3AC}"/>
    <cellStyle name="Hed Side 2 2 16" xfId="5287" xr:uid="{9FD6FF89-6B08-4DDD-B959-D7EFEDAF0400}"/>
    <cellStyle name="Hed Side 2 2 16 2" xfId="12446" xr:uid="{2C63F2FD-1181-460A-84AA-ED8E36052175}"/>
    <cellStyle name="Hed Side 2 2 16 3" xfId="19384" xr:uid="{1444A484-7A1F-4562-B54A-7167D8E9C50A}"/>
    <cellStyle name="Hed Side 2 2 16 4" xfId="26428" xr:uid="{1EBE6DED-0898-4CE6-A158-4F5155AE4E5E}"/>
    <cellStyle name="Hed Side 2 2 16 5" xfId="33974" xr:uid="{1B271F12-72D7-4E01-BB2F-4FFE405715E3}"/>
    <cellStyle name="Hed Side 2 2 16 6" xfId="41139" xr:uid="{03C92F1D-F287-4A09-B770-6408D8DF6876}"/>
    <cellStyle name="Hed Side 2 2 16 7" xfId="47858" xr:uid="{5757952B-438A-4447-8D27-585B93C867CE}"/>
    <cellStyle name="Hed Side 2 2 16 8" xfId="52644" xr:uid="{6ADEFA8B-F2ED-4AB3-8886-BEB52BEA9381}"/>
    <cellStyle name="Hed Side 2 2 17" xfId="5269" xr:uid="{FDEF8945-F737-4406-80B5-6E70B6AB1661}"/>
    <cellStyle name="Hed Side 2 2 17 2" xfId="12429" xr:uid="{DF788155-40CF-42B0-8B0A-04CB094A6865}"/>
    <cellStyle name="Hed Side 2 2 17 3" xfId="19366" xr:uid="{F3D38030-437C-4149-9471-505FFCB45589}"/>
    <cellStyle name="Hed Side 2 2 17 4" xfId="26410" xr:uid="{E3580D07-560E-44F0-B062-252C1AB61228}"/>
    <cellStyle name="Hed Side 2 2 17 5" xfId="33956" xr:uid="{1872E6D4-7B1F-4032-986B-FDED33A2A807}"/>
    <cellStyle name="Hed Side 2 2 17 6" xfId="41121" xr:uid="{0B37424E-2D2C-435A-97F2-CDF78B7BF09B}"/>
    <cellStyle name="Hed Side 2 2 17 7" xfId="47842" xr:uid="{95B9929B-A324-4985-BDAC-021C5C1A80B5}"/>
    <cellStyle name="Hed Side 2 2 17 8" xfId="52626" xr:uid="{B99A0FE5-B731-4AA0-89D3-1F9BB01418B9}"/>
    <cellStyle name="Hed Side 2 2 18" xfId="5925" xr:uid="{5442ED04-2ECC-4542-84C7-48852F7F00FB}"/>
    <cellStyle name="Hed Side 2 2 18 2" xfId="13007" xr:uid="{C8CFFDF9-E39C-4B2A-8D89-BF4A0050DEFA}"/>
    <cellStyle name="Hed Side 2 2 18 3" xfId="19941" xr:uid="{6947F28B-C464-4E3A-9CD3-85A3740CEF0F}"/>
    <cellStyle name="Hed Side 2 2 18 4" xfId="27064" xr:uid="{49D7020C-C23C-45C9-BA84-464F0ABC37D5}"/>
    <cellStyle name="Hed Side 2 2 18 5" xfId="34604" xr:uid="{C66FBD00-B61D-4532-A820-C215C5D41212}"/>
    <cellStyle name="Hed Side 2 2 18 6" xfId="41774" xr:uid="{76A0CB78-99FA-422E-AF1A-316AF914FE61}"/>
    <cellStyle name="Hed Side 2 2 18 7" xfId="48457" xr:uid="{8489E1F1-ECD9-47C2-B6B1-49AB18CFEF90}"/>
    <cellStyle name="Hed Side 2 2 18 8" xfId="53232" xr:uid="{65C1E233-1D81-4642-AE41-0173A2657690}"/>
    <cellStyle name="Hed Side 2 2 19" xfId="5781" xr:uid="{AF80C6E7-B92E-4A0D-9F6A-A69685FFF7B0}"/>
    <cellStyle name="Hed Side 2 2 19 2" xfId="12879" xr:uid="{B1E2838F-1A93-4A3D-AC94-7E46B1F88FFD}"/>
    <cellStyle name="Hed Side 2 2 19 3" xfId="19840" xr:uid="{1B9B2C75-FAC1-4E3F-B962-5FA750AB12EB}"/>
    <cellStyle name="Hed Side 2 2 19 4" xfId="26922" xr:uid="{04B5808F-C196-4514-B954-7AFA72D0B56D}"/>
    <cellStyle name="Hed Side 2 2 19 5" xfId="34467" xr:uid="{BF9910EA-44E9-4010-A3B9-149AEE64F502}"/>
    <cellStyle name="Hed Side 2 2 19 6" xfId="41630" xr:uid="{82D37953-3BFD-4873-95BF-82CD452C6559}"/>
    <cellStyle name="Hed Side 2 2 19 7" xfId="48318" xr:uid="{FDFDBB3B-23FF-4D53-A924-A27C71358F84}"/>
    <cellStyle name="Hed Side 2 2 19 8" xfId="53104" xr:uid="{C849605C-7A56-424A-8E66-DC2CAD5F14E3}"/>
    <cellStyle name="Hed Side 2 2 2" xfId="472" xr:uid="{BFDF1C09-72CC-47DE-A024-23C095075AA7}"/>
    <cellStyle name="Hed Side 2 2 2 10" xfId="3744" xr:uid="{DB0433BD-7979-4009-B04B-4D8DE8AC8F0E}"/>
    <cellStyle name="Hed Side 2 2 2 10 2" xfId="11068" xr:uid="{8FACDB25-9489-4623-B66E-394C140A6134}"/>
    <cellStyle name="Hed Side 2 2 2 10 3" xfId="17936" xr:uid="{BE103A86-605A-4D3B-A098-554F1028DDA0}"/>
    <cellStyle name="Hed Side 2 2 2 10 4" xfId="24885" xr:uid="{4EEBDB14-8D12-4AE8-94FE-9833F0964E9A}"/>
    <cellStyle name="Hed Side 2 2 2 10 5" xfId="32436" xr:uid="{E9C84D96-9239-4998-A5AB-23124C1B8FE0}"/>
    <cellStyle name="Hed Side 2 2 2 10 6" xfId="39602" xr:uid="{66EA041A-1F3E-472B-BBB0-7C4C61CDCBE0}"/>
    <cellStyle name="Hed Side 2 2 2 10 7" xfId="46411" xr:uid="{32D1F64C-F15C-45E1-930F-B8BB02996CA2}"/>
    <cellStyle name="Hed Side 2 2 2 10 8" xfId="51196" xr:uid="{ED8744EF-2DE8-4294-B38B-E11A23D08707}"/>
    <cellStyle name="Hed Side 2 2 2 11" xfId="3065" xr:uid="{E0C60892-A346-477E-AE56-4D965070FA0E}"/>
    <cellStyle name="Hed Side 2 2 2 11 2" xfId="10451" xr:uid="{CB87746A-010D-4780-872E-41E52C208F6D}"/>
    <cellStyle name="Hed Side 2 2 2 11 3" xfId="17279" xr:uid="{98D3BE97-6CA0-41B2-ADCA-0D3D6915B66D}"/>
    <cellStyle name="Hed Side 2 2 2 11 4" xfId="24206" xr:uid="{A3AE76DC-75C5-4DB1-B372-EB40EC641844}"/>
    <cellStyle name="Hed Side 2 2 2 11 5" xfId="31758" xr:uid="{D0C3928E-1B78-4626-8177-B6A842E2582E}"/>
    <cellStyle name="Hed Side 2 2 2 11 6" xfId="38924" xr:uid="{06FB88AF-B7B5-4407-9088-D3B7FEAC433F}"/>
    <cellStyle name="Hed Side 2 2 2 11 7" xfId="45777" xr:uid="{9A644DEC-66F0-4480-B230-7D0773CD4462}"/>
    <cellStyle name="Hed Side 2 2 2 11 8" xfId="50539" xr:uid="{BE4E4DB2-557B-4733-BEBB-0C0E6FEB9753}"/>
    <cellStyle name="Hed Side 2 2 2 12" xfId="4580" xr:uid="{AF84ECFA-B770-432F-9BC5-7C67A8FC0EC7}"/>
    <cellStyle name="Hed Side 2 2 2 12 2" xfId="11801" xr:uid="{DE3610CF-7242-4718-A514-7E865CCAB303}"/>
    <cellStyle name="Hed Side 2 2 2 12 3" xfId="18733" xr:uid="{7520BA75-FBA6-418C-9B24-1E17690325CB}"/>
    <cellStyle name="Hed Side 2 2 2 12 4" xfId="25721" xr:uid="{FF0EFC32-6AAC-4364-94AB-BF2FDCF214BC}"/>
    <cellStyle name="Hed Side 2 2 2 12 5" xfId="33269" xr:uid="{0B0225BD-EB64-4823-A215-34E41DDD4BAC}"/>
    <cellStyle name="Hed Side 2 2 2 12 6" xfId="40437" xr:uid="{304000AD-5134-4019-BD57-68604E53AC1E}"/>
    <cellStyle name="Hed Side 2 2 2 12 7" xfId="47193" xr:uid="{752AB9A4-D5B3-49E4-9F80-ED0E81E6E0F9}"/>
    <cellStyle name="Hed Side 2 2 2 12 8" xfId="51993" xr:uid="{3192F58E-47D8-4FA2-9073-67EF60085790}"/>
    <cellStyle name="Hed Side 2 2 2 13" xfId="4912" xr:uid="{E6B1DFC8-58B2-4CEB-B315-2860FB45D2F3}"/>
    <cellStyle name="Hed Side 2 2 2 13 2" xfId="12105" xr:uid="{5E4DF66F-E119-456F-B904-7B1FDAACE09D}"/>
    <cellStyle name="Hed Side 2 2 2 13 3" xfId="19047" xr:uid="{7A34CF59-0216-47D9-B234-4AEACD7A9631}"/>
    <cellStyle name="Hed Side 2 2 2 13 4" xfId="26053" xr:uid="{DE81F599-DAF3-49D8-A410-898B7A776BB1}"/>
    <cellStyle name="Hed Side 2 2 2 13 5" xfId="33601" xr:uid="{4F98E9C8-2DF0-4FB6-AA93-833D1B8B7993}"/>
    <cellStyle name="Hed Side 2 2 2 13 6" xfId="40768" xr:uid="{DB8D6842-F15C-48C4-B29A-DD39C10F6295}"/>
    <cellStyle name="Hed Side 2 2 2 13 7" xfId="47508" xr:uid="{F52A2744-0CBE-4BF8-9B15-B014FD37DCC4}"/>
    <cellStyle name="Hed Side 2 2 2 13 8" xfId="52307" xr:uid="{488A606B-C6AB-42DE-A482-EA70AD511937}"/>
    <cellStyle name="Hed Side 2 2 2 14" xfId="5095" xr:uid="{109AEBB6-967A-495E-8257-E0CDF6E384BF}"/>
    <cellStyle name="Hed Side 2 2 2 14 2" xfId="12274" xr:uid="{169689E6-7E6A-448A-BB64-10BAB45E92B1}"/>
    <cellStyle name="Hed Side 2 2 2 14 3" xfId="19213" xr:uid="{6E208150-847E-4BF3-B63A-90A219C39F92}"/>
    <cellStyle name="Hed Side 2 2 2 14 4" xfId="26236" xr:uid="{29F21FC7-67B8-49DF-9F4C-5B68149A9ADE}"/>
    <cellStyle name="Hed Side 2 2 2 14 5" xfId="33783" xr:uid="{1FA554BD-86F3-4A36-B88B-E35FD3474E20}"/>
    <cellStyle name="Hed Side 2 2 2 14 6" xfId="40948" xr:uid="{A8BE2025-BC9C-4B10-9359-A20960B9D763}"/>
    <cellStyle name="Hed Side 2 2 2 14 7" xfId="47679" xr:uid="{C2A79EFD-9EC3-4D24-9347-AFBBAAB75B84}"/>
    <cellStyle name="Hed Side 2 2 2 14 8" xfId="52473" xr:uid="{66C646CF-F743-4708-B87E-EAE318CB4CCE}"/>
    <cellStyle name="Hed Side 2 2 2 15" xfId="5593" xr:uid="{5A942031-9247-4C80-963F-6F17F7612F68}"/>
    <cellStyle name="Hed Side 2 2 2 15 2" xfId="12713" xr:uid="{3AE4E370-CF1F-48F6-B6E8-77025C1062B8}"/>
    <cellStyle name="Hed Side 2 2 2 15 3" xfId="19675" xr:uid="{7B8607A3-8A12-4A77-A3DA-1C45DF9E7568}"/>
    <cellStyle name="Hed Side 2 2 2 15 4" xfId="26734" xr:uid="{A12A7872-F650-409D-BAD0-F5B3AC4E899A}"/>
    <cellStyle name="Hed Side 2 2 2 15 5" xfId="34279" xr:uid="{7D24A506-6233-467F-9B0F-3BF6A33DE9BC}"/>
    <cellStyle name="Hed Side 2 2 2 15 6" xfId="41442" xr:uid="{8877351A-6733-4F56-959F-C5B3DF927EC5}"/>
    <cellStyle name="Hed Side 2 2 2 15 7" xfId="48141" xr:uid="{2150F4BC-AF93-43B5-9D90-12A69E2F3EA9}"/>
    <cellStyle name="Hed Side 2 2 2 15 8" xfId="52935" xr:uid="{BFBB88D2-A3FA-4D41-81E8-894AFF3287AF}"/>
    <cellStyle name="Hed Side 2 2 2 16" xfId="6140" xr:uid="{B07404B3-4852-4FEC-9360-F4A193D83618}"/>
    <cellStyle name="Hed Side 2 2 2 16 2" xfId="13208" xr:uid="{CB7C9E43-3109-471E-9E8E-B3D0DC067A78}"/>
    <cellStyle name="Hed Side 2 2 2 16 3" xfId="20128" xr:uid="{6E2B911B-C741-41EE-BF1A-FA4ABA6082FC}"/>
    <cellStyle name="Hed Side 2 2 2 16 4" xfId="27278" xr:uid="{2FE6AEF9-0933-481A-884D-0882C819D360}"/>
    <cellStyle name="Hed Side 2 2 2 16 5" xfId="34819" xr:uid="{2FD825D0-81B3-42BA-8189-AD46F3C397FA}"/>
    <cellStyle name="Hed Side 2 2 2 16 6" xfId="41989" xr:uid="{DE96A0F1-D896-4CAA-B461-5EB49D611EFF}"/>
    <cellStyle name="Hed Side 2 2 2 16 7" xfId="48667" xr:uid="{43E1E38D-4367-43DD-9B9F-42DB44937C63}"/>
    <cellStyle name="Hed Side 2 2 2 16 8" xfId="53440" xr:uid="{7B03DEB6-E780-41AB-994B-D911F33A4CBB}"/>
    <cellStyle name="Hed Side 2 2 2 17" xfId="6457" xr:uid="{33308084-930E-4076-A2B0-2B4073252160}"/>
    <cellStyle name="Hed Side 2 2 2 17 2" xfId="13516" xr:uid="{2829AAAB-1C4D-4EC0-BE8E-80FCCFC0EDA0}"/>
    <cellStyle name="Hed Side 2 2 2 17 3" xfId="20399" xr:uid="{6DD60359-1650-4071-B38A-544699A37F55}"/>
    <cellStyle name="Hed Side 2 2 2 17 4" xfId="27595" xr:uid="{7954863F-02D2-4E87-9190-65AC08BD8D68}"/>
    <cellStyle name="Hed Side 2 2 2 17 5" xfId="35135" xr:uid="{82AB3F47-9041-47F8-8A85-B1270556B0F6}"/>
    <cellStyle name="Hed Side 2 2 2 17 6" xfId="42303" xr:uid="{2389B119-BB75-4936-8D40-57C4EDD8B1B3}"/>
    <cellStyle name="Hed Side 2 2 2 17 7" xfId="48969" xr:uid="{4E865166-9542-490C-B635-DCF43DA42BC6}"/>
    <cellStyle name="Hed Side 2 2 2 17 8" xfId="53732" xr:uid="{42E46C77-0BAF-467B-8275-3DE1A510C670}"/>
    <cellStyle name="Hed Side 2 2 2 18" xfId="6736" xr:uid="{10B0A6E2-169F-406B-85AA-36CBACFFCBE3}"/>
    <cellStyle name="Hed Side 2 2 2 18 2" xfId="13788" xr:uid="{FFBF5B63-615D-4AFE-A949-B99A954B0D8F}"/>
    <cellStyle name="Hed Side 2 2 2 18 3" xfId="20594" xr:uid="{A666AB23-3875-43DC-992D-F9D0DD673A3A}"/>
    <cellStyle name="Hed Side 2 2 2 18 4" xfId="27874" xr:uid="{7DA76202-027C-4156-B07F-7CD7DD5725BF}"/>
    <cellStyle name="Hed Side 2 2 2 18 5" xfId="35414" xr:uid="{67ABB69B-E6FF-42C0-8119-1776C652C0BB}"/>
    <cellStyle name="Hed Side 2 2 2 18 6" xfId="42580" xr:uid="{256A69BE-C8A4-46F5-889C-0280D24AEC78}"/>
    <cellStyle name="Hed Side 2 2 2 18 7" xfId="49233" xr:uid="{99571160-D1ED-460D-9981-250AD468DF82}"/>
    <cellStyle name="Hed Side 2 2 2 18 8" xfId="53986" xr:uid="{2D5719C9-D070-489A-A0A0-13E19B6D90AC}"/>
    <cellStyle name="Hed Side 2 2 2 19" xfId="7054" xr:uid="{250C0ECF-69DF-4605-AF66-D2E67DA0EB47}"/>
    <cellStyle name="Hed Side 2 2 2 19 2" xfId="14102" xr:uid="{1DE04CF5-45C6-4237-84D1-9D6F901D206F}"/>
    <cellStyle name="Hed Side 2 2 2 19 3" xfId="20799" xr:uid="{20518156-088C-4A7B-9C7D-C3B12F1D4956}"/>
    <cellStyle name="Hed Side 2 2 2 19 4" xfId="28192" xr:uid="{7A0B59F3-B7C6-415A-BFD3-1E361CA3F93E}"/>
    <cellStyle name="Hed Side 2 2 2 19 5" xfId="35728" xr:uid="{8759C168-A890-4227-B47E-BD37CDB6362A}"/>
    <cellStyle name="Hed Side 2 2 2 19 6" xfId="42896" xr:uid="{A2A49188-F4A3-4E27-8647-B19F7BB186F6}"/>
    <cellStyle name="Hed Side 2 2 2 19 7" xfId="49534" xr:uid="{8A90558B-5247-4CC9-9808-09B9D1A27B1D}"/>
    <cellStyle name="Hed Side 2 2 2 19 8" xfId="54273" xr:uid="{34D622B2-8D2C-47ED-B087-B803B5C83860}"/>
    <cellStyle name="Hed Side 2 2 2 2" xfId="1114" xr:uid="{BA26CBE0-405C-47D4-A335-92BE7A66F341}"/>
    <cellStyle name="Hed Side 2 2 2 2 2" xfId="8660" xr:uid="{1DE608F1-435F-4B6A-88A1-C852990D3EE4}"/>
    <cellStyle name="Hed Side 2 2 2 2 3" xfId="15412" xr:uid="{F9A186D2-BEC3-476F-B93A-BAD0A286F69A}"/>
    <cellStyle name="Hed Side 2 2 2 2 4" xfId="22255" xr:uid="{97D305FA-BBA0-4F87-8170-DC5C9B8D2BB0}"/>
    <cellStyle name="Hed Side 2 2 2 2 5" xfId="29815" xr:uid="{814E90F0-1330-47DF-8A58-EAF721092611}"/>
    <cellStyle name="Hed Side 2 2 2 2 6" xfId="36982" xr:uid="{18F8338A-FFC4-4CE4-9F66-AC796CD221AB}"/>
    <cellStyle name="Hed Side 2 2 2 2 7" xfId="43933" xr:uid="{E83A0403-166E-4F90-B91F-9880DC874D84}"/>
    <cellStyle name="Hed Side 2 2 2 2 8" xfId="46218" xr:uid="{12B6AE43-313C-434A-8B51-E0C7778BD2FD}"/>
    <cellStyle name="Hed Side 2 2 2 20" xfId="7357" xr:uid="{7A4F6BEA-50E0-4326-9EF1-DDBC52E611E5}"/>
    <cellStyle name="Hed Side 2 2 2 20 2" xfId="14400" xr:uid="{CC5461F1-E045-44AB-B0E5-39ABD29D7CA8}"/>
    <cellStyle name="Hed Side 2 2 2 20 3" xfId="20992" xr:uid="{4CEDD6D8-99C5-4146-9285-71B0BA07218E}"/>
    <cellStyle name="Hed Side 2 2 2 20 4" xfId="28495" xr:uid="{38EF43AF-2817-45DD-94EB-2BC72AC1ABA1}"/>
    <cellStyle name="Hed Side 2 2 2 20 5" xfId="36027" xr:uid="{0E0D7B24-DBE4-4ACB-91B2-1E64FEA436CA}"/>
    <cellStyle name="Hed Side 2 2 2 20 6" xfId="43198" xr:uid="{01A19E2F-BF5E-4796-AF23-59D12D719055}"/>
    <cellStyle name="Hed Side 2 2 2 20 7" xfId="49819" xr:uid="{848C635F-C100-403A-9A26-3B0D036DA578}"/>
    <cellStyle name="Hed Side 2 2 2 20 8" xfId="54548" xr:uid="{9C58893B-D994-4BAD-B99D-C494B8DA251A}"/>
    <cellStyle name="Hed Side 2 2 2 21" xfId="5895" xr:uid="{F6C1ECF9-4404-4724-9E50-5DFF71538F8D}"/>
    <cellStyle name="Hed Side 2 2 2 21 2" xfId="12977" xr:uid="{30E6F06C-B90A-4511-A186-0D4CD7F3E037}"/>
    <cellStyle name="Hed Side 2 2 2 21 3" xfId="27034" xr:uid="{18710327-F477-46F2-8246-8AD50C3072E4}"/>
    <cellStyle name="Hed Side 2 2 2 21 4" xfId="34574" xr:uid="{F4CB2E38-D428-414A-A43A-00A405B78659}"/>
    <cellStyle name="Hed Side 2 2 2 21 5" xfId="41744" xr:uid="{162E7DB1-B6F9-4D60-9D0C-EEB77B4BE639}"/>
    <cellStyle name="Hed Side 2 2 2 21 6" xfId="48428" xr:uid="{8EC302C8-D5CF-4A6F-83CC-2FF8F6A6CBC2}"/>
    <cellStyle name="Hed Side 2 2 2 21 7" xfId="53202" xr:uid="{C4105A70-735B-439B-88EE-2924D5BF23D6}"/>
    <cellStyle name="Hed Side 2 2 2 22" xfId="8119" xr:uid="{EB95F9B1-0599-4EA2-A868-A2A02E716380}"/>
    <cellStyle name="Hed Side 2 2 2 23" xfId="21629" xr:uid="{220E81B8-B2B9-4D91-AB59-EB3838FDDF1B}"/>
    <cellStyle name="Hed Side 2 2 2 24" xfId="29181" xr:uid="{870BFE26-F64E-487B-B9F8-DA3FE6ADAB0F}"/>
    <cellStyle name="Hed Side 2 2 2 25" xfId="21303" xr:uid="{FA768287-74AB-41D3-8ED8-8F84F21C0FC4}"/>
    <cellStyle name="Hed Side 2 2 2 26" xfId="42606" xr:uid="{CB347460-A9BC-4F5B-97F4-A695A4A09098}"/>
    <cellStyle name="Hed Side 2 2 2 27" xfId="49046" xr:uid="{9756B840-9B17-493B-B4CD-0B2373806896}"/>
    <cellStyle name="Hed Side 2 2 2 3" xfId="1395" xr:uid="{D5FBBB8B-5E10-4ED0-B602-2E43C2FCA762}"/>
    <cellStyle name="Hed Side 2 2 2 3 2" xfId="8930" xr:uid="{417B36DC-A356-4D93-BE5A-149690688317}"/>
    <cellStyle name="Hed Side 2 2 2 3 3" xfId="15679" xr:uid="{061E082F-0DA8-43B4-B479-27C01DDC5E5C}"/>
    <cellStyle name="Hed Side 2 2 2 3 4" xfId="22536" xr:uid="{BD9F2805-8719-45EF-8A6C-7DE342F5027D}"/>
    <cellStyle name="Hed Side 2 2 2 3 5" xfId="30095" xr:uid="{10A9FEE0-BC10-40C8-9B5B-80283E55495D}"/>
    <cellStyle name="Hed Side 2 2 2 3 6" xfId="37261" xr:uid="{15954350-CEF9-4F62-B646-DE31818826F3}"/>
    <cellStyle name="Hed Side 2 2 2 3 7" xfId="44199" xr:uid="{A423CC89-882F-42A6-9308-BA691D63B004}"/>
    <cellStyle name="Hed Side 2 2 2 3 8" xfId="45128" xr:uid="{54FBDFAA-4B23-4251-8A16-9DEAEEBAD72F}"/>
    <cellStyle name="Hed Side 2 2 2 4" xfId="1658" xr:uid="{665AF252-1272-4EC6-AC1F-D91F49E89699}"/>
    <cellStyle name="Hed Side 2 2 2 4 2" xfId="9178" xr:uid="{FF27ED41-9231-45D8-8B9C-7A2E02502C1D}"/>
    <cellStyle name="Hed Side 2 2 2 4 3" xfId="15922" xr:uid="{146BD9EB-8272-4275-AFC9-FA0220AAF9BB}"/>
    <cellStyle name="Hed Side 2 2 2 4 4" xfId="22799" xr:uid="{88E57674-8447-4E4F-8341-A61407E5DF31}"/>
    <cellStyle name="Hed Side 2 2 2 4 5" xfId="30356" xr:uid="{1E6FCD08-544F-48D8-93D5-0F69C85F07D6}"/>
    <cellStyle name="Hed Side 2 2 2 4 6" xfId="37521" xr:uid="{C6E956EB-29DD-49CF-92BA-105F72C98C64}"/>
    <cellStyle name="Hed Side 2 2 2 4 7" xfId="44445" xr:uid="{766D8D3F-F9D1-45E3-BEB1-670AAA720AFA}"/>
    <cellStyle name="Hed Side 2 2 2 4 8" xfId="48430" xr:uid="{73166B8B-18F1-4644-9CD5-C7B3D1DBD454}"/>
    <cellStyle name="Hed Side 2 2 2 5" xfId="1992" xr:uid="{55DC3B33-14A1-49AF-A816-CB0AC5D82FC9}"/>
    <cellStyle name="Hed Side 2 2 2 5 2" xfId="9477" xr:uid="{52F8072C-D730-4B28-A550-BB791881562A}"/>
    <cellStyle name="Hed Side 2 2 2 5 3" xfId="16249" xr:uid="{CD8BAC19-1CF9-4F25-971D-8413C175EA5A}"/>
    <cellStyle name="Hed Side 2 2 2 5 4" xfId="23133" xr:uid="{BF3679D0-2B20-4C86-A5C8-D4F8A546B1E1}"/>
    <cellStyle name="Hed Side 2 2 2 5 5" xfId="30690" xr:uid="{1E00B123-31CF-427E-A07B-37925F2CC495}"/>
    <cellStyle name="Hed Side 2 2 2 5 6" xfId="37855" xr:uid="{6C891E81-ED55-474B-A9FA-54E3EC68C48D}"/>
    <cellStyle name="Hed Side 2 2 2 5 7" xfId="44762" xr:uid="{D40109C9-492D-4DC9-90CE-FF93FD5DCF05}"/>
    <cellStyle name="Hed Side 2 2 2 5 8" xfId="46217" xr:uid="{0EC11F50-D01E-4626-8CB9-E592BEF2CBC1}"/>
    <cellStyle name="Hed Side 2 2 2 6" xfId="2344" xr:uid="{02E9F4B3-A75B-4D33-A19A-E8D9859AD86F}"/>
    <cellStyle name="Hed Side 2 2 2 6 2" xfId="9784" xr:uid="{A9986816-5C77-4D6C-BF06-62E3AB163A62}"/>
    <cellStyle name="Hed Side 2 2 2 6 3" xfId="16595" xr:uid="{836BFC52-F1E3-4EE4-90EC-AFDF83A1C0DF}"/>
    <cellStyle name="Hed Side 2 2 2 6 4" xfId="23485" xr:uid="{8E7BCE01-5B6A-4534-81FA-6F6AFB04EDA9}"/>
    <cellStyle name="Hed Side 2 2 2 6 5" xfId="31041" xr:uid="{61B48E5C-5823-4299-98C0-789A023BBC74}"/>
    <cellStyle name="Hed Side 2 2 2 6 6" xfId="38207" xr:uid="{C614B642-64E2-4CB0-9F10-44F3DE07E776}"/>
    <cellStyle name="Hed Side 2 2 2 6 7" xfId="45096" xr:uid="{C87DA779-2B4D-4172-A88F-D7B5CF0292E4}"/>
    <cellStyle name="Hed Side 2 2 2 6 8" xfId="35882" xr:uid="{D809A85F-61DE-4FDB-BAA3-2FC7114A95D4}"/>
    <cellStyle name="Hed Side 2 2 2 7" xfId="2703" xr:uid="{DDE1AB40-4812-4D5E-9D55-745769DA7063}"/>
    <cellStyle name="Hed Side 2 2 2 7 2" xfId="10110" xr:uid="{CAE22961-0B29-4584-9635-E8D4F4926BF6}"/>
    <cellStyle name="Hed Side 2 2 2 7 3" xfId="16939" xr:uid="{D0EBCC5C-C380-4A4D-9AB1-638843E06CDD}"/>
    <cellStyle name="Hed Side 2 2 2 7 4" xfId="23844" xr:uid="{943E5384-7A66-4AC9-959C-CBA3B17737C8}"/>
    <cellStyle name="Hed Side 2 2 2 7 5" xfId="31397" xr:uid="{3332614F-D63A-454A-8A3C-71CB4CAA2743}"/>
    <cellStyle name="Hed Side 2 2 2 7 6" xfId="38564" xr:uid="{2360A9A1-56B2-4A80-81FB-3B21516BFFF3}"/>
    <cellStyle name="Hed Side 2 2 2 7 7" xfId="45432" xr:uid="{7679E4BC-5ABD-4CEE-8AD1-E5B1BA9EA315}"/>
    <cellStyle name="Hed Side 2 2 2 7 8" xfId="46404" xr:uid="{8B81E306-FC46-4F33-B4EB-280CDB2F10B8}"/>
    <cellStyle name="Hed Side 2 2 2 8" xfId="3048" xr:uid="{B6F24A59-219E-49B3-960A-D5EA3A59A6E4}"/>
    <cellStyle name="Hed Side 2 2 2 8 2" xfId="10434" xr:uid="{85BDEC03-84A7-4801-A6D4-44DCA8F59A48}"/>
    <cellStyle name="Hed Side 2 2 2 8 3" xfId="17262" xr:uid="{FAB560E8-38DA-4733-B544-BDACD3659D41}"/>
    <cellStyle name="Hed Side 2 2 2 8 4" xfId="24189" xr:uid="{3C471027-CF0F-470B-932C-07CFA3EE0018}"/>
    <cellStyle name="Hed Side 2 2 2 8 5" xfId="31741" xr:uid="{C6E71D99-FE58-4777-8124-E2C522014CA8}"/>
    <cellStyle name="Hed Side 2 2 2 8 6" xfId="38907" xr:uid="{9DCB2CA2-B75D-4DFF-8648-3708E8D42CA7}"/>
    <cellStyle name="Hed Side 2 2 2 8 7" xfId="45760" xr:uid="{04C15F2D-047F-4D37-99C2-82C7227405E6}"/>
    <cellStyle name="Hed Side 2 2 2 8 8" xfId="50522" xr:uid="{10630768-FB83-4233-889E-1C0FA9E94B66}"/>
    <cellStyle name="Hed Side 2 2 2 9" xfId="3401" xr:uid="{3BEE2191-C86A-42D2-A249-D8B7A7D9124B}"/>
    <cellStyle name="Hed Side 2 2 2 9 2" xfId="10760" xr:uid="{F1AC2232-3C81-4C70-A5FE-68922DF4161C}"/>
    <cellStyle name="Hed Side 2 2 2 9 3" xfId="17602" xr:uid="{FB8AAE4D-4CC7-4388-9C65-4E0707E3C626}"/>
    <cellStyle name="Hed Side 2 2 2 9 4" xfId="24542" xr:uid="{7241D63C-98BF-4F77-A91A-37EBB1187112}"/>
    <cellStyle name="Hed Side 2 2 2 9 5" xfId="32093" xr:uid="{A0EB1AD0-6A35-4733-9268-9AC406E118DC}"/>
    <cellStyle name="Hed Side 2 2 2 9 6" xfId="39259" xr:uid="{BB2803BD-4D99-4C23-BA31-8097CAD86D61}"/>
    <cellStyle name="Hed Side 2 2 2 9 7" xfId="46087" xr:uid="{E44D9DFC-F6AF-47D0-8747-2FB736A60BFD}"/>
    <cellStyle name="Hed Side 2 2 2 9 8" xfId="50862" xr:uid="{35760D26-FA7A-47DE-829B-B2B319282825}"/>
    <cellStyle name="Hed Side 2 2 20" xfId="6318" xr:uid="{E8B75664-646A-4C69-9457-9EB252B42F71}"/>
    <cellStyle name="Hed Side 2 2 20 2" xfId="13381" xr:uid="{645660EB-95F5-48CF-8143-260FF768ACB6}"/>
    <cellStyle name="Hed Side 2 2 20 3" xfId="20282" xr:uid="{ED4FC651-7B6D-400B-9D9D-A73958E7DB0A}"/>
    <cellStyle name="Hed Side 2 2 20 4" xfId="27456" xr:uid="{D851A65D-8670-4C46-8069-81E034211F66}"/>
    <cellStyle name="Hed Side 2 2 20 5" xfId="34996" xr:uid="{914CE0F9-BBE5-42CD-80BA-3EDA4875AD92}"/>
    <cellStyle name="Hed Side 2 2 20 6" xfId="42166" xr:uid="{C35BF216-750F-499A-A49A-176EB000F0BE}"/>
    <cellStyle name="Hed Side 2 2 20 7" xfId="48835" xr:uid="{1C85C7D9-71C9-4098-AE0C-0F59B2D378D9}"/>
    <cellStyle name="Hed Side 2 2 20 8" xfId="53605" xr:uid="{45D77621-9A03-4606-9E5A-5362F15F7640}"/>
    <cellStyle name="Hed Side 2 2 21" xfId="6798" xr:uid="{B40CA835-6CC1-45FA-AB2F-08B4C32F67A7}"/>
    <cellStyle name="Hed Side 2 2 21 2" xfId="13850" xr:uid="{71A2F68F-9E30-4262-BA60-DF6D43DB7A54}"/>
    <cellStyle name="Hed Side 2 2 21 3" xfId="20629" xr:uid="{CD90A4E2-1673-4826-825C-C3877A9AB016}"/>
    <cellStyle name="Hed Side 2 2 21 4" xfId="27936" xr:uid="{34F6F173-ACC6-42CB-AD51-46DB4620FC48}"/>
    <cellStyle name="Hed Side 2 2 21 5" xfId="35476" xr:uid="{E88C0EFE-29C3-412A-84A7-BB5B3FC04AB0}"/>
    <cellStyle name="Hed Side 2 2 21 6" xfId="42642" xr:uid="{E6BCEDD9-8A77-4D1A-A368-AFD5E778D5F3}"/>
    <cellStyle name="Hed Side 2 2 21 7" xfId="49291" xr:uid="{46D3FCD5-72F2-4C9E-B35E-87BC50CED6C2}"/>
    <cellStyle name="Hed Side 2 2 21 8" xfId="54041" xr:uid="{4523514A-9857-4DF0-9584-6DCDC6B0B364}"/>
    <cellStyle name="Hed Side 2 2 22" xfId="7067" xr:uid="{D33E331C-8D7A-40B1-ADE4-12A68C1AC809}"/>
    <cellStyle name="Hed Side 2 2 22 2" xfId="14115" xr:uid="{6D311C08-63AD-44E9-9918-2832701406B1}"/>
    <cellStyle name="Hed Side 2 2 22 3" xfId="20810" xr:uid="{C898B8B2-093C-4A04-A71A-889CD9743BF3}"/>
    <cellStyle name="Hed Side 2 2 22 4" xfId="28205" xr:uid="{51B22AE1-2198-4FAA-A454-C2782529A098}"/>
    <cellStyle name="Hed Side 2 2 22 5" xfId="35741" xr:uid="{D9D0DC04-C5BD-4013-9368-E000A51A6705}"/>
    <cellStyle name="Hed Side 2 2 22 6" xfId="42909" xr:uid="{21FF8130-D3C9-45BA-9954-CA802EAFAB12}"/>
    <cellStyle name="Hed Side 2 2 22 7" xfId="49547" xr:uid="{6F2CDF5D-5A52-4004-ABDE-F2E606ABEA2D}"/>
    <cellStyle name="Hed Side 2 2 22 8" xfId="54286" xr:uid="{5AA7F5DA-329E-43FB-804F-CF7FBD994A34}"/>
    <cellStyle name="Hed Side 2 2 23" xfId="8007" xr:uid="{25071CFF-646B-4613-8870-74F4259A0340}"/>
    <cellStyle name="Hed Side 2 2 24" xfId="21413" xr:uid="{F75AA39F-0D5F-4CB4-AE06-2FEC54DE1DC7}"/>
    <cellStyle name="Hed Side 2 2 25" xfId="21334" xr:uid="{713ACE68-5146-46E4-8484-8A27C2610E7E}"/>
    <cellStyle name="Hed Side 2 2 26" xfId="36272" xr:uid="{C9AA7CDE-1DC2-4E79-864D-4D0EC7D3E5D5}"/>
    <cellStyle name="Hed Side 2 2 27" xfId="42210" xr:uid="{7C7CF7F3-2A9E-4798-B11D-90834EEABC9A}"/>
    <cellStyle name="Hed Side 2 2 28" xfId="47885" xr:uid="{4753D8BF-33D3-404B-9F84-14577441D805}"/>
    <cellStyle name="Hed Side 2 2 3" xfId="598" xr:uid="{44E98027-0B6F-4902-93F9-2D994A67A2A1}"/>
    <cellStyle name="Hed Side 2 2 3 10" xfId="3925" xr:uid="{21C23EEB-BDD1-40CE-ACC4-32BB462F2862}"/>
    <cellStyle name="Hed Side 2 2 3 10 2" xfId="11228" xr:uid="{60E68330-AB81-47D3-ABFE-56D7138070A3}"/>
    <cellStyle name="Hed Side 2 2 3 10 3" xfId="18114" xr:uid="{8A4ABB4C-2A85-4C19-9F36-88A8EF05FD3B}"/>
    <cellStyle name="Hed Side 2 2 3 10 4" xfId="25066" xr:uid="{E06DB92B-85B5-46A1-A5FB-EEA774B75777}"/>
    <cellStyle name="Hed Side 2 2 3 10 5" xfId="32617" xr:uid="{14E230B1-6D04-496F-90C4-2AAE22DCB971}"/>
    <cellStyle name="Hed Side 2 2 3 10 6" xfId="39783" xr:uid="{3ED778DC-755B-4C11-B420-5AA799925D20}"/>
    <cellStyle name="Hed Side 2 2 3 10 7" xfId="46577" xr:uid="{B4E0E9CB-7831-4BD7-90C4-F291592451F5}"/>
    <cellStyle name="Hed Side 2 2 3 10 8" xfId="51374" xr:uid="{AFABA9A8-0F3B-4EE0-A7D2-128FACFB6036}"/>
    <cellStyle name="Hed Side 2 2 3 11" xfId="4368" xr:uid="{65B8BBCB-577E-4B6A-ADEA-B97FF2D31140}"/>
    <cellStyle name="Hed Side 2 2 3 11 2" xfId="11613" xr:uid="{9B035BCE-D25C-4063-9941-0908EFBA9378}"/>
    <cellStyle name="Hed Side 2 2 3 11 3" xfId="18529" xr:uid="{FCF54642-E2D3-4226-8C75-8EED55BF65B9}"/>
    <cellStyle name="Hed Side 2 2 3 11 4" xfId="25509" xr:uid="{458422BE-8FC4-476C-BF84-1E96E093673E}"/>
    <cellStyle name="Hed Side 2 2 3 11 5" xfId="33057" xr:uid="{EB1E8EF6-AEA1-4428-AC06-164276CB43B4}"/>
    <cellStyle name="Hed Side 2 2 3 11 6" xfId="40225" xr:uid="{E4756DC9-375D-4C13-B358-12718FE03F38}"/>
    <cellStyle name="Hed Side 2 2 3 11 7" xfId="46992" xr:uid="{53C054A9-822C-4AF3-98A2-9ED6E50E0540}"/>
    <cellStyle name="Hed Side 2 2 3 11 8" xfId="51789" xr:uid="{CA12F7B1-FC5C-4D77-8A15-138B81DE909B}"/>
    <cellStyle name="Hed Side 2 2 3 12" xfId="4693" xr:uid="{1A5F2C6A-8875-40D3-950C-12FD8E4B0003}"/>
    <cellStyle name="Hed Side 2 2 3 12 2" xfId="11904" xr:uid="{6B909280-C5EE-48F0-8F94-B3B1CE673E08}"/>
    <cellStyle name="Hed Side 2 2 3 12 3" xfId="18842" xr:uid="{60ACE3D5-DDAF-4367-B0EE-C9D3AC7E8F9A}"/>
    <cellStyle name="Hed Side 2 2 3 12 4" xfId="25834" xr:uid="{2F4BDA7F-0D12-49D9-B1D6-8FCD83A86BB9}"/>
    <cellStyle name="Hed Side 2 2 3 12 5" xfId="33382" xr:uid="{2165ABCB-4ABC-4ED1-889E-109F656230A2}"/>
    <cellStyle name="Hed Side 2 2 3 12 6" xfId="40550" xr:uid="{ED13931F-77E0-43FC-8BB3-6C26289B305E}"/>
    <cellStyle name="Hed Side 2 2 3 12 7" xfId="47301" xr:uid="{6F55C5FC-1390-48F3-82E5-85C601D201D0}"/>
    <cellStyle name="Hed Side 2 2 3 12 8" xfId="52102" xr:uid="{9A17DF84-4716-48EF-9807-11725770985A}"/>
    <cellStyle name="Hed Side 2 2 3 13" xfId="5017" xr:uid="{149EC03B-20BA-4927-A273-188417D4E4FB}"/>
    <cellStyle name="Hed Side 2 2 3 13 2" xfId="12203" xr:uid="{40FA6135-4DEE-4842-80F5-EFF632F29FDF}"/>
    <cellStyle name="Hed Side 2 2 3 13 3" xfId="19143" xr:uid="{2B91EB8A-CB42-41D8-85DD-3A69A293738B}"/>
    <cellStyle name="Hed Side 2 2 3 13 4" xfId="26158" xr:uid="{E3E128A1-25C2-47A8-A245-28446433E86C}"/>
    <cellStyle name="Hed Side 2 2 3 13 5" xfId="33705" xr:uid="{BC0F7338-2465-468E-892D-0D5E5B5F1CAB}"/>
    <cellStyle name="Hed Side 2 2 3 13 6" xfId="40873" xr:uid="{8ED3CF6A-C2D0-48EB-A7AA-4259FCEE55F3}"/>
    <cellStyle name="Hed Side 2 2 3 13 7" xfId="47608" xr:uid="{0BB4080C-2B01-45C5-9957-FC7306725A08}"/>
    <cellStyle name="Hed Side 2 2 3 13 8" xfId="52403" xr:uid="{AD45F383-DD1D-40B0-8973-8FDE08C3307E}"/>
    <cellStyle name="Hed Side 2 2 3 14" xfId="5416" xr:uid="{31486F98-99CF-4A48-A235-26487EC2237A}"/>
    <cellStyle name="Hed Side 2 2 3 14 2" xfId="12551" xr:uid="{86D96585-98E5-49DF-B15A-3D50E2189107}"/>
    <cellStyle name="Hed Side 2 2 3 14 3" xfId="19506" xr:uid="{97F2C28B-FDA2-4FD3-A1BD-4D5100427E7A}"/>
    <cellStyle name="Hed Side 2 2 3 14 4" xfId="26557" xr:uid="{81AD4E1D-0258-4004-AF2E-D7BFDE1E0D75}"/>
    <cellStyle name="Hed Side 2 2 3 14 5" xfId="34102" xr:uid="{FD0374CA-9C98-4BE3-B09F-E090DE94CF79}"/>
    <cellStyle name="Hed Side 2 2 3 14 6" xfId="41267" xr:uid="{C7AC2CFD-BDC0-4456-B9FD-3F346D4C336C}"/>
    <cellStyle name="Hed Side 2 2 3 14 7" xfId="47973" xr:uid="{F6583372-C929-441C-96CB-A6D18731B167}"/>
    <cellStyle name="Hed Side 2 2 3 14 8" xfId="52766" xr:uid="{B65CC6F1-A275-4555-B291-19D19DC59D81}"/>
    <cellStyle name="Hed Side 2 2 3 15" xfId="5666" xr:uid="{1BC1B0B1-1CA6-4D21-A19C-56A141512ACD}"/>
    <cellStyle name="Hed Side 2 2 3 15 2" xfId="12783" xr:uid="{7E2DFA15-97A5-4CBC-AAA0-A21DF5BE456C}"/>
    <cellStyle name="Hed Side 2 2 3 15 3" xfId="19744" xr:uid="{780071B0-7AE4-4B7B-9DA6-6FAA9D13B529}"/>
    <cellStyle name="Hed Side 2 2 3 15 4" xfId="26807" xr:uid="{38E33551-0BF9-487B-955C-CCCC555655BF}"/>
    <cellStyle name="Hed Side 2 2 3 15 5" xfId="34352" xr:uid="{543A3726-939D-41FD-8E12-922A04FAA789}"/>
    <cellStyle name="Hed Side 2 2 3 15 6" xfId="41515" xr:uid="{FED2E306-A33D-4342-9AB4-AC8E6E2DB293}"/>
    <cellStyle name="Hed Side 2 2 3 15 7" xfId="48211" xr:uid="{97F0B326-6BC0-4DDF-A0B1-03D80E3CA487}"/>
    <cellStyle name="Hed Side 2 2 3 15 8" xfId="53004" xr:uid="{669020A6-3326-482E-812C-C18DCA868C80}"/>
    <cellStyle name="Hed Side 2 2 3 16" xfId="6252" xr:uid="{3D4C3D32-12E7-4A8B-84DF-54CBE8DFED1A}"/>
    <cellStyle name="Hed Side 2 2 3 16 2" xfId="13316" xr:uid="{5EA36476-31E3-4A29-B50A-CDE50D0EF1E4}"/>
    <cellStyle name="Hed Side 2 2 3 16 3" xfId="20227" xr:uid="{55BEE852-A6D4-4D62-8146-0176CA32D4BF}"/>
    <cellStyle name="Hed Side 2 2 3 16 4" xfId="27390" xr:uid="{BBFD6544-5F3C-4411-BE45-25BE96EBF152}"/>
    <cellStyle name="Hed Side 2 2 3 16 5" xfId="34930" xr:uid="{C9BD5914-481A-4F81-80DB-C71DE5506F73}"/>
    <cellStyle name="Hed Side 2 2 3 16 6" xfId="42100" xr:uid="{F5F21525-ED1F-4666-BC3D-5B10F7E7F8FD}"/>
    <cellStyle name="Hed Side 2 2 3 16 7" xfId="48773" xr:uid="{B855136D-779A-4045-BCA6-258491D49CDB}"/>
    <cellStyle name="Hed Side 2 2 3 16 8" xfId="53547" xr:uid="{2B1606E9-EA2F-45F9-84F5-FCF57BDAC748}"/>
    <cellStyle name="Hed Side 2 2 3 17" xfId="6575" xr:uid="{89A6A139-534E-4FA7-99BD-B6959BDCB3A9}"/>
    <cellStyle name="Hed Side 2 2 3 17 2" xfId="13630" xr:uid="{FDFD28FA-745A-41E0-87E5-D1FF3D479EE8}"/>
    <cellStyle name="Hed Side 2 2 3 17 3" xfId="20484" xr:uid="{407CCC92-8267-4DD7-8E73-8335F9080E57}"/>
    <cellStyle name="Hed Side 2 2 3 17 4" xfId="27713" xr:uid="{A56018A1-8B34-45A8-B79E-47BB5AF5AB12}"/>
    <cellStyle name="Hed Side 2 2 3 17 5" xfId="35253" xr:uid="{835FE234-25C7-4D96-AF8D-7942251BC95B}"/>
    <cellStyle name="Hed Side 2 2 3 17 6" xfId="42421" xr:uid="{F5AB1095-CA77-4034-8CC3-E60A1E90477D}"/>
    <cellStyle name="Hed Side 2 2 3 17 7" xfId="49082" xr:uid="{2D40C634-957F-43F0-B9EC-1D36AA37A5BA}"/>
    <cellStyle name="Hed Side 2 2 3 17 8" xfId="53840" xr:uid="{41AEE307-41EA-4AEA-A320-29719A925265}"/>
    <cellStyle name="Hed Side 2 2 3 18" xfId="6848" xr:uid="{AFD2A01E-4027-4904-93E4-6C88777EBF76}"/>
    <cellStyle name="Hed Side 2 2 3 18 2" xfId="13900" xr:uid="{24660B37-E24C-4891-AFC7-642E49A7A459}"/>
    <cellStyle name="Hed Side 2 2 3 18 3" xfId="20665" xr:uid="{128FE971-A96F-4DA0-BE09-DADB6BFB710D}"/>
    <cellStyle name="Hed Side 2 2 3 18 4" xfId="27986" xr:uid="{7E41E7A9-52BF-4F47-9F9B-4BF04D8B23C0}"/>
    <cellStyle name="Hed Side 2 2 3 18 5" xfId="35525" xr:uid="{735C1A28-9567-48DB-9076-6A23F0C79D48}"/>
    <cellStyle name="Hed Side 2 2 3 18 6" xfId="42692" xr:uid="{3146D05D-2715-41CC-B504-7A8F56D1DF67}"/>
    <cellStyle name="Hed Side 2 2 3 18 7" xfId="49340" xr:uid="{D7C54268-1477-4124-A836-D8953F3FD807}"/>
    <cellStyle name="Hed Side 2 2 3 18 8" xfId="54088" xr:uid="{6634BD15-E520-4E9D-89F5-8EC2C7388AE7}"/>
    <cellStyle name="Hed Side 2 2 3 19" xfId="7161" xr:uid="{7BE6B6CA-FE60-40F8-9999-548E66657DC6}"/>
    <cellStyle name="Hed Side 2 2 3 19 2" xfId="14208" xr:uid="{A6461A07-05FA-44C6-B98A-D21C5AE3C466}"/>
    <cellStyle name="Hed Side 2 2 3 19 3" xfId="20858" xr:uid="{9DC3557D-DE06-4448-BE6D-227908F48FF0}"/>
    <cellStyle name="Hed Side 2 2 3 19 4" xfId="28299" xr:uid="{ABA3827F-6C44-473A-A7D4-71F2DCDBD77A}"/>
    <cellStyle name="Hed Side 2 2 3 19 5" xfId="35832" xr:uid="{6983D877-722A-4973-A3AE-F9A8A43A721D}"/>
    <cellStyle name="Hed Side 2 2 3 19 6" xfId="43002" xr:uid="{580F7C3E-47EC-4D3E-9216-2139EEF1CBBF}"/>
    <cellStyle name="Hed Side 2 2 3 19 7" xfId="49633" xr:uid="{525EC188-C3F1-422A-A2D9-B13D0CA0BFBC}"/>
    <cellStyle name="Hed Side 2 2 3 19 8" xfId="54368" xr:uid="{4ADE7DE3-422D-4A62-9ACB-B7B604D4D8CE}"/>
    <cellStyle name="Hed Side 2 2 3 2" xfId="1238" xr:uid="{BB9DB7C7-6459-49AB-8BD2-6DEC2C8FEDE6}"/>
    <cellStyle name="Hed Side 2 2 3 2 2" xfId="8777" xr:uid="{0998C50D-2D6D-4A16-AEAF-7BD39BB3FB14}"/>
    <cellStyle name="Hed Side 2 2 3 2 3" xfId="15531" xr:uid="{475CF494-90D0-48CA-8326-83A4F711CACE}"/>
    <cellStyle name="Hed Side 2 2 3 2 4" xfId="22379" xr:uid="{4556E8A7-0165-423D-AECB-E36E2B83CDBA}"/>
    <cellStyle name="Hed Side 2 2 3 2 5" xfId="29939" xr:uid="{7E304456-D606-4392-936E-7B5F631C91FD}"/>
    <cellStyle name="Hed Side 2 2 3 2 6" xfId="37104" xr:uid="{247680E7-6241-4C02-8C1F-1B1316E63CA6}"/>
    <cellStyle name="Hed Side 2 2 3 2 7" xfId="44051" xr:uid="{0BD63408-F4F2-4B62-B5B6-44A5AE55B925}"/>
    <cellStyle name="Hed Side 2 2 3 2 8" xfId="44251" xr:uid="{678A00D1-23E5-4126-B067-3B583791FD61}"/>
    <cellStyle name="Hed Side 2 2 3 20" xfId="7460" xr:uid="{27673212-E4E7-4C5D-8D04-AEE77DC4C1C2}"/>
    <cellStyle name="Hed Side 2 2 3 20 2" xfId="14500" xr:uid="{5009FEDB-87C1-4263-9534-34F89A547F1E}"/>
    <cellStyle name="Hed Side 2 2 3 20 3" xfId="21051" xr:uid="{9C963608-3081-4CFD-A518-B34BFEAF36E2}"/>
    <cellStyle name="Hed Side 2 2 3 20 4" xfId="28598" xr:uid="{26B2F900-2336-4CF2-AA2E-572CBBAE2164}"/>
    <cellStyle name="Hed Side 2 2 3 20 5" xfId="36130" xr:uid="{5673519E-0D77-4C42-9568-2CA5082CA6D9}"/>
    <cellStyle name="Hed Side 2 2 3 20 6" xfId="43298" xr:uid="{8ED3CF25-4E7F-4FAC-9F6D-503B3FFFE49A}"/>
    <cellStyle name="Hed Side 2 2 3 20 7" xfId="49918" xr:uid="{CD0EAC86-9943-48D0-B50E-066E70ECC12F}"/>
    <cellStyle name="Hed Side 2 2 3 20 8" xfId="54637" xr:uid="{BAB69712-8EB0-416B-9FC1-0725E24A183B}"/>
    <cellStyle name="Hed Side 2 2 3 21" xfId="7865" xr:uid="{46669D19-F241-4CB5-ABF2-C6B2B13EACA8}"/>
    <cellStyle name="Hed Side 2 2 3 21 2" xfId="14888" xr:uid="{AC53D271-860F-498A-BDE6-A5912A71EC23}"/>
    <cellStyle name="Hed Side 2 2 3 21 3" xfId="29003" xr:uid="{1FBAE786-2DC8-437E-9A52-633548642C44}"/>
    <cellStyle name="Hed Side 2 2 3 21 4" xfId="36531" xr:uid="{47C492B3-23F3-4D43-80F6-B8EF8128F377}"/>
    <cellStyle name="Hed Side 2 2 3 21 5" xfId="43700" xr:uid="{BCB87395-40AE-4E72-81E1-0C35CDD556D1}"/>
    <cellStyle name="Hed Side 2 2 3 21 6" xfId="50285" xr:uid="{55954418-9DED-44EC-A3A7-A29A1847E2D3}"/>
    <cellStyle name="Hed Side 2 2 3 21 7" xfId="54975" xr:uid="{0DD75855-69F5-4039-A58A-75F72F6EED5B}"/>
    <cellStyle name="Hed Side 2 2 3 22" xfId="8185" xr:uid="{AF5CF66F-34ED-48B2-A0A7-E1A59CF94EF9}"/>
    <cellStyle name="Hed Side 2 2 3 23" xfId="21740" xr:uid="{B320DEAD-D416-4AAE-8764-00067EF88514}"/>
    <cellStyle name="Hed Side 2 2 3 24" xfId="29301" xr:uid="{BDDA38C5-8F74-4566-AB00-107B8F4CF436}"/>
    <cellStyle name="Hed Side 2 2 3 25" xfId="30581" xr:uid="{8B9D5DD0-1977-42C2-9FEE-859D72004517}"/>
    <cellStyle name="Hed Side 2 2 3 26" xfId="21196" xr:uid="{DD6AA937-B1A9-4D3F-A618-CBF765955476}"/>
    <cellStyle name="Hed Side 2 2 3 27" xfId="44745" xr:uid="{1C9C8CE3-72A6-4D56-B368-95A1CACC06FB}"/>
    <cellStyle name="Hed Side 2 2 3 3" xfId="1519" xr:uid="{2A81451B-B86D-4456-99A2-30066A3F4F59}"/>
    <cellStyle name="Hed Side 2 2 3 3 2" xfId="9047" xr:uid="{F226533C-5694-4E4C-928E-105735DE3CF2}"/>
    <cellStyle name="Hed Side 2 2 3 3 3" xfId="15791" xr:uid="{00B82D61-72D7-4E91-A7E0-70B0480EA2E0}"/>
    <cellStyle name="Hed Side 2 2 3 3 4" xfId="22660" xr:uid="{B5D0AAC0-4DF6-4BAB-B1E8-18B77B045C0A}"/>
    <cellStyle name="Hed Side 2 2 3 3 5" xfId="30217" xr:uid="{DF4E36CC-D0A4-4427-9B8E-3FC6CFB3994D}"/>
    <cellStyle name="Hed Side 2 2 3 3 6" xfId="37384" xr:uid="{9BBCAFC4-8A8C-45B2-B7F2-6C46727192EF}"/>
    <cellStyle name="Hed Side 2 2 3 3 7" xfId="44316" xr:uid="{CAA8A5D1-7DB5-4D39-A3D3-0125BEA38DC7}"/>
    <cellStyle name="Hed Side 2 2 3 3 8" xfId="46909" xr:uid="{9DBE3988-557A-4AE0-8FCE-2C07B468776F}"/>
    <cellStyle name="Hed Side 2 2 3 4" xfId="1782" xr:uid="{5476FD82-E6B9-445C-A278-E86829587E9A}"/>
    <cellStyle name="Hed Side 2 2 3 4 2" xfId="9291" xr:uid="{0FBD7E3D-A525-4696-B9A4-7C2EC3B76199}"/>
    <cellStyle name="Hed Side 2 2 3 4 3" xfId="16041" xr:uid="{494D3C36-6A3A-4A42-ABFC-370E21D06AF8}"/>
    <cellStyle name="Hed Side 2 2 3 4 4" xfId="22923" xr:uid="{AC207109-8428-4321-8CFE-EF5EB253785F}"/>
    <cellStyle name="Hed Side 2 2 3 4 5" xfId="30480" xr:uid="{0846FF9E-C1FB-4D45-8709-FE115C069041}"/>
    <cellStyle name="Hed Side 2 2 3 4 6" xfId="37645" xr:uid="{1E1E374B-0245-4F71-9017-67A8112E6ACD}"/>
    <cellStyle name="Hed Side 2 2 3 4 7" xfId="44564" xr:uid="{707C9BCC-A0BE-46C7-83D4-EA576BAB68D6}"/>
    <cellStyle name="Hed Side 2 2 3 4 8" xfId="29225" xr:uid="{FBDE94AD-5388-45E7-906A-0862FAA916D7}"/>
    <cellStyle name="Hed Side 2 2 3 5" xfId="2113" xr:uid="{ED3FAB6F-C82D-46F5-AF79-7CDCD0105265}"/>
    <cellStyle name="Hed Side 2 2 3 5 2" xfId="9579" xr:uid="{E51476FC-EFE0-48FC-8440-83A1B5B91AD6}"/>
    <cellStyle name="Hed Side 2 2 3 5 3" xfId="16370" xr:uid="{6BC058CC-F3D4-465E-BAAD-FB242D3FF1F9}"/>
    <cellStyle name="Hed Side 2 2 3 5 4" xfId="23254" xr:uid="{F333AD2E-9B85-4966-9FD6-C06858BD7575}"/>
    <cellStyle name="Hed Side 2 2 3 5 5" xfId="30811" xr:uid="{B4C5AED2-CB18-45A2-83A8-D3BF9FF183B1}"/>
    <cellStyle name="Hed Side 2 2 3 5 6" xfId="37976" xr:uid="{53538DC3-4564-425F-803E-412D3D233401}"/>
    <cellStyle name="Hed Side 2 2 3 5 7" xfId="44876" xr:uid="{862062BE-34BD-4EF3-B020-79AA22BE633C}"/>
    <cellStyle name="Hed Side 2 2 3 5 8" xfId="45485" xr:uid="{35CDCC3F-695D-431F-9491-76C7837F26CE}"/>
    <cellStyle name="Hed Side 2 2 3 6" xfId="2466" xr:uid="{E63E0793-FADF-45A3-A1F3-9F30BB45DF5C}"/>
    <cellStyle name="Hed Side 2 2 3 6 2" xfId="9895" xr:uid="{693DB646-2B38-4A20-A85F-8F2299CF8AC0}"/>
    <cellStyle name="Hed Side 2 2 3 6 3" xfId="16713" xr:uid="{A08C1B82-A23C-4E34-AD67-582330328E09}"/>
    <cellStyle name="Hed Side 2 2 3 6 4" xfId="23607" xr:uid="{55A6821A-2404-4EA0-96F4-5263D9AC6607}"/>
    <cellStyle name="Hed Side 2 2 3 6 5" xfId="31163" xr:uid="{8639A4A8-E5DC-4C08-AE30-0D12577FA0EC}"/>
    <cellStyle name="Hed Side 2 2 3 6 6" xfId="38329" xr:uid="{13E689A8-E647-4B4C-818F-D3383CF686EA}"/>
    <cellStyle name="Hed Side 2 2 3 6 7" xfId="45207" xr:uid="{BF64D6A5-2DB1-4890-AE0C-5C405E073A3B}"/>
    <cellStyle name="Hed Side 2 2 3 6 8" xfId="47623" xr:uid="{3E534C59-D144-47B5-A1EC-428202AC5114}"/>
    <cellStyle name="Hed Side 2 2 3 7" xfId="2827" xr:uid="{5269B066-148B-45DA-B070-4B19195E4CF8}"/>
    <cellStyle name="Hed Side 2 2 3 7 2" xfId="10228" xr:uid="{ABAA46E8-ED55-4B24-8932-401E1DE3630A}"/>
    <cellStyle name="Hed Side 2 2 3 7 3" xfId="17059" xr:uid="{B4A2DD47-A15C-4A25-B408-9B5FEE00372E}"/>
    <cellStyle name="Hed Side 2 2 3 7 4" xfId="23968" xr:uid="{DBBB4A19-BBB6-4F5D-B049-CFCCAED643DA}"/>
    <cellStyle name="Hed Side 2 2 3 7 5" xfId="31521" xr:uid="{43F9CE51-53D7-4B6B-B19E-D0E9919FAA39}"/>
    <cellStyle name="Hed Side 2 2 3 7 6" xfId="38687" xr:uid="{E6C4095D-6CBB-4267-BBFD-55B51B14837E}"/>
    <cellStyle name="Hed Side 2 2 3 7 7" xfId="45549" xr:uid="{ACBD60F2-007F-451B-8CB8-0F992F7FE6C2}"/>
    <cellStyle name="Hed Side 2 2 3 7 8" xfId="45349" xr:uid="{BE31CD52-BE5D-4031-9D42-DBB256944D73}"/>
    <cellStyle name="Hed Side 2 2 3 8" xfId="3171" xr:uid="{39FF6C54-F7CE-4952-93E0-7504F3D5AAF2}"/>
    <cellStyle name="Hed Side 2 2 3 8 2" xfId="10549" xr:uid="{8C21FF18-0A88-481F-86E9-A75FB499B6E1}"/>
    <cellStyle name="Hed Side 2 2 3 8 3" xfId="17376" xr:uid="{C97BB6CA-C5F8-4888-B57C-40812EBE5247}"/>
    <cellStyle name="Hed Side 2 2 3 8 4" xfId="24312" xr:uid="{70C23F19-25D0-4167-A0DA-07895A776990}"/>
    <cellStyle name="Hed Side 2 2 3 8 5" xfId="31863" xr:uid="{3981C980-30CE-4EC3-A49B-B50EC25CD1DB}"/>
    <cellStyle name="Hed Side 2 2 3 8 6" xfId="39029" xr:uid="{69D4F8DE-0AD7-49F4-8D6D-818CE5A3FEFF}"/>
    <cellStyle name="Hed Side 2 2 3 8 7" xfId="45873" xr:uid="{8EDC6343-F3E0-482E-8BCB-C485C9679641}"/>
    <cellStyle name="Hed Side 2 2 3 8 8" xfId="50636" xr:uid="{0AF16821-4973-4552-94D8-04AD47B26EB5}"/>
    <cellStyle name="Hed Side 2 2 3 9" xfId="3523" xr:uid="{36335BF6-8204-4E13-A1B9-7C222943DEAD}"/>
    <cellStyle name="Hed Side 2 2 3 9 2" xfId="10870" xr:uid="{7C6CCA98-DC4A-4666-A6B1-BECBAC1EDF10}"/>
    <cellStyle name="Hed Side 2 2 3 9 3" xfId="17722" xr:uid="{9F3EC7FA-ECD0-4C71-AEA9-041F1C76E6E5}"/>
    <cellStyle name="Hed Side 2 2 3 9 4" xfId="24664" xr:uid="{D4663759-C11C-44A5-844B-F215CFDB66F3}"/>
    <cellStyle name="Hed Side 2 2 3 9 5" xfId="32215" xr:uid="{730459D9-849E-4533-8A5F-84D23FB84C5E}"/>
    <cellStyle name="Hed Side 2 2 3 9 6" xfId="39381" xr:uid="{E6A86BCC-E42A-478D-86DF-1C2916D44748}"/>
    <cellStyle name="Hed Side 2 2 3 9 7" xfId="46201" xr:uid="{D9B31668-0685-4C5D-8F9A-AD43A7575140}"/>
    <cellStyle name="Hed Side 2 2 3 9 8" xfId="50982" xr:uid="{FF4FBC3B-20D1-4CF6-BE01-78CBB0480F04}"/>
    <cellStyle name="Hed Side 2 2 4" xfId="571" xr:uid="{5B07F3BA-234F-4E49-8323-6F06E15BB1E3}"/>
    <cellStyle name="Hed Side 2 2 4 10" xfId="3790" xr:uid="{F9B66536-742F-46D7-B269-D3EEB546EA31}"/>
    <cellStyle name="Hed Side 2 2 4 10 2" xfId="11111" xr:uid="{A8E05FBD-1C5E-47B0-BCFE-9B969202BA2D}"/>
    <cellStyle name="Hed Side 2 2 4 10 3" xfId="17981" xr:uid="{DA867D97-B24F-4B2E-8C1E-66A16C3714B0}"/>
    <cellStyle name="Hed Side 2 2 4 10 4" xfId="24931" xr:uid="{807E9C14-49A4-4222-A01C-F11B0F8CD00B}"/>
    <cellStyle name="Hed Side 2 2 4 10 5" xfId="32482" xr:uid="{765977E8-6B21-459A-9BA2-A06AA3F98FE7}"/>
    <cellStyle name="Hed Side 2 2 4 10 6" xfId="39648" xr:uid="{F701853D-5F08-4E82-8496-B18462E9EC4F}"/>
    <cellStyle name="Hed Side 2 2 4 10 7" xfId="46453" xr:uid="{A6C46A81-D0E7-4345-92DF-56072A821A69}"/>
    <cellStyle name="Hed Side 2 2 4 10 8" xfId="51241" xr:uid="{B4C0F2CA-D6DB-4520-8F9B-3B283C0F2E66}"/>
    <cellStyle name="Hed Side 2 2 4 11" xfId="4341" xr:uid="{5AFDEE02-8B5E-490C-AF09-5725213ED848}"/>
    <cellStyle name="Hed Side 2 2 4 11 2" xfId="11586" xr:uid="{FB8DF7A1-FCFB-46E2-AA39-B12C10E15B7C}"/>
    <cellStyle name="Hed Side 2 2 4 11 3" xfId="18502" xr:uid="{33DFB1F0-B29E-45C4-9ADB-A9FF99F3A0C3}"/>
    <cellStyle name="Hed Side 2 2 4 11 4" xfId="25482" xr:uid="{EC699022-A0E6-471F-8FE0-7C2A7EE46FE2}"/>
    <cellStyle name="Hed Side 2 2 4 11 5" xfId="33030" xr:uid="{443EAB3F-8473-4711-B1FB-AC0D73614890}"/>
    <cellStyle name="Hed Side 2 2 4 11 6" xfId="40198" xr:uid="{51D6ABE3-B012-4C0E-9F75-757995842C89}"/>
    <cellStyle name="Hed Side 2 2 4 11 7" xfId="46965" xr:uid="{C127AACE-37B6-4ECF-BF0A-5951D77612D8}"/>
    <cellStyle name="Hed Side 2 2 4 11 8" xfId="51762" xr:uid="{6E37D63F-9D31-4113-99AE-B294CBFBEE9F}"/>
    <cellStyle name="Hed Side 2 2 4 12" xfId="4666" xr:uid="{E54C2FD3-FDDD-4AC8-BECB-F270EB302D0F}"/>
    <cellStyle name="Hed Side 2 2 4 12 2" xfId="11877" xr:uid="{2C875525-8AD4-4D18-98B1-1664763AA175}"/>
    <cellStyle name="Hed Side 2 2 4 12 3" xfId="18815" xr:uid="{EC968756-DCDF-4A8E-B9D0-62955836EAA2}"/>
    <cellStyle name="Hed Side 2 2 4 12 4" xfId="25807" xr:uid="{F1F9FD66-3F01-45EC-8B92-7D8521259C5E}"/>
    <cellStyle name="Hed Side 2 2 4 12 5" xfId="33355" xr:uid="{F1DE9393-F3C2-4A33-92EF-E8738891F8EF}"/>
    <cellStyle name="Hed Side 2 2 4 12 6" xfId="40523" xr:uid="{5617D128-D668-499B-95F7-347E5F40CA03}"/>
    <cellStyle name="Hed Side 2 2 4 12 7" xfId="47274" xr:uid="{2038A2D1-6C6E-4C95-BFCE-0C5F8AF96D43}"/>
    <cellStyle name="Hed Side 2 2 4 12 8" xfId="52075" xr:uid="{298D2395-1FC5-498B-A20A-153561D36720}"/>
    <cellStyle name="Hed Side 2 2 4 13" xfId="4990" xr:uid="{4BFC9CDE-170A-420B-B289-ED2223F36238}"/>
    <cellStyle name="Hed Side 2 2 4 13 2" xfId="12176" xr:uid="{9A813C7E-C307-40BA-8050-12ADDB5B65BA}"/>
    <cellStyle name="Hed Side 2 2 4 13 3" xfId="19116" xr:uid="{6A3840D6-31FF-4772-B3CA-CAF5591412BC}"/>
    <cellStyle name="Hed Side 2 2 4 13 4" xfId="26131" xr:uid="{4D48D9E0-0557-4763-A16E-C709F03BC3C5}"/>
    <cellStyle name="Hed Side 2 2 4 13 5" xfId="33678" xr:uid="{C15467B7-2951-4093-B3F1-0A898C62F37E}"/>
    <cellStyle name="Hed Side 2 2 4 13 6" xfId="40846" xr:uid="{7ACAE135-70F1-4706-A4EB-4F7A2B7734F9}"/>
    <cellStyle name="Hed Side 2 2 4 13 7" xfId="47581" xr:uid="{B99D65FA-B7FD-4EA9-831A-6479B2C00A60}"/>
    <cellStyle name="Hed Side 2 2 4 13 8" xfId="52376" xr:uid="{7BA151F5-7A1E-4DF9-AD2E-0DE4D81282B0}"/>
    <cellStyle name="Hed Side 2 2 4 14" xfId="5389" xr:uid="{8A7FF8BF-8441-4FC4-8DC6-77EC7883442E}"/>
    <cellStyle name="Hed Side 2 2 4 14 2" xfId="12524" xr:uid="{FD6920FC-40FC-437A-B880-B9A5FF715296}"/>
    <cellStyle name="Hed Side 2 2 4 14 3" xfId="19479" xr:uid="{4B09B028-18B6-4B73-B039-9DB5F1441E31}"/>
    <cellStyle name="Hed Side 2 2 4 14 4" xfId="26530" xr:uid="{50D1922D-C005-4FBF-A0D6-8593DD2118A0}"/>
    <cellStyle name="Hed Side 2 2 4 14 5" xfId="34075" xr:uid="{D72A0620-3D94-456F-A4C7-7021167D7091}"/>
    <cellStyle name="Hed Side 2 2 4 14 6" xfId="41240" xr:uid="{188C7507-6F0C-43D4-B964-EA5E529C2B50}"/>
    <cellStyle name="Hed Side 2 2 4 14 7" xfId="47947" xr:uid="{BE798C55-ED1C-4743-A3A5-3BA720DE2B64}"/>
    <cellStyle name="Hed Side 2 2 4 14 8" xfId="52739" xr:uid="{F3005A4C-EE19-4132-B005-9B6AEA626102}"/>
    <cellStyle name="Hed Side 2 2 4 15" xfId="5639" xr:uid="{DAFD28EE-A92D-4651-875E-5A463DF17B82}"/>
    <cellStyle name="Hed Side 2 2 4 15 2" xfId="12756" xr:uid="{CE1992A2-E22B-46A0-82C6-F5FE15473A23}"/>
    <cellStyle name="Hed Side 2 2 4 15 3" xfId="19717" xr:uid="{FA20980D-3191-4EBE-BEE1-52C8901BE17E}"/>
    <cellStyle name="Hed Side 2 2 4 15 4" xfId="26780" xr:uid="{A256E6C2-F264-47ED-B0C9-D06690959CD5}"/>
    <cellStyle name="Hed Side 2 2 4 15 5" xfId="34325" xr:uid="{BA3E1614-117E-4F70-B793-6E4A6BFDDDCD}"/>
    <cellStyle name="Hed Side 2 2 4 15 6" xfId="41488" xr:uid="{3358AC0C-B488-446B-8EFE-4DE214E744E7}"/>
    <cellStyle name="Hed Side 2 2 4 15 7" xfId="48185" xr:uid="{2AB81CC2-8F05-4F7D-8AB1-0CA45CD00BF2}"/>
    <cellStyle name="Hed Side 2 2 4 15 8" xfId="52977" xr:uid="{F6DCE6D7-6EAC-40AB-AF23-3E5DA2BF66F8}"/>
    <cellStyle name="Hed Side 2 2 4 16" xfId="6225" xr:uid="{CDBF165C-5F2E-4746-8068-CE35DB904EAF}"/>
    <cellStyle name="Hed Side 2 2 4 16 2" xfId="13289" xr:uid="{EBD025CA-6B0F-4950-9D01-52F55057A0F6}"/>
    <cellStyle name="Hed Side 2 2 4 16 3" xfId="20200" xr:uid="{6C8407B8-DE98-4FC6-AF02-57FADD839976}"/>
    <cellStyle name="Hed Side 2 2 4 16 4" xfId="27363" xr:uid="{F96403E2-4422-463B-B27B-2C171E999C0E}"/>
    <cellStyle name="Hed Side 2 2 4 16 5" xfId="34903" xr:uid="{0A7F634D-7FF8-4BBB-8A3C-43871F5E66A4}"/>
    <cellStyle name="Hed Side 2 2 4 16 6" xfId="42073" xr:uid="{47A44037-8FB2-4882-BE92-15CD1FF351C5}"/>
    <cellStyle name="Hed Side 2 2 4 16 7" xfId="48747" xr:uid="{EEBBB743-D348-444D-8092-DF6AB6FBAE1D}"/>
    <cellStyle name="Hed Side 2 2 4 16 8" xfId="53520" xr:uid="{4D0C6A21-6B92-455B-BAF7-7600318D15E6}"/>
    <cellStyle name="Hed Side 2 2 4 17" xfId="6548" xr:uid="{180E43BA-F77E-40E4-91E5-2838ED8C1D5C}"/>
    <cellStyle name="Hed Side 2 2 4 17 2" xfId="13603" xr:uid="{B10C7937-B917-42F2-8AED-B139E0EEC9DA}"/>
    <cellStyle name="Hed Side 2 2 4 17 3" xfId="20459" xr:uid="{A66D5A93-F847-4E5E-A5E7-379A10C7B1CC}"/>
    <cellStyle name="Hed Side 2 2 4 17 4" xfId="27686" xr:uid="{2EEE1D90-A251-4280-B0AE-4347D83DDA1E}"/>
    <cellStyle name="Hed Side 2 2 4 17 5" xfId="35226" xr:uid="{6DA66FD1-6B89-4793-A39F-9A3652CD1420}"/>
    <cellStyle name="Hed Side 2 2 4 17 6" xfId="42394" xr:uid="{262D4B42-8CC3-4891-9161-FFD073B3E46F}"/>
    <cellStyle name="Hed Side 2 2 4 17 7" xfId="49056" xr:uid="{1E50EAA9-AE9C-4A42-A714-439E906566AA}"/>
    <cellStyle name="Hed Side 2 2 4 17 8" xfId="53813" xr:uid="{0BEDB6BD-9E0F-412D-B540-CB4315A8DFDF}"/>
    <cellStyle name="Hed Side 2 2 4 18" xfId="6821" xr:uid="{DFD8B6DF-7873-4114-A2BD-5C9A7ADF317C}"/>
    <cellStyle name="Hed Side 2 2 4 18 2" xfId="13873" xr:uid="{5E7EF6C8-7E21-432B-94ED-26322943E031}"/>
    <cellStyle name="Hed Side 2 2 4 18 3" xfId="20643" xr:uid="{2A055114-C43B-4038-9841-1651B27A137C}"/>
    <cellStyle name="Hed Side 2 2 4 18 4" xfId="27959" xr:uid="{955B3D1B-A7D0-44E5-A97D-924787471948}"/>
    <cellStyle name="Hed Side 2 2 4 18 5" xfId="35498" xr:uid="{2CA6AD2C-E9CE-44C9-9D37-5CD4BC7C1B2A}"/>
    <cellStyle name="Hed Side 2 2 4 18 6" xfId="42665" xr:uid="{2647709D-CF75-46DF-AA7A-420BDE05A3C9}"/>
    <cellStyle name="Hed Side 2 2 4 18 7" xfId="49314" xr:uid="{65D148E0-9ABB-4A83-BCF6-E4179E828297}"/>
    <cellStyle name="Hed Side 2 2 4 18 8" xfId="54061" xr:uid="{A107190E-69D4-403D-B0E9-C0BBA9AA6AC2}"/>
    <cellStyle name="Hed Side 2 2 4 19" xfId="7134" xr:uid="{D70EAA89-4B86-497F-A0DB-3114421F1916}"/>
    <cellStyle name="Hed Side 2 2 4 19 2" xfId="14181" xr:uid="{AB84ECB0-E59F-462E-9FE3-BDE8C8399D20}"/>
    <cellStyle name="Hed Side 2 2 4 19 3" xfId="20835" xr:uid="{C492015C-826D-4085-8EF6-77EEFC22CA47}"/>
    <cellStyle name="Hed Side 2 2 4 19 4" xfId="28272" xr:uid="{0952BC67-7E4E-4BB4-96E7-2CED9B79F508}"/>
    <cellStyle name="Hed Side 2 2 4 19 5" xfId="35805" xr:uid="{C1B6C80B-F229-4ED7-9A1D-751CC6540A21}"/>
    <cellStyle name="Hed Side 2 2 4 19 6" xfId="42975" xr:uid="{A6197175-9C1C-4B44-A61B-744A12BD5B8C}"/>
    <cellStyle name="Hed Side 2 2 4 19 7" xfId="49607" xr:uid="{D3CAC1E4-ABA9-412B-B956-8C9A0E8A4558}"/>
    <cellStyle name="Hed Side 2 2 4 19 8" xfId="54341" xr:uid="{DB0DB75E-6EF7-4982-9484-27CB5598F7E3}"/>
    <cellStyle name="Hed Side 2 2 4 2" xfId="1211" xr:uid="{BC2CC56F-FFD8-4077-9729-0C7999A971E3}"/>
    <cellStyle name="Hed Side 2 2 4 2 2" xfId="8750" xr:uid="{44DDCF51-AA63-41F1-AC17-6A1431799CF9}"/>
    <cellStyle name="Hed Side 2 2 4 2 3" xfId="15504" xr:uid="{20076AB5-801E-470F-90B2-BFB0A0B12728}"/>
    <cellStyle name="Hed Side 2 2 4 2 4" xfId="22352" xr:uid="{FD1E4D6C-7A7C-4BD6-A382-B3937D509772}"/>
    <cellStyle name="Hed Side 2 2 4 2 5" xfId="29912" xr:uid="{FF8508B8-E76C-4826-A1CB-ACDD6D1FBD6E}"/>
    <cellStyle name="Hed Side 2 2 4 2 6" xfId="37077" xr:uid="{1D5F813B-FFBA-4673-BBA5-A4CE92760726}"/>
    <cellStyle name="Hed Side 2 2 4 2 7" xfId="44025" xr:uid="{687F5D5E-E959-41FF-8B4D-9AF62A337E02}"/>
    <cellStyle name="Hed Side 2 2 4 2 8" xfId="50232" xr:uid="{D785B2F7-B1AB-473C-9CB9-323A624C0BF9}"/>
    <cellStyle name="Hed Side 2 2 4 20" xfId="7434" xr:uid="{82AB652D-FFE9-4A03-8F1F-DFFD7ADC27B3}"/>
    <cellStyle name="Hed Side 2 2 4 20 2" xfId="14474" xr:uid="{643D60B1-D47C-4A4F-813B-90A61F36C4BF}"/>
    <cellStyle name="Hed Side 2 2 4 20 3" xfId="21029" xr:uid="{3BC1E786-10E2-4E8C-BE6B-E8A61471BAA9}"/>
    <cellStyle name="Hed Side 2 2 4 20 4" xfId="28572" xr:uid="{8E13D1CA-ACC7-4D72-AE52-7EBC1EF2C194}"/>
    <cellStyle name="Hed Side 2 2 4 20 5" xfId="36104" xr:uid="{CE1E2020-650C-4102-A1AC-7B750298F4A6}"/>
    <cellStyle name="Hed Side 2 2 4 20 6" xfId="43272" xr:uid="{2CC41785-D314-4589-AE4B-AFF00F9CEE03}"/>
    <cellStyle name="Hed Side 2 2 4 20 7" xfId="49893" xr:uid="{E5CB45CB-C9FE-47D2-B0D2-4CAF784AD3F6}"/>
    <cellStyle name="Hed Side 2 2 4 20 8" xfId="54611" xr:uid="{52EB3942-C58B-4036-98BF-24D954A69DC7}"/>
    <cellStyle name="Hed Side 2 2 4 21" xfId="7838" xr:uid="{93077DB4-E492-4B5F-82DF-C03B1D6378F0}"/>
    <cellStyle name="Hed Side 2 2 4 21 2" xfId="14861" xr:uid="{B7729365-6ADB-42D1-B84A-9016DD3024D3}"/>
    <cellStyle name="Hed Side 2 2 4 21 3" xfId="28976" xr:uid="{6276858C-BF13-4052-8422-13E6600A05C8}"/>
    <cellStyle name="Hed Side 2 2 4 21 4" xfId="36504" xr:uid="{BFCE30C3-A210-49F6-A17B-7A42D30E2DF2}"/>
    <cellStyle name="Hed Side 2 2 4 21 5" xfId="43673" xr:uid="{91B81370-F77E-4A72-B6EE-591EF54D81BA}"/>
    <cellStyle name="Hed Side 2 2 4 21 6" xfId="50258" xr:uid="{CF02966A-FC6F-4A24-8686-86788E730E28}"/>
    <cellStyle name="Hed Side 2 2 4 21 7" xfId="54948" xr:uid="{8ABBB158-F803-427B-A455-3835A1130426}"/>
    <cellStyle name="Hed Side 2 2 4 22" xfId="8158" xr:uid="{4F0AA9E2-1F08-4F00-B752-A4B0F1ABCAD2}"/>
    <cellStyle name="Hed Side 2 2 4 23" xfId="21713" xr:uid="{BBC11873-2934-42D2-8F69-B403EEF4A9F7}"/>
    <cellStyle name="Hed Side 2 2 4 24" xfId="29274" xr:uid="{5FBA3CFB-E768-4ADB-BDA4-2130812E9938}"/>
    <cellStyle name="Hed Side 2 2 4 25" xfId="32757" xr:uid="{FFB3DEB7-A417-4DB8-A64B-67BDC65977F7}"/>
    <cellStyle name="Hed Side 2 2 4 26" xfId="21466" xr:uid="{D2B1B283-980F-407D-9F69-1EBF93725488}"/>
    <cellStyle name="Hed Side 2 2 4 27" xfId="45534" xr:uid="{88A6995F-AB8F-457B-893A-4BC1C1437876}"/>
    <cellStyle name="Hed Side 2 2 4 3" xfId="1492" xr:uid="{9E80F509-EE57-4DB7-9640-EA9D71A76981}"/>
    <cellStyle name="Hed Side 2 2 4 3 2" xfId="9020" xr:uid="{0950DA31-3F25-4DAA-90EE-21C54A12F417}"/>
    <cellStyle name="Hed Side 2 2 4 3 3" xfId="15764" xr:uid="{34D63369-3C61-457D-AEDF-7A3837D44471}"/>
    <cellStyle name="Hed Side 2 2 4 3 4" xfId="22633" xr:uid="{894830A9-7229-4890-B4D1-7C1950A2462F}"/>
    <cellStyle name="Hed Side 2 2 4 3 5" xfId="30190" xr:uid="{8E622967-8BD3-4301-A00E-784368D5EE47}"/>
    <cellStyle name="Hed Side 2 2 4 3 6" xfId="37357" xr:uid="{2CA56539-2F6A-4644-9780-27D3A388B117}"/>
    <cellStyle name="Hed Side 2 2 4 3 7" xfId="44290" xr:uid="{60B87345-F95F-49B3-860B-9797DC118988}"/>
    <cellStyle name="Hed Side 2 2 4 3 8" xfId="48176" xr:uid="{E12C2B5A-D4CC-4E64-A8B3-36E1A8C108FC}"/>
    <cellStyle name="Hed Side 2 2 4 4" xfId="1755" xr:uid="{E71F8EA2-B5DC-4277-B5CA-0E44AAF37C47}"/>
    <cellStyle name="Hed Side 2 2 4 4 2" xfId="9264" xr:uid="{5F1C93B9-C6E3-4B44-AA25-A9750529A137}"/>
    <cellStyle name="Hed Side 2 2 4 4 3" xfId="16014" xr:uid="{E392B1C9-BE8D-42E4-B3BC-694FDC154D6C}"/>
    <cellStyle name="Hed Side 2 2 4 4 4" xfId="22896" xr:uid="{6F7F6B1B-DF26-4B93-A355-C02A02BBCDF8}"/>
    <cellStyle name="Hed Side 2 2 4 4 5" xfId="30453" xr:uid="{8BB25BAF-1D70-4863-968E-47B63391C92D}"/>
    <cellStyle name="Hed Side 2 2 4 4 6" xfId="37618" xr:uid="{8F979C0A-B393-43D4-B76B-9E30BD561FA9}"/>
    <cellStyle name="Hed Side 2 2 4 4 7" xfId="44538" xr:uid="{D8E95FF8-0F1D-48D9-978A-EC834F40DB35}"/>
    <cellStyle name="Hed Side 2 2 4 4 8" xfId="48324" xr:uid="{4E24630C-4B9E-4E7D-AD79-A6ED86E14F07}"/>
    <cellStyle name="Hed Side 2 2 4 5" xfId="2086" xr:uid="{C8DC9E08-51D9-46CB-AB17-06EBC34BC7BC}"/>
    <cellStyle name="Hed Side 2 2 4 5 2" xfId="9552" xr:uid="{DA4BE8BD-5662-4095-A732-4140652CF929}"/>
    <cellStyle name="Hed Side 2 2 4 5 3" xfId="16343" xr:uid="{472A27F9-F918-420F-A92E-4D0B703CD4A8}"/>
    <cellStyle name="Hed Side 2 2 4 5 4" xfId="23227" xr:uid="{FEF4DC96-E420-41B3-B8C8-469F0F03D7E8}"/>
    <cellStyle name="Hed Side 2 2 4 5 5" xfId="30784" xr:uid="{58D9FDE0-64CE-4919-889E-0A28C6E4CB75}"/>
    <cellStyle name="Hed Side 2 2 4 5 6" xfId="37949" xr:uid="{4FFB5ADB-4920-4CA6-94A6-DA20280E4AD5}"/>
    <cellStyle name="Hed Side 2 2 4 5 7" xfId="44850" xr:uid="{86228E23-D16F-44F7-8CC0-C7E8D95CBF82}"/>
    <cellStyle name="Hed Side 2 2 4 5 8" xfId="44906" xr:uid="{F002F0D7-A4FC-444A-A6C9-E8192F3A1EF3}"/>
    <cellStyle name="Hed Side 2 2 4 6" xfId="2439" xr:uid="{FBE2AB99-E44D-45B0-9922-6C4E525DC7C1}"/>
    <cellStyle name="Hed Side 2 2 4 6 2" xfId="9868" xr:uid="{3C58BCB3-CDB7-407F-BB1D-1613F55F8C21}"/>
    <cellStyle name="Hed Side 2 2 4 6 3" xfId="16686" xr:uid="{30FACA1E-3604-418B-87AD-0540E40ECEDC}"/>
    <cellStyle name="Hed Side 2 2 4 6 4" xfId="23580" xr:uid="{87B02E42-1101-4575-9B2C-F204E5F6B236}"/>
    <cellStyle name="Hed Side 2 2 4 6 5" xfId="31136" xr:uid="{F5C4ABD8-44D6-422D-AB89-0CE98967E814}"/>
    <cellStyle name="Hed Side 2 2 4 6 6" xfId="38302" xr:uid="{66AB5CFC-788A-46B4-BB33-57B62E218E45}"/>
    <cellStyle name="Hed Side 2 2 4 6 7" xfId="45181" xr:uid="{84D42F3A-7CD3-40B5-8737-AA8AA0E91D01}"/>
    <cellStyle name="Hed Side 2 2 4 6 8" xfId="48023" xr:uid="{AA600A43-98F3-482B-8DDC-F666CD5F503B}"/>
    <cellStyle name="Hed Side 2 2 4 7" xfId="2800" xr:uid="{C03B088A-DED2-473D-AF19-5A7EF7653B86}"/>
    <cellStyle name="Hed Side 2 2 4 7 2" xfId="10201" xr:uid="{8FDC48C4-7865-49D9-A9B3-775227FD4199}"/>
    <cellStyle name="Hed Side 2 2 4 7 3" xfId="17032" xr:uid="{C1DF7E1F-3EA6-4E71-B6B6-0370466FE2D1}"/>
    <cellStyle name="Hed Side 2 2 4 7 4" xfId="23941" xr:uid="{092E2F73-5E4F-4126-84D8-7584B2B923BC}"/>
    <cellStyle name="Hed Side 2 2 4 7 5" xfId="31494" xr:uid="{56395668-5A8B-41F1-8360-4FF90209F1D1}"/>
    <cellStyle name="Hed Side 2 2 4 7 6" xfId="38660" xr:uid="{62AE4EB5-3D72-407E-A8C8-8C58B45B5CC0}"/>
    <cellStyle name="Hed Side 2 2 4 7 7" xfId="45523" xr:uid="{0D939DFD-9F60-4B33-B66C-9334803142B7}"/>
    <cellStyle name="Hed Side 2 2 4 7 8" xfId="45891" xr:uid="{26271326-7E01-401E-97FA-EB383D365704}"/>
    <cellStyle name="Hed Side 2 2 4 8" xfId="3144" xr:uid="{E042E57B-21CB-4448-AD37-6523F03495BB}"/>
    <cellStyle name="Hed Side 2 2 4 8 2" xfId="10522" xr:uid="{FFDE0BDF-3449-4372-90B5-A9E6552EE354}"/>
    <cellStyle name="Hed Side 2 2 4 8 3" xfId="17349" xr:uid="{2750A177-81E9-4A13-AC22-9137BAB7C7A5}"/>
    <cellStyle name="Hed Side 2 2 4 8 4" xfId="24285" xr:uid="{33959271-C94D-496E-9A07-FDC2F114A30C}"/>
    <cellStyle name="Hed Side 2 2 4 8 5" xfId="31836" xr:uid="{34741D3B-1AF5-4E53-87F5-33DD901639CD}"/>
    <cellStyle name="Hed Side 2 2 4 8 6" xfId="39002" xr:uid="{DD5B7102-4587-44DB-B77B-F353251A6455}"/>
    <cellStyle name="Hed Side 2 2 4 8 7" xfId="45847" xr:uid="{95495895-B335-46B5-9AD7-FC64C37C0201}"/>
    <cellStyle name="Hed Side 2 2 4 8 8" xfId="50609" xr:uid="{FE24C30E-8D53-4638-99BC-E5FEFCFA2D27}"/>
    <cellStyle name="Hed Side 2 2 4 9" xfId="3496" xr:uid="{65B61E7F-F689-4AB9-AB4B-E08AB5C0B7E2}"/>
    <cellStyle name="Hed Side 2 2 4 9 2" xfId="10843" xr:uid="{D6B67652-3537-4E0B-8A3B-638770B3CAA7}"/>
    <cellStyle name="Hed Side 2 2 4 9 3" xfId="17695" xr:uid="{0340FE99-2969-4EAE-AC57-BFF669FE794F}"/>
    <cellStyle name="Hed Side 2 2 4 9 4" xfId="24637" xr:uid="{6135C9E9-2305-499A-B2F7-FE00CF2923D8}"/>
    <cellStyle name="Hed Side 2 2 4 9 5" xfId="32188" xr:uid="{4388C5F9-5124-4B9A-A383-31A558993B31}"/>
    <cellStyle name="Hed Side 2 2 4 9 6" xfId="39354" xr:uid="{545186D5-7B81-43C1-A293-06993B4AF0A6}"/>
    <cellStyle name="Hed Side 2 2 4 9 7" xfId="46176" xr:uid="{527E8284-5032-4786-BB86-F472AFF867E4}"/>
    <cellStyle name="Hed Side 2 2 4 9 8" xfId="50955" xr:uid="{4C7073B2-5947-49FE-9794-DFD1968337F3}"/>
    <cellStyle name="Hed Side 2 2 5" xfId="880" xr:uid="{631DE251-CF2C-4A89-9AA6-51B13152697C}"/>
    <cellStyle name="Hed Side 2 2 5 2" xfId="8438" xr:uid="{982A5288-3706-4DA0-9898-B50D73994A9D}"/>
    <cellStyle name="Hed Side 2 2 5 3" xfId="15190" xr:uid="{496933B5-E42B-4569-B45E-89BDC5944BCA}"/>
    <cellStyle name="Hed Side 2 2 5 4" xfId="22022" xr:uid="{7449BA34-31FB-4BAC-966A-EBB7D6EF30B8}"/>
    <cellStyle name="Hed Side 2 2 5 5" xfId="29582" xr:uid="{A5B6C82F-7D26-42BC-9445-3CF75D942998}"/>
    <cellStyle name="Hed Side 2 2 5 6" xfId="36750" xr:uid="{46479A58-CF23-4A5B-BC1A-E21402E83800}"/>
    <cellStyle name="Hed Side 2 2 5 7" xfId="42883" xr:uid="{0DF6C4BA-D5F6-4A18-B28E-810B3AD2FF85}"/>
    <cellStyle name="Hed Side 2 2 5 8" xfId="50067" xr:uid="{3C736B5D-B485-4CEB-80DE-993E09330154}"/>
    <cellStyle name="Hed Side 2 2 6" xfId="1162" xr:uid="{B034AB6E-BE0D-4A76-965E-1BFBA8F4FDE5}"/>
    <cellStyle name="Hed Side 2 2 6 2" xfId="8705" xr:uid="{5B63F6EA-8113-41A1-BE4A-F4F6912B6A22}"/>
    <cellStyle name="Hed Side 2 2 6 3" xfId="15460" xr:uid="{7F596293-02C3-4D11-A220-4D3F992A4956}"/>
    <cellStyle name="Hed Side 2 2 6 4" xfId="22303" xr:uid="{C11FD76B-8FEB-48FA-AAA7-028F43963CC7}"/>
    <cellStyle name="Hed Side 2 2 6 5" xfId="29863" xr:uid="{EB9601B2-7356-4992-B9B6-EE5DC3A367B6}"/>
    <cellStyle name="Hed Side 2 2 6 6" xfId="37030" xr:uid="{3EDD886C-2F98-4FF8-84F4-C3579FBC35D8}"/>
    <cellStyle name="Hed Side 2 2 6 7" xfId="43978" xr:uid="{CD8DF09B-2F4B-4042-AFDC-922AE12EB825}"/>
    <cellStyle name="Hed Side 2 2 6 8" xfId="46489" xr:uid="{D2372681-6077-447E-94D2-681B19713F1A}"/>
    <cellStyle name="Hed Side 2 2 7" xfId="1904" xr:uid="{7112F8EA-543C-4838-B614-C7BC2DE7C922}"/>
    <cellStyle name="Hed Side 2 2 7 2" xfId="9397" xr:uid="{960EBA65-B141-4484-9402-AD6186AFE719}"/>
    <cellStyle name="Hed Side 2 2 7 3" xfId="16162" xr:uid="{0C44A78B-6CB5-4EB7-84B1-415E8916EDD5}"/>
    <cellStyle name="Hed Side 2 2 7 4" xfId="23045" xr:uid="{D8ACEB81-628F-44F0-98C4-D05BFA4E7CCC}"/>
    <cellStyle name="Hed Side 2 2 7 5" xfId="30602" xr:uid="{AC799F39-59B3-45E6-AD09-1F695B397CB6}"/>
    <cellStyle name="Hed Side 2 2 7 6" xfId="37767" xr:uid="{7B6D0899-01FD-4347-8D0D-8081CE0A99CA}"/>
    <cellStyle name="Hed Side 2 2 7 7" xfId="44676" xr:uid="{90C8658D-B219-4CAD-B02A-D0495BE1CEA6}"/>
    <cellStyle name="Hed Side 2 2 7 8" xfId="47997" xr:uid="{53F31E7E-6505-44AC-90E6-CEF2738C15D7}"/>
    <cellStyle name="Hed Side 2 2 8" xfId="2190" xr:uid="{D11FBED4-CE8B-4340-A34F-0EDED33DBD29}"/>
    <cellStyle name="Hed Side 2 2 8 2" xfId="9640" xr:uid="{98C2F6FE-460F-4655-8E7D-42B1463F90C8}"/>
    <cellStyle name="Hed Side 2 2 8 3" xfId="16447" xr:uid="{52634B20-6471-4DEC-88F8-FFCC9C9C6B25}"/>
    <cellStyle name="Hed Side 2 2 8 4" xfId="23331" xr:uid="{E670E747-A029-4320-B04F-35529BBCFBDD}"/>
    <cellStyle name="Hed Side 2 2 8 5" xfId="30888" xr:uid="{C601FEC4-C5D5-4F5D-94BF-22CCF4782AD8}"/>
    <cellStyle name="Hed Side 2 2 8 6" xfId="38053" xr:uid="{D3D5FBB3-2C46-48F1-82FC-762F3ADFA440}"/>
    <cellStyle name="Hed Side 2 2 8 7" xfId="44944" xr:uid="{EB0B5137-8CC5-42E3-9CC8-BA1BE7D3BB82}"/>
    <cellStyle name="Hed Side 2 2 8 8" xfId="35059" xr:uid="{63CFCD33-3339-44B9-8A51-6FF16201993B}"/>
    <cellStyle name="Hed Side 2 2 9" xfId="2716" xr:uid="{D8C3288C-A824-45CC-87E3-9C6097E915C6}"/>
    <cellStyle name="Hed Side 2 2 9 2" xfId="10123" xr:uid="{7E48381E-E773-41FD-A40D-9E946AE28D2D}"/>
    <cellStyle name="Hed Side 2 2 9 3" xfId="16952" xr:uid="{441B8EFF-A391-4183-8295-CB8758DD7AC1}"/>
    <cellStyle name="Hed Side 2 2 9 4" xfId="23857" xr:uid="{F28EEEEC-56CA-4D8F-8809-669D649307D3}"/>
    <cellStyle name="Hed Side 2 2 9 5" xfId="31410" xr:uid="{964F5391-2FBB-47C0-8CF4-1F3C63EE5923}"/>
    <cellStyle name="Hed Side 2 2 9 6" xfId="38577" xr:uid="{87B2C37E-FF7D-4D32-8BB0-EC07E62E6E3E}"/>
    <cellStyle name="Hed Side 2 2 9 7" xfId="45445" xr:uid="{D576108C-10C3-4836-B453-4B64A56E4E8A}"/>
    <cellStyle name="Hed Side 2 2 9 8" xfId="43411" xr:uid="{BD938620-C2C8-4880-B7DD-C2909099CF40}"/>
    <cellStyle name="Hed Side 2 20" xfId="5908" xr:uid="{08EF2B9A-A889-471B-884D-C04025A495DC}"/>
    <cellStyle name="Hed Side 2 20 2" xfId="12990" xr:uid="{7BBA3454-5412-4FEA-834E-BFFA8AAED37C}"/>
    <cellStyle name="Hed Side 2 20 3" xfId="19925" xr:uid="{6311D4DB-E7B8-4973-8BE2-A2BBEEDB0D35}"/>
    <cellStyle name="Hed Side 2 20 4" xfId="27047" xr:uid="{48824667-907A-4E43-9844-6ED3B23CFB05}"/>
    <cellStyle name="Hed Side 2 20 5" xfId="34587" xr:uid="{A654F89C-A51E-420E-BDFE-B2C0EE3BF4E2}"/>
    <cellStyle name="Hed Side 2 20 6" xfId="41757" xr:uid="{57D24769-F2B9-4FFA-B9F1-584864FEEE41}"/>
    <cellStyle name="Hed Side 2 20 7" xfId="48440" xr:uid="{7E1127E0-0C13-40F0-85B8-DA65AA92ED75}"/>
    <cellStyle name="Hed Side 2 20 8" xfId="53215" xr:uid="{D63AC405-590C-4442-A085-476EF9B4A559}"/>
    <cellStyle name="Hed Side 2 21" xfId="6328" xr:uid="{5B028570-AEC2-4DB4-A678-D4DA9FAFE3A1}"/>
    <cellStyle name="Hed Side 2 21 2" xfId="13391" xr:uid="{4812E403-C320-4F67-BA49-A9084535DBBC}"/>
    <cellStyle name="Hed Side 2 21 3" xfId="20288" xr:uid="{38D4BB01-D372-4B68-9EE1-A06C89B9ED25}"/>
    <cellStyle name="Hed Side 2 21 4" xfId="27466" xr:uid="{D43FC27A-1058-4A88-98E3-A9F315F62084}"/>
    <cellStyle name="Hed Side 2 21 5" xfId="35006" xr:uid="{9370321A-12D6-47E1-9EB6-E2927BA5BDE8}"/>
    <cellStyle name="Hed Side 2 21 6" xfId="42176" xr:uid="{20545035-E91A-454F-8A83-E6F6883FF2EA}"/>
    <cellStyle name="Hed Side 2 21 7" xfId="48845" xr:uid="{24608B61-351D-4721-88BF-BC334E880D31}"/>
    <cellStyle name="Hed Side 2 21 8" xfId="53614" xr:uid="{5ACC42DD-CC79-4114-B3C6-A33D5B88CF9D}"/>
    <cellStyle name="Hed Side 2 22" xfId="7700" xr:uid="{3262689D-CB8E-4B30-A1BA-A2A660AAFCBB}"/>
    <cellStyle name="Hed Side 2 22 2" xfId="14730" xr:uid="{73D5D00A-FBB6-4F5F-908B-BB2E2C725AF6}"/>
    <cellStyle name="Hed Side 2 22 3" xfId="21123" xr:uid="{A6B1EBE6-D00F-4C52-B900-CB13B3205115}"/>
    <cellStyle name="Hed Side 2 22 4" xfId="28838" xr:uid="{A859792B-9C70-4875-BAFE-5543983093AA}"/>
    <cellStyle name="Hed Side 2 22 5" xfId="36370" xr:uid="{62BEDCA3-CDEC-4BEE-9BE0-C287DA7C6372}"/>
    <cellStyle name="Hed Side 2 22 6" xfId="43535" xr:uid="{69AF8131-22FB-4CD9-8DDE-8045155A5F54}"/>
    <cellStyle name="Hed Side 2 22 7" xfId="50138" xr:uid="{C848F1CB-5E12-4E74-8F36-F96E04F709CB}"/>
    <cellStyle name="Hed Side 2 22 8" xfId="54835" xr:uid="{D12188BD-0AB7-4458-9F49-A059646F99F3}"/>
    <cellStyle name="Hed Side 2 23" xfId="7972" xr:uid="{066EF2F0-5E8B-41B2-911E-AFA4F294B48E}"/>
    <cellStyle name="Hed Side 2 24" xfId="21323" xr:uid="{19BEB010-0BE0-4B33-BC7C-673C51D73333}"/>
    <cellStyle name="Hed Side 2 25" xfId="21698" xr:uid="{938BE507-D9A3-447A-A13E-96074D21FC81}"/>
    <cellStyle name="Hed Side 2 26" xfId="36153" xr:uid="{36D3696A-2003-4759-947A-204126F8022C}"/>
    <cellStyle name="Hed Side 2 27" xfId="43725" xr:uid="{ED9F150F-0992-4614-8CB9-BAA60F484202}"/>
    <cellStyle name="Hed Side 2 28" xfId="49587" xr:uid="{B019B9EF-AF09-4EDC-A62E-A68F32A83E00}"/>
    <cellStyle name="Hed Side 2 3" xfId="409" xr:uid="{D316C91C-E304-4003-84A1-149952BF3D26}"/>
    <cellStyle name="Hed Side 2 3 10" xfId="3637" xr:uid="{017EAAE0-10A1-4AE5-9691-08A87E57EAB1}"/>
    <cellStyle name="Hed Side 2 3 10 2" xfId="10967" xr:uid="{90351A98-543F-4070-AB39-975D1521FBE4}"/>
    <cellStyle name="Hed Side 2 3 10 3" xfId="17833" xr:uid="{6AED5F81-895B-4783-90CD-90E75B405A72}"/>
    <cellStyle name="Hed Side 2 3 10 4" xfId="24778" xr:uid="{838D3D66-77F0-4D98-9A08-D255C275AAD9}"/>
    <cellStyle name="Hed Side 2 3 10 5" xfId="32329" xr:uid="{57E14AF5-9358-407E-87CF-A84985D41819}"/>
    <cellStyle name="Hed Side 2 3 10 6" xfId="39495" xr:uid="{F28C13DD-9DFC-452D-8AB4-D896B7BBD664}"/>
    <cellStyle name="Hed Side 2 3 10 7" xfId="46308" xr:uid="{30FC6205-9CA8-4A39-A83C-E4B308ADEF16}"/>
    <cellStyle name="Hed Side 2 3 10 8" xfId="51093" xr:uid="{82E8A96A-44E2-45E3-9461-857AC168BC87}"/>
    <cellStyle name="Hed Side 2 3 11" xfId="4042" xr:uid="{0473C87F-E80A-4237-BB6B-C8E3476E985C}"/>
    <cellStyle name="Hed Side 2 3 11 2" xfId="11330" xr:uid="{EFD09A66-89D1-42EB-8675-A8D024AFB883}"/>
    <cellStyle name="Hed Side 2 3 11 3" xfId="18220" xr:uid="{D6847FF4-8FE5-435F-A717-41597F3CE664}"/>
    <cellStyle name="Hed Side 2 3 11 4" xfId="25183" xr:uid="{6BD1AB54-9052-4CC3-8ACE-494EA4C6462B}"/>
    <cellStyle name="Hed Side 2 3 11 5" xfId="32732" xr:uid="{A8E3A457-BB3A-4DC4-BCAB-70E90C435B7A}"/>
    <cellStyle name="Hed Side 2 3 11 6" xfId="39900" xr:uid="{0A45009A-C150-43F4-8D48-69FD18366820}"/>
    <cellStyle name="Hed Side 2 3 11 7" xfId="46684" xr:uid="{FC9F6DEA-C36B-4D5F-9F5A-1B655C30A1E1}"/>
    <cellStyle name="Hed Side 2 3 11 8" xfId="51480" xr:uid="{801FB486-F1D5-40FD-8A49-32AF10ADD4DE}"/>
    <cellStyle name="Hed Side 2 3 12" xfId="4518" xr:uid="{DF7162BF-25C7-4E8B-ABD5-E231510F85C3}"/>
    <cellStyle name="Hed Side 2 3 12 2" xfId="11740" xr:uid="{7EB2C057-00CC-44E8-A84A-2CB85114A031}"/>
    <cellStyle name="Hed Side 2 3 12 3" xfId="18671" xr:uid="{9DE6DC6C-73E0-405E-8F93-8246F7DE37FB}"/>
    <cellStyle name="Hed Side 2 3 12 4" xfId="25659" xr:uid="{52DAEDDE-65E2-46DB-82A6-6A6E5A7C6041}"/>
    <cellStyle name="Hed Side 2 3 12 5" xfId="33207" xr:uid="{3BDF5AFE-EE23-426B-B8F8-AC069191A5CE}"/>
    <cellStyle name="Hed Side 2 3 12 6" xfId="40375" xr:uid="{9DC0150F-FAB3-49F5-B181-8D03C26BD6F0}"/>
    <cellStyle name="Hed Side 2 3 12 7" xfId="47132" xr:uid="{2758CAEC-90AC-4158-8AB5-1D80E786F21A}"/>
    <cellStyle name="Hed Side 2 3 12 8" xfId="51931" xr:uid="{BF963396-EA25-4648-B6C5-EB0AD05525A5}"/>
    <cellStyle name="Hed Side 2 3 13" xfId="4854" xr:uid="{F5E95480-9173-40C0-9EAF-F2719D2C7238}"/>
    <cellStyle name="Hed Side 2 3 13 2" xfId="12048" xr:uid="{68DD9602-B484-4951-A67F-D896B2733942}"/>
    <cellStyle name="Hed Side 2 3 13 3" xfId="18989" xr:uid="{7DDCA9CB-C20D-4B70-8E67-4CFFEB0FEAD7}"/>
    <cellStyle name="Hed Side 2 3 13 4" xfId="25995" xr:uid="{06AE1129-47EE-4115-ABCF-B74EB036860F}"/>
    <cellStyle name="Hed Side 2 3 13 5" xfId="33543" xr:uid="{A4151DB4-52B0-41FB-BCB5-7C3D2E005DF6}"/>
    <cellStyle name="Hed Side 2 3 13 6" xfId="40710" xr:uid="{BC1A0F0C-31E4-4AAD-A52C-861F6EB19CD1}"/>
    <cellStyle name="Hed Side 2 3 13 7" xfId="47451" xr:uid="{F11411EF-7B32-4B80-B3F7-E4FB3985F0CA}"/>
    <cellStyle name="Hed Side 2 3 13 8" xfId="52249" xr:uid="{2BBF7B62-F97A-4B0A-A7C9-6CA81404F987}"/>
    <cellStyle name="Hed Side 2 3 14" xfId="4198" xr:uid="{0C30F531-AF8F-4519-A5C0-1D4536D2519D}"/>
    <cellStyle name="Hed Side 2 3 14 2" xfId="11463" xr:uid="{BAF0F769-5703-43D5-AB5E-48C865B9061D}"/>
    <cellStyle name="Hed Side 2 3 14 3" xfId="18367" xr:uid="{0422E71C-5A40-4F64-BAA1-C461C5A5DA27}"/>
    <cellStyle name="Hed Side 2 3 14 4" xfId="25339" xr:uid="{DD5FF64C-A4A5-4703-9FCF-274324105F00}"/>
    <cellStyle name="Hed Side 2 3 14 5" xfId="32887" xr:uid="{D2A21911-05E4-40F1-912F-B7B67B438559}"/>
    <cellStyle name="Hed Side 2 3 14 6" xfId="40055" xr:uid="{9349B3A5-41A3-4700-B127-4BB46B679DFA}"/>
    <cellStyle name="Hed Side 2 3 14 7" xfId="46834" xr:uid="{4CE41105-C51A-4885-A0FD-65A20FF2C163}"/>
    <cellStyle name="Hed Side 2 3 14 8" xfId="51627" xr:uid="{CF20E473-8EF0-4543-A350-1C504F787ECF}"/>
    <cellStyle name="Hed Side 2 3 15" xfId="5538" xr:uid="{0E17DE14-86E2-4281-8D97-FC9C1B010CCB}"/>
    <cellStyle name="Hed Side 2 3 15 2" xfId="12659" xr:uid="{FD428981-20CA-4A06-9C33-7C9A44C06342}"/>
    <cellStyle name="Hed Side 2 3 15 3" xfId="19620" xr:uid="{E6B95FBD-9F64-4ED4-9810-7260C24DE22A}"/>
    <cellStyle name="Hed Side 2 3 15 4" xfId="26679" xr:uid="{5573FE91-9068-4FB3-9DD7-DD3957B9D33A}"/>
    <cellStyle name="Hed Side 2 3 15 5" xfId="34224" xr:uid="{5D242BEB-F2BE-4120-82DE-EEE6A49E1148}"/>
    <cellStyle name="Hed Side 2 3 15 6" xfId="41387" xr:uid="{592C3989-A924-4225-AD96-84819009DA2B}"/>
    <cellStyle name="Hed Side 2 3 15 7" xfId="48087" xr:uid="{DB463141-F843-4116-BDCB-0BDABB1CC001}"/>
    <cellStyle name="Hed Side 2 3 15 8" xfId="52880" xr:uid="{A5BF37A3-8D5F-4993-9910-B4183C5F54B6}"/>
    <cellStyle name="Hed Side 2 3 16" xfId="6078" xr:uid="{86A0A04D-93DB-4A32-A617-11100C41B23D}"/>
    <cellStyle name="Hed Side 2 3 16 2" xfId="13147" xr:uid="{E5052475-5AEC-43A6-ABA6-FED3971210C5}"/>
    <cellStyle name="Hed Side 2 3 16 3" xfId="20068" xr:uid="{ACD8E994-804E-4396-9144-ED84E26F4A03}"/>
    <cellStyle name="Hed Side 2 3 16 4" xfId="27216" xr:uid="{4FB16149-2350-4841-B6DB-2EE63E278D91}"/>
    <cellStyle name="Hed Side 2 3 16 5" xfId="34757" xr:uid="{97F8B90B-9D9E-4E2F-80C1-A799022E8D79}"/>
    <cellStyle name="Hed Side 2 3 16 6" xfId="41927" xr:uid="{9D8F64D5-8223-4DC6-9040-4A7F21E304AC}"/>
    <cellStyle name="Hed Side 2 3 16 7" xfId="48606" xr:uid="{9D0024DE-2C3C-4BB6-80D9-B35430D3497E}"/>
    <cellStyle name="Hed Side 2 3 16 8" xfId="53378" xr:uid="{87DC1181-5486-4183-9AD9-6BAE84B1E5AF}"/>
    <cellStyle name="Hed Side 2 3 17" xfId="6397" xr:uid="{900A0792-52A3-4F15-A9F9-067475469977}"/>
    <cellStyle name="Hed Side 2 3 17 2" xfId="13457" xr:uid="{43C2437C-B385-4CC4-86A0-B4FC4D5E0CDA}"/>
    <cellStyle name="Hed Side 2 3 17 3" xfId="20343" xr:uid="{E1B9A530-56DE-41EA-96DF-BCE1E7391DB4}"/>
    <cellStyle name="Hed Side 2 3 17 4" xfId="27535" xr:uid="{9C6536D0-BE19-47B3-931D-CE8F3E3DADEA}"/>
    <cellStyle name="Hed Side 2 3 17 5" xfId="35075" xr:uid="{644F6734-7D9D-420D-827C-B91733F2D801}"/>
    <cellStyle name="Hed Side 2 3 17 6" xfId="42243" xr:uid="{412B3A21-4E27-4190-8573-8428BAA0165F}"/>
    <cellStyle name="Hed Side 2 3 17 7" xfId="48910" xr:uid="{94F7BBE8-AE67-45BB-A1AB-130AFBA7CCAE}"/>
    <cellStyle name="Hed Side 2 3 17 8" xfId="53672" xr:uid="{2DA3FAC0-A9B1-44D3-814D-D715F1A6CCDF}"/>
    <cellStyle name="Hed Side 2 3 18" xfId="6676" xr:uid="{52176AB2-517B-4210-83FA-F918AB6B5957}"/>
    <cellStyle name="Hed Side 2 3 18 2" xfId="13729" xr:uid="{0D73B5C9-0E24-4EA2-875C-47D02C4D6AD6}"/>
    <cellStyle name="Hed Side 2 3 18 3" xfId="20542" xr:uid="{2DA181B9-950B-4B3B-843C-F78061151807}"/>
    <cellStyle name="Hed Side 2 3 18 4" xfId="27814" xr:uid="{C574B7AC-F03A-4800-9399-8374F1592AAC}"/>
    <cellStyle name="Hed Side 2 3 18 5" xfId="35354" xr:uid="{7452ABAD-35CD-4ED4-9A52-AAEE30073E28}"/>
    <cellStyle name="Hed Side 2 3 18 6" xfId="42520" xr:uid="{46A3931B-9852-464A-AA9C-88ECB1630A51}"/>
    <cellStyle name="Hed Side 2 3 18 7" xfId="49175" xr:uid="{C14F8F9C-6D14-4C29-B55B-B5FBB68F0EB0}"/>
    <cellStyle name="Hed Side 2 3 18 8" xfId="53927" xr:uid="{8254346F-3DE5-4016-880A-311BF436D2D2}"/>
    <cellStyle name="Hed Side 2 3 19" xfId="6997" xr:uid="{E626404B-3FED-414B-BFA0-602023448725}"/>
    <cellStyle name="Hed Side 2 3 19 2" xfId="14046" xr:uid="{681D8C8B-B2D6-42D3-8B31-F4843C98AF75}"/>
    <cellStyle name="Hed Side 2 3 19 3" xfId="20748" xr:uid="{742E3684-1B86-4F1F-ADA1-B2EF05763AEA}"/>
    <cellStyle name="Hed Side 2 3 19 4" xfId="28135" xr:uid="{4C5131ED-A569-4214-A67D-32B6F4749D50}"/>
    <cellStyle name="Hed Side 2 3 19 5" xfId="35671" xr:uid="{8D070AB7-543B-49A9-8056-F2AF4A9DB71D}"/>
    <cellStyle name="Hed Side 2 3 19 6" xfId="42839" xr:uid="{FBA350B1-D191-4945-B280-655055B5121E}"/>
    <cellStyle name="Hed Side 2 3 19 7" xfId="49479" xr:uid="{D7116E9B-0114-444C-B85D-90AE8FBF5492}"/>
    <cellStyle name="Hed Side 2 3 19 8" xfId="54217" xr:uid="{B5075E02-E71A-4B35-8DAC-A622F8F63FDC}"/>
    <cellStyle name="Hed Side 2 3 2" xfId="1051" xr:uid="{5549B78A-DBF0-4F44-9C2C-0625763D6B66}"/>
    <cellStyle name="Hed Side 2 3 2 2" xfId="8599" xr:uid="{DD376E6F-3BBE-4D0C-8564-B5A2EC63E5F5}"/>
    <cellStyle name="Hed Side 2 3 2 3" xfId="15349" xr:uid="{0505E3E2-0F59-4918-9825-41BAF523E4CD}"/>
    <cellStyle name="Hed Side 2 3 2 4" xfId="22193" xr:uid="{46BC8CB0-1304-4F64-99D6-FDB0083B68CE}"/>
    <cellStyle name="Hed Side 2 3 2 5" xfId="29752" xr:uid="{E801D08F-4A2E-4C75-9130-D4CD010BDCBF}"/>
    <cellStyle name="Hed Side 2 3 2 6" xfId="36919" xr:uid="{7D4164A3-54CC-444C-947C-4482C50B1BAB}"/>
    <cellStyle name="Hed Side 2 3 2 7" xfId="43872" xr:uid="{2688BE7D-B4E4-4A21-8739-8400487DF0E1}"/>
    <cellStyle name="Hed Side 2 3 2 8" xfId="49860" xr:uid="{C193E9ED-C297-4285-B6D6-6AC5DC2BB43C}"/>
    <cellStyle name="Hed Side 2 3 20" xfId="7300" xr:uid="{6321B553-389D-4D37-B653-C2C2D2BF51AB}"/>
    <cellStyle name="Hed Side 2 3 20 2" xfId="14344" xr:uid="{98C4FAD6-77D9-45C2-AFD8-574BFE84CA64}"/>
    <cellStyle name="Hed Side 2 3 20 3" xfId="20942" xr:uid="{E38FB047-69A2-4706-90E3-064A8C37AF33}"/>
    <cellStyle name="Hed Side 2 3 20 4" xfId="28438" xr:uid="{CDDFA7BE-E582-4F13-BBF3-4F0465E53A2E}"/>
    <cellStyle name="Hed Side 2 3 20 5" xfId="35970" xr:uid="{01D5B90F-33FB-451D-A640-9846CFB8FB8E}"/>
    <cellStyle name="Hed Side 2 3 20 6" xfId="43141" xr:uid="{138B035B-A7AB-43A6-86C8-F81EEC132455}"/>
    <cellStyle name="Hed Side 2 3 20 7" xfId="49764" xr:uid="{2D29C7AC-F3B0-4EE6-9370-315945B1EF01}"/>
    <cellStyle name="Hed Side 2 3 20 8" xfId="54492" xr:uid="{C0D6E702-0083-475E-B1EC-F57EBF858493}"/>
    <cellStyle name="Hed Side 2 3 21" xfId="7563" xr:uid="{9A4E43F4-1341-499F-B5F0-47A0862F7680}"/>
    <cellStyle name="Hed Side 2 3 21 2" xfId="14601" xr:uid="{DE83411D-2741-428A-AF1B-F541844F4068}"/>
    <cellStyle name="Hed Side 2 3 21 3" xfId="28701" xr:uid="{1CF5A327-0F15-47BF-9989-71E0F3920BAB}"/>
    <cellStyle name="Hed Side 2 3 21 4" xfId="36233" xr:uid="{9C2F5AEC-E25D-4637-BA34-10E87D4B968A}"/>
    <cellStyle name="Hed Side 2 3 21 5" xfId="43400" xr:uid="{9F4847E5-9880-4A68-AE84-A2C4E25F8FFC}"/>
    <cellStyle name="Hed Side 2 3 21 6" xfId="50014" xr:uid="{D80203C0-200E-4F72-A54C-BADF9CE2F33E}"/>
    <cellStyle name="Hed Side 2 3 21 7" xfId="54725" xr:uid="{6244CD2B-CFD4-49F2-97E9-0ED177870456}"/>
    <cellStyle name="Hed Side 2 3 22" xfId="8065" xr:uid="{5980C558-4D6C-4C0B-BDE9-AF54B7798A02}"/>
    <cellStyle name="Hed Side 2 3 23" xfId="21569" xr:uid="{26618CF4-D862-43FD-9B8D-F78B5BFAC8CB}"/>
    <cellStyle name="Hed Side 2 3 24" xfId="29118" xr:uid="{AC7D33A4-B11F-484D-890D-BEF265AB51B1}"/>
    <cellStyle name="Hed Side 2 3 25" xfId="21424" xr:uid="{B42D0992-DECB-48FA-AECF-4DB32321B45A}"/>
    <cellStyle name="Hed Side 2 3 26" xfId="41474" xr:uid="{0437C8E1-9E18-46A2-8710-93EFFD719707}"/>
    <cellStyle name="Hed Side 2 3 27" xfId="46691" xr:uid="{B19D8D91-57CC-446F-B788-2030C6240304}"/>
    <cellStyle name="Hed Side 2 3 3" xfId="1334" xr:uid="{29840A3B-DD9A-4CAD-B5A0-508A4929D469}"/>
    <cellStyle name="Hed Side 2 3 3 2" xfId="8871" xr:uid="{43B35A8A-79D4-49D8-B1E4-385FFB2C346B}"/>
    <cellStyle name="Hed Side 2 3 3 3" xfId="15618" xr:uid="{9FBC1AA2-278B-4B1E-BCCA-58C0DB29CD6F}"/>
    <cellStyle name="Hed Side 2 3 3 4" xfId="22475" xr:uid="{1F252309-1834-4A47-BBA2-154F7A2D6176}"/>
    <cellStyle name="Hed Side 2 3 3 5" xfId="30034" xr:uid="{0EF37A6E-8742-4282-8C40-7FC3C4B2E106}"/>
    <cellStyle name="Hed Side 2 3 3 6" xfId="37200" xr:uid="{549A52AC-C15D-45E9-A295-18A0C33BDABD}"/>
    <cellStyle name="Hed Side 2 3 3 7" xfId="44139" xr:uid="{BC22DE33-1115-44BD-BEE4-110A85C08783}"/>
    <cellStyle name="Hed Side 2 3 3 8" xfId="47111" xr:uid="{9961A685-5FFC-4C7A-BCF4-6DF4A9B9ECE9}"/>
    <cellStyle name="Hed Side 2 3 4" xfId="1595" xr:uid="{5E2057F1-6960-47BA-A239-B331A905C6A4}"/>
    <cellStyle name="Hed Side 2 3 4 2" xfId="9116" xr:uid="{6AC6CAF0-65A3-4C8F-8DD9-6957932E8691}"/>
    <cellStyle name="Hed Side 2 3 4 3" xfId="15859" xr:uid="{9C69E738-D551-4F66-963F-C0085C7A9C14}"/>
    <cellStyle name="Hed Side 2 3 4 4" xfId="22736" xr:uid="{AB1102BA-DFEF-4C13-9239-5C14E7A7CD8A}"/>
    <cellStyle name="Hed Side 2 3 4 5" xfId="30293" xr:uid="{6920C3A7-78D3-46C8-96F3-51773431CCF0}"/>
    <cellStyle name="Hed Side 2 3 4 6" xfId="37458" xr:uid="{53A3C1FB-EF1C-490E-97B8-98A34B49D87B}"/>
    <cellStyle name="Hed Side 2 3 4 7" xfId="44383" xr:uid="{DF8B0C20-1CA1-4B34-81B8-00F170D1455C}"/>
    <cellStyle name="Hed Side 2 3 4 8" xfId="49741" xr:uid="{C38B6D8F-FD24-4EBD-9D4C-FFE50D143CEB}"/>
    <cellStyle name="Hed Side 2 3 5" xfId="1929" xr:uid="{315F7A55-E551-4763-BDDF-DE9CF88B6B6F}"/>
    <cellStyle name="Hed Side 2 3 5 2" xfId="9416" xr:uid="{72017E82-6EBF-46DC-B9D2-C615CA9640FF}"/>
    <cellStyle name="Hed Side 2 3 5 3" xfId="16186" xr:uid="{8E10EF2E-D6C0-442F-A248-44E9F4715541}"/>
    <cellStyle name="Hed Side 2 3 5 4" xfId="23070" xr:uid="{9BCEAE73-48C6-4E0B-988E-0450A91812D4}"/>
    <cellStyle name="Hed Side 2 3 5 5" xfId="30627" xr:uid="{2E3EE91C-D1D1-4ADF-B9F2-3816B39A86D9}"/>
    <cellStyle name="Hed Side 2 3 5 6" xfId="37792" xr:uid="{F9BC8743-860E-4DFE-9BFE-3D7C054E974A}"/>
    <cellStyle name="Hed Side 2 3 5 7" xfId="44701" xr:uid="{4EAD96CF-91D4-4BC7-A61C-F204E86F8730}"/>
    <cellStyle name="Hed Side 2 3 5 8" xfId="49262" xr:uid="{5E22E426-A161-4111-B420-2D6AEA741244}"/>
    <cellStyle name="Hed Side 2 3 6" xfId="2282" xr:uid="{ADCC05C0-4A2D-4186-BAE6-28A44EA91479}"/>
    <cellStyle name="Hed Side 2 3 6 2" xfId="9723" xr:uid="{A04C0554-1FCB-4AC7-BA99-504E59DD72FF}"/>
    <cellStyle name="Hed Side 2 3 6 3" xfId="16533" xr:uid="{377D3F1E-9AD7-41D6-918C-CF75C6A31816}"/>
    <cellStyle name="Hed Side 2 3 6 4" xfId="23423" xr:uid="{693969A9-2332-4CC8-9588-8714DFC1B559}"/>
    <cellStyle name="Hed Side 2 3 6 5" xfId="30979" xr:uid="{922A89C2-4CD0-437C-929C-659BB02384AB}"/>
    <cellStyle name="Hed Side 2 3 6 6" xfId="38145" xr:uid="{30A5463D-DA3D-4D37-A1C1-545882F0CE74}"/>
    <cellStyle name="Hed Side 2 3 6 7" xfId="45035" xr:uid="{08F4DDEF-CEF2-40D2-BA75-17628FBAB196}"/>
    <cellStyle name="Hed Side 2 3 6 8" xfId="47949" xr:uid="{43348BD5-E508-47DA-81DE-D5343266DBF9}"/>
    <cellStyle name="Hed Side 2 3 7" xfId="2640" xr:uid="{4D773ECA-50E8-46F1-9CBA-85A43A9D0AF1}"/>
    <cellStyle name="Hed Side 2 3 7 2" xfId="10049" xr:uid="{3CDE0748-DF9E-40F6-92E3-379331D78646}"/>
    <cellStyle name="Hed Side 2 3 7 3" xfId="16876" xr:uid="{45B202E0-4D47-4845-920F-E55E3A16F15A}"/>
    <cellStyle name="Hed Side 2 3 7 4" xfId="23781" xr:uid="{222D0CFF-CF30-46A1-ACDB-E0D1A67066E6}"/>
    <cellStyle name="Hed Side 2 3 7 5" xfId="31334" xr:uid="{28D85B63-DB28-439B-B4CB-562B835BE6CC}"/>
    <cellStyle name="Hed Side 2 3 7 6" xfId="38501" xr:uid="{AFB91ED5-0B49-4EEB-8FBF-3ABAC9640CF0}"/>
    <cellStyle name="Hed Side 2 3 7 7" xfId="45370" xr:uid="{C0A11E26-E83C-4627-B65E-AE27503E6838}"/>
    <cellStyle name="Hed Side 2 3 7 8" xfId="37348" xr:uid="{F09C1AD9-6274-4011-A5B7-300E3741256E}"/>
    <cellStyle name="Hed Side 2 3 8" xfId="2986" xr:uid="{C575A481-F8F3-4AB9-B20E-86DE773F8FA0}"/>
    <cellStyle name="Hed Side 2 3 8 2" xfId="10373" xr:uid="{C9DF66A2-B463-4442-8A58-E9B4279B1EA4}"/>
    <cellStyle name="Hed Side 2 3 8 3" xfId="17200" xr:uid="{28773218-7769-41E2-AC6E-D41A89EEFE40}"/>
    <cellStyle name="Hed Side 2 3 8 4" xfId="24127" xr:uid="{D18C9631-D914-4634-AA5F-BD3CA4AF1BE7}"/>
    <cellStyle name="Hed Side 2 3 8 5" xfId="31679" xr:uid="{F077047F-E2F7-4199-A655-78061DA950ED}"/>
    <cellStyle name="Hed Side 2 3 8 6" xfId="38845" xr:uid="{5E260905-9645-4B55-8042-1966DD232D3E}"/>
    <cellStyle name="Hed Side 2 3 8 7" xfId="45698" xr:uid="{6FC9A8A0-A046-40D2-8515-9311D31E4296}"/>
    <cellStyle name="Hed Side 2 3 8 8" xfId="50460" xr:uid="{935EBDCA-6944-4A10-B2EE-36EC27B2A07A}"/>
    <cellStyle name="Hed Side 2 3 9" xfId="3340" xr:uid="{109BE94D-AF9D-4842-AA95-8BB60595F648}"/>
    <cellStyle name="Hed Side 2 3 9 2" xfId="10700" xr:uid="{C5AC6B42-6D5D-424A-81A6-1C02E8C2DD89}"/>
    <cellStyle name="Hed Side 2 3 9 3" xfId="17541" xr:uid="{81EC2D50-B900-4885-A6C6-3838DB2DBF6E}"/>
    <cellStyle name="Hed Side 2 3 9 4" xfId="24481" xr:uid="{E68E2BA2-1A04-4521-A7EA-C4698BD29CE7}"/>
    <cellStyle name="Hed Side 2 3 9 5" xfId="32032" xr:uid="{849291C3-A53A-4B4C-A551-78C1E7A5B4F2}"/>
    <cellStyle name="Hed Side 2 3 9 6" xfId="39198" xr:uid="{4AE42635-9362-431E-A951-0B52570C856C}"/>
    <cellStyle name="Hed Side 2 3 9 7" xfId="46026" xr:uid="{1FACAB5F-CBB3-492B-B689-D3525357AA16}"/>
    <cellStyle name="Hed Side 2 3 9 8" xfId="50801" xr:uid="{BF33F1A8-A871-495F-AEFD-741CAEDACE5C}"/>
    <cellStyle name="Hed Side 2 4" xfId="379" xr:uid="{DE29EF1F-CE31-4551-BAED-7AA08AD3BCF8}"/>
    <cellStyle name="Hed Side 2 4 10" xfId="3425" xr:uid="{E89D3C1F-1D6C-46A2-ABB4-D3E0DF5773B7}"/>
    <cellStyle name="Hed Side 2 4 10 2" xfId="10782" xr:uid="{18F63175-73AA-46E2-AA0A-AC0CFBEE14C0}"/>
    <cellStyle name="Hed Side 2 4 10 3" xfId="17626" xr:uid="{D4F3857C-43AB-4527-A56F-2A57BD0693A0}"/>
    <cellStyle name="Hed Side 2 4 10 4" xfId="24566" xr:uid="{A78D7D45-4E93-4691-9123-DC00515B63A1}"/>
    <cellStyle name="Hed Side 2 4 10 5" xfId="32117" xr:uid="{989AA7A8-26B5-425F-8DE6-EBE8FB67A1F5}"/>
    <cellStyle name="Hed Side 2 4 10 6" xfId="39283" xr:uid="{02C7725A-2DDD-4B4A-A260-6599FF482AD5}"/>
    <cellStyle name="Hed Side 2 4 10 7" xfId="46109" xr:uid="{21232159-99AA-4908-891F-19A7934ABF47}"/>
    <cellStyle name="Hed Side 2 4 10 8" xfId="50886" xr:uid="{3E5D7E33-0F4B-4978-B3BC-C993C9C63AD6}"/>
    <cellStyle name="Hed Side 2 4 11" xfId="4035" xr:uid="{654DB6FD-D0A6-4354-9F67-9C0A8706DA8A}"/>
    <cellStyle name="Hed Side 2 4 11 2" xfId="11325" xr:uid="{606BF1E4-0290-49D0-B036-8B87DD1A886E}"/>
    <cellStyle name="Hed Side 2 4 11 3" xfId="18214" xr:uid="{8BB2C3E3-5D3A-4F97-8EA4-C961F976F550}"/>
    <cellStyle name="Hed Side 2 4 11 4" xfId="25176" xr:uid="{8553F38B-CDFD-4FF2-905B-0848B8913F79}"/>
    <cellStyle name="Hed Side 2 4 11 5" xfId="32725" xr:uid="{8F646FCB-8824-4E8C-92AC-18EDA97935FA}"/>
    <cellStyle name="Hed Side 2 4 11 6" xfId="39893" xr:uid="{86F173CB-B952-4763-93AA-8D1B537DC5F9}"/>
    <cellStyle name="Hed Side 2 4 11 7" xfId="46677" xr:uid="{3BEF38D6-70E0-40D9-9798-2BA68202F3E7}"/>
    <cellStyle name="Hed Side 2 4 11 8" xfId="51474" xr:uid="{5241B818-4FF2-4BB7-B7D6-F7B6E78CA3E3}"/>
    <cellStyle name="Hed Side 2 4 12" xfId="4488" xr:uid="{26259C73-7518-4EC9-8FD1-EBB512B281A5}"/>
    <cellStyle name="Hed Side 2 4 12 2" xfId="11715" xr:uid="{415535F7-71A6-491B-AFCB-C4416DB340E6}"/>
    <cellStyle name="Hed Side 2 4 12 3" xfId="18643" xr:uid="{E372CC24-5A24-4FA5-9B09-CACD2A41F189}"/>
    <cellStyle name="Hed Side 2 4 12 4" xfId="25629" xr:uid="{001A87D1-58A4-4D2F-84DD-28402042FF93}"/>
    <cellStyle name="Hed Side 2 4 12 5" xfId="33177" xr:uid="{F7F4E344-8361-4A0A-BACA-4843091F30C0}"/>
    <cellStyle name="Hed Side 2 4 12 6" xfId="40345" xr:uid="{B8748A4C-8E35-442C-8B52-B7E90566DA25}"/>
    <cellStyle name="Hed Side 2 4 12 7" xfId="47102" xr:uid="{EF5D3875-3453-4AC1-B499-142E65437D2A}"/>
    <cellStyle name="Hed Side 2 4 12 8" xfId="51903" xr:uid="{06C7081E-C540-4A66-8D93-04ACBCB7551F}"/>
    <cellStyle name="Hed Side 2 4 13" xfId="4824" xr:uid="{18DE41C0-BD9C-459A-B307-1A102D4C7EFD}"/>
    <cellStyle name="Hed Side 2 4 13 2" xfId="12019" xr:uid="{4D945A62-6358-4CD5-97F3-7C9AF16EB2D8}"/>
    <cellStyle name="Hed Side 2 4 13 3" xfId="18965" xr:uid="{C03DEEE2-8B92-40E1-A04F-2A62A8372EC4}"/>
    <cellStyle name="Hed Side 2 4 13 4" xfId="25965" xr:uid="{745A66E6-77B5-47DD-B50F-F5ED130F5BA9}"/>
    <cellStyle name="Hed Side 2 4 13 5" xfId="33513" xr:uid="{91DC62EF-75DB-4AF6-B6D4-5AC6020BFC1D}"/>
    <cellStyle name="Hed Side 2 4 13 6" xfId="40680" xr:uid="{5CD7D290-1C15-4E84-BF8F-07F17C679107}"/>
    <cellStyle name="Hed Side 2 4 13 7" xfId="47421" xr:uid="{87AE2DE9-F267-4369-8545-4B76CBDA4E29}"/>
    <cellStyle name="Hed Side 2 4 13 8" xfId="52225" xr:uid="{0450A1F6-2A84-447C-942A-2FB7604BB9AF}"/>
    <cellStyle name="Hed Side 2 4 14" xfId="4796" xr:uid="{64097B28-CCCB-4E3E-A99C-9B0AEEFC1356}"/>
    <cellStyle name="Hed Side 2 4 14 2" xfId="11992" xr:uid="{4B816F44-C813-4FBB-86A4-037DC47B005A}"/>
    <cellStyle name="Hed Side 2 4 14 3" xfId="18941" xr:uid="{59FF1A68-7F35-4CBF-9F51-589D2C8343C2}"/>
    <cellStyle name="Hed Side 2 4 14 4" xfId="25937" xr:uid="{C40A1A2E-128B-420C-AA26-273B9F681D57}"/>
    <cellStyle name="Hed Side 2 4 14 5" xfId="33485" xr:uid="{E17A36D1-EF31-4C24-A038-E8CBDB869514}"/>
    <cellStyle name="Hed Side 2 4 14 6" xfId="40653" xr:uid="{4B5377A9-9568-428D-8322-90CBC8969294}"/>
    <cellStyle name="Hed Side 2 4 14 7" xfId="47394" xr:uid="{6D872CC6-4716-483B-97A9-3AED37DA5738}"/>
    <cellStyle name="Hed Side 2 4 14 8" xfId="52201" xr:uid="{49332676-A7D0-469B-90B6-ADDF282D72FB}"/>
    <cellStyle name="Hed Side 2 4 15" xfId="5512" xr:uid="{EC74EB3A-960B-4C5E-B4B5-C4FF0346E69C}"/>
    <cellStyle name="Hed Side 2 4 15 2" xfId="12634" xr:uid="{9F27B2EF-2580-4C9F-BFF2-724848BD31A0}"/>
    <cellStyle name="Hed Side 2 4 15 3" xfId="19596" xr:uid="{48DBA6C9-E8F1-45FC-B62F-820BF9A50220}"/>
    <cellStyle name="Hed Side 2 4 15 4" xfId="26653" xr:uid="{03A8DC60-DB60-45DC-AF6F-CEF58902A7C0}"/>
    <cellStyle name="Hed Side 2 4 15 5" xfId="34198" xr:uid="{4C236309-D408-4879-9F52-73878A3ED56F}"/>
    <cellStyle name="Hed Side 2 4 15 6" xfId="41361" xr:uid="{BF2E5005-5980-4C4A-9922-852709BE31B3}"/>
    <cellStyle name="Hed Side 2 4 15 7" xfId="48061" xr:uid="{A81FD609-52F8-419D-AEFC-AD2E0AADA5A1}"/>
    <cellStyle name="Hed Side 2 4 15 8" xfId="52856" xr:uid="{1BF14C4A-101F-454E-9981-64D7019C33AE}"/>
    <cellStyle name="Hed Side 2 4 16" xfId="6048" xr:uid="{C9116AD2-1030-4E24-BFE0-FA946D50D0A3}"/>
    <cellStyle name="Hed Side 2 4 16 2" xfId="13118" xr:uid="{EE8A5E89-C208-418A-B56A-3238973FF2F0}"/>
    <cellStyle name="Hed Side 2 4 16 3" xfId="20042" xr:uid="{987DEBB8-BE63-45CA-AEE7-1FBFE78AFED3}"/>
    <cellStyle name="Hed Side 2 4 16 4" xfId="27186" xr:uid="{ECC0278D-97D5-48A9-936D-3005D1C5D712}"/>
    <cellStyle name="Hed Side 2 4 16 5" xfId="34727" xr:uid="{F512656F-50DE-41DB-B9D7-B5375F7370BE}"/>
    <cellStyle name="Hed Side 2 4 16 6" xfId="41897" xr:uid="{76B11CE1-F2E7-4185-8573-22EC63E1FF0E}"/>
    <cellStyle name="Hed Side 2 4 16 7" xfId="48576" xr:uid="{0FDEC038-CF5D-4766-A776-54EA75F72651}"/>
    <cellStyle name="Hed Side 2 4 16 8" xfId="53350" xr:uid="{F9D15404-18EB-42A0-AEEA-26D1E02B0A8F}"/>
    <cellStyle name="Hed Side 2 4 17" xfId="6367" xr:uid="{FDCEE6F9-3571-4852-8195-AC34DA522376}"/>
    <cellStyle name="Hed Side 2 4 17 2" xfId="13428" xr:uid="{E5539D92-262A-47B7-8DE0-98716322E8DB}"/>
    <cellStyle name="Hed Side 2 4 17 3" xfId="20320" xr:uid="{3A575249-63DF-4BBE-87FE-91AC1B4FF038}"/>
    <cellStyle name="Hed Side 2 4 17 4" xfId="27505" xr:uid="{FC0E49A7-D268-4900-9789-2FA5878EB22B}"/>
    <cellStyle name="Hed Side 2 4 17 5" xfId="35045" xr:uid="{80AE2101-FE05-4E35-8A4D-3FE0B718A775}"/>
    <cellStyle name="Hed Side 2 4 17 6" xfId="42215" xr:uid="{CA0BAB74-7380-4B56-9087-1E88A8A18F56}"/>
    <cellStyle name="Hed Side 2 4 17 7" xfId="48881" xr:uid="{EF699B8E-128A-49BB-82D2-BBC16FA69291}"/>
    <cellStyle name="Hed Side 2 4 17 8" xfId="53648" xr:uid="{556B6526-6685-407E-BF2E-BC23EAB7438B}"/>
    <cellStyle name="Hed Side 2 4 18" xfId="5778" xr:uid="{9C178ECE-8C6C-4EA5-9F06-D1011331C23A}"/>
    <cellStyle name="Hed Side 2 4 18 2" xfId="12876" xr:uid="{47C39976-AFA7-44F2-A7B3-1D6DEB02F721}"/>
    <cellStyle name="Hed Side 2 4 18 3" xfId="19837" xr:uid="{F7C9F0B2-F43C-4966-8337-8D7144271B7F}"/>
    <cellStyle name="Hed Side 2 4 18 4" xfId="26919" xr:uid="{73140240-10CA-437B-A502-9B9CF25500F0}"/>
    <cellStyle name="Hed Side 2 4 18 5" xfId="34464" xr:uid="{80B5FEF8-C43A-4A6B-BBF2-50B2F7EAD69F}"/>
    <cellStyle name="Hed Side 2 4 18 6" xfId="41627" xr:uid="{940A4FC0-5D2E-4948-BFEE-2536EA151673}"/>
    <cellStyle name="Hed Side 2 4 18 7" xfId="48315" xr:uid="{9AA15ED7-028B-425F-928A-8AE369A2F447}"/>
    <cellStyle name="Hed Side 2 4 18 8" xfId="53101" xr:uid="{FDA83AC0-4C15-41D3-B777-0831C9B38D8F}"/>
    <cellStyle name="Hed Side 2 4 19" xfId="6968" xr:uid="{A058282C-B2D7-40B8-8FF4-1DF660F69DFC}"/>
    <cellStyle name="Hed Side 2 4 19 2" xfId="14018" xr:uid="{5935B9DD-41BB-40AE-89A2-59749F2E0125}"/>
    <cellStyle name="Hed Side 2 4 19 3" xfId="20725" xr:uid="{9DCCD039-13AE-46AA-8EFC-715CAEE212B2}"/>
    <cellStyle name="Hed Side 2 4 19 4" xfId="28106" xr:uid="{EE04355D-76D1-47B8-91E1-A9957186EBA7}"/>
    <cellStyle name="Hed Side 2 4 19 5" xfId="35642" xr:uid="{03235A51-D631-4261-BFF5-1D596F0FEF77}"/>
    <cellStyle name="Hed Side 2 4 19 6" xfId="42811" xr:uid="{03EEF64D-DE53-4FB6-B9C4-52969C77E1BB}"/>
    <cellStyle name="Hed Side 2 4 19 7" xfId="49450" xr:uid="{87CBD3E4-04C1-4799-A91B-EF278B789823}"/>
    <cellStyle name="Hed Side 2 4 19 8" xfId="54194" xr:uid="{EFAF2F22-7496-444A-BC16-3D2CF7F965F9}"/>
    <cellStyle name="Hed Side 2 4 2" xfId="1021" xr:uid="{030E0D05-96A7-4B7C-8BAE-6C10340D6F27}"/>
    <cellStyle name="Hed Side 2 4 2 2" xfId="8570" xr:uid="{3EFB22F8-B265-42EB-80B9-606066BAB4DC}"/>
    <cellStyle name="Hed Side 2 4 2 3" xfId="15321" xr:uid="{E1C36F33-9277-4F60-A97B-668997C33E4D}"/>
    <cellStyle name="Hed Side 2 4 2 4" xfId="22163" xr:uid="{4A796E0B-CB07-4CFE-A2D4-9566EFFF93A3}"/>
    <cellStyle name="Hed Side 2 4 2 5" xfId="29722" xr:uid="{B0173B63-3F62-4B8C-A5A8-E7536657D857}"/>
    <cellStyle name="Hed Side 2 4 2 6" xfId="36890" xr:uid="{4F41804F-E5B5-4354-BD75-982D369CA37A}"/>
    <cellStyle name="Hed Side 2 4 2 7" xfId="43842" xr:uid="{AF94402C-5726-48C0-BA22-6125ABD61709}"/>
    <cellStyle name="Hed Side 2 4 2 8" xfId="50229" xr:uid="{26A58A24-E810-48FA-B098-7617A7C25C5A}"/>
    <cellStyle name="Hed Side 2 4 20" xfId="7270" xr:uid="{DFCEC5AA-D2B1-4F23-945B-EAEF7CB696CA}"/>
    <cellStyle name="Hed Side 2 4 20 2" xfId="14315" xr:uid="{CE152905-A390-47A3-BBE8-291BBADBD1D1}"/>
    <cellStyle name="Hed Side 2 4 20 3" xfId="20919" xr:uid="{BF8FBB2C-FF97-4C9B-BA68-39128B3D11ED}"/>
    <cellStyle name="Hed Side 2 4 20 4" xfId="28408" xr:uid="{447D1303-4CE6-469A-B7FA-ECB9CAB7EBA9}"/>
    <cellStyle name="Hed Side 2 4 20 5" xfId="35940" xr:uid="{95E79EC5-CB53-47EF-9928-34570FC2CD72}"/>
    <cellStyle name="Hed Side 2 4 20 6" xfId="43111" xr:uid="{D56B98AC-963C-4DF6-ABE0-95466782103F}"/>
    <cellStyle name="Hed Side 2 4 20 7" xfId="49734" xr:uid="{1634C0BC-81AF-4970-9F74-F1A3711A2F92}"/>
    <cellStyle name="Hed Side 2 4 20 8" xfId="54468" xr:uid="{220A19BE-3584-43BE-89F0-CF8A49CCA806}"/>
    <cellStyle name="Hed Side 2 4 21" xfId="7775" xr:uid="{F8AC728B-744D-4C56-936D-7A505A5CEF18}"/>
    <cellStyle name="Hed Side 2 4 21 2" xfId="14802" xr:uid="{0FAF5C7F-4C6C-488B-BD02-30BC141A9C50}"/>
    <cellStyle name="Hed Side 2 4 21 3" xfId="28913" xr:uid="{F2F3FD0A-E519-461E-8967-E1766D68C506}"/>
    <cellStyle name="Hed Side 2 4 21 4" xfId="36443" xr:uid="{0434C60B-3D44-40A9-A616-1680F51774FE}"/>
    <cellStyle name="Hed Side 2 4 21 5" xfId="43610" xr:uid="{2E4DFF18-4F8D-4EFE-99E3-FBA3D2F026F0}"/>
    <cellStyle name="Hed Side 2 4 21 6" xfId="50206" xr:uid="{8418000C-DBDE-4BB5-A546-B31B94ED59D9}"/>
    <cellStyle name="Hed Side 2 4 21 7" xfId="54897" xr:uid="{BA0B95F7-A01D-4247-B6F4-9682C88F0ECF}"/>
    <cellStyle name="Hed Side 2 4 22" xfId="8041" xr:uid="{287C667B-6778-4570-9A16-1FA641435001}"/>
    <cellStyle name="Hed Side 2 4 23" xfId="21539" xr:uid="{4F1DF7CF-DF70-4320-A40F-01705645F41C}"/>
    <cellStyle name="Hed Side 2 4 24" xfId="29088" xr:uid="{A119C7B4-FA14-4748-9DB2-EC058522C8F9}"/>
    <cellStyle name="Hed Side 2 4 25" xfId="29219" xr:uid="{A6FE3B39-EC15-4D6C-8E4D-4B386E075316}"/>
    <cellStyle name="Hed Side 2 4 26" xfId="36843" xr:uid="{D5C66E44-CC54-4471-8D95-2777B1FB885D}"/>
    <cellStyle name="Hed Side 2 4 27" xfId="39512" xr:uid="{3D6E40AD-92DF-402A-8CCA-E1564F72D54F}"/>
    <cellStyle name="Hed Side 2 4 3" xfId="979" xr:uid="{DE8D9FB4-C0D6-4BDA-B2BC-A6C6FA604DC1}"/>
    <cellStyle name="Hed Side 2 4 3 2" xfId="8529" xr:uid="{275296F7-D014-4678-B7B8-6731CFB40DF9}"/>
    <cellStyle name="Hed Side 2 4 3 3" xfId="15283" xr:uid="{BCEE41EC-A8F5-4B06-8977-6D0CCB581C89}"/>
    <cellStyle name="Hed Side 2 4 3 4" xfId="22121" xr:uid="{53C8DCD9-61F4-470B-A422-A4E16EC6CB35}"/>
    <cellStyle name="Hed Side 2 4 3 5" xfId="29681" xr:uid="{6005537D-D91F-452D-A40A-D90D4DEB948D}"/>
    <cellStyle name="Hed Side 2 4 3 6" xfId="36849" xr:uid="{FE3725A5-2CEE-4938-8F62-44E8299196F2}"/>
    <cellStyle name="Hed Side 2 4 3 7" xfId="43800" xr:uid="{1CE43BB9-6132-48DF-8B54-61DBBFC0E0E4}"/>
    <cellStyle name="Hed Side 2 4 3 8" xfId="47176" xr:uid="{EA8C146A-3020-4254-B11B-25F12DA84E39}"/>
    <cellStyle name="Hed Side 2 4 4" xfId="707" xr:uid="{3B690DA3-D6B2-4A49-83AB-8945E79A2F47}"/>
    <cellStyle name="Hed Side 2 4 4 2" xfId="8279" xr:uid="{EAA3719D-F959-4FC5-A3C9-9F7D17FB37BC}"/>
    <cellStyle name="Hed Side 2 4 4 3" xfId="15022" xr:uid="{949E7B0D-B7ED-4002-B289-7CF2F2450044}"/>
    <cellStyle name="Hed Side 2 4 4 4" xfId="21849" xr:uid="{2FE5740C-321E-41BD-A59D-8F203DFC3A30}"/>
    <cellStyle name="Hed Side 2 4 4 5" xfId="29409" xr:uid="{A87B2F97-E5E8-4794-979A-FDE7D7730F7A}"/>
    <cellStyle name="Hed Side 2 4 4 6" xfId="31771" xr:uid="{552E17F3-D5A3-41C6-9374-CB5E012F7038}"/>
    <cellStyle name="Hed Side 2 4 4 7" xfId="29990" xr:uid="{EBD89E97-7965-4630-BF17-A60D97882668}"/>
    <cellStyle name="Hed Side 2 4 4 8" xfId="46944" xr:uid="{7CB71610-AD53-4910-B00E-DC92F50759C1}"/>
    <cellStyle name="Hed Side 2 4 5" xfId="1899" xr:uid="{500A919D-9AC9-47C4-9AD0-F58B9C781999}"/>
    <cellStyle name="Hed Side 2 4 5 2" xfId="9392" xr:uid="{B1E66AF1-6173-42CD-A58E-4C5C38D84A6A}"/>
    <cellStyle name="Hed Side 2 4 5 3" xfId="16157" xr:uid="{E9A71A38-F4F4-4097-ADDB-8FC360E586D1}"/>
    <cellStyle name="Hed Side 2 4 5 4" xfId="23040" xr:uid="{7F0C7E28-375E-496F-BB76-11E7160D8E06}"/>
    <cellStyle name="Hed Side 2 4 5 5" xfId="30597" xr:uid="{DFE91C85-1471-4960-AF8A-60004E90A5F7}"/>
    <cellStyle name="Hed Side 2 4 5 6" xfId="37762" xr:uid="{82BBA44B-B932-4CE9-9117-382405475AAB}"/>
    <cellStyle name="Hed Side 2 4 5 7" xfId="44671" xr:uid="{9DD2A324-E91E-4568-AA2D-4C9FB92413B5}"/>
    <cellStyle name="Hed Side 2 4 5 8" xfId="49657" xr:uid="{BE10C3E3-638C-4015-905F-67D89E4926F9}"/>
    <cellStyle name="Hed Side 2 4 6" xfId="2252" xr:uid="{6075A79C-4B40-4CDE-A0F1-D38C62912384}"/>
    <cellStyle name="Hed Side 2 4 6 2" xfId="9698" xr:uid="{14A8FA9B-3883-4CC9-89BC-26259CEF06B1}"/>
    <cellStyle name="Hed Side 2 4 6 3" xfId="16505" xr:uid="{E9E56494-2F0E-462F-8094-1A01858E34B0}"/>
    <cellStyle name="Hed Side 2 4 6 4" xfId="23393" xr:uid="{A0413BF1-F38A-49CF-BCAF-7ADF21BE760F}"/>
    <cellStyle name="Hed Side 2 4 6 5" xfId="30949" xr:uid="{AB4D3F2E-CDDF-4CC6-8E6C-A9F6C21E8D74}"/>
    <cellStyle name="Hed Side 2 4 6 6" xfId="38115" xr:uid="{B078C4E1-7DCB-4FAE-832D-356AA58AF263}"/>
    <cellStyle name="Hed Side 2 4 6 7" xfId="45005" xr:uid="{906E42E0-3750-496F-B91B-FDD54F887FE8}"/>
    <cellStyle name="Hed Side 2 4 6 8" xfId="29888" xr:uid="{1BC5F287-37DF-4B08-8066-93B4D47ACC21}"/>
    <cellStyle name="Hed Side 2 4 7" xfId="2610" xr:uid="{A5C2D8BE-B681-4722-9E8D-72DC067C01D1}"/>
    <cellStyle name="Hed Side 2 4 7 2" xfId="10020" xr:uid="{C4293B19-B553-456F-9B74-6F1A9E5FA201}"/>
    <cellStyle name="Hed Side 2 4 7 3" xfId="16849" xr:uid="{2B701DF5-2144-43BF-AE51-2EB709C32910}"/>
    <cellStyle name="Hed Side 2 4 7 4" xfId="23751" xr:uid="{FF166895-099A-439E-AE8E-8E5EA2C9254B}"/>
    <cellStyle name="Hed Side 2 4 7 5" xfId="31304" xr:uid="{2D2E099A-DBE3-47B2-AB20-18E0D811CCD3}"/>
    <cellStyle name="Hed Side 2 4 7 6" xfId="38473" xr:uid="{EA61E698-166E-4CB0-9206-603285886683}"/>
    <cellStyle name="Hed Side 2 4 7 7" xfId="45340" xr:uid="{A6E4A720-F4DE-41B1-9310-3CE5B8F62016}"/>
    <cellStyle name="Hed Side 2 4 7 8" xfId="42033" xr:uid="{762A2A80-B579-4455-B8C4-AAECB9457112}"/>
    <cellStyle name="Hed Side 2 4 8" xfId="2956" xr:uid="{8D01D41A-FED3-4962-A8A9-6F21268AE0BC}"/>
    <cellStyle name="Hed Side 2 4 8 2" xfId="10344" xr:uid="{3C7759DA-D5E9-4863-A3C5-A7037F8B6C92}"/>
    <cellStyle name="Hed Side 2 4 8 3" xfId="17176" xr:uid="{8937370A-42D4-40C9-B1FC-1DCA3B21C777}"/>
    <cellStyle name="Hed Side 2 4 8 4" xfId="24097" xr:uid="{4C1F5323-E85E-4470-803E-85F604936331}"/>
    <cellStyle name="Hed Side 2 4 8 5" xfId="31649" xr:uid="{F3B63B69-78F3-4FE3-9835-A384311ADD4C}"/>
    <cellStyle name="Hed Side 2 4 8 6" xfId="38815" xr:uid="{D6915D4C-966F-441B-B83A-7D5359CEC905}"/>
    <cellStyle name="Hed Side 2 4 8 7" xfId="45669" xr:uid="{3655B936-23DC-40D8-816C-57FD655EAA32}"/>
    <cellStyle name="Hed Side 2 4 8 8" xfId="50436" xr:uid="{ACC733F0-A60C-4EEE-A304-B6BF9366E8CD}"/>
    <cellStyle name="Hed Side 2 4 9" xfId="3311" xr:uid="{570D7E27-1FF8-41E6-B491-1AAD73CFC3CF}"/>
    <cellStyle name="Hed Side 2 4 9 2" xfId="10672" xr:uid="{2B2909B0-4138-4091-B95C-41409C3B6591}"/>
    <cellStyle name="Hed Side 2 4 9 3" xfId="17512" xr:uid="{B826D092-192F-4A7B-BD8D-44936206B9AA}"/>
    <cellStyle name="Hed Side 2 4 9 4" xfId="24452" xr:uid="{01C4F274-6026-45FE-975C-69EFB8FBFFD1}"/>
    <cellStyle name="Hed Side 2 4 9 5" xfId="32003" xr:uid="{3CDAFE04-67AE-47E3-B36E-7742E3092BBB}"/>
    <cellStyle name="Hed Side 2 4 9 6" xfId="39169" xr:uid="{C1490965-1EB5-45C3-92EF-B5662269A7E4}"/>
    <cellStyle name="Hed Side 2 4 9 7" xfId="45997" xr:uid="{9222755E-C8B2-4DC2-B7D5-C965ABAAF83B}"/>
    <cellStyle name="Hed Side 2 4 9 8" xfId="50772" xr:uid="{745ADC99-20D8-4E8F-AF42-2C717D41406A}"/>
    <cellStyle name="Hed Side 2 5" xfId="928" xr:uid="{B297F595-1611-4B5A-B185-7F55E33726D8}"/>
    <cellStyle name="Hed Side 2 5 2" xfId="8483" xr:uid="{EDBA2872-FC1C-4AF3-970D-ABD0A39489B3}"/>
    <cellStyle name="Hed Side 2 5 3" xfId="15236" xr:uid="{5134E01F-00AB-4EBB-B1CB-2193724CA3E3}"/>
    <cellStyle name="Hed Side 2 5 4" xfId="22070" xr:uid="{9AC7FAC8-7B03-4FD5-8D31-6814CC8DFB9A}"/>
    <cellStyle name="Hed Side 2 5 5" xfId="29630" xr:uid="{17F0CB08-60F5-41B4-BC93-8919302D0916}"/>
    <cellStyle name="Hed Side 2 5 6" xfId="36798" xr:uid="{A1783974-5FE3-43EE-B186-C1B330E49BD0}"/>
    <cellStyle name="Hed Side 2 5 7" xfId="43557" xr:uid="{847A4C4B-EEBE-473F-BDE7-9D1CE74276B5}"/>
    <cellStyle name="Hed Side 2 5 8" xfId="43945" xr:uid="{1123E781-463A-4E09-9517-A890CFF8C82D}"/>
    <cellStyle name="Hed Side 2 6" xfId="804" xr:uid="{46811278-1FD3-4119-9CF4-91CCE9A04280}"/>
    <cellStyle name="Hed Side 2 6 2" xfId="8366" xr:uid="{BADEBE6C-09C8-448E-B658-DA76D6B01534}"/>
    <cellStyle name="Hed Side 2 6 3" xfId="15117" xr:uid="{EE64BA6C-EB51-4F1E-AD6B-6A4910B10DD6}"/>
    <cellStyle name="Hed Side 2 6 4" xfId="21946" xr:uid="{07944D68-E79A-48EE-8371-149DF45244E7}"/>
    <cellStyle name="Hed Side 2 6 5" xfId="29506" xr:uid="{098B2192-3A6E-460B-9EAB-CAA2F16E8129}"/>
    <cellStyle name="Hed Side 2 6 6" xfId="36674" xr:uid="{8EF16806-511F-453C-AA46-81FC22374058}"/>
    <cellStyle name="Hed Side 2 6 7" xfId="41370" xr:uid="{D6E644DE-F8C9-463E-929D-B0A1F1300B06}"/>
    <cellStyle name="Hed Side 2 6 8" xfId="48333" xr:uid="{BE9D056F-CDF5-4C4C-94BE-DC9AFA680DDA}"/>
    <cellStyle name="Hed Side 2 7" xfId="1439" xr:uid="{AC66E0EA-5DE9-4F96-909F-EB3C27E78389}"/>
    <cellStyle name="Hed Side 2 7 2" xfId="8970" xr:uid="{2A71E630-A2D3-4068-B219-1ED12013AD81}"/>
    <cellStyle name="Hed Side 2 7 3" xfId="15717" xr:uid="{FEA439CE-9368-4DBF-AD40-47D96D8420BC}"/>
    <cellStyle name="Hed Side 2 7 4" xfId="22580" xr:uid="{7E30012A-52A9-4FC1-89C5-247C9CB5ADD1}"/>
    <cellStyle name="Hed Side 2 7 5" xfId="30138" xr:uid="{FD282023-C3BD-4577-A099-0E9F2E0AAEEF}"/>
    <cellStyle name="Hed Side 2 7 6" xfId="37304" xr:uid="{24262C45-14F3-484F-A1CA-E4E9EF78BFCB}"/>
    <cellStyle name="Hed Side 2 7 7" xfId="44239" xr:uid="{D8831C95-B345-4D71-843C-EC22BDBBE491}"/>
    <cellStyle name="Hed Side 2 7 8" xfId="49580" xr:uid="{A7BD93BD-132D-4603-8F7E-6C4AC0F7F84F}"/>
    <cellStyle name="Hed Side 2 8" xfId="1857" xr:uid="{E85ADC61-7BF2-42F1-83B8-84E8295A4862}"/>
    <cellStyle name="Hed Side 2 8 2" xfId="9354" xr:uid="{D9DCFF96-B2A8-4464-83A7-11728A6475A6}"/>
    <cellStyle name="Hed Side 2 8 3" xfId="16116" xr:uid="{FADC9EF7-FAB4-4949-95D6-F0358A4515C7}"/>
    <cellStyle name="Hed Side 2 8 4" xfId="22998" xr:uid="{20A1C621-7509-4CE1-B767-804C5F56269B}"/>
    <cellStyle name="Hed Side 2 8 5" xfId="30555" xr:uid="{41113CE7-5BD8-4425-BE83-1792E5EC1E0A}"/>
    <cellStyle name="Hed Side 2 8 6" xfId="37720" xr:uid="{34AC35AB-DE69-412F-8CA3-FE2F09747294}"/>
    <cellStyle name="Hed Side 2 8 7" xfId="44630" xr:uid="{C9FAB29B-6D27-4829-AD64-CA0D14D9E61F}"/>
    <cellStyle name="Hed Side 2 8 8" xfId="43795" xr:uid="{C0A5FDB1-0089-429C-AC82-EACAA22F34F5}"/>
    <cellStyle name="Hed Side 2 9" xfId="2755" xr:uid="{05BC93F5-0600-4153-9E13-F0707BFD24DE}"/>
    <cellStyle name="Hed Side 2 9 2" xfId="10159" xr:uid="{95A0A727-1747-49FB-AC6A-64F41C62C42A}"/>
    <cellStyle name="Hed Side 2 9 3" xfId="16991" xr:uid="{20A37359-673C-4579-82D5-51A6F49B34C5}"/>
    <cellStyle name="Hed Side 2 9 4" xfId="23896" xr:uid="{96CD8254-9DC0-460C-A621-3872520174B0}"/>
    <cellStyle name="Hed Side 2 9 5" xfId="31449" xr:uid="{37EB1A36-C87F-4A4D-A8A6-08A042429B29}"/>
    <cellStyle name="Hed Side 2 9 6" xfId="38616" xr:uid="{B21D9EFA-7D5E-41FE-969A-43989E8BBBCE}"/>
    <cellStyle name="Hed Side 2 9 7" xfId="45482" xr:uid="{83763047-B9D9-4E9E-BFA5-5857E693A73E}"/>
    <cellStyle name="Hed Side 2 9 8" xfId="44264" xr:uid="{7145E698-4EA8-4256-A521-A43D84C7DABF}"/>
    <cellStyle name="Hed Side 20" xfId="5765" xr:uid="{7D780915-C6BD-4802-BF6A-F269B5C3BA55}"/>
    <cellStyle name="Hed Side 20 2" xfId="12863" xr:uid="{CAB7FA5E-93EA-433C-B813-3AF326BEF62D}"/>
    <cellStyle name="Hed Side 20 3" xfId="19827" xr:uid="{50608493-BAB0-45B6-BFCD-F23844A08792}"/>
    <cellStyle name="Hed Side 20 4" xfId="26906" xr:uid="{82395498-F632-4F41-AF49-5190B69F4575}"/>
    <cellStyle name="Hed Side 20 5" xfId="34451" xr:uid="{88FF08C2-6563-45D8-80A6-37DEE580F701}"/>
    <cellStyle name="Hed Side 20 6" xfId="41614" xr:uid="{9EE6BE44-7C25-4D87-AFE5-A6653CB6C507}"/>
    <cellStyle name="Hed Side 20 7" xfId="48303" xr:uid="{061C9A7A-C28C-4CA2-A0EC-8E56D9B2F2CB}"/>
    <cellStyle name="Hed Side 20 8" xfId="53089" xr:uid="{783F97A9-B593-48B8-AFBE-D6C91A0192F7}"/>
    <cellStyle name="Hed Side 21" xfId="5865" xr:uid="{9619F62F-A2E6-45ED-BC0F-6A57D09C6622}"/>
    <cellStyle name="Hed Side 21 2" xfId="12948" xr:uid="{19B5D39D-2A5E-4C67-97B5-FC3D0AC53B88}"/>
    <cellStyle name="Hed Side 21 3" xfId="19894" xr:uid="{4B6F9920-7B11-44C0-9B0B-1C8B72941FA6}"/>
    <cellStyle name="Hed Side 21 4" xfId="27004" xr:uid="{46D643AF-CB3B-4EF7-8297-31CBEB06870A}"/>
    <cellStyle name="Hed Side 21 5" xfId="34544" xr:uid="{B51550C2-B51B-4E3D-B10D-8EF020D6341A}"/>
    <cellStyle name="Hed Side 21 6" xfId="41714" xr:uid="{84E02890-E198-43B8-ADE4-322E0AF2E445}"/>
    <cellStyle name="Hed Side 21 7" xfId="48400" xr:uid="{353E5335-E2EE-4B2D-A2BE-D22DC41DBBC8}"/>
    <cellStyle name="Hed Side 21 8" xfId="53172" xr:uid="{1CFC1EE9-D81D-452F-AF21-44A3A56E59D4}"/>
    <cellStyle name="Hed Side 22" xfId="6005" xr:uid="{379010D6-7362-4B2F-961C-4B1B425CF08C}"/>
    <cellStyle name="Hed Side 22 2" xfId="13077" xr:uid="{C4FEAAB1-8873-458D-9A65-4B5EB6AC0DB7}"/>
    <cellStyle name="Hed Side 22 3" xfId="20007" xr:uid="{A192BCD5-5F3C-4416-B506-57DEED3C6662}"/>
    <cellStyle name="Hed Side 22 4" xfId="27143" xr:uid="{98389B4D-4E17-4CE9-BFDD-F0C135ABDE85}"/>
    <cellStyle name="Hed Side 22 5" xfId="34684" xr:uid="{D44A8EC6-1EC5-44B6-8403-A6C1D5B744A0}"/>
    <cellStyle name="Hed Side 22 6" xfId="41854" xr:uid="{8E415A64-B0B5-4A6B-B6EA-9FA049E4CF15}"/>
    <cellStyle name="Hed Side 22 7" xfId="48536" xr:uid="{D73DC8D2-7408-4C04-908E-189CA75BB369}"/>
    <cellStyle name="Hed Side 22 8" xfId="53310" xr:uid="{31EF3655-D8BF-4432-8598-891442C32189}"/>
    <cellStyle name="Hed Side 23" xfId="7087" xr:uid="{7C6C67A5-7C72-40F3-84BA-21A4A80EC5B0}"/>
    <cellStyle name="Hed Side 23 2" xfId="14134" xr:uid="{715ABA87-A8E1-42E8-BD2C-494A232D207A}"/>
    <cellStyle name="Hed Side 23 3" xfId="20815" xr:uid="{E4845AE3-F42D-4BFB-9ACD-0D91F7110B49}"/>
    <cellStyle name="Hed Side 23 4" xfId="28225" xr:uid="{5B6D66E1-FD0C-4FA5-BFC4-8A854387355B}"/>
    <cellStyle name="Hed Side 23 5" xfId="35761" xr:uid="{DCE7F36B-A573-4B76-B373-68BAF2B02AFF}"/>
    <cellStyle name="Hed Side 23 6" xfId="42929" xr:uid="{CBDCB183-19F1-4F43-BC41-46F94D1CB26D}"/>
    <cellStyle name="Hed Side 23 7" xfId="49564" xr:uid="{C63873B3-2011-47DA-9369-4152DEF11070}"/>
    <cellStyle name="Hed Side 23 8" xfId="54300" xr:uid="{07649FBA-EEC4-4897-8D56-B61D8E7CAD5A}"/>
    <cellStyle name="Hed Side 24" xfId="7010" xr:uid="{F9B899E0-C98A-49A7-A414-76BC2503E43D}"/>
    <cellStyle name="Hed Side 24 2" xfId="14059" xr:uid="{321E4328-3ABF-40CE-804F-79B6B9B864A4}"/>
    <cellStyle name="Hed Side 24 3" xfId="20760" xr:uid="{3E2D1EF2-2780-45B3-826A-8B234D08B993}"/>
    <cellStyle name="Hed Side 24 4" xfId="28148" xr:uid="{C7A09B5C-AE65-4762-A1E4-327993252AD1}"/>
    <cellStyle name="Hed Side 24 5" xfId="35684" xr:uid="{7F2A25A1-69D2-4DFE-9E26-E9BE3EF5A089}"/>
    <cellStyle name="Hed Side 24 6" xfId="42852" xr:uid="{D98D25AD-EC22-46CE-80BD-A302B61CEE22}"/>
    <cellStyle name="Hed Side 24 7" xfId="49492" xr:uid="{C91322E4-664C-42DD-BDA9-E522A2307CF2}"/>
    <cellStyle name="Hed Side 24 8" xfId="54230" xr:uid="{523C8DA7-CA06-486D-9877-EE1E1322A9EC}"/>
    <cellStyle name="Hed Side 25" xfId="7954" xr:uid="{81883FAB-802C-4617-A49F-105CCEF6125F}"/>
    <cellStyle name="Hed Side 26" xfId="21242" xr:uid="{383E8D68-E1DD-420F-9C21-2E0D66FBC22A}"/>
    <cellStyle name="Hed Side 27" xfId="29079" xr:uid="{3A4A06E5-2B35-4E4F-83CF-B7D1B8151FDC}"/>
    <cellStyle name="Hed Side 28" xfId="30242" xr:uid="{80FA0DDE-0BC7-406A-934A-35F52CD41BBA}"/>
    <cellStyle name="Hed Side 29" xfId="35949" xr:uid="{894523A1-909C-415B-9BCF-4461449CAA45}"/>
    <cellStyle name="Hed Side 3" xfId="136" xr:uid="{67A25495-2679-41F9-9F70-52A252D74267}"/>
    <cellStyle name="Hed Side 3 10" xfId="2581" xr:uid="{90DEA788-C6EF-4237-96DB-FB603BD4D45C}"/>
    <cellStyle name="Hed Side 3 10 2" xfId="9992" xr:uid="{41DCB89D-712C-4ABD-9EA5-B23A576A1173}"/>
    <cellStyle name="Hed Side 3 10 3" xfId="16823" xr:uid="{ECD08ACC-5DDB-4B32-86C9-6F6605D04CD3}"/>
    <cellStyle name="Hed Side 3 10 4" xfId="23722" xr:uid="{D251822D-6AAB-4738-A54D-DC9DAE2C01C3}"/>
    <cellStyle name="Hed Side 3 10 5" xfId="31276" xr:uid="{01977D04-67DA-419B-9DEA-A5A840DD7C21}"/>
    <cellStyle name="Hed Side 3 10 6" xfId="38444" xr:uid="{A616C1FA-9C5E-47B1-B69E-F7C1922C0E04}"/>
    <cellStyle name="Hed Side 3 10 7" xfId="45311" xr:uid="{2B097048-B7D3-4718-AD74-6D9C7F9394C7}"/>
    <cellStyle name="Hed Side 3 10 8" xfId="48711" xr:uid="{1A541F4F-0A09-471B-8F79-C8C1C964E93A}"/>
    <cellStyle name="Hed Side 3 11" xfId="3780" xr:uid="{5BAA10EA-47BF-429F-A8A0-F3E5BF8DBE37}"/>
    <cellStyle name="Hed Side 3 11 2" xfId="11101" xr:uid="{3AB2DB60-C9C0-4997-9D0D-6EA2ED48A300}"/>
    <cellStyle name="Hed Side 3 11 3" xfId="17971" xr:uid="{5AE5F12B-F492-47DE-B9DF-E7BFA203D981}"/>
    <cellStyle name="Hed Side 3 11 4" xfId="24921" xr:uid="{B82399CC-50D5-4278-97D5-7F198AAEA3B3}"/>
    <cellStyle name="Hed Side 3 11 5" xfId="32472" xr:uid="{89EA87A3-84C8-4CF9-90E2-76C7F5F51091}"/>
    <cellStyle name="Hed Side 3 11 6" xfId="39638" xr:uid="{315459E4-0534-4BF8-B965-F93F4A4677BF}"/>
    <cellStyle name="Hed Side 3 11 7" xfId="46443" xr:uid="{4DBB7163-C7B5-4C28-8256-9D25E58D06EB}"/>
    <cellStyle name="Hed Side 3 11 8" xfId="51231" xr:uid="{3825210E-EA4D-4715-A04A-7EE6CE5C6FD4}"/>
    <cellStyle name="Hed Side 3 12" xfId="3612" xr:uid="{0E008AC2-AFA3-4236-94FB-087E744B4FF2}"/>
    <cellStyle name="Hed Side 3 12 2" xfId="10945" xr:uid="{8D923DF1-BCD4-4BB8-B27C-76B8E48E5308}"/>
    <cellStyle name="Hed Side 3 12 3" xfId="17811" xr:uid="{E913381C-67B3-4A5B-BC8E-EF20FAD0EA60}"/>
    <cellStyle name="Hed Side 3 12 4" xfId="24753" xr:uid="{33F843F4-A93D-4584-AA7E-D90072A9844B}"/>
    <cellStyle name="Hed Side 3 12 5" xfId="32304" xr:uid="{57F1D3AE-EEF0-4AD2-9315-1E391C376C3F}"/>
    <cellStyle name="Hed Side 3 12 6" xfId="39470" xr:uid="{2353C913-EE67-49AE-AAE5-0BFCE42867BF}"/>
    <cellStyle name="Hed Side 3 12 7" xfId="46284" xr:uid="{B36821D6-DD12-4551-96FB-B98BEF31F120}"/>
    <cellStyle name="Hed Side 3 12 8" xfId="51071" xr:uid="{38C497BC-611A-41E0-ABF9-3BBE2B2ECAE5}"/>
    <cellStyle name="Hed Side 3 13" xfId="4104" xr:uid="{88F72DC5-6E0C-45D2-9E64-BE0B10C0125C}"/>
    <cellStyle name="Hed Side 3 13 2" xfId="11382" xr:uid="{86F8579E-4C52-40B4-84F5-F0FBAFB2F816}"/>
    <cellStyle name="Hed Side 3 13 3" xfId="18275" xr:uid="{F42E6B14-08E9-4617-8A76-891A7F45D1FE}"/>
    <cellStyle name="Hed Side 3 13 4" xfId="25245" xr:uid="{9C2E4FEB-E67E-44CB-A05D-73454D87BA94}"/>
    <cellStyle name="Hed Side 3 13 5" xfId="32793" xr:uid="{9FC91919-ECDA-4B1F-A2C4-331E8AFEBC4E}"/>
    <cellStyle name="Hed Side 3 13 6" xfId="39962" xr:uid="{7BF528F1-D899-4321-B801-281EF14DE712}"/>
    <cellStyle name="Hed Side 3 13 7" xfId="46744" xr:uid="{C561D4E1-9A38-4D28-B4A9-01E48CD31303}"/>
    <cellStyle name="Hed Side 3 13 8" xfId="51535" xr:uid="{F3FAB1E9-601F-4222-8493-CF89E3BE1651}"/>
    <cellStyle name="Hed Side 3 14" xfId="3414" xr:uid="{DF4D661C-1EFB-4A22-BCA7-868A7F463C25}"/>
    <cellStyle name="Hed Side 3 14 2" xfId="10773" xr:uid="{655E2B37-068D-43BC-B6A0-5999E2F0EE30}"/>
    <cellStyle name="Hed Side 3 14 3" xfId="17615" xr:uid="{A4A58659-0B3D-4113-8708-43FB42C1654D}"/>
    <cellStyle name="Hed Side 3 14 4" xfId="24555" xr:uid="{19DD1251-D5E1-45B9-B2E9-16D28ED0B950}"/>
    <cellStyle name="Hed Side 3 14 5" xfId="32106" xr:uid="{E34135E1-EA9B-4079-83A4-9B1F954F7257}"/>
    <cellStyle name="Hed Side 3 14 6" xfId="39272" xr:uid="{F69E0963-266C-4EA6-B6FE-29659DDF8AF6}"/>
    <cellStyle name="Hed Side 3 14 7" xfId="46100" xr:uid="{5FFB994D-AF16-4DB7-B86F-ADD36FDF0919}"/>
    <cellStyle name="Hed Side 3 14 8" xfId="50875" xr:uid="{66214927-72E1-4F87-98D5-0B6D1A3B19C3}"/>
    <cellStyle name="Hed Side 3 15" xfId="4077" xr:uid="{97E31EDD-F858-4523-A504-C6956E6E2CD4}"/>
    <cellStyle name="Hed Side 3 15 2" xfId="11357" xr:uid="{FB4E2375-3603-4D14-9D2C-0C43647AD0A6}"/>
    <cellStyle name="Hed Side 3 15 3" xfId="18248" xr:uid="{630B3DCD-9EDA-47C6-A5FA-61DEE1F1BBB2}"/>
    <cellStyle name="Hed Side 3 15 4" xfId="25218" xr:uid="{014E22A5-B9B7-4D28-A145-1F7FFAF96573}"/>
    <cellStyle name="Hed Side 3 15 5" xfId="32766" xr:uid="{8D12266F-0FE0-430A-B882-7D0727585759}"/>
    <cellStyle name="Hed Side 3 15 6" xfId="39935" xr:uid="{98472BD9-CA55-47A5-81E4-502DF19492E8}"/>
    <cellStyle name="Hed Side 3 15 7" xfId="46717" xr:uid="{2E402FDF-DEFF-4FE1-8FE2-6A31EF10F6CD}"/>
    <cellStyle name="Hed Side 3 15 8" xfId="51508" xr:uid="{DCEE8537-F6AB-4989-9B3E-710BE5C6DDF6}"/>
    <cellStyle name="Hed Side 3 16" xfId="5217" xr:uid="{43F6A7A4-3FD2-4450-82E1-F8CD38AAF6E8}"/>
    <cellStyle name="Hed Side 3 16 2" xfId="12381" xr:uid="{BF9880CA-B656-48E2-9610-A96FDEF60CDB}"/>
    <cellStyle name="Hed Side 3 16 3" xfId="19319" xr:uid="{BAE2D1B3-6DE8-45C8-A8B2-7EBA8E35D81C}"/>
    <cellStyle name="Hed Side 3 16 4" xfId="26358" xr:uid="{F75340E8-111B-4DB5-B1C9-FF3C394E96ED}"/>
    <cellStyle name="Hed Side 3 16 5" xfId="33904" xr:uid="{5E067CF9-EF13-4CD6-B012-CD50A7A664AF}"/>
    <cellStyle name="Hed Side 3 16 6" xfId="41069" xr:uid="{8F03F19F-D1B8-47E3-B180-F47A7E1C374F}"/>
    <cellStyle name="Hed Side 3 16 7" xfId="47792" xr:uid="{AAF472CD-BBA2-4661-974A-5A81C02333AB}"/>
    <cellStyle name="Hed Side 3 16 8" xfId="52579" xr:uid="{D5C74D11-8F59-45C8-9066-583959609707}"/>
    <cellStyle name="Hed Side 3 17" xfId="5185" xr:uid="{91A5F379-FF13-4BAE-9E46-2F113EBE14C6}"/>
    <cellStyle name="Hed Side 3 17 2" xfId="12353" xr:uid="{E9EE6CF1-ECD1-4535-8CB1-77D92C9232B6}"/>
    <cellStyle name="Hed Side 3 17 3" xfId="19293" xr:uid="{609970A9-1C49-458E-8EAC-FDE9F1754926}"/>
    <cellStyle name="Hed Side 3 17 4" xfId="26326" xr:uid="{FC0EB284-D75B-439A-AACA-4FA048507243}"/>
    <cellStyle name="Hed Side 3 17 5" xfId="33872" xr:uid="{866E52D6-1D07-4D5B-BACC-5003C178B5AA}"/>
    <cellStyle name="Hed Side 3 17 6" xfId="41038" xr:uid="{0C062EFA-7DC2-4562-9072-F51E83CC21A9}"/>
    <cellStyle name="Hed Side 3 17 7" xfId="47764" xr:uid="{1FDE2B07-D49B-4A35-9153-CADFBA984709}"/>
    <cellStyle name="Hed Side 3 17 8" xfId="52553" xr:uid="{D945DC6A-B3BE-499B-B8F1-53BCD91BD9DA}"/>
    <cellStyle name="Hed Side 3 18" xfId="5836" xr:uid="{0D3DD5DC-B901-46CC-B1FE-488446D24195}"/>
    <cellStyle name="Hed Side 3 18 2" xfId="12919" xr:uid="{A715DE58-6605-40AC-8FBA-FC569970154C}"/>
    <cellStyle name="Hed Side 3 18 3" xfId="19868" xr:uid="{408FE16B-C009-4E87-BA6D-52885B7208C9}"/>
    <cellStyle name="Hed Side 3 18 4" xfId="26975" xr:uid="{9704A111-4D92-4B55-8A2B-5E17F6E74ED9}"/>
    <cellStyle name="Hed Side 3 18 5" xfId="34515" xr:uid="{C20F12B2-FCC8-4516-86DB-335442A637B3}"/>
    <cellStyle name="Hed Side 3 18 6" xfId="41685" xr:uid="{B084E0AD-A3CB-46C7-8677-B6E7D14DEB09}"/>
    <cellStyle name="Hed Side 3 18 7" xfId="48371" xr:uid="{1FD79D4A-3306-4A22-9E54-70BBCB36AA82}"/>
    <cellStyle name="Hed Side 3 18 8" xfId="53143" xr:uid="{48D2174D-4A50-4898-96A3-4E7700503155}"/>
    <cellStyle name="Hed Side 3 19" xfId="6443" xr:uid="{0CFCC4B3-ABAE-4FE9-926C-DEAE68495B77}"/>
    <cellStyle name="Hed Side 3 19 2" xfId="13502" xr:uid="{FC13FC1B-DF0E-4676-A8C8-FA2EF554E748}"/>
    <cellStyle name="Hed Side 3 19 3" xfId="20385" xr:uid="{FF3CD2E2-349C-4004-84BD-7BA5DE9738E6}"/>
    <cellStyle name="Hed Side 3 19 4" xfId="27581" xr:uid="{CFDF2EF7-9A66-4A6B-8C5D-18998FE56DC0}"/>
    <cellStyle name="Hed Side 3 19 5" xfId="35121" xr:uid="{9C771651-E87E-42CE-A438-8FAA740EBEE8}"/>
    <cellStyle name="Hed Side 3 19 6" xfId="42289" xr:uid="{EBCD2093-1DEB-463F-B9ED-ECF3EDD6162F}"/>
    <cellStyle name="Hed Side 3 19 7" xfId="48955" xr:uid="{C67B62A6-0C05-4FE0-9118-12F1648350FC}"/>
    <cellStyle name="Hed Side 3 19 8" xfId="53718" xr:uid="{3C79552A-57D4-47BE-BFE4-37FAE9ED55F8}"/>
    <cellStyle name="Hed Side 3 2" xfId="233" xr:uid="{DA8460A3-AF2E-4E68-BA45-3C77556141FD}"/>
    <cellStyle name="Hed Side 3 2 10" xfId="2561" xr:uid="{10C04C8B-FDA4-4F88-B6E7-61E95FC95651}"/>
    <cellStyle name="Hed Side 3 2 10 2" xfId="9975" xr:uid="{2CF3FFD3-DEC6-4A8B-98C7-203F865BEE98}"/>
    <cellStyle name="Hed Side 3 2 10 3" xfId="16804" xr:uid="{B8BBC079-D1C5-4D95-8010-E2DF152B33A5}"/>
    <cellStyle name="Hed Side 3 2 10 4" xfId="23702" xr:uid="{CDD6C9CE-0326-46AB-BA84-5A18D96F15AC}"/>
    <cellStyle name="Hed Side 3 2 10 5" xfId="31257" xr:uid="{550CB292-5DCE-4704-8B89-09EEA2A03A04}"/>
    <cellStyle name="Hed Side 3 2 10 6" xfId="38424" xr:uid="{CDE0DFC4-0275-4B9C-9C0D-FACCE9186FF6}"/>
    <cellStyle name="Hed Side 3 2 10 7" xfId="45292" xr:uid="{B319A817-BF04-475A-8E9B-3C86CF0AD84D}"/>
    <cellStyle name="Hed Side 3 2 10 8" xfId="37249" xr:uid="{E731C8CE-75CE-4401-B3DA-F4A4FB0AF939}"/>
    <cellStyle name="Hed Side 3 2 11" xfId="732" xr:uid="{DBD653F3-57E4-4357-806F-680884F6764B}"/>
    <cellStyle name="Hed Side 3 2 11 2" xfId="8302" xr:uid="{D28ADC89-826F-477D-9BBF-D8C289221D37}"/>
    <cellStyle name="Hed Side 3 2 11 3" xfId="15046" xr:uid="{B347AB79-74BE-4F35-89BA-AEA969507FC3}"/>
    <cellStyle name="Hed Side 3 2 11 4" xfId="21874" xr:uid="{1A277AEE-DD00-4039-AE45-BE49D019B73D}"/>
    <cellStyle name="Hed Side 3 2 11 5" xfId="29434" xr:uid="{A3D35019-2F79-49E5-83FC-682B98B6F588}"/>
    <cellStyle name="Hed Side 3 2 11 6" xfId="21256" xr:uid="{6381108E-9EAB-4353-AD82-8F44FB28DE99}"/>
    <cellStyle name="Hed Side 3 2 11 7" xfId="41855" xr:uid="{C9E936F1-DFBB-4BDE-B766-A06AD7227B2A}"/>
    <cellStyle name="Hed Side 3 2 11 8" xfId="44842" xr:uid="{B6C5E924-5F3D-4405-87AA-E6309BBBA9A2}"/>
    <cellStyle name="Hed Side 3 2 12" xfId="2546" xr:uid="{2DC9A420-4DF9-4424-AC9C-E4F4249B58C2}"/>
    <cellStyle name="Hed Side 3 2 12 2" xfId="9960" xr:uid="{9FC521F5-6BFC-45D5-AD0B-7E3D9950A6C4}"/>
    <cellStyle name="Hed Side 3 2 12 3" xfId="16790" xr:uid="{B0C06770-01AA-48DE-AD04-EF4E6C679ED9}"/>
    <cellStyle name="Hed Side 3 2 12 4" xfId="23687" xr:uid="{A8A71AC5-AF58-4921-A4D0-8D34A02222CA}"/>
    <cellStyle name="Hed Side 3 2 12 5" xfId="31243" xr:uid="{57166407-AC03-4540-B5F0-696E1636B545}"/>
    <cellStyle name="Hed Side 3 2 12 6" xfId="38409" xr:uid="{158256C2-7D92-40FE-ABA6-FD2E67AB65B0}"/>
    <cellStyle name="Hed Side 3 2 12 7" xfId="45277" xr:uid="{A9645786-A939-4A36-BBE7-ECCE60E59ED8}"/>
    <cellStyle name="Hed Side 3 2 12 8" xfId="50122" xr:uid="{27DEB544-1FA2-4575-9625-381C0423AD2D}"/>
    <cellStyle name="Hed Side 3 2 13" xfId="4213" xr:uid="{512DE65C-7F0F-4DC3-B235-8E0C8E50647C}"/>
    <cellStyle name="Hed Side 3 2 13 2" xfId="11476" xr:uid="{2702696E-5A9F-4AF6-A270-25171A03CFB7}"/>
    <cellStyle name="Hed Side 3 2 13 3" xfId="18382" xr:uid="{19A16226-AB45-4EDE-8B9C-F198E4338AD4}"/>
    <cellStyle name="Hed Side 3 2 13 4" xfId="25354" xr:uid="{DAECEA14-DA77-4786-92DF-7D1243AEA140}"/>
    <cellStyle name="Hed Side 3 2 13 5" xfId="32902" xr:uid="{696059B5-33C1-4129-ABF7-8B0F1D37E53E}"/>
    <cellStyle name="Hed Side 3 2 13 6" xfId="40070" xr:uid="{D981463F-B2DA-4ECE-9064-300E1692210B}"/>
    <cellStyle name="Hed Side 3 2 13 7" xfId="46848" xr:uid="{97ACE9A9-B457-47B7-9DC6-87E006D96399}"/>
    <cellStyle name="Hed Side 3 2 13 8" xfId="51642" xr:uid="{6A097611-64C7-4475-9A4F-CB779F1F4F5F}"/>
    <cellStyle name="Hed Side 3 2 14" xfId="1874" xr:uid="{5752164F-0AA7-46FE-A00D-71120523FDFE}"/>
    <cellStyle name="Hed Side 3 2 14 2" xfId="9371" xr:uid="{680EE834-0B39-4B4F-B9FF-52F034729560}"/>
    <cellStyle name="Hed Side 3 2 14 3" xfId="16133" xr:uid="{4260D39B-5A41-4043-AA3E-FE8CA4B7FEC5}"/>
    <cellStyle name="Hed Side 3 2 14 4" xfId="23015" xr:uid="{59A8A38F-75F4-4704-A1EC-3B1A785B3C7C}"/>
    <cellStyle name="Hed Side 3 2 14 5" xfId="30572" xr:uid="{AE4B149B-3DAF-4089-A22E-97526ACC011E}"/>
    <cellStyle name="Hed Side 3 2 14 6" xfId="37737" xr:uid="{CA24587A-251B-45F4-8CF8-52F26C34EFB6}"/>
    <cellStyle name="Hed Side 3 2 14 7" xfId="44646" xr:uid="{8067E54C-2983-417A-9733-3A18D7CA3D88}"/>
    <cellStyle name="Hed Side 3 2 14 8" xfId="49972" xr:uid="{94E05231-D6F2-4DCA-A2E4-1718BD99B110}"/>
    <cellStyle name="Hed Side 3 2 15" xfId="4647" xr:uid="{7F3685A9-4AAE-4C83-A2F9-629D63DE7465}"/>
    <cellStyle name="Hed Side 3 2 15 2" xfId="11860" xr:uid="{07FAD910-511C-4714-819A-525A95B74F63}"/>
    <cellStyle name="Hed Side 3 2 15 3" xfId="18798" xr:uid="{FFBACBED-4718-484E-A25E-D0A7C0D7AEEC}"/>
    <cellStyle name="Hed Side 3 2 15 4" xfId="25788" xr:uid="{2E3CB188-14BC-485A-B598-BBA983AC36F1}"/>
    <cellStyle name="Hed Side 3 2 15 5" xfId="33336" xr:uid="{8A096874-114E-41CD-B085-F6095A741F23}"/>
    <cellStyle name="Hed Side 3 2 15 6" xfId="40504" xr:uid="{6ECAEE58-AE07-412E-8DA7-BAA0FBF18D13}"/>
    <cellStyle name="Hed Side 3 2 15 7" xfId="47255" xr:uid="{B58498AD-3D0C-4230-AC3E-70A1AA9D654F}"/>
    <cellStyle name="Hed Side 3 2 15 8" xfId="52058" xr:uid="{14A531D4-316B-45AC-9E95-41DB8FC9357C}"/>
    <cellStyle name="Hed Side 3 2 16" xfId="5139" xr:uid="{CEC5C6EA-CEB6-46E8-A638-E850579D6DF5}"/>
    <cellStyle name="Hed Side 3 2 16 2" xfId="12313" xr:uid="{9877EDA3-6D1D-4633-A5A6-194910A3AECC}"/>
    <cellStyle name="Hed Side 3 2 16 3" xfId="19249" xr:uid="{5228AC04-DBD5-4AD2-84AA-9A7DF0A4AEDD}"/>
    <cellStyle name="Hed Side 3 2 16 4" xfId="26280" xr:uid="{E843BC49-0E8A-47D0-9A90-3AFD4C0240F8}"/>
    <cellStyle name="Hed Side 3 2 16 5" xfId="33826" xr:uid="{F932BDD7-8778-4326-A85A-98EC8AF5AC72}"/>
    <cellStyle name="Hed Side 3 2 16 6" xfId="40992" xr:uid="{E44C199E-591A-4BB9-AC89-D6E50C6D5C3C}"/>
    <cellStyle name="Hed Side 3 2 16 7" xfId="47721" xr:uid="{946B8A97-016E-4EC5-991D-CB3D84E81B4B}"/>
    <cellStyle name="Hed Side 3 2 16 8" xfId="52509" xr:uid="{8B2880A0-46AE-417A-9E58-7AC1164F5CA1}"/>
    <cellStyle name="Hed Side 3 2 17" xfId="4782" xr:uid="{52DA25CC-DC77-41D7-8954-B9E82D966EF1}"/>
    <cellStyle name="Hed Side 3 2 17 2" xfId="11979" xr:uid="{80E8F71B-7056-41A9-A880-B4412FF6636F}"/>
    <cellStyle name="Hed Side 3 2 17 3" xfId="18928" xr:uid="{B4596FB7-A869-46AB-A4A9-9113FF1BC83E}"/>
    <cellStyle name="Hed Side 3 2 17 4" xfId="25923" xr:uid="{811821B3-6AD4-48C4-9AC6-5FD77BDE7825}"/>
    <cellStyle name="Hed Side 3 2 17 5" xfId="33471" xr:uid="{26A877F8-E861-4F1B-8745-C99AA87F7AE9}"/>
    <cellStyle name="Hed Side 3 2 17 6" xfId="40639" xr:uid="{850064F4-3295-4D81-A360-82CDC7BC0FEB}"/>
    <cellStyle name="Hed Side 3 2 17 7" xfId="47381" xr:uid="{8D65C57A-C9A0-4F8D-8516-56F30A1EC735}"/>
    <cellStyle name="Hed Side 3 2 17 8" xfId="52188" xr:uid="{8D32896E-9DF3-4450-BF1B-05083186B778}"/>
    <cellStyle name="Hed Side 3 2 18" xfId="5919" xr:uid="{3C028AEC-EC38-42D8-9CC6-FA69DAB0C329}"/>
    <cellStyle name="Hed Side 3 2 18 2" xfId="13001" xr:uid="{8C12DCE3-3267-44C5-B76D-8BEDD423BE5A}"/>
    <cellStyle name="Hed Side 3 2 18 3" xfId="19935" xr:uid="{825414C3-E0A3-4657-B30A-12932A2AF406}"/>
    <cellStyle name="Hed Side 3 2 18 4" xfId="27058" xr:uid="{D4700120-76A7-4C83-BD9B-C8FD6F3AB4BE}"/>
    <cellStyle name="Hed Side 3 2 18 5" xfId="34598" xr:uid="{843A4109-3462-4755-BCBA-3E6AAE7E1DD7}"/>
    <cellStyle name="Hed Side 3 2 18 6" xfId="41768" xr:uid="{3B5B6A93-83B4-4F5C-B354-E1BB95C232A0}"/>
    <cellStyle name="Hed Side 3 2 18 7" xfId="48451" xr:uid="{BF512A36-6890-45EA-A569-397C45520077}"/>
    <cellStyle name="Hed Side 3 2 18 8" xfId="53226" xr:uid="{C839D602-AE00-454F-AE3D-E1E8C072FA06}"/>
    <cellStyle name="Hed Side 3 2 19" xfId="5780" xr:uid="{D09CC9FE-0081-4E3F-9AD8-618CCF570438}"/>
    <cellStyle name="Hed Side 3 2 19 2" xfId="12878" xr:uid="{535847E7-D6B0-401C-9D1C-A2E76AF6CA57}"/>
    <cellStyle name="Hed Side 3 2 19 3" xfId="19839" xr:uid="{D7B27327-D6FF-4057-8CC9-F81236F5A28F}"/>
    <cellStyle name="Hed Side 3 2 19 4" xfId="26921" xr:uid="{839A8F76-5AF1-406C-9333-E02C63D56651}"/>
    <cellStyle name="Hed Side 3 2 19 5" xfId="34466" xr:uid="{483FE64B-79AF-4D56-923C-3290AD37B5A5}"/>
    <cellStyle name="Hed Side 3 2 19 6" xfId="41629" xr:uid="{5258B9A3-747D-4F7C-9461-A7AD6EB5EE2E}"/>
    <cellStyle name="Hed Side 3 2 19 7" xfId="48317" xr:uid="{AAB44795-2D36-4FD7-B8B0-233B7826BF9D}"/>
    <cellStyle name="Hed Side 3 2 19 8" xfId="53103" xr:uid="{934DC466-63A5-4A13-9220-7BAD71605F95}"/>
    <cellStyle name="Hed Side 3 2 2" xfId="466" xr:uid="{AF684225-A5A7-4F0B-8120-4E1B29241A69}"/>
    <cellStyle name="Hed Side 3 2 2 10" xfId="3747" xr:uid="{1ED7F50E-1DAD-4FD8-BC5F-E8DFCE53D635}"/>
    <cellStyle name="Hed Side 3 2 2 10 2" xfId="11071" xr:uid="{8AB9D570-411F-4318-BEC7-15F1401D6743}"/>
    <cellStyle name="Hed Side 3 2 2 10 3" xfId="17939" xr:uid="{A5B9467A-F32E-464B-A1A0-48EAC122DCAB}"/>
    <cellStyle name="Hed Side 3 2 2 10 4" xfId="24888" xr:uid="{9D023ECD-35B9-432F-AAF8-1806D29BD997}"/>
    <cellStyle name="Hed Side 3 2 2 10 5" xfId="32439" xr:uid="{E347061B-3364-4FC3-81DB-11AA56B54543}"/>
    <cellStyle name="Hed Side 3 2 2 10 6" xfId="39605" xr:uid="{C6A2DC29-244F-439F-BED3-DD352314C161}"/>
    <cellStyle name="Hed Side 3 2 2 10 7" xfId="46413" xr:uid="{30715353-02EC-4CF8-A1C7-5BC5C0433146}"/>
    <cellStyle name="Hed Side 3 2 2 10 8" xfId="51199" xr:uid="{AB4613D6-D5D7-4F31-B2A2-0A9937313CF2}"/>
    <cellStyle name="Hed Side 3 2 2 11" xfId="4150" xr:uid="{67490233-D28E-4906-BF55-3E85A218900F}"/>
    <cellStyle name="Hed Side 3 2 2 11 2" xfId="11423" xr:uid="{DEF7DA33-645B-473C-B891-89FF29339F95}"/>
    <cellStyle name="Hed Side 3 2 2 11 3" xfId="18321" xr:uid="{AB245F09-8FEB-440D-BA50-D2EF92AFE7B3}"/>
    <cellStyle name="Hed Side 3 2 2 11 4" xfId="25291" xr:uid="{A84D267A-5C1C-41B9-AE9A-73510C7196BB}"/>
    <cellStyle name="Hed Side 3 2 2 11 5" xfId="32839" xr:uid="{244174A1-6C16-45CD-AC4A-258657FD7EB1}"/>
    <cellStyle name="Hed Side 3 2 2 11 6" xfId="40008" xr:uid="{D47BAF29-EE27-4C9B-8AFC-630151640991}"/>
    <cellStyle name="Hed Side 3 2 2 11 7" xfId="46790" xr:uid="{243A3D9E-C83C-4431-87DE-0815F0E5F489}"/>
    <cellStyle name="Hed Side 3 2 2 11 8" xfId="51581" xr:uid="{CEEAE341-0A03-4798-A6F3-57C504A70AD4}"/>
    <cellStyle name="Hed Side 3 2 2 12" xfId="4574" xr:uid="{D080F153-DF00-4284-BE62-C23D282E3127}"/>
    <cellStyle name="Hed Side 3 2 2 12 2" xfId="11795" xr:uid="{EFC8601C-B341-41C7-9777-926D87CEF9CB}"/>
    <cellStyle name="Hed Side 3 2 2 12 3" xfId="18727" xr:uid="{6C6E7327-67BF-4F74-B53F-357628B15F4B}"/>
    <cellStyle name="Hed Side 3 2 2 12 4" xfId="25715" xr:uid="{61A7F301-33BC-492B-BB19-8F8A895D2BE7}"/>
    <cellStyle name="Hed Side 3 2 2 12 5" xfId="33263" xr:uid="{6C94DAE5-530E-4509-B503-92386A243528}"/>
    <cellStyle name="Hed Side 3 2 2 12 6" xfId="40431" xr:uid="{C42957CF-EC4A-42B9-B981-E1F4E62624D7}"/>
    <cellStyle name="Hed Side 3 2 2 12 7" xfId="47187" xr:uid="{BBE081FB-8329-4425-89B3-53F58EE41CFA}"/>
    <cellStyle name="Hed Side 3 2 2 12 8" xfId="51987" xr:uid="{789139F2-38B2-4FDC-99D7-282DC04FCCED}"/>
    <cellStyle name="Hed Side 3 2 2 13" xfId="4906" xr:uid="{64DC40D3-485C-42A2-9B30-CAC52723A0B2}"/>
    <cellStyle name="Hed Side 3 2 2 13 2" xfId="12099" xr:uid="{D74015DD-875D-4E74-AD3D-4CEDB783548C}"/>
    <cellStyle name="Hed Side 3 2 2 13 3" xfId="19041" xr:uid="{EA4FAADD-A147-4767-BA7A-095CB1B5F025}"/>
    <cellStyle name="Hed Side 3 2 2 13 4" xfId="26047" xr:uid="{6F3A6C0D-FB6E-40A2-9114-6318CFEAACFB}"/>
    <cellStyle name="Hed Side 3 2 2 13 5" xfId="33595" xr:uid="{5F7006CB-D855-4DEB-A5D2-B6C2FFE7F341}"/>
    <cellStyle name="Hed Side 3 2 2 13 6" xfId="40762" xr:uid="{6816D154-8B19-41DB-93B1-158C25A1E0D7}"/>
    <cellStyle name="Hed Side 3 2 2 13 7" xfId="47502" xr:uid="{BAAFBFB3-DFBC-446D-84F2-DBCFCB8491C6}"/>
    <cellStyle name="Hed Side 3 2 2 13 8" xfId="52301" xr:uid="{9052195B-79BB-4029-AB5D-3D67CDE35DE0}"/>
    <cellStyle name="Hed Side 3 2 2 14" xfId="5102" xr:uid="{24A06F06-EBB6-4725-AEC3-982AAC6BA841}"/>
    <cellStyle name="Hed Side 3 2 2 14 2" xfId="12280" xr:uid="{62293D23-1415-408C-9DFA-1B0C0361BD82}"/>
    <cellStyle name="Hed Side 3 2 2 14 3" xfId="19220" xr:uid="{77122660-DC64-40C1-8466-D0BC4B8A4151}"/>
    <cellStyle name="Hed Side 3 2 2 14 4" xfId="26243" xr:uid="{CC79DEC0-86D5-4ECC-8A9D-3B35B7D1B430}"/>
    <cellStyle name="Hed Side 3 2 2 14 5" xfId="33790" xr:uid="{85E871DB-FF78-4826-A4C2-E0959C1FA1C8}"/>
    <cellStyle name="Hed Side 3 2 2 14 6" xfId="40955" xr:uid="{2B6AFE05-B0E8-4D1C-83F5-CCACF697A73F}"/>
    <cellStyle name="Hed Side 3 2 2 14 7" xfId="47685" xr:uid="{F06F7A4E-00E0-4015-B384-CC354A8CC4CC}"/>
    <cellStyle name="Hed Side 3 2 2 14 8" xfId="52480" xr:uid="{6E545C5E-A322-4E3D-AE41-30C44A63A364}"/>
    <cellStyle name="Hed Side 3 2 2 15" xfId="5587" xr:uid="{79BBE203-0AC6-4EF7-B0E3-7F8DE0B927D3}"/>
    <cellStyle name="Hed Side 3 2 2 15 2" xfId="12707" xr:uid="{FEE939CD-763B-413F-A70F-6A1E082880C5}"/>
    <cellStyle name="Hed Side 3 2 2 15 3" xfId="19669" xr:uid="{8D35A9F3-C123-4943-A580-02AB6A2C587E}"/>
    <cellStyle name="Hed Side 3 2 2 15 4" xfId="26728" xr:uid="{D92A96F6-6BA1-4445-8D4F-2461883A5CEF}"/>
    <cellStyle name="Hed Side 3 2 2 15 5" xfId="34273" xr:uid="{F8539821-E44B-474F-A806-6A41D0B99AC8}"/>
    <cellStyle name="Hed Side 3 2 2 15 6" xfId="41436" xr:uid="{F47E3D63-0490-43BA-AD3E-6BDE458F67CE}"/>
    <cellStyle name="Hed Side 3 2 2 15 7" xfId="48135" xr:uid="{B2282F9D-4754-4CAE-984A-9C36BC83EB2E}"/>
    <cellStyle name="Hed Side 3 2 2 15 8" xfId="52929" xr:uid="{AFFD7DDF-1186-4EF1-BA6B-017645E5C679}"/>
    <cellStyle name="Hed Side 3 2 2 16" xfId="6134" xr:uid="{FAEBE105-A0FB-424D-B8B5-F1F6D63176E6}"/>
    <cellStyle name="Hed Side 3 2 2 16 2" xfId="13202" xr:uid="{A3A13214-586D-4A8F-B6B5-A3D0D75BCFE2}"/>
    <cellStyle name="Hed Side 3 2 2 16 3" xfId="20122" xr:uid="{676AE9C6-3F60-46BD-9507-72D75AFD3618}"/>
    <cellStyle name="Hed Side 3 2 2 16 4" xfId="27272" xr:uid="{27015610-21B1-4E95-9ABA-BF0AD8F5495C}"/>
    <cellStyle name="Hed Side 3 2 2 16 5" xfId="34813" xr:uid="{2A530104-2CD8-4E2E-9914-395ACCD148A7}"/>
    <cellStyle name="Hed Side 3 2 2 16 6" xfId="41983" xr:uid="{32A9F0BF-21F2-4064-8971-390E78C34E54}"/>
    <cellStyle name="Hed Side 3 2 2 16 7" xfId="48661" xr:uid="{A2173333-EBA3-4ADC-80C0-02304F2C31CC}"/>
    <cellStyle name="Hed Side 3 2 2 16 8" xfId="53434" xr:uid="{5A2567C5-039E-4767-BC8A-5B34D945C85A}"/>
    <cellStyle name="Hed Side 3 2 2 17" xfId="6451" xr:uid="{CFFEB0D0-627A-4C5B-AF49-A36D99BA4AB4}"/>
    <cellStyle name="Hed Side 3 2 2 17 2" xfId="13510" xr:uid="{4595DB24-41D9-4840-A319-E5FB82B0DB60}"/>
    <cellStyle name="Hed Side 3 2 2 17 3" xfId="20393" xr:uid="{CEBD106B-01AA-4297-9A58-0DFC9B8DA4E4}"/>
    <cellStyle name="Hed Side 3 2 2 17 4" xfId="27589" xr:uid="{BABBDE67-D59D-41E0-A5CD-9334FBD611B4}"/>
    <cellStyle name="Hed Side 3 2 2 17 5" xfId="35129" xr:uid="{CD155673-F831-4488-946C-0537E104A5D9}"/>
    <cellStyle name="Hed Side 3 2 2 17 6" xfId="42297" xr:uid="{EF8022EF-1ED4-4E15-AC95-659010EBC64D}"/>
    <cellStyle name="Hed Side 3 2 2 17 7" xfId="48963" xr:uid="{E33AB142-09A8-403A-82F9-8266738B0F8D}"/>
    <cellStyle name="Hed Side 3 2 2 17 8" xfId="53726" xr:uid="{F08CEE92-D590-4092-B8BA-D68A4AC5BB43}"/>
    <cellStyle name="Hed Side 3 2 2 18" xfId="6730" xr:uid="{F1405600-91CA-406A-B58F-CEDC74A12D08}"/>
    <cellStyle name="Hed Side 3 2 2 18 2" xfId="13782" xr:uid="{6324CED8-F4B1-4001-B29E-3CEDC42A9590}"/>
    <cellStyle name="Hed Side 3 2 2 18 3" xfId="20588" xr:uid="{8577C80B-D47B-4E06-9A83-3B2F20EBA7E6}"/>
    <cellStyle name="Hed Side 3 2 2 18 4" xfId="27868" xr:uid="{37E12069-3A28-4F0C-AD29-C7533DFC4C03}"/>
    <cellStyle name="Hed Side 3 2 2 18 5" xfId="35408" xr:uid="{117E504E-41F4-407D-986E-F50702C09E8B}"/>
    <cellStyle name="Hed Side 3 2 2 18 6" xfId="42574" xr:uid="{6BED0833-5558-4C17-9383-42A309F4E2D4}"/>
    <cellStyle name="Hed Side 3 2 2 18 7" xfId="49227" xr:uid="{4D205A21-C1D0-4866-B30C-B45F1EAFCA22}"/>
    <cellStyle name="Hed Side 3 2 2 18 8" xfId="53980" xr:uid="{B3D05C0D-F618-41B2-B597-A11CCCBEAAF7}"/>
    <cellStyle name="Hed Side 3 2 2 19" xfId="7048" xr:uid="{4B192484-D18B-4030-8E79-028CB41B44A6}"/>
    <cellStyle name="Hed Side 3 2 2 19 2" xfId="14096" xr:uid="{4C1666F9-05E0-477E-BF1C-A13C4B05879A}"/>
    <cellStyle name="Hed Side 3 2 2 19 3" xfId="20793" xr:uid="{C14AB940-F028-4CF7-9F57-BFED0765DB45}"/>
    <cellStyle name="Hed Side 3 2 2 19 4" xfId="28186" xr:uid="{423E6A4F-41DA-4246-9396-00BC6A6CAD77}"/>
    <cellStyle name="Hed Side 3 2 2 19 5" xfId="35722" xr:uid="{D2FC2DC8-C416-4799-9FE4-D40C964C1E26}"/>
    <cellStyle name="Hed Side 3 2 2 19 6" xfId="42890" xr:uid="{C090319F-5C42-4B83-9127-86CD553A5AEF}"/>
    <cellStyle name="Hed Side 3 2 2 19 7" xfId="49528" xr:uid="{BFF3D193-F360-4FAB-88C8-C7256A873581}"/>
    <cellStyle name="Hed Side 3 2 2 19 8" xfId="54267" xr:uid="{4516281E-C87F-4DF4-832F-CF23742AF19E}"/>
    <cellStyle name="Hed Side 3 2 2 2" xfId="1108" xr:uid="{1E24BE9D-1A4A-4C28-9BFF-E510CE9B6B8A}"/>
    <cellStyle name="Hed Side 3 2 2 2 2" xfId="8654" xr:uid="{49330F0D-5443-4A36-948A-44580F73B3EB}"/>
    <cellStyle name="Hed Side 3 2 2 2 3" xfId="15406" xr:uid="{5B6B7D69-7CA1-4B86-8492-32A2F582F74A}"/>
    <cellStyle name="Hed Side 3 2 2 2 4" xfId="22249" xr:uid="{BECC3032-7E8F-4BDD-99EF-F155AA26386F}"/>
    <cellStyle name="Hed Side 3 2 2 2 5" xfId="29809" xr:uid="{8EB54E5E-64FF-4346-AF66-39E6513B01A3}"/>
    <cellStyle name="Hed Side 3 2 2 2 6" xfId="36976" xr:uid="{6542D068-E785-4ADC-B224-AE16BBDE391F}"/>
    <cellStyle name="Hed Side 3 2 2 2 7" xfId="43927" xr:uid="{3F2CB231-58C3-404E-B661-1D44209E7922}"/>
    <cellStyle name="Hed Side 3 2 2 2 8" xfId="47347" xr:uid="{CF981C87-A397-48CE-B18A-63A93FD2D13E}"/>
    <cellStyle name="Hed Side 3 2 2 20" xfId="7351" xr:uid="{30D34895-5725-43A1-B45C-9469F954AFD0}"/>
    <cellStyle name="Hed Side 3 2 2 20 2" xfId="14394" xr:uid="{CA7F2E1E-AAF2-41B5-BDD6-7D840EE82304}"/>
    <cellStyle name="Hed Side 3 2 2 20 3" xfId="20986" xr:uid="{279DFC41-BACD-494B-94C7-50BE22CD40DC}"/>
    <cellStyle name="Hed Side 3 2 2 20 4" xfId="28489" xr:uid="{7E09B213-9790-4372-B95F-1475AE33B98D}"/>
    <cellStyle name="Hed Side 3 2 2 20 5" xfId="36021" xr:uid="{54DAF294-83BD-44CC-9E9F-9C2607CAB88C}"/>
    <cellStyle name="Hed Side 3 2 2 20 6" xfId="43192" xr:uid="{E92D4F7A-23A6-4F08-AF4C-D56896529859}"/>
    <cellStyle name="Hed Side 3 2 2 20 7" xfId="49813" xr:uid="{21260608-CE95-4636-BCF7-81B9F1A85407}"/>
    <cellStyle name="Hed Side 3 2 2 20 8" xfId="54542" xr:uid="{95EFF112-EB5E-4C57-A7EE-C1F601E20AB9}"/>
    <cellStyle name="Hed Side 3 2 2 21" xfId="6469" xr:uid="{525D55AE-32DD-4740-A523-9C0F81010F76}"/>
    <cellStyle name="Hed Side 3 2 2 21 2" xfId="13528" xr:uid="{D1653489-397B-4C4C-BD95-0AF3F1A30C52}"/>
    <cellStyle name="Hed Side 3 2 2 21 3" xfId="27607" xr:uid="{A82A01DA-BEF6-4ABE-8FD6-94D07CAC45D0}"/>
    <cellStyle name="Hed Side 3 2 2 21 4" xfId="35147" xr:uid="{31CDCD77-0E26-4C1F-B3C1-5EBB6D071356}"/>
    <cellStyle name="Hed Side 3 2 2 21 5" xfId="42315" xr:uid="{401D082F-AAC6-473D-B8B9-D11A9A492A69}"/>
    <cellStyle name="Hed Side 3 2 2 21 6" xfId="48981" xr:uid="{D0B27482-1B4D-4A58-82A9-BD5E315C2688}"/>
    <cellStyle name="Hed Side 3 2 2 21 7" xfId="53744" xr:uid="{F76F1D87-0CE3-44AE-B524-4E00185EDF6B}"/>
    <cellStyle name="Hed Side 3 2 2 22" xfId="8113" xr:uid="{BC644426-41EC-4E21-BDCE-32EFB7A6929E}"/>
    <cellStyle name="Hed Side 3 2 2 23" xfId="21623" xr:uid="{096ED23D-53BB-4685-B023-B797D155DA7E}"/>
    <cellStyle name="Hed Side 3 2 2 24" xfId="29175" xr:uid="{38AEEE1B-80EC-4F3B-B813-9462E81B7D9F}"/>
    <cellStyle name="Hed Side 3 2 2 25" xfId="21514" xr:uid="{37715E74-DE93-422F-AA0D-08448943E312}"/>
    <cellStyle name="Hed Side 3 2 2 26" xfId="37291" xr:uid="{7202B172-744B-4075-B782-9732E9CFD635}"/>
    <cellStyle name="Hed Side 3 2 2 27" xfId="50188" xr:uid="{1F3867F4-CAF7-4B08-BC4A-B2F8E6A131C4}"/>
    <cellStyle name="Hed Side 3 2 2 3" xfId="1389" xr:uid="{F74E01C8-F1B4-44EC-A409-04B1043E7F82}"/>
    <cellStyle name="Hed Side 3 2 2 3 2" xfId="8924" xr:uid="{990E6DF5-2373-457A-B421-BC9E44E72813}"/>
    <cellStyle name="Hed Side 3 2 2 3 3" xfId="15673" xr:uid="{0E6070F6-36C8-4D19-BD02-7D55C46FF35B}"/>
    <cellStyle name="Hed Side 3 2 2 3 4" xfId="22530" xr:uid="{6B5F6220-21A4-405B-BEDA-91DDEC72A173}"/>
    <cellStyle name="Hed Side 3 2 2 3 5" xfId="30089" xr:uid="{DC547C1C-3914-4B9F-9B00-A341B0237E1B}"/>
    <cellStyle name="Hed Side 3 2 2 3 6" xfId="37255" xr:uid="{F3084360-E54D-42A9-A7F1-7821A030E69B}"/>
    <cellStyle name="Hed Side 3 2 2 3 7" xfId="44193" xr:uid="{7DC23F31-4808-457A-8977-04CABE8B83CF}"/>
    <cellStyle name="Hed Side 3 2 2 3 8" xfId="49994" xr:uid="{39BCF2EA-EE81-4D9D-A658-2E4248E1A198}"/>
    <cellStyle name="Hed Side 3 2 2 4" xfId="1652" xr:uid="{1D1AD224-83FC-4324-A085-83919EDDAAF2}"/>
    <cellStyle name="Hed Side 3 2 2 4 2" xfId="9172" xr:uid="{F2252A19-9AD2-414E-B209-7DF07ADCE4F7}"/>
    <cellStyle name="Hed Side 3 2 2 4 3" xfId="15916" xr:uid="{BE57EE01-9FBC-4383-A1D7-033812124C2A}"/>
    <cellStyle name="Hed Side 3 2 2 4 4" xfId="22793" xr:uid="{9C693A7C-2FB4-49F4-9BC3-C59AAFA2E1DB}"/>
    <cellStyle name="Hed Side 3 2 2 4 5" xfId="30350" xr:uid="{3541B825-6798-47A6-8DDB-8C4F15CF3D6F}"/>
    <cellStyle name="Hed Side 3 2 2 4 6" xfId="37515" xr:uid="{DCBF75AE-77F1-402E-A26E-CADAFF5C5AF7}"/>
    <cellStyle name="Hed Side 3 2 2 4 7" xfId="44439" xr:uid="{7A370355-6D4A-4187-8408-59D05D769EA7}"/>
    <cellStyle name="Hed Side 3 2 2 4 8" xfId="47013" xr:uid="{097C6F3D-58EB-4A39-BBF2-B71345BF947B}"/>
    <cellStyle name="Hed Side 3 2 2 5" xfId="1986" xr:uid="{3E191F09-D30A-4541-8796-98C4EB047B33}"/>
    <cellStyle name="Hed Side 3 2 2 5 2" xfId="9471" xr:uid="{5FC2925A-6CD3-4C6C-A1C6-A58F1FC86B0C}"/>
    <cellStyle name="Hed Side 3 2 2 5 3" xfId="16243" xr:uid="{3E92D9E4-339F-489E-88E0-790B529D600C}"/>
    <cellStyle name="Hed Side 3 2 2 5 4" xfId="23127" xr:uid="{761E59E7-5102-4CF1-BA53-FA64686FF29F}"/>
    <cellStyle name="Hed Side 3 2 2 5 5" xfId="30684" xr:uid="{10D4EC00-AF97-43C8-A64F-25BD7ECB215A}"/>
    <cellStyle name="Hed Side 3 2 2 5 6" xfId="37849" xr:uid="{6548F488-EC2C-414F-9C8E-2E468E16082F}"/>
    <cellStyle name="Hed Side 3 2 2 5 7" xfId="44756" xr:uid="{228219A8-5EAC-40CC-8DB0-905AF8E2E57C}"/>
    <cellStyle name="Hed Side 3 2 2 5 8" xfId="47267" xr:uid="{9377D666-0260-4322-9FE7-EE04FF8BA519}"/>
    <cellStyle name="Hed Side 3 2 2 6" xfId="2338" xr:uid="{B046E28D-C9AE-4DD9-9D6D-9DECEE713958}"/>
    <cellStyle name="Hed Side 3 2 2 6 2" xfId="9778" xr:uid="{EFCFCD6C-B6D4-41B3-8017-DD58F404E04B}"/>
    <cellStyle name="Hed Side 3 2 2 6 3" xfId="16589" xr:uid="{2743B28A-355B-4860-BE67-19D0B8ADBE72}"/>
    <cellStyle name="Hed Side 3 2 2 6 4" xfId="23479" xr:uid="{A753E7A7-B530-4FFD-91C6-FD079779CBFD}"/>
    <cellStyle name="Hed Side 3 2 2 6 5" xfId="31035" xr:uid="{002272A5-CF90-44BD-8211-1D7319039282}"/>
    <cellStyle name="Hed Side 3 2 2 6 6" xfId="38201" xr:uid="{2C9A7948-CDC8-48CF-96ED-E6AADB8DCEEC}"/>
    <cellStyle name="Hed Side 3 2 2 6 7" xfId="45090" xr:uid="{59051F28-CC13-441B-9CEC-BDA2F8BABB8A}"/>
    <cellStyle name="Hed Side 3 2 2 6 8" xfId="47570" xr:uid="{E5E6BBCE-EEEC-47FD-97BD-70B9DA37DDD5}"/>
    <cellStyle name="Hed Side 3 2 2 7" xfId="2697" xr:uid="{CA349DD5-8702-4366-9F19-068C6540B379}"/>
    <cellStyle name="Hed Side 3 2 2 7 2" xfId="10104" xr:uid="{0EF6B99D-D05B-45CD-AC15-229DD6C4D788}"/>
    <cellStyle name="Hed Side 3 2 2 7 3" xfId="16933" xr:uid="{DB476B57-2BA1-47D9-9F45-E20DCFA4C210}"/>
    <cellStyle name="Hed Side 3 2 2 7 4" xfId="23838" xr:uid="{115DAD85-86D9-4F81-AFEE-2AB1BCECFDD8}"/>
    <cellStyle name="Hed Side 3 2 2 7 5" xfId="31391" xr:uid="{5FD9453D-9082-4734-A4C3-BE18B157DD8F}"/>
    <cellStyle name="Hed Side 3 2 2 7 6" xfId="38558" xr:uid="{BFC8E66C-C574-4436-8F8A-55F99ECF9111}"/>
    <cellStyle name="Hed Side 3 2 2 7 7" xfId="45426" xr:uid="{F66EA245-95E9-4369-9F6C-6A01D62982CB}"/>
    <cellStyle name="Hed Side 3 2 2 7 8" xfId="48561" xr:uid="{C1F6B55C-068F-49D7-8E62-93DA3112E351}"/>
    <cellStyle name="Hed Side 3 2 2 8" xfId="3042" xr:uid="{E420C442-F440-498C-AD35-C5B56DB9ABCA}"/>
    <cellStyle name="Hed Side 3 2 2 8 2" xfId="10428" xr:uid="{DA5A1B4D-B5F2-4BAE-A758-955264CDDBE8}"/>
    <cellStyle name="Hed Side 3 2 2 8 3" xfId="17256" xr:uid="{A2BA0DB8-7DD5-43E3-895C-C9BAAD35153B}"/>
    <cellStyle name="Hed Side 3 2 2 8 4" xfId="24183" xr:uid="{76BBA499-6543-4313-B294-A54185633CBE}"/>
    <cellStyle name="Hed Side 3 2 2 8 5" xfId="31735" xr:uid="{405654C3-1801-47FC-B387-E9872DB35064}"/>
    <cellStyle name="Hed Side 3 2 2 8 6" xfId="38901" xr:uid="{07E3D6ED-CE0C-4665-B526-F98987EDF198}"/>
    <cellStyle name="Hed Side 3 2 2 8 7" xfId="45754" xr:uid="{7BC5FD0E-EBCD-4D2C-BFF4-50B849A95DF7}"/>
    <cellStyle name="Hed Side 3 2 2 8 8" xfId="50516" xr:uid="{2EABB3AA-EA93-48F1-B866-8938CB6BDB33}"/>
    <cellStyle name="Hed Side 3 2 2 9" xfId="3395" xr:uid="{FE8519F7-68C9-4973-A9FF-93CDF22B3A52}"/>
    <cellStyle name="Hed Side 3 2 2 9 2" xfId="10754" xr:uid="{BC7C482E-C2A9-4D74-89A1-7913E93B6B29}"/>
    <cellStyle name="Hed Side 3 2 2 9 3" xfId="17596" xr:uid="{5313B0CC-BFC8-4F96-8C4F-EBB96D4B4221}"/>
    <cellStyle name="Hed Side 3 2 2 9 4" xfId="24536" xr:uid="{07608241-278C-400A-ABAF-32B26DAFEC87}"/>
    <cellStyle name="Hed Side 3 2 2 9 5" xfId="32087" xr:uid="{EB70843E-985E-48FB-A264-574FBF79C383}"/>
    <cellStyle name="Hed Side 3 2 2 9 6" xfId="39253" xr:uid="{092208A7-6736-4DB6-897E-1E5CE30FE0E2}"/>
    <cellStyle name="Hed Side 3 2 2 9 7" xfId="46081" xr:uid="{FA80223A-739C-4E39-BEB4-B062355D9CFD}"/>
    <cellStyle name="Hed Side 3 2 2 9 8" xfId="50856" xr:uid="{3EA5E152-1B6F-4628-91DA-ED824AE4EE2A}"/>
    <cellStyle name="Hed Side 3 2 20" xfId="6444" xr:uid="{43DC4A2B-8BFD-4353-9B5A-E5734C52C186}"/>
    <cellStyle name="Hed Side 3 2 20 2" xfId="13503" xr:uid="{61023D79-1F49-4409-A574-2678287A5F98}"/>
    <cellStyle name="Hed Side 3 2 20 3" xfId="20386" xr:uid="{BCFDC3A4-814B-483D-80BB-9F3B84F78EFA}"/>
    <cellStyle name="Hed Side 3 2 20 4" xfId="27582" xr:uid="{89EB9F16-8F0C-424A-88E5-00BCF58E9752}"/>
    <cellStyle name="Hed Side 3 2 20 5" xfId="35122" xr:uid="{88BBA59D-0746-4720-BCFB-E2E6333548C5}"/>
    <cellStyle name="Hed Side 3 2 20 6" xfId="42290" xr:uid="{A40ABD11-30B2-43D7-84D8-FD9C7E4E2678}"/>
    <cellStyle name="Hed Side 3 2 20 7" xfId="48956" xr:uid="{BF1157F9-EFBB-4477-9199-4214F61D2F54}"/>
    <cellStyle name="Hed Side 3 2 20 8" xfId="53719" xr:uid="{4AD6CB1A-FDC5-4DC1-A1D6-27F4D846ECB2}"/>
    <cellStyle name="Hed Side 3 2 21" xfId="6800" xr:uid="{7682F1F9-BE94-4F6F-9FD3-A2924C2E78B7}"/>
    <cellStyle name="Hed Side 3 2 21 2" xfId="13852" xr:uid="{390BCC62-BDA0-43B7-B342-6F999D24A6BF}"/>
    <cellStyle name="Hed Side 3 2 21 3" xfId="20631" xr:uid="{710698D3-7CB8-41F4-A9A4-F6BF2622E692}"/>
    <cellStyle name="Hed Side 3 2 21 4" xfId="27938" xr:uid="{9ADB11C7-40C1-4BA1-B8FE-AA08DE4A1D08}"/>
    <cellStyle name="Hed Side 3 2 21 5" xfId="35478" xr:uid="{B2E51CC0-E9CB-4C17-A6E0-48509EEB4B73}"/>
    <cellStyle name="Hed Side 3 2 21 6" xfId="42644" xr:uid="{643A0C68-AE1F-4C94-88F6-9EF3C5588698}"/>
    <cellStyle name="Hed Side 3 2 21 7" xfId="49293" xr:uid="{FE6C56E3-7412-43D8-9F4A-F775C66A0E9D}"/>
    <cellStyle name="Hed Side 3 2 21 8" xfId="54043" xr:uid="{3CEFE8E7-31B4-4B71-9800-482EBDB9C95C}"/>
    <cellStyle name="Hed Side 3 2 22" xfId="7589" xr:uid="{BBAB3773-1EB5-403D-AEF7-805013EF3F39}"/>
    <cellStyle name="Hed Side 3 2 22 2" xfId="14623" xr:uid="{A9C5F227-B6E5-4CB7-BF5B-C4A76FD2E7AA}"/>
    <cellStyle name="Hed Side 3 2 22 3" xfId="21100" xr:uid="{57C8D48E-5E5F-4AFD-8680-FA01862234C8}"/>
    <cellStyle name="Hed Side 3 2 22 4" xfId="28727" xr:uid="{B31638C9-E0C8-4252-8B7F-CF2B1391B5CA}"/>
    <cellStyle name="Hed Side 3 2 22 5" xfId="36259" xr:uid="{EB0D975A-D14F-4607-BC23-8912AF8685BE}"/>
    <cellStyle name="Hed Side 3 2 22 6" xfId="43425" xr:uid="{F2C5BD85-A5DD-4387-85DD-6787A439EA32}"/>
    <cellStyle name="Hed Side 3 2 22 7" xfId="50039" xr:uid="{658D14D9-76D9-466F-A1C7-16B24AD0D3D0}"/>
    <cellStyle name="Hed Side 3 2 22 8" xfId="54745" xr:uid="{9EC11498-4DDD-41C2-A7AE-075324D647C4}"/>
    <cellStyle name="Hed Side 3 2 23" xfId="8001" xr:uid="{E69F6863-5FF4-4642-9D75-1C8FC58FB972}"/>
    <cellStyle name="Hed Side 3 2 24" xfId="21407" xr:uid="{E9F6C12F-2160-4457-947A-3B53D04EA201}"/>
    <cellStyle name="Hed Side 3 2 25" xfId="21232" xr:uid="{1FF9930B-9076-4761-A596-E58D45CE82D1}"/>
    <cellStyle name="Hed Side 3 2 26" xfId="29675" xr:uid="{CD66752F-4507-4AD3-BE1A-E2B76B0019F8}"/>
    <cellStyle name="Hed Side 3 2 27" xfId="42932" xr:uid="{6E93607E-3BAA-4373-9303-CBEA0F00314C}"/>
    <cellStyle name="Hed Side 3 2 28" xfId="49408" xr:uid="{FD1305A8-4515-458D-8724-994C08E11B3E}"/>
    <cellStyle name="Hed Side 3 2 3" xfId="592" xr:uid="{8527043A-CF50-4513-9E47-222AE29DC48C}"/>
    <cellStyle name="Hed Side 3 2 3 10" xfId="3919" xr:uid="{E35AA4CD-1A43-40DB-A0F5-0886448C5F17}"/>
    <cellStyle name="Hed Side 3 2 3 10 2" xfId="11222" xr:uid="{8C4CB599-7F3B-40FB-9305-099FCC5B8905}"/>
    <cellStyle name="Hed Side 3 2 3 10 3" xfId="18108" xr:uid="{10D3CFF8-E512-4711-8CB2-F6218437CB34}"/>
    <cellStyle name="Hed Side 3 2 3 10 4" xfId="25060" xr:uid="{D40875A4-A7DB-4E63-B9ED-C0CEAA4CB6EC}"/>
    <cellStyle name="Hed Side 3 2 3 10 5" xfId="32611" xr:uid="{A164F3A0-A6D3-443C-B974-88B925B14703}"/>
    <cellStyle name="Hed Side 3 2 3 10 6" xfId="39777" xr:uid="{D05C3D55-6674-4B8B-87E1-4AEBBAE22616}"/>
    <cellStyle name="Hed Side 3 2 3 10 7" xfId="46571" xr:uid="{977390B2-F709-4068-B54D-C338C18DAA31}"/>
    <cellStyle name="Hed Side 3 2 3 10 8" xfId="51368" xr:uid="{1841BF34-493D-4F0C-A34F-ACD3C78575BB}"/>
    <cellStyle name="Hed Side 3 2 3 11" xfId="4362" xr:uid="{43F717F6-902B-4F91-AC03-31292AF7FBAE}"/>
    <cellStyle name="Hed Side 3 2 3 11 2" xfId="11607" xr:uid="{4C1744BD-AC14-4366-817E-5FB40EDC2EE9}"/>
    <cellStyle name="Hed Side 3 2 3 11 3" xfId="18523" xr:uid="{2947ADEA-C922-4954-B9AE-65B61F3012EC}"/>
    <cellStyle name="Hed Side 3 2 3 11 4" xfId="25503" xr:uid="{82ED7E24-C65C-4921-A046-E7BB381B47E9}"/>
    <cellStyle name="Hed Side 3 2 3 11 5" xfId="33051" xr:uid="{F396EC31-EE74-48C4-901E-A7914B92C227}"/>
    <cellStyle name="Hed Side 3 2 3 11 6" xfId="40219" xr:uid="{A268DE4C-8EB0-407D-9A63-88BF2D9E112F}"/>
    <cellStyle name="Hed Side 3 2 3 11 7" xfId="46986" xr:uid="{5F258CA3-568D-42BF-A02D-9BD4759AAFD7}"/>
    <cellStyle name="Hed Side 3 2 3 11 8" xfId="51783" xr:uid="{CB4FB84E-028B-4375-9ED7-885BB5CF54BB}"/>
    <cellStyle name="Hed Side 3 2 3 12" xfId="4687" xr:uid="{9EECB173-F52D-4772-9497-88A4F0D300CA}"/>
    <cellStyle name="Hed Side 3 2 3 12 2" xfId="11898" xr:uid="{CCFFDD19-26D1-4F1E-9874-43C7F1FFB1AE}"/>
    <cellStyle name="Hed Side 3 2 3 12 3" xfId="18836" xr:uid="{C757024F-3EE6-4896-9E58-F3F0653FD551}"/>
    <cellStyle name="Hed Side 3 2 3 12 4" xfId="25828" xr:uid="{FAE2171F-D381-4849-8FDC-FEDBBD80F19A}"/>
    <cellStyle name="Hed Side 3 2 3 12 5" xfId="33376" xr:uid="{77253BC5-3091-44E3-903D-BA1F7E871E7B}"/>
    <cellStyle name="Hed Side 3 2 3 12 6" xfId="40544" xr:uid="{C68EC0D8-BCB0-47F0-A394-269A579C0876}"/>
    <cellStyle name="Hed Side 3 2 3 12 7" xfId="47295" xr:uid="{888BBCFE-D449-4041-AD7B-B1EA98CF1598}"/>
    <cellStyle name="Hed Side 3 2 3 12 8" xfId="52096" xr:uid="{58D7517F-F89C-4303-8426-D56E98BE8D7D}"/>
    <cellStyle name="Hed Side 3 2 3 13" xfId="5011" xr:uid="{4D69B2AD-D8C0-4F99-9DA4-BACD1E6E5F8C}"/>
    <cellStyle name="Hed Side 3 2 3 13 2" xfId="12197" xr:uid="{99543718-1C90-4338-90DA-1ECDF210D67C}"/>
    <cellStyle name="Hed Side 3 2 3 13 3" xfId="19137" xr:uid="{2229D201-88D3-4ECA-8FFD-E0FAA404F6E4}"/>
    <cellStyle name="Hed Side 3 2 3 13 4" xfId="26152" xr:uid="{02BC30CB-9BF1-4136-8897-ABE636E286B3}"/>
    <cellStyle name="Hed Side 3 2 3 13 5" xfId="33699" xr:uid="{3DCD1AD7-99CE-48A3-B3FD-2D1EBF343DDE}"/>
    <cellStyle name="Hed Side 3 2 3 13 6" xfId="40867" xr:uid="{7B29DDEC-C1A7-4EBE-A779-9EB5B83280A5}"/>
    <cellStyle name="Hed Side 3 2 3 13 7" xfId="47602" xr:uid="{07889CDC-6A9A-4FF0-BB76-E944AEB0976D}"/>
    <cellStyle name="Hed Side 3 2 3 13 8" xfId="52397" xr:uid="{823B1800-B008-4437-916F-612084AF9B88}"/>
    <cellStyle name="Hed Side 3 2 3 14" xfId="5410" xr:uid="{F49FD1CB-1A95-41F4-AC34-51B7096797C1}"/>
    <cellStyle name="Hed Side 3 2 3 14 2" xfId="12545" xr:uid="{55AB3260-1052-4D13-B38E-5A8DF7A65050}"/>
    <cellStyle name="Hed Side 3 2 3 14 3" xfId="19500" xr:uid="{E1736A8D-FE47-42A2-BF09-F71FCBB6FD9B}"/>
    <cellStyle name="Hed Side 3 2 3 14 4" xfId="26551" xr:uid="{F5E1D4AA-A11F-4458-A76D-64EE089842A3}"/>
    <cellStyle name="Hed Side 3 2 3 14 5" xfId="34096" xr:uid="{ADFD2DF0-5BE6-4924-A423-4D73FBC37B09}"/>
    <cellStyle name="Hed Side 3 2 3 14 6" xfId="41261" xr:uid="{2B152D60-2A15-481D-AF40-B6E58FC9007E}"/>
    <cellStyle name="Hed Side 3 2 3 14 7" xfId="47967" xr:uid="{4237DB91-D455-4C81-A745-273CDC02B215}"/>
    <cellStyle name="Hed Side 3 2 3 14 8" xfId="52760" xr:uid="{1214F920-F872-47EE-B438-2178EF195FD6}"/>
    <cellStyle name="Hed Side 3 2 3 15" xfId="5660" xr:uid="{BE7295C7-27A7-4274-B929-516A98AD0E02}"/>
    <cellStyle name="Hed Side 3 2 3 15 2" xfId="12777" xr:uid="{BF42AAAE-BD2F-4824-B364-DD5A93922F8B}"/>
    <cellStyle name="Hed Side 3 2 3 15 3" xfId="19738" xr:uid="{4A19543F-71D0-49A9-8F08-63851ABB4376}"/>
    <cellStyle name="Hed Side 3 2 3 15 4" xfId="26801" xr:uid="{FB1CAD81-8A68-4CA7-AD09-4B3516EFE5AA}"/>
    <cellStyle name="Hed Side 3 2 3 15 5" xfId="34346" xr:uid="{562ABB6D-F3AA-459A-B065-FCD493F465F8}"/>
    <cellStyle name="Hed Side 3 2 3 15 6" xfId="41509" xr:uid="{74621200-9EB1-40EB-A380-E807B7AAD485}"/>
    <cellStyle name="Hed Side 3 2 3 15 7" xfId="48205" xr:uid="{54DF3AFF-7618-41D6-A4C6-DC287C87238D}"/>
    <cellStyle name="Hed Side 3 2 3 15 8" xfId="52998" xr:uid="{30C98506-1479-4383-90D0-18443C47F671}"/>
    <cellStyle name="Hed Side 3 2 3 16" xfId="6246" xr:uid="{9FA705C5-86A2-45AF-9602-A6D64E7039DD}"/>
    <cellStyle name="Hed Side 3 2 3 16 2" xfId="13310" xr:uid="{F7BC9EA5-6AD6-4050-856E-BDC00A898D73}"/>
    <cellStyle name="Hed Side 3 2 3 16 3" xfId="20221" xr:uid="{9129CEDA-6965-4FD6-ADD6-489238D3A5DF}"/>
    <cellStyle name="Hed Side 3 2 3 16 4" xfId="27384" xr:uid="{F97867E0-29FF-4599-BC48-F963248BC6AA}"/>
    <cellStyle name="Hed Side 3 2 3 16 5" xfId="34924" xr:uid="{CD0956F8-1FF8-4D46-A79E-151DEFA6B63D}"/>
    <cellStyle name="Hed Side 3 2 3 16 6" xfId="42094" xr:uid="{E159DE98-6EB3-42E4-8391-7320E921CD13}"/>
    <cellStyle name="Hed Side 3 2 3 16 7" xfId="48767" xr:uid="{5D65570E-93A2-425D-95E9-08E5BB1C7043}"/>
    <cellStyle name="Hed Side 3 2 3 16 8" xfId="53541" xr:uid="{470855A9-9417-4E9E-ADDD-AD8797AB4AAE}"/>
    <cellStyle name="Hed Side 3 2 3 17" xfId="6569" xr:uid="{8162F3AD-3A90-4554-94A6-60BB2D4C7E2F}"/>
    <cellStyle name="Hed Side 3 2 3 17 2" xfId="13624" xr:uid="{4A61BA29-86C1-4D95-BF37-66C32D7BB54E}"/>
    <cellStyle name="Hed Side 3 2 3 17 3" xfId="20478" xr:uid="{975F27DE-E06C-4457-B98E-47E8BB17303C}"/>
    <cellStyle name="Hed Side 3 2 3 17 4" xfId="27707" xr:uid="{DEC95880-AA10-4FD5-98CB-00603FD9EE37}"/>
    <cellStyle name="Hed Side 3 2 3 17 5" xfId="35247" xr:uid="{33389E99-B6F3-4B51-B9B5-CEF9128162B4}"/>
    <cellStyle name="Hed Side 3 2 3 17 6" xfId="42415" xr:uid="{6E4EF45E-56FB-4F86-A07A-9D6DCA38D003}"/>
    <cellStyle name="Hed Side 3 2 3 17 7" xfId="49076" xr:uid="{E11B03CB-CA5A-4ABC-BE81-E5A9A724F763}"/>
    <cellStyle name="Hed Side 3 2 3 17 8" xfId="53834" xr:uid="{304FBA3E-6CCF-4C91-929F-D516B98B86AD}"/>
    <cellStyle name="Hed Side 3 2 3 18" xfId="6842" xr:uid="{C3EE287F-7E95-4801-BB97-B83DADF479D4}"/>
    <cellStyle name="Hed Side 3 2 3 18 2" xfId="13894" xr:uid="{D6AE348E-DDFB-406F-9150-9B1E11D88130}"/>
    <cellStyle name="Hed Side 3 2 3 18 3" xfId="20659" xr:uid="{F66E1CD4-2A6D-4A49-A15D-7D3CC9258477}"/>
    <cellStyle name="Hed Side 3 2 3 18 4" xfId="27980" xr:uid="{72138A51-2ABF-4806-A681-F3DDADEE0750}"/>
    <cellStyle name="Hed Side 3 2 3 18 5" xfId="35519" xr:uid="{FA872D92-1149-4881-997F-11C536157EC6}"/>
    <cellStyle name="Hed Side 3 2 3 18 6" xfId="42686" xr:uid="{DC31A900-182A-4C52-B5E7-4FECB6DDEEA8}"/>
    <cellStyle name="Hed Side 3 2 3 18 7" xfId="49334" xr:uid="{6F024163-A1B1-4431-9FE2-C05ADA74CF75}"/>
    <cellStyle name="Hed Side 3 2 3 18 8" xfId="54082" xr:uid="{EDE95BBF-BA7B-4232-A12B-A22CF95447E6}"/>
    <cellStyle name="Hed Side 3 2 3 19" xfId="7155" xr:uid="{7F32CD4C-3A04-4457-ACB3-D3C89325354A}"/>
    <cellStyle name="Hed Side 3 2 3 19 2" xfId="14202" xr:uid="{67E539FE-CD9B-4760-B2A8-B1EF70D08BDE}"/>
    <cellStyle name="Hed Side 3 2 3 19 3" xfId="20852" xr:uid="{AF1533BE-B3C5-4149-A1C0-778928A1A157}"/>
    <cellStyle name="Hed Side 3 2 3 19 4" xfId="28293" xr:uid="{BFC09EF6-58DB-4A8C-83CE-A5C65CDED222}"/>
    <cellStyle name="Hed Side 3 2 3 19 5" xfId="35826" xr:uid="{CF8A79C2-DA45-4218-8420-2B1B2E0F0997}"/>
    <cellStyle name="Hed Side 3 2 3 19 6" xfId="42996" xr:uid="{F7C134F0-0DC0-4481-9F43-F964C5A39BB1}"/>
    <cellStyle name="Hed Side 3 2 3 19 7" xfId="49627" xr:uid="{EE8453C8-EEA8-48FB-9AB5-BF049A1F51E7}"/>
    <cellStyle name="Hed Side 3 2 3 19 8" xfId="54362" xr:uid="{C1F5BC20-5D2D-466C-84CF-7CE3B18596E9}"/>
    <cellStyle name="Hed Side 3 2 3 2" xfId="1232" xr:uid="{0522806F-E8D3-4074-BD23-E74B8E337C57}"/>
    <cellStyle name="Hed Side 3 2 3 2 2" xfId="8771" xr:uid="{EAF38A3B-EF6D-4E2B-8AD7-D9121DB848CF}"/>
    <cellStyle name="Hed Side 3 2 3 2 3" xfId="15525" xr:uid="{6C0C085F-BB3B-46C6-8628-6E3E20700444}"/>
    <cellStyle name="Hed Side 3 2 3 2 4" xfId="22373" xr:uid="{E1DC3A05-2734-4B87-8436-D682CCA36EB2}"/>
    <cellStyle name="Hed Side 3 2 3 2 5" xfId="29933" xr:uid="{7F251DDE-4B93-4752-8A6D-5E735CC30F58}"/>
    <cellStyle name="Hed Side 3 2 3 2 6" xfId="37098" xr:uid="{A6068731-3702-4551-B63A-8918E5072252}"/>
    <cellStyle name="Hed Side 3 2 3 2 7" xfId="44045" xr:uid="{D82EA5EF-BC58-4385-B098-537C743C178A}"/>
    <cellStyle name="Hed Side 3 2 3 2 8" xfId="46137" xr:uid="{8BDF5818-B420-436F-8307-33E7E267AFD7}"/>
    <cellStyle name="Hed Side 3 2 3 20" xfId="7454" xr:uid="{4E74BA0E-3EEF-425B-AF6C-A0FA601F3169}"/>
    <cellStyle name="Hed Side 3 2 3 20 2" xfId="14494" xr:uid="{00FB3AD0-5340-47F8-9ED5-B9FA71091BAA}"/>
    <cellStyle name="Hed Side 3 2 3 20 3" xfId="21045" xr:uid="{0866CB97-A950-45C0-A7A5-99D4D945582E}"/>
    <cellStyle name="Hed Side 3 2 3 20 4" xfId="28592" xr:uid="{27DA3EA7-7A2E-4DE1-8DA1-B7682A1324DF}"/>
    <cellStyle name="Hed Side 3 2 3 20 5" xfId="36124" xr:uid="{683AD7A8-E986-4D9F-916B-181326AA4692}"/>
    <cellStyle name="Hed Side 3 2 3 20 6" xfId="43292" xr:uid="{DBCD6A27-5417-489B-B959-2166DD8B821B}"/>
    <cellStyle name="Hed Side 3 2 3 20 7" xfId="49912" xr:uid="{BF4CB5DE-38B2-4209-868F-AADD45A1D0CD}"/>
    <cellStyle name="Hed Side 3 2 3 20 8" xfId="54631" xr:uid="{8788137A-028E-490B-A708-07AD2703B618}"/>
    <cellStyle name="Hed Side 3 2 3 21" xfId="7859" xr:uid="{D35AF8D5-90B6-46E1-8210-399CF22DE420}"/>
    <cellStyle name="Hed Side 3 2 3 21 2" xfId="14882" xr:uid="{F4B09F00-7D06-422F-A6CB-8CE624708C2E}"/>
    <cellStyle name="Hed Side 3 2 3 21 3" xfId="28997" xr:uid="{CEBD529A-573C-466F-8809-AB1E12CF56F6}"/>
    <cellStyle name="Hed Side 3 2 3 21 4" xfId="36525" xr:uid="{FCB9A8E9-868F-483C-A6DF-B3C2975B0B3A}"/>
    <cellStyle name="Hed Side 3 2 3 21 5" xfId="43694" xr:uid="{320F7054-E892-4AC7-AE21-7D429F989B2D}"/>
    <cellStyle name="Hed Side 3 2 3 21 6" xfId="50279" xr:uid="{4E35F7D7-1CA6-4B53-B7A4-480D12CA105B}"/>
    <cellStyle name="Hed Side 3 2 3 21 7" xfId="54969" xr:uid="{F2321A9C-1D05-4A41-84A9-B49ED72B1BAB}"/>
    <cellStyle name="Hed Side 3 2 3 22" xfId="8179" xr:uid="{6516D07B-2994-42AA-85D4-D7E9EE559648}"/>
    <cellStyle name="Hed Side 3 2 3 23" xfId="21734" xr:uid="{34EE85E5-407B-4B13-A368-487796C33A44}"/>
    <cellStyle name="Hed Side 3 2 3 24" xfId="29295" xr:uid="{B232CE98-E571-485C-B298-3AEFF5C52B94}"/>
    <cellStyle name="Hed Side 3 2 3 25" xfId="32136" xr:uid="{66A29DE7-EFB8-4325-8254-245E603E04F6}"/>
    <cellStyle name="Hed Side 3 2 3 26" xfId="36159" xr:uid="{D76EA1CC-C748-4705-AFF8-07F98928CEC2}"/>
    <cellStyle name="Hed Side 3 2 3 27" xfId="46487" xr:uid="{3B3716D5-1776-4D76-A2CA-52D187CF2817}"/>
    <cellStyle name="Hed Side 3 2 3 3" xfId="1513" xr:uid="{04766849-6E08-4494-BCE7-ACDE33636703}"/>
    <cellStyle name="Hed Side 3 2 3 3 2" xfId="9041" xr:uid="{5BC5E6F5-242A-4397-A56F-ED8DA4C672A5}"/>
    <cellStyle name="Hed Side 3 2 3 3 3" xfId="15785" xr:uid="{18B53C5E-594D-407E-8AE5-077825DF04D3}"/>
    <cellStyle name="Hed Side 3 2 3 3 4" xfId="22654" xr:uid="{B160E217-E245-43AE-932E-360ECC6E5F26}"/>
    <cellStyle name="Hed Side 3 2 3 3 5" xfId="30211" xr:uid="{BE74A892-3D57-4ECE-BF6D-66B739BB8F4A}"/>
    <cellStyle name="Hed Side 3 2 3 3 6" xfId="37378" xr:uid="{BA1A3BA1-ABBF-43E4-9F7D-C4D4EDF077E7}"/>
    <cellStyle name="Hed Side 3 2 3 3 7" xfId="44310" xr:uid="{12A4726B-998D-4AB6-8973-7C0EEC22116D}"/>
    <cellStyle name="Hed Side 3 2 3 3 8" xfId="48795" xr:uid="{A0F702AB-D79D-4A30-9954-D351B0D61561}"/>
    <cellStyle name="Hed Side 3 2 3 4" xfId="1776" xr:uid="{0938333F-0C53-4113-A63A-6C044D0155A1}"/>
    <cellStyle name="Hed Side 3 2 3 4 2" xfId="9285" xr:uid="{FDCB9482-A1B2-4D0B-A4AD-FCD067624CEF}"/>
    <cellStyle name="Hed Side 3 2 3 4 3" xfId="16035" xr:uid="{0CBAA3D3-8456-4637-95A8-4BD1D0D9F10D}"/>
    <cellStyle name="Hed Side 3 2 3 4 4" xfId="22917" xr:uid="{89BEFC8E-D503-4FD2-8C37-9BA82FD1B828}"/>
    <cellStyle name="Hed Side 3 2 3 4 5" xfId="30474" xr:uid="{722BA04E-F040-4E85-9412-798FBB21043B}"/>
    <cellStyle name="Hed Side 3 2 3 4 6" xfId="37639" xr:uid="{54662A36-C366-4CDE-91E7-CEAE3015C541}"/>
    <cellStyle name="Hed Side 3 2 3 4 7" xfId="44558" xr:uid="{39655F6A-C302-4DBB-806C-D90D533B4F4E}"/>
    <cellStyle name="Hed Side 3 2 3 4 8" xfId="32440" xr:uid="{06683BAF-EDDF-480D-A5E6-530AA80725F0}"/>
    <cellStyle name="Hed Side 3 2 3 5" xfId="2107" xr:uid="{A3C00760-84CC-4A73-B0BA-92C57D4A6B53}"/>
    <cellStyle name="Hed Side 3 2 3 5 2" xfId="9573" xr:uid="{1F35875B-1058-446F-84C3-6D813192EFBC}"/>
    <cellStyle name="Hed Side 3 2 3 5 3" xfId="16364" xr:uid="{39C53008-F1B9-483E-A499-25B45E3FE302}"/>
    <cellStyle name="Hed Side 3 2 3 5 4" xfId="23248" xr:uid="{B80F0047-3BBB-473A-AF46-B83972631D8C}"/>
    <cellStyle name="Hed Side 3 2 3 5 5" xfId="30805" xr:uid="{D25700F1-0F9D-4DB1-AFB5-FB0A3C869667}"/>
    <cellStyle name="Hed Side 3 2 3 5 6" xfId="37970" xr:uid="{0B1B413C-FB40-4E02-8F4C-2BA31AB3852B}"/>
    <cellStyle name="Hed Side 3 2 3 5 7" xfId="44870" xr:uid="{67069DDA-F5CF-4271-B55E-268920F2E989}"/>
    <cellStyle name="Hed Side 3 2 3 5 8" xfId="50007" xr:uid="{C0BFB71C-2CD5-44EA-B680-0B4DE7675C7E}"/>
    <cellStyle name="Hed Side 3 2 3 6" xfId="2460" xr:uid="{79EE2FD6-12F4-4881-9EA5-3BF1DBD03F15}"/>
    <cellStyle name="Hed Side 3 2 3 6 2" xfId="9889" xr:uid="{A7339683-CD8F-4145-8E55-115872746177}"/>
    <cellStyle name="Hed Side 3 2 3 6 3" xfId="16707" xr:uid="{E84CD0F2-BFAE-414B-8DBF-2122232E0A48}"/>
    <cellStyle name="Hed Side 3 2 3 6 4" xfId="23601" xr:uid="{4E777905-C546-43D0-9ECC-1B4F53792F2B}"/>
    <cellStyle name="Hed Side 3 2 3 6 5" xfId="31157" xr:uid="{885B5439-F197-4178-84C2-9263BA9A59F9}"/>
    <cellStyle name="Hed Side 3 2 3 6 6" xfId="38323" xr:uid="{D040509B-8F4E-445D-9470-19CBD1B9B717}"/>
    <cellStyle name="Hed Side 3 2 3 6 7" xfId="45201" xr:uid="{9DAC5933-5952-4EFB-9378-2BFD8D69E109}"/>
    <cellStyle name="Hed Side 3 2 3 6 8" xfId="49097" xr:uid="{85C6F7AC-9B2E-497F-9D4F-54248B829DDB}"/>
    <cellStyle name="Hed Side 3 2 3 7" xfId="2821" xr:uid="{E7CC99CE-C91E-4AB7-8F8E-9DC53708805D}"/>
    <cellStyle name="Hed Side 3 2 3 7 2" xfId="10222" xr:uid="{F3B49510-47D5-4ABA-9E6E-CDFBA9B23257}"/>
    <cellStyle name="Hed Side 3 2 3 7 3" xfId="17053" xr:uid="{F93FAB68-0B74-4CD5-9AEF-E9B28C64DA64}"/>
    <cellStyle name="Hed Side 3 2 3 7 4" xfId="23962" xr:uid="{B58E8D21-A7A9-4A52-A4A0-12FD05A9815A}"/>
    <cellStyle name="Hed Side 3 2 3 7 5" xfId="31515" xr:uid="{4536F315-272B-4D1F-B193-45C6F5DA0152}"/>
    <cellStyle name="Hed Side 3 2 3 7 6" xfId="38681" xr:uid="{F389B374-69A0-4677-B39D-A4FCE183B673}"/>
    <cellStyle name="Hed Side 3 2 3 7 7" xfId="45543" xr:uid="{99EC6FFA-878C-4269-8291-1B71DE61E993}"/>
    <cellStyle name="Hed Side 3 2 3 7 8" xfId="46518" xr:uid="{FE83A3B0-B361-49CE-9C8A-786985EB334B}"/>
    <cellStyle name="Hed Side 3 2 3 8" xfId="3165" xr:uid="{00EEE065-1B3A-4C86-BB36-E2F28D653B80}"/>
    <cellStyle name="Hed Side 3 2 3 8 2" xfId="10543" xr:uid="{938BA4F4-5688-4D31-B290-985502980295}"/>
    <cellStyle name="Hed Side 3 2 3 8 3" xfId="17370" xr:uid="{21E9C299-BA98-4434-AE06-7C16D096EF8A}"/>
    <cellStyle name="Hed Side 3 2 3 8 4" xfId="24306" xr:uid="{4E0BA445-071B-4527-B93C-D870E79490FE}"/>
    <cellStyle name="Hed Side 3 2 3 8 5" xfId="31857" xr:uid="{7C122582-FC76-4A62-8200-17C1E101D029}"/>
    <cellStyle name="Hed Side 3 2 3 8 6" xfId="39023" xr:uid="{EE99CEBE-BEB8-4DBE-8A98-6BA3EAC4A518}"/>
    <cellStyle name="Hed Side 3 2 3 8 7" xfId="45867" xr:uid="{6F21B82D-D922-4531-9F7C-40E1F5870F21}"/>
    <cellStyle name="Hed Side 3 2 3 8 8" xfId="50630" xr:uid="{34C3E484-7808-435D-9492-84D1C59AC489}"/>
    <cellStyle name="Hed Side 3 2 3 9" xfId="3517" xr:uid="{89C491ED-52EA-4630-A6E8-263CFF154F90}"/>
    <cellStyle name="Hed Side 3 2 3 9 2" xfId="10864" xr:uid="{0C386A35-855E-4F72-8221-A46BA2BE1978}"/>
    <cellStyle name="Hed Side 3 2 3 9 3" xfId="17716" xr:uid="{7927C928-E706-497A-BC8E-42563DBC67E4}"/>
    <cellStyle name="Hed Side 3 2 3 9 4" xfId="24658" xr:uid="{5F5AD7A1-02C3-4374-A6EC-ACDA47973007}"/>
    <cellStyle name="Hed Side 3 2 3 9 5" xfId="32209" xr:uid="{3B129196-F3ED-4178-BABB-3F712136D8CA}"/>
    <cellStyle name="Hed Side 3 2 3 9 6" xfId="39375" xr:uid="{C18EF431-31B4-459D-BCFE-C1255775B6F3}"/>
    <cellStyle name="Hed Side 3 2 3 9 7" xfId="46195" xr:uid="{9F77A8F0-3E3B-47E1-9752-13A8B7A1E9C0}"/>
    <cellStyle name="Hed Side 3 2 3 9 8" xfId="50976" xr:uid="{126A2FD2-CC35-498C-A774-93DE2C4BD72F}"/>
    <cellStyle name="Hed Side 3 2 4" xfId="647" xr:uid="{810313E3-A572-4C19-AC3A-2133D9E5464C}"/>
    <cellStyle name="Hed Side 3 2 4 10" xfId="3974" xr:uid="{078DFB18-BA43-4F5E-8988-0E7740511942}"/>
    <cellStyle name="Hed Side 3 2 4 10 2" xfId="11274" xr:uid="{747C16E9-3496-4FB3-90B8-F2FA9D3A7936}"/>
    <cellStyle name="Hed Side 3 2 4 10 3" xfId="18158" xr:uid="{41E94F7A-35B4-4A69-B4C1-91B8E2AD7AD3}"/>
    <cellStyle name="Hed Side 3 2 4 10 4" xfId="25115" xr:uid="{C9A8C067-1F3D-412D-BA3C-09A9D711494D}"/>
    <cellStyle name="Hed Side 3 2 4 10 5" xfId="32665" xr:uid="{BA9C062F-CB5F-46E2-B6E2-4928D4020A6E}"/>
    <cellStyle name="Hed Side 3 2 4 10 6" xfId="39832" xr:uid="{E4595A14-3F1A-48A8-A4E5-FDA4D1A938D8}"/>
    <cellStyle name="Hed Side 3 2 4 10 7" xfId="46620" xr:uid="{D413217A-8159-45BE-AB8D-BF95D54A004A}"/>
    <cellStyle name="Hed Side 3 2 4 10 8" xfId="51418" xr:uid="{8C6D85C8-3B2F-4994-B885-0740D8A30738}"/>
    <cellStyle name="Hed Side 3 2 4 11" xfId="4417" xr:uid="{91F4DCC3-2091-4F13-8495-43EF3DA26425}"/>
    <cellStyle name="Hed Side 3 2 4 11 2" xfId="11654" xr:uid="{B0333C54-AE72-4E8C-A34C-DBCA2CEB342B}"/>
    <cellStyle name="Hed Side 3 2 4 11 3" xfId="18578" xr:uid="{67587FFC-ADDE-44FC-ACAD-86398722DB28}"/>
    <cellStyle name="Hed Side 3 2 4 11 4" xfId="25558" xr:uid="{6639D3B1-A3E0-4475-8FE6-AFB7AA3C793B}"/>
    <cellStyle name="Hed Side 3 2 4 11 5" xfId="33106" xr:uid="{483B335B-0918-4F9B-9B82-597AE0FF935D}"/>
    <cellStyle name="Hed Side 3 2 4 11 6" xfId="40274" xr:uid="{FA919F9F-DF03-4FAF-AE4F-0E3FF1C48CBB}"/>
    <cellStyle name="Hed Side 3 2 4 11 7" xfId="47036" xr:uid="{5B23E0CD-0416-4229-AF9E-D1C10C4614FC}"/>
    <cellStyle name="Hed Side 3 2 4 11 8" xfId="51838" xr:uid="{13954C4D-4094-4F9C-9790-D9D9E9785E45}"/>
    <cellStyle name="Hed Side 3 2 4 12" xfId="4742" xr:uid="{3F761DB1-4D61-41A7-A575-E45B3CA040C2}"/>
    <cellStyle name="Hed Side 3 2 4 12 2" xfId="11945" xr:uid="{B9B2080A-A776-4582-8B91-460B7B8A9A81}"/>
    <cellStyle name="Hed Side 3 2 4 12 3" xfId="18891" xr:uid="{97AC12DA-8035-4421-ABB8-E6F9D88BFF1A}"/>
    <cellStyle name="Hed Side 3 2 4 12 4" xfId="25883" xr:uid="{E49066F5-9E01-4B85-A749-47830A5F0B43}"/>
    <cellStyle name="Hed Side 3 2 4 12 5" xfId="33431" xr:uid="{8299E9AF-6EA8-428D-BD71-AFA23036CB81}"/>
    <cellStyle name="Hed Side 3 2 4 12 6" xfId="40599" xr:uid="{519BA893-E4AC-45E0-B31A-14184902100D}"/>
    <cellStyle name="Hed Side 3 2 4 12 7" xfId="47344" xr:uid="{9EC49D47-22AC-47A8-B121-4C44FBFC1AA2}"/>
    <cellStyle name="Hed Side 3 2 4 12 8" xfId="52151" xr:uid="{6A20C1DE-2054-4A96-970F-DDD1C74D3A12}"/>
    <cellStyle name="Hed Side 3 2 4 13" xfId="5066" xr:uid="{F8F7065A-AAFE-482A-974B-D01B9FC26AEA}"/>
    <cellStyle name="Hed Side 3 2 4 13 2" xfId="12249" xr:uid="{B7436CC0-43D3-4D48-82E0-EC6E0F60A464}"/>
    <cellStyle name="Hed Side 3 2 4 13 3" xfId="19187" xr:uid="{EADF10DA-A429-40BF-909D-DF565B8A97D5}"/>
    <cellStyle name="Hed Side 3 2 4 13 4" xfId="26207" xr:uid="{2F01B044-C0F0-4EFE-8B1E-88992B8A049E}"/>
    <cellStyle name="Hed Side 3 2 4 13 5" xfId="33754" xr:uid="{EC96D84E-4C1E-4048-97D4-C2D02B622387}"/>
    <cellStyle name="Hed Side 3 2 4 13 6" xfId="40920" xr:uid="{BDEED48F-F480-4681-93A6-5108DF41CA44}"/>
    <cellStyle name="Hed Side 3 2 4 13 7" xfId="47651" xr:uid="{CBF25349-FA77-4073-BAEA-2CA788B79C62}"/>
    <cellStyle name="Hed Side 3 2 4 13 8" xfId="52447" xr:uid="{EFEFD841-5FD6-4ACE-BF8D-FBFFF79E59DF}"/>
    <cellStyle name="Hed Side 3 2 4 14" xfId="5465" xr:uid="{92A9CC27-518D-4DE9-81A0-99F2B08D2BB0}"/>
    <cellStyle name="Hed Side 3 2 4 14 2" xfId="12592" xr:uid="{49FB7236-7FCF-413D-A0F8-AD2FF9649206}"/>
    <cellStyle name="Hed Side 3 2 4 14 3" xfId="19555" xr:uid="{BC4E1F42-431A-4C3A-B375-6EAF2CA590AD}"/>
    <cellStyle name="Hed Side 3 2 4 14 4" xfId="26606" xr:uid="{0A6058BB-B171-49AE-A7A2-A2490754E3D5}"/>
    <cellStyle name="Hed Side 3 2 4 14 5" xfId="34151" xr:uid="{848B7FA5-4783-4A25-8FDA-DA680172172E}"/>
    <cellStyle name="Hed Side 3 2 4 14 6" xfId="41316" xr:uid="{5291C196-F123-407A-B1ED-BC10BFA789EA}"/>
    <cellStyle name="Hed Side 3 2 4 14 7" xfId="48017" xr:uid="{0B05B1A3-0696-4D6C-8C7D-31B507940477}"/>
    <cellStyle name="Hed Side 3 2 4 14 8" xfId="52815" xr:uid="{6B24030D-71CC-4C81-A04F-114F2F3D75AB}"/>
    <cellStyle name="Hed Side 3 2 4 15" xfId="5710" xr:uid="{6DFC0EE1-B004-40DD-8B3A-D7A4A5BB280A}"/>
    <cellStyle name="Hed Side 3 2 4 15 2" xfId="12824" xr:uid="{6016A94D-2C16-4765-B380-87F8F5449B07}"/>
    <cellStyle name="Hed Side 3 2 4 15 3" xfId="19788" xr:uid="{5920384A-4E90-4989-8BC5-48FF1278494F}"/>
    <cellStyle name="Hed Side 3 2 4 15 4" xfId="26851" xr:uid="{B2E088E5-7BE8-4167-BD7C-89A571047654}"/>
    <cellStyle name="Hed Side 3 2 4 15 5" xfId="34396" xr:uid="{B6E758C6-7409-4ED6-951B-335B49CC4C93}"/>
    <cellStyle name="Hed Side 3 2 4 15 6" xfId="41559" xr:uid="{4F66D2F0-4034-4958-A6E4-C1633C692C4D}"/>
    <cellStyle name="Hed Side 3 2 4 15 7" xfId="48250" xr:uid="{34D75FA0-B733-4ECA-9149-7B92DE98DBA1}"/>
    <cellStyle name="Hed Side 3 2 4 15 8" xfId="53048" xr:uid="{F58EFCF3-C009-4C09-98BE-70DBE03B0DB5}"/>
    <cellStyle name="Hed Side 3 2 4 16" xfId="6297" xr:uid="{BF7782F6-27E1-49B4-A787-3F979FCA1B98}"/>
    <cellStyle name="Hed Side 3 2 4 16 2" xfId="13360" xr:uid="{F97FDC5A-6F6A-468F-BFC1-990896A6DEEC}"/>
    <cellStyle name="Hed Side 3 2 4 16 3" xfId="20267" xr:uid="{D2F8493E-6351-480B-84DD-555BE51533C5}"/>
    <cellStyle name="Hed Side 3 2 4 16 4" xfId="27435" xr:uid="{E9A99EF0-6CC0-40FB-917D-F52533ABA619}"/>
    <cellStyle name="Hed Side 3 2 4 16 5" xfId="34975" xr:uid="{13E3AEFE-F9CB-4E91-B82B-46081274B930}"/>
    <cellStyle name="Hed Side 3 2 4 16 6" xfId="42145" xr:uid="{7AB021F5-5917-4A6F-8A09-B3E25F4BB95D}"/>
    <cellStyle name="Hed Side 3 2 4 16 7" xfId="48815" xr:uid="{5E86EC15-EECE-47B4-B06E-CEC227C15814}"/>
    <cellStyle name="Hed Side 3 2 4 16 8" xfId="53587" xr:uid="{33F8DAE5-47CF-4BA1-B162-C67A214ABEF5}"/>
    <cellStyle name="Hed Side 3 2 4 17" xfId="6624" xr:uid="{2A050B32-3DC3-441D-802B-713F55F1B773}"/>
    <cellStyle name="Hed Side 3 2 4 17 2" xfId="13678" xr:uid="{A9F8392F-DB4F-4A5A-AF3E-46B5EAA51EBF}"/>
    <cellStyle name="Hed Side 3 2 4 17 3" xfId="20512" xr:uid="{96A11485-B8A2-4023-B62C-865E62F9C3BB}"/>
    <cellStyle name="Hed Side 3 2 4 17 4" xfId="27762" xr:uid="{CDA168CE-E1A1-4567-A776-B169A51A6EEB}"/>
    <cellStyle name="Hed Side 3 2 4 17 5" xfId="35302" xr:uid="{34DE7B0A-FF2E-41B2-A053-22525FC068F6}"/>
    <cellStyle name="Hed Side 3 2 4 17 6" xfId="42469" xr:uid="{043532F0-A39F-4508-A7BB-182D82BEA256}"/>
    <cellStyle name="Hed Side 3 2 4 17 7" xfId="49125" xr:uid="{07A581CD-2610-4D9F-AE0C-EBA18C219122}"/>
    <cellStyle name="Hed Side 3 2 4 17 8" xfId="53884" xr:uid="{9B68F7A3-F86B-4C46-971A-38C1A5262557}"/>
    <cellStyle name="Hed Side 3 2 4 18" xfId="6897" xr:uid="{DF8AC63F-2E1C-4A2B-965F-9192049857B8}"/>
    <cellStyle name="Hed Side 3 2 4 18 2" xfId="13949" xr:uid="{E4066A5D-45A7-45AD-AF90-3B5A474F2B6E}"/>
    <cellStyle name="Hed Side 3 2 4 18 3" xfId="20690" xr:uid="{345E617B-F627-4C1F-A0E4-7F80B132E338}"/>
    <cellStyle name="Hed Side 3 2 4 18 4" xfId="28035" xr:uid="{DBEBCAFF-98A9-4F86-A115-60D3A2F40132}"/>
    <cellStyle name="Hed Side 3 2 4 18 5" xfId="35573" xr:uid="{87A5F341-D11F-49C7-8CDA-76550D592064}"/>
    <cellStyle name="Hed Side 3 2 4 18 6" xfId="42741" xr:uid="{A0AD8325-B8F3-4072-827E-FA8CE493EFD7}"/>
    <cellStyle name="Hed Side 3 2 4 18 7" xfId="49384" xr:uid="{994641D4-5E92-4C2C-A272-9C50811431B7}"/>
    <cellStyle name="Hed Side 3 2 4 18 8" xfId="54132" xr:uid="{48A4057A-8A80-417C-87A9-E27830D7EEE7}"/>
    <cellStyle name="Hed Side 3 2 4 19" xfId="7209" xr:uid="{2E413538-4D97-4C37-AB29-A08F68E2223A}"/>
    <cellStyle name="Hed Side 3 2 4 19 2" xfId="14256" xr:uid="{6F54FE68-67E8-4F40-9FEE-696924193242}"/>
    <cellStyle name="Hed Side 3 2 4 19 3" xfId="20884" xr:uid="{EAEB29E8-7A48-44EF-B94B-35848E3B12C6}"/>
    <cellStyle name="Hed Side 3 2 4 19 4" xfId="28347" xr:uid="{20197813-0366-4497-8E86-A7F917A2524D}"/>
    <cellStyle name="Hed Side 3 2 4 19 5" xfId="35880" xr:uid="{3268ABE4-55F6-4E06-A713-98D8F6E31AA7}"/>
    <cellStyle name="Hed Side 3 2 4 19 6" xfId="43050" xr:uid="{C9D4F785-BE5A-4B21-81F8-71C2C8E93B87}"/>
    <cellStyle name="Hed Side 3 2 4 19 7" xfId="49677" xr:uid="{4CDE52C4-AB5F-4CFE-B758-C74E84F56478}"/>
    <cellStyle name="Hed Side 3 2 4 19 8" xfId="54416" xr:uid="{250B5C08-F1FA-4DF2-AADE-BF0A573383CD}"/>
    <cellStyle name="Hed Side 3 2 4 2" xfId="1287" xr:uid="{8F1523FE-2D08-4DD2-9328-B1E3934A6F93}"/>
    <cellStyle name="Hed Side 3 2 4 2 2" xfId="8825" xr:uid="{A971BB6A-EFA1-47E1-8558-ED581E3E1DEC}"/>
    <cellStyle name="Hed Side 3 2 4 2 3" xfId="15580" xr:uid="{A577B71C-EF44-4140-B9A9-89EA05178BB6}"/>
    <cellStyle name="Hed Side 3 2 4 2 4" xfId="22428" xr:uid="{046C676E-FDD0-4CE0-A910-B0F3B888C485}"/>
    <cellStyle name="Hed Side 3 2 4 2 5" xfId="29988" xr:uid="{F31B915C-4501-4AD5-BB28-E29A7CC2E3BE}"/>
    <cellStyle name="Hed Side 3 2 4 2 6" xfId="37153" xr:uid="{7F4AD47E-4FDF-40D8-B9BA-98371D408BE0}"/>
    <cellStyle name="Hed Side 3 2 4 2 7" xfId="44095" xr:uid="{54BC46BC-8227-432F-989F-3493A0C2F7D2}"/>
    <cellStyle name="Hed Side 3 2 4 2 8" xfId="45119" xr:uid="{7DED2B0B-07E1-43A1-B9C5-A82336071E96}"/>
    <cellStyle name="Hed Side 3 2 4 20" xfId="7508" xr:uid="{5B3C44F2-346F-4291-BC64-08B5B9D22283}"/>
    <cellStyle name="Hed Side 3 2 4 20 2" xfId="14547" xr:uid="{A75C0FBF-CEAB-470B-AFE0-2BC91ACB3B83}"/>
    <cellStyle name="Hed Side 3 2 4 20 3" xfId="21076" xr:uid="{A9AE232C-E8C7-42D7-BB53-912B4665B72C}"/>
    <cellStyle name="Hed Side 3 2 4 20 4" xfId="28646" xr:uid="{D200F98D-8203-497E-AC4C-9C7809EE4AC7}"/>
    <cellStyle name="Hed Side 3 2 4 20 5" xfId="36178" xr:uid="{A87DDA0C-A9FC-4BBE-86D5-31A77810FD8F}"/>
    <cellStyle name="Hed Side 3 2 4 20 6" xfId="43346" xr:uid="{1658AA60-0BCE-4429-8111-31FEE702C78C}"/>
    <cellStyle name="Hed Side 3 2 4 20 7" xfId="49962" xr:uid="{AE1A0D45-E17E-49CD-A57E-71A2C3E76543}"/>
    <cellStyle name="Hed Side 3 2 4 20 8" xfId="54679" xr:uid="{D9076A64-EB29-4645-985E-EBB3A2B13589}"/>
    <cellStyle name="Hed Side 3 2 4 21" xfId="7914" xr:uid="{3B622A80-0369-45CE-8A53-2C1B1F0D0501}"/>
    <cellStyle name="Hed Side 3 2 4 21 2" xfId="14937" xr:uid="{22759A05-9903-4AD5-B2EB-7F15887790EC}"/>
    <cellStyle name="Hed Side 3 2 4 21 3" xfId="29052" xr:uid="{98C567F2-AEEB-4850-A292-A2FA0C6E9E58}"/>
    <cellStyle name="Hed Side 3 2 4 21 4" xfId="36580" xr:uid="{99FF90BC-F606-4BBB-92EC-5C64DB1A60C4}"/>
    <cellStyle name="Hed Side 3 2 4 21 5" xfId="43748" xr:uid="{15ACBF14-C7E6-4870-9448-EC49AA487C31}"/>
    <cellStyle name="Hed Side 3 2 4 21 6" xfId="50334" xr:uid="{C7E8704E-0B3C-4B6C-A178-6A890354F491}"/>
    <cellStyle name="Hed Side 3 2 4 21 7" xfId="55024" xr:uid="{D6842676-B778-410A-9C57-5276CFB0C6EE}"/>
    <cellStyle name="Hed Side 3 2 4 22" xfId="8231" xr:uid="{906E9F7E-BCEA-4909-BC6D-3BD971CDBA02}"/>
    <cellStyle name="Hed Side 3 2 4 23" xfId="21789" xr:uid="{48EC02D2-E40D-4608-B269-2F43C79ACE01}"/>
    <cellStyle name="Hed Side 3 2 4 24" xfId="29349" xr:uid="{0B694ED3-784D-4D0F-BF68-A03225D39306}"/>
    <cellStyle name="Hed Side 3 2 4 25" xfId="29736" xr:uid="{FE0473A2-D37F-4727-BA8A-67B920065ABE}"/>
    <cellStyle name="Hed Side 3 2 4 26" xfId="37270" xr:uid="{363267AD-9A7D-479E-90ED-CF21E8D74D06}"/>
    <cellStyle name="Hed Side 3 2 4 27" xfId="33345" xr:uid="{61F97820-15F6-4AF4-9EC4-59898D35B880}"/>
    <cellStyle name="Hed Side 3 2 4 3" xfId="1568" xr:uid="{E029A71B-8616-4310-B9CB-32593F0D68BD}"/>
    <cellStyle name="Hed Side 3 2 4 3 2" xfId="9093" xr:uid="{005AC61C-FC7D-4994-9C23-2E7190C05339}"/>
    <cellStyle name="Hed Side 3 2 4 3 3" xfId="15835" xr:uid="{8A52F3C6-4095-49FA-8373-3EEACE31438F}"/>
    <cellStyle name="Hed Side 3 2 4 3 4" xfId="22709" xr:uid="{7D66A4D5-6087-427A-B425-C8CBCEDEAD95}"/>
    <cellStyle name="Hed Side 3 2 4 3 5" xfId="30266" xr:uid="{FE9FF18B-D11A-4C80-A6A6-32280C78C5D5}"/>
    <cellStyle name="Hed Side 3 2 4 3 6" xfId="37431" xr:uid="{75A201B4-83DE-4BDA-8B35-4CCE4CC18D33}"/>
    <cellStyle name="Hed Side 3 2 4 3 7" xfId="44360" xr:uid="{8C1D824C-3CCA-4BBC-8CE8-26903A569D08}"/>
    <cellStyle name="Hed Side 3 2 4 3 8" xfId="50060" xr:uid="{AA7BCF3C-8E73-40EF-823C-87F5206C499D}"/>
    <cellStyle name="Hed Side 3 2 4 4" xfId="1831" xr:uid="{5D5A26A5-76D5-4F27-90F8-99F71505A356}"/>
    <cellStyle name="Hed Side 3 2 4 4 2" xfId="9332" xr:uid="{73D327B0-FC77-4DA7-9BBF-AE96FDC3438E}"/>
    <cellStyle name="Hed Side 3 2 4 4 3" xfId="16090" xr:uid="{9AA71974-E017-4BF6-AC7E-AC07C86FAACB}"/>
    <cellStyle name="Hed Side 3 2 4 4 4" xfId="22972" xr:uid="{855844D4-27EC-49A9-A614-543A3DA1CE05}"/>
    <cellStyle name="Hed Side 3 2 4 4 5" xfId="30529" xr:uid="{213A90B5-3181-4D9D-AAD9-8EE7205DA144}"/>
    <cellStyle name="Hed Side 3 2 4 4 6" xfId="37694" xr:uid="{CDB7E565-BB47-4D01-A696-64D14724E6A5}"/>
    <cellStyle name="Hed Side 3 2 4 4 7" xfId="44608" xr:uid="{A7EFAB76-9E32-4A22-AD1B-0B13BED7CADA}"/>
    <cellStyle name="Hed Side 3 2 4 4 8" xfId="46872" xr:uid="{2FCA37F4-28A4-4472-A010-971A9BBB8019}"/>
    <cellStyle name="Hed Side 3 2 4 5" xfId="2162" xr:uid="{65B879ED-2335-4CF0-9B41-6805252D86DA}"/>
    <cellStyle name="Hed Side 3 2 4 5 2" xfId="9620" xr:uid="{54EBA0F5-4FB6-4ABB-AE35-46ECCC8B6E88}"/>
    <cellStyle name="Hed Side 3 2 4 5 3" xfId="16419" xr:uid="{DDDBE845-349E-4965-8E77-A67190158FC4}"/>
    <cellStyle name="Hed Side 3 2 4 5 4" xfId="23303" xr:uid="{51D8DA8C-C781-4F7D-9FD1-6E59DF27801C}"/>
    <cellStyle name="Hed Side 3 2 4 5 5" xfId="30860" xr:uid="{17C8EFDB-4DC0-48BD-A2EE-011551EC2E82}"/>
    <cellStyle name="Hed Side 3 2 4 5 6" xfId="38025" xr:uid="{7605129B-FD9E-4781-AE32-9ADEAC2452FB}"/>
    <cellStyle name="Hed Side 3 2 4 5 7" xfId="44919" xr:uid="{945C5EC7-2DE2-4769-AED1-41F5DD9D3733}"/>
    <cellStyle name="Hed Side 3 2 4 5 8" xfId="46506" xr:uid="{190E8A03-57A0-4415-8627-D4A50DE9D105}"/>
    <cellStyle name="Hed Side 3 2 4 6" xfId="2515" xr:uid="{A9DE91B0-E748-43A7-BAD1-2F254DDE1110}"/>
    <cellStyle name="Hed Side 3 2 4 6 2" xfId="9936" xr:uid="{DEFB32E6-777F-4C36-9137-17854656A9B5}"/>
    <cellStyle name="Hed Side 3 2 4 6 3" xfId="16762" xr:uid="{2B7A6D4F-D25A-4CC9-B1AE-9E23F9D94F06}"/>
    <cellStyle name="Hed Side 3 2 4 6 4" xfId="23656" xr:uid="{51189B5C-95DD-431E-8D26-75B47F527B9D}"/>
    <cellStyle name="Hed Side 3 2 4 6 5" xfId="31212" xr:uid="{E0ED90FB-3280-4618-BDD6-ED08DB736C29}"/>
    <cellStyle name="Hed Side 3 2 4 6 6" xfId="38378" xr:uid="{73050DF0-1F58-4B4F-8A5D-3C716F5000F0}"/>
    <cellStyle name="Hed Side 3 2 4 6 7" xfId="45250" xr:uid="{786536C6-7F66-4D04-A99E-7D6A37F29685}"/>
    <cellStyle name="Hed Side 3 2 4 6 8" xfId="45930" xr:uid="{95B0FFAD-508C-4839-8E2D-1F1AC66D8469}"/>
    <cellStyle name="Hed Side 3 2 4 7" xfId="2876" xr:uid="{DF44D99F-90E3-4A51-A801-3CEA1B1699F7}"/>
    <cellStyle name="Hed Side 3 2 4 7 2" xfId="10274" xr:uid="{A9D6EF62-52C8-488E-8E13-AA5C331E812D}"/>
    <cellStyle name="Hed Side 3 2 4 7 3" xfId="17103" xr:uid="{5D63FCB7-892F-44ED-AA05-0FD1B82244EB}"/>
    <cellStyle name="Hed Side 3 2 4 7 4" xfId="24017" xr:uid="{175FE851-475F-4C96-A619-7D01A593A0B3}"/>
    <cellStyle name="Hed Side 3 2 4 7 5" xfId="31570" xr:uid="{0DBA7269-DD2B-45EB-8411-B434BE743E4B}"/>
    <cellStyle name="Hed Side 3 2 4 7 6" xfId="38736" xr:uid="{B74C6AF1-132C-4443-AAB6-974C4C6A46C5}"/>
    <cellStyle name="Hed Side 3 2 4 7 7" xfId="45593" xr:uid="{DED946FB-F0D8-48D2-AA2F-339497DE824A}"/>
    <cellStyle name="Hed Side 3 2 4 7 8" xfId="36476" xr:uid="{8F024F03-1F14-4C20-8951-8C8E86AFE0BD}"/>
    <cellStyle name="Hed Side 3 2 4 8" xfId="3220" xr:uid="{2ED6BD76-F43E-4099-BB92-AAAD3896FCA9}"/>
    <cellStyle name="Hed Side 3 2 4 8 2" xfId="10590" xr:uid="{72298CBC-FF41-42CE-9FED-03A603B4EC75}"/>
    <cellStyle name="Hed Side 3 2 4 8 3" xfId="17425" xr:uid="{6B1AF99D-87A3-4961-885A-97C74F812E69}"/>
    <cellStyle name="Hed Side 3 2 4 8 4" xfId="24361" xr:uid="{6DD8338B-4AA2-485B-A4B5-ED5D9FB51183}"/>
    <cellStyle name="Hed Side 3 2 4 8 5" xfId="31912" xr:uid="{B6D05FE7-B4BD-46E2-9813-C4C26DEBF7BB}"/>
    <cellStyle name="Hed Side 3 2 4 8 6" xfId="39078" xr:uid="{7951D2A9-00F9-4A6B-917A-3A25E6FCAB5B}"/>
    <cellStyle name="Hed Side 3 2 4 8 7" xfId="45913" xr:uid="{4D785D55-83AE-4CED-A052-0D67CD9CA090}"/>
    <cellStyle name="Hed Side 3 2 4 8 8" xfId="50685" xr:uid="{DF508634-9FBB-480D-BC45-02521A4103EE}"/>
    <cellStyle name="Hed Side 3 2 4 9" xfId="3572" xr:uid="{E3AE45A1-01C1-42A8-B30F-0E4C1C8C5888}"/>
    <cellStyle name="Hed Side 3 2 4 9 2" xfId="10911" xr:uid="{5C71A200-20CB-4BE5-B639-DC659242ECAB}"/>
    <cellStyle name="Hed Side 3 2 4 9 3" xfId="17771" xr:uid="{D36391F5-8158-4FB7-A862-1D8278642481}"/>
    <cellStyle name="Hed Side 3 2 4 9 4" xfId="24713" xr:uid="{2FA626D5-F4EC-4411-966D-66363B93DDD7}"/>
    <cellStyle name="Hed Side 3 2 4 9 5" xfId="32264" xr:uid="{6074825F-D76A-402A-BA06-1E36167E4F96}"/>
    <cellStyle name="Hed Side 3 2 4 9 6" xfId="39430" xr:uid="{DF20A42E-3674-4BFC-8CE2-0A184A584C98}"/>
    <cellStyle name="Hed Side 3 2 4 9 7" xfId="46245" xr:uid="{779D4C13-D61B-4D06-83D8-B5B939BCF32D}"/>
    <cellStyle name="Hed Side 3 2 4 9 8" xfId="51031" xr:uid="{4AD9A34D-098D-426F-ACD2-A4D255A09384}"/>
    <cellStyle name="Hed Side 3 2 5" xfId="674" xr:uid="{B1A41C98-26BE-466D-A844-4BF80186E50C}"/>
    <cellStyle name="Hed Side 3 2 5 2" xfId="8250" xr:uid="{E84861F1-22BF-45E8-A0AE-43C00FF1E58C}"/>
    <cellStyle name="Hed Side 3 2 5 3" xfId="14989" xr:uid="{7BBD3509-B250-4E6B-9E1E-0F20063D2EE3}"/>
    <cellStyle name="Hed Side 3 2 5 4" xfId="21816" xr:uid="{F7751D24-3F75-4D41-A24A-58CCDD00CFE5}"/>
    <cellStyle name="Hed Side 3 2 5 5" xfId="29376" xr:uid="{6F51C45D-F1E8-4C68-A911-E1A85756573A}"/>
    <cellStyle name="Hed Side 3 2 5 6" xfId="32670" xr:uid="{3F32E430-04C8-4FFB-AD30-EE24FC4C3F82}"/>
    <cellStyle name="Hed Side 3 2 5 7" xfId="29095" xr:uid="{0F9E5EBD-4DB7-48B5-9DD7-EFFD6D1AFA94}"/>
    <cellStyle name="Hed Side 3 2 5 8" xfId="49546" xr:uid="{82FE42F8-B2DB-4DCC-813B-73D7EC29E48F}"/>
    <cellStyle name="Hed Side 3 2 6" xfId="914" xr:uid="{88C0FC67-6694-471F-AAD9-CC7A5A47888D}"/>
    <cellStyle name="Hed Side 3 2 6 2" xfId="8469" xr:uid="{2DC58E38-F1DB-4C9E-8F4E-C5D4B91F83DF}"/>
    <cellStyle name="Hed Side 3 2 6 3" xfId="15222" xr:uid="{08CCF450-29EF-4B4C-B610-2B13A3F462EF}"/>
    <cellStyle name="Hed Side 3 2 6 4" xfId="22056" xr:uid="{CFB04520-2B7E-4C74-898C-83C40A30598C}"/>
    <cellStyle name="Hed Side 3 2 6 5" xfId="29616" xr:uid="{C386ACA7-797A-4E16-A92C-D809B51544D8}"/>
    <cellStyle name="Hed Side 3 2 6 6" xfId="36784" xr:uid="{9F575C31-0C1E-4227-BA3D-2A4E590A6933}"/>
    <cellStyle name="Hed Side 3 2 6 7" xfId="43625" xr:uid="{206CB938-F8B6-4DE5-B431-1CF4B85B0C47}"/>
    <cellStyle name="Hed Side 3 2 6 8" xfId="45169" xr:uid="{4C9DA670-5655-4F95-903C-4655952B498D}"/>
    <cellStyle name="Hed Side 3 2 7" xfId="716" xr:uid="{7EA036D7-BAEE-45D0-A874-F6CE07999375}"/>
    <cellStyle name="Hed Side 3 2 7 2" xfId="8287" xr:uid="{EC3CE339-97DB-49A4-9AE0-D4EE953ECAEC}"/>
    <cellStyle name="Hed Side 3 2 7 3" xfId="15030" xr:uid="{D7410BE2-609A-4E59-AA86-A91F2A5FAB8D}"/>
    <cellStyle name="Hed Side 3 2 7 4" xfId="21858" xr:uid="{D7498C38-02D8-42E7-84A5-A5381D234515}"/>
    <cellStyle name="Hed Side 3 2 7 5" xfId="29418" xr:uid="{3E736405-ED37-42F6-898B-CEB0A1B1A590}"/>
    <cellStyle name="Hed Side 3 2 7 6" xfId="35164" xr:uid="{2822000C-F60E-48F1-B535-21EA3867A0E5}"/>
    <cellStyle name="Hed Side 3 2 7 7" xfId="21459" xr:uid="{CDD9EC3C-4D42-412D-9745-9D54D2D3C894}"/>
    <cellStyle name="Hed Side 3 2 7 8" xfId="48498" xr:uid="{34D47BEC-2176-4609-8B8D-B63594507484}"/>
    <cellStyle name="Hed Side 3 2 8" xfId="686" xr:uid="{39EC460B-AC84-4CC4-B086-D36F4D339B58}"/>
    <cellStyle name="Hed Side 3 2 8 2" xfId="8258" xr:uid="{186F42AB-CE5B-4305-A504-03BF87500CEE}"/>
    <cellStyle name="Hed Side 3 2 8 3" xfId="15001" xr:uid="{DF1CD285-4D87-4AAD-B438-D4BDF49A1C04}"/>
    <cellStyle name="Hed Side 3 2 8 4" xfId="21828" xr:uid="{F67B2AC0-F05E-4258-8417-188F6F75ED9A}"/>
    <cellStyle name="Hed Side 3 2 8 5" xfId="29388" xr:uid="{6DECB117-5B5D-4611-ADB6-1184FD2E0290}"/>
    <cellStyle name="Hed Side 3 2 8 6" xfId="35307" xr:uid="{4CC68504-46FF-4E80-97A8-877466937E93}"/>
    <cellStyle name="Hed Side 3 2 8 7" xfId="34192" xr:uid="{A46F69DD-87D5-4CDE-A596-DF885605BFEF}"/>
    <cellStyle name="Hed Side 3 2 8 8" xfId="50057" xr:uid="{788B87C8-189C-4E39-93C2-4078B605E364}"/>
    <cellStyle name="Hed Side 3 2 9" xfId="930" xr:uid="{9A7262C8-A6ED-4D72-96CE-566B972A413F}"/>
    <cellStyle name="Hed Side 3 2 9 2" xfId="8485" xr:uid="{7BB4B975-6091-4409-A0E2-143BD1B1EE1D}"/>
    <cellStyle name="Hed Side 3 2 9 3" xfId="15238" xr:uid="{39CA9121-D5B1-48A6-B6E4-CC97986C9C68}"/>
    <cellStyle name="Hed Side 3 2 9 4" xfId="22072" xr:uid="{F68C83BB-5AD7-4650-8D50-AFE0E733D616}"/>
    <cellStyle name="Hed Side 3 2 9 5" xfId="29632" xr:uid="{2D994C85-6AF0-47FC-8D6F-9B05578C00FF}"/>
    <cellStyle name="Hed Side 3 2 9 6" xfId="36800" xr:uid="{C536F529-88CD-4236-BBF5-70C7D6F8A4AB}"/>
    <cellStyle name="Hed Side 3 2 9 7" xfId="43223" xr:uid="{1FB97864-C6F5-4B03-90B5-D02AC77B34CC}"/>
    <cellStyle name="Hed Side 3 2 9 8" xfId="36342" xr:uid="{4BCB07D9-1465-4FEB-A523-4624E0D1D71C}"/>
    <cellStyle name="Hed Side 3 20" xfId="5820" xr:uid="{1D4AB60F-7F5A-404B-A3E3-BD9EEF22504C}"/>
    <cellStyle name="Hed Side 3 20 2" xfId="12905" xr:uid="{305B5AFF-961E-4236-83C8-AD07FC3F124D}"/>
    <cellStyle name="Hed Side 3 20 3" xfId="19858" xr:uid="{158269D6-8DEC-44B2-9857-01807CF361C7}"/>
    <cellStyle name="Hed Side 3 20 4" xfId="26959" xr:uid="{84C79DC5-9EC3-4E1F-A6F1-C44551D60B6B}"/>
    <cellStyle name="Hed Side 3 20 5" xfId="34501" xr:uid="{A4E45E94-122A-4730-8E3B-246454568A90}"/>
    <cellStyle name="Hed Side 3 20 6" xfId="41669" xr:uid="{3023E4AA-33F0-487E-A538-6DC5A92316F8}"/>
    <cellStyle name="Hed Side 3 20 7" xfId="48356" xr:uid="{BCED542E-2AEE-4408-BC53-6F4BA833ADD3}"/>
    <cellStyle name="Hed Side 3 20 8" xfId="53130" xr:uid="{B77B60E5-BFF8-4185-B125-4D49FFDEB2B4}"/>
    <cellStyle name="Hed Side 3 21" xfId="6758" xr:uid="{8D5291B6-79DB-4C7C-8ACC-EA02D001BA6F}"/>
    <cellStyle name="Hed Side 3 21 2" xfId="13810" xr:uid="{08168BE4-EC66-4B0F-BD92-417AB2ECEBB8}"/>
    <cellStyle name="Hed Side 3 21 3" xfId="20609" xr:uid="{1874B21C-955D-4292-BE2B-2B498CF3EE9B}"/>
    <cellStyle name="Hed Side 3 21 4" xfId="27896" xr:uid="{5046C966-2ACE-4CC4-B55E-A14D391F640F}"/>
    <cellStyle name="Hed Side 3 21 5" xfId="35436" xr:uid="{73666FBE-683D-4311-BD47-09EE713E254C}"/>
    <cellStyle name="Hed Side 3 21 6" xfId="42602" xr:uid="{FFB16AD1-23ED-4EFD-8CE2-5012884399D7}"/>
    <cellStyle name="Hed Side 3 21 7" xfId="49255" xr:uid="{1EB982C8-BFB3-412E-AF87-B1C206271FE0}"/>
    <cellStyle name="Hed Side 3 21 8" xfId="54008" xr:uid="{3892373E-562C-4476-8673-2FA3C36CEE17}"/>
    <cellStyle name="Hed Side 3 22" xfId="7312" xr:uid="{BC97EF25-2628-431A-BD87-C81BBF524ABE}"/>
    <cellStyle name="Hed Side 3 22 2" xfId="14356" xr:uid="{13D18A91-70FD-4FA3-B2A3-12BFBFBA33CA}"/>
    <cellStyle name="Hed Side 3 22 3" xfId="20953" xr:uid="{94AF51B4-DAFD-4F82-93AD-2926D58AA532}"/>
    <cellStyle name="Hed Side 3 22 4" xfId="28450" xr:uid="{75F5F99A-E2CC-4B6B-8187-8B0C42885728}"/>
    <cellStyle name="Hed Side 3 22 5" xfId="35982" xr:uid="{590B60AF-0A72-49B4-BEC7-F5086FA29FA3}"/>
    <cellStyle name="Hed Side 3 22 6" xfId="43153" xr:uid="{7EFA0CAF-E2D9-420B-841A-518649C94CAB}"/>
    <cellStyle name="Hed Side 3 22 7" xfId="49776" xr:uid="{2B488710-D1B6-4358-848F-E0DB794880E6}"/>
    <cellStyle name="Hed Side 3 22 8" xfId="54504" xr:uid="{47D589A7-3663-434C-BF20-03156B3D089A}"/>
    <cellStyle name="Hed Side 3 23" xfId="7966" xr:uid="{A831D7C4-22B2-48F6-A248-71B3B901B0B9}"/>
    <cellStyle name="Hed Side 3 24" xfId="21317" xr:uid="{4443EB03-0EBD-4273-95E5-9D1F4C5C8B6A}"/>
    <cellStyle name="Hed Side 3 25" xfId="21264" xr:uid="{9BFCCEA4-3B24-4B54-AF3D-966F154A53F1}"/>
    <cellStyle name="Hed Side 3 26" xfId="33119" xr:uid="{A62D05D0-745B-4AE9-BE09-216770B26AB4}"/>
    <cellStyle name="Hed Side 3 27" xfId="40836" xr:uid="{1C4ACAC8-796A-4B68-A857-0A2D4121FE0E}"/>
    <cellStyle name="Hed Side 3 28" xfId="38829" xr:uid="{088858B6-5D3A-4751-B436-02C40B91DC90}"/>
    <cellStyle name="Hed Side 3 3" xfId="403" xr:uid="{EEF4A46B-AB5D-4AB5-9A4A-8BF73EE0C13A}"/>
    <cellStyle name="Hed Side 3 3 10" xfId="3701" xr:uid="{C33B1465-587A-42E1-A5B1-41A54746F252}"/>
    <cellStyle name="Hed Side 3 3 10 2" xfId="11029" xr:uid="{2BBCF42F-5826-445D-B80F-BF6E45D1B5B5}"/>
    <cellStyle name="Hed Side 3 3 10 3" xfId="17895" xr:uid="{91B811B5-6B13-4357-A0CC-226794804DD2}"/>
    <cellStyle name="Hed Side 3 3 10 4" xfId="24842" xr:uid="{A8750E60-5565-4B67-983D-6020B049A1DA}"/>
    <cellStyle name="Hed Side 3 3 10 5" xfId="32393" xr:uid="{3169778C-4C92-4231-B041-7C7B0DBEBAD7}"/>
    <cellStyle name="Hed Side 3 3 10 6" xfId="39559" xr:uid="{F00FD664-5CAF-4D58-AA04-C1A01B9045DF}"/>
    <cellStyle name="Hed Side 3 3 10 7" xfId="46370" xr:uid="{65F88E9F-D100-4BF9-A51C-7C42C2756011}"/>
    <cellStyle name="Hed Side 3 3 10 8" xfId="51155" xr:uid="{2A0C57DC-D57E-4BCD-BC75-4BE9A4F0CB8C}"/>
    <cellStyle name="Hed Side 3 3 11" xfId="4260" xr:uid="{D0B0206B-B2A9-4083-A84D-10D806B9CA2C}"/>
    <cellStyle name="Hed Side 3 3 11 2" xfId="11519" xr:uid="{171403A9-C637-4C65-A3AB-0A9008F7AFBF}"/>
    <cellStyle name="Hed Side 3 3 11 3" xfId="18426" xr:uid="{04A7C257-484B-4A7F-B668-261EE5EBC88E}"/>
    <cellStyle name="Hed Side 3 3 11 4" xfId="25401" xr:uid="{24E1B47E-8B58-484F-8544-55318156CA94}"/>
    <cellStyle name="Hed Side 3 3 11 5" xfId="32949" xr:uid="{1FC0B744-237D-4757-9D10-0687029128FB}"/>
    <cellStyle name="Hed Side 3 3 11 6" xfId="40117" xr:uid="{0BA70D27-724B-4FE5-97A1-03196B243EA8}"/>
    <cellStyle name="Hed Side 3 3 11 7" xfId="46891" xr:uid="{D50A2410-2B1A-4735-B4B7-0F9448512C43}"/>
    <cellStyle name="Hed Side 3 3 11 8" xfId="51686" xr:uid="{4B64CAFB-93B2-4898-B41C-8E55CE3FF342}"/>
    <cellStyle name="Hed Side 3 3 12" xfId="4512" xr:uid="{269609FF-7C08-4DDA-87DC-BBCFAD68CFA5}"/>
    <cellStyle name="Hed Side 3 3 12 2" xfId="11734" xr:uid="{CE661B6C-FA42-45D9-B46D-F377115B5D8C}"/>
    <cellStyle name="Hed Side 3 3 12 3" xfId="18665" xr:uid="{549109D7-38B0-480A-A916-6B23A1EA980B}"/>
    <cellStyle name="Hed Side 3 3 12 4" xfId="25653" xr:uid="{C6F5487C-98BA-4496-9CFE-6E54BD941041}"/>
    <cellStyle name="Hed Side 3 3 12 5" xfId="33201" xr:uid="{DFC3F6C2-5D41-405D-8F27-D946E37ED373}"/>
    <cellStyle name="Hed Side 3 3 12 6" xfId="40369" xr:uid="{4C45357C-FAFF-434E-B308-C24A4FF8C82A}"/>
    <cellStyle name="Hed Side 3 3 12 7" xfId="47126" xr:uid="{98125192-5720-42FB-8D1D-E9676417E63E}"/>
    <cellStyle name="Hed Side 3 3 12 8" xfId="51925" xr:uid="{B833FA19-E940-4716-8734-43613650BA2C}"/>
    <cellStyle name="Hed Side 3 3 13" xfId="4848" xr:uid="{0041C42D-EF3A-4FD5-A43D-2386421CC845}"/>
    <cellStyle name="Hed Side 3 3 13 2" xfId="12042" xr:uid="{54865637-9985-48A2-9613-D949B17B33E5}"/>
    <cellStyle name="Hed Side 3 3 13 3" xfId="18983" xr:uid="{B3C22E0C-965F-435A-A245-ECA05F5F6CED}"/>
    <cellStyle name="Hed Side 3 3 13 4" xfId="25989" xr:uid="{8F253FD3-DDAA-4D89-AAF8-162FC9D13049}"/>
    <cellStyle name="Hed Side 3 3 13 5" xfId="33537" xr:uid="{79EBE62D-DEC6-4F34-B195-2BEF499B0AF4}"/>
    <cellStyle name="Hed Side 3 3 13 6" xfId="40704" xr:uid="{C9913E6C-2CD4-4AA6-A6B4-65E2925510BB}"/>
    <cellStyle name="Hed Side 3 3 13 7" xfId="47445" xr:uid="{0DE2260E-FCAE-4C1B-B034-3BEDED11945F}"/>
    <cellStyle name="Hed Side 3 3 13 8" xfId="52243" xr:uid="{F4687DBE-799A-4B99-B411-BEFF7D2257FA}"/>
    <cellStyle name="Hed Side 3 3 14" xfId="5195" xr:uid="{7F025D6F-9A7C-43D9-A5AF-042EA3F1824F}"/>
    <cellStyle name="Hed Side 3 3 14 2" xfId="12361" xr:uid="{B392A0A6-CC5F-4E69-B02F-052D4ED358E9}"/>
    <cellStyle name="Hed Side 3 3 14 3" xfId="19303" xr:uid="{3F226A21-A310-4BD2-A1C2-FD495F4F1156}"/>
    <cellStyle name="Hed Side 3 3 14 4" xfId="26336" xr:uid="{9F1F09C7-F287-4952-8FEB-8683F7F99AB8}"/>
    <cellStyle name="Hed Side 3 3 14 5" xfId="33882" xr:uid="{799892A0-E197-4F1D-8EA8-4B215C62D9C8}"/>
    <cellStyle name="Hed Side 3 3 14 6" xfId="41048" xr:uid="{D6C08043-BF32-4405-8676-7112AF2947A3}"/>
    <cellStyle name="Hed Side 3 3 14 7" xfId="47774" xr:uid="{5A1B65F9-8B7B-4486-B620-8C99A85AAD1B}"/>
    <cellStyle name="Hed Side 3 3 14 8" xfId="52563" xr:uid="{B0F8D45A-4716-4E6C-BDFD-D6F8F3046A14}"/>
    <cellStyle name="Hed Side 3 3 15" xfId="5532" xr:uid="{D8542DC1-E107-48B2-BCBC-1F610C01EE14}"/>
    <cellStyle name="Hed Side 3 3 15 2" xfId="12653" xr:uid="{F1FDB6F3-0D70-4DDD-8693-2B745F36B072}"/>
    <cellStyle name="Hed Side 3 3 15 3" xfId="19614" xr:uid="{86FC742B-345F-4741-9AAA-3B551B653585}"/>
    <cellStyle name="Hed Side 3 3 15 4" xfId="26673" xr:uid="{5EC76985-2C4C-45F3-B9EF-BFF03ABB684E}"/>
    <cellStyle name="Hed Side 3 3 15 5" xfId="34218" xr:uid="{09E86658-3A9C-49CE-9827-C81DC99897D0}"/>
    <cellStyle name="Hed Side 3 3 15 6" xfId="41381" xr:uid="{C10E5AC7-3684-4DDF-9D64-79442835740C}"/>
    <cellStyle name="Hed Side 3 3 15 7" xfId="48081" xr:uid="{7A90A803-2DF2-45FE-B8B3-E5BBBF4C658F}"/>
    <cellStyle name="Hed Side 3 3 15 8" xfId="52874" xr:uid="{962BD5B5-1BDC-4191-A564-C371399742D1}"/>
    <cellStyle name="Hed Side 3 3 16" xfId="6072" xr:uid="{0C3898D1-9ED6-47A1-84E7-C0A024D50902}"/>
    <cellStyle name="Hed Side 3 3 16 2" xfId="13141" xr:uid="{0EB31037-D51C-4609-8F7C-386B898BB0FF}"/>
    <cellStyle name="Hed Side 3 3 16 3" xfId="20062" xr:uid="{1AACDB9E-6D8D-419A-9A3E-C4786A5A0DF3}"/>
    <cellStyle name="Hed Side 3 3 16 4" xfId="27210" xr:uid="{A06233A4-E051-4E5D-8474-85D472620D09}"/>
    <cellStyle name="Hed Side 3 3 16 5" xfId="34751" xr:uid="{54593BA9-D6F2-483B-A594-660A2EEB0BA4}"/>
    <cellStyle name="Hed Side 3 3 16 6" xfId="41921" xr:uid="{5012EC66-43BE-4586-B78D-955F7F7A7014}"/>
    <cellStyle name="Hed Side 3 3 16 7" xfId="48600" xr:uid="{98EBE15D-2635-4344-A995-9235E9FCA92C}"/>
    <cellStyle name="Hed Side 3 3 16 8" xfId="53372" xr:uid="{793DCB92-0D2D-4706-84A6-3E1E482AC3F5}"/>
    <cellStyle name="Hed Side 3 3 17" xfId="6391" xr:uid="{40044D67-150D-44F4-B3AD-2EAD0727AC72}"/>
    <cellStyle name="Hed Side 3 3 17 2" xfId="13451" xr:uid="{E9A47A12-74FD-4714-902D-F4C6BA3EDC47}"/>
    <cellStyle name="Hed Side 3 3 17 3" xfId="20337" xr:uid="{593E8F53-33ED-42BA-B386-2DEC87BBF298}"/>
    <cellStyle name="Hed Side 3 3 17 4" xfId="27529" xr:uid="{7B07A7A6-8BFC-4210-9EF7-7164E3D89BA5}"/>
    <cellStyle name="Hed Side 3 3 17 5" xfId="35069" xr:uid="{EBDEFF3D-EE20-409F-B2E2-DFD5C2BB30D2}"/>
    <cellStyle name="Hed Side 3 3 17 6" xfId="42237" xr:uid="{1C4CCBA0-6E87-4332-AC2F-92D576987485}"/>
    <cellStyle name="Hed Side 3 3 17 7" xfId="48904" xr:uid="{6F8B5514-8D98-446D-B490-38F1D43D12DD}"/>
    <cellStyle name="Hed Side 3 3 17 8" xfId="53666" xr:uid="{C2661530-71AA-47E1-B266-7F82A40FC001}"/>
    <cellStyle name="Hed Side 3 3 18" xfId="6670" xr:uid="{90039019-5964-4112-9B22-5EA3190FA417}"/>
    <cellStyle name="Hed Side 3 3 18 2" xfId="13723" xr:uid="{36AD8360-4320-4E99-BDD6-C3B8B11C5976}"/>
    <cellStyle name="Hed Side 3 3 18 3" xfId="20536" xr:uid="{11047BF3-C895-477B-927D-DA213CE92E71}"/>
    <cellStyle name="Hed Side 3 3 18 4" xfId="27808" xr:uid="{F69DCC88-C0C2-4689-A387-3C72567943CB}"/>
    <cellStyle name="Hed Side 3 3 18 5" xfId="35348" xr:uid="{39AEF021-F372-4EB8-8B87-BA11A01E6EDA}"/>
    <cellStyle name="Hed Side 3 3 18 6" xfId="42514" xr:uid="{24FC9596-88E2-45BA-8C26-B88ADECA3BB8}"/>
    <cellStyle name="Hed Side 3 3 18 7" xfId="49169" xr:uid="{2DE1DA73-4D2A-497D-AED3-BBB61F7E865E}"/>
    <cellStyle name="Hed Side 3 3 18 8" xfId="53921" xr:uid="{055FBD5D-26F9-40F3-930A-FF713AC3D61C}"/>
    <cellStyle name="Hed Side 3 3 19" xfId="6991" xr:uid="{4012C860-0D36-4F73-B68A-3BB688720240}"/>
    <cellStyle name="Hed Side 3 3 19 2" xfId="14040" xr:uid="{A3930002-600C-41B7-A346-4203B2DA332B}"/>
    <cellStyle name="Hed Side 3 3 19 3" xfId="20742" xr:uid="{4336E4A5-8296-4A10-8F30-14F683A91682}"/>
    <cellStyle name="Hed Side 3 3 19 4" xfId="28129" xr:uid="{0FE3C462-F2BC-47A4-9317-02E1CCB69B50}"/>
    <cellStyle name="Hed Side 3 3 19 5" xfId="35665" xr:uid="{B4F03015-0B7D-47EE-9E27-A2AF363054D1}"/>
    <cellStyle name="Hed Side 3 3 19 6" xfId="42833" xr:uid="{9181BB3F-7F4D-4D55-8C9F-79277825209D}"/>
    <cellStyle name="Hed Side 3 3 19 7" xfId="49473" xr:uid="{849DA9AF-D0D4-4AEB-BDE9-F5446627EC0B}"/>
    <cellStyle name="Hed Side 3 3 19 8" xfId="54211" xr:uid="{A25694B1-1727-4594-9654-4577CE24C36A}"/>
    <cellStyle name="Hed Side 3 3 2" xfId="1045" xr:uid="{77654DC2-36CC-4C85-BE00-5373FEB7E96D}"/>
    <cellStyle name="Hed Side 3 3 2 2" xfId="8593" xr:uid="{3D01EEAB-CD7A-4D4B-B3E4-D1A80D8A5E4E}"/>
    <cellStyle name="Hed Side 3 3 2 3" xfId="15343" xr:uid="{AC65CC22-9B38-45F2-8584-C103FA2487EF}"/>
    <cellStyle name="Hed Side 3 3 2 4" xfId="22187" xr:uid="{3358DAFB-5EBC-4992-9214-03CAE9CA438C}"/>
    <cellStyle name="Hed Side 3 3 2 5" xfId="29746" xr:uid="{5C63058E-69C4-4880-96F0-C15E2506147A}"/>
    <cellStyle name="Hed Side 3 3 2 6" xfId="36913" xr:uid="{9BB0E4F1-1727-412C-89DF-431AEB697D1E}"/>
    <cellStyle name="Hed Side 3 3 2 7" xfId="43866" xr:uid="{BF1A3D93-2F87-4FE6-84D0-B1D6BD7F97D8}"/>
    <cellStyle name="Hed Side 3 3 2 8" xfId="45145" xr:uid="{5D6E7753-7422-4568-9B5D-23743BAC0979}"/>
    <cellStyle name="Hed Side 3 3 20" xfId="7294" xr:uid="{2240D289-2483-449D-B082-1D43552E1923}"/>
    <cellStyle name="Hed Side 3 3 20 2" xfId="14338" xr:uid="{F1BA955D-EA55-4173-92AD-05388F449920}"/>
    <cellStyle name="Hed Side 3 3 20 3" xfId="20936" xr:uid="{06E977D5-C4C4-41AA-840B-E07B36D6EA2B}"/>
    <cellStyle name="Hed Side 3 3 20 4" xfId="28432" xr:uid="{8052D1F8-95EE-4C94-AE04-D496304490B9}"/>
    <cellStyle name="Hed Side 3 3 20 5" xfId="35964" xr:uid="{4899C8E8-CF84-49EB-B14B-68E3BE870046}"/>
    <cellStyle name="Hed Side 3 3 20 6" xfId="43135" xr:uid="{52373DCA-C634-45A4-A1EF-6F78D74B6FF0}"/>
    <cellStyle name="Hed Side 3 3 20 7" xfId="49758" xr:uid="{57D3CBA8-81FB-4034-85FB-CDD169226668}"/>
    <cellStyle name="Hed Side 3 3 20 8" xfId="54486" xr:uid="{B73D0E07-8BCE-4901-85E0-6C0DAB03F4C7}"/>
    <cellStyle name="Hed Side 3 3 21" xfId="7393" xr:uid="{FE33665A-CFC8-4992-994A-D4003E8806A6}"/>
    <cellStyle name="Hed Side 3 3 21 2" xfId="14436" xr:uid="{A26EF68C-F138-433D-9ADE-CB119EFB2E39}"/>
    <cellStyle name="Hed Side 3 3 21 3" xfId="28531" xr:uid="{62FB951F-DFA5-47F5-8D4A-F5FAA5353D8E}"/>
    <cellStyle name="Hed Side 3 3 21 4" xfId="36063" xr:uid="{80F7D40F-4535-4E5C-B7A3-DE6A2664C53E}"/>
    <cellStyle name="Hed Side 3 3 21 5" xfId="43233" xr:uid="{7BB55842-749A-44D9-BFCE-F918EB2F1238}"/>
    <cellStyle name="Hed Side 3 3 21 6" xfId="49852" xr:uid="{2EFFC3F1-1B2E-4FDB-ADB5-E9FE5A60D299}"/>
    <cellStyle name="Hed Side 3 3 21 7" xfId="54579" xr:uid="{E5458235-0A7F-4D35-9686-8F223A72B577}"/>
    <cellStyle name="Hed Side 3 3 22" xfId="8059" xr:uid="{C79CA812-81F9-4E47-8E91-46CBC9315A66}"/>
    <cellStyle name="Hed Side 3 3 23" xfId="21563" xr:uid="{816227DA-1A1B-48C1-97DF-029DB51A007B}"/>
    <cellStyle name="Hed Side 3 3 24" xfId="29112" xr:uid="{E7335025-9606-4CF8-AF0E-7A08BA105C39}"/>
    <cellStyle name="Hed Side 3 3 25" xfId="36608" xr:uid="{3D35E238-1330-400B-8182-D8668A174FFF}"/>
    <cellStyle name="Hed Side 3 3 26" xfId="43249" xr:uid="{78BDF05A-CB2D-468A-99AA-D6C8BB53D264}"/>
    <cellStyle name="Hed Side 3 3 27" xfId="29205" xr:uid="{17EF5A3A-BAD2-46C3-B4F4-0C9EC30EA1C1}"/>
    <cellStyle name="Hed Side 3 3 3" xfId="1328" xr:uid="{5A2405E7-25C2-4EF0-A18E-D63D8416EDAB}"/>
    <cellStyle name="Hed Side 3 3 3 2" xfId="8865" xr:uid="{7331369C-EEEA-4032-88B6-82DF1AD111A9}"/>
    <cellStyle name="Hed Side 3 3 3 3" xfId="15612" xr:uid="{7BBE7DAF-3D93-479E-B14B-F1EF5FEE5A66}"/>
    <cellStyle name="Hed Side 3 3 3 4" xfId="22469" xr:uid="{C39168DB-FA21-4ADF-A545-DD4497668CCC}"/>
    <cellStyle name="Hed Side 3 3 3 5" xfId="30028" xr:uid="{F8B89317-750C-455E-94A5-17B04684D0B0}"/>
    <cellStyle name="Hed Side 3 3 3 6" xfId="37194" xr:uid="{1154A4F0-5A10-43C2-AA1A-DE456A2F0968}"/>
    <cellStyle name="Hed Side 3 3 3 7" xfId="44133" xr:uid="{2A238EB4-F36C-46D3-8833-DEF7CB67A31F}"/>
    <cellStyle name="Hed Side 3 3 3 8" xfId="49458" xr:uid="{8F17FC64-E3DD-45B1-8868-EF3C7211EF93}"/>
    <cellStyle name="Hed Side 3 3 4" xfId="1459" xr:uid="{AEB5E4CA-9A87-4C0E-9E43-A7DC2BC2D1E3}"/>
    <cellStyle name="Hed Side 3 3 4 2" xfId="8988" xr:uid="{0ED0366B-B7E2-4698-83F5-29E88941D6BB}"/>
    <cellStyle name="Hed Side 3 3 4 3" xfId="15735" xr:uid="{E04C6F12-5692-4F33-9E41-F60FD34C6E5E}"/>
    <cellStyle name="Hed Side 3 3 4 4" xfId="22600" xr:uid="{40C630EF-5C1E-4448-8FA2-538A6C608765}"/>
    <cellStyle name="Hed Side 3 3 4 5" xfId="30158" xr:uid="{16497F07-BCD0-4912-888C-AD619073F4B6}"/>
    <cellStyle name="Hed Side 3 3 4 6" xfId="37324" xr:uid="{3DEBE037-DD18-4969-8958-5F3DD87673E8}"/>
    <cellStyle name="Hed Side 3 3 4 7" xfId="44259" xr:uid="{D6E94DA2-5E23-4994-B07B-ABFED7FBA59F}"/>
    <cellStyle name="Hed Side 3 3 4 8" xfId="43850" xr:uid="{30511E49-73CF-4FAB-9636-F2E011A36486}"/>
    <cellStyle name="Hed Side 3 3 5" xfId="1923" xr:uid="{25E47F69-7809-4EA8-BC0E-87EF15BCAFC7}"/>
    <cellStyle name="Hed Side 3 3 5 2" xfId="9410" xr:uid="{1BFA9997-BD6F-4F55-9A8B-7F8EA0BAC435}"/>
    <cellStyle name="Hed Side 3 3 5 3" xfId="16180" xr:uid="{AECE9029-7A86-404B-8508-A17AD1390B81}"/>
    <cellStyle name="Hed Side 3 3 5 4" xfId="23064" xr:uid="{6B8746EE-EAF0-4ED8-96C1-FFDE50C362A2}"/>
    <cellStyle name="Hed Side 3 3 5 5" xfId="30621" xr:uid="{6AC49620-8E21-478D-9451-EA764DC7BA43}"/>
    <cellStyle name="Hed Side 3 3 5 6" xfId="37786" xr:uid="{D214532B-6171-4AFF-AC97-8A6F1E2229B5}"/>
    <cellStyle name="Hed Side 3 3 5 7" xfId="44695" xr:uid="{5EEEBE6A-6E25-4C2F-84EB-B33867914CCA}"/>
    <cellStyle name="Hed Side 3 3 5 8" xfId="44478" xr:uid="{492F4FD4-E62D-4630-A5CE-EBE963842B5A}"/>
    <cellStyle name="Hed Side 3 3 6" xfId="2276" xr:uid="{7FE92A89-CCB6-4B4E-84F3-D841B8F00002}"/>
    <cellStyle name="Hed Side 3 3 6 2" xfId="9717" xr:uid="{F3AF9E15-F15B-46DC-8E3A-F8EB8A97EF96}"/>
    <cellStyle name="Hed Side 3 3 6 3" xfId="16527" xr:uid="{823F3A85-098E-44F9-833D-3500AFF7EA40}"/>
    <cellStyle name="Hed Side 3 3 6 4" xfId="23417" xr:uid="{BE8F3052-7246-4F19-92A4-79EBB54885E1}"/>
    <cellStyle name="Hed Side 3 3 6 5" xfId="30973" xr:uid="{2BE3F5E7-E673-40ED-A212-50E958B04AFF}"/>
    <cellStyle name="Hed Side 3 3 6 6" xfId="38139" xr:uid="{6874C761-12DB-460B-89C7-A738D0AEA008}"/>
    <cellStyle name="Hed Side 3 3 6 7" xfId="45029" xr:uid="{1BFD6A6B-2F84-4E63-BFA9-E5B356F1E70D}"/>
    <cellStyle name="Hed Side 3 3 6 8" xfId="49609" xr:uid="{A75AF376-E803-4325-A32F-6BADF7EA12E2}"/>
    <cellStyle name="Hed Side 3 3 7" xfId="2634" xr:uid="{0C20C794-DEE6-4EE5-84A2-B6E87027679B}"/>
    <cellStyle name="Hed Side 3 3 7 2" xfId="10043" xr:uid="{A69DB22F-AF42-4393-993A-8CFC37F71527}"/>
    <cellStyle name="Hed Side 3 3 7 3" xfId="16870" xr:uid="{1380C7D9-8397-4A2F-8D1C-97115C2DBCA7}"/>
    <cellStyle name="Hed Side 3 3 7 4" xfId="23775" xr:uid="{4C2C0CC6-662F-4318-8F62-B41007CA3683}"/>
    <cellStyle name="Hed Side 3 3 7 5" xfId="31328" xr:uid="{56164212-DFAA-4173-AA12-6BB861646D5A}"/>
    <cellStyle name="Hed Side 3 3 7 6" xfId="38495" xr:uid="{988F101F-8D02-4335-9D14-D389852E9F8F}"/>
    <cellStyle name="Hed Side 3 3 7 7" xfId="45364" xr:uid="{F875B8F5-9CC0-4590-BA44-63DF084E9F08}"/>
    <cellStyle name="Hed Side 3 3 7 8" xfId="37178" xr:uid="{DBA36257-2DDD-4D20-B449-69821FAA7FFB}"/>
    <cellStyle name="Hed Side 3 3 8" xfId="2980" xr:uid="{84A61010-8271-4B8C-81C3-26EA8F80DEF0}"/>
    <cellStyle name="Hed Side 3 3 8 2" xfId="10367" xr:uid="{7E9CA760-610A-4173-B0CF-88A08A79BD42}"/>
    <cellStyle name="Hed Side 3 3 8 3" xfId="17194" xr:uid="{06081996-D4FA-4358-8F35-41E76E1E64D7}"/>
    <cellStyle name="Hed Side 3 3 8 4" xfId="24121" xr:uid="{48A5A049-9765-497E-8D7E-90A388A033EE}"/>
    <cellStyle name="Hed Side 3 3 8 5" xfId="31673" xr:uid="{75167F42-D560-4826-9119-EB3562B88981}"/>
    <cellStyle name="Hed Side 3 3 8 6" xfId="38839" xr:uid="{BD83EDFF-5ACC-415A-B695-FF7BE8757AE5}"/>
    <cellStyle name="Hed Side 3 3 8 7" xfId="45692" xr:uid="{A7AE1CE5-36B7-4B05-BAAF-2C72A55DB9BE}"/>
    <cellStyle name="Hed Side 3 3 8 8" xfId="50454" xr:uid="{8B31132E-DF14-47A8-B939-D5F26771E077}"/>
    <cellStyle name="Hed Side 3 3 9" xfId="3334" xr:uid="{A380F381-5A69-42A2-8AF1-C1FB6E1D661B}"/>
    <cellStyle name="Hed Side 3 3 9 2" xfId="10694" xr:uid="{5D722E0E-2B82-439A-82D6-4D32B75CB8F2}"/>
    <cellStyle name="Hed Side 3 3 9 3" xfId="17535" xr:uid="{AB81FE10-10D3-4143-8738-C9163C96DA68}"/>
    <cellStyle name="Hed Side 3 3 9 4" xfId="24475" xr:uid="{FCD9555F-3AD7-432B-BFAF-F0B12053703A}"/>
    <cellStyle name="Hed Side 3 3 9 5" xfId="32026" xr:uid="{2E56E6B5-2526-4C8C-888C-B82C9B09742A}"/>
    <cellStyle name="Hed Side 3 3 9 6" xfId="39192" xr:uid="{018A7EEC-1C2C-4EC7-AA95-C5DE5FC36FA1}"/>
    <cellStyle name="Hed Side 3 3 9 7" xfId="46020" xr:uid="{019F19E4-C72C-4256-AD66-4EA7A53908E3}"/>
    <cellStyle name="Hed Side 3 3 9 8" xfId="50795" xr:uid="{E4CE456B-1C2C-4BFC-9416-A997002E99CD}"/>
    <cellStyle name="Hed Side 3 4" xfId="360" xr:uid="{CAD696C2-A917-493E-9F82-48C4D02C83B5}"/>
    <cellStyle name="Hed Side 3 4 10" xfId="2203" xr:uid="{1B87843E-002A-488A-8970-9E8E3E3A37F2}"/>
    <cellStyle name="Hed Side 3 4 10 2" xfId="9653" xr:uid="{CFE7903C-2E54-4C64-91B4-A39448905EE7}"/>
    <cellStyle name="Hed Side 3 4 10 3" xfId="16460" xr:uid="{48C68B09-4ABE-454D-A03F-B7AE83940CAB}"/>
    <cellStyle name="Hed Side 3 4 10 4" xfId="23344" xr:uid="{0EDE722A-B3A4-4D06-9E3A-F0124FD24E66}"/>
    <cellStyle name="Hed Side 3 4 10 5" xfId="30901" xr:uid="{C7F766F0-74EB-4F8E-AF24-12C3598E9F1B}"/>
    <cellStyle name="Hed Side 3 4 10 6" xfId="38066" xr:uid="{96B11F33-4116-4F3A-8DB1-D2F1B6A775F9}"/>
    <cellStyle name="Hed Side 3 4 10 7" xfId="44957" xr:uid="{E67FB8CF-873C-47F3-8C66-0343BFDA7370}"/>
    <cellStyle name="Hed Side 3 4 10 8" xfId="48294" xr:uid="{4E545F0D-492B-4990-A349-CA9F7C718864}"/>
    <cellStyle name="Hed Side 3 4 11" xfId="4316" xr:uid="{FC1B360D-2C8B-4CE5-B1C3-E96F9882A4AB}"/>
    <cellStyle name="Hed Side 3 4 11 2" xfId="11564" xr:uid="{5E1EAA8C-39B5-400E-B1B3-486545A41600}"/>
    <cellStyle name="Hed Side 3 4 11 3" xfId="18480" xr:uid="{A9353C1B-0D86-495B-A344-CE006D7A7465}"/>
    <cellStyle name="Hed Side 3 4 11 4" xfId="25457" xr:uid="{0D6BA6AE-D7E5-4CD3-A54F-A161EB563063}"/>
    <cellStyle name="Hed Side 3 4 11 5" xfId="33005" xr:uid="{1B3F1677-811F-4F29-BD81-1D4F500B55D1}"/>
    <cellStyle name="Hed Side 3 4 11 6" xfId="40173" xr:uid="{C4F2B8B0-522E-4FEB-AF7D-613841F3EBEB}"/>
    <cellStyle name="Hed Side 3 4 11 7" xfId="46941" xr:uid="{DED6FF3F-C557-48DD-8256-722746389EBE}"/>
    <cellStyle name="Hed Side 3 4 11 8" xfId="51740" xr:uid="{A3C3B54B-41F4-45AA-8238-26CFEEA562A0}"/>
    <cellStyle name="Hed Side 3 4 12" xfId="4469" xr:uid="{9164709C-BBBD-4209-B280-A9A296890E90}"/>
    <cellStyle name="Hed Side 3 4 12 2" xfId="11698" xr:uid="{8764D618-BC26-4FF4-803E-E61D39565655}"/>
    <cellStyle name="Hed Side 3 4 12 3" xfId="18627" xr:uid="{05C3A1E7-A791-4F45-8F1B-0B8D89C34CEB}"/>
    <cellStyle name="Hed Side 3 4 12 4" xfId="25610" xr:uid="{A4EAF590-20E9-4334-B849-04DD68AA7D8C}"/>
    <cellStyle name="Hed Side 3 4 12 5" xfId="33158" xr:uid="{7DF3C592-1D36-4A89-B4F8-CE602F64C42D}"/>
    <cellStyle name="Hed Side 3 4 12 6" xfId="40326" xr:uid="{3F3445D9-C0F6-430B-BC16-11E0B424835E}"/>
    <cellStyle name="Hed Side 3 4 12 7" xfId="47084" xr:uid="{469E824F-17F8-4394-9B20-DB3739F190C7}"/>
    <cellStyle name="Hed Side 3 4 12 8" xfId="51887" xr:uid="{BDFE8ED8-743E-499E-B402-547C6C16BE1E}"/>
    <cellStyle name="Hed Side 3 4 13" xfId="4805" xr:uid="{CDD82AB7-EEF3-4030-9B14-B6658DFA8301}"/>
    <cellStyle name="Hed Side 3 4 13 2" xfId="12001" xr:uid="{07CE0B72-B448-49FC-BFE8-17CD580AF07B}"/>
    <cellStyle name="Hed Side 3 4 13 3" xfId="18950" xr:uid="{3AF2210B-B5E0-41B8-A543-4E176C263880}"/>
    <cellStyle name="Hed Side 3 4 13 4" xfId="25946" xr:uid="{B7B17D99-0726-43F9-85CE-9ACE7A22979B}"/>
    <cellStyle name="Hed Side 3 4 13 5" xfId="33494" xr:uid="{4D4CE1F6-D4BE-47CD-ADAD-4C99B3165566}"/>
    <cellStyle name="Hed Side 3 4 13 6" xfId="40662" xr:uid="{564B8BF6-A281-4873-9AB0-2B700006BB7F}"/>
    <cellStyle name="Hed Side 3 4 13 7" xfId="47403" xr:uid="{528CB366-873C-4ED2-ACEC-BCE73EF14D7E}"/>
    <cellStyle name="Hed Side 3 4 13 8" xfId="52210" xr:uid="{D6832AC0-1179-44FD-B53F-4CE55ED1AE28}"/>
    <cellStyle name="Hed Side 3 4 14" xfId="5182" xr:uid="{D916B442-6EFD-408E-A813-22D8E39A1A57}"/>
    <cellStyle name="Hed Side 3 4 14 2" xfId="12350" xr:uid="{D5DBA131-DF2C-4225-9964-5757C41B1D48}"/>
    <cellStyle name="Hed Side 3 4 14 3" xfId="19290" xr:uid="{A4F3D659-F00D-479F-81DC-D834A76447F6}"/>
    <cellStyle name="Hed Side 3 4 14 4" xfId="26323" xr:uid="{0FC41785-7655-4162-805A-B16DCA620232}"/>
    <cellStyle name="Hed Side 3 4 14 5" xfId="33869" xr:uid="{5E991006-B1E8-4829-B335-28E0C03B412D}"/>
    <cellStyle name="Hed Side 3 4 14 6" xfId="41035" xr:uid="{A7ACC375-B71C-459F-AD09-2F2F58FB5AB9}"/>
    <cellStyle name="Hed Side 3 4 14 7" xfId="47761" xr:uid="{770992D1-5552-4D12-B09C-C51F4AB1207C}"/>
    <cellStyle name="Hed Side 3 4 14 8" xfId="52550" xr:uid="{0C9AB147-1B9F-46B8-A964-37BDFFDBB3D7}"/>
    <cellStyle name="Hed Side 3 4 15" xfId="5494" xr:uid="{9BAF1D40-B0BD-4DCC-91D6-387C402FBC68}"/>
    <cellStyle name="Hed Side 3 4 15 2" xfId="12617" xr:uid="{7816C0B9-B980-4538-85CC-AE42C86170B9}"/>
    <cellStyle name="Hed Side 3 4 15 3" xfId="19581" xr:uid="{4931BC94-C5C7-4DA7-BEBB-AEA5E58C8140}"/>
    <cellStyle name="Hed Side 3 4 15 4" xfId="26635" xr:uid="{00903E29-3303-4ED5-8270-3D6572999DC4}"/>
    <cellStyle name="Hed Side 3 4 15 5" xfId="34180" xr:uid="{07BC203E-1D40-42A4-A668-A75451F01919}"/>
    <cellStyle name="Hed Side 3 4 15 6" xfId="41344" xr:uid="{9747DB5A-C594-44F1-91A9-AE192B8B8DE9}"/>
    <cellStyle name="Hed Side 3 4 15 7" xfId="48043" xr:uid="{2D900893-F3CD-44D2-A546-D1768DE5E2D3}"/>
    <cellStyle name="Hed Side 3 4 15 8" xfId="52841" xr:uid="{B1483D30-0AC5-4695-801F-827D46D420E1}"/>
    <cellStyle name="Hed Side 3 4 16" xfId="6029" xr:uid="{8478D812-E05E-48F0-A749-E22BF74C0342}"/>
    <cellStyle name="Hed Side 3 4 16 2" xfId="13101" xr:uid="{C5D4CFBC-B3A9-4622-A9C1-00A913101E9B}"/>
    <cellStyle name="Hed Side 3 4 16 3" xfId="20026" xr:uid="{30224C6C-1597-4A90-BFE2-69BB3E0B2CB9}"/>
    <cellStyle name="Hed Side 3 4 16 4" xfId="27167" xr:uid="{1B350FB8-1709-4557-8640-12347BB58AE7}"/>
    <cellStyle name="Hed Side 3 4 16 5" xfId="34708" xr:uid="{BB291C2B-EC05-463E-87D1-F87992D7DAAB}"/>
    <cellStyle name="Hed Side 3 4 16 6" xfId="41878" xr:uid="{1A895B64-3262-45C0-958E-E99A403F44E2}"/>
    <cellStyle name="Hed Side 3 4 16 7" xfId="48558" xr:uid="{AF7A6C08-8077-4C50-8D64-E710C88D8CC8}"/>
    <cellStyle name="Hed Side 3 4 16 8" xfId="53334" xr:uid="{C6123545-5DE4-47DF-854A-1C9F45B61A85}"/>
    <cellStyle name="Hed Side 3 4 17" xfId="6348" xr:uid="{ABAE235F-99F5-43CB-BE17-8B20A0C15706}"/>
    <cellStyle name="Hed Side 3 4 17 2" xfId="13410" xr:uid="{231DF18B-EA12-4D1C-8D64-381AA8887C58}"/>
    <cellStyle name="Hed Side 3 4 17 3" xfId="20305" xr:uid="{2CCD64F4-8115-4C55-8A63-DB0576569953}"/>
    <cellStyle name="Hed Side 3 4 17 4" xfId="27486" xr:uid="{6F423743-3802-4752-93F5-87D7EDCD4979}"/>
    <cellStyle name="Hed Side 3 4 17 5" xfId="35026" xr:uid="{3A623755-8D78-4F34-99B4-F6F54076E53F}"/>
    <cellStyle name="Hed Side 3 4 17 6" xfId="42196" xr:uid="{77D754B1-BFFA-493C-92E1-5D287F589AE6}"/>
    <cellStyle name="Hed Side 3 4 17 7" xfId="48864" xr:uid="{2F76DA84-2763-4AA9-9307-EE602DA24E7B}"/>
    <cellStyle name="Hed Side 3 4 17 8" xfId="53633" xr:uid="{F0CB8A19-363B-450F-B770-83BEDCA756C6}"/>
    <cellStyle name="Hed Side 3 4 18" xfId="6320" xr:uid="{07531F1F-2B1D-461D-9C48-859C0EB8FE2A}"/>
    <cellStyle name="Hed Side 3 4 18 2" xfId="13383" xr:uid="{9C4BAF42-54B4-4DCB-9069-0C9761896184}"/>
    <cellStyle name="Hed Side 3 4 18 3" xfId="20284" xr:uid="{33C57310-F117-415C-B7D5-93A7C27A18E5}"/>
    <cellStyle name="Hed Side 3 4 18 4" xfId="27458" xr:uid="{B4A6FC87-5B4A-4E1B-B998-3ADF1F0A5261}"/>
    <cellStyle name="Hed Side 3 4 18 5" xfId="34998" xr:uid="{EC2EAEF4-0A1F-4281-BC5B-1D30BED0802B}"/>
    <cellStyle name="Hed Side 3 4 18 6" xfId="42168" xr:uid="{43941205-92E9-4113-BE8B-BDA96FA8AF81}"/>
    <cellStyle name="Hed Side 3 4 18 7" xfId="48837" xr:uid="{0E812805-192F-4CD4-9F87-11E50FB92F5C}"/>
    <cellStyle name="Hed Side 3 4 18 8" xfId="53607" xr:uid="{BBADD040-9F3F-4676-8985-FA6D61541FD3}"/>
    <cellStyle name="Hed Side 3 4 19" xfId="6949" xr:uid="{8703247E-D6EC-485C-A3FF-0658FDAD7091}"/>
    <cellStyle name="Hed Side 3 4 19 2" xfId="14000" xr:uid="{FE8BBCFA-DE46-4AE7-AD8F-8399422F93A0}"/>
    <cellStyle name="Hed Side 3 4 19 3" xfId="20710" xr:uid="{84D781D7-0D86-47B4-B900-54FD54DBEB0A}"/>
    <cellStyle name="Hed Side 3 4 19 4" xfId="28087" xr:uid="{8626A958-B16E-4719-832D-C5399313DFE1}"/>
    <cellStyle name="Hed Side 3 4 19 5" xfId="35623" xr:uid="{E2186675-4669-4D49-BA99-58F7CB55F9F8}"/>
    <cellStyle name="Hed Side 3 4 19 6" xfId="42792" xr:uid="{B62EBB35-F080-4FB3-A154-8A8300B3E462}"/>
    <cellStyle name="Hed Side 3 4 19 7" xfId="49432" xr:uid="{2ED20C59-00E6-408E-93A7-6D2EB78F5B4E}"/>
    <cellStyle name="Hed Side 3 4 19 8" xfId="54179" xr:uid="{40DAAA9A-122F-4EE0-9471-F5BE108593E9}"/>
    <cellStyle name="Hed Side 3 4 2" xfId="1002" xr:uid="{39E881B1-80FA-4066-9A97-7738528BC8E8}"/>
    <cellStyle name="Hed Side 3 4 2 2" xfId="8552" xr:uid="{62B48545-DD57-456F-B323-57C46F0EA7CB}"/>
    <cellStyle name="Hed Side 3 4 2 3" xfId="15305" xr:uid="{1B6F156C-B3D6-4D11-94CD-B0B1041239F1}"/>
    <cellStyle name="Hed Side 3 4 2 4" xfId="22144" xr:uid="{191F8CB6-143B-48DE-A803-A57B65BD0F35}"/>
    <cellStyle name="Hed Side 3 4 2 5" xfId="29703" xr:uid="{A9DFCDFA-11EC-4442-9CFF-B1FA524AEC19}"/>
    <cellStyle name="Hed Side 3 4 2 6" xfId="36872" xr:uid="{D117FF3A-96E2-4670-B736-2AFFE9403D40}"/>
    <cellStyle name="Hed Side 3 4 2 7" xfId="43823" xr:uid="{6F313FEE-FB5D-492C-8344-0A6DC53C071D}"/>
    <cellStyle name="Hed Side 3 4 2 8" xfId="44112" xr:uid="{352CE699-605C-4932-9475-D7C4DD07B71E}"/>
    <cellStyle name="Hed Side 3 4 20" xfId="7251" xr:uid="{44982384-4802-4E8D-BF58-71305673EF67}"/>
    <cellStyle name="Hed Side 3 4 20 2" xfId="14297" xr:uid="{DE4BDC89-2F6F-4DB3-B7A8-473ED2D79396}"/>
    <cellStyle name="Hed Side 3 4 20 3" xfId="20904" xr:uid="{5599A28C-DC4C-46A0-B6F2-B2F61B73F364}"/>
    <cellStyle name="Hed Side 3 4 20 4" xfId="28389" xr:uid="{6CC7D4C6-C864-4B82-AAC0-3C13F13A16F5}"/>
    <cellStyle name="Hed Side 3 4 20 5" xfId="35921" xr:uid="{23BF4BB3-3729-4BFC-8A2C-4274B81E418B}"/>
    <cellStyle name="Hed Side 3 4 20 6" xfId="43092" xr:uid="{9BD92DE5-9BC9-4EC8-99B2-2D9DA595F9EF}"/>
    <cellStyle name="Hed Side 3 4 20 7" xfId="49716" xr:uid="{7152061E-27EE-4869-BE64-7374DF1955FC}"/>
    <cellStyle name="Hed Side 3 4 20 8" xfId="54453" xr:uid="{58FB1169-E516-4422-B6D1-8F7167288433}"/>
    <cellStyle name="Hed Side 3 4 21" xfId="6336" xr:uid="{C974667C-25F4-423B-B64A-73D60E4EF8E1}"/>
    <cellStyle name="Hed Side 3 4 21 2" xfId="13399" xr:uid="{E940C3DA-E410-4C42-980B-4A4A7A6E8EFC}"/>
    <cellStyle name="Hed Side 3 4 21 3" xfId="27474" xr:uid="{C40C85B2-2C58-46EE-B3DA-4206FAE31C32}"/>
    <cellStyle name="Hed Side 3 4 21 4" xfId="35014" xr:uid="{26608BB1-3BCC-448D-BCA0-5E45D660FAC9}"/>
    <cellStyle name="Hed Side 3 4 21 5" xfId="42184" xr:uid="{65D17412-396F-4A2B-9B3A-F86FD2333F0F}"/>
    <cellStyle name="Hed Side 3 4 21 6" xfId="48853" xr:uid="{582CA707-3697-4F8F-9DE6-13BA3DE0EC59}"/>
    <cellStyle name="Hed Side 3 4 21 7" xfId="53622" xr:uid="{FC36C796-595D-4DEC-B6CA-AAF55808102A}"/>
    <cellStyle name="Hed Side 3 4 22" xfId="8026" xr:uid="{1677C36F-6AC1-42CC-9FB5-4CB81410AAEC}"/>
    <cellStyle name="Hed Side 3 4 23" xfId="21520" xr:uid="{52AE0EFE-B1D9-4F34-8F79-1B41F04D2120}"/>
    <cellStyle name="Hed Side 3 4 24" xfId="21690" xr:uid="{909CC09F-4443-4210-8FE2-715E2EE51E04}"/>
    <cellStyle name="Hed Side 3 4 25" xfId="26889" xr:uid="{15CD89C6-91F8-46D8-89C7-8F2EFAFD2A28}"/>
    <cellStyle name="Hed Side 3 4 26" xfId="41479" xr:uid="{8F18ABC7-346B-4487-AB3A-283C88B06522}"/>
    <cellStyle name="Hed Side 3 4 27" xfId="37347" xr:uid="{FFA4E80A-4077-4C7A-98A3-E1DF8A181AC8}"/>
    <cellStyle name="Hed Side 3 4 3" xfId="980" xr:uid="{69D4594F-F652-4CFB-810A-F045C14E8340}"/>
    <cellStyle name="Hed Side 3 4 3 2" xfId="8530" xr:uid="{0CEA7C6F-E8D5-4ED2-B049-2A960C5518B6}"/>
    <cellStyle name="Hed Side 3 4 3 3" xfId="15284" xr:uid="{BB35F2E1-2336-47AC-9802-60B0FA872685}"/>
    <cellStyle name="Hed Side 3 4 3 4" xfId="22122" xr:uid="{63DF9DAB-67AE-4B81-99CE-EBD00846BC97}"/>
    <cellStyle name="Hed Side 3 4 3 5" xfId="29682" xr:uid="{2EF41BC4-D53D-4C04-B779-5F214281B35F}"/>
    <cellStyle name="Hed Side 3 4 3 6" xfId="36850" xr:uid="{2C69F39D-4C4E-400A-9C2A-B6353CB76921}"/>
    <cellStyle name="Hed Side 3 4 3 7" xfId="43801" xr:uid="{71A5D582-3260-43CC-A7BD-4A7DC7DD97F3}"/>
    <cellStyle name="Hed Side 3 4 3 8" xfId="46763" xr:uid="{4B0036B2-4323-4902-A2CB-2DABEAB42093}"/>
    <cellStyle name="Hed Side 3 4 4" xfId="902" xr:uid="{1F5B2725-1DED-4975-B648-FF8927D1650D}"/>
    <cellStyle name="Hed Side 3 4 4 2" xfId="8457" xr:uid="{BDEF66C3-34F1-4B61-B9D6-CFB10241E4DE}"/>
    <cellStyle name="Hed Side 3 4 4 3" xfId="15210" xr:uid="{E858CE56-401E-4216-87FC-2A25A293F8A4}"/>
    <cellStyle name="Hed Side 3 4 4 4" xfId="22044" xr:uid="{82E9D64F-AF9F-493E-9D68-C72B9DD73B04}"/>
    <cellStyle name="Hed Side 3 4 4 5" xfId="29604" xr:uid="{13D86E53-B628-4DA5-A778-E7E1BC85C749}"/>
    <cellStyle name="Hed Side 3 4 4 6" xfId="36772" xr:uid="{7A74FC23-A8AA-4645-A754-70C08EA67554}"/>
    <cellStyle name="Hed Side 3 4 4 7" xfId="42474" xr:uid="{9139CBAF-207E-49F5-9610-C5A27339789C}"/>
    <cellStyle name="Hed Side 3 4 4 8" xfId="46751" xr:uid="{B4859E44-CF34-46BB-9878-C2B6E36C97B7}"/>
    <cellStyle name="Hed Side 3 4 5" xfId="1880" xr:uid="{39AF8683-5543-4BA0-9F8F-7999198EE6CF}"/>
    <cellStyle name="Hed Side 3 4 5 2" xfId="9377" xr:uid="{E3FFDCD8-A5B3-4A35-961B-BAD9E193D605}"/>
    <cellStyle name="Hed Side 3 4 5 3" xfId="16139" xr:uid="{2247F3DB-8FBB-4842-9DC6-AF999193F4CE}"/>
    <cellStyle name="Hed Side 3 4 5 4" xfId="23021" xr:uid="{C55D959C-17B6-4E03-BC93-77092251E54B}"/>
    <cellStyle name="Hed Side 3 4 5 5" xfId="30578" xr:uid="{04CA2FF4-0ABA-43D0-AE98-9EF7150E13DA}"/>
    <cellStyle name="Hed Side 3 4 5 6" xfId="37743" xr:uid="{F5F2E69C-F2B8-4777-8B0F-0EC48DECA36A}"/>
    <cellStyle name="Hed Side 3 4 5 7" xfId="44652" xr:uid="{4FB66532-065F-445F-836A-76945D2CD2DB}"/>
    <cellStyle name="Hed Side 3 4 5 8" xfId="48027" xr:uid="{FBC3DC27-39D8-47AE-A89E-4EB6D9B04770}"/>
    <cellStyle name="Hed Side 3 4 6" xfId="2233" xr:uid="{0D1C6F00-D377-43AF-9C63-06A4D9B7FBEE}"/>
    <cellStyle name="Hed Side 3 4 6 2" xfId="9681" xr:uid="{47E2C959-DB98-4F63-8305-5503C1C52562}"/>
    <cellStyle name="Hed Side 3 4 6 3" xfId="16489" xr:uid="{19763598-FCA2-4875-BD3C-FA50BE9DBD71}"/>
    <cellStyle name="Hed Side 3 4 6 4" xfId="23374" xr:uid="{CADEF99E-27DF-47A7-827F-05329A1AC4F9}"/>
    <cellStyle name="Hed Side 3 4 6 5" xfId="30931" xr:uid="{4E6C4EF7-D4B9-4816-8A00-B28F83E4BBC7}"/>
    <cellStyle name="Hed Side 3 4 6 6" xfId="38096" xr:uid="{879E6BBB-E4F3-4636-9126-E7D67B12FB22}"/>
    <cellStyle name="Hed Side 3 4 6 7" xfId="44986" xr:uid="{660F9ECE-9D55-47EC-A745-7DC532429476}"/>
    <cellStyle name="Hed Side 3 4 6 8" xfId="42924" xr:uid="{614FFC74-DD4D-4BBC-B748-D3D8DD76B8E6}"/>
    <cellStyle name="Hed Side 3 4 7" xfId="2591" xr:uid="{C32C196F-9E48-4B36-9F8A-BF4A1EDCB6D9}"/>
    <cellStyle name="Hed Side 3 4 7 2" xfId="10002" xr:uid="{C9F39DD6-C506-44ED-89BB-88CD3BD07066}"/>
    <cellStyle name="Hed Side 3 4 7 3" xfId="16833" xr:uid="{34A6DF32-1D25-45C8-8B0D-BFFE15989DAA}"/>
    <cellStyle name="Hed Side 3 4 7 4" xfId="23732" xr:uid="{4D086185-485D-4EBE-A3BE-234D5AFFC6EB}"/>
    <cellStyle name="Hed Side 3 4 7 5" xfId="31286" xr:uid="{8551621B-4B90-4021-AA2F-B2E89236ECB9}"/>
    <cellStyle name="Hed Side 3 4 7 6" xfId="38454" xr:uid="{6C2EA223-038A-4B4D-832C-DC82BB1F83D0}"/>
    <cellStyle name="Hed Side 3 4 7 7" xfId="45321" xr:uid="{7878A659-185E-40FB-AEBD-29909C7CC31F}"/>
    <cellStyle name="Hed Side 3 4 7 8" xfId="36606" xr:uid="{B44EA854-F7F8-477C-9E1F-14EE7A2D9C4C}"/>
    <cellStyle name="Hed Side 3 4 8" xfId="2937" xr:uid="{7785AA6C-97C5-4FFD-9F3E-2351D71DCF3E}"/>
    <cellStyle name="Hed Side 3 4 8 2" xfId="10326" xr:uid="{25EF932A-350E-42A1-833F-DA298FBF6CD0}"/>
    <cellStyle name="Hed Side 3 4 8 3" xfId="17161" xr:uid="{39C11BBA-C64B-4A6D-A411-1BEA72C2211E}"/>
    <cellStyle name="Hed Side 3 4 8 4" xfId="24078" xr:uid="{A76FFF70-AF5E-4D01-BFCD-2C599F463C8E}"/>
    <cellStyle name="Hed Side 3 4 8 5" xfId="31631" xr:uid="{89B044EB-A1EB-4037-B69D-D789EC28DBE0}"/>
    <cellStyle name="Hed Side 3 4 8 6" xfId="38796" xr:uid="{281CB8A6-F89E-4182-8B50-83A18799768C}"/>
    <cellStyle name="Hed Side 3 4 8 7" xfId="45650" xr:uid="{00C08579-510E-4798-A838-796052B61028}"/>
    <cellStyle name="Hed Side 3 4 8 8" xfId="50421" xr:uid="{31B94628-6FA0-419D-A5C0-ADC2B9985564}"/>
    <cellStyle name="Hed Side 3 4 9" xfId="3292" xr:uid="{D7D50AE3-0DC0-4475-AACC-D6AAB174D59E}"/>
    <cellStyle name="Hed Side 3 4 9 2" xfId="10653" xr:uid="{21538DE9-60AD-4EE1-9BA2-8CA1648AEECF}"/>
    <cellStyle name="Hed Side 3 4 9 3" xfId="17493" xr:uid="{1E66775E-38F9-4239-8B36-2B035DD6E16F}"/>
    <cellStyle name="Hed Side 3 4 9 4" xfId="24433" xr:uid="{7CA329E4-2D25-4F2A-9D98-0C4DF8665BDB}"/>
    <cellStyle name="Hed Side 3 4 9 5" xfId="31984" xr:uid="{6C68C88C-543A-43B5-9302-126C17517E64}"/>
    <cellStyle name="Hed Side 3 4 9 6" xfId="39150" xr:uid="{59078DCD-5BDA-4DB1-92DE-E611B2E7E0B8}"/>
    <cellStyle name="Hed Side 3 4 9 7" xfId="45978" xr:uid="{3C7E4A84-D364-4CEC-9A27-062E7CA33167}"/>
    <cellStyle name="Hed Side 3 4 9 8" xfId="50753" xr:uid="{004A79AE-6F27-46ED-A7B6-E6977C14F13D}"/>
    <cellStyle name="Hed Side 3 5" xfId="963" xr:uid="{621D6BDE-136B-4972-8DC3-561EF4BF285A}"/>
    <cellStyle name="Hed Side 3 5 2" xfId="8514" xr:uid="{4B69F65A-C3AB-4172-9688-481C90CC427C}"/>
    <cellStyle name="Hed Side 3 5 3" xfId="15271" xr:uid="{B7892202-9104-410D-B2B9-999893061A01}"/>
    <cellStyle name="Hed Side 3 5 4" xfId="22105" xr:uid="{9ACE235F-F990-40BB-A9E3-D8F374466405}"/>
    <cellStyle name="Hed Side 3 5 5" xfId="29665" xr:uid="{5319A900-DFAE-4751-8F8D-8C01F0B2E4B9}"/>
    <cellStyle name="Hed Side 3 5 6" xfId="36833" xr:uid="{4F9B0514-B650-401C-8976-39CB3714BCBF}"/>
    <cellStyle name="Hed Side 3 5 7" xfId="43785" xr:uid="{D6B58458-FC7C-483C-9160-FE39D6DBD823}"/>
    <cellStyle name="Hed Side 3 5 8" xfId="45078" xr:uid="{3183B84C-EC7E-4500-A4A1-3FF54A9CB979}"/>
    <cellStyle name="Hed Side 3 6" xfId="910" xr:uid="{243C9347-0141-4363-BC70-7EBB36BEF297}"/>
    <cellStyle name="Hed Side 3 6 2" xfId="8465" xr:uid="{1D1D2304-39D9-4FE4-A50B-2F8EDE05F1D0}"/>
    <cellStyle name="Hed Side 3 6 3" xfId="15218" xr:uid="{70D5C098-56A0-48AB-B408-F5144BD97739}"/>
    <cellStyle name="Hed Side 3 6 4" xfId="22052" xr:uid="{8CC803C5-88D0-40BE-A579-716008AC22EA}"/>
    <cellStyle name="Hed Side 3 6 5" xfId="29612" xr:uid="{29FF4E36-F67B-493C-A2B6-A0C996B67278}"/>
    <cellStyle name="Hed Side 3 6 6" xfId="36780" xr:uid="{26CEA515-5D55-43BF-926D-C2FBE0B19A35}"/>
    <cellStyle name="Hed Side 3 6 7" xfId="34208" xr:uid="{CE2055EC-42B2-4D51-875B-1D3181B15B4C}"/>
    <cellStyle name="Hed Side 3 6 8" xfId="46914" xr:uid="{D13E956B-06D1-4894-A287-21C74D89A72F}"/>
    <cellStyle name="Hed Side 3 7" xfId="2017" xr:uid="{670F7916-18F5-4B54-B6A8-091EEEFB3C1B}"/>
    <cellStyle name="Hed Side 3 7 2" xfId="9501" xr:uid="{A44CE31B-75BE-4ACD-A276-237ED01819CB}"/>
    <cellStyle name="Hed Side 3 7 3" xfId="16274" xr:uid="{5658DD61-5551-4F6A-912C-31D702F37637}"/>
    <cellStyle name="Hed Side 3 7 4" xfId="23158" xr:uid="{605C922C-6372-401C-9EAB-4CFC9D8B650F}"/>
    <cellStyle name="Hed Side 3 7 5" xfId="30715" xr:uid="{3671A00D-FB49-4A4B-A68F-C42B0BD01061}"/>
    <cellStyle name="Hed Side 3 7 6" xfId="37880" xr:uid="{546675B8-3F25-48E5-9C35-AC67A33C99E8}"/>
    <cellStyle name="Hed Side 3 7 7" xfId="44786" xr:uid="{C4719DF4-8DA4-4495-A71E-E873D72FEDF3}"/>
    <cellStyle name="Hed Side 3 7 8" xfId="50032" xr:uid="{F180D2A6-8376-425E-8815-8B31CB8548EE}"/>
    <cellStyle name="Hed Side 3 8" xfId="2295" xr:uid="{C5DB56BA-9EF6-4294-82C2-0D6127D76416}"/>
    <cellStyle name="Hed Side 3 8 2" xfId="9736" xr:uid="{32B63366-80B9-49A1-90C9-3119BB24381D}"/>
    <cellStyle name="Hed Side 3 8 3" xfId="16546" xr:uid="{5C8F0CF0-98FF-4008-BFF1-2B804731E0F6}"/>
    <cellStyle name="Hed Side 3 8 4" xfId="23436" xr:uid="{C83A0BE6-C23A-4E9D-8549-5BC7DC1034DE}"/>
    <cellStyle name="Hed Side 3 8 5" xfId="30992" xr:uid="{B8915E14-BBEA-4156-B5FF-B600347B9404}"/>
    <cellStyle name="Hed Side 3 8 6" xfId="38158" xr:uid="{C2CF4B6F-2F20-47FA-AA78-55CBB5F72148}"/>
    <cellStyle name="Hed Side 3 8 7" xfId="45048" xr:uid="{0E13944F-2A76-4A19-A5BE-86EB53DC9905}"/>
    <cellStyle name="Hed Side 3 8 8" xfId="44741" xr:uid="{2F4E107B-A536-4E5B-91DB-B02C722499D6}"/>
    <cellStyle name="Hed Side 3 9" xfId="698" xr:uid="{A77AE67C-2192-4652-BB77-13888A157CAC}"/>
    <cellStyle name="Hed Side 3 9 2" xfId="8270" xr:uid="{BAA9D46D-7308-4E38-B5A5-C87F0ECEEACB}"/>
    <cellStyle name="Hed Side 3 9 3" xfId="15013" xr:uid="{7F2F0C90-AE32-4197-8D86-7AB9836167E8}"/>
    <cellStyle name="Hed Side 3 9 4" xfId="21840" xr:uid="{2C3AF290-2C74-4071-9D94-7C17238C338D}"/>
    <cellStyle name="Hed Side 3 9 5" xfId="29400" xr:uid="{BCC80C06-B6FE-48AD-ACCB-D4194B1A95DB}"/>
    <cellStyle name="Hed Side 3 9 6" xfId="36340" xr:uid="{7C85BAED-B2F0-4AEE-944D-58B067D3E4C7}"/>
    <cellStyle name="Hed Side 3 9 7" xfId="43609" xr:uid="{E61AB0A4-DE49-4FB3-8543-D9497D67705E}"/>
    <cellStyle name="Hed Side 3 9 8" xfId="46309" xr:uid="{A44DA745-0B01-4158-B1AA-B9F8BB2CBADD}"/>
    <cellStyle name="Hed Side 30" xfId="46254" xr:uid="{0C6E2941-87F4-443F-8FE4-917C63F554E4}"/>
    <cellStyle name="Hed Side 4" xfId="172" xr:uid="{8198EF44-A6DF-4CE2-A75B-632DFDC526A2}"/>
    <cellStyle name="Hed Side 4 10" xfId="846" xr:uid="{C7385152-DBFB-4100-B70B-1872C00647D4}"/>
    <cellStyle name="Hed Side 4 10 2" xfId="8406" xr:uid="{AB1462E8-04CF-4792-A757-AD6A9A654369}"/>
    <cellStyle name="Hed Side 4 10 3" xfId="15158" xr:uid="{4DDE706C-EB18-4565-A93E-67598AB657B6}"/>
    <cellStyle name="Hed Side 4 10 4" xfId="21988" xr:uid="{79404FA9-791C-4DA0-A84F-FFDAB6AC416C}"/>
    <cellStyle name="Hed Side 4 10 5" xfId="29548" xr:uid="{606C5A3B-6DA3-4245-8ECC-AA731CAB2B72}"/>
    <cellStyle name="Hed Side 4 10 6" xfId="36716" xr:uid="{E076CCDF-749A-4B92-B9DC-8557A9B3FBD0}"/>
    <cellStyle name="Hed Side 4 10 7" xfId="22706" xr:uid="{2174FF2F-2370-4FBE-BEFC-A21B832216E6}"/>
    <cellStyle name="Hed Side 4 10 8" xfId="44908" xr:uid="{21A42092-45A9-4F05-8A23-5203EE368F66}"/>
    <cellStyle name="Hed Side 4 11" xfId="859" xr:uid="{343A2A29-5E28-45E4-B877-6978D46A2D94}"/>
    <cellStyle name="Hed Side 4 11 2" xfId="8419" xr:uid="{EF8E460A-64BD-49B4-8381-29A5797ADEFA}"/>
    <cellStyle name="Hed Side 4 11 3" xfId="15170" xr:uid="{638F0F72-0FB0-4C87-8A1E-0F0CB537716E}"/>
    <cellStyle name="Hed Side 4 11 4" xfId="22001" xr:uid="{20C6E441-9EBA-43B4-938A-E94FF3034314}"/>
    <cellStyle name="Hed Side 4 11 5" xfId="29561" xr:uid="{D1B6D60E-9DB7-4B8D-830A-B20AD0F8CB04}"/>
    <cellStyle name="Hed Side 4 11 6" xfId="36729" xr:uid="{0CBA7203-E88C-40E5-BF55-08888C012D11}"/>
    <cellStyle name="Hed Side 4 11 7" xfId="37184" xr:uid="{8128620C-BF7C-4518-822C-2540C539C856}"/>
    <cellStyle name="Hed Side 4 11 8" xfId="47880" xr:uid="{C4EADA40-BBB1-4E91-8FA3-BBC7DE7B5606}"/>
    <cellStyle name="Hed Side 4 12" xfId="3461" xr:uid="{7F6934B1-CF8D-4EDA-8CC9-3BFB0C6E50E4}"/>
    <cellStyle name="Hed Side 4 12 2" xfId="10813" xr:uid="{7E03F784-C2C0-49C2-8ACC-4175DC84AFE2}"/>
    <cellStyle name="Hed Side 4 12 3" xfId="17660" xr:uid="{1BDD9754-521C-4080-A0D9-73E026BA0F3E}"/>
    <cellStyle name="Hed Side 4 12 4" xfId="24602" xr:uid="{D18D47EE-CDD1-4D8F-8E36-0F69EB9B5078}"/>
    <cellStyle name="Hed Side 4 12 5" xfId="32153" xr:uid="{4D2666D5-F72F-44EF-BDB9-43F544FA4A1D}"/>
    <cellStyle name="Hed Side 4 12 6" xfId="39319" xr:uid="{BBDC4DBE-D6D0-4A32-8049-7041E5F5B6AC}"/>
    <cellStyle name="Hed Side 4 12 7" xfId="46142" xr:uid="{FBB965AD-93FF-4145-914B-F1CA163B45DD}"/>
    <cellStyle name="Hed Side 4 12 8" xfId="50920" xr:uid="{9F891EE2-A391-4BF2-A764-CC0D8963F9E4}"/>
    <cellStyle name="Hed Side 4 13" xfId="4056" xr:uid="{95E4A115-2A74-4A0E-A567-AC3414454E56}"/>
    <cellStyle name="Hed Side 4 13 2" xfId="11341" xr:uid="{DAE11B73-15AA-47F3-AA14-93EF9606AB08}"/>
    <cellStyle name="Hed Side 4 13 3" xfId="18232" xr:uid="{5E0DD763-52B6-4AD1-BB73-04FFCC77F85F}"/>
    <cellStyle name="Hed Side 4 13 4" xfId="25197" xr:uid="{6119D685-2E6D-4633-BDC2-09AABF01B323}"/>
    <cellStyle name="Hed Side 4 13 5" xfId="32745" xr:uid="{C311D646-AA16-4C1B-A4EE-5DF20759FA5D}"/>
    <cellStyle name="Hed Side 4 13 6" xfId="39914" xr:uid="{6767603A-0B11-4CA3-A187-5CE778430BF9}"/>
    <cellStyle name="Hed Side 4 13 7" xfId="46697" xr:uid="{1EF0CE53-79B6-4BD1-8E11-924D9C8307B6}"/>
    <cellStyle name="Hed Side 4 13 8" xfId="51492" xr:uid="{7DF30CA0-9EBA-4C7E-A598-DB9CA6A11955}"/>
    <cellStyle name="Hed Side 4 14" xfId="4329" xr:uid="{0FC605FA-036E-4B38-B2E3-2447BD6BFDB3}"/>
    <cellStyle name="Hed Side 4 14 2" xfId="11574" xr:uid="{35DB8895-57D5-4920-B1CB-7DADFE4EE9FC}"/>
    <cellStyle name="Hed Side 4 14 3" xfId="18492" xr:uid="{C0872007-AD6B-4BCF-9CF1-E97E991B1069}"/>
    <cellStyle name="Hed Side 4 14 4" xfId="25470" xr:uid="{F6DD8288-4432-4350-9FEC-EFBC2F665028}"/>
    <cellStyle name="Hed Side 4 14 5" xfId="33018" xr:uid="{FD9C7216-0B9E-4FDD-A8A5-26BF4AEC8126}"/>
    <cellStyle name="Hed Side 4 14 6" xfId="40186" xr:uid="{1A759A3A-F695-4F7F-AD98-7C61FB98AF7D}"/>
    <cellStyle name="Hed Side 4 14 7" xfId="46953" xr:uid="{4BAE5CF9-35FD-4272-9AB6-0C2D61752DCE}"/>
    <cellStyle name="Hed Side 4 14 8" xfId="51752" xr:uid="{87149518-6FF3-44FC-A1C6-EAFF521A4B76}"/>
    <cellStyle name="Hed Side 4 15" xfId="2776" xr:uid="{FCB2ED72-6DA7-4A7F-9A04-69981A7F9E77}"/>
    <cellStyle name="Hed Side 4 15 2" xfId="10177" xr:uid="{F397B27B-2613-4186-9F3B-5E56BACE1921}"/>
    <cellStyle name="Hed Side 4 15 3" xfId="17010" xr:uid="{70B0B76D-C16B-4142-9080-074C758D7A4C}"/>
    <cellStyle name="Hed Side 4 15 4" xfId="23917" xr:uid="{CC7A3B15-2556-4C96-BB39-BE0C4987931B}"/>
    <cellStyle name="Hed Side 4 15 5" xfId="31470" xr:uid="{605A45B0-77ED-4C77-8C09-18B86A33BAD4}"/>
    <cellStyle name="Hed Side 4 15 6" xfId="38637" xr:uid="{1DF18967-D56B-420C-A2AF-8E7A1FC24F26}"/>
    <cellStyle name="Hed Side 4 15 7" xfId="45501" xr:uid="{2FA64B5D-B011-45F7-B0E5-E934CB64900D}"/>
    <cellStyle name="Hed Side 4 15 8" xfId="46936" xr:uid="{502A8471-3ECF-483A-91FC-C345D4EC8186}"/>
    <cellStyle name="Hed Side 4 16" xfId="4604" xr:uid="{A16C1DA3-ABC1-4ED3-87BC-DE77DDC1A404}"/>
    <cellStyle name="Hed Side 4 16 2" xfId="11824" xr:uid="{2CB767D2-E581-46DE-9B89-B8EA285F8900}"/>
    <cellStyle name="Hed Side 4 16 3" xfId="18757" xr:uid="{757124E8-BF0D-45C9-8753-7610C111BB64}"/>
    <cellStyle name="Hed Side 4 16 4" xfId="25745" xr:uid="{E8FD803C-D974-489E-9F51-8FC5FD7E1C1C}"/>
    <cellStyle name="Hed Side 4 16 5" xfId="33293" xr:uid="{5BC37DFC-A613-4AE2-9A32-5B4CBB66816E}"/>
    <cellStyle name="Hed Side 4 16 6" xfId="40461" xr:uid="{7DC68252-C624-401B-BC3A-4DCB733E1CF9}"/>
    <cellStyle name="Hed Side 4 16 7" xfId="47215" xr:uid="{41B1AA1D-9519-4FFC-B690-D6A818DD967B}"/>
    <cellStyle name="Hed Side 4 16 8" xfId="52017" xr:uid="{FD0391EB-E420-4D3A-A9D3-65C72573D669}"/>
    <cellStyle name="Hed Side 4 17" xfId="5289" xr:uid="{FE8F36C3-1D2D-45FC-864F-B0CD5A2DB68C}"/>
    <cellStyle name="Hed Side 4 17 2" xfId="12448" xr:uid="{24237E17-8682-47EF-91F5-27413EC80CE1}"/>
    <cellStyle name="Hed Side 4 17 3" xfId="19386" xr:uid="{122DA5CA-3A50-463E-94D3-647B77049322}"/>
    <cellStyle name="Hed Side 4 17 4" xfId="26430" xr:uid="{892E6DE4-74D7-47D8-8CDE-E279DFCA94AD}"/>
    <cellStyle name="Hed Side 4 17 5" xfId="33976" xr:uid="{EDDE9164-66A2-4C87-A94C-0C12002D55E4}"/>
    <cellStyle name="Hed Side 4 17 6" xfId="41141" xr:uid="{41C23F79-B9E3-4B47-AF31-9F80BCD075E3}"/>
    <cellStyle name="Hed Side 4 17 7" xfId="47860" xr:uid="{536D10C8-ADC6-4F0D-B559-A175D3519FCD}"/>
    <cellStyle name="Hed Side 4 17 8" xfId="52646" xr:uid="{654F0134-92EC-42E8-B907-086B2D61C77A}"/>
    <cellStyle name="Hed Side 4 18" xfId="5870" xr:uid="{C838BCF8-DCE3-41AE-B27B-610211315208}"/>
    <cellStyle name="Hed Side 4 18 2" xfId="12953" xr:uid="{01DF3A3B-6B5C-4301-8D27-3D01D10B7FB9}"/>
    <cellStyle name="Hed Side 4 18 3" xfId="19899" xr:uid="{89E8A1D3-9AA3-41DD-8A9B-7854EF5BA945}"/>
    <cellStyle name="Hed Side 4 18 4" xfId="27009" xr:uid="{DCFAF867-E3EC-45A9-98E2-6E7BA2DE123D}"/>
    <cellStyle name="Hed Side 4 18 5" xfId="34549" xr:uid="{ED2FC21E-F775-433E-B79A-EFBB2D064E6E}"/>
    <cellStyle name="Hed Side 4 18 6" xfId="41719" xr:uid="{2A4A54B9-7368-4D70-9223-9B45E50CD1D3}"/>
    <cellStyle name="Hed Side 4 18 7" xfId="48405" xr:uid="{01FCCE6C-67A0-453B-B1F6-1796E4CBA037}"/>
    <cellStyle name="Hed Side 4 18 8" xfId="53177" xr:uid="{41F8B43D-BA05-462E-AEBD-DC2353CB1BA4}"/>
    <cellStyle name="Hed Side 4 19" xfId="5969" xr:uid="{D4D45714-121C-4234-A377-B50CA3B04578}"/>
    <cellStyle name="Hed Side 4 19 2" xfId="13044" xr:uid="{FD6E3BD2-C959-468D-8ADB-AD1463F932B1}"/>
    <cellStyle name="Hed Side 4 19 3" xfId="19979" xr:uid="{1ED68B55-5FC2-4361-93B9-7A6E048CF84B}"/>
    <cellStyle name="Hed Side 4 19 4" xfId="27107" xr:uid="{20BF1EBC-D5D8-4925-AC06-CA49AB12EB47}"/>
    <cellStyle name="Hed Side 4 19 5" xfId="34648" xr:uid="{A29CBFE0-56FE-42C0-B3AA-CC62DE92B0BD}"/>
    <cellStyle name="Hed Side 4 19 6" xfId="41818" xr:uid="{D49B8D32-EE1C-41A0-B0F2-CD5135AE81CE}"/>
    <cellStyle name="Hed Side 4 19 7" xfId="48501" xr:uid="{98B21970-C74C-4BF2-A1CF-1DAD39789D8F}"/>
    <cellStyle name="Hed Side 4 19 8" xfId="53275" xr:uid="{DF3B7F2B-6E45-4227-853D-5AFA7040FCEE}"/>
    <cellStyle name="Hed Side 4 2" xfId="431" xr:uid="{FD64BB11-F858-4F7C-A8A4-A9698ED81B52}"/>
    <cellStyle name="Hed Side 4 2 10" xfId="3653" xr:uid="{58D8A596-390F-41D1-B850-F13CF454C6A1}"/>
    <cellStyle name="Hed Side 4 2 10 2" xfId="10983" xr:uid="{0FC50512-E795-4FA0-95B6-92937C2BC8F1}"/>
    <cellStyle name="Hed Side 4 2 10 3" xfId="17849" xr:uid="{8DE6E94A-587E-43D1-8A77-5B71D08F501D}"/>
    <cellStyle name="Hed Side 4 2 10 4" xfId="24794" xr:uid="{DDE4AEF6-1A79-4F74-9D48-5810D5BFB61E}"/>
    <cellStyle name="Hed Side 4 2 10 5" xfId="32345" xr:uid="{7D753D88-8B68-45F6-AC50-34306B3A1FCD}"/>
    <cellStyle name="Hed Side 4 2 10 6" xfId="39511" xr:uid="{1518F2EC-72D5-4B91-B6E8-DE96227A24D3}"/>
    <cellStyle name="Hed Side 4 2 10 7" xfId="46324" xr:uid="{18D452BD-8802-4ED6-92EF-B4BBF0F266E6}"/>
    <cellStyle name="Hed Side 4 2 10 8" xfId="51109" xr:uid="{8DE15239-2FD3-4AAA-ABD9-2BB228626AEC}"/>
    <cellStyle name="Hed Side 4 2 11" xfId="3449" xr:uid="{914304CD-ED03-46AA-A725-B5DC48360A75}"/>
    <cellStyle name="Hed Side 4 2 11 2" xfId="10803" xr:uid="{F715590C-A3F7-4934-A217-24CEFAA97EBD}"/>
    <cellStyle name="Hed Side 4 2 11 3" xfId="17648" xr:uid="{1A557042-5910-4215-84D9-7F91C1BD30F2}"/>
    <cellStyle name="Hed Side 4 2 11 4" xfId="24590" xr:uid="{8E868E37-0FCF-4284-A165-CAA067A38AA8}"/>
    <cellStyle name="Hed Side 4 2 11 5" xfId="32141" xr:uid="{5B7987F9-F57B-462D-8891-6458511FF3F2}"/>
    <cellStyle name="Hed Side 4 2 11 6" xfId="39307" xr:uid="{C098B161-E799-4F64-993C-C2B578B29961}"/>
    <cellStyle name="Hed Side 4 2 11 7" xfId="46131" xr:uid="{A5885A57-4258-4C53-A1F0-6B696D3FEE6E}"/>
    <cellStyle name="Hed Side 4 2 11 8" xfId="50908" xr:uid="{DEAEFD21-80E3-4E9A-8E47-11639A4D48E9}"/>
    <cellStyle name="Hed Side 4 2 12" xfId="4540" xr:uid="{BEB2C799-647C-45AC-869F-8AF6F5143E4A}"/>
    <cellStyle name="Hed Side 4 2 12 2" xfId="11762" xr:uid="{BF1E869F-301B-4608-9342-18E1334A7B4C}"/>
    <cellStyle name="Hed Side 4 2 12 3" xfId="18693" xr:uid="{DDD59431-A1F8-4C6A-801C-B671D6427BA6}"/>
    <cellStyle name="Hed Side 4 2 12 4" xfId="25681" xr:uid="{3CD8AE48-5E53-4AC6-AA7C-DEFF227F186D}"/>
    <cellStyle name="Hed Side 4 2 12 5" xfId="33229" xr:uid="{7A71D2E5-CAC1-4518-9153-E4979DDAD79D}"/>
    <cellStyle name="Hed Side 4 2 12 6" xfId="40397" xr:uid="{23A76991-B526-4036-ABA8-68FE2D9EF377}"/>
    <cellStyle name="Hed Side 4 2 12 7" xfId="47154" xr:uid="{E865A807-C3C7-431D-8D89-2F9E3EE66B7D}"/>
    <cellStyle name="Hed Side 4 2 12 8" xfId="51953" xr:uid="{FC839720-F175-4303-9E4B-498BF01D9ADF}"/>
    <cellStyle name="Hed Side 4 2 13" xfId="4872" xr:uid="{6439F377-B7F7-4710-92EF-C8DD27A53E20}"/>
    <cellStyle name="Hed Side 4 2 13 2" xfId="12066" xr:uid="{FB23B285-4997-4A3F-9559-6C5DD357FF2D}"/>
    <cellStyle name="Hed Side 4 2 13 3" xfId="19007" xr:uid="{4C0AC45D-6323-4BEB-8E20-64D9743487F8}"/>
    <cellStyle name="Hed Side 4 2 13 4" xfId="26013" xr:uid="{84A7D825-7F02-4139-A043-51659AF158D9}"/>
    <cellStyle name="Hed Side 4 2 13 5" xfId="33561" xr:uid="{64DF1ED4-45EC-404D-8B43-43B166573E26}"/>
    <cellStyle name="Hed Side 4 2 13 6" xfId="40728" xr:uid="{E17353F7-5C29-4788-A853-D8FF3056F615}"/>
    <cellStyle name="Hed Side 4 2 13 7" xfId="47469" xr:uid="{12E570F1-678F-4276-BF1B-18CF358243CA}"/>
    <cellStyle name="Hed Side 4 2 13 8" xfId="52267" xr:uid="{9644E7D6-CE27-4188-8F0A-7BA55DCA63C6}"/>
    <cellStyle name="Hed Side 4 2 14" xfId="5100" xr:uid="{1A4C1BC9-12C1-468F-960B-94EFE13344F0}"/>
    <cellStyle name="Hed Side 4 2 14 2" xfId="12278" xr:uid="{1FA163F6-627E-4629-9E15-3561D2B05E7E}"/>
    <cellStyle name="Hed Side 4 2 14 3" xfId="19218" xr:uid="{222D431E-E31F-4C7D-B2A3-198B880E7010}"/>
    <cellStyle name="Hed Side 4 2 14 4" xfId="26241" xr:uid="{4C8C6039-1EF7-442E-B0D2-2F8BF2B754B5}"/>
    <cellStyle name="Hed Side 4 2 14 5" xfId="33788" xr:uid="{1224112D-56A7-4D81-A069-70A63CD092DE}"/>
    <cellStyle name="Hed Side 4 2 14 6" xfId="40953" xr:uid="{273FCB54-07C4-4287-B1DC-806335E73C87}"/>
    <cellStyle name="Hed Side 4 2 14 7" xfId="47683" xr:uid="{4AC40C85-BB68-4EC7-B95B-C0D180EDC91C}"/>
    <cellStyle name="Hed Side 4 2 14 8" xfId="52478" xr:uid="{F6BAAF53-CBE5-4E1F-A36A-4790E677D210}"/>
    <cellStyle name="Hed Side 4 2 15" xfId="5554" xr:uid="{8352A61E-6E47-4471-A36D-0DDC46E5E5C0}"/>
    <cellStyle name="Hed Side 4 2 15 2" xfId="12675" xr:uid="{181D447D-C233-464F-AD4A-9BE65E8447DE}"/>
    <cellStyle name="Hed Side 4 2 15 3" xfId="19636" xr:uid="{28959601-A18E-4A90-BD28-4FB5442D5B16}"/>
    <cellStyle name="Hed Side 4 2 15 4" xfId="26695" xr:uid="{DE5A6D5A-F650-4E31-80F0-F9701B554762}"/>
    <cellStyle name="Hed Side 4 2 15 5" xfId="34240" xr:uid="{F089BD56-0D9B-4317-BCA5-483D261E7EB8}"/>
    <cellStyle name="Hed Side 4 2 15 6" xfId="41403" xr:uid="{599AE510-35F3-48A2-96EA-3F0BC49DABAC}"/>
    <cellStyle name="Hed Side 4 2 15 7" xfId="48103" xr:uid="{C9403668-D470-464E-BCD6-9B302A87B54F}"/>
    <cellStyle name="Hed Side 4 2 15 8" xfId="52896" xr:uid="{8F902F54-14E4-4B79-A854-C09E43E0EE0D}"/>
    <cellStyle name="Hed Side 4 2 16" xfId="6099" xr:uid="{B47C13AE-1C26-4DD1-9750-8E8A9C79EA2C}"/>
    <cellStyle name="Hed Side 4 2 16 2" xfId="13168" xr:uid="{56B2BFA7-1750-4968-B899-25A661E17722}"/>
    <cellStyle name="Hed Side 4 2 16 3" xfId="20087" xr:uid="{14192AC3-19C4-44AB-8CA8-1319FDD4984F}"/>
    <cellStyle name="Hed Side 4 2 16 4" xfId="27237" xr:uid="{CAD1BD56-9BCA-4777-BF86-CE5A49D4D179}"/>
    <cellStyle name="Hed Side 4 2 16 5" xfId="34778" xr:uid="{55F847FB-29CF-427B-B5F6-5893567AEEDC}"/>
    <cellStyle name="Hed Side 4 2 16 6" xfId="41948" xr:uid="{E046B05C-35BE-48D4-AFE7-9021FFC1E2BE}"/>
    <cellStyle name="Hed Side 4 2 16 7" xfId="48627" xr:uid="{2EAC3009-A989-495C-AE45-8E6684ACCC6F}"/>
    <cellStyle name="Hed Side 4 2 16 8" xfId="53399" xr:uid="{C1376E98-E86C-46D2-A066-D4DD6B7E1A2A}"/>
    <cellStyle name="Hed Side 4 2 17" xfId="6416" xr:uid="{9AAD2D6E-C52F-4EA0-B38E-26465830FE66}"/>
    <cellStyle name="Hed Side 4 2 17 2" xfId="13476" xr:uid="{39992A6F-E4B4-46ED-9CBF-B68A91E35EB8}"/>
    <cellStyle name="Hed Side 4 2 17 3" xfId="20361" xr:uid="{69046D47-A16D-45C7-9BD7-A26B73C51583}"/>
    <cellStyle name="Hed Side 4 2 17 4" xfId="27554" xr:uid="{BB90704B-F540-4BF2-A0FC-8C237A420940}"/>
    <cellStyle name="Hed Side 4 2 17 5" xfId="35094" xr:uid="{267085FC-53A8-4CFA-851B-D05EC38B15DB}"/>
    <cellStyle name="Hed Side 4 2 17 6" xfId="42262" xr:uid="{ACF517D4-1F30-4298-AE8C-FBB2E3C17811}"/>
    <cellStyle name="Hed Side 4 2 17 7" xfId="48929" xr:uid="{AF4A0B62-7A3B-43B7-960A-B1BE73D45D1A}"/>
    <cellStyle name="Hed Side 4 2 17 8" xfId="53691" xr:uid="{81E3D2FF-784B-4F89-B490-4B626FBE39EE}"/>
    <cellStyle name="Hed Side 4 2 18" xfId="6696" xr:uid="{8698EA0F-8920-4D8E-AD92-7BDB6DC69A04}"/>
    <cellStyle name="Hed Side 4 2 18 2" xfId="13748" xr:uid="{1F8B2DF2-837C-4D6D-B320-311623418214}"/>
    <cellStyle name="Hed Side 4 2 18 3" xfId="20561" xr:uid="{B0552E79-3D43-4361-9D22-819366189ADC}"/>
    <cellStyle name="Hed Side 4 2 18 4" xfId="27834" xr:uid="{0C32D116-38C5-465A-9C43-41585760ABE9}"/>
    <cellStyle name="Hed Side 4 2 18 5" xfId="35374" xr:uid="{4B061127-0E5D-4F40-898B-8EB82AC31F9D}"/>
    <cellStyle name="Hed Side 4 2 18 6" xfId="42540" xr:uid="{B646D66D-21A0-48B2-A6BA-677739B28E7F}"/>
    <cellStyle name="Hed Side 4 2 18 7" xfId="49194" xr:uid="{4B11ED05-967A-4642-8054-FE9467E2D267}"/>
    <cellStyle name="Hed Side 4 2 18 8" xfId="53946" xr:uid="{48756CC4-A810-4DB2-8875-B0BFA3E7B4A2}"/>
    <cellStyle name="Hed Side 4 2 19" xfId="7015" xr:uid="{CB949A84-AD1A-4DA9-8EB7-509461683368}"/>
    <cellStyle name="Hed Side 4 2 19 2" xfId="14064" xr:uid="{CE9EC91B-9C26-4571-9312-F58856CF0BAD}"/>
    <cellStyle name="Hed Side 4 2 19 3" xfId="20765" xr:uid="{072E58FB-23B0-48D7-B8DE-B0204F9F8B36}"/>
    <cellStyle name="Hed Side 4 2 19 4" xfId="28153" xr:uid="{DCF4EB7A-B4C9-4337-93BE-1246FC4BF8A4}"/>
    <cellStyle name="Hed Side 4 2 19 5" xfId="35689" xr:uid="{32BB2683-CDE3-4D26-8806-1A9154D17830}"/>
    <cellStyle name="Hed Side 4 2 19 6" xfId="42857" xr:uid="{E6213A72-53BA-4E77-AD29-1E881CC05F3F}"/>
    <cellStyle name="Hed Side 4 2 19 7" xfId="49497" xr:uid="{5D5CF3EC-4D9C-4B43-82DB-4633D9AF48FD}"/>
    <cellStyle name="Hed Side 4 2 19 8" xfId="54235" xr:uid="{7B201C85-76D9-43B5-8710-F219AF755CD4}"/>
    <cellStyle name="Hed Side 4 2 2" xfId="1073" xr:uid="{7337E809-CF31-43AA-90B3-80A6D863FE24}"/>
    <cellStyle name="Hed Side 4 2 2 2" xfId="8621" xr:uid="{54CBABA9-F87B-4B77-814D-0E17BB47B5CB}"/>
    <cellStyle name="Hed Side 4 2 2 3" xfId="15371" xr:uid="{07C3DD4E-E444-4700-991F-28A87DF8AEE3}"/>
    <cellStyle name="Hed Side 4 2 2 4" xfId="22215" xr:uid="{F4E57584-AF61-4A23-8013-8DC9AA65C28E}"/>
    <cellStyle name="Hed Side 4 2 2 5" xfId="29774" xr:uid="{44639399-1F42-46F2-B2F4-6F6DA3052710}"/>
    <cellStyle name="Hed Side 4 2 2 6" xfId="36941" xr:uid="{FC838929-7F22-4493-B2A1-C905291D2942}"/>
    <cellStyle name="Hed Side 4 2 2 7" xfId="43894" xr:uid="{94A7DAAA-FE19-4D10-BADF-567474255219}"/>
    <cellStyle name="Hed Side 4 2 2 8" xfId="46290" xr:uid="{A0325C10-7572-44FC-B4D4-4C54776C5102}"/>
    <cellStyle name="Hed Side 4 2 20" xfId="7318" xr:uid="{AAB1CE88-3438-483F-B2CC-FB59613ED467}"/>
    <cellStyle name="Hed Side 4 2 20 2" xfId="14361" xr:uid="{0BEF1A3C-D3ED-47BE-B294-0524ED04E74D}"/>
    <cellStyle name="Hed Side 4 2 20 3" xfId="20958" xr:uid="{2864CD45-DB6E-43CB-B4B5-111157492C5F}"/>
    <cellStyle name="Hed Side 4 2 20 4" xfId="28456" xr:uid="{2D414726-9D5E-4B8B-89F2-76F92443B44C}"/>
    <cellStyle name="Hed Side 4 2 20 5" xfId="35988" xr:uid="{2E221F93-C8E2-4732-AFB4-7B67A1DFC97A}"/>
    <cellStyle name="Hed Side 4 2 20 6" xfId="43159" xr:uid="{A0969B03-3F47-4778-803E-E5BD2BA1AB80}"/>
    <cellStyle name="Hed Side 4 2 20 7" xfId="49782" xr:uid="{C948A3F5-AF47-43FB-8206-471BEA7FF7DB}"/>
    <cellStyle name="Hed Side 4 2 20 8" xfId="54509" xr:uid="{C872DF51-7642-4238-83A9-AEF606732412}"/>
    <cellStyle name="Hed Side 4 2 21" xfId="7552" xr:uid="{215E1DA0-7A94-4857-9495-87FFEA2CADA3}"/>
    <cellStyle name="Hed Side 4 2 21 2" xfId="14590" xr:uid="{99F54957-36C5-4C2C-ABAD-040EE4112CB3}"/>
    <cellStyle name="Hed Side 4 2 21 3" xfId="28690" xr:uid="{31D2C597-7B0B-4BC8-810B-9F6222793645}"/>
    <cellStyle name="Hed Side 4 2 21 4" xfId="36222" xr:uid="{84C3D676-1121-4C07-8976-191A7E1CA4ED}"/>
    <cellStyle name="Hed Side 4 2 21 5" xfId="43389" xr:uid="{A753F2DA-804A-4435-8596-07165FD8584D}"/>
    <cellStyle name="Hed Side 4 2 21 6" xfId="50003" xr:uid="{732F1A04-DB28-47E5-B86C-DD9E1CA6A3EA}"/>
    <cellStyle name="Hed Side 4 2 21 7" xfId="54714" xr:uid="{E8937297-FB84-4569-A529-713927B2F7CB}"/>
    <cellStyle name="Hed Side 4 2 22" xfId="8081" xr:uid="{03800BB8-5F81-43AE-BC23-A19CC476940F}"/>
    <cellStyle name="Hed Side 4 2 23" xfId="21588" xr:uid="{EBBF5D86-FB4F-4C33-A300-FA5157E07450}"/>
    <cellStyle name="Hed Side 4 2 24" xfId="29140" xr:uid="{92C06675-FC0F-4FC9-988B-CD3655FE4E5B}"/>
    <cellStyle name="Hed Side 4 2 25" xfId="21355" xr:uid="{6E7E6071-87A6-4230-AD3A-0DD96279C5A7}"/>
    <cellStyle name="Hed Side 4 2 26" xfId="39080" xr:uid="{06933068-A951-4054-8D4D-C8392BC66EBB}"/>
    <cellStyle name="Hed Side 4 2 27" xfId="42715" xr:uid="{3EAEFDBA-6796-4D2D-8A04-B9478D099E51}"/>
    <cellStyle name="Hed Side 4 2 3" xfId="1355" xr:uid="{E3CCE343-8FE7-4121-887A-DC4FE5AFF224}"/>
    <cellStyle name="Hed Side 4 2 3 2" xfId="8891" xr:uid="{F75AB58C-E7B2-44DF-8AA0-53FE5FE754BD}"/>
    <cellStyle name="Hed Side 4 2 3 3" xfId="15639" xr:uid="{C8123B48-CE38-44C1-850A-CAB5A63BF47A}"/>
    <cellStyle name="Hed Side 4 2 3 4" xfId="22496" xr:uid="{512490B6-9F4F-4C62-A9BD-CA5A73B3529E}"/>
    <cellStyle name="Hed Side 4 2 3 5" xfId="30055" xr:uid="{A67E74B1-DFF7-4470-A12D-9D999636805E}"/>
    <cellStyle name="Hed Side 4 2 3 6" xfId="37221" xr:uid="{36252BA4-FF0E-4D6E-81A9-A2F78300345F}"/>
    <cellStyle name="Hed Side 4 2 3 7" xfId="44160" xr:uid="{770DE61B-D93F-48BF-96A2-E55AB8278B07}"/>
    <cellStyle name="Hed Side 4 2 3 8" xfId="49396" xr:uid="{86ABE53B-E63E-4FCF-84BD-63DC2548CB2C}"/>
    <cellStyle name="Hed Side 4 2 4" xfId="1617" xr:uid="{6C5C69F7-D1CC-46C0-B002-44E21819F523}"/>
    <cellStyle name="Hed Side 4 2 4 2" xfId="9138" xr:uid="{497DED1B-192C-471C-A65A-8109370D92E4}"/>
    <cellStyle name="Hed Side 4 2 4 3" xfId="15881" xr:uid="{62038807-5E43-413D-A267-BD7903839329}"/>
    <cellStyle name="Hed Side 4 2 4 4" xfId="22758" xr:uid="{C6015C56-2938-4C51-ACCB-C039B1F83B67}"/>
    <cellStyle name="Hed Side 4 2 4 5" xfId="30315" xr:uid="{7274116E-4A07-4DAA-A6B6-1C3382A5C94E}"/>
    <cellStyle name="Hed Side 4 2 4 6" xfId="37480" xr:uid="{006A1613-5CB2-49B3-AF74-DBA65A93276B}"/>
    <cellStyle name="Hed Side 4 2 4 7" xfId="44405" xr:uid="{321DD633-1BAD-401C-ACA8-DA086DEB1311}"/>
    <cellStyle name="Hed Side 4 2 4 8" xfId="50336" xr:uid="{073DB04F-F957-4205-91B7-A86E1A21F7D6}"/>
    <cellStyle name="Hed Side 4 2 5" xfId="1951" xr:uid="{E8AFD72D-2F27-4E1E-809C-0530281196C4}"/>
    <cellStyle name="Hed Side 4 2 5 2" xfId="9437" xr:uid="{B1C6C5DE-B19B-4479-96FB-244CE45995D6}"/>
    <cellStyle name="Hed Side 4 2 5 3" xfId="16208" xr:uid="{6497C075-FEE9-40E1-8271-63F3E57F7676}"/>
    <cellStyle name="Hed Side 4 2 5 4" xfId="23092" xr:uid="{7FB95D26-6489-4796-A846-B017639B9B97}"/>
    <cellStyle name="Hed Side 4 2 5 5" xfId="30649" xr:uid="{AF5F0426-9D9B-4D50-AB05-548195F5BA33}"/>
    <cellStyle name="Hed Side 4 2 5 6" xfId="37814" xr:uid="{ADC56772-94A7-47E7-B51A-5758248B3EFD}"/>
    <cellStyle name="Hed Side 4 2 5 7" xfId="44722" xr:uid="{8F70CD90-5AF3-4218-BBB3-1AF087356719}"/>
    <cellStyle name="Hed Side 4 2 5 8" xfId="46159" xr:uid="{511916BB-C179-46C9-86B7-E4B38A5992B0}"/>
    <cellStyle name="Hed Side 4 2 6" xfId="2303" xr:uid="{51525F21-6943-4CCF-81AC-940B9EB8EBA4}"/>
    <cellStyle name="Hed Side 4 2 6 2" xfId="9744" xr:uid="{A9A0165B-56F5-4C1D-8B8D-E949BC95FB63}"/>
    <cellStyle name="Hed Side 4 2 6 3" xfId="16554" xr:uid="{A465A5B9-9071-4F0B-A0B0-A9316896BAE5}"/>
    <cellStyle name="Hed Side 4 2 6 4" xfId="23444" xr:uid="{903A7716-624A-4F40-8E80-2BCF98352281}"/>
    <cellStyle name="Hed Side 4 2 6 5" xfId="31000" xr:uid="{5879FC0F-5171-4477-AADB-87B436C62AE2}"/>
    <cellStyle name="Hed Side 4 2 6 6" xfId="38166" xr:uid="{6D650DA5-FA0B-4C3C-BFE3-84EB9F35FA23}"/>
    <cellStyle name="Hed Side 4 2 6 7" xfId="45056" xr:uid="{B74A3330-72E5-45AF-9004-E40D0331C773}"/>
    <cellStyle name="Hed Side 4 2 6 8" xfId="48948" xr:uid="{9A6BFB4A-C9E4-4BBB-802F-38A076CF8885}"/>
    <cellStyle name="Hed Side 4 2 7" xfId="2662" xr:uid="{4AE58694-CD8B-4C81-AE3F-9711D92B95D1}"/>
    <cellStyle name="Hed Side 4 2 7 2" xfId="10070" xr:uid="{3080ECD0-73CD-47E8-B125-271A471FB545}"/>
    <cellStyle name="Hed Side 4 2 7 3" xfId="16898" xr:uid="{65BCA68D-D2D6-4F12-BA08-BD2F31534BEA}"/>
    <cellStyle name="Hed Side 4 2 7 4" xfId="23803" xr:uid="{50C58AF6-6433-49AD-8EE1-1C106E9F37C0}"/>
    <cellStyle name="Hed Side 4 2 7 5" xfId="31356" xr:uid="{FC453194-ED4A-4E43-81CA-21ECF22F5E72}"/>
    <cellStyle name="Hed Side 4 2 7 6" xfId="38523" xr:uid="{A252A3B0-414D-49AA-BC67-E2FD1BA68382}"/>
    <cellStyle name="Hed Side 4 2 7 7" xfId="45392" xr:uid="{9F16F808-5D51-47D6-A5B2-498E0ADC3220}"/>
    <cellStyle name="Hed Side 4 2 7 8" xfId="45353" xr:uid="{8998E196-ADA6-47DE-9C88-13A9BB250ADF}"/>
    <cellStyle name="Hed Side 4 2 8" xfId="3007" xr:uid="{D689210E-6560-49A5-986B-69A6E46776E6}"/>
    <cellStyle name="Hed Side 4 2 8 2" xfId="10394" xr:uid="{56971E6B-9B77-40FF-A2ED-7BAEB8B090D4}"/>
    <cellStyle name="Hed Side 4 2 8 3" xfId="17221" xr:uid="{E67C10B4-6DE1-45A7-9B0E-75F940C9AA3D}"/>
    <cellStyle name="Hed Side 4 2 8 4" xfId="24148" xr:uid="{1F2E6CFC-3256-4657-AEE6-02278E944EEB}"/>
    <cellStyle name="Hed Side 4 2 8 5" xfId="31700" xr:uid="{34DB690A-16BA-4960-AE02-36606A988538}"/>
    <cellStyle name="Hed Side 4 2 8 6" xfId="38866" xr:uid="{B6E6382E-9D69-4944-9416-90DAB9EA550D}"/>
    <cellStyle name="Hed Side 4 2 8 7" xfId="45719" xr:uid="{2B887C95-715B-440C-A64B-59BA238CDE1B}"/>
    <cellStyle name="Hed Side 4 2 8 8" xfId="50481" xr:uid="{CBD210BB-D8ED-44A4-B13B-6635AE8F19CD}"/>
    <cellStyle name="Hed Side 4 2 9" xfId="3361" xr:uid="{560983DF-A842-4014-93EE-EC55589807FC}"/>
    <cellStyle name="Hed Side 4 2 9 2" xfId="10721" xr:uid="{E4457261-F13B-4548-B5A4-43C5017474CB}"/>
    <cellStyle name="Hed Side 4 2 9 3" xfId="17562" xr:uid="{E962469A-E7AC-4BC0-A5BA-70970E534F5C}"/>
    <cellStyle name="Hed Side 4 2 9 4" xfId="24502" xr:uid="{1B0B5A4B-BF23-4393-85EB-A6C83BBFCA54}"/>
    <cellStyle name="Hed Side 4 2 9 5" xfId="32053" xr:uid="{3DD0B5A9-F75C-4951-9868-1EC2581B0E0E}"/>
    <cellStyle name="Hed Side 4 2 9 6" xfId="39219" xr:uid="{A57DD0D9-0617-4DEA-8945-FE78B57E1043}"/>
    <cellStyle name="Hed Side 4 2 9 7" xfId="46047" xr:uid="{0CB5E7A0-909A-432A-BA27-7C3EB91BDCD5}"/>
    <cellStyle name="Hed Side 4 2 9 8" xfId="50822" xr:uid="{02D16C36-8732-42BF-A336-DA502C4FBAEA}"/>
    <cellStyle name="Hed Side 4 20" xfId="6342" xr:uid="{E5EB2581-09A3-4833-846D-65699FCA7DBB}"/>
    <cellStyle name="Hed Side 4 20 2" xfId="13404" xr:uid="{4B188F17-0D7D-478A-A473-EB2B041AFA5B}"/>
    <cellStyle name="Hed Side 4 20 3" xfId="20299" xr:uid="{37AA8F50-D636-41A8-B232-E96987D1C449}"/>
    <cellStyle name="Hed Side 4 20 4" xfId="27480" xr:uid="{DAAE5617-3F93-449D-AC42-369B4C9AFD57}"/>
    <cellStyle name="Hed Side 4 20 5" xfId="35020" xr:uid="{157DBE0E-90FC-4222-A474-FB3BDBFB8BD5}"/>
    <cellStyle name="Hed Side 4 20 6" xfId="42190" xr:uid="{E9EA9536-68C9-4025-AD00-282FAF1D5A39}"/>
    <cellStyle name="Hed Side 4 20 7" xfId="48858" xr:uid="{1455AE07-26E7-44C8-A0CB-70C68DC09BDB}"/>
    <cellStyle name="Hed Side 4 20 8" xfId="53627" xr:uid="{2385448F-BDCE-401F-8374-FDBC387D2C67}"/>
    <cellStyle name="Hed Side 4 21" xfId="5974" xr:uid="{6ADF4704-B816-4649-ABEB-6A904682EE98}"/>
    <cellStyle name="Hed Side 4 21 2" xfId="13049" xr:uid="{FBC01ABE-54BA-4271-9F7E-FBDDA13E327D}"/>
    <cellStyle name="Hed Side 4 21 3" xfId="19984" xr:uid="{03DEE96F-BF13-48BA-A7D5-A533E9E056B2}"/>
    <cellStyle name="Hed Side 4 21 4" xfId="27112" xr:uid="{33EA6AE4-D0AD-4F3D-8A86-88A27412576F}"/>
    <cellStyle name="Hed Side 4 21 5" xfId="34653" xr:uid="{96097903-F441-4ED2-A78E-E25760A252D9}"/>
    <cellStyle name="Hed Side 4 21 6" xfId="41823" xr:uid="{DFF7EC69-9FFE-4A0D-94FD-1D7D6FC63458}"/>
    <cellStyle name="Hed Side 4 21 7" xfId="48506" xr:uid="{3A43EF83-6937-471D-A726-3E88E7403C5E}"/>
    <cellStyle name="Hed Side 4 21 8" xfId="53280" xr:uid="{202603E0-1FA8-4D6E-A5C1-1B4324B45581}"/>
    <cellStyle name="Hed Side 4 22" xfId="5861" xr:uid="{69547E38-1FD5-4E92-95A5-90CBEB2BD74D}"/>
    <cellStyle name="Hed Side 4 22 2" xfId="12944" xr:uid="{6B03B173-D658-4714-B070-84301922D24E}"/>
    <cellStyle name="Hed Side 4 22 3" xfId="19891" xr:uid="{9E83F63A-A1A8-4ACE-98DD-112132247080}"/>
    <cellStyle name="Hed Side 4 22 4" xfId="27000" xr:uid="{B9AFFB82-D345-4C3E-B9C9-39C523FCEF10}"/>
    <cellStyle name="Hed Side 4 22 5" xfId="34540" xr:uid="{B2DBD251-EB93-4179-98FB-3299E016235E}"/>
    <cellStyle name="Hed Side 4 22 6" xfId="41710" xr:uid="{229A246A-E6FE-4003-BFBD-DB473B3BB9E4}"/>
    <cellStyle name="Hed Side 4 22 7" xfId="48396" xr:uid="{C8BA8024-810B-483A-BAE2-2E78B4ACEE89}"/>
    <cellStyle name="Hed Side 4 22 8" xfId="53168" xr:uid="{DFD6AA79-FA04-419D-953A-5B911D249A30}"/>
    <cellStyle name="Hed Side 4 23" xfId="7988" xr:uid="{2E3B0384-E551-4030-A495-6E06D4D6A5BD}"/>
    <cellStyle name="Hed Side 4 24" xfId="21348" xr:uid="{C8B62CD7-EB8E-4CDD-BE71-6975A8208373}"/>
    <cellStyle name="Hed Side 4 25" xfId="21390" xr:uid="{BA308752-6009-4D50-9332-D9F1F6E887BC}"/>
    <cellStyle name="Hed Side 4 26" xfId="36292" xr:uid="{D479363D-B6DB-4548-806A-B94CCC0157D1}"/>
    <cellStyle name="Hed Side 4 27" xfId="43555" xr:uid="{F984627F-1DF8-4014-A5D0-604C2B56D24C}"/>
    <cellStyle name="Hed Side 4 28" xfId="47896" xr:uid="{3D4ADD27-AC86-44FB-B5EB-193B1AEC460A}"/>
    <cellStyle name="Hed Side 4 3" xfId="443" xr:uid="{A5E04616-4AD2-41BC-83BC-4093047DD447}"/>
    <cellStyle name="Hed Side 4 3 10" xfId="2915" xr:uid="{B03A4510-18DB-408D-AD5C-CF4B7423A5A2}"/>
    <cellStyle name="Hed Side 4 3 10 2" xfId="10308" xr:uid="{277D9A6B-1FCD-44A6-825B-E5B3275351A5}"/>
    <cellStyle name="Hed Side 4 3 10 3" xfId="17139" xr:uid="{63824A1B-040C-47DC-8DAB-916554ED2020}"/>
    <cellStyle name="Hed Side 4 3 10 4" xfId="24056" xr:uid="{02BDF9DF-B8D8-4990-808C-13A0DBC53BF0}"/>
    <cellStyle name="Hed Side 4 3 10 5" xfId="31609" xr:uid="{F9B05485-A3AD-4DC2-B316-BD93C5723961}"/>
    <cellStyle name="Hed Side 4 3 10 6" xfId="38774" xr:uid="{2DB4A7F6-B645-4CDE-A4E9-47E6FA10BAEB}"/>
    <cellStyle name="Hed Side 4 3 10 7" xfId="45630" xr:uid="{8B18CBD0-DD59-4C92-BEC5-68350A6D95BA}"/>
    <cellStyle name="Hed Side 4 3 10 8" xfId="50399" xr:uid="{18545EB5-C5BD-407B-8CC6-8394C98C4886}"/>
    <cellStyle name="Hed Side 4 3 11" xfId="2072" xr:uid="{34CA063E-8F1D-4701-AB07-D784BF911F0B}"/>
    <cellStyle name="Hed Side 4 3 11 2" xfId="9540" xr:uid="{145A6F6E-0A37-4565-A57C-F7D9D2BC4B1E}"/>
    <cellStyle name="Hed Side 4 3 11 3" xfId="16329" xr:uid="{A83A07B4-E9E9-432D-A051-789F9C650CD9}"/>
    <cellStyle name="Hed Side 4 3 11 4" xfId="23213" xr:uid="{D99BFBE5-BF51-4FB7-B826-CC63FFC7FF8D}"/>
    <cellStyle name="Hed Side 4 3 11 5" xfId="30770" xr:uid="{6B461EDC-37E7-43DF-8179-0FC951BC84DC}"/>
    <cellStyle name="Hed Side 4 3 11 6" xfId="37935" xr:uid="{25F9918E-E2B0-4834-9262-6378CE2D0378}"/>
    <cellStyle name="Hed Side 4 3 11 7" xfId="44836" xr:uid="{BC251B7E-F425-4724-9894-400CBB428282}"/>
    <cellStyle name="Hed Side 4 3 11 8" xfId="48268" xr:uid="{86A58771-03CB-41F4-B233-250DF7893652}"/>
    <cellStyle name="Hed Side 4 3 12" xfId="4552" xr:uid="{607B543B-4038-458C-8A83-9322E613EB8A}"/>
    <cellStyle name="Hed Side 4 3 12 2" xfId="11774" xr:uid="{39B04001-662D-4E6A-B897-02AA8C42ABEB}"/>
    <cellStyle name="Hed Side 4 3 12 3" xfId="18705" xr:uid="{4683E3D4-F8E5-4833-B294-02766FBA35EE}"/>
    <cellStyle name="Hed Side 4 3 12 4" xfId="25693" xr:uid="{56321A57-AC61-4FAA-A4E1-A68B3EDE3FFB}"/>
    <cellStyle name="Hed Side 4 3 12 5" xfId="33241" xr:uid="{B40C172F-5ADD-4985-9DDE-A729CAC39212}"/>
    <cellStyle name="Hed Side 4 3 12 6" xfId="40409" xr:uid="{2929482B-8A78-4B9F-BBED-1665F58F7105}"/>
    <cellStyle name="Hed Side 4 3 12 7" xfId="47166" xr:uid="{27273F49-D0C8-4FCA-81D1-1526804E275A}"/>
    <cellStyle name="Hed Side 4 3 12 8" xfId="51965" xr:uid="{EC3EB7ED-0417-4459-A141-CC715AE5D9DF}"/>
    <cellStyle name="Hed Side 4 3 13" xfId="4884" xr:uid="{6B679F4F-1EC8-407C-94C9-23C310DA26A1}"/>
    <cellStyle name="Hed Side 4 3 13 2" xfId="12078" xr:uid="{D03F3602-5501-4725-9419-B91559A6DFC1}"/>
    <cellStyle name="Hed Side 4 3 13 3" xfId="19019" xr:uid="{159F7BEB-4228-493D-B527-F00E6BA356B6}"/>
    <cellStyle name="Hed Side 4 3 13 4" xfId="26025" xr:uid="{4728BC25-01EC-4465-9E8B-549DF36A36B3}"/>
    <cellStyle name="Hed Side 4 3 13 5" xfId="33573" xr:uid="{9F4C6390-2ECD-4DDE-8A5C-4C41EAF01990}"/>
    <cellStyle name="Hed Side 4 3 13 6" xfId="40740" xr:uid="{C6A5A794-B9B2-41F0-B881-BB0B671B520B}"/>
    <cellStyle name="Hed Side 4 3 13 7" xfId="47481" xr:uid="{90F9B00E-4942-45CA-8447-EC8054359E19}"/>
    <cellStyle name="Hed Side 4 3 13 8" xfId="52279" xr:uid="{30A81194-AFAF-4AA1-9DE3-E98D28B992A1}"/>
    <cellStyle name="Hed Side 4 3 14" xfId="4208" xr:uid="{2D973EDB-559B-4C5B-8471-9A78D0E010C3}"/>
    <cellStyle name="Hed Side 4 3 14 2" xfId="11471" xr:uid="{0E58DDF7-F8F0-4F72-B14D-ACC7170E2FBA}"/>
    <cellStyle name="Hed Side 4 3 14 3" xfId="18377" xr:uid="{22124CE3-8F3E-4AFE-B41E-800E0C23F5A6}"/>
    <cellStyle name="Hed Side 4 3 14 4" xfId="25349" xr:uid="{F8E5277A-01E0-4E02-8EF9-FA1AA75FD09B}"/>
    <cellStyle name="Hed Side 4 3 14 5" xfId="32897" xr:uid="{7B241A64-7B50-475F-936F-C807722BD635}"/>
    <cellStyle name="Hed Side 4 3 14 6" xfId="40065" xr:uid="{4DA1C3C6-3E75-4AAB-BDDB-A0560E1F0AF9}"/>
    <cellStyle name="Hed Side 4 3 14 7" xfId="46843" xr:uid="{03AF9248-3195-4C29-B284-9E077861B74B}"/>
    <cellStyle name="Hed Side 4 3 14 8" xfId="51637" xr:uid="{6210CA2A-9821-441F-8A69-48203292A3FA}"/>
    <cellStyle name="Hed Side 4 3 15" xfId="5566" xr:uid="{25A58ABF-FBCD-4E0B-9B9B-BC1723E751B7}"/>
    <cellStyle name="Hed Side 4 3 15 2" xfId="12687" xr:uid="{41C9C9A3-1ADE-44F5-B3B4-6430C7951CB0}"/>
    <cellStyle name="Hed Side 4 3 15 3" xfId="19648" xr:uid="{82C2BD56-2A9B-4326-92C1-3B5F6ADF5FF6}"/>
    <cellStyle name="Hed Side 4 3 15 4" xfId="26707" xr:uid="{994E5EF5-397C-4FCE-B445-D1935A46E781}"/>
    <cellStyle name="Hed Side 4 3 15 5" xfId="34252" xr:uid="{BC017F13-2DD4-4B43-B6D0-E2DD53A666B6}"/>
    <cellStyle name="Hed Side 4 3 15 6" xfId="41415" xr:uid="{39BCFA56-9FDD-4F0F-AEEE-E51422E389CC}"/>
    <cellStyle name="Hed Side 4 3 15 7" xfId="48115" xr:uid="{8B7478F3-2171-46A3-BA92-B9C1F97752CF}"/>
    <cellStyle name="Hed Side 4 3 15 8" xfId="52908" xr:uid="{C1281A68-8A18-42C2-9CF9-C1EED87CDE40}"/>
    <cellStyle name="Hed Side 4 3 16" xfId="6111" xr:uid="{6D78AE56-BE1D-470A-8722-81B7D522F1B2}"/>
    <cellStyle name="Hed Side 4 3 16 2" xfId="13180" xr:uid="{CC63003C-0820-45F8-9238-BCAB5E3C5A1A}"/>
    <cellStyle name="Hed Side 4 3 16 3" xfId="20099" xr:uid="{47066374-020A-4EAA-99BF-D67B9449297A}"/>
    <cellStyle name="Hed Side 4 3 16 4" xfId="27249" xr:uid="{A433F9BB-02C6-4BBA-86C3-0F71C2B462FA}"/>
    <cellStyle name="Hed Side 4 3 16 5" xfId="34790" xr:uid="{E031F744-502F-45DE-B4A4-BC348BF6A00E}"/>
    <cellStyle name="Hed Side 4 3 16 6" xfId="41960" xr:uid="{2BBC79EC-6BE8-4E83-BA53-FE48C73752E3}"/>
    <cellStyle name="Hed Side 4 3 16 7" xfId="48639" xr:uid="{77D87C34-E91D-4F22-8C40-835D2E0B8221}"/>
    <cellStyle name="Hed Side 4 3 16 8" xfId="53411" xr:uid="{B28E9A89-7F27-41B2-A689-308121F3078E}"/>
    <cellStyle name="Hed Side 4 3 17" xfId="6428" xr:uid="{49856ACC-A4A6-4FF7-8ED8-99D0637336FC}"/>
    <cellStyle name="Hed Side 4 3 17 2" xfId="13488" xr:uid="{5B314BCA-E0D0-4FDF-9A7B-F4E2356FA925}"/>
    <cellStyle name="Hed Side 4 3 17 3" xfId="20373" xr:uid="{34628F79-061A-4D34-AF50-5F6A71E8CCAE}"/>
    <cellStyle name="Hed Side 4 3 17 4" xfId="27566" xr:uid="{25270A4A-45F8-4409-BD7F-0FBEB8B306BE}"/>
    <cellStyle name="Hed Side 4 3 17 5" xfId="35106" xr:uid="{A59E6D59-65AA-46D2-9518-2702E524364A}"/>
    <cellStyle name="Hed Side 4 3 17 6" xfId="42274" xr:uid="{BE31A4BC-AD48-4AE4-8C90-ADD4ED819265}"/>
    <cellStyle name="Hed Side 4 3 17 7" xfId="48941" xr:uid="{FB7AEA29-C6C6-4C2D-9A56-DAFBE63B1160}"/>
    <cellStyle name="Hed Side 4 3 17 8" xfId="53703" xr:uid="{04FD4869-484D-4A74-AD38-87C786A93798}"/>
    <cellStyle name="Hed Side 4 3 18" xfId="6708" xr:uid="{0E234C42-982B-4EDB-84F2-BD10986E67BA}"/>
    <cellStyle name="Hed Side 4 3 18 2" xfId="13760" xr:uid="{2C9D798B-93C9-4E6B-8004-E4791AF001F3}"/>
    <cellStyle name="Hed Side 4 3 18 3" xfId="20573" xr:uid="{1DD409AE-320F-4DB3-BC6A-85A320690BA0}"/>
    <cellStyle name="Hed Side 4 3 18 4" xfId="27846" xr:uid="{DFCF198F-5E38-46C8-9BEB-1D4BDC6ECD7C}"/>
    <cellStyle name="Hed Side 4 3 18 5" xfId="35386" xr:uid="{EAEF9573-74F7-4068-A8E4-53D38E2562C3}"/>
    <cellStyle name="Hed Side 4 3 18 6" xfId="42552" xr:uid="{6C5002F3-4CED-4BA8-BEC4-9ED518EBA35D}"/>
    <cellStyle name="Hed Side 4 3 18 7" xfId="49206" xr:uid="{3B3B305A-464F-49CA-BB03-BF7985B7CD7A}"/>
    <cellStyle name="Hed Side 4 3 18 8" xfId="53958" xr:uid="{1E4E8C2E-D3C7-4BF9-939F-6ADF304E573C}"/>
    <cellStyle name="Hed Side 4 3 19" xfId="7027" xr:uid="{AD48989F-3775-4D98-BA8A-4378CDCBC15F}"/>
    <cellStyle name="Hed Side 4 3 19 2" xfId="14076" xr:uid="{927C52BE-CC5C-4F1A-B7D2-3773484B3F3B}"/>
    <cellStyle name="Hed Side 4 3 19 3" xfId="20777" xr:uid="{A4A5457F-C066-4753-9EAC-0F9420C9F6D8}"/>
    <cellStyle name="Hed Side 4 3 19 4" xfId="28165" xr:uid="{98C9CBDB-0F7D-45BA-81FF-74E4C76377A5}"/>
    <cellStyle name="Hed Side 4 3 19 5" xfId="35701" xr:uid="{69F7C960-F695-4313-8B20-18ABD426584A}"/>
    <cellStyle name="Hed Side 4 3 19 6" xfId="42869" xr:uid="{77A15161-012A-4FFA-8216-9F7C49EE9E99}"/>
    <cellStyle name="Hed Side 4 3 19 7" xfId="49509" xr:uid="{32628983-3A39-4025-AC26-E7427032DE18}"/>
    <cellStyle name="Hed Side 4 3 19 8" xfId="54247" xr:uid="{7FA99511-8085-4615-AA74-7B06F450371C}"/>
    <cellStyle name="Hed Side 4 3 2" xfId="1085" xr:uid="{C7FB94D1-2803-467F-B87A-28A762FFC613}"/>
    <cellStyle name="Hed Side 4 3 2 2" xfId="8633" xr:uid="{E5F56309-D67E-4B92-82C5-4C0727ED753B}"/>
    <cellStyle name="Hed Side 4 3 2 3" xfId="15383" xr:uid="{4A9C1D22-5F6D-4DDE-BF21-85139CC421DE}"/>
    <cellStyle name="Hed Side 4 3 2 4" xfId="22227" xr:uid="{80F69CFF-0F12-471B-B46E-52574F4FB4A0}"/>
    <cellStyle name="Hed Side 4 3 2 5" xfId="29786" xr:uid="{4FB24450-4C83-492C-9BFD-32501ACD0D7E}"/>
    <cellStyle name="Hed Side 4 3 2 6" xfId="36953" xr:uid="{3EDF2952-A0A9-44DB-B000-88ED3B072809}"/>
    <cellStyle name="Hed Side 4 3 2 7" xfId="43906" xr:uid="{B0CA1596-AC54-46FF-8782-5251EE219902}"/>
    <cellStyle name="Hed Side 4 3 2 8" xfId="47765" xr:uid="{2E909059-1A73-4471-A4EB-F974F7CD6607}"/>
    <cellStyle name="Hed Side 4 3 20" xfId="7330" xr:uid="{FCF1B262-B206-4CE2-97EF-6BBC1D80F211}"/>
    <cellStyle name="Hed Side 4 3 20 2" xfId="14373" xr:uid="{8704F45E-CB4F-4A20-A27A-C0EB616568CE}"/>
    <cellStyle name="Hed Side 4 3 20 3" xfId="20970" xr:uid="{0E207D84-64A9-47B1-AB68-B8B3C8F59D27}"/>
    <cellStyle name="Hed Side 4 3 20 4" xfId="28468" xr:uid="{0B263F8E-932D-42BE-8B78-022502FB4B73}"/>
    <cellStyle name="Hed Side 4 3 20 5" xfId="36000" xr:uid="{14B08A15-F847-4F51-B8AB-C9CFDC188F05}"/>
    <cellStyle name="Hed Side 4 3 20 6" xfId="43171" xr:uid="{9FD90E4A-B4A9-424A-ABCE-5A4F48FA2E98}"/>
    <cellStyle name="Hed Side 4 3 20 7" xfId="49794" xr:uid="{4433AA0B-5D7D-49E1-A891-BAD2B3F69D03}"/>
    <cellStyle name="Hed Side 4 3 20 8" xfId="54521" xr:uid="{0B5EFD98-2C01-42D7-B5D4-0D21F1F05CDA}"/>
    <cellStyle name="Hed Side 4 3 21" xfId="7390" xr:uid="{B8FD915D-2A57-45FE-8169-4AC3D86AF044}"/>
    <cellStyle name="Hed Side 4 3 21 2" xfId="14433" xr:uid="{E022CD23-4028-4EA2-8648-DFF1E27F02C7}"/>
    <cellStyle name="Hed Side 4 3 21 3" xfId="28528" xr:uid="{ADA0A819-6505-4197-A7A6-C4617D4C9919}"/>
    <cellStyle name="Hed Side 4 3 21 4" xfId="36060" xr:uid="{F49FAEED-7445-4428-9921-F79A18137376}"/>
    <cellStyle name="Hed Side 4 3 21 5" xfId="43230" xr:uid="{EECC71C4-B1EA-47FE-BD76-01B6C71D2EEC}"/>
    <cellStyle name="Hed Side 4 3 21 6" xfId="49849" xr:uid="{E09B973D-07AC-434B-BEC5-B92F1722F243}"/>
    <cellStyle name="Hed Side 4 3 21 7" xfId="54576" xr:uid="{3714B563-C4B2-480B-A9DA-CEEAB46595CE}"/>
    <cellStyle name="Hed Side 4 3 22" xfId="8093" xr:uid="{0B0270AF-DD7F-4D98-836B-546D4CD7F039}"/>
    <cellStyle name="Hed Side 4 3 23" xfId="21600" xr:uid="{A390662E-09E6-4932-B3DA-37F79DA59883}"/>
    <cellStyle name="Hed Side 4 3 24" xfId="29152" xr:uid="{9405A794-EAEA-47EF-AF97-82DB08A060E9}"/>
    <cellStyle name="Hed Side 4 3 25" xfId="21387" xr:uid="{BE17825E-FD28-45D1-96D7-EBC8797A095B}"/>
    <cellStyle name="Hed Side 4 3 26" xfId="42147" xr:uid="{7C0B4E00-8075-4476-9643-CA3D27A37C41}"/>
    <cellStyle name="Hed Side 4 3 27" xfId="49744" xr:uid="{DEF26AE5-CAAE-4C90-8C04-3EE828D25E5C}"/>
    <cellStyle name="Hed Side 4 3 3" xfId="1367" xr:uid="{8EB87792-E92B-4C9B-B646-5EEB1E900B22}"/>
    <cellStyle name="Hed Side 4 3 3 2" xfId="8903" xr:uid="{78536E4E-FEA0-40AE-8850-032D0C23F19B}"/>
    <cellStyle name="Hed Side 4 3 3 3" xfId="15651" xr:uid="{28728D67-07C7-4482-BB40-ECFEB6DA086B}"/>
    <cellStyle name="Hed Side 4 3 3 4" xfId="22508" xr:uid="{0157E1AE-EF32-4CBA-9E7F-5166D1559249}"/>
    <cellStyle name="Hed Side 4 3 3 5" xfId="30067" xr:uid="{A692F30F-19A6-4E22-80FE-DCD99EDFE5FE}"/>
    <cellStyle name="Hed Side 4 3 3 6" xfId="37233" xr:uid="{EDEC3286-02FE-414D-B778-B3B99428D1B3}"/>
    <cellStyle name="Hed Side 4 3 3 7" xfId="44172" xr:uid="{3D7E9964-5EA1-48A5-AED7-B6A433452177}"/>
    <cellStyle name="Hed Side 4 3 3 8" xfId="45571" xr:uid="{C6471D93-6A31-45F9-9394-78E34A77FE64}"/>
    <cellStyle name="Hed Side 4 3 4" xfId="1629" xr:uid="{8AC758DD-8A6C-445D-9061-5783DBE9A15F}"/>
    <cellStyle name="Hed Side 4 3 4 2" xfId="9150" xr:uid="{E8DD69D2-05A4-42EA-8CF9-B58D4B51E34A}"/>
    <cellStyle name="Hed Side 4 3 4 3" xfId="15893" xr:uid="{5DD7384F-AE73-49DD-9386-458915916DD8}"/>
    <cellStyle name="Hed Side 4 3 4 4" xfId="22770" xr:uid="{CFA8E9DC-D61A-4C4B-ADF5-58B27596B354}"/>
    <cellStyle name="Hed Side 4 3 4 5" xfId="30327" xr:uid="{E0F3EF64-24D1-45B6-8D3D-8F70E9FBCBEB}"/>
    <cellStyle name="Hed Side 4 3 4 6" xfId="37492" xr:uid="{4649B4AF-46AD-4344-90FB-16BFD50BA535}"/>
    <cellStyle name="Hed Side 4 3 4 7" xfId="44417" xr:uid="{A4C93095-9E85-48CE-B210-2EE99C28DFD0}"/>
    <cellStyle name="Hed Side 4 3 4 8" xfId="47653" xr:uid="{A895C8AA-9FC8-4D09-98EC-1A61D456A4A2}"/>
    <cellStyle name="Hed Side 4 3 5" xfId="1963" xr:uid="{0739A263-46C4-4004-A3CD-B9ACD9CA1365}"/>
    <cellStyle name="Hed Side 4 3 5 2" xfId="9449" xr:uid="{5363D151-CBCB-444F-85C6-0110F52E94FF}"/>
    <cellStyle name="Hed Side 4 3 5 3" xfId="16220" xr:uid="{C61D24B4-AC22-47DC-B76D-378B55A991C8}"/>
    <cellStyle name="Hed Side 4 3 5 4" xfId="23104" xr:uid="{B9DC8850-D56C-4A1D-91FF-F8ECEC6D593C}"/>
    <cellStyle name="Hed Side 4 3 5 5" xfId="30661" xr:uid="{CD9C3456-4197-4405-AB3C-5FF7B0057B7C}"/>
    <cellStyle name="Hed Side 4 3 5 6" xfId="37826" xr:uid="{83DE2638-D407-46A7-9B07-A97156626DAC}"/>
    <cellStyle name="Hed Side 4 3 5 7" xfId="44734" xr:uid="{D9D6C47D-2AD2-4B3C-88F3-6A28C4094B9E}"/>
    <cellStyle name="Hed Side 4 3 5 8" xfId="35165" xr:uid="{EFBE5CDF-A5B5-480F-9247-0C57333C014B}"/>
    <cellStyle name="Hed Side 4 3 6" xfId="2315" xr:uid="{E6FBF773-B5A1-4139-BADA-4BAB8077E88B}"/>
    <cellStyle name="Hed Side 4 3 6 2" xfId="9756" xr:uid="{660B1FE0-DB08-4EB0-94FB-ABD5CB91FA96}"/>
    <cellStyle name="Hed Side 4 3 6 3" xfId="16566" xr:uid="{07C9E631-7169-4373-8750-75F37D94C855}"/>
    <cellStyle name="Hed Side 4 3 6 4" xfId="23456" xr:uid="{16451F2C-8E53-428E-B7DB-3E55F2DA9CDE}"/>
    <cellStyle name="Hed Side 4 3 6 5" xfId="31012" xr:uid="{A3C485C8-0E63-4C33-A5FF-4E9EFDFCEC3E}"/>
    <cellStyle name="Hed Side 4 3 6 6" xfId="38178" xr:uid="{1807A7AB-68A7-4BDE-861E-AE58D3A62A84}"/>
    <cellStyle name="Hed Side 4 3 6 7" xfId="45068" xr:uid="{6EACE3A8-12C1-483C-AC49-824BD39BF892}"/>
    <cellStyle name="Hed Side 4 3 6 8" xfId="35338" xr:uid="{16F35C8D-5818-45F0-8173-85B4B31BA89D}"/>
    <cellStyle name="Hed Side 4 3 7" xfId="2674" xr:uid="{42EE4EE5-42FE-4868-811A-83825C24CB12}"/>
    <cellStyle name="Hed Side 4 3 7 2" xfId="10082" xr:uid="{3D71A391-F71C-45D4-93BA-C86B19FD100D}"/>
    <cellStyle name="Hed Side 4 3 7 3" xfId="16910" xr:uid="{FDDE11C6-1B1F-43C2-A4C2-7F66D3127696}"/>
    <cellStyle name="Hed Side 4 3 7 4" xfId="23815" xr:uid="{EFE9F9C6-C5F1-44DA-BFEE-A6F292DFAC2F}"/>
    <cellStyle name="Hed Side 4 3 7 5" xfId="31368" xr:uid="{8B71749E-65FE-4C13-969C-F4495371397B}"/>
    <cellStyle name="Hed Side 4 3 7 6" xfId="38535" xr:uid="{C0F71B12-A566-48EB-BEDB-F9E9BC034661}"/>
    <cellStyle name="Hed Side 4 3 7 7" xfId="45404" xr:uid="{25D8B47B-A2BF-4E9C-A504-768A8DC2448C}"/>
    <cellStyle name="Hed Side 4 3 7 8" xfId="48589" xr:uid="{453CD7D6-9388-4952-BB51-87E46DE8EE37}"/>
    <cellStyle name="Hed Side 4 3 8" xfId="3019" xr:uid="{BC1B988F-4BDD-4077-99A2-9D5F97406F4E}"/>
    <cellStyle name="Hed Side 4 3 8 2" xfId="10406" xr:uid="{4E21251A-C801-4090-AC70-0DD48DEC2EB1}"/>
    <cellStyle name="Hed Side 4 3 8 3" xfId="17233" xr:uid="{3CDBC0D7-E98D-4630-A624-A052F8BE5B3A}"/>
    <cellStyle name="Hed Side 4 3 8 4" xfId="24160" xr:uid="{4AAE94FE-6754-41F5-9304-BD558BF1C397}"/>
    <cellStyle name="Hed Side 4 3 8 5" xfId="31712" xr:uid="{2A7DAC43-DF5E-4EA0-A4EC-A622601FC2C0}"/>
    <cellStyle name="Hed Side 4 3 8 6" xfId="38878" xr:uid="{96470451-7AC5-4A37-AD93-58DCF1E02AA2}"/>
    <cellStyle name="Hed Side 4 3 8 7" xfId="45731" xr:uid="{EDA4FDA9-56A8-4455-8C3C-8090EF795CAD}"/>
    <cellStyle name="Hed Side 4 3 8 8" xfId="50493" xr:uid="{5B7DAE8B-09E8-4363-9744-8880095A6C6A}"/>
    <cellStyle name="Hed Side 4 3 9" xfId="3373" xr:uid="{1AA012AC-C620-43E3-8F7D-43B823C91B00}"/>
    <cellStyle name="Hed Side 4 3 9 2" xfId="10733" xr:uid="{6116FB6D-AA7E-46AD-B523-E5D6306722D7}"/>
    <cellStyle name="Hed Side 4 3 9 3" xfId="17574" xr:uid="{EEB938DE-6894-43E6-A03E-61C372326F7F}"/>
    <cellStyle name="Hed Side 4 3 9 4" xfId="24514" xr:uid="{224063AF-7FBE-4772-B996-64CF0DC0F9A7}"/>
    <cellStyle name="Hed Side 4 3 9 5" xfId="32065" xr:uid="{9E3E2FD7-9547-4233-982B-788967F4A339}"/>
    <cellStyle name="Hed Side 4 3 9 6" xfId="39231" xr:uid="{DFCA4952-AF43-45E5-8E3A-7095CB90B5A9}"/>
    <cellStyle name="Hed Side 4 3 9 7" xfId="46059" xr:uid="{C715251E-BB06-4949-9C35-1074C2664BBF}"/>
    <cellStyle name="Hed Side 4 3 9 8" xfId="50834" xr:uid="{782653F1-272F-430A-B324-EEE94031AAE4}"/>
    <cellStyle name="Hed Side 4 4" xfId="576" xr:uid="{27EE0375-A64C-4F60-A121-3B7CFF178178}"/>
    <cellStyle name="Hed Side 4 4 10" xfId="719" xr:uid="{9455B057-F986-4128-80F9-88E075A58553}"/>
    <cellStyle name="Hed Side 4 4 10 2" xfId="8290" xr:uid="{1808D76B-C472-401E-B81D-ABDB7D0A221A}"/>
    <cellStyle name="Hed Side 4 4 10 3" xfId="15033" xr:uid="{31120CCB-8BA5-45D0-A817-17C3704C082A}"/>
    <cellStyle name="Hed Side 4 4 10 4" xfId="21861" xr:uid="{F40D9487-5E55-469F-A588-FE144F889DEC}"/>
    <cellStyle name="Hed Side 4 4 10 5" xfId="29421" xr:uid="{B60CC002-D169-49EC-B999-D4E158A4C6D4}"/>
    <cellStyle name="Hed Side 4 4 10 6" xfId="29211" xr:uid="{2B952718-6AF4-4B52-A1BC-508BEF4F594B}"/>
    <cellStyle name="Hed Side 4 4 10 7" xfId="21240" xr:uid="{E02FE376-A6F2-4EEE-8B7A-2B6D472150F6}"/>
    <cellStyle name="Hed Side 4 4 10 8" xfId="48414" xr:uid="{D7D14126-4443-4409-A60D-73C7BB36F326}"/>
    <cellStyle name="Hed Side 4 4 11" xfId="4346" xr:uid="{B31AB021-399E-4902-BB6B-D7FF9F42B318}"/>
    <cellStyle name="Hed Side 4 4 11 2" xfId="11591" xr:uid="{15B38585-EEA7-48BB-B735-569BA9B6E3F0}"/>
    <cellStyle name="Hed Side 4 4 11 3" xfId="18507" xr:uid="{C7FE2179-F2A6-4917-AC42-921B1FA37A90}"/>
    <cellStyle name="Hed Side 4 4 11 4" xfId="25487" xr:uid="{8C1A7054-70A4-4DEC-A50C-9B7E40D64F32}"/>
    <cellStyle name="Hed Side 4 4 11 5" xfId="33035" xr:uid="{B2DA1D41-70DD-41D5-904B-726AC7351E55}"/>
    <cellStyle name="Hed Side 4 4 11 6" xfId="40203" xr:uid="{4D0533DE-C53D-4345-846F-B65A302C42D8}"/>
    <cellStyle name="Hed Side 4 4 11 7" xfId="46970" xr:uid="{8166BB3E-87FE-4D24-AFC8-E21AACBE6506}"/>
    <cellStyle name="Hed Side 4 4 11 8" xfId="51767" xr:uid="{6B604DFF-B2D9-40E1-A485-3A3FDCB1B470}"/>
    <cellStyle name="Hed Side 4 4 12" xfId="4671" xr:uid="{990D87D2-980B-4378-9228-B539AA34032D}"/>
    <cellStyle name="Hed Side 4 4 12 2" xfId="11882" xr:uid="{FB3F12D5-00E6-4692-BE05-02F071233A06}"/>
    <cellStyle name="Hed Side 4 4 12 3" xfId="18820" xr:uid="{EA1C8A9D-8968-44FA-919A-F45724A006E8}"/>
    <cellStyle name="Hed Side 4 4 12 4" xfId="25812" xr:uid="{0015A35A-FFE3-4779-B6C7-9EA4B0FE930B}"/>
    <cellStyle name="Hed Side 4 4 12 5" xfId="33360" xr:uid="{127E1F58-4620-4312-BEF8-C1ADC6007F69}"/>
    <cellStyle name="Hed Side 4 4 12 6" xfId="40528" xr:uid="{2E0D1A58-AFC5-4242-A336-DF09578D6196}"/>
    <cellStyle name="Hed Side 4 4 12 7" xfId="47279" xr:uid="{35ED17CC-CD97-4988-A98D-047C0154E2C0}"/>
    <cellStyle name="Hed Side 4 4 12 8" xfId="52080" xr:uid="{6D221DA0-6625-4743-8412-811740D8A310}"/>
    <cellStyle name="Hed Side 4 4 13" xfId="4995" xr:uid="{703F4150-00A7-4901-8FEC-A2D7F29DC856}"/>
    <cellStyle name="Hed Side 4 4 13 2" xfId="12181" xr:uid="{5DC2B0F4-90AD-48A0-ABA8-406DE682D8E9}"/>
    <cellStyle name="Hed Side 4 4 13 3" xfId="19121" xr:uid="{D7E91C11-6D0A-4FB4-9B03-085A69A9D710}"/>
    <cellStyle name="Hed Side 4 4 13 4" xfId="26136" xr:uid="{2DAFAD40-F78F-4A41-BBAF-D90342BCF567}"/>
    <cellStyle name="Hed Side 4 4 13 5" xfId="33683" xr:uid="{18C5E805-6E41-4F64-ADCA-71871E397318}"/>
    <cellStyle name="Hed Side 4 4 13 6" xfId="40851" xr:uid="{6ACD885E-CFD8-49AA-8C5D-929152FB4623}"/>
    <cellStyle name="Hed Side 4 4 13 7" xfId="47586" xr:uid="{D7381AD8-2BCE-4B4A-B23F-65CD391CD1CD}"/>
    <cellStyle name="Hed Side 4 4 13 8" xfId="52381" xr:uid="{AF78F387-6B26-4FDC-BA69-F6234B553394}"/>
    <cellStyle name="Hed Side 4 4 14" xfId="5394" xr:uid="{A8586A7A-0A6E-41D4-A55D-03D1151927C1}"/>
    <cellStyle name="Hed Side 4 4 14 2" xfId="12529" xr:uid="{14C1AF8F-61C9-4B41-8507-087CFD16FB60}"/>
    <cellStyle name="Hed Side 4 4 14 3" xfId="19484" xr:uid="{98050BAD-251B-4816-B2E3-1EF3FBEDE50C}"/>
    <cellStyle name="Hed Side 4 4 14 4" xfId="26535" xr:uid="{7C7A07A1-C508-456E-AA6B-0A2801A2982D}"/>
    <cellStyle name="Hed Side 4 4 14 5" xfId="34080" xr:uid="{880A0060-1522-425B-86F5-55BBD653FCC3}"/>
    <cellStyle name="Hed Side 4 4 14 6" xfId="41245" xr:uid="{C301A7DF-A397-4A77-A748-11D5622B3BB1}"/>
    <cellStyle name="Hed Side 4 4 14 7" xfId="47952" xr:uid="{047851B8-C464-4BC1-8AE9-14D3DCF1CEEF}"/>
    <cellStyle name="Hed Side 4 4 14 8" xfId="52744" xr:uid="{7C66D671-B02C-436C-B469-422D5248E5CA}"/>
    <cellStyle name="Hed Side 4 4 15" xfId="5644" xr:uid="{C26CF79E-3597-4AF4-915E-4D308D685E28}"/>
    <cellStyle name="Hed Side 4 4 15 2" xfId="12761" xr:uid="{65912E8E-1254-4B1D-9971-9E409BEBB079}"/>
    <cellStyle name="Hed Side 4 4 15 3" xfId="19722" xr:uid="{C014BD55-8FA1-42CD-848C-96B2727DB8A8}"/>
    <cellStyle name="Hed Side 4 4 15 4" xfId="26785" xr:uid="{201B6AAA-700D-4093-BB1F-D535EFB3D83E}"/>
    <cellStyle name="Hed Side 4 4 15 5" xfId="34330" xr:uid="{7315CD88-0852-4AB4-A907-0BF8DB5C0FF4}"/>
    <cellStyle name="Hed Side 4 4 15 6" xfId="41493" xr:uid="{C2044C4E-AEDE-4295-9BAE-96FAB7F5A526}"/>
    <cellStyle name="Hed Side 4 4 15 7" xfId="48190" xr:uid="{01A9F571-D61F-4CEB-8A08-C20D1DCE6E18}"/>
    <cellStyle name="Hed Side 4 4 15 8" xfId="52982" xr:uid="{D5304CD7-FD11-4D77-8F5E-F98C6EEC93DD}"/>
    <cellStyle name="Hed Side 4 4 16" xfId="6230" xr:uid="{A965C53A-7DF8-4B03-B846-25938E4F7BE7}"/>
    <cellStyle name="Hed Side 4 4 16 2" xfId="13294" xr:uid="{BA3198BC-428E-4DCC-BBB4-44F579769928}"/>
    <cellStyle name="Hed Side 4 4 16 3" xfId="20205" xr:uid="{D1AD9765-F411-4044-B79D-3A6F7D4DBFCA}"/>
    <cellStyle name="Hed Side 4 4 16 4" xfId="27368" xr:uid="{4BF4BB5A-3FB3-4753-9608-50A7D28D4CC0}"/>
    <cellStyle name="Hed Side 4 4 16 5" xfId="34908" xr:uid="{D3C4C4C9-DAE6-456E-8FC2-47AF2AFC39AB}"/>
    <cellStyle name="Hed Side 4 4 16 6" xfId="42078" xr:uid="{71CA2053-A8EE-45DE-8CDF-EE53C3426BA3}"/>
    <cellStyle name="Hed Side 4 4 16 7" xfId="48752" xr:uid="{C07C0F28-623B-4288-A0E5-8BCC22B84269}"/>
    <cellStyle name="Hed Side 4 4 16 8" xfId="53525" xr:uid="{87C872D7-FD24-4E86-A559-1A995C3B18DA}"/>
    <cellStyle name="Hed Side 4 4 17" xfId="6553" xr:uid="{DFF7244E-4CB0-46C0-A50E-2BAF8FEBCEEA}"/>
    <cellStyle name="Hed Side 4 4 17 2" xfId="13608" xr:uid="{C0CD9D1D-7745-42CF-8EC4-0E00D96B1183}"/>
    <cellStyle name="Hed Side 4 4 17 3" xfId="20464" xr:uid="{0E8A974D-9D57-4AF5-BB99-33B1DFC8726E}"/>
    <cellStyle name="Hed Side 4 4 17 4" xfId="27691" xr:uid="{EDA73532-EB78-4F70-862C-FD87134B7FCA}"/>
    <cellStyle name="Hed Side 4 4 17 5" xfId="35231" xr:uid="{D581B72F-C0B5-40F1-989F-A9E56FB6F13C}"/>
    <cellStyle name="Hed Side 4 4 17 6" xfId="42399" xr:uid="{8DFC5139-E145-4E4F-AC95-1B4EF50A85DD}"/>
    <cellStyle name="Hed Side 4 4 17 7" xfId="49061" xr:uid="{159287BF-8F58-4B16-88A6-01D38ED88E06}"/>
    <cellStyle name="Hed Side 4 4 17 8" xfId="53818" xr:uid="{4FE6C8AC-2002-45E5-9976-EF1CE846AA6B}"/>
    <cellStyle name="Hed Side 4 4 18" xfId="6826" xr:uid="{314506B5-6B99-45A1-9B75-89E8A1E53E2C}"/>
    <cellStyle name="Hed Side 4 4 18 2" xfId="13878" xr:uid="{682F466A-5C51-4ACF-BD40-B989F4973FBF}"/>
    <cellStyle name="Hed Side 4 4 18 3" xfId="20647" xr:uid="{589BE48E-5B72-4E9A-AA56-A0458733580A}"/>
    <cellStyle name="Hed Side 4 4 18 4" xfId="27964" xr:uid="{9A59F1D5-97A5-4595-BA7B-F863F743FB7F}"/>
    <cellStyle name="Hed Side 4 4 18 5" xfId="35503" xr:uid="{8625F0CB-00FE-42E8-813C-7DBD8011DF78}"/>
    <cellStyle name="Hed Side 4 4 18 6" xfId="42670" xr:uid="{C63AC9E6-2661-4F74-924E-26FAAC6789B8}"/>
    <cellStyle name="Hed Side 4 4 18 7" xfId="49319" xr:uid="{AAA6AF82-C7A7-43D8-8B20-177C54222E18}"/>
    <cellStyle name="Hed Side 4 4 18 8" xfId="54066" xr:uid="{9769EF3E-272A-445A-86F2-C52D6209FED3}"/>
    <cellStyle name="Hed Side 4 4 19" xfId="7139" xr:uid="{CB0C47EB-6B5A-4894-80EF-CD0823B21031}"/>
    <cellStyle name="Hed Side 4 4 19 2" xfId="14186" xr:uid="{10E2F5C3-23C1-4D79-A6C6-C48F3F75BF97}"/>
    <cellStyle name="Hed Side 4 4 19 3" xfId="20839" xr:uid="{A8BA4635-9D06-436A-9A87-09110A026FC9}"/>
    <cellStyle name="Hed Side 4 4 19 4" xfId="28277" xr:uid="{C104785F-9D81-485F-9C3A-03B73B124327}"/>
    <cellStyle name="Hed Side 4 4 19 5" xfId="35810" xr:uid="{41DA5835-3177-4C52-B6CD-B3D20252739C}"/>
    <cellStyle name="Hed Side 4 4 19 6" xfId="42980" xr:uid="{8316DAE7-7DF4-4C99-BF4A-A3E62B0B4A42}"/>
    <cellStyle name="Hed Side 4 4 19 7" xfId="49612" xr:uid="{5085C312-36BD-4244-A394-3EA51955EFD7}"/>
    <cellStyle name="Hed Side 4 4 19 8" xfId="54346" xr:uid="{58381353-A24B-4CA8-B8C2-9271148B4901}"/>
    <cellStyle name="Hed Side 4 4 2" xfId="1216" xr:uid="{2EFD39B6-C556-4A46-A4BE-642FFBDBD06A}"/>
    <cellStyle name="Hed Side 4 4 2 2" xfId="8755" xr:uid="{75369CE5-53C6-4DC6-A2CD-92936B006B7E}"/>
    <cellStyle name="Hed Side 4 4 2 3" xfId="15509" xr:uid="{0B1CC5B4-88F0-4EF8-9DFD-FE6C14C380EE}"/>
    <cellStyle name="Hed Side 4 4 2 4" xfId="22357" xr:uid="{8A4BE28B-352A-4446-A7C7-07B009F372E9}"/>
    <cellStyle name="Hed Side 4 4 2 5" xfId="29917" xr:uid="{656922E3-4C5E-4A1A-86A3-28377C3285FC}"/>
    <cellStyle name="Hed Side 4 4 2 6" xfId="37082" xr:uid="{83AE217F-8593-4DBF-8C30-3FE9E9B17B60}"/>
    <cellStyle name="Hed Side 4 4 2 7" xfId="44030" xr:uid="{5084C8AD-31EE-4796-BBAC-98DDD0AC5B3B}"/>
    <cellStyle name="Hed Side 4 4 2 8" xfId="44084" xr:uid="{AFD440CA-833E-4511-839B-84F157E52A5F}"/>
    <cellStyle name="Hed Side 4 4 20" xfId="7439" xr:uid="{A72847CE-DCCF-4F58-ACEC-8F847475AD7B}"/>
    <cellStyle name="Hed Side 4 4 20 2" xfId="14479" xr:uid="{79A77C1A-442E-4A84-AD1C-11FA5FE52E38}"/>
    <cellStyle name="Hed Side 4 4 20 3" xfId="21033" xr:uid="{CC14088C-D526-4A64-8DE8-5669DD935CA8}"/>
    <cellStyle name="Hed Side 4 4 20 4" xfId="28577" xr:uid="{6B475DA9-1893-44D4-B93D-F431DB0EED1A}"/>
    <cellStyle name="Hed Side 4 4 20 5" xfId="36109" xr:uid="{6BF0A8F9-F24C-46D0-8696-9A77A88130CB}"/>
    <cellStyle name="Hed Side 4 4 20 6" xfId="43277" xr:uid="{E54C4A25-C55D-4E18-95C4-B2BCDF7E09AD}"/>
    <cellStyle name="Hed Side 4 4 20 7" xfId="49898" xr:uid="{BD69D259-C3E0-401D-AFBB-E626C60E1F93}"/>
    <cellStyle name="Hed Side 4 4 20 8" xfId="54616" xr:uid="{9D72C223-38C8-4F42-BDCF-FA0DDB1C8CA5}"/>
    <cellStyle name="Hed Side 4 4 21" xfId="7843" xr:uid="{2501687A-7EF7-4CF8-9C87-8DBF8F4AD3F2}"/>
    <cellStyle name="Hed Side 4 4 21 2" xfId="14866" xr:uid="{3740C960-DFB1-4130-A663-252E51696B18}"/>
    <cellStyle name="Hed Side 4 4 21 3" xfId="28981" xr:uid="{71CD7F83-FC17-4C77-9A25-74283A7D6AEE}"/>
    <cellStyle name="Hed Side 4 4 21 4" xfId="36509" xr:uid="{DBE6D23A-B292-40DB-841F-534BBF39EB31}"/>
    <cellStyle name="Hed Side 4 4 21 5" xfId="43678" xr:uid="{3656F0FE-E572-4723-A43A-7B4CA0B4503D}"/>
    <cellStyle name="Hed Side 4 4 21 6" xfId="50263" xr:uid="{23C1BB31-1752-48CF-927A-69B39EB58D66}"/>
    <cellStyle name="Hed Side 4 4 21 7" xfId="54953" xr:uid="{127EF8FB-41A7-4CE3-8D7E-D3EEE04ECCBA}"/>
    <cellStyle name="Hed Side 4 4 22" xfId="8163" xr:uid="{34279B79-2D46-4A93-8470-47AC2CA12B7C}"/>
    <cellStyle name="Hed Side 4 4 23" xfId="21718" xr:uid="{492AE668-B7ED-4697-B8E6-6E6A0E7DAC43}"/>
    <cellStyle name="Hed Side 4 4 24" xfId="29279" xr:uid="{1BC4BD26-93EC-4999-AFAD-F4817D195BB5}"/>
    <cellStyle name="Hed Side 4 4 25" xfId="30610" xr:uid="{485C4430-59AA-445D-A616-8F1B78F932EF}"/>
    <cellStyle name="Hed Side 4 4 26" xfId="33520" xr:uid="{AAE859D7-13FD-4AB2-8FAA-D264FEB46809}"/>
    <cellStyle name="Hed Side 4 4 27" xfId="50201" xr:uid="{66A484F9-FD46-4634-A9CE-7B4E8482A1C3}"/>
    <cellStyle name="Hed Side 4 4 3" xfId="1497" xr:uid="{675188DB-090D-4578-AB12-F140EB22024B}"/>
    <cellStyle name="Hed Side 4 4 3 2" xfId="9025" xr:uid="{4A76F769-3569-44E7-B5ED-DB1EC5E39498}"/>
    <cellStyle name="Hed Side 4 4 3 3" xfId="15769" xr:uid="{C5EF1CD5-14DE-4214-B9B2-151C9A505CD7}"/>
    <cellStyle name="Hed Side 4 4 3 4" xfId="22638" xr:uid="{BEAFE5E1-FFAC-4248-A2FA-AB5910DA364F}"/>
    <cellStyle name="Hed Side 4 4 3 5" xfId="30195" xr:uid="{3D5DB8F1-9579-449F-B0FF-D33F71E255D1}"/>
    <cellStyle name="Hed Side 4 4 3 6" xfId="37362" xr:uid="{65FACE6D-CB3C-4759-8535-64855C31681B}"/>
    <cellStyle name="Hed Side 4 4 3 7" xfId="44295" xr:uid="{D85596F3-1628-442A-B56E-6B7458B545F3}"/>
    <cellStyle name="Hed Side 4 4 3 8" xfId="46956" xr:uid="{DB36A896-427E-4015-9C33-42E1A81332B6}"/>
    <cellStyle name="Hed Side 4 4 4" xfId="1760" xr:uid="{E22264F7-D188-44A5-851E-A9FD22944C2A}"/>
    <cellStyle name="Hed Side 4 4 4 2" xfId="9269" xr:uid="{C6DC0346-E7BF-455A-A2CB-8DAC9E324CAA}"/>
    <cellStyle name="Hed Side 4 4 4 3" xfId="16019" xr:uid="{868036C7-B11E-43E1-A2EB-0D7592417259}"/>
    <cellStyle name="Hed Side 4 4 4 4" xfId="22901" xr:uid="{C087E859-3197-4835-BE88-95AAFB3095D6}"/>
    <cellStyle name="Hed Side 4 4 4 5" xfId="30458" xr:uid="{45BE576C-8EB2-4197-A066-2B275C8BC957}"/>
    <cellStyle name="Hed Side 4 4 4 6" xfId="37623" xr:uid="{E93BB68E-B6B4-4029-85CC-1AAE7D7F0C4C}"/>
    <cellStyle name="Hed Side 4 4 4 7" xfId="44543" xr:uid="{AE99B837-FAA0-42FC-AB19-1B7D6BF927BA}"/>
    <cellStyle name="Hed Side 4 4 4 8" xfId="48322" xr:uid="{0427145A-F68E-4258-B106-4A5948E155C3}"/>
    <cellStyle name="Hed Side 4 4 5" xfId="2091" xr:uid="{0168873D-BD9A-488A-8A46-8FEC358AF772}"/>
    <cellStyle name="Hed Side 4 4 5 2" xfId="9557" xr:uid="{1A97D718-F877-43F3-A3D4-13A120BD8ABB}"/>
    <cellStyle name="Hed Side 4 4 5 3" xfId="16348" xr:uid="{ECAA11DF-E1F2-4E19-9076-CC28CA8D2563}"/>
    <cellStyle name="Hed Side 4 4 5 4" xfId="23232" xr:uid="{CEE62A1B-7B8B-4C34-9D6E-67CD16763A1B}"/>
    <cellStyle name="Hed Side 4 4 5 5" xfId="30789" xr:uid="{D2A9D3F0-E7A4-452F-8258-E7E96F733CD1}"/>
    <cellStyle name="Hed Side 4 4 5 6" xfId="37954" xr:uid="{60D79574-11EE-4135-B520-C0243ABEA8CC}"/>
    <cellStyle name="Hed Side 4 4 5 7" xfId="44855" xr:uid="{BA40F2A7-A95D-4A0F-B2BC-E7DD9D1649B9}"/>
    <cellStyle name="Hed Side 4 4 5 8" xfId="49949" xr:uid="{8C0BD138-28D9-4BDD-A055-695082CC6F6F}"/>
    <cellStyle name="Hed Side 4 4 6" xfId="2444" xr:uid="{959FCE24-9D8F-443E-AB5F-F19F49B4A945}"/>
    <cellStyle name="Hed Side 4 4 6 2" xfId="9873" xr:uid="{E64307C6-8A13-4E9B-AF08-F1159F5B3326}"/>
    <cellStyle name="Hed Side 4 4 6 3" xfId="16691" xr:uid="{B8780BAD-76B6-4D61-A83E-9A3BDCA90C70}"/>
    <cellStyle name="Hed Side 4 4 6 4" xfId="23585" xr:uid="{3984DFA9-9F87-49AC-A9F4-1709AFC4FEE0}"/>
    <cellStyle name="Hed Side 4 4 6 5" xfId="31141" xr:uid="{31751956-7B3B-4140-96FD-CB73B7C738AE}"/>
    <cellStyle name="Hed Side 4 4 6 6" xfId="38307" xr:uid="{85882DD6-4ECB-4A0A-9DA6-04D00E7FC7E8}"/>
    <cellStyle name="Hed Side 4 4 6 7" xfId="45186" xr:uid="{00417790-2729-4CAC-83B8-AE48A5B9F4D0}"/>
    <cellStyle name="Hed Side 4 4 6 8" xfId="46937" xr:uid="{6DF9BA9C-6882-4C7F-BBFC-BF3B3546C548}"/>
    <cellStyle name="Hed Side 4 4 7" xfId="2805" xr:uid="{24D45372-D50C-4664-83E5-41AB3B9DF252}"/>
    <cellStyle name="Hed Side 4 4 7 2" xfId="10206" xr:uid="{6357A6D1-24D8-46F1-9AD7-360E6335EF59}"/>
    <cellStyle name="Hed Side 4 4 7 3" xfId="17037" xr:uid="{F0711F54-46C2-4126-99F8-EB74B9242212}"/>
    <cellStyle name="Hed Side 4 4 7 4" xfId="23946" xr:uid="{083625C0-44D8-473E-8450-E3B7CCDA2344}"/>
    <cellStyle name="Hed Side 4 4 7 5" xfId="31499" xr:uid="{26736FAB-2892-428A-8DAD-94CC08C38B14}"/>
    <cellStyle name="Hed Side 4 4 7 6" xfId="38665" xr:uid="{99FAA568-A9B5-4B78-943F-FDE869240967}"/>
    <cellStyle name="Hed Side 4 4 7 7" xfId="45528" xr:uid="{3708052D-D8D8-4E0D-A260-1B64B6D61C61}"/>
    <cellStyle name="Hed Side 4 4 7 8" xfId="44335" xr:uid="{4DAEF08A-B784-40A9-A7C3-D8972FFD5046}"/>
    <cellStyle name="Hed Side 4 4 8" xfId="3149" xr:uid="{78E18C16-9EC4-44A8-B3CD-393948FC1589}"/>
    <cellStyle name="Hed Side 4 4 8 2" xfId="10527" xr:uid="{FDDFF8F8-4155-4FC5-9D34-57E772D2BFAF}"/>
    <cellStyle name="Hed Side 4 4 8 3" xfId="17354" xr:uid="{54D6A689-9361-46EC-BDDD-49B81B25507E}"/>
    <cellStyle name="Hed Side 4 4 8 4" xfId="24290" xr:uid="{41EA9D48-99B1-42ED-9E8A-67A0AE3F9A11}"/>
    <cellStyle name="Hed Side 4 4 8 5" xfId="31841" xr:uid="{D83D9A14-D211-474B-9D75-1166C3E813BC}"/>
    <cellStyle name="Hed Side 4 4 8 6" xfId="39007" xr:uid="{AEE7D29D-728F-4E13-9F1F-93C8A63539B3}"/>
    <cellStyle name="Hed Side 4 4 8 7" xfId="45852" xr:uid="{E88A608D-D74F-4A92-8760-590EFE02447C}"/>
    <cellStyle name="Hed Side 4 4 8 8" xfId="50614" xr:uid="{4AD6615C-DD69-41C8-A453-4739498EBD6B}"/>
    <cellStyle name="Hed Side 4 4 9" xfId="3501" xr:uid="{561226C7-F885-4C1E-85BC-4B6D78B948B9}"/>
    <cellStyle name="Hed Side 4 4 9 2" xfId="10848" xr:uid="{A31D1E54-746F-4927-A947-0D30F182C201}"/>
    <cellStyle name="Hed Side 4 4 9 3" xfId="17700" xr:uid="{DF1CEC73-FE70-4FF4-88EC-73AF42862D6E}"/>
    <cellStyle name="Hed Side 4 4 9 4" xfId="24642" xr:uid="{193A3558-9ED9-494D-9737-56B9480F8F3D}"/>
    <cellStyle name="Hed Side 4 4 9 5" xfId="32193" xr:uid="{08728786-95C2-4135-80DF-B18211643FC9}"/>
    <cellStyle name="Hed Side 4 4 9 6" xfId="39359" xr:uid="{D2B2F48F-7580-412B-9977-A8E5BE60F23E}"/>
    <cellStyle name="Hed Side 4 4 9 7" xfId="46180" xr:uid="{09D6CC81-DCD1-4BA2-84A2-90E9160630A6}"/>
    <cellStyle name="Hed Side 4 4 9 8" xfId="50960" xr:uid="{B6DFD858-69A0-40EC-AF6C-27E0664E88CA}"/>
    <cellStyle name="Hed Side 4 5" xfId="889" xr:uid="{D7BF35EE-2731-45B8-9A53-EA5C19174044}"/>
    <cellStyle name="Hed Side 4 5 2" xfId="8445" xr:uid="{2B443B6A-0097-45C8-A12E-FBB06775CFC0}"/>
    <cellStyle name="Hed Side 4 5 3" xfId="15197" xr:uid="{16148CD5-642E-44F9-8A29-83B401199617}"/>
    <cellStyle name="Hed Side 4 5 4" xfId="22031" xr:uid="{8C8124A6-ED47-4D76-AD98-3254AB65E551}"/>
    <cellStyle name="Hed Side 4 5 5" xfId="29591" xr:uid="{EBEDDEC5-5ACB-47DB-BF47-955C34CCAAE6}"/>
    <cellStyle name="Hed Side 4 5 6" xfId="36759" xr:uid="{9CAF6C74-C72E-4E04-B007-E807999426F1}"/>
    <cellStyle name="Hed Side 4 5 7" xfId="40167" xr:uid="{8CF5A006-D130-4FB9-A409-39E4C8EA19A6}"/>
    <cellStyle name="Hed Side 4 5 8" xfId="47806" xr:uid="{BC820FFD-8965-4F6F-9F77-7D1EEE48FEA1}"/>
    <cellStyle name="Hed Side 4 6" xfId="825" xr:uid="{D4EF28B5-20C6-466A-9D58-2F603FFBAEC3}"/>
    <cellStyle name="Hed Side 4 6 2" xfId="8385" xr:uid="{853B1923-2A51-40CD-9C51-E5367610BB30}"/>
    <cellStyle name="Hed Side 4 6 3" xfId="15138" xr:uid="{6A307B2C-C3E4-4A40-9AD5-2ABC4AFD382F}"/>
    <cellStyle name="Hed Side 4 6 4" xfId="21967" xr:uid="{9216916B-F3FA-4BE4-9576-45B0DC486C53}"/>
    <cellStyle name="Hed Side 4 6 5" xfId="29527" xr:uid="{3F7BC963-5ACE-495A-A614-79D7EF29D3C0}"/>
    <cellStyle name="Hed Side 4 6 6" xfId="36695" xr:uid="{A4D5CE6E-DD37-41D6-9A4A-2D44DC4F53F7}"/>
    <cellStyle name="Hed Side 4 6 7" xfId="42199" xr:uid="{3A7CF7EB-25C8-4A08-B4F7-63F999FF2FBE}"/>
    <cellStyle name="Hed Side 4 6 8" xfId="50249" xr:uid="{1A896B50-A4DC-4349-A02E-693291ED8F5A}"/>
    <cellStyle name="Hed Side 4 7" xfId="929" xr:uid="{6D9218B5-C602-4AEA-BF10-EDA0F356F903}"/>
    <cellStyle name="Hed Side 4 7 2" xfId="8484" xr:uid="{21CB7D6F-918C-4416-B789-9E07963D95D9}"/>
    <cellStyle name="Hed Side 4 7 3" xfId="15237" xr:uid="{A36A3C3C-C841-4975-8B0F-69A2B7ADB0B5}"/>
    <cellStyle name="Hed Side 4 7 4" xfId="22071" xr:uid="{F36B1939-838B-4CFF-B4A3-67BEC504B5BB}"/>
    <cellStyle name="Hed Side 4 7 5" xfId="29631" xr:uid="{4400D8ED-8E47-45CC-B9F5-B044CEB58898}"/>
    <cellStyle name="Hed Side 4 7 6" xfId="36799" xr:uid="{27866A3F-FEDC-4DB5-BF84-089F55680FC1}"/>
    <cellStyle name="Hed Side 4 7 7" xfId="43436" xr:uid="{4AA98982-F4F9-4EAF-8B1D-AEA06F17539C}"/>
    <cellStyle name="Hed Side 4 7 8" xfId="43736" xr:uid="{A55D4023-B8A2-4D44-85CC-FF8706062BE0}"/>
    <cellStyle name="Hed Side 4 8" xfId="1446" xr:uid="{C69D9EC3-8A3B-422F-958E-2CFC11307935}"/>
    <cellStyle name="Hed Side 4 8 2" xfId="8977" xr:uid="{E7CAC005-CE8B-4AE5-98CE-17CBAE782B3C}"/>
    <cellStyle name="Hed Side 4 8 3" xfId="15724" xr:uid="{75337CA9-7384-4CCC-87E0-DACCDE069E65}"/>
    <cellStyle name="Hed Side 4 8 4" xfId="22587" xr:uid="{E1BBAF32-1B66-416F-8016-A7720DF0BA46}"/>
    <cellStyle name="Hed Side 4 8 5" xfId="30145" xr:uid="{60B78EF6-2864-4AD1-8A79-91B89EC2A7D9}"/>
    <cellStyle name="Hed Side 4 8 6" xfId="37311" xr:uid="{C9CC45C6-785A-4C93-9C8A-852AFA7DDF34}"/>
    <cellStyle name="Hed Side 4 8 7" xfId="44246" xr:uid="{81A9C58F-B9F5-4B79-8F95-235E2B1E25FE}"/>
    <cellStyle name="Hed Side 4 8 8" xfId="47552" xr:uid="{45DC149B-2E27-4C2C-BA3A-73D080932A38}"/>
    <cellStyle name="Hed Side 4 9" xfId="933" xr:uid="{4F357AF8-64FF-4B08-8ACB-091CF287839C}"/>
    <cellStyle name="Hed Side 4 9 2" xfId="8488" xr:uid="{4B63D32C-902A-4EE2-9E94-09351BB72A81}"/>
    <cellStyle name="Hed Side 4 9 3" xfId="15241" xr:uid="{3C282E8F-6CA9-4191-A857-B4721902F39D}"/>
    <cellStyle name="Hed Side 4 9 4" xfId="22075" xr:uid="{E2C37A8D-78F3-454C-94C2-598D5B4507F6}"/>
    <cellStyle name="Hed Side 4 9 5" xfId="29635" xr:uid="{BCFD88B6-7D69-480E-96A8-AAC6B2D9636D}"/>
    <cellStyle name="Hed Side 4 9 6" xfId="36803" xr:uid="{FA2F6C44-2FEA-431F-9316-62237C91F7EA}"/>
    <cellStyle name="Hed Side 4 9 7" xfId="42332" xr:uid="{2EAAE363-11E3-42B3-B38D-FC641DB3EBCB}"/>
    <cellStyle name="Hed Side 4 9 8" xfId="29551" xr:uid="{AA7E1D68-615A-4449-B75C-2489BDF40A36}"/>
    <cellStyle name="Hed Side 5" xfId="368" xr:uid="{0B2E1E37-B873-4D98-A205-AE475CCFFA03}"/>
    <cellStyle name="Hed Side 5 10" xfId="3655" xr:uid="{94A5199B-7683-4A6D-9AA6-DF1A721E30E8}"/>
    <cellStyle name="Hed Side 5 10 2" xfId="10985" xr:uid="{81A0029E-DABD-4E72-A0D9-F9AA4F8BE4DB}"/>
    <cellStyle name="Hed Side 5 10 3" xfId="17850" xr:uid="{0DBAB104-8E7B-4358-A1A5-4EDD68E9D649}"/>
    <cellStyle name="Hed Side 5 10 4" xfId="24796" xr:uid="{D6085BB0-D83E-4AE1-8BE0-97368E4D4CB9}"/>
    <cellStyle name="Hed Side 5 10 5" xfId="32347" xr:uid="{7D5737B1-9C9F-44BD-8D75-43C587E48B3D}"/>
    <cellStyle name="Hed Side 5 10 6" xfId="39513" xr:uid="{F22314C8-CF6D-4455-9BDA-852C2B05A3E1}"/>
    <cellStyle name="Hed Side 5 10 7" xfId="46326" xr:uid="{C82E7247-2C10-4EDF-87ED-9D303C2D1F01}"/>
    <cellStyle name="Hed Side 5 10 8" xfId="51110" xr:uid="{D1343AEF-B341-4DFC-B702-ACB342ECD6C2}"/>
    <cellStyle name="Hed Side 5 11" xfId="4237" xr:uid="{5A023DA8-9372-43FB-80B7-D2D245C5A3F9}"/>
    <cellStyle name="Hed Side 5 11 2" xfId="11498" xr:uid="{BA307194-558F-4FD2-BF6C-9E98402A742E}"/>
    <cellStyle name="Hed Side 5 11 3" xfId="18404" xr:uid="{6BB1A56E-5D2D-4780-9920-A80611BFEF5B}"/>
    <cellStyle name="Hed Side 5 11 4" xfId="25378" xr:uid="{1B691424-0D35-414E-83D0-B5985E33F4BF}"/>
    <cellStyle name="Hed Side 5 11 5" xfId="32926" xr:uid="{E37B40A0-7C82-48B6-B9EC-AE33CA781CEB}"/>
    <cellStyle name="Hed Side 5 11 6" xfId="40094" xr:uid="{B415A250-DF0C-4322-88B2-0B75A6028223}"/>
    <cellStyle name="Hed Side 5 11 7" xfId="46870" xr:uid="{3EB5C948-234B-4A44-B58D-727B2696202D}"/>
    <cellStyle name="Hed Side 5 11 8" xfId="51664" xr:uid="{A1D11534-9FCB-4F0C-A23D-259FC9DAE5FB}"/>
    <cellStyle name="Hed Side 5 12" xfId="4477" xr:uid="{F1140BE4-D0DD-4B5C-B0BE-B6D45F048E1D}"/>
    <cellStyle name="Hed Side 5 12 2" xfId="11704" xr:uid="{65938B36-972D-4387-BD02-18CB85652036}"/>
    <cellStyle name="Hed Side 5 12 3" xfId="18634" xr:uid="{6CE9284F-5E2D-490E-9E81-91B519151DC2}"/>
    <cellStyle name="Hed Side 5 12 4" xfId="25618" xr:uid="{013D8EF0-0404-453C-96AA-91E53201F98F}"/>
    <cellStyle name="Hed Side 5 12 5" xfId="33166" xr:uid="{5A5C2BDE-8216-4DE7-A085-90A06972B25D}"/>
    <cellStyle name="Hed Side 5 12 6" xfId="40334" xr:uid="{CCB4C3BF-DAC2-4351-AE85-AA1F6CE0AAAC}"/>
    <cellStyle name="Hed Side 5 12 7" xfId="47092" xr:uid="{205CF749-5853-484C-B90A-6F138BB1037B}"/>
    <cellStyle name="Hed Side 5 12 8" xfId="51894" xr:uid="{84622C95-4502-4A23-9327-3F37CBC0DF9B}"/>
    <cellStyle name="Hed Side 5 13" xfId="4813" xr:uid="{E7B5CA0F-7BC2-40DA-B42E-2A9A2A943108}"/>
    <cellStyle name="Hed Side 5 13 2" xfId="12008" xr:uid="{50B7F944-7883-4D38-8755-E1132A8A39EA}"/>
    <cellStyle name="Hed Side 5 13 3" xfId="18956" xr:uid="{CB905F48-F141-4879-9A31-96D42BD98344}"/>
    <cellStyle name="Hed Side 5 13 4" xfId="25954" xr:uid="{2563DE27-1E88-4B14-8A19-FEB25BD00FE4}"/>
    <cellStyle name="Hed Side 5 13 5" xfId="33502" xr:uid="{F829ED9E-C232-4221-B9F5-D3890A77A94A}"/>
    <cellStyle name="Hed Side 5 13 6" xfId="40669" xr:uid="{688BABC2-491C-4680-9124-2521CB010C23}"/>
    <cellStyle name="Hed Side 5 13 7" xfId="47411" xr:uid="{1A6DAA25-B0B5-4D76-B9D9-41B88F8D455E}"/>
    <cellStyle name="Hed Side 5 13 8" xfId="52216" xr:uid="{920D19E2-A89A-4BA1-B0C2-633B7BCCF199}"/>
    <cellStyle name="Hed Side 5 14" xfId="4590" xr:uid="{FA55521C-BE76-41EC-9E3E-F7496C28938E}"/>
    <cellStyle name="Hed Side 5 14 2" xfId="11811" xr:uid="{ECC461FA-EDD3-4E27-9722-8FB83ADBC283}"/>
    <cellStyle name="Hed Side 5 14 3" xfId="18743" xr:uid="{446A34A7-176B-400B-A432-03BA70777BC0}"/>
    <cellStyle name="Hed Side 5 14 4" xfId="25731" xr:uid="{E9E3B6FC-09BA-478B-A380-3AAEC186AD58}"/>
    <cellStyle name="Hed Side 5 14 5" xfId="33279" xr:uid="{ADA6C87A-F42B-449C-80BD-032DD78A56BC}"/>
    <cellStyle name="Hed Side 5 14 6" xfId="40447" xr:uid="{3E878F09-8516-4435-A855-A16F535C1FEB}"/>
    <cellStyle name="Hed Side 5 14 7" xfId="47203" xr:uid="{2DE94CB6-DFB3-4360-B49F-C4BD16ED0FDD}"/>
    <cellStyle name="Hed Side 5 14 8" xfId="52003" xr:uid="{B98B94E6-515E-41CB-AF7E-2351594F26FF}"/>
    <cellStyle name="Hed Side 5 15" xfId="5501" xr:uid="{97AD985F-ABE0-4B78-AFE9-9F62B5B920A6}"/>
    <cellStyle name="Hed Side 5 15 2" xfId="12623" xr:uid="{CAA3D479-CD6C-4ACC-93BF-9333BDF05B41}"/>
    <cellStyle name="Hed Side 5 15 3" xfId="19587" xr:uid="{C720DC46-7D85-41EC-ABB9-F9DBA327CE6A}"/>
    <cellStyle name="Hed Side 5 15 4" xfId="26642" xr:uid="{F974E0B8-4836-44FD-8AE2-D127DD097836}"/>
    <cellStyle name="Hed Side 5 15 5" xfId="34187" xr:uid="{6E8F551F-2F88-4735-B249-FB8D3B3A0973}"/>
    <cellStyle name="Hed Side 5 15 6" xfId="41351" xr:uid="{A73DBC95-2EFA-4C84-9D25-D8352ED78E49}"/>
    <cellStyle name="Hed Side 5 15 7" xfId="48050" xr:uid="{1C24B446-DE97-4662-B04E-2E7DDF6D3A2F}"/>
    <cellStyle name="Hed Side 5 15 8" xfId="52847" xr:uid="{F9A4F04D-806F-4044-8F50-3E5432194C9C}"/>
    <cellStyle name="Hed Side 5 16" xfId="6037" xr:uid="{DE218198-D528-4611-8439-53289701B0CB}"/>
    <cellStyle name="Hed Side 5 16 2" xfId="13107" xr:uid="{9516130C-06E1-43F1-9A44-DA7E00768F06}"/>
    <cellStyle name="Hed Side 5 16 3" xfId="20033" xr:uid="{67351A72-7161-4373-8ED3-383FF6F990F9}"/>
    <cellStyle name="Hed Side 5 16 4" xfId="27175" xr:uid="{0B8D418F-6879-42FE-BA06-B2C5AC92DFAA}"/>
    <cellStyle name="Hed Side 5 16 5" xfId="34716" xr:uid="{A5B838ED-3E7C-49E4-AE33-8A652A8F065A}"/>
    <cellStyle name="Hed Side 5 16 6" xfId="41886" xr:uid="{12258639-57EB-4F90-AFE3-82648015B2DF}"/>
    <cellStyle name="Hed Side 5 16 7" xfId="48566" xr:uid="{C4F7106D-E263-438D-BDF8-D90B26C23840}"/>
    <cellStyle name="Hed Side 5 16 8" xfId="53341" xr:uid="{340BC447-EA4B-487C-8C23-6ECAE1181D27}"/>
    <cellStyle name="Hed Side 5 17" xfId="6356" xr:uid="{673DC33A-C629-47B0-BB55-C271A16A5BC5}"/>
    <cellStyle name="Hed Side 5 17 2" xfId="13417" xr:uid="{067EDFA0-FE79-4C08-BA25-10C94BEFF7E3}"/>
    <cellStyle name="Hed Side 5 17 3" xfId="20311" xr:uid="{3E6BA60C-38F8-45DF-A5D6-E2D921F8337D}"/>
    <cellStyle name="Hed Side 5 17 4" xfId="27494" xr:uid="{03C1AFD8-63F3-4AFE-8492-E6D551BBAFE2}"/>
    <cellStyle name="Hed Side 5 17 5" xfId="35034" xr:uid="{3CE44D2C-CBD6-493B-8161-89DFA81FFF29}"/>
    <cellStyle name="Hed Side 5 17 6" xfId="42204" xr:uid="{6E69B679-6F51-4A48-931B-693D06F958A5}"/>
    <cellStyle name="Hed Side 5 17 7" xfId="48871" xr:uid="{B0ED2663-98D8-4FFF-8E54-9FA540298B18}"/>
    <cellStyle name="Hed Side 5 17 8" xfId="53639" xr:uid="{5149B680-AA9A-48E2-AEA9-545DF427AC69}"/>
    <cellStyle name="Hed Side 5 18" xfId="6334" xr:uid="{E8FD92B8-78A1-4AF1-BE92-9EB2B23027DE}"/>
    <cellStyle name="Hed Side 5 18 2" xfId="13397" xr:uid="{C3828C19-B93E-48CA-BF8A-B34E99F2FB93}"/>
    <cellStyle name="Hed Side 5 18 3" xfId="20294" xr:uid="{149181F4-390D-4E25-AB5D-74D859028ADB}"/>
    <cellStyle name="Hed Side 5 18 4" xfId="27472" xr:uid="{67E7ED82-BA74-477F-BF8B-82AA8CCDA9BA}"/>
    <cellStyle name="Hed Side 5 18 5" xfId="35012" xr:uid="{0A7AA53D-321C-43C1-A3C0-44C026740FE4}"/>
    <cellStyle name="Hed Side 5 18 6" xfId="42182" xr:uid="{72A1C675-CE65-4D61-A6C2-8473527E2B2F}"/>
    <cellStyle name="Hed Side 5 18 7" xfId="48851" xr:uid="{ED1A41FD-F4E3-4B98-B4B9-5229D9D6C917}"/>
    <cellStyle name="Hed Side 5 18 8" xfId="53620" xr:uid="{DBD5B158-2B02-4D42-9ECB-44CF84119550}"/>
    <cellStyle name="Hed Side 5 19" xfId="6957" xr:uid="{50330419-D9C6-419E-852B-F84C086B44AC}"/>
    <cellStyle name="Hed Side 5 19 2" xfId="14007" xr:uid="{E0FDFD99-5469-4BAD-80C6-2E9161582FC7}"/>
    <cellStyle name="Hed Side 5 19 3" xfId="20716" xr:uid="{B30061C5-627B-4F84-A00A-626B95C3BF49}"/>
    <cellStyle name="Hed Side 5 19 4" xfId="28095" xr:uid="{982A8081-6214-4CBF-A829-A182835FFD94}"/>
    <cellStyle name="Hed Side 5 19 5" xfId="35631" xr:uid="{4EB5DA20-D3CF-435D-B679-86DFCC9EC961}"/>
    <cellStyle name="Hed Side 5 19 6" xfId="42800" xr:uid="{25822246-E4B1-4218-9249-7B384A46A592}"/>
    <cellStyle name="Hed Side 5 19 7" xfId="49440" xr:uid="{CD428E80-D980-44A9-8647-112762A4A4AF}"/>
    <cellStyle name="Hed Side 5 19 8" xfId="54185" xr:uid="{60A759C1-06F1-4B47-BC56-EFB331E6054D}"/>
    <cellStyle name="Hed Side 5 2" xfId="1010" xr:uid="{315C6484-2108-4275-B29E-317D158C7E61}"/>
    <cellStyle name="Hed Side 5 2 2" xfId="8559" xr:uid="{F7DF7359-3FFC-4829-90DA-489D318F420C}"/>
    <cellStyle name="Hed Side 5 2 3" xfId="15312" xr:uid="{A801976A-FD48-4BEE-BDCC-582DF2B13BB2}"/>
    <cellStyle name="Hed Side 5 2 4" xfId="22152" xr:uid="{D9D5C9A6-AA0F-4D0E-9617-5254A62E85C8}"/>
    <cellStyle name="Hed Side 5 2 5" xfId="29711" xr:uid="{0EB303DD-E06A-4369-B7B6-8309BC5B12A8}"/>
    <cellStyle name="Hed Side 5 2 6" xfId="36880" xr:uid="{E9A3BF22-B558-4E2D-9067-75F06BD531DC}"/>
    <cellStyle name="Hed Side 5 2 7" xfId="43831" xr:uid="{66DD3F84-E1EF-4055-A679-89769DEDBD17}"/>
    <cellStyle name="Hed Side 5 2 8" xfId="46947" xr:uid="{4E295A96-22C2-49E9-801C-A999FE6327A2}"/>
    <cellStyle name="Hed Side 5 20" xfId="7259" xr:uid="{869F33EF-EB98-4683-98F7-E8B723CC2346}"/>
    <cellStyle name="Hed Side 5 20 2" xfId="14304" xr:uid="{4E7A4DEF-80E8-4E76-B051-11C9C544BD07}"/>
    <cellStyle name="Hed Side 5 20 3" xfId="20910" xr:uid="{9DDB91B1-C486-4685-B91E-B4E9FCE449FE}"/>
    <cellStyle name="Hed Side 5 20 4" xfId="28397" xr:uid="{86F48FA5-AC77-4254-B7C8-2BF363343944}"/>
    <cellStyle name="Hed Side 5 20 5" xfId="35929" xr:uid="{0034565A-EB40-45E2-BA42-4B0CAE52C1E7}"/>
    <cellStyle name="Hed Side 5 20 6" xfId="43100" xr:uid="{8991EEDD-4E97-4A61-ADE6-EB1EA4E4BF92}"/>
    <cellStyle name="Hed Side 5 20 7" xfId="49724" xr:uid="{349E3A77-AF88-433F-9AA9-0331444ACC00}"/>
    <cellStyle name="Hed Side 5 20 8" xfId="54459" xr:uid="{76ACED6D-8C1C-40E7-B97C-A78575D280AB}"/>
    <cellStyle name="Hed Side 5 21" xfId="7661" xr:uid="{24D86178-A767-4E38-9A11-F786770AC881}"/>
    <cellStyle name="Hed Side 5 21 2" xfId="14692" xr:uid="{9D3E8BEB-DB58-4951-86C0-D8316367C0F3}"/>
    <cellStyle name="Hed Side 5 21 3" xfId="28799" xr:uid="{4E7620DC-8D8D-4C07-9D79-F63BBC8E46B9}"/>
    <cellStyle name="Hed Side 5 21 4" xfId="36331" xr:uid="{4985899C-2CEA-4F12-A716-0892300862ED}"/>
    <cellStyle name="Hed Side 5 21 5" xfId="43496" xr:uid="{F7C496EB-E5AF-4193-B664-78C6BD101DB2}"/>
    <cellStyle name="Hed Side 5 21 6" xfId="50105" xr:uid="{60D2C22A-268A-4263-9A66-D5404637A8AF}"/>
    <cellStyle name="Hed Side 5 21 7" xfId="54804" xr:uid="{FA7FD19A-9A4D-471D-818D-B4CBDE078079}"/>
    <cellStyle name="Hed Side 5 22" xfId="8032" xr:uid="{EBC29180-CD2B-460C-AAE7-FC66EC3B59FD}"/>
    <cellStyle name="Hed Side 5 23" xfId="21528" xr:uid="{24EAAFB3-7E24-4388-AD18-008B470ED66F}"/>
    <cellStyle name="Hed Side 5 24" xfId="21489" xr:uid="{779F6312-C675-48E7-8665-2278DCD660A6}"/>
    <cellStyle name="Hed Side 5 25" xfId="26890" xr:uid="{65E24582-7BE9-430B-B55D-7BB0F6151A5A}"/>
    <cellStyle name="Hed Side 5 26" xfId="37407" xr:uid="{282CAFB7-3B26-4D58-A795-E9A61B8C02CC}"/>
    <cellStyle name="Hed Side 5 27" xfId="40690" xr:uid="{07FE54B8-76EA-49B6-A752-FDBC8BB3ACCD}"/>
    <cellStyle name="Hed Side 5 3" xfId="1193" xr:uid="{8EBC1D3F-617B-4D86-9AC5-54CCDCAACBE1}"/>
    <cellStyle name="Hed Side 5 3 2" xfId="8732" xr:uid="{32D0EC98-5773-4A91-8D8C-61956C5CE46D}"/>
    <cellStyle name="Hed Side 5 3 3" xfId="15488" xr:uid="{A19D29F2-EDFE-4DC3-A801-AC2370697D87}"/>
    <cellStyle name="Hed Side 5 3 4" xfId="22334" xr:uid="{AC32CF70-7035-43C5-A154-0FBF8702704A}"/>
    <cellStyle name="Hed Side 5 3 5" xfId="29894" xr:uid="{AD94FD8B-B73F-47F8-BA35-6E36D7C34368}"/>
    <cellStyle name="Hed Side 5 3 6" xfId="37060" xr:uid="{A0E5C81D-11C5-4480-8780-522EBA887F86}"/>
    <cellStyle name="Hed Side 5 3 7" xfId="44007" xr:uid="{537F99A5-337D-44B8-8164-7AF3C4F23ABD}"/>
    <cellStyle name="Hed Side 5 3 8" xfId="49144" xr:uid="{7648C03B-D1DB-4B79-BB7A-017BDDE27BB3}"/>
    <cellStyle name="Hed Side 5 4" xfId="769" xr:uid="{30DA4706-7A12-409E-8A58-113FFB6FE877}"/>
    <cellStyle name="Hed Side 5 4 2" xfId="8334" xr:uid="{365C187F-9B2B-4F68-B181-E783940F22B9}"/>
    <cellStyle name="Hed Side 5 4 3" xfId="15082" xr:uid="{954D8A78-52F2-48A4-872B-F5AFC1CB3831}"/>
    <cellStyle name="Hed Side 5 4 4" xfId="21911" xr:uid="{21A17121-4FA3-4212-826D-8F95D296E137}"/>
    <cellStyle name="Hed Side 5 4 5" xfId="29471" xr:uid="{74BFB641-D666-406E-BFCD-4545CA560499}"/>
    <cellStyle name="Hed Side 5 4 6" xfId="36639" xr:uid="{06F48142-07E6-4A51-BC2F-DB42291EB816}"/>
    <cellStyle name="Hed Side 5 4 7" xfId="21205" xr:uid="{5D1228D0-6824-4FAD-AC17-463E301C3386}"/>
    <cellStyle name="Hed Side 5 4 8" xfId="47865" xr:uid="{BB9BFF1E-6B6E-4BD1-A796-9F8A950935CA}"/>
    <cellStyle name="Hed Side 5 5" xfId="1888" xr:uid="{3F408C90-0661-45C4-BC7A-6EDC44FCF371}"/>
    <cellStyle name="Hed Side 5 5 2" xfId="9383" xr:uid="{DC436103-85D3-43A3-BE73-D2473301591B}"/>
    <cellStyle name="Hed Side 5 5 3" xfId="16146" xr:uid="{C0D86CC1-3B98-4284-8A2F-281DC4B4D6F0}"/>
    <cellStyle name="Hed Side 5 5 4" xfId="23029" xr:uid="{24F85270-3D2E-4D35-A9FF-D2805B55403F}"/>
    <cellStyle name="Hed Side 5 5 5" xfId="30586" xr:uid="{3069F581-F064-4DF3-94B2-2E8C4BC3F3B4}"/>
    <cellStyle name="Hed Side 5 5 6" xfId="37751" xr:uid="{4574455B-734A-4A4A-91FB-0C0033D80D0A}"/>
    <cellStyle name="Hed Side 5 5 7" xfId="44660" xr:uid="{1DF94212-D7C5-4A7E-90E5-B3F8658BD8D7}"/>
    <cellStyle name="Hed Side 5 5 8" xfId="35275" xr:uid="{A3D7CAC8-6165-4807-BAE5-3A04E42152CF}"/>
    <cellStyle name="Hed Side 5 6" xfId="2241" xr:uid="{283D7C6D-F967-4FC8-86A0-804FFAD94AE4}"/>
    <cellStyle name="Hed Side 5 6 2" xfId="9687" xr:uid="{74427625-BBDD-4DFA-8706-4561388EA8FB}"/>
    <cellStyle name="Hed Side 5 6 3" xfId="16496" xr:uid="{E7006A25-DBED-4F06-9A85-6082C4B526B1}"/>
    <cellStyle name="Hed Side 5 6 4" xfId="23382" xr:uid="{4B4980C2-CF46-4871-BD53-F3A13386A794}"/>
    <cellStyle name="Hed Side 5 6 5" xfId="30939" xr:uid="{C2E9D714-2922-4ACB-8B28-65CE1E570A14}"/>
    <cellStyle name="Hed Side 5 6 6" xfId="38104" xr:uid="{8718422F-D5A7-43B1-AD22-12C7FD3D4596}"/>
    <cellStyle name="Hed Side 5 6 7" xfId="44994" xr:uid="{DDF3E3D3-9106-440D-AD6A-B922F8FF36DF}"/>
    <cellStyle name="Hed Side 5 6 8" xfId="21685" xr:uid="{B4FB64F4-CBAB-48D3-9C28-1DE040254D52}"/>
    <cellStyle name="Hed Side 5 7" xfId="2599" xr:uid="{DA0F1C83-EB58-435D-AC0D-AB7F3CD357D3}"/>
    <cellStyle name="Hed Side 5 7 2" xfId="10009" xr:uid="{6AAA9A9D-3806-41EB-AA6E-842A79451EF9}"/>
    <cellStyle name="Hed Side 5 7 3" xfId="16840" xr:uid="{5127D80D-42FD-475E-BD9F-14157343B066}"/>
    <cellStyle name="Hed Side 5 7 4" xfId="23740" xr:uid="{D6185BD0-7746-44D2-8010-2BFF2A561285}"/>
    <cellStyle name="Hed Side 5 7 5" xfId="31294" xr:uid="{6BA7A878-45AA-44FC-A165-0BF50FB9620E}"/>
    <cellStyle name="Hed Side 5 7 6" xfId="38462" xr:uid="{9CF55C2E-4800-4E8C-9217-F012839C768D}"/>
    <cellStyle name="Hed Side 5 7 7" xfId="45329" xr:uid="{40BED6E0-19D4-45A7-92F0-EE8879E03C2C}"/>
    <cellStyle name="Hed Side 5 7 8" xfId="46485" xr:uid="{E1372231-9259-4FD5-83C5-661B90A751B2}"/>
    <cellStyle name="Hed Side 5 8" xfId="2945" xr:uid="{2530B346-05A3-4723-84F1-2987C61A027C}"/>
    <cellStyle name="Hed Side 5 8 2" xfId="10333" xr:uid="{F5346727-BD23-4A8F-8ADD-225615C0AAE4}"/>
    <cellStyle name="Hed Side 5 8 3" xfId="17167" xr:uid="{78C7A067-0594-47BA-A593-92E753B9E354}"/>
    <cellStyle name="Hed Side 5 8 4" xfId="24086" xr:uid="{5FB6B6B1-5669-42CE-8520-7E0E8C5939FB}"/>
    <cellStyle name="Hed Side 5 8 5" xfId="31639" xr:uid="{F856915B-8388-46B8-9BD4-45F3934E2B75}"/>
    <cellStyle name="Hed Side 5 8 6" xfId="38804" xr:uid="{0B4F5B99-70DE-437C-A578-5EB6561BCDE5}"/>
    <cellStyle name="Hed Side 5 8 7" xfId="45658" xr:uid="{201BB2DD-49B2-41F3-B291-5F6E1A2463BE}"/>
    <cellStyle name="Hed Side 5 8 8" xfId="50427" xr:uid="{2FBAB2CC-60DD-44C9-AE15-1FE067E11E9E}"/>
    <cellStyle name="Hed Side 5 9" xfId="3300" xr:uid="{F4585442-1C10-4B8E-9EDD-B4BF98F2271B}"/>
    <cellStyle name="Hed Side 5 9 2" xfId="10661" xr:uid="{9D340EB7-CAE9-40CF-88E8-C13E2D566D77}"/>
    <cellStyle name="Hed Side 5 9 3" xfId="17501" xr:uid="{C84A6628-13DF-47E3-B2C6-F4937FB36350}"/>
    <cellStyle name="Hed Side 5 9 4" xfId="24441" xr:uid="{8E49214B-9105-4952-9E23-FF9C4326B83B}"/>
    <cellStyle name="Hed Side 5 9 5" xfId="31992" xr:uid="{73B282BB-21E6-441B-B9AF-0BCA65CAB6B6}"/>
    <cellStyle name="Hed Side 5 9 6" xfId="39158" xr:uid="{894244A0-CCE6-4320-ACBA-237CC51D842E}"/>
    <cellStyle name="Hed Side 5 9 7" xfId="45986" xr:uid="{73F31E6E-1E21-4A7F-B413-0C467ADC962D}"/>
    <cellStyle name="Hed Side 5 9 8" xfId="50761" xr:uid="{94D22793-0AA4-421C-AFC3-8DDFFC542D1D}"/>
    <cellStyle name="Hed Side 6" xfId="372" xr:uid="{9D4AE10C-A842-415D-9641-9CA96D238D48}"/>
    <cellStyle name="Hed Side 6 10" xfId="3484" xr:uid="{EC8C8919-D058-45FD-9A0A-1A759179F6FD}"/>
    <cellStyle name="Hed Side 6 10 2" xfId="10831" xr:uid="{9A51CD04-446E-4056-BE6D-B1B821CAACCE}"/>
    <cellStyle name="Hed Side 6 10 3" xfId="17683" xr:uid="{CF48FB67-77C7-4FAE-8923-98DD6F13F036}"/>
    <cellStyle name="Hed Side 6 10 4" xfId="24625" xr:uid="{45683CE8-B5D6-4D6E-BB06-6D3A5F592CEF}"/>
    <cellStyle name="Hed Side 6 10 5" xfId="32176" xr:uid="{E2DFDDE7-0D7E-4035-AEE3-F860976E2184}"/>
    <cellStyle name="Hed Side 6 10 6" xfId="39342" xr:uid="{EC7A2701-AE07-44A0-B0A9-A4ED2127C722}"/>
    <cellStyle name="Hed Side 6 10 7" xfId="46165" xr:uid="{15EDBE0E-FDB4-4A06-865F-852D573FEECA}"/>
    <cellStyle name="Hed Side 6 10 8" xfId="50943" xr:uid="{B2202224-7C7F-4473-98C7-BAF55FA136E1}"/>
    <cellStyle name="Hed Side 6 11" xfId="4052" xr:uid="{BB18EFA0-7A97-4AD5-8954-14E11357C6D8}"/>
    <cellStyle name="Hed Side 6 11 2" xfId="11338" xr:uid="{778FF872-DA8B-498A-90A8-13BF4ECE3C4B}"/>
    <cellStyle name="Hed Side 6 11 3" xfId="18228" xr:uid="{7FBCC417-5B0F-41BF-8178-5CFF7AEE97E1}"/>
    <cellStyle name="Hed Side 6 11 4" xfId="25193" xr:uid="{A59B52EC-8527-4408-9F26-E570E68F1FF0}"/>
    <cellStyle name="Hed Side 6 11 5" xfId="32741" xr:uid="{4B660D59-D723-40BB-A96E-619E741479DA}"/>
    <cellStyle name="Hed Side 6 11 6" xfId="39910" xr:uid="{2E0D22A0-BB4F-40A6-8FEC-941F6DF39B18}"/>
    <cellStyle name="Hed Side 6 11 7" xfId="46693" xr:uid="{0513B659-B8B6-4980-BA4A-2940052631AE}"/>
    <cellStyle name="Hed Side 6 11 8" xfId="51488" xr:uid="{D81B968F-22D9-4115-97F3-11BCB11C0D77}"/>
    <cellStyle name="Hed Side 6 12" xfId="4481" xr:uid="{CA82941D-3B8C-4D46-AE4D-ED02481444CF}"/>
    <cellStyle name="Hed Side 6 12 2" xfId="11708" xr:uid="{1F455135-0B1D-42E6-9AC5-CF3DB5840191}"/>
    <cellStyle name="Hed Side 6 12 3" xfId="18638" xr:uid="{F1A71862-1CB2-4C8B-A192-6BB9998042CC}"/>
    <cellStyle name="Hed Side 6 12 4" xfId="25622" xr:uid="{F6C82B3E-919D-4236-8CA3-C5F5308E67EA}"/>
    <cellStyle name="Hed Side 6 12 5" xfId="33170" xr:uid="{B94FD261-50D4-4965-BE1E-1E048F972985}"/>
    <cellStyle name="Hed Side 6 12 6" xfId="40338" xr:uid="{616A69C2-2D4B-4199-B287-1B7D73A1A47E}"/>
    <cellStyle name="Hed Side 6 12 7" xfId="47096" xr:uid="{BF8147D9-9C92-49CF-AEF3-A4B83652B89B}"/>
    <cellStyle name="Hed Side 6 12 8" xfId="51898" xr:uid="{0A706BA7-7C1D-4669-AA0D-7F113D95056E}"/>
    <cellStyle name="Hed Side 6 13" xfId="4817" xr:uid="{60B51EAC-A420-43D5-AA80-9A806EE3A382}"/>
    <cellStyle name="Hed Side 6 13 2" xfId="12012" xr:uid="{45EF02A7-B478-4C92-A918-FC041AB20EDE}"/>
    <cellStyle name="Hed Side 6 13 3" xfId="18960" xr:uid="{FCF5EE0D-56BD-4E2E-B97A-FEF4BDCA0B3A}"/>
    <cellStyle name="Hed Side 6 13 4" xfId="25958" xr:uid="{3CA79145-7833-432B-A430-1503D00BA74B}"/>
    <cellStyle name="Hed Side 6 13 5" xfId="33506" xr:uid="{9AECE700-A60A-43B1-9B13-96229AAF57EB}"/>
    <cellStyle name="Hed Side 6 13 6" xfId="40673" xr:uid="{3C412364-B518-4C52-99BF-467DC339E2A4}"/>
    <cellStyle name="Hed Side 6 13 7" xfId="47415" xr:uid="{6973DFA1-2FA4-4500-B81C-096EF949D0F7}"/>
    <cellStyle name="Hed Side 6 13 8" xfId="52220" xr:uid="{847306C0-A9AE-4BBB-B94E-9FC16A497875}"/>
    <cellStyle name="Hed Side 6 14" xfId="4188" xr:uid="{BC9C3E06-1F35-4C58-BFAA-D554758C1FAB}"/>
    <cellStyle name="Hed Side 6 14 2" xfId="11455" xr:uid="{C0F5B044-67B6-4E4A-8A37-2912CFE97031}"/>
    <cellStyle name="Hed Side 6 14 3" xfId="18359" xr:uid="{B9A2979C-E15B-4DE1-9B00-9ACBEE51CC6C}"/>
    <cellStyle name="Hed Side 6 14 4" xfId="25329" xr:uid="{44F2B6C8-AE58-4F94-A97C-A6050B4D2D2C}"/>
    <cellStyle name="Hed Side 6 14 5" xfId="32877" xr:uid="{DAB46714-B5DE-4A99-A9A6-BEF3243AE9BF}"/>
    <cellStyle name="Hed Side 6 14 6" xfId="40046" xr:uid="{A43F39E8-6CAF-4090-8D7C-B1611DA799F0}"/>
    <cellStyle name="Hed Side 6 14 7" xfId="46826" xr:uid="{E12C1E91-C104-40A1-918F-70EBAC100D5A}"/>
    <cellStyle name="Hed Side 6 14 8" xfId="51619" xr:uid="{DAB68276-46E0-4315-BCE0-E4B424ADBCB4}"/>
    <cellStyle name="Hed Side 6 15" xfId="5505" xr:uid="{5F8117BB-8919-408D-AA02-DF5B8723E9A3}"/>
    <cellStyle name="Hed Side 6 15 2" xfId="12627" xr:uid="{6674A876-5A65-45D0-88AB-7FF0AFCFADAE}"/>
    <cellStyle name="Hed Side 6 15 3" xfId="19591" xr:uid="{C35B753D-7449-4BFB-AA5D-053C7B99095B}"/>
    <cellStyle name="Hed Side 6 15 4" xfId="26646" xr:uid="{A4F10BC0-A390-4FFD-B167-8D0A12575BE6}"/>
    <cellStyle name="Hed Side 6 15 5" xfId="34191" xr:uid="{F0A774C7-26D2-4EA4-B353-C82A9F14F928}"/>
    <cellStyle name="Hed Side 6 15 6" xfId="41355" xr:uid="{620038B3-580B-4497-8D93-568FB7D0AE19}"/>
    <cellStyle name="Hed Side 6 15 7" xfId="48054" xr:uid="{464A82AA-76DA-4C9D-BDB7-AEC2A1AD3E0C}"/>
    <cellStyle name="Hed Side 6 15 8" xfId="52851" xr:uid="{65C04F7B-DFAB-4849-B297-7248DD264F06}"/>
    <cellStyle name="Hed Side 6 16" xfId="6041" xr:uid="{3C072FFD-7A43-4C0B-A475-F1960E04DD42}"/>
    <cellStyle name="Hed Side 6 16 2" xfId="13111" xr:uid="{7FBFAB2C-EF3B-4F48-A787-051D13857465}"/>
    <cellStyle name="Hed Side 6 16 3" xfId="20037" xr:uid="{7517D907-7C90-4F62-ADDC-E5A280DB62C1}"/>
    <cellStyle name="Hed Side 6 16 4" xfId="27179" xr:uid="{220CE43E-DBA3-413F-8C12-87FAA26A99EB}"/>
    <cellStyle name="Hed Side 6 16 5" xfId="34720" xr:uid="{07630933-629F-463F-AC10-C517A52BA6A5}"/>
    <cellStyle name="Hed Side 6 16 6" xfId="41890" xr:uid="{9056DAF9-968F-4577-A30E-E9112FCEDC6A}"/>
    <cellStyle name="Hed Side 6 16 7" xfId="48570" xr:uid="{1EF470F7-6890-43EA-A2B1-F9C96E6316C9}"/>
    <cellStyle name="Hed Side 6 16 8" xfId="53345" xr:uid="{2331806F-845D-460C-AF7A-D41E7DB405AB}"/>
    <cellStyle name="Hed Side 6 17" xfId="6360" xr:uid="{407EC900-6BD7-4074-979F-C08192E94936}"/>
    <cellStyle name="Hed Side 6 17 2" xfId="13421" xr:uid="{11D965A4-A4A0-4DFB-85CB-256A30875530}"/>
    <cellStyle name="Hed Side 6 17 3" xfId="20315" xr:uid="{A0CB5933-DC45-48FC-ADC1-51C1020229AA}"/>
    <cellStyle name="Hed Side 6 17 4" xfId="27498" xr:uid="{683592C1-DB0F-4470-8B2B-F1D8CD6240C5}"/>
    <cellStyle name="Hed Side 6 17 5" xfId="35038" xr:uid="{DFB02500-FC1B-4E29-9BC3-D863FEE11E19}"/>
    <cellStyle name="Hed Side 6 17 6" xfId="42208" xr:uid="{41FF647D-1413-4A6F-AD77-E8678C5C708E}"/>
    <cellStyle name="Hed Side 6 17 7" xfId="48875" xr:uid="{B54E9270-6F71-4B72-8CFB-763A465933CD}"/>
    <cellStyle name="Hed Side 6 17 8" xfId="53643" xr:uid="{1034A192-D1FF-4CFA-91BA-362C12FAF70C}"/>
    <cellStyle name="Hed Side 6 18" xfId="6524" xr:uid="{2375580C-57A6-4EDF-ACB1-1B1CDC136130}"/>
    <cellStyle name="Hed Side 6 18 2" xfId="13580" xr:uid="{E4C3235F-80C0-4328-A16D-2DD547E81C2F}"/>
    <cellStyle name="Hed Side 6 18 3" xfId="20444" xr:uid="{113F21ED-001C-4F8B-8D3F-D6C782B0CA7C}"/>
    <cellStyle name="Hed Side 6 18 4" xfId="27662" xr:uid="{307132F6-571C-44B4-8B5F-3635E8F2C308}"/>
    <cellStyle name="Hed Side 6 18 5" xfId="35202" xr:uid="{68C5D2F5-0698-4DEB-A699-1F42155B3CF4}"/>
    <cellStyle name="Hed Side 6 18 6" xfId="42370" xr:uid="{F40120A6-6B15-439F-9893-76FE6A426BDC}"/>
    <cellStyle name="Hed Side 6 18 7" xfId="49032" xr:uid="{6063BD3B-043F-47A1-B7B1-E20356393ADB}"/>
    <cellStyle name="Hed Side 6 18 8" xfId="53792" xr:uid="{D9EFBB93-C947-432F-816F-4FE33DBCAE37}"/>
    <cellStyle name="Hed Side 6 19" xfId="6961" xr:uid="{72C99F88-2140-405A-8332-D49C94776A7D}"/>
    <cellStyle name="Hed Side 6 19 2" xfId="14011" xr:uid="{A8D71BBE-A264-4316-BAED-C3EF00854101}"/>
    <cellStyle name="Hed Side 6 19 3" xfId="20720" xr:uid="{AD195004-F14B-4107-AF01-24F208FB2FEE}"/>
    <cellStyle name="Hed Side 6 19 4" xfId="28099" xr:uid="{760C1FFF-9A92-42A9-A138-D3350FF8CAC6}"/>
    <cellStyle name="Hed Side 6 19 5" xfId="35635" xr:uid="{FAD62FA4-5E92-47E5-9C4F-0DFFD59B19D9}"/>
    <cellStyle name="Hed Side 6 19 6" xfId="42804" xr:uid="{7480C89D-4C7A-4D41-8835-BBA146B7D481}"/>
    <cellStyle name="Hed Side 6 19 7" xfId="49444" xr:uid="{8E397AD8-8FD8-4BB3-95B2-0A1CE755B29E}"/>
    <cellStyle name="Hed Side 6 19 8" xfId="54189" xr:uid="{E887FF33-1C65-4B23-86CF-862C1D6BE0AB}"/>
    <cellStyle name="Hed Side 6 2" xfId="1014" xr:uid="{25BE20EF-790C-40C8-895E-978AA02B3035}"/>
    <cellStyle name="Hed Side 6 2 2" xfId="8563" xr:uid="{0506896B-ACF2-4744-B6E5-4F4353DD1166}"/>
    <cellStyle name="Hed Side 6 2 3" xfId="15316" xr:uid="{9631CD41-F245-46B0-A1C0-4D2FA1FAC0F3}"/>
    <cellStyle name="Hed Side 6 2 4" xfId="22156" xr:uid="{2ADB96C5-8F3B-4F10-84CB-0A84B575C7B1}"/>
    <cellStyle name="Hed Side 6 2 5" xfId="29715" xr:uid="{E0306ED2-60E6-42A1-AE5F-6FC0D9C00CEF}"/>
    <cellStyle name="Hed Side 6 2 6" xfId="36884" xr:uid="{9C0F51DC-54C8-452A-B931-D96E99C15D72}"/>
    <cellStyle name="Hed Side 6 2 7" xfId="43835" xr:uid="{F889B854-E1B8-4B6A-9042-5AFAC16F07DE}"/>
    <cellStyle name="Hed Side 6 2 8" xfId="46231" xr:uid="{09A88BB2-0FBD-4DE2-AE51-9E61212D7442}"/>
    <cellStyle name="Hed Side 6 20" xfId="7263" xr:uid="{8FAAFB8E-B246-474E-90D1-040591EB92C8}"/>
    <cellStyle name="Hed Side 6 20 2" xfId="14308" xr:uid="{A766FD71-EAAB-4DCB-9D93-0EB38F5A9A7A}"/>
    <cellStyle name="Hed Side 6 20 3" xfId="20914" xr:uid="{C4B35F18-51E3-412E-AA43-728A03650C9C}"/>
    <cellStyle name="Hed Side 6 20 4" xfId="28401" xr:uid="{94F0407A-4B52-4259-9107-F8A01A85A6A0}"/>
    <cellStyle name="Hed Side 6 20 5" xfId="35933" xr:uid="{0F7E72E7-D0D2-4D01-94FE-6F4CE84D614B}"/>
    <cellStyle name="Hed Side 6 20 6" xfId="43104" xr:uid="{5439CE89-52B7-47A8-9BAF-D3C050288AB4}"/>
    <cellStyle name="Hed Side 6 20 7" xfId="49728" xr:uid="{CFBF2568-759B-4669-98AE-F6833D3A3631}"/>
    <cellStyle name="Hed Side 6 20 8" xfId="54463" xr:uid="{DE740511-2EB8-451E-851E-8C5C2EF31BF9}"/>
    <cellStyle name="Hed Side 6 21" xfId="7766" xr:uid="{9BB219E6-C5EC-45AC-98C2-A08E5EDBE0B7}"/>
    <cellStyle name="Hed Side 6 21 2" xfId="14794" xr:uid="{4E2B6150-7687-45AD-87EE-7918F033A4CC}"/>
    <cellStyle name="Hed Side 6 21 3" xfId="28904" xr:uid="{51E771F7-3423-4459-ACF1-CF03090B2EED}"/>
    <cellStyle name="Hed Side 6 21 4" xfId="36434" xr:uid="{F4398B5A-2A39-4AF6-8297-3FD4FE1DCDD0}"/>
    <cellStyle name="Hed Side 6 21 5" xfId="43601" xr:uid="{AE2B111D-5844-4ECB-B678-6A594C199ECC}"/>
    <cellStyle name="Hed Side 6 21 6" xfId="50198" xr:uid="{21C72C13-70E9-47E7-AB84-768F31BF8C93}"/>
    <cellStyle name="Hed Side 6 21 7" xfId="54889" xr:uid="{2ABE51AA-FCAE-4C90-9F86-187F2945ECEC}"/>
    <cellStyle name="Hed Side 6 22" xfId="8036" xr:uid="{832FD065-62B3-4E98-A2ED-FAA64F3DA3DD}"/>
    <cellStyle name="Hed Side 6 23" xfId="21532" xr:uid="{47AD84CE-16FF-4FD6-B7BE-FD3D089FF89F}"/>
    <cellStyle name="Hed Side 6 24" xfId="29081" xr:uid="{2E5E2F17-22B2-439E-91B0-317725E277B0}"/>
    <cellStyle name="Hed Side 6 25" xfId="26875" xr:uid="{3B179FCE-DE90-4316-B574-C01DF56F3C39}"/>
    <cellStyle name="Hed Side 6 26" xfId="43320" xr:uid="{FB4BCAB7-3297-43E5-8014-2B6F76E2FC2A}"/>
    <cellStyle name="Hed Side 6 27" xfId="39807" xr:uid="{453A650B-6650-4EC4-A048-719610F56AA9}"/>
    <cellStyle name="Hed Side 6 3" xfId="830" xr:uid="{A5DF9C89-9D56-4CC2-8B3D-495B6BBFADBD}"/>
    <cellStyle name="Hed Side 6 3 2" xfId="8390" xr:uid="{50EBE9E2-86F8-44C9-A98A-B679B52815A4}"/>
    <cellStyle name="Hed Side 6 3 3" xfId="15143" xr:uid="{295AAB81-8B0B-43DE-80D7-D2B61095E041}"/>
    <cellStyle name="Hed Side 6 3 4" xfId="21972" xr:uid="{1690A9B0-5C72-4AAA-821D-A869FC7982C3}"/>
    <cellStyle name="Hed Side 6 3 5" xfId="29532" xr:uid="{58FD49B5-72DE-4D74-BBCB-CCE02DDA2988}"/>
    <cellStyle name="Hed Side 6 3 6" xfId="36700" xr:uid="{F4C2231D-330B-4A1E-BBEC-1FDE9AF5F58C}"/>
    <cellStyle name="Hed Side 6 3 7" xfId="40664" xr:uid="{1C3A0DA3-5D93-4ABC-B8FB-F9F18556D1FB}"/>
    <cellStyle name="Hed Side 6 3 8" xfId="44116" xr:uid="{E9F17C46-8CAE-46DC-8240-1AF00DD68CF2}"/>
    <cellStyle name="Hed Side 6 4" xfId="1473" xr:uid="{0D6EEBE3-905D-43A5-9123-AFBD6FB6ECA6}"/>
    <cellStyle name="Hed Side 6 4 2" xfId="9002" xr:uid="{0A781D9A-61CC-4F5B-820C-FDB9723DDC47}"/>
    <cellStyle name="Hed Side 6 4 3" xfId="15748" xr:uid="{98867CEA-8C0F-4D02-832E-8290B3E3C7AA}"/>
    <cellStyle name="Hed Side 6 4 4" xfId="22614" xr:uid="{752C8F7E-A40F-4414-9407-BEAA5EE865F0}"/>
    <cellStyle name="Hed Side 6 4 5" xfId="30172" xr:uid="{7D47AC95-B893-4675-86AA-99A5A517FC5C}"/>
    <cellStyle name="Hed Side 6 4 6" xfId="37338" xr:uid="{06C4C2DC-FC92-4D61-AE55-A1F11C174D80}"/>
    <cellStyle name="Hed Side 6 4 7" xfId="44273" xr:uid="{9D12EDEF-73E7-444A-AFAB-9CC0049B6550}"/>
    <cellStyle name="Hed Side 6 4 8" xfId="36875" xr:uid="{E7A8F481-80D3-45B0-9899-F6B47A47BFF5}"/>
    <cellStyle name="Hed Side 6 5" xfId="1892" xr:uid="{C1BE66CC-6A3D-4C50-A88F-468F66A65CEA}"/>
    <cellStyle name="Hed Side 6 5 2" xfId="9387" xr:uid="{A32F2D70-B918-4DC5-8674-DD544DC74AF8}"/>
    <cellStyle name="Hed Side 6 5 3" xfId="16150" xr:uid="{DC1E3D6F-5C33-42F3-9FDA-0E9B37317145}"/>
    <cellStyle name="Hed Side 6 5 4" xfId="23033" xr:uid="{69A38A21-06B5-4239-BB96-2BB5D3A0905C}"/>
    <cellStyle name="Hed Side 6 5 5" xfId="30590" xr:uid="{8ACE9BD0-6033-4BD7-B795-78591C2F98A8}"/>
    <cellStyle name="Hed Side 6 5 6" xfId="37755" xr:uid="{EC0838C3-95F2-40EF-9206-EBE5B7A7F9E1}"/>
    <cellStyle name="Hed Side 6 5 7" xfId="44664" xr:uid="{061B9881-3DE1-4831-8222-338CA013B33E}"/>
    <cellStyle name="Hed Side 6 5 8" xfId="45230" xr:uid="{B1569B7D-0FF0-4B43-99E7-DB79CE1F5877}"/>
    <cellStyle name="Hed Side 6 6" xfId="2245" xr:uid="{47D60D32-9061-497D-8C40-6DDC1DE337D0}"/>
    <cellStyle name="Hed Side 6 6 2" xfId="9691" xr:uid="{51F15524-4B02-41B2-A325-32EB6ADE3337}"/>
    <cellStyle name="Hed Side 6 6 3" xfId="16500" xr:uid="{49AC5CA1-71F6-4600-9267-F1C8B59C7E40}"/>
    <cellStyle name="Hed Side 6 6 4" xfId="23386" xr:uid="{D2CD7811-81D2-4E09-A65B-1395FEC9AC84}"/>
    <cellStyle name="Hed Side 6 6 5" xfId="30943" xr:uid="{4BA58C35-BC72-4C71-A03E-57C18C80C44D}"/>
    <cellStyle name="Hed Side 6 6 6" xfId="38108" xr:uid="{A32AC61D-C54D-4A5B-AB87-918E1C7C786A}"/>
    <cellStyle name="Hed Side 6 6 7" xfId="44998" xr:uid="{8122C7DA-5CCC-4F2C-A7FF-31693B72AC7E}"/>
    <cellStyle name="Hed Side 6 6 8" xfId="38391" xr:uid="{625A77C3-A210-4CCE-9780-AF8B1F93D68C}"/>
    <cellStyle name="Hed Side 6 7" xfId="2603" xr:uid="{2064E62F-C143-4597-B3BD-EAC356859340}"/>
    <cellStyle name="Hed Side 6 7 2" xfId="10013" xr:uid="{FED403D7-20CD-4C71-B643-6C9133A70C94}"/>
    <cellStyle name="Hed Side 6 7 3" xfId="16844" xr:uid="{BE2B8F14-4722-4C8D-ADCF-4C6423C4DCE7}"/>
    <cellStyle name="Hed Side 6 7 4" xfId="23744" xr:uid="{D66CA37D-593F-4B8F-A1EB-502E9228E2A7}"/>
    <cellStyle name="Hed Side 6 7 5" xfId="31298" xr:uid="{D45BD3F1-8900-40EB-BA0B-D257EE700F89}"/>
    <cellStyle name="Hed Side 6 7 6" xfId="38466" xr:uid="{53A2B536-51EF-4C21-958C-486A163798FB}"/>
    <cellStyle name="Hed Side 6 7 7" xfId="45333" xr:uid="{CAD076AB-7CE8-4C0E-8D6B-85E64307E69B}"/>
    <cellStyle name="Hed Side 6 7 8" xfId="46368" xr:uid="{59DED7F0-5424-41D5-8AEE-382E93CA84E1}"/>
    <cellStyle name="Hed Side 6 8" xfId="2949" xr:uid="{371B7E56-DE01-4EE0-AA0D-41E0CBD4491D}"/>
    <cellStyle name="Hed Side 6 8 2" xfId="10337" xr:uid="{6FFA8F52-C3EB-42C9-B0A0-585145181D8C}"/>
    <cellStyle name="Hed Side 6 8 3" xfId="17171" xr:uid="{6AC4840A-0EDB-412E-9D90-2ACF4AE588F2}"/>
    <cellStyle name="Hed Side 6 8 4" xfId="24090" xr:uid="{7D87F901-6997-4D1F-B0AA-F8E6215C47B9}"/>
    <cellStyle name="Hed Side 6 8 5" xfId="31643" xr:uid="{AD7235E6-612D-4489-AB11-BE46AE96E98C}"/>
    <cellStyle name="Hed Side 6 8 6" xfId="38808" xr:uid="{071445FB-D2C9-40B8-B90F-C51654A64EA0}"/>
    <cellStyle name="Hed Side 6 8 7" xfId="45662" xr:uid="{716C1D03-B172-4CC1-A9D0-5FCB55890C96}"/>
    <cellStyle name="Hed Side 6 8 8" xfId="50431" xr:uid="{E4329589-1E88-42E8-9255-24FBCAC99505}"/>
    <cellStyle name="Hed Side 6 9" xfId="3304" xr:uid="{2CB85A74-7680-47EB-8270-EB114D880528}"/>
    <cellStyle name="Hed Side 6 9 2" xfId="10665" xr:uid="{45F7AF5D-5FF2-4F5B-933E-527382EC5BE7}"/>
    <cellStyle name="Hed Side 6 9 3" xfId="17505" xr:uid="{FC2C59EC-853E-4C4E-87CF-97E44FBC5B38}"/>
    <cellStyle name="Hed Side 6 9 4" xfId="24445" xr:uid="{E5F2FFD5-5AAA-4A93-B636-7864E2348E3B}"/>
    <cellStyle name="Hed Side 6 9 5" xfId="31996" xr:uid="{AA6A2CBD-3B1A-4BCC-A6E7-A5AAB1C86E51}"/>
    <cellStyle name="Hed Side 6 9 6" xfId="39162" xr:uid="{76DD725D-8836-4FF6-BBEF-CA71DDA43E3B}"/>
    <cellStyle name="Hed Side 6 9 7" xfId="45990" xr:uid="{AD1B8A1E-FA98-4A55-87FD-5920103AA7DA}"/>
    <cellStyle name="Hed Side 6 9 8" xfId="50765" xr:uid="{4D00C995-DBD3-4A4D-A9CC-CAFD8E943AD5}"/>
    <cellStyle name="Hed Side 7" xfId="724" xr:uid="{EE27DF2F-FF0E-4A43-B1EB-D4C8D6DD5665}"/>
    <cellStyle name="Hed Side 7 2" xfId="8294" xr:uid="{3C31E055-411A-492B-97FD-51506D1B3679}"/>
    <cellStyle name="Hed Side 7 3" xfId="15038" xr:uid="{7F1D3830-CDAB-4617-9B14-09A8BFEFD57F}"/>
    <cellStyle name="Hed Side 7 4" xfId="21866" xr:uid="{3D56E394-E949-4B4D-B90E-03B676EF38C4}"/>
    <cellStyle name="Hed Side 7 5" xfId="29426" xr:uid="{DE067AB0-2B20-43D5-BCB3-A590212E3FCC}"/>
    <cellStyle name="Hed Side 7 6" xfId="21494" xr:uid="{B3F6C9E5-4BBE-4731-B5BC-68E444793018}"/>
    <cellStyle name="Hed Side 7 7" xfId="32912" xr:uid="{30F27D61-B1EA-4C27-9795-903329C00B5C}"/>
    <cellStyle name="Hed Side 7 8" xfId="21368" xr:uid="{2B7EE6E7-E8B4-416E-BDB0-0150FDEEA391}"/>
    <cellStyle name="Hed Side 8" xfId="967" xr:uid="{339F1E27-AEF6-4BCD-9EDB-E6E0AB8634F8}"/>
    <cellStyle name="Hed Side 8 2" xfId="8518" xr:uid="{D04EF5C4-A75D-4D80-9F70-A4984B1E2ED9}"/>
    <cellStyle name="Hed Side 8 3" xfId="15275" xr:uid="{6BD69C0A-6ED4-430D-82E9-0EF554E4B918}"/>
    <cellStyle name="Hed Side 8 4" xfId="22109" xr:uid="{986C5C70-A99B-45CB-82E6-94FF74BDB83B}"/>
    <cellStyle name="Hed Side 8 5" xfId="29669" xr:uid="{C505E1B1-1D62-45BD-87DE-A5C32CE756D9}"/>
    <cellStyle name="Hed Side 8 6" xfId="36837" xr:uid="{72A2C293-E1C3-46E2-A7EC-BEFAF0CBE0D6}"/>
    <cellStyle name="Hed Side 8 7" xfId="43789" xr:uid="{7DE7E66B-5E8B-4182-AF2D-049499DDCA74}"/>
    <cellStyle name="Hed Side 8 8" xfId="48518" xr:uid="{A7302AEE-3C64-4AAD-AB9A-F954C8C886A7}"/>
    <cellStyle name="Hed Side 9" xfId="1709" xr:uid="{F598B27A-BD14-4911-A51F-3370A40177BD}"/>
    <cellStyle name="Hed Side 9 2" xfId="9225" xr:uid="{E452CCD3-0FC3-4E9D-B2BF-6C64CB30EB69}"/>
    <cellStyle name="Hed Side 9 3" xfId="15968" xr:uid="{DE397C82-B51F-4F19-8955-7505D67B6D6A}"/>
    <cellStyle name="Hed Side 9 4" xfId="22850" xr:uid="{7013874B-2C46-458B-87A9-934EAB4113BE}"/>
    <cellStyle name="Hed Side 9 5" xfId="30407" xr:uid="{34F05031-4297-46CA-A97A-699512385A08}"/>
    <cellStyle name="Hed Side 9 6" xfId="37572" xr:uid="{223A6826-2127-4063-8CE3-6DB7DE54F144}"/>
    <cellStyle name="Hed Side 9 7" xfId="44493" xr:uid="{77BD809D-2F13-40AA-852E-7EB637A27FED}"/>
    <cellStyle name="Hed Side 9 8" xfId="48327" xr:uid="{C7AE0BBD-8244-46F7-ADF3-407EC2D9C0C8}"/>
    <cellStyle name="Hed Side bold" xfId="52" xr:uid="{CE67B9D1-C120-462D-ADC3-4A33599F18E5}"/>
    <cellStyle name="Hed Side Indent" xfId="53" xr:uid="{66096A5D-57D7-4597-9B56-15975EFDA52C}"/>
    <cellStyle name="Hed Side Indent 10" xfId="1152" xr:uid="{23C3F03B-E3CF-4AED-921F-1FD4F34BBD7B}"/>
    <cellStyle name="Hed Side Indent 10 2" xfId="8695" xr:uid="{E37A3FCA-4CC7-45E1-A87C-5B071E732C95}"/>
    <cellStyle name="Hed Side Indent 10 3" xfId="15450" xr:uid="{52ABC7CC-F738-4A65-9B00-70A031198CC6}"/>
    <cellStyle name="Hed Side Indent 10 4" xfId="22293" xr:uid="{022AD0F6-895F-4BAC-ADBD-CB6511486637}"/>
    <cellStyle name="Hed Side Indent 10 5" xfId="29853" xr:uid="{28A1E1CB-17B8-4228-9A26-01AA954A5568}"/>
    <cellStyle name="Hed Side Indent 10 6" xfId="37020" xr:uid="{B783F5BB-689A-4007-BB4C-B110E793528C}"/>
    <cellStyle name="Hed Side Indent 10 7" xfId="43968" xr:uid="{5758BA8E-F200-40E1-A48E-FED16F7ED6F2}"/>
    <cellStyle name="Hed Side Indent 10 8" xfId="48989" xr:uid="{FC542422-1DCC-42A2-827B-9A95BD7A1F35}"/>
    <cellStyle name="Hed Side Indent 11" xfId="2067" xr:uid="{8EB02413-5795-4391-8472-BE03980A60BC}"/>
    <cellStyle name="Hed Side Indent 11 2" xfId="9537" xr:uid="{0B30F20B-FDC3-469A-B5BD-64AE606A58FD}"/>
    <cellStyle name="Hed Side Indent 11 3" xfId="16324" xr:uid="{ACD99465-D0AF-413D-A70E-9EDA71BF748C}"/>
    <cellStyle name="Hed Side Indent 11 4" xfId="23208" xr:uid="{DD566A08-A708-4E71-945D-2CA9B8867B50}"/>
    <cellStyle name="Hed Side Indent 11 5" xfId="30765" xr:uid="{1779321E-E842-4F41-AC14-8154A1D97005}"/>
    <cellStyle name="Hed Side Indent 11 6" xfId="37930" xr:uid="{608502FB-891F-4884-9FD4-39BF5A94EBDE}"/>
    <cellStyle name="Hed Side Indent 11 7" xfId="44832" xr:uid="{6E19B6C0-8ECD-4314-8AE0-985568E41C69}"/>
    <cellStyle name="Hed Side Indent 11 8" xfId="49980" xr:uid="{E6312369-7A4E-4290-8FEC-9E4028B44872}"/>
    <cellStyle name="Hed Side Indent 12" xfId="2743" xr:uid="{0B8C5455-28F7-49E1-A73D-DEB40DD37BE2}"/>
    <cellStyle name="Hed Side Indent 12 2" xfId="10149" xr:uid="{83CAC834-DBE0-45E8-8080-B9288906A444}"/>
    <cellStyle name="Hed Side Indent 12 3" xfId="16979" xr:uid="{9A3C2F51-DEA1-47EA-9567-2D1704A8FA76}"/>
    <cellStyle name="Hed Side Indent 12 4" xfId="23884" xr:uid="{DDAEFD70-570A-4EAA-9F6B-889334F852D3}"/>
    <cellStyle name="Hed Side Indent 12 5" xfId="31437" xr:uid="{C1C37542-131A-416A-807B-41AA7BAEC3E7}"/>
    <cellStyle name="Hed Side Indent 12 6" xfId="38604" xr:uid="{1676D584-0F87-432B-9206-D3CA53F1E49C}"/>
    <cellStyle name="Hed Side Indent 12 7" xfId="45470" xr:uid="{8A419F5C-5FF0-497C-B71C-0BEA3D753994}"/>
    <cellStyle name="Hed Side Indent 12 8" xfId="48071" xr:uid="{80CF813F-F968-44DC-8CF5-5D91750F5724}"/>
    <cellStyle name="Hed Side Indent 13" xfId="3649" xr:uid="{00D56AED-1479-4A26-86BF-FEE68AF703AB}"/>
    <cellStyle name="Hed Side Indent 13 2" xfId="10979" xr:uid="{F4419F6D-DEDD-46BB-B95B-10B6C2BC3622}"/>
    <cellStyle name="Hed Side Indent 13 3" xfId="17845" xr:uid="{E09C3B34-E72D-4B9F-BDAD-A52385DB1B1A}"/>
    <cellStyle name="Hed Side Indent 13 4" xfId="24790" xr:uid="{481A8145-5086-470B-B40D-AEEF409959D4}"/>
    <cellStyle name="Hed Side Indent 13 5" xfId="32341" xr:uid="{D71157F2-B9F0-43AB-8B54-CB91C2D376DF}"/>
    <cellStyle name="Hed Side Indent 13 6" xfId="39507" xr:uid="{65AAB230-0315-4550-9670-D328F7B580CA}"/>
    <cellStyle name="Hed Side Indent 13 7" xfId="46320" xr:uid="{315596A7-693E-423C-8AF8-58FAFEB8F75D}"/>
    <cellStyle name="Hed Side Indent 13 8" xfId="51105" xr:uid="{C8B5052A-6124-423F-9FB3-FA2D43A5D624}"/>
    <cellStyle name="Hed Side Indent 14" xfId="4070" xr:uid="{2754E6AB-5084-4459-97F8-F7300EA18A74}"/>
    <cellStyle name="Hed Side Indent 14 2" xfId="11350" xr:uid="{F86274C7-E107-4136-AB0B-2E109B6E45D0}"/>
    <cellStyle name="Hed Side Indent 14 3" xfId="18242" xr:uid="{95E43001-5DD6-4D3C-A1C6-EEC7A4BF58CF}"/>
    <cellStyle name="Hed Side Indent 14 4" xfId="25211" xr:uid="{26A27357-2449-4D74-8526-D169D82AD300}"/>
    <cellStyle name="Hed Side Indent 14 5" xfId="32759" xr:uid="{FAA80BA4-A231-4C1D-A51E-2FCE82BE0B12}"/>
    <cellStyle name="Hed Side Indent 14 6" xfId="39928" xr:uid="{6721B5F3-146E-4FF2-8E9A-B76727E54CBA}"/>
    <cellStyle name="Hed Side Indent 14 7" xfId="46710" xr:uid="{038B7024-B900-4F56-AA19-23E353E350AF}"/>
    <cellStyle name="Hed Side Indent 14 8" xfId="51502" xr:uid="{500EB6E3-1F1C-4B74-A2A4-357A7CD1138D}"/>
    <cellStyle name="Hed Side Indent 15" xfId="3877" xr:uid="{2A38D306-84C6-49D0-86E4-851C9464E86E}"/>
    <cellStyle name="Hed Side Indent 15 2" xfId="11187" xr:uid="{91C0B1FB-6E9A-4182-9694-E070ED71BB44}"/>
    <cellStyle name="Hed Side Indent 15 3" xfId="18067" xr:uid="{D9D3CEB8-342F-4584-BD5B-193849AD0725}"/>
    <cellStyle name="Hed Side Indent 15 4" xfId="25018" xr:uid="{3B8E84C7-C13A-4DF9-82F9-0F08F6CA7B08}"/>
    <cellStyle name="Hed Side Indent 15 5" xfId="32569" xr:uid="{85F0CDB1-A992-4455-82B6-B1DA184D4A27}"/>
    <cellStyle name="Hed Side Indent 15 6" xfId="39735" xr:uid="{81BCCBB1-0B3C-4705-A066-0CEC433009E6}"/>
    <cellStyle name="Hed Side Indent 15 7" xfId="46533" xr:uid="{CE82EC3E-9500-4FC5-85E8-CC97892B835D}"/>
    <cellStyle name="Hed Side Indent 15 8" xfId="51327" xr:uid="{B2DB65A0-8EC0-4BE2-A971-6C6DE34ABD67}"/>
    <cellStyle name="Hed Side Indent 16" xfId="4261" xr:uid="{3DA44D2F-D027-412C-A691-CDC03A9F00B5}"/>
    <cellStyle name="Hed Side Indent 16 2" xfId="11520" xr:uid="{9DD23418-793A-4C93-B5AA-3574DA6E13DB}"/>
    <cellStyle name="Hed Side Indent 16 3" xfId="18427" xr:uid="{AD6615C8-F0FD-47A5-8289-43F39AFBF938}"/>
    <cellStyle name="Hed Side Indent 16 4" xfId="25402" xr:uid="{4A0FC995-3A19-4157-9D18-65764016FA53}"/>
    <cellStyle name="Hed Side Indent 16 5" xfId="32950" xr:uid="{6FCBAE43-4C92-460E-A56B-AC61540FF24B}"/>
    <cellStyle name="Hed Side Indent 16 6" xfId="40118" xr:uid="{FFAD519A-A9B7-4D15-BDCF-3CCF257CACFE}"/>
    <cellStyle name="Hed Side Indent 16 7" xfId="46892" xr:uid="{4C1466DB-42BC-4688-9799-A1624979F210}"/>
    <cellStyle name="Hed Side Indent 16 8" xfId="51687" xr:uid="{1E6D12E8-7E54-4652-8746-262B39137A2D}"/>
    <cellStyle name="Hed Side Indent 17" xfId="4616" xr:uid="{070DD046-8317-4A78-8254-786990867B46}"/>
    <cellStyle name="Hed Side Indent 17 2" xfId="11831" xr:uid="{F49A47A0-C2D9-47E7-9E64-7E64211BB6A0}"/>
    <cellStyle name="Hed Side Indent 17 3" xfId="18769" xr:uid="{4089C528-7A0F-49CD-AA19-AC806255629C}"/>
    <cellStyle name="Hed Side Indent 17 4" xfId="25757" xr:uid="{D01D6426-24A5-4726-98A6-23BACA690451}"/>
    <cellStyle name="Hed Side Indent 17 5" xfId="33305" xr:uid="{B812C6CF-CE83-43AB-8D24-391A8797C0BB}"/>
    <cellStyle name="Hed Side Indent 17 6" xfId="40473" xr:uid="{7DB41E82-5719-4A0B-A358-3C9E668C69F0}"/>
    <cellStyle name="Hed Side Indent 17 7" xfId="47226" xr:uid="{45D009AB-3325-4210-AE7A-599C79BCF91D}"/>
    <cellStyle name="Hed Side Indent 17 8" xfId="52029" xr:uid="{FD9EA68B-988B-45DE-AA3D-09C371309D4D}"/>
    <cellStyle name="Hed Side Indent 18" xfId="5263" xr:uid="{63E46BB4-FCF8-474F-986F-FE7D38C0558C}"/>
    <cellStyle name="Hed Side Indent 18 2" xfId="12425" xr:uid="{0EB8226F-7E1E-49B9-94E4-B6423600DB3B}"/>
    <cellStyle name="Hed Side Indent 18 3" xfId="19361" xr:uid="{36B08D54-C933-4CE8-8EA2-832AB53A235D}"/>
    <cellStyle name="Hed Side Indent 18 4" xfId="26404" xr:uid="{BC17DE4E-5547-4EF9-9E17-3B47700E986B}"/>
    <cellStyle name="Hed Side Indent 18 5" xfId="33950" xr:uid="{0AB3D8A2-00AA-4BA3-B824-984746F20365}"/>
    <cellStyle name="Hed Side Indent 18 6" xfId="41115" xr:uid="{6F5297BC-3CB0-49C7-B801-B238D7BE8ABD}"/>
    <cellStyle name="Hed Side Indent 18 7" xfId="47836" xr:uid="{A7DB085F-7F41-4F4F-9648-069D6E31FF03}"/>
    <cellStyle name="Hed Side Indent 18 8" xfId="52621" xr:uid="{46B17B9C-3E7B-439D-A995-636F903AC73F}"/>
    <cellStyle name="Hed Side Indent 19" xfId="4949" xr:uid="{1C0EC8EA-3DEF-49E3-AB8C-4CF0AC65D6C3}"/>
    <cellStyle name="Hed Side Indent 19 2" xfId="12141" xr:uid="{9148864C-20B5-425F-A7F2-FF3A6852577E}"/>
    <cellStyle name="Hed Side Indent 19 3" xfId="19079" xr:uid="{9D8D6C4E-4237-42BB-BA90-72ED1D818FAE}"/>
    <cellStyle name="Hed Side Indent 19 4" xfId="26090" xr:uid="{3E212CA4-1C47-4BA9-90C0-0AEAE312D4CB}"/>
    <cellStyle name="Hed Side Indent 19 5" xfId="33637" xr:uid="{D22A917F-818F-4CAB-948C-CEB6B8ABDD6B}"/>
    <cellStyle name="Hed Side Indent 19 6" xfId="40805" xr:uid="{BFFC67B0-CE55-4989-ADD3-055003D4B065}"/>
    <cellStyle name="Hed Side Indent 19 7" xfId="47541" xr:uid="{7E4E0CC0-C0D9-4677-B1CB-E13B1A64852D}"/>
    <cellStyle name="Hed Side Indent 19 8" xfId="52339" xr:uid="{338C0519-AADF-4CCA-BCEB-A86ACF33D756}"/>
    <cellStyle name="Hed Side Indent 2" xfId="141" xr:uid="{4CAAF245-7C0F-4AA5-861E-A4BD4A16FA46}"/>
    <cellStyle name="Hed Side Indent 2 10" xfId="3075" xr:uid="{9B98DC56-FA34-403A-85C2-5F29331D6A3A}"/>
    <cellStyle name="Hed Side Indent 2 10 2" xfId="10460" xr:uid="{E2A454F4-3895-456A-9D7A-EC1BDEDD541D}"/>
    <cellStyle name="Hed Side Indent 2 10 3" xfId="17289" xr:uid="{664BE354-B496-4B0E-A14D-8EC73E8DDA05}"/>
    <cellStyle name="Hed Side Indent 2 10 4" xfId="24216" xr:uid="{F9827A20-3752-4D8E-BAA9-0DC0FDB746FF}"/>
    <cellStyle name="Hed Side Indent 2 10 5" xfId="31768" xr:uid="{E42B377B-2144-42A1-8512-63E6BBF1728D}"/>
    <cellStyle name="Hed Side Indent 2 10 6" xfId="38934" xr:uid="{7CB97DA0-38AD-4CAD-BFB0-F10A3E73F126}"/>
    <cellStyle name="Hed Side Indent 2 10 7" xfId="45785" xr:uid="{5DBBC56A-6118-4C16-9B7B-7EC113116E2D}"/>
    <cellStyle name="Hed Side Indent 2 10 8" xfId="50549" xr:uid="{02EA6B41-A80D-4A7A-B55C-DCE74759FE92}"/>
    <cellStyle name="Hed Side Indent 2 11" xfId="3781" xr:uid="{F4F1F821-74DC-4409-9B47-D27A0245743D}"/>
    <cellStyle name="Hed Side Indent 2 11 2" xfId="11102" xr:uid="{C8EDD98A-DF28-4787-9DDA-D6FFBEEB82CB}"/>
    <cellStyle name="Hed Side Indent 2 11 3" xfId="17972" xr:uid="{332A51EC-E673-4C8B-A3C1-FD8816095376}"/>
    <cellStyle name="Hed Side Indent 2 11 4" xfId="24922" xr:uid="{44433822-B50F-40FC-9820-DE30408C80AA}"/>
    <cellStyle name="Hed Side Indent 2 11 5" xfId="32473" xr:uid="{F890130C-F872-4EFF-AEC4-62F97FBFCD2C}"/>
    <cellStyle name="Hed Side Indent 2 11 6" xfId="39639" xr:uid="{939641A7-3151-479D-8D98-B9B3EF22B777}"/>
    <cellStyle name="Hed Side Indent 2 11 7" xfId="46444" xr:uid="{C7B988D7-1791-4956-B92A-5BF00E42A542}"/>
    <cellStyle name="Hed Side Indent 2 11 8" xfId="51232" xr:uid="{12C7CF61-64B7-430A-8395-0521743A6D02}"/>
    <cellStyle name="Hed Side Indent 2 12" xfId="4097" xr:uid="{3263CB0B-99D8-4603-8280-CF78DFFDF79B}"/>
    <cellStyle name="Hed Side Indent 2 12 2" xfId="11375" xr:uid="{A4D28AC9-BDC0-4D3A-A60C-EBC6F6B239AD}"/>
    <cellStyle name="Hed Side Indent 2 12 3" xfId="18268" xr:uid="{C44B9232-145E-4039-950A-311C166825D9}"/>
    <cellStyle name="Hed Side Indent 2 12 4" xfId="25238" xr:uid="{84F94DF2-AB08-4C77-8B52-EFFEE6B14C71}"/>
    <cellStyle name="Hed Side Indent 2 12 5" xfId="32786" xr:uid="{2737A05A-8866-4DE7-BFAB-184D2C60D3AC}"/>
    <cellStyle name="Hed Side Indent 2 12 6" xfId="39955" xr:uid="{3603502E-7C33-4C83-B6BD-D5CD4606C7DD}"/>
    <cellStyle name="Hed Side Indent 2 12 7" xfId="46737" xr:uid="{B968CAED-F794-423A-A2C4-BEBB5B9F6BD5}"/>
    <cellStyle name="Hed Side Indent 2 12 8" xfId="51528" xr:uid="{7F44BBAC-9965-4437-BD4C-279F6A79F5D4}"/>
    <cellStyle name="Hed Side Indent 2 13" xfId="3698" xr:uid="{85D41729-CFED-4ED2-B048-8D790E17839A}"/>
    <cellStyle name="Hed Side Indent 2 13 2" xfId="11026" xr:uid="{73EB6051-C317-44C0-9384-9CF81E7A396A}"/>
    <cellStyle name="Hed Side Indent 2 13 3" xfId="17892" xr:uid="{557D6DEE-DF7D-4E2D-BD21-C6FA7FEF15CB}"/>
    <cellStyle name="Hed Side Indent 2 13 4" xfId="24839" xr:uid="{EB6347B9-C42F-4DD8-A31A-DDA29787DFEB}"/>
    <cellStyle name="Hed Side Indent 2 13 5" xfId="32390" xr:uid="{268FC6F3-96ED-4F65-8B61-0494F7766D39}"/>
    <cellStyle name="Hed Side Indent 2 13 6" xfId="39556" xr:uid="{B6455D27-4FEB-4E57-8707-0FD45C11EA42}"/>
    <cellStyle name="Hed Side Indent 2 13 7" xfId="46367" xr:uid="{CC58E012-0155-43F4-9134-1C74C47385E7}"/>
    <cellStyle name="Hed Side Indent 2 13 8" xfId="51152" xr:uid="{E34A1C0B-B04F-4567-9E5E-6E9F92FE025B}"/>
    <cellStyle name="Hed Side Indent 2 14" xfId="4605" xr:uid="{EE1A572C-0968-456E-83ED-DD27172F9CB9}"/>
    <cellStyle name="Hed Side Indent 2 14 2" xfId="11825" xr:uid="{3B55B8C0-41AC-4C26-A638-8C5D1B54696A}"/>
    <cellStyle name="Hed Side Indent 2 14 3" xfId="18758" xr:uid="{BF8237B1-CEE0-41C5-B918-FD7CF0940C2E}"/>
    <cellStyle name="Hed Side Indent 2 14 4" xfId="25746" xr:uid="{FB37F71A-54BF-4C96-80A8-CCBC93D41B85}"/>
    <cellStyle name="Hed Side Indent 2 14 5" xfId="33294" xr:uid="{A198E3E7-1BF2-4354-930D-DB9A5BDBB11D}"/>
    <cellStyle name="Hed Side Indent 2 14 6" xfId="40462" xr:uid="{8EE49E57-0E9B-40CF-93F7-E2196470964E}"/>
    <cellStyle name="Hed Side Indent 2 14 7" xfId="47216" xr:uid="{EF7E254D-AC1D-4A96-BE1F-FF05B0E75019}"/>
    <cellStyle name="Hed Side Indent 2 14 8" xfId="52018" xr:uid="{A9F2F5DB-0FE4-41E6-9F25-9257F300E17D}"/>
    <cellStyle name="Hed Side Indent 2 15" xfId="4935" xr:uid="{9230193F-01F1-4A5A-9BB6-99F4702EB941}"/>
    <cellStyle name="Hed Side Indent 2 15 2" xfId="12127" xr:uid="{4A0AC76A-1A58-45C9-91EB-1CD0C46FCD82}"/>
    <cellStyle name="Hed Side Indent 2 15 3" xfId="19070" xr:uid="{98440A97-1AEE-47CF-9618-104D77E007DA}"/>
    <cellStyle name="Hed Side Indent 2 15 4" xfId="26076" xr:uid="{51EEB930-F14F-447C-9F63-42F0CB463D66}"/>
    <cellStyle name="Hed Side Indent 2 15 5" xfId="33624" xr:uid="{CCCBE15A-2B37-4402-B639-50FAF0A1D23E}"/>
    <cellStyle name="Hed Side Indent 2 15 6" xfId="40791" xr:uid="{7D5263E5-048A-4A1C-9377-5804F2973277}"/>
    <cellStyle name="Hed Side Indent 2 15 7" xfId="47530" xr:uid="{3F6E5CD4-D0E8-47DC-82B8-11B6D907F267}"/>
    <cellStyle name="Hed Side Indent 2 15 8" xfId="52330" xr:uid="{11A557E5-421F-452F-A5D0-5B23BEC99198}"/>
    <cellStyle name="Hed Side Indent 2 16" xfId="4793" xr:uid="{F797F144-E931-43A8-8A1C-E90B5B3D0D8D}"/>
    <cellStyle name="Hed Side Indent 2 16 2" xfId="11989" xr:uid="{F50EC661-B441-4063-8B77-2F2580615C08}"/>
    <cellStyle name="Hed Side Indent 2 16 3" xfId="18938" xr:uid="{F16E23C2-7D6E-4DC3-AE78-6069E38934B4}"/>
    <cellStyle name="Hed Side Indent 2 16 4" xfId="25934" xr:uid="{9256D6DB-53D2-4DBB-B32E-8682D6222619}"/>
    <cellStyle name="Hed Side Indent 2 16 5" xfId="33482" xr:uid="{A774548B-8272-4F9B-83B7-C8CD97BFFDA1}"/>
    <cellStyle name="Hed Side Indent 2 16 6" xfId="40650" xr:uid="{059586C9-1C64-4346-9519-E64AEAD9B960}"/>
    <cellStyle name="Hed Side Indent 2 16 7" xfId="47391" xr:uid="{B01629F1-929B-428F-A6C5-4180D86919BB}"/>
    <cellStyle name="Hed Side Indent 2 16 8" xfId="52198" xr:uid="{91F8CB2D-DE6F-455C-A86C-FD68738819F0}"/>
    <cellStyle name="Hed Side Indent 2 17" xfId="5346" xr:uid="{3ACD9CBF-0981-46B3-BA55-535C09CBB009}"/>
    <cellStyle name="Hed Side Indent 2 17 2" xfId="12491" xr:uid="{F78788E9-A488-4F19-936F-FED49F1EF268}"/>
    <cellStyle name="Hed Side Indent 2 17 3" xfId="19440" xr:uid="{4B1804BD-F3DC-4EC7-BBB0-962C91C42629}"/>
    <cellStyle name="Hed Side Indent 2 17 4" xfId="26487" xr:uid="{165B0EC3-610D-4D01-91D8-C17F2552C1ED}"/>
    <cellStyle name="Hed Side Indent 2 17 5" xfId="34033" xr:uid="{34B1971E-DE37-4F40-8CE6-73873CF4E9BC}"/>
    <cellStyle name="Hed Side Indent 2 17 6" xfId="41198" xr:uid="{33731D53-BA8B-4A05-8ED3-12E9B41D1820}"/>
    <cellStyle name="Hed Side Indent 2 17 7" xfId="47909" xr:uid="{1FF9D3A4-8AEA-4E1E-B9D5-5282812ADCB4}"/>
    <cellStyle name="Hed Side Indent 2 17 8" xfId="52700" xr:uid="{6B95A451-6D7C-42A1-AC52-D51DFED2B5C3}"/>
    <cellStyle name="Hed Side Indent 2 18" xfId="5841" xr:uid="{E47E3766-673F-4242-A44A-8C35BD62DBDF}"/>
    <cellStyle name="Hed Side Indent 2 18 2" xfId="12924" xr:uid="{EDEF2612-EE98-4157-A4D1-1DCC16EA46F1}"/>
    <cellStyle name="Hed Side Indent 2 18 3" xfId="19873" xr:uid="{45261062-6276-48F6-A4EB-1E8F78135506}"/>
    <cellStyle name="Hed Side Indent 2 18 4" xfId="26980" xr:uid="{45324784-5882-48C7-ADDA-8CECC1172580}"/>
    <cellStyle name="Hed Side Indent 2 18 5" xfId="34520" xr:uid="{62F2F5E9-AC52-4E01-8677-A8FC924DE654}"/>
    <cellStyle name="Hed Side Indent 2 18 6" xfId="41690" xr:uid="{A374A2C8-01AF-455D-ADF1-C87A4944210E}"/>
    <cellStyle name="Hed Side Indent 2 18 7" xfId="48376" xr:uid="{F7C51E43-3418-4EBC-A520-DCF4B88DBD34}"/>
    <cellStyle name="Hed Side Indent 2 18 8" xfId="53148" xr:uid="{B5548A0E-95BB-426E-B039-E641F6CEA895}"/>
    <cellStyle name="Hed Side Indent 2 19" xfId="6001" xr:uid="{EE6B70AB-133F-4289-B542-24FF335E02D3}"/>
    <cellStyle name="Hed Side Indent 2 19 2" xfId="13073" xr:uid="{B43ADF15-2F27-43C3-BF8C-71B79E5FDAD6}"/>
    <cellStyle name="Hed Side Indent 2 19 3" xfId="20005" xr:uid="{E8492EF5-0AF9-4334-87C4-8BB90C8B5C27}"/>
    <cellStyle name="Hed Side Indent 2 19 4" xfId="27139" xr:uid="{1E3F8C0E-F38C-4819-B8FB-FCBABCABBE0C}"/>
    <cellStyle name="Hed Side Indent 2 19 5" xfId="34680" xr:uid="{A5E44DA1-D1C3-4508-9C75-EF97AB8851A0}"/>
    <cellStyle name="Hed Side Indent 2 19 6" xfId="41850" xr:uid="{67C6DC8B-7197-489F-98EB-82D9C9C5AFFD}"/>
    <cellStyle name="Hed Side Indent 2 19 7" xfId="48532" xr:uid="{F06BA3C5-73F4-4EDB-8E35-864A6165B259}"/>
    <cellStyle name="Hed Side Indent 2 19 8" xfId="53306" xr:uid="{1C1B51E4-DDBC-4C07-95FF-470C96085766}"/>
    <cellStyle name="Hed Side Indent 2 2" xfId="238" xr:uid="{666A6E2D-327C-456A-87E7-0E278705094C}"/>
    <cellStyle name="Hed Side Indent 2 2 10" xfId="2412" xr:uid="{03D99318-8225-413A-97DE-39AC1C097DD6}"/>
    <cellStyle name="Hed Side Indent 2 2 10 2" xfId="9843" xr:uid="{FF9C93F4-5955-4C8B-9E99-8B131E251CAD}"/>
    <cellStyle name="Hed Side Indent 2 2 10 3" xfId="16661" xr:uid="{224A2920-CB57-44B9-B81F-44BD35EFED09}"/>
    <cellStyle name="Hed Side Indent 2 2 10 4" xfId="23553" xr:uid="{406C7013-0665-4021-AD53-1784EE02827B}"/>
    <cellStyle name="Hed Side Indent 2 2 10 5" xfId="31109" xr:uid="{8DBD1F58-E57F-4DBF-BE05-84C858A0945D}"/>
    <cellStyle name="Hed Side Indent 2 2 10 6" xfId="38275" xr:uid="{E8DAD17A-229A-4215-9FBD-A8569C7AE0AB}"/>
    <cellStyle name="Hed Side Indent 2 2 10 7" xfId="45159" xr:uid="{8D816B02-7470-443C-9239-F8C26CF9C0C0}"/>
    <cellStyle name="Hed Side Indent 2 2 10 8" xfId="48700" xr:uid="{149F386D-A17B-48CA-802D-F3F5EB80C793}"/>
    <cellStyle name="Hed Side Indent 2 2 11" xfId="2714" xr:uid="{7DE17404-936D-499D-8CFD-5B69573E799E}"/>
    <cellStyle name="Hed Side Indent 2 2 11 2" xfId="10121" xr:uid="{3DEF07D8-B06C-4976-8863-0962AC85C0E2}"/>
    <cellStyle name="Hed Side Indent 2 2 11 3" xfId="16950" xr:uid="{DE864954-6BC7-43BE-B9E4-21CDB3AB29A4}"/>
    <cellStyle name="Hed Side Indent 2 2 11 4" xfId="23855" xr:uid="{A7630E91-974F-4AFA-8A7D-73D20012AD6D}"/>
    <cellStyle name="Hed Side Indent 2 2 11 5" xfId="31408" xr:uid="{26E89E0C-0C76-47BA-A175-1B4DFD17544E}"/>
    <cellStyle name="Hed Side Indent 2 2 11 6" xfId="38575" xr:uid="{D4F925D3-3425-41C9-9EEB-9835B1EE34CD}"/>
    <cellStyle name="Hed Side Indent 2 2 11 7" xfId="45443" xr:uid="{AB446683-3010-49A1-8486-6FE041E2AA27}"/>
    <cellStyle name="Hed Side Indent 2 2 11 8" xfId="33818" xr:uid="{C1B6350E-73BE-425F-980A-64ED2CBB8B5B}"/>
    <cellStyle name="Hed Side Indent 2 2 12" xfId="4289" xr:uid="{ADBC0B48-5E1B-48EA-891D-083C934E1886}"/>
    <cellStyle name="Hed Side Indent 2 2 12 2" xfId="11542" xr:uid="{67E527AA-FCCD-4112-8331-5089E579ABE1}"/>
    <cellStyle name="Hed Side Indent 2 2 12 3" xfId="18455" xr:uid="{9F79DD04-2A7D-47A6-A852-2D8853FFFC54}"/>
    <cellStyle name="Hed Side Indent 2 2 12 4" xfId="25430" xr:uid="{5387B095-40E1-4383-A0FE-368DA78A4AB8}"/>
    <cellStyle name="Hed Side Indent 2 2 12 5" xfId="32978" xr:uid="{2D502975-22E2-4608-BA26-BFDD3B3A1915}"/>
    <cellStyle name="Hed Side Indent 2 2 12 6" xfId="40146" xr:uid="{AE5AB8A0-8A98-4B83-A920-58DA0B9DAD77}"/>
    <cellStyle name="Hed Side Indent 2 2 12 7" xfId="46917" xr:uid="{B1CE0FBE-0952-4D46-8CFE-D1917AF11585}"/>
    <cellStyle name="Hed Side Indent 2 2 12 8" xfId="51715" xr:uid="{D706696A-98D3-462B-BA53-D620B623C517}"/>
    <cellStyle name="Hed Side Indent 2 2 13" xfId="4184" xr:uid="{D60AB20D-11DF-466C-8E1D-E5F67FC65A6B}"/>
    <cellStyle name="Hed Side Indent 2 2 13 2" xfId="11451" xr:uid="{BC400072-0E59-4DC9-8911-77E8AD97D1FA}"/>
    <cellStyle name="Hed Side Indent 2 2 13 3" xfId="18355" xr:uid="{196F7846-8ADB-4776-8A40-3777E3C6C01A}"/>
    <cellStyle name="Hed Side Indent 2 2 13 4" xfId="25325" xr:uid="{865C6555-B608-48ED-AD78-AED178661BBE}"/>
    <cellStyle name="Hed Side Indent 2 2 13 5" xfId="32873" xr:uid="{C310E248-45C0-4157-9256-D68FAAA1EA37}"/>
    <cellStyle name="Hed Side Indent 2 2 13 6" xfId="40042" xr:uid="{09F23873-841E-45D5-92ED-5EEF1254C969}"/>
    <cellStyle name="Hed Side Indent 2 2 13 7" xfId="46822" xr:uid="{6A114D73-7012-4C61-AB54-9E04A3D03DC3}"/>
    <cellStyle name="Hed Side Indent 2 2 13 8" xfId="51615" xr:uid="{EC916220-B77F-423B-864F-5A9F06BE41D7}"/>
    <cellStyle name="Hed Side Indent 2 2 14" xfId="4007" xr:uid="{36C35D6C-C439-4FB4-9CAA-76C0CD12D1E0}"/>
    <cellStyle name="Hed Side Indent 2 2 14 2" xfId="11302" xr:uid="{18AB2B54-F580-431E-B781-9E0ECF5E6F14}"/>
    <cellStyle name="Hed Side Indent 2 2 14 3" xfId="18188" xr:uid="{87B0334D-766E-4ACF-9BA2-0B9370E7363E}"/>
    <cellStyle name="Hed Side Indent 2 2 14 4" xfId="25148" xr:uid="{E9FC65BA-F8AD-45B7-AAC9-514CF55D2092}"/>
    <cellStyle name="Hed Side Indent 2 2 14 5" xfId="32697" xr:uid="{A2B9A723-493C-4E7E-8772-D7ED3FA87D5E}"/>
    <cellStyle name="Hed Side Indent 2 2 14 6" xfId="39865" xr:uid="{6EE41EFB-8C57-49D7-81F7-7A14FE48FB6E}"/>
    <cellStyle name="Hed Side Indent 2 2 14 7" xfId="46649" xr:uid="{21973801-1001-4004-A3BE-AAF2B3B31DA4}"/>
    <cellStyle name="Hed Side Indent 2 2 14 8" xfId="51448" xr:uid="{294CFB76-4741-4561-9EB0-D24B0D198163}"/>
    <cellStyle name="Hed Side Indent 2 2 15" xfId="4102" xr:uid="{33CA48F4-3364-4331-84FA-C7C44B23BAE2}"/>
    <cellStyle name="Hed Side Indent 2 2 15 2" xfId="11380" xr:uid="{BEE6B349-7CB0-49FA-9D36-98F87BF6FDC3}"/>
    <cellStyle name="Hed Side Indent 2 2 15 3" xfId="18273" xr:uid="{C93FECC9-114D-4B7F-AB81-814D1ECEDDD2}"/>
    <cellStyle name="Hed Side Indent 2 2 15 4" xfId="25243" xr:uid="{F70065CB-825A-4CDC-ADB7-099DB1009414}"/>
    <cellStyle name="Hed Side Indent 2 2 15 5" xfId="32791" xr:uid="{DD97E65D-D07A-4976-8B4F-AFC10883F59A}"/>
    <cellStyle name="Hed Side Indent 2 2 15 6" xfId="39960" xr:uid="{EA1BCE3F-6651-474C-AA60-90CCA17F0509}"/>
    <cellStyle name="Hed Side Indent 2 2 15 7" xfId="46742" xr:uid="{06B92B4A-0FA4-4340-8C84-2C990B56C709}"/>
    <cellStyle name="Hed Side Indent 2 2 15 8" xfId="51533" xr:uid="{173A65C6-34DA-4542-88AB-F3B081265CDA}"/>
    <cellStyle name="Hed Side Indent 2 2 16" xfId="5325" xr:uid="{3DC8A061-4298-43BE-A71C-8179F02A3D49}"/>
    <cellStyle name="Hed Side Indent 2 2 16 2" xfId="12474" xr:uid="{7D94206C-D0C8-42DD-B107-EB272BD3E621}"/>
    <cellStyle name="Hed Side Indent 2 2 16 3" xfId="19421" xr:uid="{1B3D5626-A8DC-4877-806F-CB985082183B}"/>
    <cellStyle name="Hed Side Indent 2 2 16 4" xfId="26466" xr:uid="{1B571806-8245-4A5F-94CB-2E6684A4C735}"/>
    <cellStyle name="Hed Side Indent 2 2 16 5" xfId="34012" xr:uid="{4CD916AF-53EF-4D8C-B16B-AC0BA52EA32C}"/>
    <cellStyle name="Hed Side Indent 2 2 16 6" xfId="41177" xr:uid="{92A5E75D-DF3D-459F-8F07-C3C38A309F23}"/>
    <cellStyle name="Hed Side Indent 2 2 16 7" xfId="47890" xr:uid="{4A5DF9C3-C3B0-4FF8-86E3-E3E467178E1D}"/>
    <cellStyle name="Hed Side Indent 2 2 16 8" xfId="52681" xr:uid="{31561DFD-01AC-4629-888D-077A4B5B9A0A}"/>
    <cellStyle name="Hed Side Indent 2 2 17" xfId="4618" xr:uid="{1DFB60F2-720E-48E8-9912-D42390AB6257}"/>
    <cellStyle name="Hed Side Indent 2 2 17 2" xfId="11833" xr:uid="{EBB952D1-BCF3-4713-865A-674321C4333E}"/>
    <cellStyle name="Hed Side Indent 2 2 17 3" xfId="18771" xr:uid="{D99D8CF6-2B1E-49AF-BFEE-4B78D5A853DA}"/>
    <cellStyle name="Hed Side Indent 2 2 17 4" xfId="25759" xr:uid="{7FD02973-1029-4915-AB4A-3B56B988172D}"/>
    <cellStyle name="Hed Side Indent 2 2 17 5" xfId="33307" xr:uid="{856870B4-E53F-479B-966A-91C6AB209EA3}"/>
    <cellStyle name="Hed Side Indent 2 2 17 6" xfId="40475" xr:uid="{1CFF001F-121B-4D74-B62A-CA4BFBA44445}"/>
    <cellStyle name="Hed Side Indent 2 2 17 7" xfId="47228" xr:uid="{2A1CABF9-088F-42A1-A3DF-FCF225CF2861}"/>
    <cellStyle name="Hed Side Indent 2 2 17 8" xfId="52031" xr:uid="{864A686B-C40C-4847-B548-BFED8796CAE7}"/>
    <cellStyle name="Hed Side Indent 2 2 18" xfId="5924" xr:uid="{1419BA10-0BA1-4D7D-871B-8DA1FB2B12E5}"/>
    <cellStyle name="Hed Side Indent 2 2 18 2" xfId="13006" xr:uid="{8BE69B0D-498C-4CA0-9C69-9666087356C9}"/>
    <cellStyle name="Hed Side Indent 2 2 18 3" xfId="19940" xr:uid="{1729A60F-C5BE-4360-B84B-D83DD4C11F74}"/>
    <cellStyle name="Hed Side Indent 2 2 18 4" xfId="27063" xr:uid="{744114CF-D7ED-4083-84CE-5AD8A3BD0C0D}"/>
    <cellStyle name="Hed Side Indent 2 2 18 5" xfId="34603" xr:uid="{F25EAEFB-CD95-4EB3-A092-7D95DCFA1316}"/>
    <cellStyle name="Hed Side Indent 2 2 18 6" xfId="41773" xr:uid="{F11E8843-8939-4FEA-AEAB-CD737DBDD83D}"/>
    <cellStyle name="Hed Side Indent 2 2 18 7" xfId="48456" xr:uid="{8DCECEA9-9B37-4A68-B171-1EA099E23297}"/>
    <cellStyle name="Hed Side Indent 2 2 18 8" xfId="53231" xr:uid="{51F1F35E-164C-40A3-B0CC-681E0C2B4172}"/>
    <cellStyle name="Hed Side Indent 2 2 19" xfId="5810" xr:uid="{9DBF3532-2B97-403C-8617-6239FF96DE04}"/>
    <cellStyle name="Hed Side Indent 2 2 19 2" xfId="12895" xr:uid="{5DB86CA8-53A3-4B17-82FB-DA97DED779BE}"/>
    <cellStyle name="Hed Side Indent 2 2 19 3" xfId="19852" xr:uid="{E1FD37D4-E649-4016-9008-394ECCBA6663}"/>
    <cellStyle name="Hed Side Indent 2 2 19 4" xfId="26949" xr:uid="{4ECAB9BB-0B95-47FA-9F2F-7804A54A3768}"/>
    <cellStyle name="Hed Side Indent 2 2 19 5" xfId="34491" xr:uid="{4B2B6D1C-042B-4EF0-AC8E-3739E75BAC29}"/>
    <cellStyle name="Hed Side Indent 2 2 19 6" xfId="41659" xr:uid="{1A763D3C-C0F6-4D8A-8AD6-355FF2825B3E}"/>
    <cellStyle name="Hed Side Indent 2 2 19 7" xfId="48346" xr:uid="{141F4737-6DD5-4861-9821-78030557C345}"/>
    <cellStyle name="Hed Side Indent 2 2 19 8" xfId="53120" xr:uid="{05B9F648-FB73-4953-B9EB-3ED1045D2931}"/>
    <cellStyle name="Hed Side Indent 2 2 2" xfId="471" xr:uid="{BCA0771B-1E90-4B35-9AE9-1DC18EAF4B92}"/>
    <cellStyle name="Hed Side Indent 2 2 2 10" xfId="3295" xr:uid="{31237B8C-D041-4193-BB00-3AAA72CA7E27}"/>
    <cellStyle name="Hed Side Indent 2 2 2 10 2" xfId="10656" xr:uid="{E0AB0EBF-D3D9-4505-AAEB-986B1086810F}"/>
    <cellStyle name="Hed Side Indent 2 2 2 10 3" xfId="17496" xr:uid="{86EEF930-8E55-4115-8429-CE87646D8E10}"/>
    <cellStyle name="Hed Side Indent 2 2 2 10 4" xfId="24436" xr:uid="{0574683D-7718-4C8D-A01C-2891E6842E13}"/>
    <cellStyle name="Hed Side Indent 2 2 2 10 5" xfId="31987" xr:uid="{C8510681-E208-4CCE-B1A7-1221CD9BD946}"/>
    <cellStyle name="Hed Side Indent 2 2 2 10 6" xfId="39153" xr:uid="{81D8B138-67A0-4934-A4F2-ED2B5B13234A}"/>
    <cellStyle name="Hed Side Indent 2 2 2 10 7" xfId="45981" xr:uid="{CCE6A918-654F-4D42-9217-538A5E35987C}"/>
    <cellStyle name="Hed Side Indent 2 2 2 10 8" xfId="50756" xr:uid="{4DA38309-13CC-4878-96D4-E21A069D463E}"/>
    <cellStyle name="Hed Side Indent 2 2 2 11" xfId="1142" xr:uid="{D48CBF2E-3DF4-40F1-9874-05B00CA48C3B}"/>
    <cellStyle name="Hed Side Indent 2 2 2 11 2" xfId="8685" xr:uid="{EDDEFF62-687E-4537-93D6-D445F11FC75C}"/>
    <cellStyle name="Hed Side Indent 2 2 2 11 3" xfId="15440" xr:uid="{0B9138A0-0242-425E-B539-55B924277AFD}"/>
    <cellStyle name="Hed Side Indent 2 2 2 11 4" xfId="22283" xr:uid="{C3952B7A-0AE8-43DB-AF76-9269957E0E79}"/>
    <cellStyle name="Hed Side Indent 2 2 2 11 5" xfId="29843" xr:uid="{BDF60266-C43E-4C19-9F58-3B5B2C8B8AB1}"/>
    <cellStyle name="Hed Side Indent 2 2 2 11 6" xfId="37010" xr:uid="{D4924E55-CBEF-4695-BE4B-8D0DE6F4DBC2}"/>
    <cellStyle name="Hed Side Indent 2 2 2 11 7" xfId="43960" xr:uid="{94191B1A-05A5-4012-A00F-F30769FF619B}"/>
    <cellStyle name="Hed Side Indent 2 2 2 11 8" xfId="45452" xr:uid="{C312FC37-727D-42D9-BD6B-E7A0A8286833}"/>
    <cellStyle name="Hed Side Indent 2 2 2 12" xfId="4579" xr:uid="{10154853-1064-47E4-B401-D9AC1C4048AA}"/>
    <cellStyle name="Hed Side Indent 2 2 2 12 2" xfId="11800" xr:uid="{1F201646-4D51-40EE-A319-3D08EECA5301}"/>
    <cellStyle name="Hed Side Indent 2 2 2 12 3" xfId="18732" xr:uid="{A0C89588-5EB0-4D4F-B63C-D1E53BFBB122}"/>
    <cellStyle name="Hed Side Indent 2 2 2 12 4" xfId="25720" xr:uid="{A55BDAC7-84D7-496E-9862-65380905A1C4}"/>
    <cellStyle name="Hed Side Indent 2 2 2 12 5" xfId="33268" xr:uid="{69AA3FAD-3BC0-4B33-AF36-64D5094B28FB}"/>
    <cellStyle name="Hed Side Indent 2 2 2 12 6" xfId="40436" xr:uid="{CCE417C0-3023-4E92-9CAC-3A75D1727113}"/>
    <cellStyle name="Hed Side Indent 2 2 2 12 7" xfId="47192" xr:uid="{276EE3B4-6BE2-4814-8977-15C05D5E31B6}"/>
    <cellStyle name="Hed Side Indent 2 2 2 12 8" xfId="51992" xr:uid="{1A8EBEEA-1432-49C8-8D66-94F9395386E1}"/>
    <cellStyle name="Hed Side Indent 2 2 2 13" xfId="4911" xr:uid="{514CD05D-B0D2-4B8C-B6BE-57DEF6CEFB28}"/>
    <cellStyle name="Hed Side Indent 2 2 2 13 2" xfId="12104" xr:uid="{600D9A92-7618-4608-891E-C48B69DF33AD}"/>
    <cellStyle name="Hed Side Indent 2 2 2 13 3" xfId="19046" xr:uid="{BFB258D5-36DE-4C89-A67F-7B50EFDB8E3C}"/>
    <cellStyle name="Hed Side Indent 2 2 2 13 4" xfId="26052" xr:uid="{D3124095-AC0C-4081-B3F1-E7976B499CC3}"/>
    <cellStyle name="Hed Side Indent 2 2 2 13 5" xfId="33600" xr:uid="{48CE1EFE-E8AF-438E-91B1-5BB2892BC3CE}"/>
    <cellStyle name="Hed Side Indent 2 2 2 13 6" xfId="40767" xr:uid="{87B4370E-30AA-4F82-964E-C34CE1ED5448}"/>
    <cellStyle name="Hed Side Indent 2 2 2 13 7" xfId="47507" xr:uid="{A848A5F2-DA79-4C6E-9094-E5946F608BD5}"/>
    <cellStyle name="Hed Side Indent 2 2 2 13 8" xfId="52306" xr:uid="{E8F47391-D33B-415C-9210-4678AF72541C}"/>
    <cellStyle name="Hed Side Indent 2 2 2 14" xfId="4766" xr:uid="{BAA5A522-6952-48F5-B3B4-8F5799965836}"/>
    <cellStyle name="Hed Side Indent 2 2 2 14 2" xfId="11965" xr:uid="{C7123A1C-E502-44B9-BB3D-A4C5A7B59FB0}"/>
    <cellStyle name="Hed Side Indent 2 2 2 14 3" xfId="18912" xr:uid="{737579C6-B0AB-4DD5-812D-E57365B93EA4}"/>
    <cellStyle name="Hed Side Indent 2 2 2 14 4" xfId="25907" xr:uid="{9AD9ECDB-B3F6-4C4C-9990-BA365E9D9ACE}"/>
    <cellStyle name="Hed Side Indent 2 2 2 14 5" xfId="33455" xr:uid="{BE2BD457-0660-45BD-A933-54DEC55778C9}"/>
    <cellStyle name="Hed Side Indent 2 2 2 14 6" xfId="40623" xr:uid="{591F2E4F-C39A-4AD1-A1E0-36E179DF4D0D}"/>
    <cellStyle name="Hed Side Indent 2 2 2 14 7" xfId="47366" xr:uid="{0533C450-79F2-4051-9A02-7FD2CB2A3899}"/>
    <cellStyle name="Hed Side Indent 2 2 2 14 8" xfId="52172" xr:uid="{162CBE4F-967A-4D45-A0B5-FE10A875C8E9}"/>
    <cellStyle name="Hed Side Indent 2 2 2 15" xfId="5592" xr:uid="{6C1686A9-5700-47CD-B601-0571BEA917BE}"/>
    <cellStyle name="Hed Side Indent 2 2 2 15 2" xfId="12712" xr:uid="{EB76EBAF-31EA-4B17-8966-1487009C6A0B}"/>
    <cellStyle name="Hed Side Indent 2 2 2 15 3" xfId="19674" xr:uid="{D6F1D230-EA07-49B3-9998-C14CA6C3A8FD}"/>
    <cellStyle name="Hed Side Indent 2 2 2 15 4" xfId="26733" xr:uid="{92494ABD-2224-4AB8-983B-9247C9F6D556}"/>
    <cellStyle name="Hed Side Indent 2 2 2 15 5" xfId="34278" xr:uid="{765378FB-9783-4111-A102-EB66173C368C}"/>
    <cellStyle name="Hed Side Indent 2 2 2 15 6" xfId="41441" xr:uid="{17900164-6E12-46D3-8AEE-D4403537A730}"/>
    <cellStyle name="Hed Side Indent 2 2 2 15 7" xfId="48140" xr:uid="{2067F690-8142-45FB-94CE-0E7F308DB33E}"/>
    <cellStyle name="Hed Side Indent 2 2 2 15 8" xfId="52934" xr:uid="{BCB8FA09-539D-4AB8-A6E5-4FAA018B7D62}"/>
    <cellStyle name="Hed Side Indent 2 2 2 16" xfId="6139" xr:uid="{2CF5E6EE-30F2-43A0-B732-2E9B998ECBDF}"/>
    <cellStyle name="Hed Side Indent 2 2 2 16 2" xfId="13207" xr:uid="{5C43D7B8-DBD3-49BC-8E1B-E46D8C5D8AF6}"/>
    <cellStyle name="Hed Side Indent 2 2 2 16 3" xfId="20127" xr:uid="{80491D4C-1C3E-4309-81A3-AE5656A6F0C1}"/>
    <cellStyle name="Hed Side Indent 2 2 2 16 4" xfId="27277" xr:uid="{BF7384A9-1E67-407C-BB98-67D52413B10A}"/>
    <cellStyle name="Hed Side Indent 2 2 2 16 5" xfId="34818" xr:uid="{22AF8F33-563D-4621-B0C6-5F05D9120FA5}"/>
    <cellStyle name="Hed Side Indent 2 2 2 16 6" xfId="41988" xr:uid="{ADD17DC1-3900-4E10-A956-262C08E3E4A8}"/>
    <cellStyle name="Hed Side Indent 2 2 2 16 7" xfId="48666" xr:uid="{DB0A7BF3-0B67-40D1-B370-B0BE9B259FDF}"/>
    <cellStyle name="Hed Side Indent 2 2 2 16 8" xfId="53439" xr:uid="{E728F98D-CEAC-4536-82E8-294F6B1C151E}"/>
    <cellStyle name="Hed Side Indent 2 2 2 17" xfId="6456" xr:uid="{BDC09B32-540F-4775-96AF-47C18C9C0C75}"/>
    <cellStyle name="Hed Side Indent 2 2 2 17 2" xfId="13515" xr:uid="{BAF83E85-047F-4746-81D1-0A06E31F5B19}"/>
    <cellStyle name="Hed Side Indent 2 2 2 17 3" xfId="20398" xr:uid="{4C751AB7-8824-420C-AE74-389318B28910}"/>
    <cellStyle name="Hed Side Indent 2 2 2 17 4" xfId="27594" xr:uid="{D68241B3-9940-4ED3-BFA7-19A854E872DD}"/>
    <cellStyle name="Hed Side Indent 2 2 2 17 5" xfId="35134" xr:uid="{E8A6C6C0-5BC2-4AC3-9AF2-620A0B4FEF3A}"/>
    <cellStyle name="Hed Side Indent 2 2 2 17 6" xfId="42302" xr:uid="{E5CFBD6C-EB63-4BCC-A80A-9069BE3605B0}"/>
    <cellStyle name="Hed Side Indent 2 2 2 17 7" xfId="48968" xr:uid="{FD6B4098-44D7-4EE1-82E9-5FF1BDAF140B}"/>
    <cellStyle name="Hed Side Indent 2 2 2 17 8" xfId="53731" xr:uid="{A386E71D-21BC-487A-8F3E-F012A13A5B1E}"/>
    <cellStyle name="Hed Side Indent 2 2 2 18" xfId="6735" xr:uid="{1A534D8C-2019-47AC-B5D0-A973F4F0B22D}"/>
    <cellStyle name="Hed Side Indent 2 2 2 18 2" xfId="13787" xr:uid="{6536498F-35AD-4E39-B5AB-90F5CA696F64}"/>
    <cellStyle name="Hed Side Indent 2 2 2 18 3" xfId="20593" xr:uid="{2A57BA05-746F-4D6D-B77C-BD1D184B2275}"/>
    <cellStyle name="Hed Side Indent 2 2 2 18 4" xfId="27873" xr:uid="{9275D0ED-C657-4CA0-AD8D-82AEDCB2A39A}"/>
    <cellStyle name="Hed Side Indent 2 2 2 18 5" xfId="35413" xr:uid="{10C73A97-5409-4B81-B2AE-A0474BB979A1}"/>
    <cellStyle name="Hed Side Indent 2 2 2 18 6" xfId="42579" xr:uid="{D31471FC-8980-41E0-BC56-8DF622C5D819}"/>
    <cellStyle name="Hed Side Indent 2 2 2 18 7" xfId="49232" xr:uid="{EF507D8F-E352-4929-BFF3-15FDCA6008B4}"/>
    <cellStyle name="Hed Side Indent 2 2 2 18 8" xfId="53985" xr:uid="{334EB1F4-B3CC-4353-A154-8CDBCFD2431F}"/>
    <cellStyle name="Hed Side Indent 2 2 2 19" xfId="7053" xr:uid="{76E92455-3766-4119-A053-1346D0DE8F3D}"/>
    <cellStyle name="Hed Side Indent 2 2 2 19 2" xfId="14101" xr:uid="{0F687B4D-F56F-46EE-BE88-928722D22916}"/>
    <cellStyle name="Hed Side Indent 2 2 2 19 3" xfId="20798" xr:uid="{CA0ED76A-277F-46E6-96A2-AA07A5CC53A3}"/>
    <cellStyle name="Hed Side Indent 2 2 2 19 4" xfId="28191" xr:uid="{A3223D71-3516-4BAD-BF14-425F55610E48}"/>
    <cellStyle name="Hed Side Indent 2 2 2 19 5" xfId="35727" xr:uid="{C0A2A9BB-E391-4944-8F8A-E657DF431374}"/>
    <cellStyle name="Hed Side Indent 2 2 2 19 6" xfId="42895" xr:uid="{5B1DB436-08A8-4573-A5D9-4BCC2F9BBC05}"/>
    <cellStyle name="Hed Side Indent 2 2 2 19 7" xfId="49533" xr:uid="{950BE77C-BBD2-45F2-9670-98BBCE77CAAF}"/>
    <cellStyle name="Hed Side Indent 2 2 2 19 8" xfId="54272" xr:uid="{69B5FA85-8343-4B3D-B11E-E60240B7241F}"/>
    <cellStyle name="Hed Side Indent 2 2 2 2" xfId="1113" xr:uid="{9299E256-E5F9-4AFB-ACDA-28B833A1A3F7}"/>
    <cellStyle name="Hed Side Indent 2 2 2 2 2" xfId="8659" xr:uid="{89EE10C1-F312-439B-A648-FEECCF788642}"/>
    <cellStyle name="Hed Side Indent 2 2 2 2 3" xfId="15411" xr:uid="{39E76BD9-906A-4FF4-B753-8116F8E43C6F}"/>
    <cellStyle name="Hed Side Indent 2 2 2 2 4" xfId="22254" xr:uid="{DD2AAB71-30E3-4C40-B1CE-11BA5AB4A042}"/>
    <cellStyle name="Hed Side Indent 2 2 2 2 5" xfId="29814" xr:uid="{72219FA9-AEA4-4170-A479-C965C07C844B}"/>
    <cellStyle name="Hed Side Indent 2 2 2 2 6" xfId="36981" xr:uid="{A8F71564-DAE8-4F9E-B0F8-5218C36C5CA0}"/>
    <cellStyle name="Hed Side Indent 2 2 2 2 7" xfId="43932" xr:uid="{0ACDC5DB-861F-4D7C-B3C1-2272BB0DCDFD}"/>
    <cellStyle name="Hed Side Indent 2 2 2 2 8" xfId="31546" xr:uid="{C5641022-F347-49A3-8402-C7BD3FBB0A72}"/>
    <cellStyle name="Hed Side Indent 2 2 2 20" xfId="7356" xr:uid="{18E5404E-535E-42A2-BF4C-74AA0FB2221C}"/>
    <cellStyle name="Hed Side Indent 2 2 2 20 2" xfId="14399" xr:uid="{5B442765-742D-4660-8322-CB65FF3DF79D}"/>
    <cellStyle name="Hed Side Indent 2 2 2 20 3" xfId="20991" xr:uid="{B11461F8-DC38-4329-8B5B-CCA186B3A01D}"/>
    <cellStyle name="Hed Side Indent 2 2 2 20 4" xfId="28494" xr:uid="{41D8707A-3AED-469E-8161-1BEDEA66DF1F}"/>
    <cellStyle name="Hed Side Indent 2 2 2 20 5" xfId="36026" xr:uid="{BB80FA6A-A5BD-40A1-A0BD-3718A6548185}"/>
    <cellStyle name="Hed Side Indent 2 2 2 20 6" xfId="43197" xr:uid="{4A1226BC-CE76-492A-9D50-BBA7C8D13634}"/>
    <cellStyle name="Hed Side Indent 2 2 2 20 7" xfId="49818" xr:uid="{0FAC4FE7-1DBB-4B59-9CB4-93BB56F5EB3A}"/>
    <cellStyle name="Hed Side Indent 2 2 2 20 8" xfId="54547" xr:uid="{15FD76F1-1D72-4C65-ADFA-F1CD85C92D54}"/>
    <cellStyle name="Hed Side Indent 2 2 2 21" xfId="7735" xr:uid="{D65BDEA0-1C23-4D8E-9D00-69A8CF709CF8}"/>
    <cellStyle name="Hed Side Indent 2 2 2 21 2" xfId="14765" xr:uid="{9E4DBFA7-5306-4759-81B6-58D477B367BA}"/>
    <cellStyle name="Hed Side Indent 2 2 2 21 3" xfId="28873" xr:uid="{5CF396B7-5B8B-46FC-8D32-F69E000012EE}"/>
    <cellStyle name="Hed Side Indent 2 2 2 21 4" xfId="36404" xr:uid="{63B13312-0ACC-4C09-AE61-3C924E11F779}"/>
    <cellStyle name="Hed Side Indent 2 2 2 21 5" xfId="43570" xr:uid="{C86F4780-6FDD-41B0-B128-3A68F2ED63E9}"/>
    <cellStyle name="Hed Side Indent 2 2 2 21 6" xfId="50167" xr:uid="{FFBD7331-26DD-4ECE-9D8D-F08B680FA053}"/>
    <cellStyle name="Hed Side Indent 2 2 2 21 7" xfId="54864" xr:uid="{292B3035-0072-487D-807C-93472E41CFF5}"/>
    <cellStyle name="Hed Side Indent 2 2 2 22" xfId="8118" xr:uid="{17C7AB55-3995-404B-815E-1035D577656D}"/>
    <cellStyle name="Hed Side Indent 2 2 2 23" xfId="21628" xr:uid="{1C1C4597-503C-4B3B-BA23-0D3D2257E3DE}"/>
    <cellStyle name="Hed Side Indent 2 2 2 24" xfId="29180" xr:uid="{102D6379-4838-40B1-A18C-EBD2EF92966B}"/>
    <cellStyle name="Hed Side Indent 2 2 2 25" xfId="22669" xr:uid="{8CFBCDBD-B1DE-4F5D-9E32-E65E04B5ADE7}"/>
    <cellStyle name="Hed Side Indent 2 2 2 26" xfId="42921" xr:uid="{AC026623-C136-4D3D-B8A1-F05988799FF1}"/>
    <cellStyle name="Hed Side Indent 2 2 2 27" xfId="49304" xr:uid="{9B7513B9-C663-41DF-BA32-8389E111FD5F}"/>
    <cellStyle name="Hed Side Indent 2 2 2 3" xfId="1394" xr:uid="{70BF7E09-BBD8-4F8D-82A4-73855858214F}"/>
    <cellStyle name="Hed Side Indent 2 2 2 3 2" xfId="8929" xr:uid="{00FD29E3-1ECA-4817-B4A9-8291A4684C9E}"/>
    <cellStyle name="Hed Side Indent 2 2 2 3 3" xfId="15678" xr:uid="{F1726D45-D8A5-4407-8C20-34B5C4149C5C}"/>
    <cellStyle name="Hed Side Indent 2 2 2 3 4" xfId="22535" xr:uid="{167CD701-1CCE-4557-904F-651017821CF4}"/>
    <cellStyle name="Hed Side Indent 2 2 2 3 5" xfId="30094" xr:uid="{C8BD44A6-E483-46BF-9549-BF0DBB6BE004}"/>
    <cellStyle name="Hed Side Indent 2 2 2 3 6" xfId="37260" xr:uid="{D055BEBC-1B86-4F78-8F3C-761A03013C3A}"/>
    <cellStyle name="Hed Side Indent 2 2 2 3 7" xfId="44198" xr:uid="{D3503B69-1497-4B28-9816-22080188DB6E}"/>
    <cellStyle name="Hed Side Indent 2 2 2 3 8" xfId="45791" xr:uid="{5D30FA4C-1E3E-4DAA-82AC-B05CDBB4A045}"/>
    <cellStyle name="Hed Side Indent 2 2 2 4" xfId="1657" xr:uid="{D254EF96-D1F6-42B7-8270-E25288DD1875}"/>
    <cellStyle name="Hed Side Indent 2 2 2 4 2" xfId="9177" xr:uid="{D1B18CA0-E1B3-4FD8-95BA-6A7D9A617BFF}"/>
    <cellStyle name="Hed Side Indent 2 2 2 4 3" xfId="15921" xr:uid="{56741080-FA67-46FF-8396-66305B6323DC}"/>
    <cellStyle name="Hed Side Indent 2 2 2 4 4" xfId="22798" xr:uid="{93D2F9F6-CC3A-4003-B5A7-E01BF945EECE}"/>
    <cellStyle name="Hed Side Indent 2 2 2 4 5" xfId="30355" xr:uid="{15BC0D99-CC77-42B1-84CA-32539F1F6E3F}"/>
    <cellStyle name="Hed Side Indent 2 2 2 4 6" xfId="37520" xr:uid="{67CEB121-DB53-4F0A-BF9C-F4B4E557EF26}"/>
    <cellStyle name="Hed Side Indent 2 2 2 4 7" xfId="44444" xr:uid="{EE308B30-BB29-457D-8F52-E7EED04CBBAB}"/>
    <cellStyle name="Hed Side Indent 2 2 2 4 8" xfId="50008" xr:uid="{5EB332E1-01A6-469B-A466-2A544ECC5F21}"/>
    <cellStyle name="Hed Side Indent 2 2 2 5" xfId="1991" xr:uid="{1A86464A-EBFA-4D33-B29E-DB1C83844CB7}"/>
    <cellStyle name="Hed Side Indent 2 2 2 5 2" xfId="9476" xr:uid="{681973DC-44AE-48FB-8FA7-5F1A765D44BD}"/>
    <cellStyle name="Hed Side Indent 2 2 2 5 3" xfId="16248" xr:uid="{C4E796C9-E88D-499A-8800-3E7CCC29B982}"/>
    <cellStyle name="Hed Side Indent 2 2 2 5 4" xfId="23132" xr:uid="{7958F1A9-9D66-4D74-8BD3-3371894EE2CC}"/>
    <cellStyle name="Hed Side Indent 2 2 2 5 5" xfId="30689" xr:uid="{0BDE6226-DDF7-4A72-9E14-F7684912C963}"/>
    <cellStyle name="Hed Side Indent 2 2 2 5 6" xfId="37854" xr:uid="{6E1567F8-DC3C-4E7D-A1E4-892B1D5EC9C3}"/>
    <cellStyle name="Hed Side Indent 2 2 2 5 7" xfId="44761" xr:uid="{03678BDE-47B5-4DDB-B490-B451998E649A}"/>
    <cellStyle name="Hed Side Indent 2 2 2 5 8" xfId="33650" xr:uid="{17CEE32D-1A39-47AD-A777-D16471191D53}"/>
    <cellStyle name="Hed Side Indent 2 2 2 6" xfId="2343" xr:uid="{BC0351BD-DBAE-46CF-8DB8-474737B60F3C}"/>
    <cellStyle name="Hed Side Indent 2 2 2 6 2" xfId="9783" xr:uid="{CCE39D58-B7B3-432F-AE9E-4813364E0096}"/>
    <cellStyle name="Hed Side Indent 2 2 2 6 3" xfId="16594" xr:uid="{4A278BB0-CB8E-4CB3-BED9-F2CD7FC1457C}"/>
    <cellStyle name="Hed Side Indent 2 2 2 6 4" xfId="23484" xr:uid="{6901C917-5411-455C-9336-A2412C7AE6B1}"/>
    <cellStyle name="Hed Side Indent 2 2 2 6 5" xfId="31040" xr:uid="{2D687AE4-AAE2-4D96-B364-CEF835335FEF}"/>
    <cellStyle name="Hed Side Indent 2 2 2 6 6" xfId="38206" xr:uid="{9699C02A-9D2A-4917-8FF9-7FDF83331037}"/>
    <cellStyle name="Hed Side Indent 2 2 2 6 7" xfId="45095" xr:uid="{6044ABAE-3F51-4943-9602-C5A3D169471E}"/>
    <cellStyle name="Hed Side Indent 2 2 2 6 8" xfId="46466" xr:uid="{F3D013E8-8CD7-40AE-BBBE-C30BDC20A868}"/>
    <cellStyle name="Hed Side Indent 2 2 2 7" xfId="2702" xr:uid="{18893AFB-C5D1-4FC2-9142-A059AD5EF972}"/>
    <cellStyle name="Hed Side Indent 2 2 2 7 2" xfId="10109" xr:uid="{9267E850-4304-4FCB-8F9D-1443B0C067AC}"/>
    <cellStyle name="Hed Side Indent 2 2 2 7 3" xfId="16938" xr:uid="{81468492-6106-420E-A908-860B150FFE5B}"/>
    <cellStyle name="Hed Side Indent 2 2 2 7 4" xfId="23843" xr:uid="{26354B04-9BC0-46DA-AE8C-F8D2A953985A}"/>
    <cellStyle name="Hed Side Indent 2 2 2 7 5" xfId="31396" xr:uid="{FF4ABF6A-C21E-45F6-9FE5-140B007479AD}"/>
    <cellStyle name="Hed Side Indent 2 2 2 7 6" xfId="38563" xr:uid="{9939FE91-BBB4-40EF-9DAA-9749D8106658}"/>
    <cellStyle name="Hed Side Indent 2 2 2 7 7" xfId="45431" xr:uid="{913489A3-E617-4F79-BA48-CE9EA0D0319C}"/>
    <cellStyle name="Hed Side Indent 2 2 2 7 8" xfId="47087" xr:uid="{9CCEF638-CD35-4666-A824-2DA092C5EE06}"/>
    <cellStyle name="Hed Side Indent 2 2 2 8" xfId="3047" xr:uid="{BCF912DC-D205-484E-8E10-1B237F60C41F}"/>
    <cellStyle name="Hed Side Indent 2 2 2 8 2" xfId="10433" xr:uid="{6117DAAA-E655-4453-83E2-680A04C098AA}"/>
    <cellStyle name="Hed Side Indent 2 2 2 8 3" xfId="17261" xr:uid="{C29A9E74-6317-4BB1-B54F-6826322D4764}"/>
    <cellStyle name="Hed Side Indent 2 2 2 8 4" xfId="24188" xr:uid="{A99C182C-2E6A-4ABB-B28D-61EA3E8C981E}"/>
    <cellStyle name="Hed Side Indent 2 2 2 8 5" xfId="31740" xr:uid="{28DF3E95-3331-4A05-B9D2-554FEE65A1B1}"/>
    <cellStyle name="Hed Side Indent 2 2 2 8 6" xfId="38906" xr:uid="{0D181445-4C34-44BC-B460-2CE48A89E5E8}"/>
    <cellStyle name="Hed Side Indent 2 2 2 8 7" xfId="45759" xr:uid="{1EB44FBA-478B-4906-B3BA-2F4135E525F6}"/>
    <cellStyle name="Hed Side Indent 2 2 2 8 8" xfId="50521" xr:uid="{CC45A0E3-4F38-4A04-94D3-64F86D9F6BFF}"/>
    <cellStyle name="Hed Side Indent 2 2 2 9" xfId="3400" xr:uid="{224F2733-35C6-4C06-BE63-DDEE1F194B04}"/>
    <cellStyle name="Hed Side Indent 2 2 2 9 2" xfId="10759" xr:uid="{A8F7E19B-C7D7-482F-BF82-907E37E8D903}"/>
    <cellStyle name="Hed Side Indent 2 2 2 9 3" xfId="17601" xr:uid="{68C61879-67E8-4657-BF92-7F59F3FEADD9}"/>
    <cellStyle name="Hed Side Indent 2 2 2 9 4" xfId="24541" xr:uid="{54239634-54AB-4EA2-AEDE-317BE7C038EA}"/>
    <cellStyle name="Hed Side Indent 2 2 2 9 5" xfId="32092" xr:uid="{4CC49CE3-D7DD-4D4D-8201-89E46EA85498}"/>
    <cellStyle name="Hed Side Indent 2 2 2 9 6" xfId="39258" xr:uid="{A6EAD2D2-360E-4D06-8DF1-B7270731D86E}"/>
    <cellStyle name="Hed Side Indent 2 2 2 9 7" xfId="46086" xr:uid="{0ED8D49F-5D07-41CA-AE67-2A5E94075586}"/>
    <cellStyle name="Hed Side Indent 2 2 2 9 8" xfId="50861" xr:uid="{CE5922C1-1063-49FC-BE3D-02C56C6A1177}"/>
    <cellStyle name="Hed Side Indent 2 2 20" xfId="6126" xr:uid="{5971E5A8-A092-4E6F-A0C4-744B3786A541}"/>
    <cellStyle name="Hed Side Indent 2 2 20 2" xfId="13194" xr:uid="{5E8FB572-1B09-4FE9-AC02-778BE1D9CCDC}"/>
    <cellStyle name="Hed Side Indent 2 2 20 3" xfId="20114" xr:uid="{3DAC6DEA-D5DA-4784-90C3-B873CCB3262A}"/>
    <cellStyle name="Hed Side Indent 2 2 20 4" xfId="27264" xr:uid="{D0F1D55B-0110-4AE2-990E-DCE8FA3B997C}"/>
    <cellStyle name="Hed Side Indent 2 2 20 5" xfId="34805" xr:uid="{C563FA97-D0C9-4BEF-9F2E-82D6A8EC9ECF}"/>
    <cellStyle name="Hed Side Indent 2 2 20 6" xfId="41975" xr:uid="{799BFAE7-8094-43EF-9BB2-E4FC029BEFAA}"/>
    <cellStyle name="Hed Side Indent 2 2 20 7" xfId="48653" xr:uid="{69CFB235-0418-4D9F-BF40-9DE9BF1037B9}"/>
    <cellStyle name="Hed Side Indent 2 2 20 8" xfId="53426" xr:uid="{2FF17E28-C94E-404F-82CE-E2CA6E1B6267}"/>
    <cellStyle name="Hed Side Indent 2 2 21" xfId="5938" xr:uid="{BD84CD92-2178-4F6C-8B10-16A74292B55C}"/>
    <cellStyle name="Hed Side Indent 2 2 21 2" xfId="13020" xr:uid="{B1D8BFF4-9F96-4517-9CDF-03BE645234ED}"/>
    <cellStyle name="Hed Side Indent 2 2 21 3" xfId="19953" xr:uid="{C33C4B9E-F63F-4D13-9E14-6F89446C3EE5}"/>
    <cellStyle name="Hed Side Indent 2 2 21 4" xfId="27077" xr:uid="{70A58FAC-86FB-41FB-8683-491E31C87580}"/>
    <cellStyle name="Hed Side Indent 2 2 21 5" xfId="34617" xr:uid="{CEF75E6B-C021-41A1-8C80-D4FDDABBFA95}"/>
    <cellStyle name="Hed Side Indent 2 2 21 6" xfId="41787" xr:uid="{F9EFA115-D6F0-4E50-8DBD-BD6CAB9EFB65}"/>
    <cellStyle name="Hed Side Indent 2 2 21 7" xfId="48470" xr:uid="{07885A19-DA41-4D35-B113-E0C85D77C42F}"/>
    <cellStyle name="Hed Side Indent 2 2 21 8" xfId="53245" xr:uid="{5B06F41F-7046-430C-AE24-0C58CD1636DB}"/>
    <cellStyle name="Hed Side Indent 2 2 22" xfId="7658" xr:uid="{03DD586A-D4A8-4A97-BE8B-0FCF6FFE1A7D}"/>
    <cellStyle name="Hed Side Indent 2 2 22 2" xfId="14689" xr:uid="{115964BF-67E7-4BCD-883C-5E7C2FB08FA6}"/>
    <cellStyle name="Hed Side Indent 2 2 22 3" xfId="21117" xr:uid="{69CDC8ED-676A-4DFB-B718-829F696B4322}"/>
    <cellStyle name="Hed Side Indent 2 2 22 4" xfId="28796" xr:uid="{45E02B28-3B5A-496F-8CBD-008AAC061F41}"/>
    <cellStyle name="Hed Side Indent 2 2 22 5" xfId="36328" xr:uid="{E8C2B948-C253-4DF4-A1B3-77799CC65D8D}"/>
    <cellStyle name="Hed Side Indent 2 2 22 6" xfId="43493" xr:uid="{0F2B3AD3-E67A-4A88-B588-59C7B25034F8}"/>
    <cellStyle name="Hed Side Indent 2 2 22 7" xfId="50102" xr:uid="{F4B232CB-7960-4220-838D-EB170F6B69FF}"/>
    <cellStyle name="Hed Side Indent 2 2 22 8" xfId="54801" xr:uid="{1EA9DF13-FE06-40DE-8424-2B6EA0EFC8A7}"/>
    <cellStyle name="Hed Side Indent 2 2 23" xfId="8006" xr:uid="{22E3E922-65C2-4C01-AD4E-CA6B7B4FF3C7}"/>
    <cellStyle name="Hed Side Indent 2 2 24" xfId="21412" xr:uid="{08E9DAC6-BEF9-4C07-AC17-BD5ACDFC64C6}"/>
    <cellStyle name="Hed Side Indent 2 2 25" xfId="21338" xr:uid="{7DDC49AC-0228-4407-BE6E-8EA096917D9B}"/>
    <cellStyle name="Hed Side Indent 2 2 26" xfId="36394" xr:uid="{F09982C1-59D0-4DCA-A3B2-D5C738B945CB}"/>
    <cellStyle name="Hed Side Indent 2 2 27" xfId="42174" xr:uid="{4478DCE9-6646-46BD-85BF-046AA69A7328}"/>
    <cellStyle name="Hed Side Indent 2 2 28" xfId="47704" xr:uid="{90A6072C-9DAD-46A2-983D-C0F9A3BF1A2F}"/>
    <cellStyle name="Hed Side Indent 2 2 3" xfId="597" xr:uid="{26A34272-1BF0-4D7D-9079-CBADDDB3C2C0}"/>
    <cellStyle name="Hed Side Indent 2 2 3 10" xfId="3924" xr:uid="{198F92F8-B030-4AC3-9386-9035B62A343F}"/>
    <cellStyle name="Hed Side Indent 2 2 3 10 2" xfId="11227" xr:uid="{5870F4B2-B0FD-4348-9709-C2720745AE6C}"/>
    <cellStyle name="Hed Side Indent 2 2 3 10 3" xfId="18113" xr:uid="{DBCF6B53-082C-4C0C-9364-AC709BC6FD24}"/>
    <cellStyle name="Hed Side Indent 2 2 3 10 4" xfId="25065" xr:uid="{834916B0-95E7-44C4-B983-A79FE5B5FE72}"/>
    <cellStyle name="Hed Side Indent 2 2 3 10 5" xfId="32616" xr:uid="{5F181CBD-E20C-4E05-9B16-77547C2A5450}"/>
    <cellStyle name="Hed Side Indent 2 2 3 10 6" xfId="39782" xr:uid="{88A633F2-5257-4FF3-BA54-5DC541B6E936}"/>
    <cellStyle name="Hed Side Indent 2 2 3 10 7" xfId="46576" xr:uid="{B411F4CA-CB8C-4844-BC05-6A0CB4649B80}"/>
    <cellStyle name="Hed Side Indent 2 2 3 10 8" xfId="51373" xr:uid="{2A1F282B-6E59-4D1C-80F3-C28CFFD0FFA4}"/>
    <cellStyle name="Hed Side Indent 2 2 3 11" xfId="4367" xr:uid="{3C7E1F9D-B227-4C96-AAA6-62AD7C5ED021}"/>
    <cellStyle name="Hed Side Indent 2 2 3 11 2" xfId="11612" xr:uid="{8CD2A2DF-C758-4235-8C15-2BF84B472817}"/>
    <cellStyle name="Hed Side Indent 2 2 3 11 3" xfId="18528" xr:uid="{1DD0A0E6-F778-4196-A85D-6F005032492B}"/>
    <cellStyle name="Hed Side Indent 2 2 3 11 4" xfId="25508" xr:uid="{CDDA2568-D27A-4C95-B05C-D2D6648A6200}"/>
    <cellStyle name="Hed Side Indent 2 2 3 11 5" xfId="33056" xr:uid="{4D63D40A-E78C-4DB2-87CA-7167F05D1781}"/>
    <cellStyle name="Hed Side Indent 2 2 3 11 6" xfId="40224" xr:uid="{B11C82EA-912E-47DB-BBF0-5DAFF2D306B8}"/>
    <cellStyle name="Hed Side Indent 2 2 3 11 7" xfId="46991" xr:uid="{55CDE626-48B6-4192-9E64-19548151B4B8}"/>
    <cellStyle name="Hed Side Indent 2 2 3 11 8" xfId="51788" xr:uid="{617E2A6C-DF68-4C2A-889C-CD17FDB4F209}"/>
    <cellStyle name="Hed Side Indent 2 2 3 12" xfId="4692" xr:uid="{24DCF0B3-A8BD-4914-8291-8818C4CCF0CD}"/>
    <cellStyle name="Hed Side Indent 2 2 3 12 2" xfId="11903" xr:uid="{1DD5A35D-E6FC-4F90-A219-3E611532C388}"/>
    <cellStyle name="Hed Side Indent 2 2 3 12 3" xfId="18841" xr:uid="{5A89E8FC-7F87-4427-82FA-4A3A5AA72A05}"/>
    <cellStyle name="Hed Side Indent 2 2 3 12 4" xfId="25833" xr:uid="{A1AE1CFE-3D2F-43F4-996A-4F5FBFA6BFEA}"/>
    <cellStyle name="Hed Side Indent 2 2 3 12 5" xfId="33381" xr:uid="{A613AF48-4EE8-439D-A6FE-32F9588EFFB8}"/>
    <cellStyle name="Hed Side Indent 2 2 3 12 6" xfId="40549" xr:uid="{CAC7209A-C89F-48EF-8F7A-54F24A673CBB}"/>
    <cellStyle name="Hed Side Indent 2 2 3 12 7" xfId="47300" xr:uid="{F3FD2FE2-ABAF-429C-886B-C014AEA351B2}"/>
    <cellStyle name="Hed Side Indent 2 2 3 12 8" xfId="52101" xr:uid="{588EE3DD-0991-487B-9ED0-970B997EB8C8}"/>
    <cellStyle name="Hed Side Indent 2 2 3 13" xfId="5016" xr:uid="{1F81FBB3-5F3C-4B08-9ECA-C5B516DA7A04}"/>
    <cellStyle name="Hed Side Indent 2 2 3 13 2" xfId="12202" xr:uid="{3B1FE699-43CB-4A25-82AA-DD5F9B019487}"/>
    <cellStyle name="Hed Side Indent 2 2 3 13 3" xfId="19142" xr:uid="{EFA3755B-0CC1-4379-81F3-49882312D7C6}"/>
    <cellStyle name="Hed Side Indent 2 2 3 13 4" xfId="26157" xr:uid="{9072A6ED-BDA4-4017-A72F-349CC8DEDCE2}"/>
    <cellStyle name="Hed Side Indent 2 2 3 13 5" xfId="33704" xr:uid="{DB60A7F4-3EC6-49CC-BE93-629D76F84F7D}"/>
    <cellStyle name="Hed Side Indent 2 2 3 13 6" xfId="40872" xr:uid="{D5A395EF-3289-4955-960F-40D78C89F925}"/>
    <cellStyle name="Hed Side Indent 2 2 3 13 7" xfId="47607" xr:uid="{DB78DF76-0C40-4524-90C5-288FECD73136}"/>
    <cellStyle name="Hed Side Indent 2 2 3 13 8" xfId="52402" xr:uid="{9937EACA-A187-4064-BB74-1BD63A229BFA}"/>
    <cellStyle name="Hed Side Indent 2 2 3 14" xfId="5415" xr:uid="{CFCB8A74-ABB9-4E50-8000-7B1D07F96DE1}"/>
    <cellStyle name="Hed Side Indent 2 2 3 14 2" xfId="12550" xr:uid="{505915BC-1EE2-499B-A871-D93AEAC8A12E}"/>
    <cellStyle name="Hed Side Indent 2 2 3 14 3" xfId="19505" xr:uid="{730BA592-D442-4C51-82D1-BE1FB995A65E}"/>
    <cellStyle name="Hed Side Indent 2 2 3 14 4" xfId="26556" xr:uid="{5FBE8217-129F-4E3C-8BDE-72F818B59652}"/>
    <cellStyle name="Hed Side Indent 2 2 3 14 5" xfId="34101" xr:uid="{C4028003-7E68-4889-A2D1-EACFE06B68DC}"/>
    <cellStyle name="Hed Side Indent 2 2 3 14 6" xfId="41266" xr:uid="{786A73CA-FAE1-40DA-B0E3-5DAD7B7BBB07}"/>
    <cellStyle name="Hed Side Indent 2 2 3 14 7" xfId="47972" xr:uid="{354F3D01-74EE-4183-946C-80FBFE3E1858}"/>
    <cellStyle name="Hed Side Indent 2 2 3 14 8" xfId="52765" xr:uid="{C4BDEDAB-0E45-4832-8EC5-E9105C4E502E}"/>
    <cellStyle name="Hed Side Indent 2 2 3 15" xfId="5665" xr:uid="{D1608C0B-E967-483E-AC24-8C4E8CA4B4B1}"/>
    <cellStyle name="Hed Side Indent 2 2 3 15 2" xfId="12782" xr:uid="{58B55707-8240-4C49-8E0A-8D21C1DA1405}"/>
    <cellStyle name="Hed Side Indent 2 2 3 15 3" xfId="19743" xr:uid="{241CC202-C090-4BEA-A322-6E401F2D824D}"/>
    <cellStyle name="Hed Side Indent 2 2 3 15 4" xfId="26806" xr:uid="{924B21F8-7A6D-4C4D-A6FB-D5A32F439BB8}"/>
    <cellStyle name="Hed Side Indent 2 2 3 15 5" xfId="34351" xr:uid="{D69B0875-31ED-4ECD-8116-29C4EAD92ECD}"/>
    <cellStyle name="Hed Side Indent 2 2 3 15 6" xfId="41514" xr:uid="{64685426-CE9C-472C-8143-6819F181C977}"/>
    <cellStyle name="Hed Side Indent 2 2 3 15 7" xfId="48210" xr:uid="{BF8317DF-EB61-48B6-8D7D-E698E84CC305}"/>
    <cellStyle name="Hed Side Indent 2 2 3 15 8" xfId="53003" xr:uid="{C98017DA-CA03-4B34-BA7D-4D0CC8344B77}"/>
    <cellStyle name="Hed Side Indent 2 2 3 16" xfId="6251" xr:uid="{4128742D-A241-408C-BD4D-EE68EBF19102}"/>
    <cellStyle name="Hed Side Indent 2 2 3 16 2" xfId="13315" xr:uid="{536A1C16-B7AD-4532-B4A6-9361BEE4ACA4}"/>
    <cellStyle name="Hed Side Indent 2 2 3 16 3" xfId="20226" xr:uid="{A74727C0-FB29-48A0-B592-D75972E31C4F}"/>
    <cellStyle name="Hed Side Indent 2 2 3 16 4" xfId="27389" xr:uid="{5AD28245-DA9F-4071-9EDD-91D3588BB220}"/>
    <cellStyle name="Hed Side Indent 2 2 3 16 5" xfId="34929" xr:uid="{698F5ABA-8CC5-49F4-8151-1702A455D226}"/>
    <cellStyle name="Hed Side Indent 2 2 3 16 6" xfId="42099" xr:uid="{A1C7E2FD-7D67-4F38-B145-EAA203D90136}"/>
    <cellStyle name="Hed Side Indent 2 2 3 16 7" xfId="48772" xr:uid="{97EA0CFC-7AAE-4150-8E52-EEC6C1B609FA}"/>
    <cellStyle name="Hed Side Indent 2 2 3 16 8" xfId="53546" xr:uid="{6D779063-626F-445B-8DB9-9BE24BFE34BF}"/>
    <cellStyle name="Hed Side Indent 2 2 3 17" xfId="6574" xr:uid="{CC1D3A7B-D534-4E49-9280-354C57EF8D64}"/>
    <cellStyle name="Hed Side Indent 2 2 3 17 2" xfId="13629" xr:uid="{50FC8B86-FA54-434D-9AAC-378B5E666D93}"/>
    <cellStyle name="Hed Side Indent 2 2 3 17 3" xfId="20483" xr:uid="{7A39E4C4-4D9F-465F-840B-4CFED8D1F456}"/>
    <cellStyle name="Hed Side Indent 2 2 3 17 4" xfId="27712" xr:uid="{741979CB-66AC-4BA2-9DD2-164B2F70DE63}"/>
    <cellStyle name="Hed Side Indent 2 2 3 17 5" xfId="35252" xr:uid="{38602108-08F4-459F-866B-F6D13565760E}"/>
    <cellStyle name="Hed Side Indent 2 2 3 17 6" xfId="42420" xr:uid="{8E5D5D6B-6C98-41CF-BD31-4FE6B10897C9}"/>
    <cellStyle name="Hed Side Indent 2 2 3 17 7" xfId="49081" xr:uid="{70CCB810-5B72-4550-B6F7-4F592758F52C}"/>
    <cellStyle name="Hed Side Indent 2 2 3 17 8" xfId="53839" xr:uid="{005D08D6-495B-4C48-B585-AD00890996F6}"/>
    <cellStyle name="Hed Side Indent 2 2 3 18" xfId="6847" xr:uid="{66B46CB7-901F-470F-A6D8-D4F1B5EFD15A}"/>
    <cellStyle name="Hed Side Indent 2 2 3 18 2" xfId="13899" xr:uid="{1AD2D67B-56EB-4C9B-969A-D15A3810C45D}"/>
    <cellStyle name="Hed Side Indent 2 2 3 18 3" xfId="20664" xr:uid="{13869BBC-E8F2-4800-A390-CC689DE11430}"/>
    <cellStyle name="Hed Side Indent 2 2 3 18 4" xfId="27985" xr:uid="{FE019AAB-0E57-48DE-8E4E-B124E569F5DF}"/>
    <cellStyle name="Hed Side Indent 2 2 3 18 5" xfId="35524" xr:uid="{A66495DE-DD48-4CA0-AA19-80B80A06613D}"/>
    <cellStyle name="Hed Side Indent 2 2 3 18 6" xfId="42691" xr:uid="{A8E118AC-1B83-4FF2-BEB1-DBB1AD3993AB}"/>
    <cellStyle name="Hed Side Indent 2 2 3 18 7" xfId="49339" xr:uid="{2A40776C-5BF3-43B1-9E1A-5F99DED44186}"/>
    <cellStyle name="Hed Side Indent 2 2 3 18 8" xfId="54087" xr:uid="{7EDF25C1-39E9-4ADA-9DFE-D38CE5A16A79}"/>
    <cellStyle name="Hed Side Indent 2 2 3 19" xfId="7160" xr:uid="{19944D20-2289-46C2-B587-018DF4FF9F19}"/>
    <cellStyle name="Hed Side Indent 2 2 3 19 2" xfId="14207" xr:uid="{103C6C58-3075-4210-A025-1D8DA5FE2DBE}"/>
    <cellStyle name="Hed Side Indent 2 2 3 19 3" xfId="20857" xr:uid="{7E5BC800-A4CB-43A2-AE5E-03180BD9E7E9}"/>
    <cellStyle name="Hed Side Indent 2 2 3 19 4" xfId="28298" xr:uid="{E42716D1-610E-4E1A-885A-BDDA6DB9A098}"/>
    <cellStyle name="Hed Side Indent 2 2 3 19 5" xfId="35831" xr:uid="{4259237B-952E-4D3E-8A09-F11B7EEC2DE7}"/>
    <cellStyle name="Hed Side Indent 2 2 3 19 6" xfId="43001" xr:uid="{156B816B-5164-4F58-A0D2-EB26EBAF463B}"/>
    <cellStyle name="Hed Side Indent 2 2 3 19 7" xfId="49632" xr:uid="{979DA9A7-4F46-4E4B-9CCC-626AC75C2E20}"/>
    <cellStyle name="Hed Side Indent 2 2 3 19 8" xfId="54367" xr:uid="{70D336E2-3BC8-48E1-8AF0-D74473D190CB}"/>
    <cellStyle name="Hed Side Indent 2 2 3 2" xfId="1237" xr:uid="{55F0D935-44C7-4E66-ADBB-99D96B5332BC}"/>
    <cellStyle name="Hed Side Indent 2 2 3 2 2" xfId="8776" xr:uid="{DA1307B9-0FB0-4C2A-90DB-DB486A25315E}"/>
    <cellStyle name="Hed Side Indent 2 2 3 2 3" xfId="15530" xr:uid="{1A0F0BC2-B7AE-4624-BE50-AFA5C44BE57C}"/>
    <cellStyle name="Hed Side Indent 2 2 3 2 4" xfId="22378" xr:uid="{86F75021-CA2D-402C-A753-856A2D388A4F}"/>
    <cellStyle name="Hed Side Indent 2 2 3 2 5" xfId="29938" xr:uid="{DE884F3E-BF2C-473A-B326-D4B46B7B20B0}"/>
    <cellStyle name="Hed Side Indent 2 2 3 2 6" xfId="37103" xr:uid="{19BCD6B9-C5EE-4A37-A26C-5C4466A13CB5}"/>
    <cellStyle name="Hed Side Indent 2 2 3 2 7" xfId="44050" xr:uid="{CEFE9641-9C73-447F-BC76-B11BBFFBE6D2}"/>
    <cellStyle name="Hed Side Indent 2 2 3 2 8" xfId="44499" xr:uid="{60A570FC-3B3E-416E-B68B-65F0795AF03A}"/>
    <cellStyle name="Hed Side Indent 2 2 3 20" xfId="7459" xr:uid="{434DC249-4A78-4C48-8A20-3E1B714C9D87}"/>
    <cellStyle name="Hed Side Indent 2 2 3 20 2" xfId="14499" xr:uid="{ED348A24-EFF0-4295-B400-8513337D8361}"/>
    <cellStyle name="Hed Side Indent 2 2 3 20 3" xfId="21050" xr:uid="{999A13DF-31F9-4BF9-8553-ADADE2EF085C}"/>
    <cellStyle name="Hed Side Indent 2 2 3 20 4" xfId="28597" xr:uid="{86177F64-A680-4BA3-BD26-C052CD04A817}"/>
    <cellStyle name="Hed Side Indent 2 2 3 20 5" xfId="36129" xr:uid="{C2B7D620-A227-4E41-B96F-D646B3B5AD6F}"/>
    <cellStyle name="Hed Side Indent 2 2 3 20 6" xfId="43297" xr:uid="{525752BD-2A11-4235-B786-C8807324243D}"/>
    <cellStyle name="Hed Side Indent 2 2 3 20 7" xfId="49917" xr:uid="{5A0CDF8F-30AA-4615-AB1A-174E17C34249}"/>
    <cellStyle name="Hed Side Indent 2 2 3 20 8" xfId="54636" xr:uid="{055B89E9-E412-4FA7-989B-B233A7348FF8}"/>
    <cellStyle name="Hed Side Indent 2 2 3 21" xfId="7864" xr:uid="{060963F4-C461-4C3B-85F4-231538DFD80C}"/>
    <cellStyle name="Hed Side Indent 2 2 3 21 2" xfId="14887" xr:uid="{30DDB509-BCF1-4E48-B0B4-8DDBB5C0F7DE}"/>
    <cellStyle name="Hed Side Indent 2 2 3 21 3" xfId="29002" xr:uid="{B8DCB47B-3C37-469D-BB9F-FDAB2646A821}"/>
    <cellStyle name="Hed Side Indent 2 2 3 21 4" xfId="36530" xr:uid="{94C59B41-15BF-4F6B-BD60-9E3F25458313}"/>
    <cellStyle name="Hed Side Indent 2 2 3 21 5" xfId="43699" xr:uid="{46ACBE29-5BB1-49E6-A5DC-C4AB39A284B0}"/>
    <cellStyle name="Hed Side Indent 2 2 3 21 6" xfId="50284" xr:uid="{FA1390DF-DA31-4320-8F63-570044562693}"/>
    <cellStyle name="Hed Side Indent 2 2 3 21 7" xfId="54974" xr:uid="{5C0A15CD-C840-4E46-B224-585732650398}"/>
    <cellStyle name="Hed Side Indent 2 2 3 22" xfId="8184" xr:uid="{0A1EA17F-A768-499F-A870-D27B90B657DB}"/>
    <cellStyle name="Hed Side Indent 2 2 3 23" xfId="21739" xr:uid="{964FA981-2230-4C08-8C88-00A7EE64AC6E}"/>
    <cellStyle name="Hed Side Indent 2 2 3 24" xfId="29300" xr:uid="{002AED96-2317-4914-B10B-8BCC369D93C4}"/>
    <cellStyle name="Hed Side Indent 2 2 3 25" xfId="30934" xr:uid="{FEEAEC39-43D0-4571-B984-03BFE8884431}"/>
    <cellStyle name="Hed Side Indent 2 2 3 26" xfId="43726" xr:uid="{85D02DD1-AD42-46AB-9259-8DCBD7D77B46}"/>
    <cellStyle name="Hed Side Indent 2 2 3 27" xfId="45079" xr:uid="{517D0BAF-C92C-48CA-8DA4-AC6EA972778E}"/>
    <cellStyle name="Hed Side Indent 2 2 3 3" xfId="1518" xr:uid="{658EEE61-1C1A-4451-A8B5-3D318AD89210}"/>
    <cellStyle name="Hed Side Indent 2 2 3 3 2" xfId="9046" xr:uid="{30565BC5-A4BC-43E1-956B-9144B4B27E99}"/>
    <cellStyle name="Hed Side Indent 2 2 3 3 3" xfId="15790" xr:uid="{F574FD9F-65C5-4292-934F-38785DC302AF}"/>
    <cellStyle name="Hed Side Indent 2 2 3 3 4" xfId="22659" xr:uid="{CDD87731-A038-4DD6-8842-F47114D34AD5}"/>
    <cellStyle name="Hed Side Indent 2 2 3 3 5" xfId="30216" xr:uid="{88A4D78F-1849-4A83-8866-5EE50CD0DFF4}"/>
    <cellStyle name="Hed Side Indent 2 2 3 3 6" xfId="37383" xr:uid="{11F15F5D-E45F-487D-9D11-7D87DF719261}"/>
    <cellStyle name="Hed Side Indent 2 2 3 3 7" xfId="44315" xr:uid="{5E177184-30FB-4C71-A109-9A65BD76E192}"/>
    <cellStyle name="Hed Side Indent 2 2 3 3 8" xfId="47014" xr:uid="{F23458DC-578B-401D-9207-54AC4ED16570}"/>
    <cellStyle name="Hed Side Indent 2 2 3 4" xfId="1781" xr:uid="{45E25329-8049-4C43-BF88-B4D947897E38}"/>
    <cellStyle name="Hed Side Indent 2 2 3 4 2" xfId="9290" xr:uid="{11AE9C1B-26F2-4103-A701-94956B9F9895}"/>
    <cellStyle name="Hed Side Indent 2 2 3 4 3" xfId="16040" xr:uid="{70D8EFDA-65AA-40EC-B81D-B440580A05C4}"/>
    <cellStyle name="Hed Side Indent 2 2 3 4 4" xfId="22922" xr:uid="{972155BD-63F1-4224-951B-A40E5F65B2C7}"/>
    <cellStyle name="Hed Side Indent 2 2 3 4 5" xfId="30479" xr:uid="{49FDC6FD-2966-449D-9F76-B700A702EFD4}"/>
    <cellStyle name="Hed Side Indent 2 2 3 4 6" xfId="37644" xr:uid="{1DB96FF5-58F4-4B45-8B44-84E2CD2F21FF}"/>
    <cellStyle name="Hed Side Indent 2 2 3 4 7" xfId="44563" xr:uid="{FA3FAE9E-CE8C-49AC-8870-310745496F2F}"/>
    <cellStyle name="Hed Side Indent 2 2 3 4 8" xfId="42444" xr:uid="{C190D48F-C8CF-4575-8A17-A16A1C6B82B7}"/>
    <cellStyle name="Hed Side Indent 2 2 3 5" xfId="2112" xr:uid="{2BEAA886-F693-4451-94D0-05B1453E785C}"/>
    <cellStyle name="Hed Side Indent 2 2 3 5 2" xfId="9578" xr:uid="{6CFD9398-B1B1-4F13-A40F-FBBBEAA2AA11}"/>
    <cellStyle name="Hed Side Indent 2 2 3 5 3" xfId="16369" xr:uid="{9AF046A0-9895-4012-BE0B-738BD2C4C154}"/>
    <cellStyle name="Hed Side Indent 2 2 3 5 4" xfId="23253" xr:uid="{11971955-1053-4A21-902D-8F120D70C3F8}"/>
    <cellStyle name="Hed Side Indent 2 2 3 5 5" xfId="30810" xr:uid="{E9FC0EA3-1343-4258-BC2A-883091FC221B}"/>
    <cellStyle name="Hed Side Indent 2 2 3 5 6" xfId="37975" xr:uid="{0BEC6C9A-8976-4EFE-A83D-D420DF17FA0F}"/>
    <cellStyle name="Hed Side Indent 2 2 3 5 7" xfId="44875" xr:uid="{36453762-5443-4890-9762-E783FEFC805D}"/>
    <cellStyle name="Hed Side Indent 2 2 3 5 8" xfId="45811" xr:uid="{84D48E93-BA4C-4DA9-9A4A-3C27F08302AD}"/>
    <cellStyle name="Hed Side Indent 2 2 3 6" xfId="2465" xr:uid="{36911C83-154B-48BA-A56A-AA6F944CAC14}"/>
    <cellStyle name="Hed Side Indent 2 2 3 6 2" xfId="9894" xr:uid="{301560B2-9D3B-4A78-A7FF-425D6424FB40}"/>
    <cellStyle name="Hed Side Indent 2 2 3 6 3" xfId="16712" xr:uid="{6AEF0B55-7C33-40FA-B436-A27F8DA9717C}"/>
    <cellStyle name="Hed Side Indent 2 2 3 6 4" xfId="23606" xr:uid="{77D1E4EC-6115-4226-B416-D891518711A4}"/>
    <cellStyle name="Hed Side Indent 2 2 3 6 5" xfId="31162" xr:uid="{A3B54178-D592-4E83-A52B-198E2BCB3DDE}"/>
    <cellStyle name="Hed Side Indent 2 2 3 6 6" xfId="38328" xr:uid="{059E9985-DB1D-4C43-8125-F6416C3715D9}"/>
    <cellStyle name="Hed Side Indent 2 2 3 6 7" xfId="45206" xr:uid="{1A322EE8-E38A-4F0B-A1C0-EA7E9B090F9D}"/>
    <cellStyle name="Hed Side Indent 2 2 3 6 8" xfId="47862" xr:uid="{5FA777ED-446D-405C-AC8D-12C1E46F7F48}"/>
    <cellStyle name="Hed Side Indent 2 2 3 7" xfId="2826" xr:uid="{F4071A4F-7E7B-4CB9-9B93-A48F6333F59B}"/>
    <cellStyle name="Hed Side Indent 2 2 3 7 2" xfId="10227" xr:uid="{4DCBAE65-AD1D-47A4-BEAD-B68744B9B7C8}"/>
    <cellStyle name="Hed Side Indent 2 2 3 7 3" xfId="17058" xr:uid="{865A1384-2B60-40EB-B0F8-3DA9665D61B0}"/>
    <cellStyle name="Hed Side Indent 2 2 3 7 4" xfId="23967" xr:uid="{10EF2D3A-E6D2-47CD-AE7A-085DBE356D37}"/>
    <cellStyle name="Hed Side Indent 2 2 3 7 5" xfId="31520" xr:uid="{598988E6-E158-4BCC-A9DE-146F5050656A}"/>
    <cellStyle name="Hed Side Indent 2 2 3 7 6" xfId="38686" xr:uid="{30A49EE8-0659-4B30-B0CC-BFE673DCC6DD}"/>
    <cellStyle name="Hed Side Indent 2 2 3 7 7" xfId="45548" xr:uid="{BCCF2DE4-F8A8-4521-957C-EB906B21FC3E}"/>
    <cellStyle name="Hed Side Indent 2 2 3 7 8" xfId="46805" xr:uid="{8776E4A0-0651-4FEE-BA5D-B83A33E7435C}"/>
    <cellStyle name="Hed Side Indent 2 2 3 8" xfId="3170" xr:uid="{7C005FBE-188D-4AE3-AAAF-986FEACA5DF3}"/>
    <cellStyle name="Hed Side Indent 2 2 3 8 2" xfId="10548" xr:uid="{8C64B6BA-5A4B-41E5-95D2-4145DDA7DD6A}"/>
    <cellStyle name="Hed Side Indent 2 2 3 8 3" xfId="17375" xr:uid="{AA0D881F-C0D1-48BD-91DA-E68F3B06037C}"/>
    <cellStyle name="Hed Side Indent 2 2 3 8 4" xfId="24311" xr:uid="{67091D1C-334A-41DC-80A4-16420896F41E}"/>
    <cellStyle name="Hed Side Indent 2 2 3 8 5" xfId="31862" xr:uid="{D2501A37-6991-4CC1-9C86-BAB6D20AF64A}"/>
    <cellStyle name="Hed Side Indent 2 2 3 8 6" xfId="39028" xr:uid="{5C186609-52FC-457D-BFE8-6BC1D6BD99DF}"/>
    <cellStyle name="Hed Side Indent 2 2 3 8 7" xfId="45872" xr:uid="{D0F13E53-16EC-412E-9E88-C07A15F25F12}"/>
    <cellStyle name="Hed Side Indent 2 2 3 8 8" xfId="50635" xr:uid="{E97913E8-99E3-4F59-944A-A69EDAF22AA4}"/>
    <cellStyle name="Hed Side Indent 2 2 3 9" xfId="3522" xr:uid="{CB1DCA19-9CD3-433B-AC6E-04FBFDD3DD75}"/>
    <cellStyle name="Hed Side Indent 2 2 3 9 2" xfId="10869" xr:uid="{48C20E1B-E37F-4A0B-B593-DCAD2A769667}"/>
    <cellStyle name="Hed Side Indent 2 2 3 9 3" xfId="17721" xr:uid="{EAF5DD98-50F8-43A9-B0DD-1C4BA8855139}"/>
    <cellStyle name="Hed Side Indent 2 2 3 9 4" xfId="24663" xr:uid="{D301EAAC-2106-42EB-8578-9A4681AA9F6D}"/>
    <cellStyle name="Hed Side Indent 2 2 3 9 5" xfId="32214" xr:uid="{094B7BB7-FBC3-481B-80A0-5B1282AD8FBE}"/>
    <cellStyle name="Hed Side Indent 2 2 3 9 6" xfId="39380" xr:uid="{C46F64E6-CB35-47B7-A76F-3FAFAFCE1835}"/>
    <cellStyle name="Hed Side Indent 2 2 3 9 7" xfId="46200" xr:uid="{3C877D73-3474-48B2-BE76-B34BD01B5F76}"/>
    <cellStyle name="Hed Side Indent 2 2 3 9 8" xfId="50981" xr:uid="{EB60797F-4999-4F89-AD7C-63DB845A9B3C}"/>
    <cellStyle name="Hed Side Indent 2 2 4" xfId="642" xr:uid="{DD14433C-A50C-4C10-B511-604BB01BDD6F}"/>
    <cellStyle name="Hed Side Indent 2 2 4 10" xfId="3969" xr:uid="{B4349592-9ED4-4869-9640-2B922ABD227C}"/>
    <cellStyle name="Hed Side Indent 2 2 4 10 2" xfId="11269" xr:uid="{EAC106B8-2227-48A8-B9EF-1BC2CC9DC873}"/>
    <cellStyle name="Hed Side Indent 2 2 4 10 3" xfId="18153" xr:uid="{964136C0-5B42-44B3-8DC1-1F4270619A00}"/>
    <cellStyle name="Hed Side Indent 2 2 4 10 4" xfId="25110" xr:uid="{15D153F3-48D4-4B99-95C4-4A99BD80626A}"/>
    <cellStyle name="Hed Side Indent 2 2 4 10 5" xfId="32660" xr:uid="{DD1A834C-05B7-482C-B774-882747F54595}"/>
    <cellStyle name="Hed Side Indent 2 2 4 10 6" xfId="39827" xr:uid="{F86100FC-0A67-45ED-A42D-47F31D9DC3B5}"/>
    <cellStyle name="Hed Side Indent 2 2 4 10 7" xfId="46615" xr:uid="{66F81E4C-D3F4-4F70-9FD2-DCAF8FB4B8DC}"/>
    <cellStyle name="Hed Side Indent 2 2 4 10 8" xfId="51413" xr:uid="{BAE80F3C-0074-413C-8763-0D29981393E0}"/>
    <cellStyle name="Hed Side Indent 2 2 4 11" xfId="4412" xr:uid="{46C54737-4695-45A9-9E7F-3635BEFB811B}"/>
    <cellStyle name="Hed Side Indent 2 2 4 11 2" xfId="11649" xr:uid="{B015A342-F808-4033-BDDF-A8FD83B2DC0F}"/>
    <cellStyle name="Hed Side Indent 2 2 4 11 3" xfId="18573" xr:uid="{A9768FD8-5C60-4330-A300-E846283288DE}"/>
    <cellStyle name="Hed Side Indent 2 2 4 11 4" xfId="25553" xr:uid="{AC15515C-65C2-4FFF-A4EF-5F91B75A11A0}"/>
    <cellStyle name="Hed Side Indent 2 2 4 11 5" xfId="33101" xr:uid="{8F542BFF-988E-4492-AB77-C45D43826F0F}"/>
    <cellStyle name="Hed Side Indent 2 2 4 11 6" xfId="40269" xr:uid="{AC857589-19BF-4802-A1E0-33DCB7641D46}"/>
    <cellStyle name="Hed Side Indent 2 2 4 11 7" xfId="47031" xr:uid="{8B5B9E68-B001-4C43-A373-4E3551413172}"/>
    <cellStyle name="Hed Side Indent 2 2 4 11 8" xfId="51833" xr:uid="{11110140-ADF1-45B9-92CA-8CAEDF194DEA}"/>
    <cellStyle name="Hed Side Indent 2 2 4 12" xfId="4737" xr:uid="{082593FF-7A13-462F-8B76-13E3596DC9A7}"/>
    <cellStyle name="Hed Side Indent 2 2 4 12 2" xfId="11940" xr:uid="{1852027E-9DCD-454A-A3BA-E3013A3BCF90}"/>
    <cellStyle name="Hed Side Indent 2 2 4 12 3" xfId="18886" xr:uid="{63EE5235-ED04-41D8-91AF-75BA19279C76}"/>
    <cellStyle name="Hed Side Indent 2 2 4 12 4" xfId="25878" xr:uid="{8A44B80E-8EC2-4A5A-B600-C849D3C0466B}"/>
    <cellStyle name="Hed Side Indent 2 2 4 12 5" xfId="33426" xr:uid="{45045C6C-468C-4467-BC20-EB4E7E2642E8}"/>
    <cellStyle name="Hed Side Indent 2 2 4 12 6" xfId="40594" xr:uid="{DB526150-CD79-45DA-B693-64ECE0E39824}"/>
    <cellStyle name="Hed Side Indent 2 2 4 12 7" xfId="47339" xr:uid="{0775A392-D5C6-4E5A-BA4D-06A458B8FD56}"/>
    <cellStyle name="Hed Side Indent 2 2 4 12 8" xfId="52146" xr:uid="{DE962AA3-6C29-44F1-92A0-DAEE57763624}"/>
    <cellStyle name="Hed Side Indent 2 2 4 13" xfId="5061" xr:uid="{8D42E8DC-B478-42EC-B1B6-0A0684BB3925}"/>
    <cellStyle name="Hed Side Indent 2 2 4 13 2" xfId="12244" xr:uid="{1F1D49B2-33E8-4A7E-9623-8E5F10BCB9DC}"/>
    <cellStyle name="Hed Side Indent 2 2 4 13 3" xfId="19182" xr:uid="{4EF0395E-27C7-4A40-89A0-46FFF66851EF}"/>
    <cellStyle name="Hed Side Indent 2 2 4 13 4" xfId="26202" xr:uid="{52DE5B98-70E1-414D-ADBD-305289C51BC2}"/>
    <cellStyle name="Hed Side Indent 2 2 4 13 5" xfId="33749" xr:uid="{D0F530F5-ACEE-4228-91C9-5D225DBE444B}"/>
    <cellStyle name="Hed Side Indent 2 2 4 13 6" xfId="40915" xr:uid="{D60EA778-5961-41F8-BDC7-CA135B9AE33B}"/>
    <cellStyle name="Hed Side Indent 2 2 4 13 7" xfId="47646" xr:uid="{D9849F7D-D657-4FF2-A408-A0964D3764D4}"/>
    <cellStyle name="Hed Side Indent 2 2 4 13 8" xfId="52442" xr:uid="{439BA6BD-B256-4E9B-B033-531FF6C4C5E8}"/>
    <cellStyle name="Hed Side Indent 2 2 4 14" xfId="5460" xr:uid="{10E8FE10-F52C-4350-AEF1-B8833DA92394}"/>
    <cellStyle name="Hed Side Indent 2 2 4 14 2" xfId="12587" xr:uid="{4064D273-4548-4B93-B659-88EC625E08E0}"/>
    <cellStyle name="Hed Side Indent 2 2 4 14 3" xfId="19550" xr:uid="{C06D139D-4A28-48A6-8802-1A079CE62CE4}"/>
    <cellStyle name="Hed Side Indent 2 2 4 14 4" xfId="26601" xr:uid="{05CDF9E4-665E-4154-99BE-DE9A2A730554}"/>
    <cellStyle name="Hed Side Indent 2 2 4 14 5" xfId="34146" xr:uid="{2BC8F1EB-0FF8-4523-8EDB-925621572DE6}"/>
    <cellStyle name="Hed Side Indent 2 2 4 14 6" xfId="41311" xr:uid="{6D7239E6-910A-4EF4-8FC0-2F0CF7C1817E}"/>
    <cellStyle name="Hed Side Indent 2 2 4 14 7" xfId="48012" xr:uid="{056EF38E-A784-48BF-9957-42864F7B0EF8}"/>
    <cellStyle name="Hed Side Indent 2 2 4 14 8" xfId="52810" xr:uid="{E1374681-5F1F-4C55-BABF-7D26CCC5FBF6}"/>
    <cellStyle name="Hed Side Indent 2 2 4 15" xfId="5705" xr:uid="{DB0F4984-E7E1-482D-AFAA-51803CE9D27F}"/>
    <cellStyle name="Hed Side Indent 2 2 4 15 2" xfId="12819" xr:uid="{D6ACFC6A-E63B-40A0-9447-E9FD9E4A9609}"/>
    <cellStyle name="Hed Side Indent 2 2 4 15 3" xfId="19783" xr:uid="{C4DB4DD4-FA41-4E55-9828-67F036C80B4B}"/>
    <cellStyle name="Hed Side Indent 2 2 4 15 4" xfId="26846" xr:uid="{5162A2AE-A997-43C7-B44E-67EB6C36B473}"/>
    <cellStyle name="Hed Side Indent 2 2 4 15 5" xfId="34391" xr:uid="{FB8BF6EE-8510-4550-8B03-9C04212F184B}"/>
    <cellStyle name="Hed Side Indent 2 2 4 15 6" xfId="41554" xr:uid="{0FFD70DB-289A-459C-90C8-6B21FE6963DF}"/>
    <cellStyle name="Hed Side Indent 2 2 4 15 7" xfId="48245" xr:uid="{6EAA4535-4D14-4530-8149-599459BFC34E}"/>
    <cellStyle name="Hed Side Indent 2 2 4 15 8" xfId="53043" xr:uid="{2CD1058C-DFD2-42FE-83EB-750B570D8CB1}"/>
    <cellStyle name="Hed Side Indent 2 2 4 16" xfId="6292" xr:uid="{06087EDF-E112-45B1-BCC8-BA921B8D90F2}"/>
    <cellStyle name="Hed Side Indent 2 2 4 16 2" xfId="13355" xr:uid="{25DB4703-7FB5-40BF-8FF5-0544441E2E01}"/>
    <cellStyle name="Hed Side Indent 2 2 4 16 3" xfId="20262" xr:uid="{8A9B92D9-17DF-4D1D-9370-5C1081B1AEA3}"/>
    <cellStyle name="Hed Side Indent 2 2 4 16 4" xfId="27430" xr:uid="{8E079317-08BB-4149-A986-C7D104E8F0E2}"/>
    <cellStyle name="Hed Side Indent 2 2 4 16 5" xfId="34970" xr:uid="{FB136512-5838-423F-A006-5A30AAE2D2A3}"/>
    <cellStyle name="Hed Side Indent 2 2 4 16 6" xfId="42140" xr:uid="{33AA9893-9E91-46BD-8B9F-CAB9E3075302}"/>
    <cellStyle name="Hed Side Indent 2 2 4 16 7" xfId="48810" xr:uid="{8D8E4D7A-92C0-4E0D-996D-632B6DD5499E}"/>
    <cellStyle name="Hed Side Indent 2 2 4 16 8" xfId="53582" xr:uid="{D38A04D3-9EF5-44E8-8F25-1BBF70340844}"/>
    <cellStyle name="Hed Side Indent 2 2 4 17" xfId="6619" xr:uid="{2818B191-7AE7-4471-860B-2588657205B6}"/>
    <cellStyle name="Hed Side Indent 2 2 4 17 2" xfId="13673" xr:uid="{E9DF433B-3AFD-4761-8118-2505D4675E8B}"/>
    <cellStyle name="Hed Side Indent 2 2 4 17 3" xfId="20507" xr:uid="{05E3B194-9011-4872-962F-AD9F73AFE7F2}"/>
    <cellStyle name="Hed Side Indent 2 2 4 17 4" xfId="27757" xr:uid="{1C14C38A-A078-468D-BC03-DC23E60E7AEE}"/>
    <cellStyle name="Hed Side Indent 2 2 4 17 5" xfId="35297" xr:uid="{4EBA225C-3E1F-4DB5-BBF8-BF4132321964}"/>
    <cellStyle name="Hed Side Indent 2 2 4 17 6" xfId="42464" xr:uid="{2A920EC0-5423-455E-A320-996B8FCDCE01}"/>
    <cellStyle name="Hed Side Indent 2 2 4 17 7" xfId="49120" xr:uid="{AE9FE785-0F41-45CD-B18F-ADB02FC72904}"/>
    <cellStyle name="Hed Side Indent 2 2 4 17 8" xfId="53879" xr:uid="{7AFF5F87-CED0-45CF-AAF7-1167EA9B4075}"/>
    <cellStyle name="Hed Side Indent 2 2 4 18" xfId="6892" xr:uid="{43BCDBB3-3163-4D09-A905-2A4115CC796A}"/>
    <cellStyle name="Hed Side Indent 2 2 4 18 2" xfId="13944" xr:uid="{2EECD784-5520-4A35-90C3-40B87C7C5E56}"/>
    <cellStyle name="Hed Side Indent 2 2 4 18 3" xfId="20685" xr:uid="{3DBCFAF0-87DC-4CCA-8A2A-646317B13858}"/>
    <cellStyle name="Hed Side Indent 2 2 4 18 4" xfId="28030" xr:uid="{B35D5720-AFAA-4F57-8D49-1F2ED324B6D3}"/>
    <cellStyle name="Hed Side Indent 2 2 4 18 5" xfId="35568" xr:uid="{A7F60B1C-3DB6-4B49-AEB8-4F482226CEA4}"/>
    <cellStyle name="Hed Side Indent 2 2 4 18 6" xfId="42736" xr:uid="{399512F5-BB31-4539-B247-1530154D7567}"/>
    <cellStyle name="Hed Side Indent 2 2 4 18 7" xfId="49379" xr:uid="{7FE66B08-3CA5-4631-818D-CB89D8C1484B}"/>
    <cellStyle name="Hed Side Indent 2 2 4 18 8" xfId="54127" xr:uid="{24207ACB-AC55-4040-8108-6A31BD1F8691}"/>
    <cellStyle name="Hed Side Indent 2 2 4 19" xfId="7204" xr:uid="{33A47180-358F-49BB-A4B6-706889068EDE}"/>
    <cellStyle name="Hed Side Indent 2 2 4 19 2" xfId="14251" xr:uid="{ECE85A85-84AF-446E-B52F-C10688D95A41}"/>
    <cellStyle name="Hed Side Indent 2 2 4 19 3" xfId="20879" xr:uid="{15B7B2EA-A269-4477-9C17-55B89AE415B8}"/>
    <cellStyle name="Hed Side Indent 2 2 4 19 4" xfId="28342" xr:uid="{B1E41DC9-D356-45D6-96A9-A6C4BF7CD2C0}"/>
    <cellStyle name="Hed Side Indent 2 2 4 19 5" xfId="35875" xr:uid="{A7F051E5-990D-4C24-B9ED-61F4536E720E}"/>
    <cellStyle name="Hed Side Indent 2 2 4 19 6" xfId="43045" xr:uid="{4D4F35E8-109D-4A86-9BBB-BEB22DAFE282}"/>
    <cellStyle name="Hed Side Indent 2 2 4 19 7" xfId="49672" xr:uid="{483BA204-FB58-465C-B433-99017304AB15}"/>
    <cellStyle name="Hed Side Indent 2 2 4 19 8" xfId="54411" xr:uid="{A5DD202E-B6E7-4B39-8B7F-DA112B24AC97}"/>
    <cellStyle name="Hed Side Indent 2 2 4 2" xfId="1282" xr:uid="{22AA193B-EB70-4D5A-9096-BDCD55180B2A}"/>
    <cellStyle name="Hed Side Indent 2 2 4 2 2" xfId="8820" xr:uid="{3E041DB8-D2A5-4159-9356-067241B121FE}"/>
    <cellStyle name="Hed Side Indent 2 2 4 2 3" xfId="15575" xr:uid="{F7A60421-EE00-4019-BCB1-B20B337141B3}"/>
    <cellStyle name="Hed Side Indent 2 2 4 2 4" xfId="22423" xr:uid="{09756830-4937-48D7-9AE3-A16E7407E4F5}"/>
    <cellStyle name="Hed Side Indent 2 2 4 2 5" xfId="29983" xr:uid="{87933B8C-CECB-49C3-86F4-FB40F3B20CEC}"/>
    <cellStyle name="Hed Side Indent 2 2 4 2 6" xfId="37148" xr:uid="{984BA8C4-40C9-4844-ABD5-BC1683D14B0F}"/>
    <cellStyle name="Hed Side Indent 2 2 4 2 7" xfId="44090" xr:uid="{0DF38151-CE23-4A9F-8354-4C5BD9FA3BEB}"/>
    <cellStyle name="Hed Side Indent 2 2 4 2 8" xfId="46747" xr:uid="{C60BC8F3-45D4-455B-BA14-87D0D68949B4}"/>
    <cellStyle name="Hed Side Indent 2 2 4 20" xfId="7503" xr:uid="{D95451CE-5F36-442F-BA0F-1A7CCC66C636}"/>
    <cellStyle name="Hed Side Indent 2 2 4 20 2" xfId="14542" xr:uid="{3970788F-87A7-4EEE-A8FA-3ED6E5B82F3E}"/>
    <cellStyle name="Hed Side Indent 2 2 4 20 3" xfId="21071" xr:uid="{BDFFA607-47F3-4C6D-B0CD-024A3EFBE7A1}"/>
    <cellStyle name="Hed Side Indent 2 2 4 20 4" xfId="28641" xr:uid="{C0CCFE9F-563A-48DB-9390-589B7E4179BC}"/>
    <cellStyle name="Hed Side Indent 2 2 4 20 5" xfId="36173" xr:uid="{B998FF5C-EF0C-4206-B26C-0DD094575A78}"/>
    <cellStyle name="Hed Side Indent 2 2 4 20 6" xfId="43341" xr:uid="{68E80C80-E2F5-432C-85DB-1105080022D2}"/>
    <cellStyle name="Hed Side Indent 2 2 4 20 7" xfId="49957" xr:uid="{497E4EB6-C5C4-4DE6-A030-6139F4B5C284}"/>
    <cellStyle name="Hed Side Indent 2 2 4 20 8" xfId="54674" xr:uid="{D63C6A44-8298-423B-AB7C-4AA3D81FD31E}"/>
    <cellStyle name="Hed Side Indent 2 2 4 21" xfId="7909" xr:uid="{BEEE129F-A471-4F7A-A9D8-7340EBDD2E20}"/>
    <cellStyle name="Hed Side Indent 2 2 4 21 2" xfId="14932" xr:uid="{45858DA4-D15D-4599-9EC1-9A650FEFC37F}"/>
    <cellStyle name="Hed Side Indent 2 2 4 21 3" xfId="29047" xr:uid="{485362E5-48E6-4B84-98F5-65A3CB3E64C7}"/>
    <cellStyle name="Hed Side Indent 2 2 4 21 4" xfId="36575" xr:uid="{2D14592B-416F-493D-8812-2799C7EE16D0}"/>
    <cellStyle name="Hed Side Indent 2 2 4 21 5" xfId="43743" xr:uid="{AE1789FE-1D2C-4B4A-8423-E5394C299EA2}"/>
    <cellStyle name="Hed Side Indent 2 2 4 21 6" xfId="50329" xr:uid="{84DB03AB-CDDB-4040-8265-9B9D7B604E7C}"/>
    <cellStyle name="Hed Side Indent 2 2 4 21 7" xfId="55019" xr:uid="{258A4AAB-2EDE-4F4F-BA96-741FC73649E0}"/>
    <cellStyle name="Hed Side Indent 2 2 4 22" xfId="8226" xr:uid="{A433FC60-4AA7-4C36-AB35-987E572E37E8}"/>
    <cellStyle name="Hed Side Indent 2 2 4 23" xfId="21784" xr:uid="{7AA14C50-B428-4D43-A5F2-3D5F80FCBD64}"/>
    <cellStyle name="Hed Side Indent 2 2 4 24" xfId="29344" xr:uid="{E6159530-1DB1-414C-8A49-887FD6AD0A0B}"/>
    <cellStyle name="Hed Side Indent 2 2 4 25" xfId="30018" xr:uid="{36D8E09B-F764-4306-BAAF-BCFB20BFD4DD}"/>
    <cellStyle name="Hed Side Indent 2 2 4 26" xfId="37258" xr:uid="{52B93BC1-02E8-416A-8FB4-F1214D49795D}"/>
    <cellStyle name="Hed Side Indent 2 2 4 27" xfId="47359" xr:uid="{7D56A17F-6BFE-4094-8298-16AB2594D783}"/>
    <cellStyle name="Hed Side Indent 2 2 4 3" xfId="1563" xr:uid="{3EDBFF30-5682-42D4-854A-10D7B18E8F32}"/>
    <cellStyle name="Hed Side Indent 2 2 4 3 2" xfId="9088" xr:uid="{C10FDE4E-B381-44D2-B1D2-424AC3A5E3EA}"/>
    <cellStyle name="Hed Side Indent 2 2 4 3 3" xfId="15830" xr:uid="{18C829BF-A85B-4C76-8FCB-DE1C25CD24A9}"/>
    <cellStyle name="Hed Side Indent 2 2 4 3 4" xfId="22704" xr:uid="{79625C52-06BC-4A07-BC16-EA905D4ED3FC}"/>
    <cellStyle name="Hed Side Indent 2 2 4 3 5" xfId="30261" xr:uid="{0BA3BD13-06DD-48E8-B06E-D14F37DA5F02}"/>
    <cellStyle name="Hed Side Indent 2 2 4 3 6" xfId="37426" xr:uid="{6E46BDFC-8D3F-4B80-A28E-ADC2DB58965E}"/>
    <cellStyle name="Hed Side Indent 2 2 4 3 7" xfId="44355" xr:uid="{F83B1A45-491B-4A01-A7AD-E9F611F53982}"/>
    <cellStyle name="Hed Side Indent 2 2 4 3 8" xfId="45815" xr:uid="{6F8E18BC-2B2B-425D-B40B-AC07D708B5E0}"/>
    <cellStyle name="Hed Side Indent 2 2 4 4" xfId="1826" xr:uid="{1F28D6B5-CFA7-424D-8B18-D88A2F799DF9}"/>
    <cellStyle name="Hed Side Indent 2 2 4 4 2" xfId="9327" xr:uid="{3337299F-4B83-4B7D-B515-0AA294D0117C}"/>
    <cellStyle name="Hed Side Indent 2 2 4 4 3" xfId="16085" xr:uid="{9643D916-CD3F-4A75-99C6-A8665DB2A246}"/>
    <cellStyle name="Hed Side Indent 2 2 4 4 4" xfId="22967" xr:uid="{C3217DA9-49A0-4B56-B126-582FE0D6402C}"/>
    <cellStyle name="Hed Side Indent 2 2 4 4 5" xfId="30524" xr:uid="{99B188A2-0BCD-45DE-803E-82A71C2BC543}"/>
    <cellStyle name="Hed Side Indent 2 2 4 4 6" xfId="37689" xr:uid="{A4089425-5119-4EED-8B37-849240B19AC1}"/>
    <cellStyle name="Hed Side Indent 2 2 4 4 7" xfId="44603" xr:uid="{6E69DE90-3701-4F4F-AF1F-7997822ACD56}"/>
    <cellStyle name="Hed Side Indent 2 2 4 4 8" xfId="47955" xr:uid="{4E5D4DB2-D055-460D-B889-F45349C63E91}"/>
    <cellStyle name="Hed Side Indent 2 2 4 5" xfId="2157" xr:uid="{F491A36E-011F-49DC-BEB2-3EA59F2A99B7}"/>
    <cellStyle name="Hed Side Indent 2 2 4 5 2" xfId="9615" xr:uid="{B14EEA00-5299-4CE8-9255-C36316AF53AA}"/>
    <cellStyle name="Hed Side Indent 2 2 4 5 3" xfId="16414" xr:uid="{8809BA78-4A5D-4918-8A31-8684A7277CC8}"/>
    <cellStyle name="Hed Side Indent 2 2 4 5 4" xfId="23298" xr:uid="{7A2751AD-9637-4A05-A2C8-F656D4481BFF}"/>
    <cellStyle name="Hed Side Indent 2 2 4 5 5" xfId="30855" xr:uid="{F36D04BA-B82F-4E69-A1A0-BD23B31E5DCB}"/>
    <cellStyle name="Hed Side Indent 2 2 4 5 6" xfId="38020" xr:uid="{5E334EDF-85E8-4FBF-9DD3-927C987F6A6B}"/>
    <cellStyle name="Hed Side Indent 2 2 4 5 7" xfId="44914" xr:uid="{84957BA8-7136-4165-9A71-67FF129D2DE5}"/>
    <cellStyle name="Hed Side Indent 2 2 4 5 8" xfId="40174" xr:uid="{D83BC466-4CFF-46DA-ADD5-402C7F72285B}"/>
    <cellStyle name="Hed Side Indent 2 2 4 6" xfId="2510" xr:uid="{5AE3F10C-9FDE-4724-AC72-1292DF2E09B8}"/>
    <cellStyle name="Hed Side Indent 2 2 4 6 2" xfId="9931" xr:uid="{495C92C6-1837-4407-B228-D50CA0F98ECF}"/>
    <cellStyle name="Hed Side Indent 2 2 4 6 3" xfId="16757" xr:uid="{21A86306-D399-4942-9040-FD03E5E5EFF7}"/>
    <cellStyle name="Hed Side Indent 2 2 4 6 4" xfId="23651" xr:uid="{AECA324A-9498-455A-A6EB-A9A56AC62D37}"/>
    <cellStyle name="Hed Side Indent 2 2 4 6 5" xfId="31207" xr:uid="{00A52F84-E313-4202-90A9-14A0D9C088AB}"/>
    <cellStyle name="Hed Side Indent 2 2 4 6 6" xfId="38373" xr:uid="{90218564-5DF9-4450-B0CE-92D502A252B7}"/>
    <cellStyle name="Hed Side Indent 2 2 4 6 7" xfId="45245" xr:uid="{F646570B-2369-4817-9543-F76B7B17FA7C}"/>
    <cellStyle name="Hed Side Indent 2 2 4 6 8" xfId="44955" xr:uid="{37CF25C7-C97D-444E-8C4A-43A2783C34CB}"/>
    <cellStyle name="Hed Side Indent 2 2 4 7" xfId="2871" xr:uid="{0981AEEB-7498-4F37-85B0-88251D07CD75}"/>
    <cellStyle name="Hed Side Indent 2 2 4 7 2" xfId="10269" xr:uid="{BCFDD2C5-2C39-4658-9838-3EB3B41AB186}"/>
    <cellStyle name="Hed Side Indent 2 2 4 7 3" xfId="17098" xr:uid="{AA075158-F8EE-4CB4-8140-3CD867E06C11}"/>
    <cellStyle name="Hed Side Indent 2 2 4 7 4" xfId="24012" xr:uid="{EE32BBB3-7248-40C7-87A4-E45207183C35}"/>
    <cellStyle name="Hed Side Indent 2 2 4 7 5" xfId="31565" xr:uid="{389B229A-BAF6-4910-8D1D-4BE0F4B5ED0F}"/>
    <cellStyle name="Hed Side Indent 2 2 4 7 6" xfId="38731" xr:uid="{17CCA0B0-5AF5-44BD-B8F5-76CDBDFC8A6C}"/>
    <cellStyle name="Hed Side Indent 2 2 4 7 7" xfId="45588" xr:uid="{59A7D065-1E45-4C04-A105-33FF492C28BD}"/>
    <cellStyle name="Hed Side Indent 2 2 4 7 8" xfId="36752" xr:uid="{7383F943-7553-4377-A473-9AE07231417E}"/>
    <cellStyle name="Hed Side Indent 2 2 4 8" xfId="3215" xr:uid="{6A26CF96-54E5-4412-9BDD-2291C03747FD}"/>
    <cellStyle name="Hed Side Indent 2 2 4 8 2" xfId="10585" xr:uid="{914D8381-CB1F-4E59-BEA9-D2E7F31A0474}"/>
    <cellStyle name="Hed Side Indent 2 2 4 8 3" xfId="17420" xr:uid="{F81A182F-A01B-4FEA-A257-B9C2C3C61838}"/>
    <cellStyle name="Hed Side Indent 2 2 4 8 4" xfId="24356" xr:uid="{4AB3574D-83B8-486D-8862-BF302E0F4003}"/>
    <cellStyle name="Hed Side Indent 2 2 4 8 5" xfId="31907" xr:uid="{C22F4B5A-E519-4820-A388-777F2C59FDDE}"/>
    <cellStyle name="Hed Side Indent 2 2 4 8 6" xfId="39073" xr:uid="{3781E41B-876A-4C46-8DC6-26A4B4E3BDAE}"/>
    <cellStyle name="Hed Side Indent 2 2 4 8 7" xfId="45908" xr:uid="{350C40D7-1A8A-4D93-A49C-E10082C61975}"/>
    <cellStyle name="Hed Side Indent 2 2 4 8 8" xfId="50680" xr:uid="{60738C4B-40A2-4736-A073-A4346592A8E7}"/>
    <cellStyle name="Hed Side Indent 2 2 4 9" xfId="3567" xr:uid="{64480B8D-CD3D-407C-9E2C-7658AE2714B3}"/>
    <cellStyle name="Hed Side Indent 2 2 4 9 2" xfId="10906" xr:uid="{0169667E-233D-49B0-8C90-1F902C34BFC4}"/>
    <cellStyle name="Hed Side Indent 2 2 4 9 3" xfId="17766" xr:uid="{D1EAA057-0484-4188-8176-4A08AE76E021}"/>
    <cellStyle name="Hed Side Indent 2 2 4 9 4" xfId="24708" xr:uid="{A08666FE-37B0-47DD-ADF9-B134C1E12355}"/>
    <cellStyle name="Hed Side Indent 2 2 4 9 5" xfId="32259" xr:uid="{C542F5FE-414D-4B14-817A-736E7427ED12}"/>
    <cellStyle name="Hed Side Indent 2 2 4 9 6" xfId="39425" xr:uid="{BEE88E05-5F93-4ACE-B004-7698A831F1AE}"/>
    <cellStyle name="Hed Side Indent 2 2 4 9 7" xfId="46240" xr:uid="{93C86860-D9F8-479C-B213-9A22A09A3A03}"/>
    <cellStyle name="Hed Side Indent 2 2 4 9 8" xfId="51026" xr:uid="{B80BDF35-8E00-4297-899D-E31940B63FCB}"/>
    <cellStyle name="Hed Side Indent 2 2 5" xfId="900" xr:uid="{D65056FE-4AAA-4952-8BA1-4CFC1E3BA53D}"/>
    <cellStyle name="Hed Side Indent 2 2 5 2" xfId="8455" xr:uid="{587C173F-2917-4F33-B431-E423A1AE6BC0}"/>
    <cellStyle name="Hed Side Indent 2 2 5 3" xfId="15208" xr:uid="{811427B3-AF68-40D6-944E-D8839D63591A}"/>
    <cellStyle name="Hed Side Indent 2 2 5 4" xfId="22042" xr:uid="{105D5060-F9A1-47D8-A4C5-B77256B4F66E}"/>
    <cellStyle name="Hed Side Indent 2 2 5 5" xfId="29602" xr:uid="{1A345FD9-52E8-4B2A-AEBA-BE90C324D01A}"/>
    <cellStyle name="Hed Side Indent 2 2 5 6" xfId="36770" xr:uid="{34EA8E0A-F68E-46F3-85FE-92E2FE79F9E7}"/>
    <cellStyle name="Hed Side Indent 2 2 5 7" xfId="43055" xr:uid="{CF0E4E3E-FCB7-479E-820C-F514E791CC6B}"/>
    <cellStyle name="Hed Side Indent 2 2 5 8" xfId="46813" xr:uid="{7D45BF60-142D-41EF-9621-65A405D3FEC2}"/>
    <cellStyle name="Hed Side Indent 2 2 6" xfId="1710" xr:uid="{8B245D8A-F76D-4167-BCE6-C9E3A08E7A89}"/>
    <cellStyle name="Hed Side Indent 2 2 6 2" xfId="9226" xr:uid="{0F744740-1ED1-4509-9605-51383867BAAD}"/>
    <cellStyle name="Hed Side Indent 2 2 6 3" xfId="15969" xr:uid="{B681DCAA-5A78-4BC5-B163-50B6449F8931}"/>
    <cellStyle name="Hed Side Indent 2 2 6 4" xfId="22851" xr:uid="{C93363BB-F324-4A4B-B105-E78EEAB2534F}"/>
    <cellStyle name="Hed Side Indent 2 2 6 5" xfId="30408" xr:uid="{4BB8F8EE-0D1C-4475-A37B-16DA9EA86956}"/>
    <cellStyle name="Hed Side Indent 2 2 6 6" xfId="37573" xr:uid="{B91AF99D-4E65-47BA-A208-083686DA5CAB}"/>
    <cellStyle name="Hed Side Indent 2 2 6 7" xfId="44494" xr:uid="{DB8BA3A6-D344-4525-84E1-ED70E4BCB6F6}"/>
    <cellStyle name="Hed Side Indent 2 2 6 8" xfId="39908" xr:uid="{3FCE05A9-F4FA-4E54-BC55-6841F3E337A1}"/>
    <cellStyle name="Hed Side Indent 2 2 7" xfId="896" xr:uid="{1F4AA9B5-698E-4CE0-BEF1-AE7D3C01199B}"/>
    <cellStyle name="Hed Side Indent 2 2 7 2" xfId="8451" xr:uid="{C5F7A6D3-8909-4E75-A4C4-F3A5F963A64D}"/>
    <cellStyle name="Hed Side Indent 2 2 7 3" xfId="15204" xr:uid="{E4A1A91E-3BA3-41DE-A5E8-61242DB32449}"/>
    <cellStyle name="Hed Side Indent 2 2 7 4" xfId="22038" xr:uid="{EDEC497E-F117-4A44-B607-B4131C08361A}"/>
    <cellStyle name="Hed Side Indent 2 2 7 5" xfId="29598" xr:uid="{3CFC33F4-DF3D-4872-A5EF-1DE9904CCE1C}"/>
    <cellStyle name="Hed Side Indent 2 2 7 6" xfId="36766" xr:uid="{0BD52CE9-3A55-4CA0-80EC-0A4073A9BE1F}"/>
    <cellStyle name="Hed Side Indent 2 2 7 7" xfId="43647" xr:uid="{088A931A-645B-4A82-9AE7-11E9A589A454}"/>
    <cellStyle name="Hed Side Indent 2 2 7 8" xfId="31960" xr:uid="{D5D15DD6-3A0B-47CE-9F8B-243B7002DB68}"/>
    <cellStyle name="Hed Side Indent 2 2 8" xfId="895" xr:uid="{B6ECD109-59EC-4210-A904-B4A4350A8032}"/>
    <cellStyle name="Hed Side Indent 2 2 8 2" xfId="8450" xr:uid="{17B502DE-1296-402E-A9CA-68052563F16C}"/>
    <cellStyle name="Hed Side Indent 2 2 8 3" xfId="15203" xr:uid="{EE13863C-DFD1-4EEE-94C4-D43067F37723}"/>
    <cellStyle name="Hed Side Indent 2 2 8 4" xfId="22037" xr:uid="{9A655A8C-1115-440F-9186-D21D5E3B8F84}"/>
    <cellStyle name="Hed Side Indent 2 2 8 5" xfId="29597" xr:uid="{F606E935-913B-4C72-9A93-DC9234DE0278}"/>
    <cellStyle name="Hed Side Indent 2 2 8 6" xfId="36765" xr:uid="{870CC6EF-22B5-4F9C-AFF0-761A3A1FA098}"/>
    <cellStyle name="Hed Side Indent 2 2 8 7" xfId="43753" xr:uid="{5104A62E-116D-4D41-80B7-DE7DF707304D}"/>
    <cellStyle name="Hed Side Indent 2 2 8 8" xfId="46440" xr:uid="{F2E7D457-73A2-4270-A3BC-D0EDD0134BCA}"/>
    <cellStyle name="Hed Side Indent 2 2 9" xfId="1506" xr:uid="{0A11C879-06A2-49B6-B9EF-1D88C3F7F29C}"/>
    <cellStyle name="Hed Side Indent 2 2 9 2" xfId="9034" xr:uid="{764A5C12-A5E4-4F1E-AF7C-7654DD6FDBAC}"/>
    <cellStyle name="Hed Side Indent 2 2 9 3" xfId="15778" xr:uid="{1694BE17-41F9-4BD7-AA04-C12D8491CFB2}"/>
    <cellStyle name="Hed Side Indent 2 2 9 4" xfId="22647" xr:uid="{2DB4F95A-3874-4BC0-8FA6-0A2FDD74D7D3}"/>
    <cellStyle name="Hed Side Indent 2 2 9 5" xfId="30204" xr:uid="{30515D51-8EC2-47FE-A938-B7D1E6589665}"/>
    <cellStyle name="Hed Side Indent 2 2 9 6" xfId="37371" xr:uid="{A6215DD9-A1FD-41AC-BDCD-5756B356B8BB}"/>
    <cellStyle name="Hed Side Indent 2 2 9 7" xfId="44303" xr:uid="{A8AD0302-7361-4DEC-9950-1A339ED648F7}"/>
    <cellStyle name="Hed Side Indent 2 2 9 8" xfId="50221" xr:uid="{ABE14337-77FF-4535-B869-362ED5488D4C}"/>
    <cellStyle name="Hed Side Indent 2 20" xfId="6759" xr:uid="{CB733C3C-4BB6-4F12-95B0-9D3B9B949423}"/>
    <cellStyle name="Hed Side Indent 2 20 2" xfId="13811" xr:uid="{F7873317-836B-4F66-B8AD-C487AB02A484}"/>
    <cellStyle name="Hed Side Indent 2 20 3" xfId="20610" xr:uid="{E9D2F601-95E1-4501-8FC7-65EDEB035BB0}"/>
    <cellStyle name="Hed Side Indent 2 20 4" xfId="27897" xr:uid="{1C48C3EF-4868-4AB2-9909-09B0BF215F0A}"/>
    <cellStyle name="Hed Side Indent 2 20 5" xfId="35437" xr:uid="{F3D0E8DE-40A3-40D9-9920-070703B9352A}"/>
    <cellStyle name="Hed Side Indent 2 20 6" xfId="42603" xr:uid="{458DF98C-E750-4A14-A6A4-A5E84A69F566}"/>
    <cellStyle name="Hed Side Indent 2 20 7" xfId="49256" xr:uid="{87646BEC-70E0-40C9-96B6-55A4F5E227C6}"/>
    <cellStyle name="Hed Side Indent 2 20 8" xfId="54009" xr:uid="{0FE4B9D5-9651-48FD-9FF6-EE1066F4AA3A}"/>
    <cellStyle name="Hed Side Indent 2 21" xfId="7120" xr:uid="{76475B51-8361-40ED-95AC-F73622CE6DDF}"/>
    <cellStyle name="Hed Side Indent 2 21 2" xfId="14167" xr:uid="{91CBEC2A-9CC7-4526-B9D0-09EE58EB4A95}"/>
    <cellStyle name="Hed Side Indent 2 21 3" xfId="20827" xr:uid="{BBA4072C-C05D-4ECE-BA1B-D55746ADB84E}"/>
    <cellStyle name="Hed Side Indent 2 21 4" xfId="28258" xr:uid="{4621388F-A272-4AFB-A956-7E54BDB82D39}"/>
    <cellStyle name="Hed Side Indent 2 21 5" xfId="35793" xr:uid="{61F90522-FDB0-49C9-AE8D-75989A4D098F}"/>
    <cellStyle name="Hed Side Indent 2 21 6" xfId="42962" xr:uid="{FBCAD434-CAE5-4ECD-8446-73ACFE91F046}"/>
    <cellStyle name="Hed Side Indent 2 21 7" xfId="49593" xr:uid="{21944E90-EEA0-46AB-991C-6693C271DB4F}"/>
    <cellStyle name="Hed Side Indent 2 21 8" xfId="54329" xr:uid="{CAA18704-9F56-4939-8E9C-2BCD7F9817E7}"/>
    <cellStyle name="Hed Side Indent 2 22" xfId="7399" xr:uid="{95F9B5EA-ECBF-430E-9E30-C4813DD2DF7E}"/>
    <cellStyle name="Hed Side Indent 2 22 2" xfId="14442" xr:uid="{CF6A81C1-0F8D-40EE-9083-44EE989B7612}"/>
    <cellStyle name="Hed Side Indent 2 22 3" xfId="21014" xr:uid="{6232B13A-D60A-472D-B372-5A410F7FB91A}"/>
    <cellStyle name="Hed Side Indent 2 22 4" xfId="28537" xr:uid="{CE0283FD-483A-40C9-AA3B-18E6B0B5DE30}"/>
    <cellStyle name="Hed Side Indent 2 22 5" xfId="36069" xr:uid="{18269C15-084B-4219-AF8A-5C42BE0992F5}"/>
    <cellStyle name="Hed Side Indent 2 22 6" xfId="43238" xr:uid="{8E4BE6D8-B3BB-4BA6-B3EB-43A4E92F1851}"/>
    <cellStyle name="Hed Side Indent 2 22 7" xfId="49858" xr:uid="{E19326CC-6495-4182-84AB-740476565317}"/>
    <cellStyle name="Hed Side Indent 2 22 8" xfId="54584" xr:uid="{C1150A45-338C-4136-BAC5-FA2A94D8EF70}"/>
    <cellStyle name="Hed Side Indent 2 23" xfId="7971" xr:uid="{7EE651E4-97CC-4F0A-9701-9521CA61DEDC}"/>
    <cellStyle name="Hed Side Indent 2 24" xfId="21322" xr:uid="{A76DFEB9-3F6A-4DD6-9935-CB880E3A0A46}"/>
    <cellStyle name="Hed Side Indent 2 25" xfId="28451" xr:uid="{51D73B4E-5F82-4FC3-BCB5-7A81A6C1285D}"/>
    <cellStyle name="Hed Side Indent 2 26" xfId="36343" xr:uid="{2E76305F-0423-4D4D-9CED-098975CADEEA}"/>
    <cellStyle name="Hed Side Indent 2 27" xfId="37408" xr:uid="{A2A1C697-17D9-4684-92BE-4C382342F6EB}"/>
    <cellStyle name="Hed Side Indent 2 28" xfId="40612" xr:uid="{E769870D-2BFC-4D57-8180-948DDFF6DCBA}"/>
    <cellStyle name="Hed Side Indent 2 3" xfId="408" xr:uid="{BA6CCEB1-462E-437A-93EC-F9289CBBD734}"/>
    <cellStyle name="Hed Side Indent 2 3 10" xfId="2294" xr:uid="{71D97501-A45C-47BE-9C9A-BBD66776175A}"/>
    <cellStyle name="Hed Side Indent 2 3 10 2" xfId="9735" xr:uid="{484D52F2-FEC8-4949-936F-5A65FC1DBADF}"/>
    <cellStyle name="Hed Side Indent 2 3 10 3" xfId="16545" xr:uid="{98E8B875-B9C5-4271-8691-F307AA944177}"/>
    <cellStyle name="Hed Side Indent 2 3 10 4" xfId="23435" xr:uid="{CE010B1F-385A-4829-B923-8AC19191B152}"/>
    <cellStyle name="Hed Side Indent 2 3 10 5" xfId="30991" xr:uid="{C8A578FD-65CE-40D3-8F91-81EA5F274E49}"/>
    <cellStyle name="Hed Side Indent 2 3 10 6" xfId="38157" xr:uid="{9D66128D-CCE5-48AC-B0C7-9ACC9E54167A}"/>
    <cellStyle name="Hed Side Indent 2 3 10 7" xfId="45047" xr:uid="{303DB2BE-CBF1-4B5C-8C1A-755B27C4CAF7}"/>
    <cellStyle name="Hed Side Indent 2 3 10 8" xfId="45075" xr:uid="{8E6F2729-4A55-484E-BFDC-2D515237F55C}"/>
    <cellStyle name="Hed Side Indent 2 3 11" xfId="4243" xr:uid="{8AE18495-36BD-4375-8176-DD153DD1B525}"/>
    <cellStyle name="Hed Side Indent 2 3 11 2" xfId="11504" xr:uid="{C8A8EAF7-231E-423B-96F2-E773B0B7C80E}"/>
    <cellStyle name="Hed Side Indent 2 3 11 3" xfId="18410" xr:uid="{84B14244-D9DF-4948-B14F-AF5249733C03}"/>
    <cellStyle name="Hed Side Indent 2 3 11 4" xfId="25384" xr:uid="{FA37249F-AFD6-4464-947C-EDB132AC8936}"/>
    <cellStyle name="Hed Side Indent 2 3 11 5" xfId="32932" xr:uid="{45B3A3A6-9D96-422C-B2B5-EB01340B4300}"/>
    <cellStyle name="Hed Side Indent 2 3 11 6" xfId="40100" xr:uid="{6E88563F-A32E-4ED3-AA30-4B05AAB5BB56}"/>
    <cellStyle name="Hed Side Indent 2 3 11 7" xfId="46876" xr:uid="{329678E9-A838-47CD-918E-E01F9F7E4165}"/>
    <cellStyle name="Hed Side Indent 2 3 11 8" xfId="51670" xr:uid="{1891F9BB-5385-4F2F-81D9-17FA44C9E244}"/>
    <cellStyle name="Hed Side Indent 2 3 12" xfId="4517" xr:uid="{BE0478D9-A957-406A-9F96-F6B06BF16B73}"/>
    <cellStyle name="Hed Side Indent 2 3 12 2" xfId="11739" xr:uid="{9052EAC2-7270-4F5B-A046-0EAC7B2A7B6B}"/>
    <cellStyle name="Hed Side Indent 2 3 12 3" xfId="18670" xr:uid="{8CCA9909-129C-4F83-9F58-21B81046EF4F}"/>
    <cellStyle name="Hed Side Indent 2 3 12 4" xfId="25658" xr:uid="{47F4F7EE-246F-4F1A-9D6E-2263AC7D3E5A}"/>
    <cellStyle name="Hed Side Indent 2 3 12 5" xfId="33206" xr:uid="{6E580C36-9C9A-4D59-9889-D412A653B0DE}"/>
    <cellStyle name="Hed Side Indent 2 3 12 6" xfId="40374" xr:uid="{3551FCD1-0932-4ACE-B08D-756A5DB23B2F}"/>
    <cellStyle name="Hed Side Indent 2 3 12 7" xfId="47131" xr:uid="{14FB453A-1F10-415C-95CA-46115D35D111}"/>
    <cellStyle name="Hed Side Indent 2 3 12 8" xfId="51930" xr:uid="{EF30FB23-190F-4FCE-9F77-953DBC544AD7}"/>
    <cellStyle name="Hed Side Indent 2 3 13" xfId="4853" xr:uid="{62B6CED4-14BE-4B58-BC80-1DC93202ABA0}"/>
    <cellStyle name="Hed Side Indent 2 3 13 2" xfId="12047" xr:uid="{158B2137-F808-4091-AD2E-3E5F061CBFE2}"/>
    <cellStyle name="Hed Side Indent 2 3 13 3" xfId="18988" xr:uid="{67976A39-AB18-475B-ADA5-F6EB0FB683B3}"/>
    <cellStyle name="Hed Side Indent 2 3 13 4" xfId="25994" xr:uid="{50D9D76F-004D-43E1-8110-C222F7D58A61}"/>
    <cellStyle name="Hed Side Indent 2 3 13 5" xfId="33542" xr:uid="{DD08D068-B575-4862-8393-2F79201890B6}"/>
    <cellStyle name="Hed Side Indent 2 3 13 6" xfId="40709" xr:uid="{4CDF813A-4312-418D-9AED-D0FBF42B36C1}"/>
    <cellStyle name="Hed Side Indent 2 3 13 7" xfId="47450" xr:uid="{6B4605CC-8D47-438C-AA0C-B5825002967C}"/>
    <cellStyle name="Hed Side Indent 2 3 13 8" xfId="52248" xr:uid="{E1146ECE-6D65-4D39-916E-FCFDA20F7BF6}"/>
    <cellStyle name="Hed Side Indent 2 3 14" xfId="4773" xr:uid="{29F09781-3638-4826-9663-76EBAB250A32}"/>
    <cellStyle name="Hed Side Indent 2 3 14 2" xfId="11971" xr:uid="{CD4C5CCD-8343-4FE2-92DC-5043CD6C8119}"/>
    <cellStyle name="Hed Side Indent 2 3 14 3" xfId="18919" xr:uid="{44B7C738-D23A-442D-A2C1-59AB8C3AA2F0}"/>
    <cellStyle name="Hed Side Indent 2 3 14 4" xfId="25914" xr:uid="{1586FA6B-C9B6-4C0F-969C-8F4385D00731}"/>
    <cellStyle name="Hed Side Indent 2 3 14 5" xfId="33462" xr:uid="{473ED6A1-731B-4F95-A4D6-19E82341AB0A}"/>
    <cellStyle name="Hed Side Indent 2 3 14 6" xfId="40630" xr:uid="{577701AF-FE3D-450A-9B07-AC05228C3449}"/>
    <cellStyle name="Hed Side Indent 2 3 14 7" xfId="47373" xr:uid="{16CF6237-F53E-4B1C-AC37-E08744D3105E}"/>
    <cellStyle name="Hed Side Indent 2 3 14 8" xfId="52179" xr:uid="{DD8B7663-8D30-430B-AB19-ED0CD966E308}"/>
    <cellStyle name="Hed Side Indent 2 3 15" xfId="5537" xr:uid="{277D689E-9F5F-4274-8CDA-92F355749541}"/>
    <cellStyle name="Hed Side Indent 2 3 15 2" xfId="12658" xr:uid="{ED7A59D4-4284-4528-A446-6A8ED2D0A058}"/>
    <cellStyle name="Hed Side Indent 2 3 15 3" xfId="19619" xr:uid="{89B6850F-2191-4475-91CA-269232AC80DA}"/>
    <cellStyle name="Hed Side Indent 2 3 15 4" xfId="26678" xr:uid="{87A9F148-6D97-4672-AADC-1F0093391763}"/>
    <cellStyle name="Hed Side Indent 2 3 15 5" xfId="34223" xr:uid="{71DEFE6F-1850-4B9B-BF10-5AA5E46AE8DF}"/>
    <cellStyle name="Hed Side Indent 2 3 15 6" xfId="41386" xr:uid="{6405E28F-5BE3-495D-AE0A-9E42EC87AB63}"/>
    <cellStyle name="Hed Side Indent 2 3 15 7" xfId="48086" xr:uid="{DEDE55C4-B366-42AF-908E-00A81CD5DCD6}"/>
    <cellStyle name="Hed Side Indent 2 3 15 8" xfId="52879" xr:uid="{350C0B67-B33F-45DA-B57D-91D55966BF6B}"/>
    <cellStyle name="Hed Side Indent 2 3 16" xfId="6077" xr:uid="{D607AA26-9280-4F3B-BAA1-B31105B78F51}"/>
    <cellStyle name="Hed Side Indent 2 3 16 2" xfId="13146" xr:uid="{B6A52C6F-88BE-4651-B1A3-038549FA72A7}"/>
    <cellStyle name="Hed Side Indent 2 3 16 3" xfId="20067" xr:uid="{B155A1A1-B8FC-4BF7-8652-3D907521DA96}"/>
    <cellStyle name="Hed Side Indent 2 3 16 4" xfId="27215" xr:uid="{C119FE8D-5DCD-4FC0-9285-66E157A51B7F}"/>
    <cellStyle name="Hed Side Indent 2 3 16 5" xfId="34756" xr:uid="{EAA9A478-BC5F-4F34-A422-EA43F261C820}"/>
    <cellStyle name="Hed Side Indent 2 3 16 6" xfId="41926" xr:uid="{F0926025-B0F2-412E-8A86-1B19EBFA77AF}"/>
    <cellStyle name="Hed Side Indent 2 3 16 7" xfId="48605" xr:uid="{D7875F9F-CA79-4323-A43F-343D100892D7}"/>
    <cellStyle name="Hed Side Indent 2 3 16 8" xfId="53377" xr:uid="{463792A2-9D84-49AF-B4C1-A994D05C1B79}"/>
    <cellStyle name="Hed Side Indent 2 3 17" xfId="6396" xr:uid="{B5E112AD-DA66-4912-9A57-11EA3F5B68A9}"/>
    <cellStyle name="Hed Side Indent 2 3 17 2" xfId="13456" xr:uid="{D2C1C764-825D-4821-BEAC-0F264D288F5B}"/>
    <cellStyle name="Hed Side Indent 2 3 17 3" xfId="20342" xr:uid="{7A9365FC-C7B8-44F8-9540-39E603E384A1}"/>
    <cellStyle name="Hed Side Indent 2 3 17 4" xfId="27534" xr:uid="{59BA0F63-2525-42AA-ABA0-3C9A9F764EA9}"/>
    <cellStyle name="Hed Side Indent 2 3 17 5" xfId="35074" xr:uid="{A5CED45F-48A7-4EBF-B466-7C94666AB6C2}"/>
    <cellStyle name="Hed Side Indent 2 3 17 6" xfId="42242" xr:uid="{9A384781-9DB9-47DB-9EFB-7BB59FD2A248}"/>
    <cellStyle name="Hed Side Indent 2 3 17 7" xfId="48909" xr:uid="{6A4CC4D7-F0C0-435C-82C5-6257278D429B}"/>
    <cellStyle name="Hed Side Indent 2 3 17 8" xfId="53671" xr:uid="{740A22CC-C9EA-4727-A398-9D2ABC67D769}"/>
    <cellStyle name="Hed Side Indent 2 3 18" xfId="6675" xr:uid="{3F032B7A-3F82-4B36-8B60-6A15080256A1}"/>
    <cellStyle name="Hed Side Indent 2 3 18 2" xfId="13728" xr:uid="{B8B2CBFD-C762-49A2-873A-730AAE1B785A}"/>
    <cellStyle name="Hed Side Indent 2 3 18 3" xfId="20541" xr:uid="{1E4A1F02-1FF3-41F5-A799-4E15DA4198FF}"/>
    <cellStyle name="Hed Side Indent 2 3 18 4" xfId="27813" xr:uid="{1B4C82CB-4B81-4BFB-B65F-887641CB232C}"/>
    <cellStyle name="Hed Side Indent 2 3 18 5" xfId="35353" xr:uid="{A5A65E5A-EF4C-40ED-A2A1-768FF318E100}"/>
    <cellStyle name="Hed Side Indent 2 3 18 6" xfId="42519" xr:uid="{71EC0EF7-BA91-48FB-B6FC-E2418C5B6977}"/>
    <cellStyle name="Hed Side Indent 2 3 18 7" xfId="49174" xr:uid="{B8F52DAB-D79D-4102-9259-40338C2A288D}"/>
    <cellStyle name="Hed Side Indent 2 3 18 8" xfId="53926" xr:uid="{972282E6-B912-4692-B4FA-913B316F16AC}"/>
    <cellStyle name="Hed Side Indent 2 3 19" xfId="6996" xr:uid="{57E4798A-8F41-4D04-93E4-8CB98128E422}"/>
    <cellStyle name="Hed Side Indent 2 3 19 2" xfId="14045" xr:uid="{75C02ACF-A2A8-4603-8292-C97B98133C90}"/>
    <cellStyle name="Hed Side Indent 2 3 19 3" xfId="20747" xr:uid="{4CFC4D5C-77A7-4D6D-9AA1-05B9B1B7165A}"/>
    <cellStyle name="Hed Side Indent 2 3 19 4" xfId="28134" xr:uid="{9FDDC32B-C4E6-45D3-A2F9-A7069EEE45A2}"/>
    <cellStyle name="Hed Side Indent 2 3 19 5" xfId="35670" xr:uid="{BDF25DFA-060D-460D-BAF7-F85ACBB3D2BE}"/>
    <cellStyle name="Hed Side Indent 2 3 19 6" xfId="42838" xr:uid="{52F71280-C403-421C-A698-95CB8BA6D8F1}"/>
    <cellStyle name="Hed Side Indent 2 3 19 7" xfId="49478" xr:uid="{8F86D0E4-1EC5-4D07-A0B7-E29A129FFCF7}"/>
    <cellStyle name="Hed Side Indent 2 3 19 8" xfId="54216" xr:uid="{C6D29DDE-DF38-4ED7-BEC5-E35730E647BF}"/>
    <cellStyle name="Hed Side Indent 2 3 2" xfId="1050" xr:uid="{B446B8A5-C6F5-4662-9699-49F94EFD22EE}"/>
    <cellStyle name="Hed Side Indent 2 3 2 2" xfId="8598" xr:uid="{1D514C7B-1FEF-456F-B1BD-312D64ED1F00}"/>
    <cellStyle name="Hed Side Indent 2 3 2 3" xfId="15348" xr:uid="{3E12AF2C-0046-43ED-BCFD-654006EE89E7}"/>
    <cellStyle name="Hed Side Indent 2 3 2 4" xfId="22192" xr:uid="{808DC0C8-FD07-4B6F-BF7B-301D40220993}"/>
    <cellStyle name="Hed Side Indent 2 3 2 5" xfId="29751" xr:uid="{B67B7AA8-5D53-4224-9C9A-2B9E3BC8D0EA}"/>
    <cellStyle name="Hed Side Indent 2 3 2 6" xfId="36918" xr:uid="{B7ADDF31-8638-4FE9-AD29-097D9003153B}"/>
    <cellStyle name="Hed Side Indent 2 3 2 7" xfId="43871" xr:uid="{793E4587-5A25-431A-A222-A87947F3FE2B}"/>
    <cellStyle name="Hed Side Indent 2 3 2 8" xfId="50063" xr:uid="{E8C991B6-45F7-4EBA-BA20-DADC9116E1CD}"/>
    <cellStyle name="Hed Side Indent 2 3 20" xfId="7299" xr:uid="{5A8CDFAE-1752-4EAA-9429-6840D904F13E}"/>
    <cellStyle name="Hed Side Indent 2 3 20 2" xfId="14343" xr:uid="{98A317C1-CA15-438D-80DD-98DCC89E988F}"/>
    <cellStyle name="Hed Side Indent 2 3 20 3" xfId="20941" xr:uid="{C26E573B-DCBC-470F-B06A-9CDA4D29614A}"/>
    <cellStyle name="Hed Side Indent 2 3 20 4" xfId="28437" xr:uid="{3864FFE0-3A48-4B8A-9FF6-1F01F4712082}"/>
    <cellStyle name="Hed Side Indent 2 3 20 5" xfId="35969" xr:uid="{CA8DDD12-1E3A-4CB5-9CB1-00A860B13E97}"/>
    <cellStyle name="Hed Side Indent 2 3 20 6" xfId="43140" xr:uid="{9DC78B58-FBCB-4653-8C14-3A08364E0390}"/>
    <cellStyle name="Hed Side Indent 2 3 20 7" xfId="49763" xr:uid="{695D7946-CCD0-4662-9205-0FEE6D309735}"/>
    <cellStyle name="Hed Side Indent 2 3 20 8" xfId="54491" xr:uid="{CE8B921C-1859-491C-928B-3C55EE4F05B5}"/>
    <cellStyle name="Hed Side Indent 2 3 21" xfId="6325" xr:uid="{7F4F57C8-ED97-450A-B430-B137BA3C6040}"/>
    <cellStyle name="Hed Side Indent 2 3 21 2" xfId="13388" xr:uid="{EFAE0F0E-ABC8-4515-9CD8-D01CA23E5D2B}"/>
    <cellStyle name="Hed Side Indent 2 3 21 3" xfId="27463" xr:uid="{F3674B7D-47DC-4C64-AE36-64CA6CF0EE3D}"/>
    <cellStyle name="Hed Side Indent 2 3 21 4" xfId="35003" xr:uid="{A115556B-7FEF-4CEA-B3E8-F33C61338C47}"/>
    <cellStyle name="Hed Side Indent 2 3 21 5" xfId="42173" xr:uid="{E5AAB3B6-30A8-444E-BC9F-A2D1BEA719EE}"/>
    <cellStyle name="Hed Side Indent 2 3 21 6" xfId="48842" xr:uid="{E5CA635A-8FDB-4E12-851B-316D401D5541}"/>
    <cellStyle name="Hed Side Indent 2 3 21 7" xfId="53612" xr:uid="{F169CD26-C97C-447E-A1B9-97C2C312C1D9}"/>
    <cellStyle name="Hed Side Indent 2 3 22" xfId="8064" xr:uid="{50857D24-E197-4799-88D6-7D16463A07FF}"/>
    <cellStyle name="Hed Side Indent 2 3 23" xfId="21568" xr:uid="{8760D953-D095-4ED7-A3F8-C78C214EC04A}"/>
    <cellStyle name="Hed Side Indent 2 3 24" xfId="29117" xr:uid="{D07EA60A-450D-4321-93DA-6F79D3072EEB}"/>
    <cellStyle name="Hed Side Indent 2 3 25" xfId="29207" xr:uid="{55DB91C9-E517-41B0-A11B-FD2BC0CEA129}"/>
    <cellStyle name="Hed Side Indent 2 3 26" xfId="42042" xr:uid="{8B064E14-6344-4AA5-809D-BCD68CB99585}"/>
    <cellStyle name="Hed Side Indent 2 3 27" xfId="44485" xr:uid="{730FA5A6-1313-421E-B637-CCEAEC38098E}"/>
    <cellStyle name="Hed Side Indent 2 3 3" xfId="1333" xr:uid="{221577E1-EC9C-4274-9223-8939A44FAB7B}"/>
    <cellStyle name="Hed Side Indent 2 3 3 2" xfId="8870" xr:uid="{F82F600B-574C-45AE-A41B-A7924909A9BD}"/>
    <cellStyle name="Hed Side Indent 2 3 3 3" xfId="15617" xr:uid="{19B842EA-522C-4CEE-90B5-C9292B56E8C7}"/>
    <cellStyle name="Hed Side Indent 2 3 3 4" xfId="22474" xr:uid="{56F3774F-02FF-47EB-A27A-950DC6C5AA82}"/>
    <cellStyle name="Hed Side Indent 2 3 3 5" xfId="30033" xr:uid="{DD132DEB-98AB-4752-B694-FA8A81CF3F53}"/>
    <cellStyle name="Hed Side Indent 2 3 3 6" xfId="37199" xr:uid="{3DC3234F-5552-4DA7-A55C-8576E5920DF9}"/>
    <cellStyle name="Hed Side Indent 2 3 3 7" xfId="44138" xr:uid="{73734E63-7231-4EA4-9836-9A78387FF4D5}"/>
    <cellStyle name="Hed Side Indent 2 3 3 8" xfId="47430" xr:uid="{AEC0319C-75A4-4C1A-B2C2-3D5D9BBA8B6A}"/>
    <cellStyle name="Hed Side Indent 2 3 4" xfId="1594" xr:uid="{85A3531B-8CF0-4A91-8F85-E170ED8D8443}"/>
    <cellStyle name="Hed Side Indent 2 3 4 2" xfId="9115" xr:uid="{ABEE6248-3606-438B-BEFA-33F2B1511C25}"/>
    <cellStyle name="Hed Side Indent 2 3 4 3" xfId="15858" xr:uid="{0EA777D2-6A8A-45B5-9930-A451A578B8A1}"/>
    <cellStyle name="Hed Side Indent 2 3 4 4" xfId="22735" xr:uid="{861B1CCC-1A1D-41BF-9414-FE47445DED11}"/>
    <cellStyle name="Hed Side Indent 2 3 4 5" xfId="30292" xr:uid="{39CA7C9A-5786-4ACB-9E56-02702111633B}"/>
    <cellStyle name="Hed Side Indent 2 3 4 6" xfId="37457" xr:uid="{F1D30644-7304-4D04-93EE-BB9FF2F526E2}"/>
    <cellStyle name="Hed Side Indent 2 3 4 7" xfId="44382" xr:uid="{71B1D0B0-181C-4069-95E9-B94BA8C56167}"/>
    <cellStyle name="Hed Side Indent 2 3 4 8" xfId="49983" xr:uid="{C34944F7-BFB4-4EB7-AFD6-5E552766D953}"/>
    <cellStyle name="Hed Side Indent 2 3 5" xfId="1928" xr:uid="{F8ABA102-1A09-4B49-997A-D634F3593964}"/>
    <cellStyle name="Hed Side Indent 2 3 5 2" xfId="9415" xr:uid="{AFBC6751-1A41-4C33-9F86-19CF64294136}"/>
    <cellStyle name="Hed Side Indent 2 3 5 3" xfId="16185" xr:uid="{19AC5BA0-CC03-4670-8356-2189E5A59E30}"/>
    <cellStyle name="Hed Side Indent 2 3 5 4" xfId="23069" xr:uid="{88604E54-88A0-45CE-813D-CB665AFEF588}"/>
    <cellStyle name="Hed Side Indent 2 3 5 5" xfId="30626" xr:uid="{60C82E8E-47BE-46E2-A5D3-BA204A63D7D8}"/>
    <cellStyle name="Hed Side Indent 2 3 5 6" xfId="37791" xr:uid="{16AAAB9C-5AA2-46C0-9E98-49DD74D64BDB}"/>
    <cellStyle name="Hed Side Indent 2 3 5 7" xfId="44700" xr:uid="{C2E7A5F6-2270-4AC2-BA30-0AE1837CF018}"/>
    <cellStyle name="Hed Side Indent 2 3 5 8" xfId="49561" xr:uid="{8262398C-0FC7-47FF-A953-2C475B431A1F}"/>
    <cellStyle name="Hed Side Indent 2 3 6" xfId="2281" xr:uid="{7A324B18-B72A-469D-858E-A4D465C4A1B9}"/>
    <cellStyle name="Hed Side Indent 2 3 6 2" xfId="9722" xr:uid="{BF4BE955-F14B-417E-A92C-ED4D3F4739DF}"/>
    <cellStyle name="Hed Side Indent 2 3 6 3" xfId="16532" xr:uid="{52DC07EC-AAC5-4881-8716-2FDB21635E8B}"/>
    <cellStyle name="Hed Side Indent 2 3 6 4" xfId="23422" xr:uid="{626C1CD8-A23F-4C0F-8BA9-0BDCF61AF396}"/>
    <cellStyle name="Hed Side Indent 2 3 6 5" xfId="30978" xr:uid="{5F3B3997-311F-4B5F-B42B-1DD41952F71B}"/>
    <cellStyle name="Hed Side Indent 2 3 6 6" xfId="38144" xr:uid="{9B1098B9-1B0D-4CC8-9328-0FACA3608A50}"/>
    <cellStyle name="Hed Side Indent 2 3 6 7" xfId="45034" xr:uid="{A14036BE-402D-424E-BECF-472398FFF86D}"/>
    <cellStyle name="Hed Side Indent 2 3 6 8" xfId="48187" xr:uid="{E72F28C6-B836-467C-A0F8-23267B9DA6A0}"/>
    <cellStyle name="Hed Side Indent 2 3 7" xfId="2639" xr:uid="{066C8F35-5FB4-46AC-8208-A5F905CA2CF4}"/>
    <cellStyle name="Hed Side Indent 2 3 7 2" xfId="10048" xr:uid="{C3F8A64A-3490-40A9-9BD4-C65AAF9D1B1D}"/>
    <cellStyle name="Hed Side Indent 2 3 7 3" xfId="16875" xr:uid="{3B310F9C-E4EC-4FE1-A6B9-8AC37DB3058E}"/>
    <cellStyle name="Hed Side Indent 2 3 7 4" xfId="23780" xr:uid="{E01346B8-40BF-4706-B83F-B9C12523A978}"/>
    <cellStyle name="Hed Side Indent 2 3 7 5" xfId="31333" xr:uid="{832266CA-BD56-4315-8251-D604B1563AD1}"/>
    <cellStyle name="Hed Side Indent 2 3 7 6" xfId="38500" xr:uid="{51000B67-045F-4788-B78F-097D012E5AE5}"/>
    <cellStyle name="Hed Side Indent 2 3 7 7" xfId="45369" xr:uid="{574D7F56-79A7-47E1-95D5-C0D221E399F5}"/>
    <cellStyle name="Hed Side Indent 2 3 7 8" xfId="21308" xr:uid="{05E6AAB2-CEEC-4FE8-A5EE-EE0B8CE3C848}"/>
    <cellStyle name="Hed Side Indent 2 3 8" xfId="2985" xr:uid="{2B43C38F-A686-4F69-9AC9-18D9491F5F59}"/>
    <cellStyle name="Hed Side Indent 2 3 8 2" xfId="10372" xr:uid="{AD53E53C-CC14-42DC-9043-EA979ACB7EEA}"/>
    <cellStyle name="Hed Side Indent 2 3 8 3" xfId="17199" xr:uid="{72664C47-4001-4D02-AD98-4FA7E7A0E896}"/>
    <cellStyle name="Hed Side Indent 2 3 8 4" xfId="24126" xr:uid="{03FD02E8-73D0-49C5-8F6C-4B1C187CB145}"/>
    <cellStyle name="Hed Side Indent 2 3 8 5" xfId="31678" xr:uid="{563E16FD-76FF-4A2D-9127-43E50BF952B5}"/>
    <cellStyle name="Hed Side Indent 2 3 8 6" xfId="38844" xr:uid="{93C27662-2BA2-4333-A563-10D767E44FAB}"/>
    <cellStyle name="Hed Side Indent 2 3 8 7" xfId="45697" xr:uid="{557B07C3-C91B-4A58-814C-235385ECA881}"/>
    <cellStyle name="Hed Side Indent 2 3 8 8" xfId="50459" xr:uid="{461F7E0C-15F3-41D3-A140-F1A6F0BDBB85}"/>
    <cellStyle name="Hed Side Indent 2 3 9" xfId="3339" xr:uid="{0816F9B8-4429-407E-82B4-633305FB3162}"/>
    <cellStyle name="Hed Side Indent 2 3 9 2" xfId="10699" xr:uid="{3F44F65D-88BB-48DF-AAF6-89F26A052264}"/>
    <cellStyle name="Hed Side Indent 2 3 9 3" xfId="17540" xr:uid="{B02348AB-A5A7-440B-AFCB-9F189883804F}"/>
    <cellStyle name="Hed Side Indent 2 3 9 4" xfId="24480" xr:uid="{1A2B1286-90D2-4B56-9A15-28C0B5196E8C}"/>
    <cellStyle name="Hed Side Indent 2 3 9 5" xfId="32031" xr:uid="{D36F0C38-3AB2-4DA7-9C75-AA04FB759A45}"/>
    <cellStyle name="Hed Side Indent 2 3 9 6" xfId="39197" xr:uid="{FF27CDCB-2D6E-4283-B162-89484986701A}"/>
    <cellStyle name="Hed Side Indent 2 3 9 7" xfId="46025" xr:uid="{37E12966-3A79-460E-A863-48BFA520E013}"/>
    <cellStyle name="Hed Side Indent 2 3 9 8" xfId="50800" xr:uid="{65BF0083-5215-415C-A99F-CE525B8480F0}"/>
    <cellStyle name="Hed Side Indent 2 4" xfId="378" xr:uid="{076A9DDA-E028-48F7-B555-DF57197D319B}"/>
    <cellStyle name="Hed Side Indent 2 4 10" xfId="3722" xr:uid="{4093CD1B-F49A-4A81-AC9D-1E344B54C413}"/>
    <cellStyle name="Hed Side Indent 2 4 10 2" xfId="11048" xr:uid="{81F5E51E-F6CD-472E-B59C-C1B2A664EF5C}"/>
    <cellStyle name="Hed Side Indent 2 4 10 3" xfId="17915" xr:uid="{B0CFE4A0-7DA9-453E-8CD5-EAC160E41B1E}"/>
    <cellStyle name="Hed Side Indent 2 4 10 4" xfId="24863" xr:uid="{2EE5E28E-79F3-4112-96FC-A00AFE4214D9}"/>
    <cellStyle name="Hed Side Indent 2 4 10 5" xfId="32414" xr:uid="{829336DD-34C2-4938-BBEE-AAA8414D478C}"/>
    <cellStyle name="Hed Side Indent 2 4 10 6" xfId="39580" xr:uid="{D5A48C5B-886B-4F85-B365-11EF75EA9F79}"/>
    <cellStyle name="Hed Side Indent 2 4 10 7" xfId="46389" xr:uid="{1EF48A3C-0C3F-4BA2-83F4-7B4C89474E31}"/>
    <cellStyle name="Hed Side Indent 2 4 10 8" xfId="51175" xr:uid="{A85C2331-EB29-433A-9CA7-BD366BA551D8}"/>
    <cellStyle name="Hed Side Indent 2 4 11" xfId="899" xr:uid="{8E27193B-CABF-47EB-BA49-016E4043E142}"/>
    <cellStyle name="Hed Side Indent 2 4 11 2" xfId="8454" xr:uid="{C8A264A6-E39F-4CC5-A555-F5474488BF06}"/>
    <cellStyle name="Hed Side Indent 2 4 11 3" xfId="15207" xr:uid="{FB60649F-89EB-4F10-97CF-EF032A22677A}"/>
    <cellStyle name="Hed Side Indent 2 4 11 4" xfId="22041" xr:uid="{33E5C998-260F-4CBB-8317-A2FCEC468A64}"/>
    <cellStyle name="Hed Side Indent 2 4 11 5" xfId="29601" xr:uid="{67CE6BEA-9DC6-4286-B1E7-8B00959AFD35}"/>
    <cellStyle name="Hed Side Indent 2 4 11 6" xfId="36769" xr:uid="{4C320534-2E56-40CE-93E1-141E50C6A652}"/>
    <cellStyle name="Hed Side Indent 2 4 11 7" xfId="37158" xr:uid="{D43D6FF1-8F55-4B3B-BDCD-6FE01043EC18}"/>
    <cellStyle name="Hed Side Indent 2 4 11 8" xfId="47749" xr:uid="{A420A2E7-B92F-4743-84F3-83625134F4CF}"/>
    <cellStyle name="Hed Side Indent 2 4 12" xfId="4487" xr:uid="{8DA9FC05-496C-4B6E-A2DF-8E3E04883FA0}"/>
    <cellStyle name="Hed Side Indent 2 4 12 2" xfId="11714" xr:uid="{B0C4069A-5176-471A-9E01-69A782550AEC}"/>
    <cellStyle name="Hed Side Indent 2 4 12 3" xfId="18642" xr:uid="{8944EC6D-D35A-49CD-857C-A175E4BD19CF}"/>
    <cellStyle name="Hed Side Indent 2 4 12 4" xfId="25628" xr:uid="{4D804830-E42C-4029-9EDD-77CCCE2F7E3E}"/>
    <cellStyle name="Hed Side Indent 2 4 12 5" xfId="33176" xr:uid="{C69B521C-A508-495C-8627-894D8A858230}"/>
    <cellStyle name="Hed Side Indent 2 4 12 6" xfId="40344" xr:uid="{6234D287-EA89-4837-A460-3F911706A371}"/>
    <cellStyle name="Hed Side Indent 2 4 12 7" xfId="47101" xr:uid="{D6ADE717-6E7C-4506-8565-403A94217889}"/>
    <cellStyle name="Hed Side Indent 2 4 12 8" xfId="51902" xr:uid="{4273247F-31E7-4D2E-AB8E-9BF840779365}"/>
    <cellStyle name="Hed Side Indent 2 4 13" xfId="4823" xr:uid="{F9EF4EFE-3CAA-45B7-A8F8-71B48E8BAADE}"/>
    <cellStyle name="Hed Side Indent 2 4 13 2" xfId="12018" xr:uid="{F869E997-AC52-45CC-81EE-CC9151FD33E4}"/>
    <cellStyle name="Hed Side Indent 2 4 13 3" xfId="18964" xr:uid="{D4DB94BD-7C42-45C2-BA06-7C792BE0814F}"/>
    <cellStyle name="Hed Side Indent 2 4 13 4" xfId="25964" xr:uid="{F41AD726-8F0F-4DEC-BADD-81CE367DEFEE}"/>
    <cellStyle name="Hed Side Indent 2 4 13 5" xfId="33512" xr:uid="{91F9AEC5-678B-41A1-A548-1329508414B6}"/>
    <cellStyle name="Hed Side Indent 2 4 13 6" xfId="40679" xr:uid="{4EBCBE96-C668-464B-BC81-E45D1B1A2830}"/>
    <cellStyle name="Hed Side Indent 2 4 13 7" xfId="47420" xr:uid="{BC4F30A7-4ED1-4742-BB78-7E331B33F918}"/>
    <cellStyle name="Hed Side Indent 2 4 13 8" xfId="52224" xr:uid="{98B57F22-22B5-4132-9EFB-1A0C9F6A59F5}"/>
    <cellStyle name="Hed Side Indent 2 4 14" xfId="4776" xr:uid="{564DD2D8-BEB4-4ECB-B6DD-13EDFF3455A3}"/>
    <cellStyle name="Hed Side Indent 2 4 14 2" xfId="11974" xr:uid="{1D25A07A-BE64-4FF0-93C0-A058E0BC19B2}"/>
    <cellStyle name="Hed Side Indent 2 4 14 3" xfId="18922" xr:uid="{B6C880F1-EECF-4F16-A845-0141329A5503}"/>
    <cellStyle name="Hed Side Indent 2 4 14 4" xfId="25917" xr:uid="{61B75DB9-E20A-403C-8790-4371C4CCDAF9}"/>
    <cellStyle name="Hed Side Indent 2 4 14 5" xfId="33465" xr:uid="{B4BFC39B-481C-4C9D-8147-FB2D105CDB71}"/>
    <cellStyle name="Hed Side Indent 2 4 14 6" xfId="40633" xr:uid="{E91A6A17-4C04-4A18-9648-6826FA4C2706}"/>
    <cellStyle name="Hed Side Indent 2 4 14 7" xfId="47376" xr:uid="{3B87BB09-AF36-425D-BB41-CA0E143441D6}"/>
    <cellStyle name="Hed Side Indent 2 4 14 8" xfId="52182" xr:uid="{C4D8F9D3-7861-436D-88B6-DF9A25838E5B}"/>
    <cellStyle name="Hed Side Indent 2 4 15" xfId="5511" xr:uid="{3870E922-3455-4C61-A2F9-73058AFBA233}"/>
    <cellStyle name="Hed Side Indent 2 4 15 2" xfId="12633" xr:uid="{363EF603-8DC6-4CF5-B549-30AFD5CC60AA}"/>
    <cellStyle name="Hed Side Indent 2 4 15 3" xfId="19595" xr:uid="{668AD6C9-2EAB-451A-83FF-2246E3722D2E}"/>
    <cellStyle name="Hed Side Indent 2 4 15 4" xfId="26652" xr:uid="{0D22548A-FDEA-4B65-8EF5-B4BADFE1B992}"/>
    <cellStyle name="Hed Side Indent 2 4 15 5" xfId="34197" xr:uid="{206F8F79-931E-41B6-AB71-0B61F483EE2B}"/>
    <cellStyle name="Hed Side Indent 2 4 15 6" xfId="41360" xr:uid="{EAA8D160-8C98-44CD-AECA-C47AC60BA906}"/>
    <cellStyle name="Hed Side Indent 2 4 15 7" xfId="48060" xr:uid="{C1514572-EF36-49AD-8611-D72E53AA68D2}"/>
    <cellStyle name="Hed Side Indent 2 4 15 8" xfId="52855" xr:uid="{43F4DBBD-07CB-4F2D-95DB-CAECE619A15C}"/>
    <cellStyle name="Hed Side Indent 2 4 16" xfId="6047" xr:uid="{AF2960AA-565E-4476-B977-11EF5ED6A20D}"/>
    <cellStyle name="Hed Side Indent 2 4 16 2" xfId="13117" xr:uid="{F6DA668B-E8C2-47F7-A24B-466508FFBA4B}"/>
    <cellStyle name="Hed Side Indent 2 4 16 3" xfId="20041" xr:uid="{983938CD-AD57-4FC5-8B8D-18B123861B56}"/>
    <cellStyle name="Hed Side Indent 2 4 16 4" xfId="27185" xr:uid="{CB54C4F8-7BBA-44CF-A3AC-FD8754574FF3}"/>
    <cellStyle name="Hed Side Indent 2 4 16 5" xfId="34726" xr:uid="{11B864DC-220E-4BF0-B5FB-2E18EE143010}"/>
    <cellStyle name="Hed Side Indent 2 4 16 6" xfId="41896" xr:uid="{F7C6EDBB-0683-4A93-9B3B-88BCB835A518}"/>
    <cellStyle name="Hed Side Indent 2 4 16 7" xfId="48575" xr:uid="{8AB4909B-92C9-4DE3-A98D-41B305301BC2}"/>
    <cellStyle name="Hed Side Indent 2 4 16 8" xfId="53349" xr:uid="{A014D49F-82DC-4960-9438-FB9E91641394}"/>
    <cellStyle name="Hed Side Indent 2 4 17" xfId="6366" xr:uid="{DC2291A8-3073-44FE-A2F8-16DCBF1C1B7F}"/>
    <cellStyle name="Hed Side Indent 2 4 17 2" xfId="13427" xr:uid="{8CDC913C-913F-418A-869F-0B51CAB7279F}"/>
    <cellStyle name="Hed Side Indent 2 4 17 3" xfId="20319" xr:uid="{25CE915E-9AD0-436E-8C25-C224B178B776}"/>
    <cellStyle name="Hed Side Indent 2 4 17 4" xfId="27504" xr:uid="{1E22147D-3171-40EE-AFC8-4E614E50A8B4}"/>
    <cellStyle name="Hed Side Indent 2 4 17 5" xfId="35044" xr:uid="{C4387EC0-1EE7-424D-BE57-6572B4CC6136}"/>
    <cellStyle name="Hed Side Indent 2 4 17 6" xfId="42214" xr:uid="{D754415F-6620-4E1F-ABA1-0858F2645EE1}"/>
    <cellStyle name="Hed Side Indent 2 4 17 7" xfId="48880" xr:uid="{D26F1265-16F6-48B5-A49C-8A8918DDD6BA}"/>
    <cellStyle name="Hed Side Indent 2 4 17 8" xfId="53647" xr:uid="{FD37F233-3B19-484D-B72C-09D5AEDA6DA1}"/>
    <cellStyle name="Hed Side Indent 2 4 18" xfId="6518" xr:uid="{3DF7A0AB-E6CA-4ECF-985E-A5D481D96F63}"/>
    <cellStyle name="Hed Side Indent 2 4 18 2" xfId="13574" xr:uid="{0D2C69D0-C426-4975-89B7-AEB09AA2A666}"/>
    <cellStyle name="Hed Side Indent 2 4 18 3" xfId="20438" xr:uid="{D8C8BF74-BB5C-4939-BAE7-1C87B9F1A3BC}"/>
    <cellStyle name="Hed Side Indent 2 4 18 4" xfId="27656" xr:uid="{4599215F-AFB4-43D7-A056-CFB13671B586}"/>
    <cellStyle name="Hed Side Indent 2 4 18 5" xfId="35196" xr:uid="{75ACCC6B-163E-49CB-8E32-6E8BCF63CD7C}"/>
    <cellStyle name="Hed Side Indent 2 4 18 6" xfId="42364" xr:uid="{3AE5941A-D53A-4FF8-A735-E0098B5204FB}"/>
    <cellStyle name="Hed Side Indent 2 4 18 7" xfId="49026" xr:uid="{99EF3628-E30E-4FF6-AD6C-225377C0BEE9}"/>
    <cellStyle name="Hed Side Indent 2 4 18 8" xfId="53786" xr:uid="{E05D7EF9-5AB2-4351-876E-8E4F31C74656}"/>
    <cellStyle name="Hed Side Indent 2 4 19" xfId="6967" xr:uid="{94061B10-BA32-4DEB-9569-94518EBD9E69}"/>
    <cellStyle name="Hed Side Indent 2 4 19 2" xfId="14017" xr:uid="{ECA5A495-B0FE-46BB-9D2F-A91FA4C8D26C}"/>
    <cellStyle name="Hed Side Indent 2 4 19 3" xfId="20724" xr:uid="{55D4AAF5-9E22-4EAF-A014-E715C98CE146}"/>
    <cellStyle name="Hed Side Indent 2 4 19 4" xfId="28105" xr:uid="{C6B08AD2-E21B-4B4E-BF0E-8E594D47D27A}"/>
    <cellStyle name="Hed Side Indent 2 4 19 5" xfId="35641" xr:uid="{0AF3118A-4076-4633-8785-51C6951E9AD2}"/>
    <cellStyle name="Hed Side Indent 2 4 19 6" xfId="42810" xr:uid="{42796CE6-BCF5-4578-9F0B-0C1B8C0065E6}"/>
    <cellStyle name="Hed Side Indent 2 4 19 7" xfId="49449" xr:uid="{796757BC-BCE8-46DE-AE58-642B7F7473F1}"/>
    <cellStyle name="Hed Side Indent 2 4 19 8" xfId="54193" xr:uid="{057B3FF7-287A-4939-B61B-527876885AD9}"/>
    <cellStyle name="Hed Side Indent 2 4 2" xfId="1020" xr:uid="{319E8477-C823-487D-A88D-B6735BB1E13D}"/>
    <cellStyle name="Hed Side Indent 2 4 2 2" xfId="8569" xr:uid="{F3963141-537C-4EBB-BCB9-C1909B0AB431}"/>
    <cellStyle name="Hed Side Indent 2 4 2 3" xfId="15320" xr:uid="{7E98A9A1-1695-44AE-8550-F687BAFA9079}"/>
    <cellStyle name="Hed Side Indent 2 4 2 4" xfId="22162" xr:uid="{8E5882A0-533E-4C7B-9722-D6F3DE5786D0}"/>
    <cellStyle name="Hed Side Indent 2 4 2 5" xfId="29721" xr:uid="{6AB37B5A-9796-4138-9EB0-0AC4035C90ED}"/>
    <cellStyle name="Hed Side Indent 2 4 2 6" xfId="36889" xr:uid="{8A13818A-41D1-4E70-B672-1EC4F31A521F}"/>
    <cellStyle name="Hed Side Indent 2 4 2 7" xfId="43841" xr:uid="{0B2C4468-2A12-4B67-8EA8-CFAEE157A189}"/>
    <cellStyle name="Hed Side Indent 2 4 2 8" xfId="44345" xr:uid="{E07223B3-5D11-437F-A483-CBAEA1C3A9BB}"/>
    <cellStyle name="Hed Side Indent 2 4 20" xfId="7269" xr:uid="{5FB297E8-3E31-46CF-ADB5-C117520DB658}"/>
    <cellStyle name="Hed Side Indent 2 4 20 2" xfId="14314" xr:uid="{72D8D410-1D8E-45AF-BD93-6688441B2E3C}"/>
    <cellStyle name="Hed Side Indent 2 4 20 3" xfId="20918" xr:uid="{93863380-14D4-4901-81D9-61A06FFA676A}"/>
    <cellStyle name="Hed Side Indent 2 4 20 4" xfId="28407" xr:uid="{CD1B3CC3-70A1-4538-A3A9-90EF1FBEBA2D}"/>
    <cellStyle name="Hed Side Indent 2 4 20 5" xfId="35939" xr:uid="{7091BCE6-8D8A-4CC5-9EF0-AB93570909C0}"/>
    <cellStyle name="Hed Side Indent 2 4 20 6" xfId="43110" xr:uid="{5AAC554B-8E86-411B-867A-7C3DEC48A678}"/>
    <cellStyle name="Hed Side Indent 2 4 20 7" xfId="49733" xr:uid="{423D48B9-19D4-4696-9573-3979DEC55BC7}"/>
    <cellStyle name="Hed Side Indent 2 4 20 8" xfId="54467" xr:uid="{8838739A-9CED-4EA1-88B1-3D0CD54F2102}"/>
    <cellStyle name="Hed Side Indent 2 4 21" xfId="7598" xr:uid="{B5F19643-7070-4C1A-9D69-E72BBF6EC7EE}"/>
    <cellStyle name="Hed Side Indent 2 4 21 2" xfId="14632" xr:uid="{185D6F61-7DFD-4B52-A075-CC2B48C977E4}"/>
    <cellStyle name="Hed Side Indent 2 4 21 3" xfId="28736" xr:uid="{869019E0-92A8-4FE6-B257-4C4EDD0A5E67}"/>
    <cellStyle name="Hed Side Indent 2 4 21 4" xfId="36268" xr:uid="{6CE48D17-0255-40C4-8485-931660829C40}"/>
    <cellStyle name="Hed Side Indent 2 4 21 5" xfId="43434" xr:uid="{49A15987-7D30-449B-A5FB-1ACE4BD7F1A3}"/>
    <cellStyle name="Hed Side Indent 2 4 21 6" xfId="50048" xr:uid="{EF36671D-6BD7-4F93-8E6C-22459FB63483}"/>
    <cellStyle name="Hed Side Indent 2 4 21 7" xfId="54754" xr:uid="{1C13C14B-7E47-413E-8391-690BA49125D3}"/>
    <cellStyle name="Hed Side Indent 2 4 22" xfId="8040" xr:uid="{AC551D1B-75AD-4A4A-8368-02D63A9EAE2A}"/>
    <cellStyle name="Hed Side Indent 2 4 23" xfId="21538" xr:uid="{1A24237C-4CE2-410A-BD97-5D66AE978F60}"/>
    <cellStyle name="Hed Side Indent 2 4 24" xfId="29087" xr:uid="{7E08138D-B853-4DF6-A4F6-C6E75BCDBD6D}"/>
    <cellStyle name="Hed Side Indent 2 4 25" xfId="29128" xr:uid="{094824F1-051E-43A1-93E4-B23ACCF0093F}"/>
    <cellStyle name="Hed Side Indent 2 4 26" xfId="21248" xr:uid="{63CC4AD4-99D3-4A65-8E97-4C4F02B3F73A}"/>
    <cellStyle name="Hed Side Indent 2 4 27" xfId="38825" xr:uid="{3705AD88-EACA-4D2D-95BC-AEDF028B717F}"/>
    <cellStyle name="Hed Side Indent 2 4 3" xfId="828" xr:uid="{C0C4BBD9-6C20-43E6-AE11-06691D995D9A}"/>
    <cellStyle name="Hed Side Indent 2 4 3 2" xfId="8388" xr:uid="{412DB92F-D35D-4269-A20B-52FC2B498FBD}"/>
    <cellStyle name="Hed Side Indent 2 4 3 3" xfId="15141" xr:uid="{8B93BF9A-C825-4E33-9AE4-5EBA5720A288}"/>
    <cellStyle name="Hed Side Indent 2 4 3 4" xfId="21970" xr:uid="{38B9C3EE-D28E-475B-9B8C-F045991314FC}"/>
    <cellStyle name="Hed Side Indent 2 4 3 5" xfId="29530" xr:uid="{872B47ED-1D14-40BA-97B0-149F64D9BA6E}"/>
    <cellStyle name="Hed Side Indent 2 4 3 6" xfId="36698" xr:uid="{881BA915-5C7E-4A6D-92C1-9237CCC7D173}"/>
    <cellStyle name="Hed Side Indent 2 4 3 7" xfId="41116" xr:uid="{841F0D32-355E-48BC-A06F-F5418719B597}"/>
    <cellStyle name="Hed Side Indent 2 4 3 8" xfId="49698" xr:uid="{96C88359-3337-4AEE-92C3-238DCF5FB833}"/>
    <cellStyle name="Hed Side Indent 2 4 4" xfId="1467" xr:uid="{D14CF1B3-7420-4B81-9CD2-4835795B6EA1}"/>
    <cellStyle name="Hed Side Indent 2 4 4 2" xfId="8996" xr:uid="{2F03C95E-6981-4B31-8843-F8E0D510A56F}"/>
    <cellStyle name="Hed Side Indent 2 4 4 3" xfId="15742" xr:uid="{62B65552-F36F-463F-A146-4FC44C66DF50}"/>
    <cellStyle name="Hed Side Indent 2 4 4 4" xfId="22608" xr:uid="{80AECD5F-2383-4C19-BC52-E11BF04A3BBF}"/>
    <cellStyle name="Hed Side Indent 2 4 4 5" xfId="30166" xr:uid="{82529189-336D-4BAA-AF0E-062106962798}"/>
    <cellStyle name="Hed Side Indent 2 4 4 6" xfId="37332" xr:uid="{D84A9C5C-E93D-472A-8515-7BE1604179DD}"/>
    <cellStyle name="Hed Side Indent 2 4 4 7" xfId="44267" xr:uid="{4A363B7E-D561-4A85-A9A7-98578C7F45AB}"/>
    <cellStyle name="Hed Side Indent 2 4 4 8" xfId="47429" xr:uid="{779780C6-44D1-448C-8DD7-59E7A4DBC0F3}"/>
    <cellStyle name="Hed Side Indent 2 4 5" xfId="1898" xr:uid="{1060481E-8A92-4531-B983-5B383FCCE91E}"/>
    <cellStyle name="Hed Side Indent 2 4 5 2" xfId="9391" xr:uid="{171532F4-4050-4C22-9CBA-8B4ED07B3B74}"/>
    <cellStyle name="Hed Side Indent 2 4 5 3" xfId="16156" xr:uid="{981E8156-4E08-4B06-9CC9-022AB619147C}"/>
    <cellStyle name="Hed Side Indent 2 4 5 4" xfId="23039" xr:uid="{D7F3BE97-73AE-4299-844F-7A516634B3C1}"/>
    <cellStyle name="Hed Side Indent 2 4 5 5" xfId="30596" xr:uid="{7EFE1D53-135A-4388-83CF-0BDEDC631824}"/>
    <cellStyle name="Hed Side Indent 2 4 5 6" xfId="37761" xr:uid="{C5729213-0E67-405F-ABED-A4EBCB1373CA}"/>
    <cellStyle name="Hed Side Indent 2 4 5 7" xfId="44670" xr:uid="{38424AD9-77D2-4413-804F-CAD81D773FE5}"/>
    <cellStyle name="Hed Side Indent 2 4 5 8" xfId="49941" xr:uid="{77C939BD-1E1F-4CC4-A46A-5661685C2CB4}"/>
    <cellStyle name="Hed Side Indent 2 4 6" xfId="2251" xr:uid="{462FA2FA-4D9B-4D9D-9CE6-CDE6964E5941}"/>
    <cellStyle name="Hed Side Indent 2 4 6 2" xfId="9697" xr:uid="{634A330E-DB9C-44BF-9113-66BE24F9B17B}"/>
    <cellStyle name="Hed Side Indent 2 4 6 3" xfId="16504" xr:uid="{9C6E62DC-FB1D-4D7A-8633-4065A780339F}"/>
    <cellStyle name="Hed Side Indent 2 4 6 4" xfId="23392" xr:uid="{9336C58E-5E3C-4AAF-B683-31C1A67AFCA9}"/>
    <cellStyle name="Hed Side Indent 2 4 6 5" xfId="30948" xr:uid="{62400BBB-36C8-4852-9F8B-1D9AC167FFDA}"/>
    <cellStyle name="Hed Side Indent 2 4 6 6" xfId="38114" xr:uid="{57E2B81D-62B7-4D88-838D-C2F1D56D9B43}"/>
    <cellStyle name="Hed Side Indent 2 4 6 7" xfId="45004" xr:uid="{9250F52D-7551-43E1-89A0-6B7C81EA50EE}"/>
    <cellStyle name="Hed Side Indent 2 4 6 8" xfId="43508" xr:uid="{28AFF06B-A099-4C5F-A3A7-9B60A97D04A3}"/>
    <cellStyle name="Hed Side Indent 2 4 7" xfId="2609" xr:uid="{59AE1931-C211-4631-A2EF-33AA18AD831C}"/>
    <cellStyle name="Hed Side Indent 2 4 7 2" xfId="10019" xr:uid="{0930576F-C540-4FFE-9036-EA6CC1F87744}"/>
    <cellStyle name="Hed Side Indent 2 4 7 3" xfId="16848" xr:uid="{031C6740-35DF-483A-A258-41768F726B73}"/>
    <cellStyle name="Hed Side Indent 2 4 7 4" xfId="23750" xr:uid="{45A2B182-CAE0-451B-8320-CE99052F3829}"/>
    <cellStyle name="Hed Side Indent 2 4 7 5" xfId="31303" xr:uid="{8056F364-1074-4E6D-8FB5-732C826BB1CE}"/>
    <cellStyle name="Hed Side Indent 2 4 7 6" xfId="38472" xr:uid="{CD518394-3524-462B-9019-56D457F3732A}"/>
    <cellStyle name="Hed Side Indent 2 4 7 7" xfId="45339" xr:uid="{C60093F4-DCBA-4916-9C48-D559D28D9734}"/>
    <cellStyle name="Hed Side Indent 2 4 7 8" xfId="45279" xr:uid="{2C93B98C-C9AB-4429-9CCB-04DCFB9BE8FF}"/>
    <cellStyle name="Hed Side Indent 2 4 8" xfId="2955" xr:uid="{F9A66632-BA99-440B-86AE-F1362E1FDF7B}"/>
    <cellStyle name="Hed Side Indent 2 4 8 2" xfId="10343" xr:uid="{99FCAC24-24FD-4F76-90A9-79F4096A6B52}"/>
    <cellStyle name="Hed Side Indent 2 4 8 3" xfId="17175" xr:uid="{42CB7FFC-05E1-4A3A-B858-2366D487074E}"/>
    <cellStyle name="Hed Side Indent 2 4 8 4" xfId="24096" xr:uid="{3A876998-3BCD-4FB2-838F-0A2988217B58}"/>
    <cellStyle name="Hed Side Indent 2 4 8 5" xfId="31648" xr:uid="{993ED17C-3BA1-4B03-B14B-96E8A40C7ACD}"/>
    <cellStyle name="Hed Side Indent 2 4 8 6" xfId="38814" xr:uid="{4A663663-6BA3-4A0D-871E-8EE4010EA4D9}"/>
    <cellStyle name="Hed Side Indent 2 4 8 7" xfId="45668" xr:uid="{B32B3417-8417-4E95-A96B-0170F5F40F52}"/>
    <cellStyle name="Hed Side Indent 2 4 8 8" xfId="50435" xr:uid="{7AB588EA-C530-4180-8DF6-D94E71B78D04}"/>
    <cellStyle name="Hed Side Indent 2 4 9" xfId="3310" xr:uid="{85B82A60-205F-4D0F-92EE-BF1F5809721C}"/>
    <cellStyle name="Hed Side Indent 2 4 9 2" xfId="10671" xr:uid="{BA29ECC7-0481-45E0-8BCB-4B4B77670303}"/>
    <cellStyle name="Hed Side Indent 2 4 9 3" xfId="17511" xr:uid="{BF390B36-27BB-4DC1-B906-B63C3B9A4A9F}"/>
    <cellStyle name="Hed Side Indent 2 4 9 4" xfId="24451" xr:uid="{0348059E-FA27-47ED-89FB-925D46016BB3}"/>
    <cellStyle name="Hed Side Indent 2 4 9 5" xfId="32002" xr:uid="{5C673317-E380-4BB2-906C-D819D242F1D1}"/>
    <cellStyle name="Hed Side Indent 2 4 9 6" xfId="39168" xr:uid="{89E421AA-F0B3-4CA9-A7DE-84A7EBF790BE}"/>
    <cellStyle name="Hed Side Indent 2 4 9 7" xfId="45996" xr:uid="{F320CEDE-87AD-4447-B512-D92456F3020E}"/>
    <cellStyle name="Hed Side Indent 2 4 9 8" xfId="50771" xr:uid="{CC062652-77D7-46FD-B5FE-C6A118535460}"/>
    <cellStyle name="Hed Side Indent 2 5" xfId="799" xr:uid="{61765392-1C4C-47A5-ACDE-04EB14C3EC32}"/>
    <cellStyle name="Hed Side Indent 2 5 2" xfId="8363" xr:uid="{1537DE7E-F382-43A9-BAA5-419F69A042D1}"/>
    <cellStyle name="Hed Side Indent 2 5 3" xfId="15112" xr:uid="{84FAABAB-2424-4957-AA9F-B0A69292AD3E}"/>
    <cellStyle name="Hed Side Indent 2 5 4" xfId="21941" xr:uid="{64BEC565-F494-428E-B0D4-0257BD18B9BE}"/>
    <cellStyle name="Hed Side Indent 2 5 5" xfId="29501" xr:uid="{EFA44FC0-F54C-4FCF-AFD4-096305610C89}"/>
    <cellStyle name="Hed Side Indent 2 5 6" xfId="36669" xr:uid="{FBAB3B47-D795-42CE-A962-BC2C209CC65C}"/>
    <cellStyle name="Hed Side Indent 2 5 7" xfId="36903" xr:uid="{B2E59CAC-B2CD-4171-82A9-2D2077EB445B}"/>
    <cellStyle name="Hed Side Indent 2 5 8" xfId="46798" xr:uid="{A68404C1-318A-4745-ADB6-51B4B4C35C30}"/>
    <cellStyle name="Hed Side Indent 2 6" xfId="874" xr:uid="{7ED4EC88-0883-4557-9863-734AA750E2BE}"/>
    <cellStyle name="Hed Side Indent 2 6 2" xfId="8433" xr:uid="{B35703F0-6F9A-4012-92C5-07BD0D2C6A8B}"/>
    <cellStyle name="Hed Side Indent 2 6 3" xfId="15184" xr:uid="{AF89847C-7069-4589-B46A-8CC6CEF102B2}"/>
    <cellStyle name="Hed Side Indent 2 6 4" xfId="22016" xr:uid="{C81D7773-E814-4C7F-A176-1E9195B739FC}"/>
    <cellStyle name="Hed Side Indent 2 6 5" xfId="29576" xr:uid="{A9BCEF23-C788-4211-A576-7A6E0FF18168}"/>
    <cellStyle name="Hed Side Indent 2 6 6" xfId="36744" xr:uid="{292BCF3F-BAA8-4554-988A-D67D0D546DF5}"/>
    <cellStyle name="Hed Side Indent 2 6 7" xfId="39917" xr:uid="{9ECB1B71-5C47-42A8-BFED-8B5253932FC4}"/>
    <cellStyle name="Hed Side Indent 2 6 8" xfId="45487" xr:uid="{92A5BD79-D664-4ADB-9198-BAADDA56EB0A}"/>
    <cellStyle name="Hed Side Indent 2 7" xfId="21" xr:uid="{FB8BE90D-6654-46CF-A0A0-529ECE4FA821}"/>
    <cellStyle name="Hed Side Indent 2 7 2" xfId="7948" xr:uid="{89790DDA-47A9-4A66-8FA8-176E00E3E42B}"/>
    <cellStyle name="Hed Side Indent 2 7 3" xfId="14970" xr:uid="{B196827E-1FCC-4814-9386-D6D641089138}"/>
    <cellStyle name="Hed Side Indent 2 7 4" xfId="21214" xr:uid="{A3ED4E1A-3D50-4F6A-B73D-3F3D44EE660C}"/>
    <cellStyle name="Hed Side Indent 2 7 5" xfId="21295" xr:uid="{5DBC1C81-74A0-4D79-9A4F-EA485FE123FD}"/>
    <cellStyle name="Hed Side Indent 2 7 6" xfId="35950" xr:uid="{B007FFFB-D786-414E-9103-81B0B914D33A}"/>
    <cellStyle name="Hed Side Indent 2 7 7" xfId="30163" xr:uid="{02788178-9190-460C-9F3B-49960B8ADE7A}"/>
    <cellStyle name="Hed Side Indent 2 7 8" xfId="46072" xr:uid="{262995B3-A80B-4B38-AEFF-3180421E1FD7}"/>
    <cellStyle name="Hed Side Indent 2 8" xfId="901" xr:uid="{9B905C8B-9F9F-4C3B-8EEF-82D6C054B6BB}"/>
    <cellStyle name="Hed Side Indent 2 8 2" xfId="8456" xr:uid="{FE4734C1-4D0E-4EA9-ABEF-89B8B670BEBD}"/>
    <cellStyle name="Hed Side Indent 2 8 3" xfId="15209" xr:uid="{214974D1-262F-4A57-AD62-4EDAB261B8BD}"/>
    <cellStyle name="Hed Side Indent 2 8 4" xfId="22043" xr:uid="{5D788D98-5012-454F-89EE-4530463E7535}"/>
    <cellStyle name="Hed Side Indent 2 8 5" xfId="29603" xr:uid="{59AA450D-4DEA-4B1A-85C2-4B1EBC81950B}"/>
    <cellStyle name="Hed Side Indent 2 8 6" xfId="36771" xr:uid="{12294877-9054-46AE-B525-3A80FA8D8B2E}"/>
    <cellStyle name="Hed Side Indent 2 8 7" xfId="42746" xr:uid="{C34EDE16-0D59-4A80-8587-E3FA66F969DB}"/>
    <cellStyle name="Hed Side Indent 2 8 8" xfId="47247" xr:uid="{DB3C95EA-B246-45D0-A7D5-8AF650DDBA50}"/>
    <cellStyle name="Hed Side Indent 2 9" xfId="2727" xr:uid="{0AFE8414-6C68-48D9-8E73-119689C6011E}"/>
    <cellStyle name="Hed Side Indent 2 9 2" xfId="10133" xr:uid="{E9E963A5-6195-4409-93E5-FF2F2221E92C}"/>
    <cellStyle name="Hed Side Indent 2 9 3" xfId="16963" xr:uid="{0E1EB75E-74A0-4386-B660-9FDEB78DCE20}"/>
    <cellStyle name="Hed Side Indent 2 9 4" xfId="23868" xr:uid="{B097B6B4-94DC-403F-A017-E6B666B9433E}"/>
    <cellStyle name="Hed Side Indent 2 9 5" xfId="31421" xr:uid="{8A9E48DA-5496-4B3C-B9C3-FA759CBB214D}"/>
    <cellStyle name="Hed Side Indent 2 9 6" xfId="38588" xr:uid="{DCFFEF58-20BB-4BBB-84DE-FFD681049967}"/>
    <cellStyle name="Hed Side Indent 2 9 7" xfId="45455" xr:uid="{7AEF8607-DAB0-434E-8B3E-98EF5D37BC8B}"/>
    <cellStyle name="Hed Side Indent 2 9 8" xfId="46709" xr:uid="{E9463724-5D9D-4087-9D49-D8B93D89BDFE}"/>
    <cellStyle name="Hed Side Indent 20" xfId="5766" xr:uid="{81E648CA-322A-4528-90D3-ABB7E1F070F4}"/>
    <cellStyle name="Hed Side Indent 20 2" xfId="12864" xr:uid="{8ABD8101-BA02-4161-AD7D-1E4E0A793F97}"/>
    <cellStyle name="Hed Side Indent 20 3" xfId="19828" xr:uid="{B7F68F61-A4A0-4BA6-B573-3F35A61CD965}"/>
    <cellStyle name="Hed Side Indent 20 4" xfId="26907" xr:uid="{6963C69B-8C07-4D8E-98D2-47C5E3D81986}"/>
    <cellStyle name="Hed Side Indent 20 5" xfId="34452" xr:uid="{CCC3307A-68EF-4329-AE1C-87F154BFD06C}"/>
    <cellStyle name="Hed Side Indent 20 6" xfId="41615" xr:uid="{0C0C7F6E-34C2-499A-9DEE-F35F01D340A0}"/>
    <cellStyle name="Hed Side Indent 20 7" xfId="48304" xr:uid="{61918519-F749-4466-A3E5-D2B9B392E86E}"/>
    <cellStyle name="Hed Side Indent 20 8" xfId="53090" xr:uid="{B837DBE9-6710-4E03-B29E-48B1907C4D7E}"/>
    <cellStyle name="Hed Side Indent 21" xfId="5978" xr:uid="{BDF8CD52-D2F9-4732-89CE-FBF6410D505C}"/>
    <cellStyle name="Hed Side Indent 21 2" xfId="13053" xr:uid="{C7B408C4-800F-4B04-8E11-5AB4BADC7B3D}"/>
    <cellStyle name="Hed Side Indent 21 3" xfId="19988" xr:uid="{A84217A9-6B59-49CE-9328-97CA18007A2C}"/>
    <cellStyle name="Hed Side Indent 21 4" xfId="27116" xr:uid="{73F5E253-25AA-472F-ACA6-931A9FCCD773}"/>
    <cellStyle name="Hed Side Indent 21 5" xfId="34657" xr:uid="{8A415907-7D7D-416F-832D-9362564D45E2}"/>
    <cellStyle name="Hed Side Indent 21 6" xfId="41827" xr:uid="{4A3748E5-636A-4A6B-BE1F-56348A5CE56B}"/>
    <cellStyle name="Hed Side Indent 21 7" xfId="48510" xr:uid="{3C73882C-E786-4B74-A607-8921DE6E3F0B}"/>
    <cellStyle name="Hed Side Indent 21 8" xfId="53284" xr:uid="{7896440B-B669-426E-AF3C-E6B59AE2891E}"/>
    <cellStyle name="Hed Side Indent 22" xfId="6472" xr:uid="{790D81EF-8BFC-4AEA-9FAC-A75F25C6606F}"/>
    <cellStyle name="Hed Side Indent 22 2" xfId="13531" xr:uid="{77778500-DE1D-4B6C-98FC-F591C31C6A2B}"/>
    <cellStyle name="Hed Side Indent 22 3" xfId="20413" xr:uid="{A3794929-7E1D-4723-B87C-473C2E4FC276}"/>
    <cellStyle name="Hed Side Indent 22 4" xfId="27610" xr:uid="{2158C233-7830-409F-8C2C-707A8D5C3D3B}"/>
    <cellStyle name="Hed Side Indent 22 5" xfId="35150" xr:uid="{82B0D8E8-854A-4D4A-9495-620EF2631BEE}"/>
    <cellStyle name="Hed Side Indent 22 6" xfId="42318" xr:uid="{8AA41187-324D-4F4E-9408-A29D587F13AD}"/>
    <cellStyle name="Hed Side Indent 22 7" xfId="48984" xr:uid="{A41CA99B-BFA8-44CF-B204-ABBAC66DFD1E}"/>
    <cellStyle name="Hed Side Indent 22 8" xfId="53747" xr:uid="{4388140F-F6BF-4A0C-AD17-DA16E81F413E}"/>
    <cellStyle name="Hed Side Indent 23" xfId="7148" xr:uid="{91E7D33C-B38C-4085-9DCF-A9E455C2D775}"/>
    <cellStyle name="Hed Side Indent 23 2" xfId="14195" xr:uid="{F13C5464-9E28-4813-AA6E-08DF0D87AD07}"/>
    <cellStyle name="Hed Side Indent 23 3" xfId="20845" xr:uid="{60283156-3C77-4633-A1AE-801656583018}"/>
    <cellStyle name="Hed Side Indent 23 4" xfId="28286" xr:uid="{80FB391C-A033-4D83-ADB0-529312CD19B4}"/>
    <cellStyle name="Hed Side Indent 23 5" xfId="35819" xr:uid="{BC69A716-2906-4FC1-AE4C-41C705478DCD}"/>
    <cellStyle name="Hed Side Indent 23 6" xfId="42989" xr:uid="{AAC1F983-58B2-4E1F-BD55-7365EB8098FE}"/>
    <cellStyle name="Hed Side Indent 23 7" xfId="49620" xr:uid="{8472F491-385A-4CBB-9D21-39F31F051927}"/>
    <cellStyle name="Hed Side Indent 23 8" xfId="54355" xr:uid="{7201AB0B-545D-4BF3-A33E-6C572445A03B}"/>
    <cellStyle name="Hed Side Indent 24" xfId="6534" xr:uid="{DB95DD4C-0BA8-4841-8508-0A25DCBA3789}"/>
    <cellStyle name="Hed Side Indent 24 2" xfId="13589" xr:uid="{F747549F-3843-4688-86DB-43AB713C0199}"/>
    <cellStyle name="Hed Side Indent 24 3" xfId="20450" xr:uid="{32FD97F0-3CF9-477B-974A-FCF1A9ED5B88}"/>
    <cellStyle name="Hed Side Indent 24 4" xfId="27672" xr:uid="{A44BD190-262A-4A33-B3F5-09253FFADAAD}"/>
    <cellStyle name="Hed Side Indent 24 5" xfId="35212" xr:uid="{01933D91-6A2D-482F-BBB8-E05E215D1815}"/>
    <cellStyle name="Hed Side Indent 24 6" xfId="42380" xr:uid="{23CC0F9A-00C2-4AAB-9344-02EB01337AAA}"/>
    <cellStyle name="Hed Side Indent 24 7" xfId="49042" xr:uid="{5CCCA9D3-E468-4CD4-AB39-063B7F99298A}"/>
    <cellStyle name="Hed Side Indent 24 8" xfId="53801" xr:uid="{0BC36A78-D6E2-4A3B-B98A-9196D787BC0A}"/>
    <cellStyle name="Hed Side Indent 25" xfId="7955" xr:uid="{BE0D9693-16BA-497C-9A70-448D7F8D1AF2}"/>
    <cellStyle name="Hed Side Indent 26" xfId="21244" xr:uid="{70175F46-5717-4001-8683-944C96373CB8}"/>
    <cellStyle name="Hed Side Indent 27" xfId="21445" xr:uid="{F79C47EE-372A-432B-8820-FCC33762BF3C}"/>
    <cellStyle name="Hed Side Indent 28" xfId="36344" xr:uid="{C0B346F2-32CC-412F-A54E-4C323F8C4E49}"/>
    <cellStyle name="Hed Side Indent 29" xfId="36280" xr:uid="{65EAF33A-24E2-4C69-BC68-CA84DB181250}"/>
    <cellStyle name="Hed Side Indent 3" xfId="137" xr:uid="{D80C706B-CCB4-4A80-91DF-328362C6E7DC}"/>
    <cellStyle name="Hed Side Indent 3 10" xfId="1696" xr:uid="{C92F5236-28D9-4BBB-972F-743D237312D1}"/>
    <cellStyle name="Hed Side Indent 3 10 2" xfId="9215" xr:uid="{09BCA500-E691-487D-A9CD-B3175C980A37}"/>
    <cellStyle name="Hed Side Indent 3 10 3" xfId="15955" xr:uid="{3D3A4A5D-D95C-409D-A767-C4E7EFB99592}"/>
    <cellStyle name="Hed Side Indent 3 10 4" xfId="22837" xr:uid="{44F038B2-A68F-4C63-9C05-8CA9A6CB5699}"/>
    <cellStyle name="Hed Side Indent 3 10 5" xfId="30394" xr:uid="{9D24AD0A-6E76-45BE-93FA-E70F404CC97D}"/>
    <cellStyle name="Hed Side Indent 3 10 6" xfId="37559" xr:uid="{19E88EE9-3D8B-4B99-846E-52526879388B}"/>
    <cellStyle name="Hed Side Indent 3 10 7" xfId="44481" xr:uid="{D7E2521E-C4E7-4C85-A47D-6C580E4729E2}"/>
    <cellStyle name="Hed Side Indent 3 10 8" xfId="48330" xr:uid="{1174D3C3-CF89-407F-BF6B-80C3553DF0B4}"/>
    <cellStyle name="Hed Side Indent 3 11" xfId="3642" xr:uid="{E1E70BE6-E57A-4D43-89FE-A656492BA465}"/>
    <cellStyle name="Hed Side Indent 3 11 2" xfId="10972" xr:uid="{795D0CAE-3640-439C-812F-469A75C8E7FB}"/>
    <cellStyle name="Hed Side Indent 3 11 3" xfId="17838" xr:uid="{46900DF2-730C-4289-8BB0-C07203EAED05}"/>
    <cellStyle name="Hed Side Indent 3 11 4" xfId="24783" xr:uid="{FFE8BAF4-2793-427A-A631-CB5314C2E2C0}"/>
    <cellStyle name="Hed Side Indent 3 11 5" xfId="32334" xr:uid="{1CBE3B83-1EC9-47DA-AC60-6CDF94F31E5E}"/>
    <cellStyle name="Hed Side Indent 3 11 6" xfId="39500" xr:uid="{72770021-E437-401C-9745-DC738CACE24B}"/>
    <cellStyle name="Hed Side Indent 3 11 7" xfId="46313" xr:uid="{0C42EE8D-312C-4534-8B0A-A2338FBBECDE}"/>
    <cellStyle name="Hed Side Indent 3 11 8" xfId="51098" xr:uid="{D91CAAC0-B5F2-4BCA-9F26-E1DDCA57AA01}"/>
    <cellStyle name="Hed Side Indent 3 12" xfId="3246" xr:uid="{7FAD1F56-0940-4B9E-8936-7C7CC12A3946}"/>
    <cellStyle name="Hed Side Indent 3 12 2" xfId="10612" xr:uid="{1BAC3CF8-E903-4116-AF46-E3B08B99F075}"/>
    <cellStyle name="Hed Side Indent 3 12 3" xfId="17448" xr:uid="{48881192-2468-4729-92BA-527EAF397D83}"/>
    <cellStyle name="Hed Side Indent 3 12 4" xfId="24387" xr:uid="{95A9D381-0731-4BB7-A306-B75BDB562CEC}"/>
    <cellStyle name="Hed Side Indent 3 12 5" xfId="31938" xr:uid="{CD1359EB-08FB-4C05-9508-44355A87E470}"/>
    <cellStyle name="Hed Side Indent 3 12 6" xfId="39104" xr:uid="{CBFAEFBD-11BB-4FE3-8059-13148EA5794D}"/>
    <cellStyle name="Hed Side Indent 3 12 7" xfId="45937" xr:uid="{1F6D2FCD-73F0-4BA6-B708-AD80A8036F2C}"/>
    <cellStyle name="Hed Side Indent 3 12 8" xfId="50708" xr:uid="{EE6A7689-38BE-40CC-A3FE-E81E3C2653B4}"/>
    <cellStyle name="Hed Side Indent 3 13" xfId="3676" xr:uid="{8CDE4005-AA52-4788-A56D-CA4BA1DC0A92}"/>
    <cellStyle name="Hed Side Indent 3 13 2" xfId="11005" xr:uid="{B4B876BF-AFC8-4856-B4AC-B8B6A7BE2C0E}"/>
    <cellStyle name="Hed Side Indent 3 13 3" xfId="17871" xr:uid="{59BB52B9-3D1A-4B54-9A26-E7C4EB7634F2}"/>
    <cellStyle name="Hed Side Indent 3 13 4" xfId="24817" xr:uid="{3A065C71-6E9A-4DAB-8C2B-8B358ACBC3B3}"/>
    <cellStyle name="Hed Side Indent 3 13 5" xfId="32368" xr:uid="{E7E641AC-BA59-468F-B751-FF77606F9D9E}"/>
    <cellStyle name="Hed Side Indent 3 13 6" xfId="39534" xr:uid="{1C352AAF-1790-4F3A-B9E8-EEF775F0B966}"/>
    <cellStyle name="Hed Side Indent 3 13 7" xfId="46346" xr:uid="{BC892BA5-1F29-41C4-AA63-AD30030039D9}"/>
    <cellStyle name="Hed Side Indent 3 13 8" xfId="51131" xr:uid="{63DA6935-49EA-46FC-B95C-7B1C825A984B}"/>
    <cellStyle name="Hed Side Indent 3 14" xfId="4328" xr:uid="{DD1A60B3-DC3B-4C6C-9000-219D2A829BB4}"/>
    <cellStyle name="Hed Side Indent 3 14 2" xfId="11573" xr:uid="{A0B43A83-D341-4378-AA4A-6A9819A2616C}"/>
    <cellStyle name="Hed Side Indent 3 14 3" xfId="18491" xr:uid="{6A79D391-588B-49AF-A8C1-52B84FBCED31}"/>
    <cellStyle name="Hed Side Indent 3 14 4" xfId="25469" xr:uid="{7EB3DA44-03C6-45D6-9C6A-8FC01D1AC128}"/>
    <cellStyle name="Hed Side Indent 3 14 5" xfId="33017" xr:uid="{DEB9934A-F8E7-4AC7-9420-5FF14A2866DF}"/>
    <cellStyle name="Hed Side Indent 3 14 6" xfId="40185" xr:uid="{2926E5F6-277A-438F-BE7C-1C5C494157AD}"/>
    <cellStyle name="Hed Side Indent 3 14 7" xfId="46952" xr:uid="{ADC4212C-74AB-474B-8A57-B83E086D8F9F}"/>
    <cellStyle name="Hed Side Indent 3 14 8" xfId="51751" xr:uid="{27F68470-7212-4564-85C1-D8B410E538A5}"/>
    <cellStyle name="Hed Side Indent 3 15" xfId="3318" xr:uid="{56AAB98E-5DC3-4FB2-A36B-165C8F10E9A5}"/>
    <cellStyle name="Hed Side Indent 3 15 2" xfId="10679" xr:uid="{DC2FC443-D316-46F4-B324-29A4441E76A7}"/>
    <cellStyle name="Hed Side Indent 3 15 3" xfId="17519" xr:uid="{3C8A1671-2E97-4290-8B32-522103ADE4B0}"/>
    <cellStyle name="Hed Side Indent 3 15 4" xfId="24459" xr:uid="{008EDF0A-655E-49AC-9D6E-73E82A572866}"/>
    <cellStyle name="Hed Side Indent 3 15 5" xfId="32010" xr:uid="{B2300B84-8924-4158-9E9F-C3BCA0EAB01C}"/>
    <cellStyle name="Hed Side Indent 3 15 6" xfId="39176" xr:uid="{34AED105-C5AC-46B7-8EA7-A05881B98014}"/>
    <cellStyle name="Hed Side Indent 3 15 7" xfId="46004" xr:uid="{65830E86-D4D2-4894-BAF5-2FEE140DB53A}"/>
    <cellStyle name="Hed Side Indent 3 15 8" xfId="50779" xr:uid="{053649D6-34F5-4C92-BEE8-C73459B0086F}"/>
    <cellStyle name="Hed Side Indent 3 16" xfId="4795" xr:uid="{C8A99DA1-08FE-4C45-875D-C2440300F75B}"/>
    <cellStyle name="Hed Side Indent 3 16 2" xfId="11991" xr:uid="{A01C08D0-01F6-475E-B7DB-F85A3C6BC81C}"/>
    <cellStyle name="Hed Side Indent 3 16 3" xfId="18940" xr:uid="{0FC977C9-D89F-4B37-8C38-3F4279106B9F}"/>
    <cellStyle name="Hed Side Indent 3 16 4" xfId="25936" xr:uid="{833806A3-1942-4685-B6F8-9EB0BF3001F6}"/>
    <cellStyle name="Hed Side Indent 3 16 5" xfId="33484" xr:uid="{16ACB22C-0168-4AD0-B35E-DFCE03F3089C}"/>
    <cellStyle name="Hed Side Indent 3 16 6" xfId="40652" xr:uid="{C5CB626E-DF25-4923-B91D-FDE1ACAE4EE5}"/>
    <cellStyle name="Hed Side Indent 3 16 7" xfId="47393" xr:uid="{C06ED94D-F297-46AB-B96B-F00212B3D1D0}"/>
    <cellStyle name="Hed Side Indent 3 16 8" xfId="52200" xr:uid="{7FCECB37-F656-48EB-8D8C-20C453EDC34B}"/>
    <cellStyle name="Hed Side Indent 3 17" xfId="5308" xr:uid="{5361A5A6-735E-4FAC-A896-221655C176E0}"/>
    <cellStyle name="Hed Side Indent 3 17 2" xfId="12461" xr:uid="{888EA75F-03A6-4E80-BEC1-DF5AF37E2166}"/>
    <cellStyle name="Hed Side Indent 3 17 3" xfId="19405" xr:uid="{0DD9B40F-BDAA-4F1D-A467-ABD137BF82C8}"/>
    <cellStyle name="Hed Side Indent 3 17 4" xfId="26449" xr:uid="{A9C98F55-E899-44C9-833F-5C164D306134}"/>
    <cellStyle name="Hed Side Indent 3 17 5" xfId="33995" xr:uid="{D513695B-7DAD-4852-A0FD-67FECFE96AF5}"/>
    <cellStyle name="Hed Side Indent 3 17 6" xfId="41160" xr:uid="{FA792814-9D8C-4B7A-82BD-24E0EC1ADB5A}"/>
    <cellStyle name="Hed Side Indent 3 17 7" xfId="47875" xr:uid="{6B7A1FB6-5C96-4FE7-AF15-189A3A678F39}"/>
    <cellStyle name="Hed Side Indent 3 17 8" xfId="52665" xr:uid="{FA6EA94D-D9BB-4C10-ACB9-E5C2DFD12287}"/>
    <cellStyle name="Hed Side Indent 3 18" xfId="5837" xr:uid="{521598F5-B861-4F44-9A59-858573A95B80}"/>
    <cellStyle name="Hed Side Indent 3 18 2" xfId="12920" xr:uid="{5C7B79C8-6EB0-4B96-81C5-D476127196F7}"/>
    <cellStyle name="Hed Side Indent 3 18 3" xfId="19869" xr:uid="{AA3FDB02-9035-441E-A2BF-A421AF3F6F6F}"/>
    <cellStyle name="Hed Side Indent 3 18 4" xfId="26976" xr:uid="{A41F8380-4577-4F55-A699-CCB51578865E}"/>
    <cellStyle name="Hed Side Indent 3 18 5" xfId="34516" xr:uid="{17E4B11B-76E5-4521-A302-32D4AD6E4618}"/>
    <cellStyle name="Hed Side Indent 3 18 6" xfId="41686" xr:uid="{80612C9E-23EC-4CA8-BD15-FF04A5B6BD54}"/>
    <cellStyle name="Hed Side Indent 3 18 7" xfId="48372" xr:uid="{BE4A9575-6CB8-470B-BFCC-80B29F15F39C}"/>
    <cellStyle name="Hed Side Indent 3 18 8" xfId="53144" xr:uid="{92AF17A2-0934-4D48-81F3-CE71FC62A4A2}"/>
    <cellStyle name="Hed Side Indent 3 19" xfId="6498" xr:uid="{3F1DF33E-1B77-4146-AA15-0F3BF0032CE3}"/>
    <cellStyle name="Hed Side Indent 3 19 2" xfId="13556" xr:uid="{853F98A3-ED89-4A8A-B219-8C77301F555B}"/>
    <cellStyle name="Hed Side Indent 3 19 3" xfId="20425" xr:uid="{5E1D36C0-24EB-4298-9E50-3FD67700477B}"/>
    <cellStyle name="Hed Side Indent 3 19 4" xfId="27636" xr:uid="{C652721F-FD00-411F-88E4-F14C0392294E}"/>
    <cellStyle name="Hed Side Indent 3 19 5" xfId="35176" xr:uid="{6DFE95D4-BE23-4CE6-AE77-96271DF3BF0A}"/>
    <cellStyle name="Hed Side Indent 3 19 6" xfId="42344" xr:uid="{3137EF0E-7099-42B9-96DC-DCE09B9BDF31}"/>
    <cellStyle name="Hed Side Indent 3 19 7" xfId="49007" xr:uid="{87281DBF-6BFA-4B3B-B1D6-5CC89B2231B0}"/>
    <cellStyle name="Hed Side Indent 3 19 8" xfId="53768" xr:uid="{DD66C5A3-6A45-46CC-930A-2830769C9803}"/>
    <cellStyle name="Hed Side Indent 3 2" xfId="234" xr:uid="{8AA9450A-0A24-416A-93F1-9A3D6AF48B8F}"/>
    <cellStyle name="Hed Side Indent 3 2 10" xfId="2574" xr:uid="{0E47C0F8-2324-454F-9467-AF06647A9378}"/>
    <cellStyle name="Hed Side Indent 3 2 10 2" xfId="9985" xr:uid="{1DA1F77C-14DE-4C6A-8098-D7B69FC1A9B2}"/>
    <cellStyle name="Hed Side Indent 3 2 10 3" xfId="16816" xr:uid="{C711A46D-0E99-498D-A4F9-CFB42C0B1FB4}"/>
    <cellStyle name="Hed Side Indent 3 2 10 4" xfId="23715" xr:uid="{2B19E314-7C54-497D-92D7-5C40670500AA}"/>
    <cellStyle name="Hed Side Indent 3 2 10 5" xfId="31269" xr:uid="{40D7B2D2-1A2F-45A3-A3C2-BF35E0447805}"/>
    <cellStyle name="Hed Side Indent 3 2 10 6" xfId="38437" xr:uid="{CEDF4FDE-4F08-4E84-AEDA-474D410A74ED}"/>
    <cellStyle name="Hed Side Indent 3 2 10 7" xfId="45304" xr:uid="{54381B45-043C-4424-A949-B24EEE10DBBE}"/>
    <cellStyle name="Hed Side Indent 3 2 10 8" xfId="50171" xr:uid="{72AA5C0C-C238-4BE4-99F7-57D455FCE1CC}"/>
    <cellStyle name="Hed Side Indent 3 2 11" xfId="3306" xr:uid="{44B590D9-1D69-4A27-8D62-2EB24384BBFF}"/>
    <cellStyle name="Hed Side Indent 3 2 11 2" xfId="10667" xr:uid="{5358F6F8-4C00-42E7-88CE-639A5335B2E3}"/>
    <cellStyle name="Hed Side Indent 3 2 11 3" xfId="17507" xr:uid="{B091ECCA-EC56-4C89-B71E-8850D961F665}"/>
    <cellStyle name="Hed Side Indent 3 2 11 4" xfId="24447" xr:uid="{DAAA4713-25AF-466A-B86A-0BEE8A3A44B4}"/>
    <cellStyle name="Hed Side Indent 3 2 11 5" xfId="31998" xr:uid="{870CC2A1-B2DA-4046-B416-6EBA661D3082}"/>
    <cellStyle name="Hed Side Indent 3 2 11 6" xfId="39164" xr:uid="{544158D6-1BBC-4589-A1E4-494CB742CEB0}"/>
    <cellStyle name="Hed Side Indent 3 2 11 7" xfId="45992" xr:uid="{D7C847E9-4790-4137-9C2C-0DEC88D507D2}"/>
    <cellStyle name="Hed Side Indent 3 2 11 8" xfId="50767" xr:uid="{96144BD9-EF4B-4C8B-9F57-B3511B3800FB}"/>
    <cellStyle name="Hed Side Indent 3 2 12" xfId="2396" xr:uid="{732D43E3-9F4F-4D29-BC49-E2855D95700A}"/>
    <cellStyle name="Hed Side Indent 3 2 12 2" xfId="9829" xr:uid="{10B24F45-B0B9-4CFE-8CF1-E1BA79BF0223}"/>
    <cellStyle name="Hed Side Indent 3 2 12 3" xfId="16647" xr:uid="{B6214CF2-74CD-495D-8DCB-716D34DD2569}"/>
    <cellStyle name="Hed Side Indent 3 2 12 4" xfId="23537" xr:uid="{7444B0DE-6D67-42ED-9B1A-B9BD9B804464}"/>
    <cellStyle name="Hed Side Indent 3 2 12 5" xfId="31093" xr:uid="{4492E21F-7CA0-4F3F-87DA-581E34DF0787}"/>
    <cellStyle name="Hed Side Indent 3 2 12 6" xfId="38259" xr:uid="{335948C6-70F3-4A7F-BB54-768E1D486CD5}"/>
    <cellStyle name="Hed Side Indent 3 2 12 7" xfId="45144" xr:uid="{F42ADAD3-93DF-40A6-B29C-11AC5EF509E2}"/>
    <cellStyle name="Hed Side Indent 3 2 12 8" xfId="45936" xr:uid="{AA6EE936-FDB7-4E6E-9749-AB172D8C6C75}"/>
    <cellStyle name="Hed Side Indent 3 2 13" xfId="3477" xr:uid="{93445A7A-6073-43BF-99D2-11BD4E927952}"/>
    <cellStyle name="Hed Side Indent 3 2 13 2" xfId="10825" xr:uid="{319E74FD-6B89-4CE2-B1DB-AE665C48E2B8}"/>
    <cellStyle name="Hed Side Indent 3 2 13 3" xfId="17676" xr:uid="{7883FB6B-DABD-4601-AD9F-7AE2A24F54AA}"/>
    <cellStyle name="Hed Side Indent 3 2 13 4" xfId="24618" xr:uid="{4F04083C-63EE-4103-A8AF-9F983BAA564C}"/>
    <cellStyle name="Hed Side Indent 3 2 13 5" xfId="32169" xr:uid="{CCB4EDFA-C6EC-4BF5-935B-DCB85645468C}"/>
    <cellStyle name="Hed Side Indent 3 2 13 6" xfId="39335" xr:uid="{C4DF3FAF-A4B4-42D3-80D4-7C77B12D2ECF}"/>
    <cellStyle name="Hed Side Indent 3 2 13 7" xfId="46158" xr:uid="{88961D74-7C44-4BC4-95DC-EEB2152D64EA}"/>
    <cellStyle name="Hed Side Indent 3 2 13 8" xfId="50936" xr:uid="{FB123ABA-6B58-49E6-BAF1-BD05BF7DABC0}"/>
    <cellStyle name="Hed Side Indent 3 2 14" xfId="4163" xr:uid="{7E923897-4CA6-4699-87E1-59DDA79A232E}"/>
    <cellStyle name="Hed Side Indent 3 2 14 2" xfId="11435" xr:uid="{EC0511B9-567D-46D9-A287-B5024164BDA7}"/>
    <cellStyle name="Hed Side Indent 3 2 14 3" xfId="18334" xr:uid="{83955D06-CF56-4AE7-B8C6-E2586BFA0B7A}"/>
    <cellStyle name="Hed Side Indent 3 2 14 4" xfId="25304" xr:uid="{542CE616-3CDE-4BCC-A041-370AA0166B5C}"/>
    <cellStyle name="Hed Side Indent 3 2 14 5" xfId="32852" xr:uid="{02978C21-8FF3-4DD8-86AC-2F05D181DA78}"/>
    <cellStyle name="Hed Side Indent 3 2 14 6" xfId="40021" xr:uid="{E395369A-5E9C-41FB-A0B3-471729261128}"/>
    <cellStyle name="Hed Side Indent 3 2 14 7" xfId="46802" xr:uid="{D6303749-4930-4F1D-8730-83B9D34783B9}"/>
    <cellStyle name="Hed Side Indent 3 2 14 8" xfId="51594" xr:uid="{C9FF8F69-C5E3-47D0-9A0E-0DB28642F32E}"/>
    <cellStyle name="Hed Side Indent 3 2 15" xfId="4443" xr:uid="{6A5BB906-53B7-4303-AC2E-A86256A2BAF0}"/>
    <cellStyle name="Hed Side Indent 3 2 15 2" xfId="11676" xr:uid="{6463B024-BAB6-4D56-A693-16BDB2266580}"/>
    <cellStyle name="Hed Side Indent 3 2 15 3" xfId="18601" xr:uid="{E3BC4577-2E94-4706-BA3D-0D01D3154A5A}"/>
    <cellStyle name="Hed Side Indent 3 2 15 4" xfId="25584" xr:uid="{665DD10D-ED7C-467E-ABAD-4F0AE1D32313}"/>
    <cellStyle name="Hed Side Indent 3 2 15 5" xfId="33132" xr:uid="{3BE3C009-74E2-4EA0-8FEA-A74E5D55C123}"/>
    <cellStyle name="Hed Side Indent 3 2 15 6" xfId="40300" xr:uid="{1C09E3B2-91BB-416B-A9B2-23C9AAD8D940}"/>
    <cellStyle name="Hed Side Indent 3 2 15 7" xfId="47059" xr:uid="{CA1DF780-4B2A-4A1C-9A46-A3CC65F62C5B}"/>
    <cellStyle name="Hed Side Indent 3 2 15 8" xfId="51861" xr:uid="{562B97D1-C199-482B-9397-6939CBA9D8D2}"/>
    <cellStyle name="Hed Side Indent 3 2 16" xfId="5281" xr:uid="{D14250C3-D79A-468B-8C33-EACCEB3C5A55}"/>
    <cellStyle name="Hed Side Indent 3 2 16 2" xfId="12440" xr:uid="{444A1E6A-DD35-463D-9D60-972A4264C6BD}"/>
    <cellStyle name="Hed Side Indent 3 2 16 3" xfId="19378" xr:uid="{EBB7D02C-206A-46B0-9A06-9C8EF40969A2}"/>
    <cellStyle name="Hed Side Indent 3 2 16 4" xfId="26422" xr:uid="{97E69288-D9A5-4241-B27B-1484DC0E41D8}"/>
    <cellStyle name="Hed Side Indent 3 2 16 5" xfId="33968" xr:uid="{CCF57AF9-5191-43AD-A64A-FF25FF081428}"/>
    <cellStyle name="Hed Side Indent 3 2 16 6" xfId="41133" xr:uid="{A145A4A8-7B4B-4CF3-BACC-7C6AC0F255B3}"/>
    <cellStyle name="Hed Side Indent 3 2 16 7" xfId="47853" xr:uid="{6EC57428-7B68-4A58-96F1-AB7982FDF396}"/>
    <cellStyle name="Hed Side Indent 3 2 16 8" xfId="52638" xr:uid="{4B59C03D-C260-448B-BF9B-313490F72F3A}"/>
    <cellStyle name="Hed Side Indent 3 2 17" xfId="5282" xr:uid="{58A425A9-D1FE-4599-B093-8E046E7ACD27}"/>
    <cellStyle name="Hed Side Indent 3 2 17 2" xfId="12441" xr:uid="{98B9AC56-0A91-4514-83AF-7D735B4CCA80}"/>
    <cellStyle name="Hed Side Indent 3 2 17 3" xfId="19379" xr:uid="{EEFF8EEF-032E-421A-A12E-B930C72B6568}"/>
    <cellStyle name="Hed Side Indent 3 2 17 4" xfId="26423" xr:uid="{CA53FA11-4999-447A-A7E7-3D0B662205A3}"/>
    <cellStyle name="Hed Side Indent 3 2 17 5" xfId="33969" xr:uid="{8C7EB42C-0691-4021-B765-3B8D52D54203}"/>
    <cellStyle name="Hed Side Indent 3 2 17 6" xfId="41134" xr:uid="{010A7F3B-954B-4EF3-9F75-AD3D591D4237}"/>
    <cellStyle name="Hed Side Indent 3 2 17 7" xfId="47854" xr:uid="{B755F982-89DA-4C7E-AF59-2F493C464889}"/>
    <cellStyle name="Hed Side Indent 3 2 17 8" xfId="52639" xr:uid="{59BF9738-AB0E-4EC6-9DEF-540D28C55F7A}"/>
    <cellStyle name="Hed Side Indent 3 2 18" xfId="5920" xr:uid="{C1CF9046-EF19-4664-8693-FBF5291B7205}"/>
    <cellStyle name="Hed Side Indent 3 2 18 2" xfId="13002" xr:uid="{6B0DBB64-0753-4E7D-ABF2-938984A75502}"/>
    <cellStyle name="Hed Side Indent 3 2 18 3" xfId="19936" xr:uid="{8FEFAECB-C744-42AB-BD62-B0C04BFAE26D}"/>
    <cellStyle name="Hed Side Indent 3 2 18 4" xfId="27059" xr:uid="{F753876E-CBED-410E-AC2F-243AAD7454AB}"/>
    <cellStyle name="Hed Side Indent 3 2 18 5" xfId="34599" xr:uid="{F038E816-3465-4436-8D15-782B89386F56}"/>
    <cellStyle name="Hed Side Indent 3 2 18 6" xfId="41769" xr:uid="{EEF13810-565A-4124-9B31-03D87B3B4F6C}"/>
    <cellStyle name="Hed Side Indent 3 2 18 7" xfId="48452" xr:uid="{F24C9881-8630-449B-875B-35A90099DFF4}"/>
    <cellStyle name="Hed Side Indent 3 2 18 8" xfId="53227" xr:uid="{236F0C31-D2AB-476A-B8E2-D1498445A80E}"/>
    <cellStyle name="Hed Side Indent 3 2 19" xfId="5949" xr:uid="{2A2FFCBF-4585-400A-9560-5B5EC1EEA3A1}"/>
    <cellStyle name="Hed Side Indent 3 2 19 2" xfId="13030" xr:uid="{BF861818-9FD6-4FDF-81B1-46050CF8F20B}"/>
    <cellStyle name="Hed Side Indent 3 2 19 3" xfId="19964" xr:uid="{DEC4FD88-40FB-4185-8342-FF27569182E4}"/>
    <cellStyle name="Hed Side Indent 3 2 19 4" xfId="27088" xr:uid="{48C4C750-3B84-410D-9B69-DDD829106FC7}"/>
    <cellStyle name="Hed Side Indent 3 2 19 5" xfId="34628" xr:uid="{19010094-90F3-47BD-A22F-BD6DD0E950EB}"/>
    <cellStyle name="Hed Side Indent 3 2 19 6" xfId="41798" xr:uid="{7AA852A5-418E-4678-8AD7-5AC4D6504E24}"/>
    <cellStyle name="Hed Side Indent 3 2 19 7" xfId="48481" xr:uid="{EB800B53-0832-4CF8-8ED9-150BD85A61DA}"/>
    <cellStyle name="Hed Side Indent 3 2 19 8" xfId="53256" xr:uid="{A5360826-D4F2-484D-859C-6A750E87DF9C}"/>
    <cellStyle name="Hed Side Indent 3 2 2" xfId="467" xr:uid="{54C216B3-4082-4141-BCC4-0196D47991F5}"/>
    <cellStyle name="Hed Side Indent 3 2 2 10" xfId="3267" xr:uid="{3E9D2A37-FFE9-41C5-BBF0-B6E501B5A334}"/>
    <cellStyle name="Hed Side Indent 3 2 2 10 2" xfId="10629" xr:uid="{6F61D3AF-0A6E-4FA6-9D95-4598986D7A90}"/>
    <cellStyle name="Hed Side Indent 3 2 2 10 3" xfId="17469" xr:uid="{3F54A9D7-1E05-4C4A-8A9C-F82F90FA580F}"/>
    <cellStyle name="Hed Side Indent 3 2 2 10 4" xfId="24408" xr:uid="{E7E1EE4A-EE8A-490A-84EE-74B2EB48F92B}"/>
    <cellStyle name="Hed Side Indent 3 2 2 10 5" xfId="31959" xr:uid="{8EE55BD3-0B20-4A42-A80D-688612A0DE84}"/>
    <cellStyle name="Hed Side Indent 3 2 2 10 6" xfId="39125" xr:uid="{517A6BE1-1478-488C-8ABA-A2529BA574EB}"/>
    <cellStyle name="Hed Side Indent 3 2 2 10 7" xfId="45956" xr:uid="{746C4CB7-C9CB-4E73-B421-43F1568ABA97}"/>
    <cellStyle name="Hed Side Indent 3 2 2 10 8" xfId="50729" xr:uid="{6E412C86-9D16-4CA4-AEC8-482135473C8D}"/>
    <cellStyle name="Hed Side Indent 3 2 2 11" xfId="4185" xr:uid="{5684EBEB-8494-4B93-982D-B95354209175}"/>
    <cellStyle name="Hed Side Indent 3 2 2 11 2" xfId="11452" xr:uid="{049857CB-7244-45E5-B6A5-B5177021970E}"/>
    <cellStyle name="Hed Side Indent 3 2 2 11 3" xfId="18356" xr:uid="{7EC437F0-22BE-40E0-BBCE-63213B706877}"/>
    <cellStyle name="Hed Side Indent 3 2 2 11 4" xfId="25326" xr:uid="{A64D041C-6C05-461E-A62D-49A7C611B0B7}"/>
    <cellStyle name="Hed Side Indent 3 2 2 11 5" xfId="32874" xr:uid="{D68FDA24-8666-4003-8E45-A120FE24D250}"/>
    <cellStyle name="Hed Side Indent 3 2 2 11 6" xfId="40043" xr:uid="{E4B91BB9-3A8A-4CD1-87FF-E6850D18F644}"/>
    <cellStyle name="Hed Side Indent 3 2 2 11 7" xfId="46823" xr:uid="{9AF12F88-0FBA-4F01-8FFE-E39301B8E925}"/>
    <cellStyle name="Hed Side Indent 3 2 2 11 8" xfId="51616" xr:uid="{48F07567-0CBD-4043-B093-14E9DD709B65}"/>
    <cellStyle name="Hed Side Indent 3 2 2 12" xfId="4575" xr:uid="{C575F8AC-C11F-485C-95A7-889C563DE918}"/>
    <cellStyle name="Hed Side Indent 3 2 2 12 2" xfId="11796" xr:uid="{020BD800-ACE0-413D-9827-70181DC935C9}"/>
    <cellStyle name="Hed Side Indent 3 2 2 12 3" xfId="18728" xr:uid="{8AEB7214-1C2B-45BC-A5CD-E3E60BC15981}"/>
    <cellStyle name="Hed Side Indent 3 2 2 12 4" xfId="25716" xr:uid="{4989BFB9-3A13-47C5-A6D4-52BB26CF563C}"/>
    <cellStyle name="Hed Side Indent 3 2 2 12 5" xfId="33264" xr:uid="{5840710E-B925-4608-9705-43D7D45432A0}"/>
    <cellStyle name="Hed Side Indent 3 2 2 12 6" xfId="40432" xr:uid="{14907F3C-09D3-4097-A0E7-556B384EEDE5}"/>
    <cellStyle name="Hed Side Indent 3 2 2 12 7" xfId="47188" xr:uid="{B7F4D87E-1E04-4AB6-A185-A33BDD779C02}"/>
    <cellStyle name="Hed Side Indent 3 2 2 12 8" xfId="51988" xr:uid="{B0F19B17-6CAB-413E-8521-0B72C5476EBE}"/>
    <cellStyle name="Hed Side Indent 3 2 2 13" xfId="4907" xr:uid="{71B2E35C-63CB-476A-B161-620CC137D9F6}"/>
    <cellStyle name="Hed Side Indent 3 2 2 13 2" xfId="12100" xr:uid="{D67FC7B2-6569-47ED-B5A9-8182E424253E}"/>
    <cellStyle name="Hed Side Indent 3 2 2 13 3" xfId="19042" xr:uid="{7E2F64F3-0AEF-4A51-94CB-2C8FAF6991C6}"/>
    <cellStyle name="Hed Side Indent 3 2 2 13 4" xfId="26048" xr:uid="{954E19BB-3108-4A93-A754-BB7709E34A11}"/>
    <cellStyle name="Hed Side Indent 3 2 2 13 5" xfId="33596" xr:uid="{3535FB26-7738-4733-B9AC-5E3CE5FC20A1}"/>
    <cellStyle name="Hed Side Indent 3 2 2 13 6" xfId="40763" xr:uid="{58A89845-0B32-4F46-8FEB-15ACDE502A1E}"/>
    <cellStyle name="Hed Side Indent 3 2 2 13 7" xfId="47503" xr:uid="{89CFB576-9297-4227-9F97-9127B317C5C7}"/>
    <cellStyle name="Hed Side Indent 3 2 2 13 8" xfId="52302" xr:uid="{405865A9-7747-4C94-BF51-06BD6C9DA681}"/>
    <cellStyle name="Hed Side Indent 3 2 2 14" xfId="5240" xr:uid="{191F0634-BB26-4423-B7C5-B0CF03230A26}"/>
    <cellStyle name="Hed Side Indent 3 2 2 14 2" xfId="12402" xr:uid="{6AE7013A-7E45-40A4-A9D8-D8AAF3E90B4A}"/>
    <cellStyle name="Hed Side Indent 3 2 2 14 3" xfId="19340" xr:uid="{1B8F4DFF-2AC1-42B0-B1D6-D822EA581512}"/>
    <cellStyle name="Hed Side Indent 3 2 2 14 4" xfId="26381" xr:uid="{B2F4A261-67C4-4307-8A99-065BCD5DBB45}"/>
    <cellStyle name="Hed Side Indent 3 2 2 14 5" xfId="33927" xr:uid="{490752C4-4581-4AFC-BE69-E50F098CEADE}"/>
    <cellStyle name="Hed Side Indent 3 2 2 14 6" xfId="41092" xr:uid="{E2663469-6266-4E30-9A92-008EE6D03B56}"/>
    <cellStyle name="Hed Side Indent 3 2 2 14 7" xfId="47813" xr:uid="{61C05E29-7F73-4DB0-AF69-BF8808348474}"/>
    <cellStyle name="Hed Side Indent 3 2 2 14 8" xfId="52600" xr:uid="{1FCBA00F-C0D4-42FE-8089-F8B579612419}"/>
    <cellStyle name="Hed Side Indent 3 2 2 15" xfId="5588" xr:uid="{B685FAAF-97E9-4113-91D4-4BCA16374C80}"/>
    <cellStyle name="Hed Side Indent 3 2 2 15 2" xfId="12708" xr:uid="{07CEEF69-FB48-491E-8955-5CAC9EFD6F42}"/>
    <cellStyle name="Hed Side Indent 3 2 2 15 3" xfId="19670" xr:uid="{18AEAB76-22C5-4A2A-B99B-899DC224B3AC}"/>
    <cellStyle name="Hed Side Indent 3 2 2 15 4" xfId="26729" xr:uid="{7BDEBB62-15CF-472C-9034-89F980B3944E}"/>
    <cellStyle name="Hed Side Indent 3 2 2 15 5" xfId="34274" xr:uid="{C0484250-DCB2-4518-A054-E5E634F2CC5B}"/>
    <cellStyle name="Hed Side Indent 3 2 2 15 6" xfId="41437" xr:uid="{357660FB-5220-41B3-A5FF-86FD085E7175}"/>
    <cellStyle name="Hed Side Indent 3 2 2 15 7" xfId="48136" xr:uid="{40471D24-5262-48F7-A86D-44E3B91DBDBE}"/>
    <cellStyle name="Hed Side Indent 3 2 2 15 8" xfId="52930" xr:uid="{B6DAE8A4-9738-4601-9DCF-A34EDC072D6C}"/>
    <cellStyle name="Hed Side Indent 3 2 2 16" xfId="6135" xr:uid="{67C5DDC9-E001-4345-BC48-33CB9FA0FD1C}"/>
    <cellStyle name="Hed Side Indent 3 2 2 16 2" xfId="13203" xr:uid="{39A88A57-C878-4289-8D94-AFF123D594E0}"/>
    <cellStyle name="Hed Side Indent 3 2 2 16 3" xfId="20123" xr:uid="{E77E8682-302E-4511-9380-C9FDFE460389}"/>
    <cellStyle name="Hed Side Indent 3 2 2 16 4" xfId="27273" xr:uid="{378F19A7-993A-4A9E-92C0-D106E8AE7277}"/>
    <cellStyle name="Hed Side Indent 3 2 2 16 5" xfId="34814" xr:uid="{65B93985-77D8-4694-85FB-83C49F771418}"/>
    <cellStyle name="Hed Side Indent 3 2 2 16 6" xfId="41984" xr:uid="{6650FA19-4164-4608-8C9A-5F866E9D1388}"/>
    <cellStyle name="Hed Side Indent 3 2 2 16 7" xfId="48662" xr:uid="{84AA5F15-ACB6-47AA-9110-65F66560001F}"/>
    <cellStyle name="Hed Side Indent 3 2 2 16 8" xfId="53435" xr:uid="{E1CAE898-068B-4CCE-BE9E-7A18979AADDB}"/>
    <cellStyle name="Hed Side Indent 3 2 2 17" xfId="6452" xr:uid="{D2CF8EBA-473F-4123-B3B3-1C05E4FD0706}"/>
    <cellStyle name="Hed Side Indent 3 2 2 17 2" xfId="13511" xr:uid="{DB8D2B05-1A11-498D-A1C4-FD76673DE7AC}"/>
    <cellStyle name="Hed Side Indent 3 2 2 17 3" xfId="20394" xr:uid="{775830BC-5AAF-4ED2-A4DF-4A459584E049}"/>
    <cellStyle name="Hed Side Indent 3 2 2 17 4" xfId="27590" xr:uid="{3B053F65-6A5F-4390-8584-17CEAC709197}"/>
    <cellStyle name="Hed Side Indent 3 2 2 17 5" xfId="35130" xr:uid="{D6E8D31E-44A2-462D-8818-991133EF7663}"/>
    <cellStyle name="Hed Side Indent 3 2 2 17 6" xfId="42298" xr:uid="{E715CDA5-5780-4B20-A619-12D465AF1AD6}"/>
    <cellStyle name="Hed Side Indent 3 2 2 17 7" xfId="48964" xr:uid="{EE48742D-CA6D-49EE-B3F3-D985488C352F}"/>
    <cellStyle name="Hed Side Indent 3 2 2 17 8" xfId="53727" xr:uid="{0F70AA2A-AD83-4EF5-8A88-16B1ED2AA4FD}"/>
    <cellStyle name="Hed Side Indent 3 2 2 18" xfId="6731" xr:uid="{C5F24C0E-EBBD-4E33-A550-3CD6B42D1548}"/>
    <cellStyle name="Hed Side Indent 3 2 2 18 2" xfId="13783" xr:uid="{4A894839-99A1-498E-B339-A0D4000838FB}"/>
    <cellStyle name="Hed Side Indent 3 2 2 18 3" xfId="20589" xr:uid="{3DA597E5-8B22-4947-8003-2069FE3316B9}"/>
    <cellStyle name="Hed Side Indent 3 2 2 18 4" xfId="27869" xr:uid="{0413F241-8F07-4408-B025-7A38E4279321}"/>
    <cellStyle name="Hed Side Indent 3 2 2 18 5" xfId="35409" xr:uid="{01317FE3-98E5-48B2-938A-022CE63D3CF9}"/>
    <cellStyle name="Hed Side Indent 3 2 2 18 6" xfId="42575" xr:uid="{B1BF9E2B-1C58-4274-9B48-96837154149E}"/>
    <cellStyle name="Hed Side Indent 3 2 2 18 7" xfId="49228" xr:uid="{31051F2B-641C-49A4-BB86-88BC66C21EAF}"/>
    <cellStyle name="Hed Side Indent 3 2 2 18 8" xfId="53981" xr:uid="{8B40AECD-84AF-4CD4-ADB0-A12FED913D8D}"/>
    <cellStyle name="Hed Side Indent 3 2 2 19" xfId="7049" xr:uid="{7C7B6AEC-B9B8-409E-A265-6C92F1C1253B}"/>
    <cellStyle name="Hed Side Indent 3 2 2 19 2" xfId="14097" xr:uid="{A0321CD0-72A5-4A70-A6DB-7973C0A9F29F}"/>
    <cellStyle name="Hed Side Indent 3 2 2 19 3" xfId="20794" xr:uid="{E896E382-96F8-4D49-B879-A50167E32952}"/>
    <cellStyle name="Hed Side Indent 3 2 2 19 4" xfId="28187" xr:uid="{D342825B-CAAF-457B-A792-7FE8B368486F}"/>
    <cellStyle name="Hed Side Indent 3 2 2 19 5" xfId="35723" xr:uid="{109AA5B3-4593-4618-B4CE-1C443C88818C}"/>
    <cellStyle name="Hed Side Indent 3 2 2 19 6" xfId="42891" xr:uid="{27C5BD06-0970-44DE-950A-76C5EA0C34AF}"/>
    <cellStyle name="Hed Side Indent 3 2 2 19 7" xfId="49529" xr:uid="{E7487D31-7950-47F0-ABAC-46A21CF9EA40}"/>
    <cellStyle name="Hed Side Indent 3 2 2 19 8" xfId="54268" xr:uid="{19CB3738-603D-4D10-8467-EB4D9E1EEC93}"/>
    <cellStyle name="Hed Side Indent 3 2 2 2" xfId="1109" xr:uid="{5A2CF6FF-37F9-4D65-8098-E0B581FEC1B3}"/>
    <cellStyle name="Hed Side Indent 3 2 2 2 2" xfId="8655" xr:uid="{2E22F601-8C74-40A4-B0F3-9EDC5BE29F8E}"/>
    <cellStyle name="Hed Side Indent 3 2 2 2 3" xfId="15407" xr:uid="{6ADF8619-CD1C-44F0-95EC-F655A1321F9F}"/>
    <cellStyle name="Hed Side Indent 3 2 2 2 4" xfId="22250" xr:uid="{DCD93D2E-0D38-4AFB-B769-D09CD69E433E}"/>
    <cellStyle name="Hed Side Indent 3 2 2 2 5" xfId="29810" xr:uid="{48AD9EC0-C048-4103-8510-2E1A607503D9}"/>
    <cellStyle name="Hed Side Indent 3 2 2 2 6" xfId="36977" xr:uid="{D624E328-A7E8-4465-A82D-CBAA3273F065}"/>
    <cellStyle name="Hed Side Indent 3 2 2 2 7" xfId="43928" xr:uid="{BCDD3056-48F5-4B60-A537-8ABEF02BFE7C}"/>
    <cellStyle name="Hed Side Indent 3 2 2 2 8" xfId="47039" xr:uid="{7DAD5B20-571B-47AE-9169-EBA41103F47F}"/>
    <cellStyle name="Hed Side Indent 3 2 2 20" xfId="7352" xr:uid="{4DC0E0B3-9558-464E-9825-288C487A4C66}"/>
    <cellStyle name="Hed Side Indent 3 2 2 20 2" xfId="14395" xr:uid="{65BDB763-336B-4F4B-A5B3-5BE1A875FB5C}"/>
    <cellStyle name="Hed Side Indent 3 2 2 20 3" xfId="20987" xr:uid="{9EF46FE4-123B-4C69-BCD7-0E9F72349C2E}"/>
    <cellStyle name="Hed Side Indent 3 2 2 20 4" xfId="28490" xr:uid="{F2173E18-5E38-4BC8-AA3B-9C21603E4921}"/>
    <cellStyle name="Hed Side Indent 3 2 2 20 5" xfId="36022" xr:uid="{78702ABC-7A19-4753-9A18-16E1033FB392}"/>
    <cellStyle name="Hed Side Indent 3 2 2 20 6" xfId="43193" xr:uid="{D03718E8-A59B-45B3-81CB-6B5DF8A04C39}"/>
    <cellStyle name="Hed Side Indent 3 2 2 20 7" xfId="49814" xr:uid="{22EB1082-E214-4938-989F-2F0C82594DEF}"/>
    <cellStyle name="Hed Side Indent 3 2 2 20 8" xfId="54543" xr:uid="{BA87BB6A-7246-4FE4-93FD-1C1D28C27912}"/>
    <cellStyle name="Hed Side Indent 3 2 2 21" xfId="7089" xr:uid="{C5114523-A29B-4EB1-AD05-5CE2D8252A23}"/>
    <cellStyle name="Hed Side Indent 3 2 2 21 2" xfId="14136" xr:uid="{AB84DD42-C4DD-46E6-9D3B-4652A6A03B66}"/>
    <cellStyle name="Hed Side Indent 3 2 2 21 3" xfId="28227" xr:uid="{33874F8A-B895-4B7F-9F70-19E8222676EF}"/>
    <cellStyle name="Hed Side Indent 3 2 2 21 4" xfId="35763" xr:uid="{CF581BC4-E13F-4C71-8EBE-6EFBCF1BF70B}"/>
    <cellStyle name="Hed Side Indent 3 2 2 21 5" xfId="42931" xr:uid="{455A2493-AC46-46F9-B74A-8B0942823E96}"/>
    <cellStyle name="Hed Side Indent 3 2 2 21 6" xfId="49566" xr:uid="{EA3AB624-42D0-4350-9D07-B73C36C67E85}"/>
    <cellStyle name="Hed Side Indent 3 2 2 21 7" xfId="54302" xr:uid="{1BD7F117-7382-427B-80A2-D52A51DF4779}"/>
    <cellStyle name="Hed Side Indent 3 2 2 22" xfId="8114" xr:uid="{2AC80E23-7AD8-452C-8B7A-B8CB965D3A1D}"/>
    <cellStyle name="Hed Side Indent 3 2 2 23" xfId="21624" xr:uid="{0DB2F773-BE60-4411-8F4A-C6FE109A1129}"/>
    <cellStyle name="Hed Side Indent 3 2 2 24" xfId="29176" xr:uid="{374B98AE-6F3B-4902-9E39-87398718C643}"/>
    <cellStyle name="Hed Side Indent 3 2 2 25" xfId="21488" xr:uid="{D2F83529-BD48-45FE-9127-1D7C2AA2B1AD}"/>
    <cellStyle name="Hed Side Indent 3 2 2 26" xfId="43492" xr:uid="{A3BB33B1-CF74-4383-9CE6-A4C0924A75BB}"/>
    <cellStyle name="Hed Side Indent 3 2 2 27" xfId="50083" xr:uid="{E5DDF14C-40C1-462B-8C88-89A391A93962}"/>
    <cellStyle name="Hed Side Indent 3 2 2 3" xfId="1390" xr:uid="{B7F58042-74AE-4B84-B343-252692E14C62}"/>
    <cellStyle name="Hed Side Indent 3 2 2 3 2" xfId="8925" xr:uid="{0D75A14E-FC1E-453E-B14A-271B79BD1380}"/>
    <cellStyle name="Hed Side Indent 3 2 2 3 3" xfId="15674" xr:uid="{F5AEBC43-6908-4A26-9331-6B375E834E84}"/>
    <cellStyle name="Hed Side Indent 3 2 2 3 4" xfId="22531" xr:uid="{E919DDBC-72DD-43E9-9890-2741E807D558}"/>
    <cellStyle name="Hed Side Indent 3 2 2 3 5" xfId="30090" xr:uid="{F9D5FEF1-2AF4-4015-9AD6-433D62B30B86}"/>
    <cellStyle name="Hed Side Indent 3 2 2 3 6" xfId="37256" xr:uid="{263D4FD3-3DD2-497F-9380-0E25E91A8716}"/>
    <cellStyle name="Hed Side Indent 3 2 2 3 7" xfId="44194" xr:uid="{9EA877EC-D36D-4A4C-9987-2416EBE2E1CF}"/>
    <cellStyle name="Hed Side Indent 3 2 2 3 8" xfId="49006" xr:uid="{FA3D1271-855E-4123-9BC8-2ADA71531097}"/>
    <cellStyle name="Hed Side Indent 3 2 2 4" xfId="1653" xr:uid="{7D66EA87-673F-4976-BA68-C68C2DEEF0DA}"/>
    <cellStyle name="Hed Side Indent 3 2 2 4 2" xfId="9173" xr:uid="{04CD629C-CCAF-400A-9DCE-E330F62B73F1}"/>
    <cellStyle name="Hed Side Indent 3 2 2 4 3" xfId="15917" xr:uid="{F393F7A9-9AB8-425C-AAEC-02F6FEF58A03}"/>
    <cellStyle name="Hed Side Indent 3 2 2 4 4" xfId="22794" xr:uid="{C76F6BB0-BDCD-437B-96ED-EB318896C8D6}"/>
    <cellStyle name="Hed Side Indent 3 2 2 4 5" xfId="30351" xr:uid="{68B71367-C94A-493A-8ADF-F4790A6EC059}"/>
    <cellStyle name="Hed Side Indent 3 2 2 4 6" xfId="37516" xr:uid="{B1BB3C38-3CB7-4BE5-BAAA-CEF19E890E6A}"/>
    <cellStyle name="Hed Side Indent 3 2 2 4 7" xfId="44440" xr:uid="{F62AD180-6908-4469-8C57-62731860D687}"/>
    <cellStyle name="Hed Side Indent 3 2 2 4 8" xfId="46908" xr:uid="{2B216156-034D-4D10-8330-48F855946CC4}"/>
    <cellStyle name="Hed Side Indent 3 2 2 5" xfId="1987" xr:uid="{9BDEA057-4ACA-49F0-BF17-108629393E52}"/>
    <cellStyle name="Hed Side Indent 3 2 2 5 2" xfId="9472" xr:uid="{E72E650E-2631-414D-9BE1-49F5AED537E6}"/>
    <cellStyle name="Hed Side Indent 3 2 2 5 3" xfId="16244" xr:uid="{8354DEB7-5186-4DD8-8AD2-2946B73C6E96}"/>
    <cellStyle name="Hed Side Indent 3 2 2 5 4" xfId="23128" xr:uid="{431235CB-65CC-4BFF-947F-A4310D74F052}"/>
    <cellStyle name="Hed Side Indent 3 2 2 5 5" xfId="30685" xr:uid="{A3192E04-D140-4171-B4A3-D3962BDE45D8}"/>
    <cellStyle name="Hed Side Indent 3 2 2 5 6" xfId="37850" xr:uid="{B9D80DE2-C386-48B1-995B-7262C1F5F778}"/>
    <cellStyle name="Hed Side Indent 3 2 2 5 7" xfId="44757" xr:uid="{11BCD65D-CD96-4711-AD03-1306EB7A6368}"/>
    <cellStyle name="Hed Side Indent 3 2 2 5 8" xfId="46958" xr:uid="{8447DA9E-6A75-4F44-A8D7-ADBE68FF5A0F}"/>
    <cellStyle name="Hed Side Indent 3 2 2 6" xfId="2339" xr:uid="{5EBBA540-12E5-452C-ADC9-F766A8E1DCF2}"/>
    <cellStyle name="Hed Side Indent 3 2 2 6 2" xfId="9779" xr:uid="{0A033473-B5C7-4B7C-B768-B31FDF38F938}"/>
    <cellStyle name="Hed Side Indent 3 2 2 6 3" xfId="16590" xr:uid="{26D48631-7F2D-40A1-AF86-604EDD1D6D2A}"/>
    <cellStyle name="Hed Side Indent 3 2 2 6 4" xfId="23480" xr:uid="{19F01C32-C79B-473F-937D-762D5D229D17}"/>
    <cellStyle name="Hed Side Indent 3 2 2 6 5" xfId="31036" xr:uid="{A389F865-6475-4F96-BC21-73890C14614E}"/>
    <cellStyle name="Hed Side Indent 3 2 2 6 6" xfId="38202" xr:uid="{2F1B6B7C-96E8-491A-B314-E8B5337057FC}"/>
    <cellStyle name="Hed Side Indent 3 2 2 6 7" xfId="45091" xr:uid="{64311BEE-B261-4878-B987-211CC610E12A}"/>
    <cellStyle name="Hed Side Indent 3 2 2 6 8" xfId="47263" xr:uid="{16CB7EBA-5EAA-4181-9B54-CF19A3232A69}"/>
    <cellStyle name="Hed Side Indent 3 2 2 7" xfId="2698" xr:uid="{16651B79-2F95-49E8-B69D-D26FB4E580A8}"/>
    <cellStyle name="Hed Side Indent 3 2 2 7 2" xfId="10105" xr:uid="{1EF172BF-879A-4EA1-94B0-A746AD2C4B57}"/>
    <cellStyle name="Hed Side Indent 3 2 2 7 3" xfId="16934" xr:uid="{B4D972BA-65FF-4D57-904E-0CC9E74BAE31}"/>
    <cellStyle name="Hed Side Indent 3 2 2 7 4" xfId="23839" xr:uid="{68AB660C-5ED6-4FDC-B327-23F8CA27987A}"/>
    <cellStyle name="Hed Side Indent 3 2 2 7 5" xfId="31392" xr:uid="{6EB21AB4-D41C-4580-A6C5-0C96C9EFDA0F}"/>
    <cellStyle name="Hed Side Indent 3 2 2 7 6" xfId="38559" xr:uid="{EF79F074-88FF-4C83-9243-3F8D2E6B62C6}"/>
    <cellStyle name="Hed Side Indent 3 2 2 7 7" xfId="45427" xr:uid="{F43C8A90-59C8-489E-A135-637F360E96B5}"/>
    <cellStyle name="Hed Side Indent 3 2 2 7 8" xfId="48045" xr:uid="{3662CE9D-B162-4489-8D02-BD5703179AE7}"/>
    <cellStyle name="Hed Side Indent 3 2 2 8" xfId="3043" xr:uid="{FF84384D-C9B3-49DF-89B8-6CE3AAA8E65F}"/>
    <cellStyle name="Hed Side Indent 3 2 2 8 2" xfId="10429" xr:uid="{D6C74044-F02A-4793-92E3-3DE53DB27ED5}"/>
    <cellStyle name="Hed Side Indent 3 2 2 8 3" xfId="17257" xr:uid="{B8F8C043-28CE-4E39-9F88-D5B44FFE7D84}"/>
    <cellStyle name="Hed Side Indent 3 2 2 8 4" xfId="24184" xr:uid="{BC2389A8-A68E-4356-8359-969567A39B0C}"/>
    <cellStyle name="Hed Side Indent 3 2 2 8 5" xfId="31736" xr:uid="{C755758D-3324-4DBE-8BF3-596CA4A9FDFC}"/>
    <cellStyle name="Hed Side Indent 3 2 2 8 6" xfId="38902" xr:uid="{AB94A6F7-D4D2-40FF-9F53-EBCCDB9E8871}"/>
    <cellStyle name="Hed Side Indent 3 2 2 8 7" xfId="45755" xr:uid="{27792C69-75A5-45C4-8184-71A1DD07709F}"/>
    <cellStyle name="Hed Side Indent 3 2 2 8 8" xfId="50517" xr:uid="{018F7E7E-E904-4FB2-B5FB-113B6F23BEDD}"/>
    <cellStyle name="Hed Side Indent 3 2 2 9" xfId="3396" xr:uid="{E38788AC-F4C0-4030-B44B-D23D3EE8E26E}"/>
    <cellStyle name="Hed Side Indent 3 2 2 9 2" xfId="10755" xr:uid="{F06F882B-DFAB-4585-A3F1-DB39D1FE21B5}"/>
    <cellStyle name="Hed Side Indent 3 2 2 9 3" xfId="17597" xr:uid="{A0BDCFB1-1C16-4F87-8F00-62B77BBAEBE9}"/>
    <cellStyle name="Hed Side Indent 3 2 2 9 4" xfId="24537" xr:uid="{817B2D3C-2651-41FA-B4D6-D5A9658BDE56}"/>
    <cellStyle name="Hed Side Indent 3 2 2 9 5" xfId="32088" xr:uid="{A62C9B5E-E7A4-47AA-8398-247CEEF84155}"/>
    <cellStyle name="Hed Side Indent 3 2 2 9 6" xfId="39254" xr:uid="{87DF3E85-5825-4E4E-8E3D-72B75FD642AA}"/>
    <cellStyle name="Hed Side Indent 3 2 2 9 7" xfId="46082" xr:uid="{E632E2DF-81C0-42E0-8E0F-E94C9E34319B}"/>
    <cellStyle name="Hed Side Indent 3 2 2 9 8" xfId="50857" xr:uid="{FDCDFD3F-FB41-4B6B-827A-C047582135CF}"/>
    <cellStyle name="Hed Side Indent 3 2 20" xfId="6197" xr:uid="{C14B8CAE-EE18-48AE-9E08-26895A749C78}"/>
    <cellStyle name="Hed Side Indent 3 2 20 2" xfId="13262" xr:uid="{D5410AF8-46A6-4F98-BF5F-F11E25A866CC}"/>
    <cellStyle name="Hed Side Indent 3 2 20 3" xfId="20177" xr:uid="{4A978A2F-9EE4-4522-864E-95DCE10BA6D5}"/>
    <cellStyle name="Hed Side Indent 3 2 20 4" xfId="27335" xr:uid="{A1F22C75-873C-409A-8575-93954E2E5F07}"/>
    <cellStyle name="Hed Side Indent 3 2 20 5" xfId="34875" xr:uid="{F2D2D02E-1956-4C84-AA1E-C01E9441BEAD}"/>
    <cellStyle name="Hed Side Indent 3 2 20 6" xfId="42045" xr:uid="{3848FE58-304C-49B5-9DD7-2F19031ADEDA}"/>
    <cellStyle name="Hed Side Indent 3 2 20 7" xfId="48720" xr:uid="{3848289F-87B2-4D58-BB9D-5FA6E9F77040}"/>
    <cellStyle name="Hed Side Indent 3 2 20 8" xfId="53494" xr:uid="{F0D9336D-DE5A-4825-AC5F-71F0E0451377}"/>
    <cellStyle name="Hed Side Indent 3 2 21" xfId="5900" xr:uid="{4329FEBD-5B0B-4ADE-9093-D055218019E0}"/>
    <cellStyle name="Hed Side Indent 3 2 21 2" xfId="12982" xr:uid="{D076B7D9-1EEF-4A91-8AAE-390CA1EFE388}"/>
    <cellStyle name="Hed Side Indent 3 2 21 3" xfId="19920" xr:uid="{D55DD3F4-172E-4AF3-8496-754A5968FAA6}"/>
    <cellStyle name="Hed Side Indent 3 2 21 4" xfId="27039" xr:uid="{F795C357-B618-4455-BB35-457481150D49}"/>
    <cellStyle name="Hed Side Indent 3 2 21 5" xfId="34579" xr:uid="{D6FCB45E-D201-48C8-825C-0601342106CB}"/>
    <cellStyle name="Hed Side Indent 3 2 21 6" xfId="41749" xr:uid="{2E4539A4-1C86-460C-BB86-166BEAC29976}"/>
    <cellStyle name="Hed Side Indent 3 2 21 7" xfId="48433" xr:uid="{ABD45BA5-0CF6-44DE-A81B-15F8AD324AC9}"/>
    <cellStyle name="Hed Side Indent 3 2 21 8" xfId="53207" xr:uid="{D743F6B2-F3FB-4302-9F2A-BE585474468A}"/>
    <cellStyle name="Hed Side Indent 3 2 22" xfId="7660" xr:uid="{2ABC02BA-7034-4708-ABFF-16E6375838D6}"/>
    <cellStyle name="Hed Side Indent 3 2 22 2" xfId="14691" xr:uid="{F58CBED1-77CC-455C-8F13-F05CA4F9311D}"/>
    <cellStyle name="Hed Side Indent 3 2 22 3" xfId="21118" xr:uid="{91ED48A9-E62E-4CBE-8681-25CCFB2AD753}"/>
    <cellStyle name="Hed Side Indent 3 2 22 4" xfId="28798" xr:uid="{E66F5749-FA86-461B-B177-EBA40F218D29}"/>
    <cellStyle name="Hed Side Indent 3 2 22 5" xfId="36330" xr:uid="{D141B2AF-8792-4103-84AC-27C321877FB7}"/>
    <cellStyle name="Hed Side Indent 3 2 22 6" xfId="43495" xr:uid="{E0818FD8-5550-44D3-8307-91BB3C6E6699}"/>
    <cellStyle name="Hed Side Indent 3 2 22 7" xfId="50104" xr:uid="{4434CB26-0B03-4B34-835C-B692A880FBF5}"/>
    <cellStyle name="Hed Side Indent 3 2 22 8" xfId="54803" xr:uid="{A0D35103-7165-4EB4-861F-8D8E32631A35}"/>
    <cellStyle name="Hed Side Indent 3 2 23" xfId="8002" xr:uid="{5043C5D1-8D17-44E3-B187-7A1D3E90ACB7}"/>
    <cellStyle name="Hed Side Indent 3 2 24" xfId="21408" xr:uid="{72C0183D-3CCF-4E2A-8FAC-25FE82E09569}"/>
    <cellStyle name="Hed Side Indent 3 2 25" xfId="21231" xr:uid="{8DD747D9-8914-4A23-BEC5-3DA554027A37}"/>
    <cellStyle name="Hed Side Indent 3 2 26" xfId="31773" xr:uid="{F5B3E6EB-B0F5-46DE-AD91-0E1922B0382D}"/>
    <cellStyle name="Hed Side Indent 3 2 27" xfId="43257" xr:uid="{A5B227AE-BA3C-4428-8CF4-3A58824FFB74}"/>
    <cellStyle name="Hed Side Indent 3 2 28" xfId="48358" xr:uid="{795475A1-E0AF-4650-AB38-525B78FAE3D1}"/>
    <cellStyle name="Hed Side Indent 3 2 3" xfId="593" xr:uid="{75B53BC5-A3B7-4F07-95F0-9D8C6F66E4D4}"/>
    <cellStyle name="Hed Side Indent 3 2 3 10" xfId="3920" xr:uid="{6D273238-4D30-4D2B-9956-7A8C1FEAD33A}"/>
    <cellStyle name="Hed Side Indent 3 2 3 10 2" xfId="11223" xr:uid="{FA93E8AF-2F70-4DC3-90CD-052F73A5F571}"/>
    <cellStyle name="Hed Side Indent 3 2 3 10 3" xfId="18109" xr:uid="{D006DF2D-FB07-4FE8-91BA-9A13825FFB3E}"/>
    <cellStyle name="Hed Side Indent 3 2 3 10 4" xfId="25061" xr:uid="{45374331-3C57-4BE1-B3D0-F32E0DEE7BA2}"/>
    <cellStyle name="Hed Side Indent 3 2 3 10 5" xfId="32612" xr:uid="{0457B6BE-68FA-4F4B-BAA8-B21A166911B5}"/>
    <cellStyle name="Hed Side Indent 3 2 3 10 6" xfId="39778" xr:uid="{1F43E80E-6FE6-4838-8E26-AF2F01336D5B}"/>
    <cellStyle name="Hed Side Indent 3 2 3 10 7" xfId="46572" xr:uid="{535C1893-3EB5-4545-ABCB-63216843EBCA}"/>
    <cellStyle name="Hed Side Indent 3 2 3 10 8" xfId="51369" xr:uid="{1C6716C7-A3EE-40BA-9D2A-260F8D726BA9}"/>
    <cellStyle name="Hed Side Indent 3 2 3 11" xfId="4363" xr:uid="{CAF0E95E-ACE2-4DF6-B379-666AF35404AC}"/>
    <cellStyle name="Hed Side Indent 3 2 3 11 2" xfId="11608" xr:uid="{87389CC5-1687-44D0-B89E-1B900489CD09}"/>
    <cellStyle name="Hed Side Indent 3 2 3 11 3" xfId="18524" xr:uid="{349D4649-2529-401A-AA6F-70C337E3C55A}"/>
    <cellStyle name="Hed Side Indent 3 2 3 11 4" xfId="25504" xr:uid="{35B6345D-9082-4320-8033-36A20647BAA1}"/>
    <cellStyle name="Hed Side Indent 3 2 3 11 5" xfId="33052" xr:uid="{6A7E1F4F-A22E-47A6-9382-163FC9EAABD3}"/>
    <cellStyle name="Hed Side Indent 3 2 3 11 6" xfId="40220" xr:uid="{F929D8B7-13ED-487B-AE67-91728CFB9C49}"/>
    <cellStyle name="Hed Side Indent 3 2 3 11 7" xfId="46987" xr:uid="{A98314FE-A867-4D41-9CE6-7405CB616175}"/>
    <cellStyle name="Hed Side Indent 3 2 3 11 8" xfId="51784" xr:uid="{C99E79A1-4F3A-4B25-8E6B-38929FEF5285}"/>
    <cellStyle name="Hed Side Indent 3 2 3 12" xfId="4688" xr:uid="{5A2C592D-474E-478C-B544-FDA71634E52C}"/>
    <cellStyle name="Hed Side Indent 3 2 3 12 2" xfId="11899" xr:uid="{E0EA4752-6FEB-4D4D-B8BA-61C212EE7909}"/>
    <cellStyle name="Hed Side Indent 3 2 3 12 3" xfId="18837" xr:uid="{24C42B16-F728-4778-938C-145916EEDC2E}"/>
    <cellStyle name="Hed Side Indent 3 2 3 12 4" xfId="25829" xr:uid="{4613095E-AC08-438B-9482-D8D60B529EDB}"/>
    <cellStyle name="Hed Side Indent 3 2 3 12 5" xfId="33377" xr:uid="{FC8F9456-780D-4509-8E7A-FD056EEBB8E6}"/>
    <cellStyle name="Hed Side Indent 3 2 3 12 6" xfId="40545" xr:uid="{1C8E9E60-C4E6-419C-8651-2F46C8C3CA1B}"/>
    <cellStyle name="Hed Side Indent 3 2 3 12 7" xfId="47296" xr:uid="{077CC012-E887-426E-8422-965115CA2E46}"/>
    <cellStyle name="Hed Side Indent 3 2 3 12 8" xfId="52097" xr:uid="{F99C2242-AFD6-48A9-A029-F1027BA5F7EB}"/>
    <cellStyle name="Hed Side Indent 3 2 3 13" xfId="5012" xr:uid="{4A057907-CAB2-4C38-A99C-FEEFA39101E6}"/>
    <cellStyle name="Hed Side Indent 3 2 3 13 2" xfId="12198" xr:uid="{851837B1-26A5-4D6A-B0A6-F347703B4E46}"/>
    <cellStyle name="Hed Side Indent 3 2 3 13 3" xfId="19138" xr:uid="{0777813C-186F-453C-B011-FE0E7BFD5AF8}"/>
    <cellStyle name="Hed Side Indent 3 2 3 13 4" xfId="26153" xr:uid="{49C4AE08-AD5B-4141-9AA2-D5A100F46347}"/>
    <cellStyle name="Hed Side Indent 3 2 3 13 5" xfId="33700" xr:uid="{8F408F13-2D5C-4045-AF29-ACAC0B7A57E2}"/>
    <cellStyle name="Hed Side Indent 3 2 3 13 6" xfId="40868" xr:uid="{FEA26227-A8AC-4674-8CE7-9EAB105B36E5}"/>
    <cellStyle name="Hed Side Indent 3 2 3 13 7" xfId="47603" xr:uid="{453003DB-C76E-4341-A202-2EBEAC262823}"/>
    <cellStyle name="Hed Side Indent 3 2 3 13 8" xfId="52398" xr:uid="{35B372FE-63DB-49CE-8AC7-714A60A7C4F4}"/>
    <cellStyle name="Hed Side Indent 3 2 3 14" xfId="5411" xr:uid="{FD033361-C4F9-4A43-9941-AFE50AC698E4}"/>
    <cellStyle name="Hed Side Indent 3 2 3 14 2" xfId="12546" xr:uid="{ECD2ABD7-947F-4376-83D7-E726C35D1F01}"/>
    <cellStyle name="Hed Side Indent 3 2 3 14 3" xfId="19501" xr:uid="{D0D6A8F2-DD15-471D-A07E-7E8A80ABCD89}"/>
    <cellStyle name="Hed Side Indent 3 2 3 14 4" xfId="26552" xr:uid="{8AC290CD-0790-46C2-811D-66715608C4FB}"/>
    <cellStyle name="Hed Side Indent 3 2 3 14 5" xfId="34097" xr:uid="{D48E08A7-C774-4C65-A785-6931C942F134}"/>
    <cellStyle name="Hed Side Indent 3 2 3 14 6" xfId="41262" xr:uid="{FBBDC401-3D29-4F77-8AA8-73810BE8FDB9}"/>
    <cellStyle name="Hed Side Indent 3 2 3 14 7" xfId="47968" xr:uid="{C79A1811-EA66-43BA-902D-CA559A8E7CCF}"/>
    <cellStyle name="Hed Side Indent 3 2 3 14 8" xfId="52761" xr:uid="{D9934FF5-A7FC-4F2F-8BED-92EB45BAC622}"/>
    <cellStyle name="Hed Side Indent 3 2 3 15" xfId="5661" xr:uid="{EE8A52DF-03CC-4750-BBBD-EB4E6F61AEC5}"/>
    <cellStyle name="Hed Side Indent 3 2 3 15 2" xfId="12778" xr:uid="{089401F9-4F4D-4697-A9E1-2CEDDB5348F1}"/>
    <cellStyle name="Hed Side Indent 3 2 3 15 3" xfId="19739" xr:uid="{CA8E834F-812B-45BB-A264-AC13E06B8E28}"/>
    <cellStyle name="Hed Side Indent 3 2 3 15 4" xfId="26802" xr:uid="{9DE6E1C6-8F00-4A59-8218-54D3A84D6DED}"/>
    <cellStyle name="Hed Side Indent 3 2 3 15 5" xfId="34347" xr:uid="{811148E5-B4FA-458B-849E-4FD2D736D8D7}"/>
    <cellStyle name="Hed Side Indent 3 2 3 15 6" xfId="41510" xr:uid="{76E75E7C-474D-4D54-9980-6F01AAAD7CE9}"/>
    <cellStyle name="Hed Side Indent 3 2 3 15 7" xfId="48206" xr:uid="{D0DB9212-8C82-4E94-A5AD-6645848B461A}"/>
    <cellStyle name="Hed Side Indent 3 2 3 15 8" xfId="52999" xr:uid="{90BE8531-CC7F-44C6-96D7-E5E21F06B51A}"/>
    <cellStyle name="Hed Side Indent 3 2 3 16" xfId="6247" xr:uid="{446D1CDA-E816-42D7-A45C-B097B49EC581}"/>
    <cellStyle name="Hed Side Indent 3 2 3 16 2" xfId="13311" xr:uid="{3740DA7F-3401-479E-90F2-3D1A64D6FBAE}"/>
    <cellStyle name="Hed Side Indent 3 2 3 16 3" xfId="20222" xr:uid="{3DC3E62F-0837-4DF9-87A6-979A2FA794A8}"/>
    <cellStyle name="Hed Side Indent 3 2 3 16 4" xfId="27385" xr:uid="{0F2A7B0D-6A0E-45BD-9589-C30286528A13}"/>
    <cellStyle name="Hed Side Indent 3 2 3 16 5" xfId="34925" xr:uid="{A6E3556A-FC01-4FF0-BB2D-9E502D4F30E9}"/>
    <cellStyle name="Hed Side Indent 3 2 3 16 6" xfId="42095" xr:uid="{EF8649DF-2207-492E-B2F1-551849D2F475}"/>
    <cellStyle name="Hed Side Indent 3 2 3 16 7" xfId="48768" xr:uid="{81FF70A6-98F4-4067-ABE1-6E9A83AA0C86}"/>
    <cellStyle name="Hed Side Indent 3 2 3 16 8" xfId="53542" xr:uid="{D0B246A1-2805-434F-9741-339DC2147ABF}"/>
    <cellStyle name="Hed Side Indent 3 2 3 17" xfId="6570" xr:uid="{15AAC4E1-EDCB-4AEB-83B6-4AF7C5E50339}"/>
    <cellStyle name="Hed Side Indent 3 2 3 17 2" xfId="13625" xr:uid="{1B741CB1-D767-42FB-AF9C-803272CC2ED1}"/>
    <cellStyle name="Hed Side Indent 3 2 3 17 3" xfId="20479" xr:uid="{92C63197-F506-41D1-8EEA-00481238C44D}"/>
    <cellStyle name="Hed Side Indent 3 2 3 17 4" xfId="27708" xr:uid="{F5B38A12-BD5D-4DE7-92FB-70F4173D61A6}"/>
    <cellStyle name="Hed Side Indent 3 2 3 17 5" xfId="35248" xr:uid="{0BD8B3ED-8CF1-4505-8954-F41E9599EA81}"/>
    <cellStyle name="Hed Side Indent 3 2 3 17 6" xfId="42416" xr:uid="{74FE51B3-0FDC-41BF-9B12-DB7D7447CE17}"/>
    <cellStyle name="Hed Side Indent 3 2 3 17 7" xfId="49077" xr:uid="{D723CDAA-1465-4F21-8800-6DDA60F2D172}"/>
    <cellStyle name="Hed Side Indent 3 2 3 17 8" xfId="53835" xr:uid="{9665AE17-DF20-46BA-94F5-501F3B863F81}"/>
    <cellStyle name="Hed Side Indent 3 2 3 18" xfId="6843" xr:uid="{D3E91E63-09EF-4787-B3A6-2521E0229A1A}"/>
    <cellStyle name="Hed Side Indent 3 2 3 18 2" xfId="13895" xr:uid="{AB2484DF-F1B1-471B-B0F3-FC60772355BA}"/>
    <cellStyle name="Hed Side Indent 3 2 3 18 3" xfId="20660" xr:uid="{2339BC58-4DEA-4F48-A2CD-36C2AE3DA430}"/>
    <cellStyle name="Hed Side Indent 3 2 3 18 4" xfId="27981" xr:uid="{F5C4210B-A924-4D78-8740-40662AEF8EAD}"/>
    <cellStyle name="Hed Side Indent 3 2 3 18 5" xfId="35520" xr:uid="{A180DA7D-D2D9-4A28-967A-EE26D219D691}"/>
    <cellStyle name="Hed Side Indent 3 2 3 18 6" xfId="42687" xr:uid="{BD9146C1-C353-4865-81CA-BDC3EF7A6C25}"/>
    <cellStyle name="Hed Side Indent 3 2 3 18 7" xfId="49335" xr:uid="{C82CB8B4-1F46-48A1-B44C-BDCA57DCDD71}"/>
    <cellStyle name="Hed Side Indent 3 2 3 18 8" xfId="54083" xr:uid="{E0472405-C75E-48E7-89D8-2A5850BBF4CF}"/>
    <cellStyle name="Hed Side Indent 3 2 3 19" xfId="7156" xr:uid="{0C9E499D-DA82-47D6-9521-97E7F64C1C7B}"/>
    <cellStyle name="Hed Side Indent 3 2 3 19 2" xfId="14203" xr:uid="{1E734A88-765F-42E0-8167-57C6EF200463}"/>
    <cellStyle name="Hed Side Indent 3 2 3 19 3" xfId="20853" xr:uid="{2E38DA1D-C8B9-4EED-BB05-9BE0459EB3B7}"/>
    <cellStyle name="Hed Side Indent 3 2 3 19 4" xfId="28294" xr:uid="{F0D04987-99C8-41AB-BC9B-FFF58367E454}"/>
    <cellStyle name="Hed Side Indent 3 2 3 19 5" xfId="35827" xr:uid="{200F48D8-4535-4D52-B484-7E6BAA2330A4}"/>
    <cellStyle name="Hed Side Indent 3 2 3 19 6" xfId="42997" xr:uid="{B7D6DF13-B111-43B6-810C-A71530BAE17C}"/>
    <cellStyle name="Hed Side Indent 3 2 3 19 7" xfId="49628" xr:uid="{7CDAB5C3-8B2B-480D-9B18-DA88463930B2}"/>
    <cellStyle name="Hed Side Indent 3 2 3 19 8" xfId="54363" xr:uid="{9A27B35A-594B-4DE9-8170-368F91F35174}"/>
    <cellStyle name="Hed Side Indent 3 2 3 2" xfId="1233" xr:uid="{473DFC74-2417-4E10-AE90-7A5F7C13FAF1}"/>
    <cellStyle name="Hed Side Indent 3 2 3 2 2" xfId="8772" xr:uid="{55C78DBA-ED10-49BC-8AA8-0E2C3FCBA539}"/>
    <cellStyle name="Hed Side Indent 3 2 3 2 3" xfId="15526" xr:uid="{E58B5416-4CBD-482C-AD74-F19D34808D89}"/>
    <cellStyle name="Hed Side Indent 3 2 3 2 4" xfId="22374" xr:uid="{7E143CA1-9572-465C-AE0A-901CCF731C3A}"/>
    <cellStyle name="Hed Side Indent 3 2 3 2 5" xfId="29934" xr:uid="{E5FB594C-C2E3-4301-A33C-C5CDC3749E54}"/>
    <cellStyle name="Hed Side Indent 3 2 3 2 6" xfId="37099" xr:uid="{88CF423F-5953-4EF0-B288-72B1820370C7}"/>
    <cellStyle name="Hed Side Indent 3 2 3 2 7" xfId="44046" xr:uid="{EEB3904F-6E92-4F42-8409-8FC62A30E7A4}"/>
    <cellStyle name="Hed Side Indent 3 2 3 2 8" xfId="45812" xr:uid="{06D3E55C-5C3F-46EE-B963-45C8BE69C3ED}"/>
    <cellStyle name="Hed Side Indent 3 2 3 20" xfId="7455" xr:uid="{61776B4C-5A49-4471-97CA-B5366E3F3FBB}"/>
    <cellStyle name="Hed Side Indent 3 2 3 20 2" xfId="14495" xr:uid="{B45C13B2-FCEC-4724-87B1-5810163D3F95}"/>
    <cellStyle name="Hed Side Indent 3 2 3 20 3" xfId="21046" xr:uid="{A9A5886C-E63C-414C-B6E4-F63B770B8998}"/>
    <cellStyle name="Hed Side Indent 3 2 3 20 4" xfId="28593" xr:uid="{43D1422C-E97D-443F-8232-766442C21991}"/>
    <cellStyle name="Hed Side Indent 3 2 3 20 5" xfId="36125" xr:uid="{A21819F4-9C9D-47E3-9275-A2A6EB4FE7E5}"/>
    <cellStyle name="Hed Side Indent 3 2 3 20 6" xfId="43293" xr:uid="{038BEF65-5363-4BFB-8A48-13D7CAEC931C}"/>
    <cellStyle name="Hed Side Indent 3 2 3 20 7" xfId="49913" xr:uid="{E73919D4-4EB7-4830-8EF1-25D2A76D1A13}"/>
    <cellStyle name="Hed Side Indent 3 2 3 20 8" xfId="54632" xr:uid="{2B9B778D-35DF-44D3-A3F0-6CC314ADFE18}"/>
    <cellStyle name="Hed Side Indent 3 2 3 21" xfId="7860" xr:uid="{E7A4D5B6-8F35-4763-89DC-FFA70FE807F5}"/>
    <cellStyle name="Hed Side Indent 3 2 3 21 2" xfId="14883" xr:uid="{C5463374-487C-42C7-A505-B28C88E0DFB1}"/>
    <cellStyle name="Hed Side Indent 3 2 3 21 3" xfId="28998" xr:uid="{C7C2333C-A903-4AB8-B590-10429FCC3DC5}"/>
    <cellStyle name="Hed Side Indent 3 2 3 21 4" xfId="36526" xr:uid="{90B7A0A4-6B45-4B9C-AB1D-976079D0DE81}"/>
    <cellStyle name="Hed Side Indent 3 2 3 21 5" xfId="43695" xr:uid="{36D4B8CA-CCF6-4153-B509-1D914487C610}"/>
    <cellStyle name="Hed Side Indent 3 2 3 21 6" xfId="50280" xr:uid="{95900A40-AE02-4D04-B602-38B1C2C4D3C1}"/>
    <cellStyle name="Hed Side Indent 3 2 3 21 7" xfId="54970" xr:uid="{AAD7484B-0431-4BE9-85B9-0CB796FA4FB8}"/>
    <cellStyle name="Hed Side Indent 3 2 3 22" xfId="8180" xr:uid="{4E48B86E-1B17-4C2B-B6C4-D107B2703B66}"/>
    <cellStyle name="Hed Side Indent 3 2 3 23" xfId="21735" xr:uid="{8F1DB83C-04D8-43D4-9D85-1FD2DC3E7211}"/>
    <cellStyle name="Hed Side Indent 3 2 3 24" xfId="29296" xr:uid="{BAE4012B-45DA-465E-9534-11F28CB14A9B}"/>
    <cellStyle name="Hed Side Indent 3 2 3 25" xfId="29101" xr:uid="{DCB67227-8285-42FE-93A3-6266A92CB769}"/>
    <cellStyle name="Hed Side Indent 3 2 3 26" xfId="43589" xr:uid="{1D8ABF0B-A8DC-4D4F-9727-E2221F9713FA}"/>
    <cellStyle name="Hed Side Indent 3 2 3 27" xfId="31772" xr:uid="{90CD5E92-A3ED-4509-BCB9-C7A96A705A78}"/>
    <cellStyle name="Hed Side Indent 3 2 3 3" xfId="1514" xr:uid="{6420C81B-D720-41D3-9FC1-DA62864E89A2}"/>
    <cellStyle name="Hed Side Indent 3 2 3 3 2" xfId="9042" xr:uid="{164F68D0-ADB9-4865-A298-658E1D9AE7DA}"/>
    <cellStyle name="Hed Side Indent 3 2 3 3 3" xfId="15786" xr:uid="{28FB0242-6B39-40E1-86FB-C6AB15DEE3E7}"/>
    <cellStyle name="Hed Side Indent 3 2 3 3 4" xfId="22655" xr:uid="{FD09880F-BE1F-424B-8B09-139A071B6BF8}"/>
    <cellStyle name="Hed Side Indent 3 2 3 3 5" xfId="30212" xr:uid="{36345192-32A9-4FC0-BB31-A637C4307AFE}"/>
    <cellStyle name="Hed Side Indent 3 2 3 3 6" xfId="37379" xr:uid="{545CF92C-3B32-4023-A955-B70DCE2FB01D}"/>
    <cellStyle name="Hed Side Indent 3 2 3 3 7" xfId="44311" xr:uid="{F0277629-2AEE-443C-B73F-7D1968AD2334}"/>
    <cellStyle name="Hed Side Indent 3 2 3 3 8" xfId="47995" xr:uid="{611B9EDD-954F-44B9-8436-F0D7C5783978}"/>
    <cellStyle name="Hed Side Indent 3 2 3 4" xfId="1777" xr:uid="{7F69D8A5-88A3-4467-A8AA-DEE22CE1A5D8}"/>
    <cellStyle name="Hed Side Indent 3 2 3 4 2" xfId="9286" xr:uid="{4E1312D0-1F49-4084-A802-D1E252EE4E52}"/>
    <cellStyle name="Hed Side Indent 3 2 3 4 3" xfId="16036" xr:uid="{FE980365-5508-455C-B657-15F90D9BE954}"/>
    <cellStyle name="Hed Side Indent 3 2 3 4 4" xfId="22918" xr:uid="{70EC2290-B7D8-4205-9406-799F5573053E}"/>
    <cellStyle name="Hed Side Indent 3 2 3 4 5" xfId="30475" xr:uid="{3F618092-4C59-4F27-874F-DB27611701DC}"/>
    <cellStyle name="Hed Side Indent 3 2 3 4 6" xfId="37640" xr:uid="{9A3F2BD2-DD52-4778-8728-1376CD43F4FF}"/>
    <cellStyle name="Hed Side Indent 3 2 3 4 7" xfId="44559" xr:uid="{62C31D71-D8DE-4B81-8C00-6B0B81412EB2}"/>
    <cellStyle name="Hed Side Indent 3 2 3 4 8" xfId="21508" xr:uid="{CA9B343B-D3F4-434E-BFD5-4F38D95FA842}"/>
    <cellStyle name="Hed Side Indent 3 2 3 5" xfId="2108" xr:uid="{1EB1F712-F151-44AD-B4ED-C37B7F914912}"/>
    <cellStyle name="Hed Side Indent 3 2 3 5 2" xfId="9574" xr:uid="{6B8F86DC-4DD6-4642-86FE-0DF2DC818107}"/>
    <cellStyle name="Hed Side Indent 3 2 3 5 3" xfId="16365" xr:uid="{BB50142C-C778-4827-8906-DA4E7E6C02E8}"/>
    <cellStyle name="Hed Side Indent 3 2 3 5 4" xfId="23249" xr:uid="{15F36315-7FE0-463D-B068-AAA2844D4751}"/>
    <cellStyle name="Hed Side Indent 3 2 3 5 5" xfId="30806" xr:uid="{BD3A1608-925F-4F3F-9062-2C1998D1DFBB}"/>
    <cellStyle name="Hed Side Indent 3 2 3 5 6" xfId="37971" xr:uid="{6F8256D0-3170-4256-A8B8-C14D3532B9C2}"/>
    <cellStyle name="Hed Side Indent 3 2 3 5 7" xfId="44871" xr:uid="{2C03BE9C-6BB9-4261-BC68-371DA19F8628}"/>
    <cellStyle name="Hed Side Indent 3 2 3 5 8" xfId="49418" xr:uid="{00405E99-9AB6-483B-B47A-00B47E079D6E}"/>
    <cellStyle name="Hed Side Indent 3 2 3 6" xfId="2461" xr:uid="{6F097706-79E5-4144-A533-D2D224CD031B}"/>
    <cellStyle name="Hed Side Indent 3 2 3 6 2" xfId="9890" xr:uid="{7FCACA6B-BD2E-42AF-99E9-0205C78BA6B6}"/>
    <cellStyle name="Hed Side Indent 3 2 3 6 3" xfId="16708" xr:uid="{8969B829-8348-48FE-86AC-BB5A3D4E9B94}"/>
    <cellStyle name="Hed Side Indent 3 2 3 6 4" xfId="23602" xr:uid="{6D9C0FC0-5BC7-498D-A209-A7CFCA630755}"/>
    <cellStyle name="Hed Side Indent 3 2 3 6 5" xfId="31158" xr:uid="{1ADA39A0-9592-46B0-8D6E-516151C70990}"/>
    <cellStyle name="Hed Side Indent 3 2 3 6 6" xfId="38324" xr:uid="{E19C5B31-1859-4FE2-BD4E-6DC0E1A448EF}"/>
    <cellStyle name="Hed Side Indent 3 2 3 6 7" xfId="45202" xr:uid="{16A4F403-AEC8-4B7D-836A-6201AAF0A7F5}"/>
    <cellStyle name="Hed Side Indent 3 2 3 6 8" xfId="44066" xr:uid="{48F6DA1B-1D75-44B5-996F-CD7A68901D3F}"/>
    <cellStyle name="Hed Side Indent 3 2 3 7" xfId="2822" xr:uid="{77E955A2-25BB-4FF3-B733-C83F31569D9A}"/>
    <cellStyle name="Hed Side Indent 3 2 3 7 2" xfId="10223" xr:uid="{F7071C9A-E082-49D1-9D81-4E09637A35D0}"/>
    <cellStyle name="Hed Side Indent 3 2 3 7 3" xfId="17054" xr:uid="{36D0907D-3CDD-45C3-AC87-202B4C8534C1}"/>
    <cellStyle name="Hed Side Indent 3 2 3 7 4" xfId="23963" xr:uid="{0D24D48E-49F9-4A5B-B125-994B5C8A200A}"/>
    <cellStyle name="Hed Side Indent 3 2 3 7 5" xfId="31516" xr:uid="{3A1EF430-F857-4C9E-90EF-14FCA207E06F}"/>
    <cellStyle name="Hed Side Indent 3 2 3 7 6" xfId="38682" xr:uid="{3E76C033-3E66-4AC5-AB44-C59B4E8C06D5}"/>
    <cellStyle name="Hed Side Indent 3 2 3 7 7" xfId="45544" xr:uid="{1155D5AD-411B-483D-B1DC-A2F13E1CDF35}"/>
    <cellStyle name="Hed Side Indent 3 2 3 7 8" xfId="36395" xr:uid="{95B70E95-ED9B-4B4F-889A-BFEFE0820FE8}"/>
    <cellStyle name="Hed Side Indent 3 2 3 8" xfId="3166" xr:uid="{3DB23BD7-8362-4BA4-AFD6-2425D56E5F36}"/>
    <cellStyle name="Hed Side Indent 3 2 3 8 2" xfId="10544" xr:uid="{4C9E9A40-3CBF-4CF4-B900-1921B68E34AC}"/>
    <cellStyle name="Hed Side Indent 3 2 3 8 3" xfId="17371" xr:uid="{2F715CAC-A962-4049-862B-194EA7A07EB1}"/>
    <cellStyle name="Hed Side Indent 3 2 3 8 4" xfId="24307" xr:uid="{2FABB371-1760-4ACD-A6E7-7201F557A155}"/>
    <cellStyle name="Hed Side Indent 3 2 3 8 5" xfId="31858" xr:uid="{27D8A3E1-A0B5-478F-A9B4-CDFA07033E1C}"/>
    <cellStyle name="Hed Side Indent 3 2 3 8 6" xfId="39024" xr:uid="{7E209710-5816-4918-9117-2AD817247820}"/>
    <cellStyle name="Hed Side Indent 3 2 3 8 7" xfId="45868" xr:uid="{DCBC7142-BEFA-48DC-B670-6EC27A2020BA}"/>
    <cellStyle name="Hed Side Indent 3 2 3 8 8" xfId="50631" xr:uid="{BB533257-C8E1-48C2-B760-AE40EEC5DFA2}"/>
    <cellStyle name="Hed Side Indent 3 2 3 9" xfId="3518" xr:uid="{4398CB7F-FE54-47F5-97FB-69C6E878504B}"/>
    <cellStyle name="Hed Side Indent 3 2 3 9 2" xfId="10865" xr:uid="{E262AE36-138F-4483-A6B3-20576D38CAF2}"/>
    <cellStyle name="Hed Side Indent 3 2 3 9 3" xfId="17717" xr:uid="{389CED35-9935-4049-9F04-1CDD1F6D20E9}"/>
    <cellStyle name="Hed Side Indent 3 2 3 9 4" xfId="24659" xr:uid="{1015BCE7-FE48-48BE-9753-0802AF80B2BA}"/>
    <cellStyle name="Hed Side Indent 3 2 3 9 5" xfId="32210" xr:uid="{DEF8C35E-9E4F-4906-8F75-CA1AB483777E}"/>
    <cellStyle name="Hed Side Indent 3 2 3 9 6" xfId="39376" xr:uid="{B352A38C-F51F-4127-BC89-F2B2428E767E}"/>
    <cellStyle name="Hed Side Indent 3 2 3 9 7" xfId="46196" xr:uid="{C96B8A1E-C571-4624-9205-3548B7ADABA3}"/>
    <cellStyle name="Hed Side Indent 3 2 3 9 8" xfId="50977" xr:uid="{918E5EEC-9BCB-4472-BBE9-0F82861A4604}"/>
    <cellStyle name="Hed Side Indent 3 2 4" xfId="645" xr:uid="{370684F5-AEE6-4A33-AFC4-966248668723}"/>
    <cellStyle name="Hed Side Indent 3 2 4 10" xfId="3972" xr:uid="{337AF463-404D-452C-B0F0-DAA0CB406E67}"/>
    <cellStyle name="Hed Side Indent 3 2 4 10 2" xfId="11272" xr:uid="{979CA951-7907-4938-AC71-03CDB329B77B}"/>
    <cellStyle name="Hed Side Indent 3 2 4 10 3" xfId="18156" xr:uid="{0D469D32-15C0-492D-866C-75589360580A}"/>
    <cellStyle name="Hed Side Indent 3 2 4 10 4" xfId="25113" xr:uid="{E2A8533A-9F15-4853-9EED-83F5ED9ADD2E}"/>
    <cellStyle name="Hed Side Indent 3 2 4 10 5" xfId="32663" xr:uid="{0BCEF74E-658B-4F71-A20B-96B3981C70E0}"/>
    <cellStyle name="Hed Side Indent 3 2 4 10 6" xfId="39830" xr:uid="{AAC3DB2C-DE07-4DDA-AC1F-7BC8C579FDF4}"/>
    <cellStyle name="Hed Side Indent 3 2 4 10 7" xfId="46618" xr:uid="{291567D1-5502-443D-A56F-6C046ED89A9A}"/>
    <cellStyle name="Hed Side Indent 3 2 4 10 8" xfId="51416" xr:uid="{49B74EAA-A36A-4300-9F94-9DF73150FFC6}"/>
    <cellStyle name="Hed Side Indent 3 2 4 11" xfId="4415" xr:uid="{BEC870DF-4E0C-4E5E-857C-F7C7A574FF04}"/>
    <cellStyle name="Hed Side Indent 3 2 4 11 2" xfId="11652" xr:uid="{7CCF6851-07B0-4DE8-BC47-9AA2ECF5261A}"/>
    <cellStyle name="Hed Side Indent 3 2 4 11 3" xfId="18576" xr:uid="{1DE2C6B4-C830-4B2B-91E9-6059EA39F30A}"/>
    <cellStyle name="Hed Side Indent 3 2 4 11 4" xfId="25556" xr:uid="{1B6AC06D-4674-4B8E-B4FC-229CCA0D4D5D}"/>
    <cellStyle name="Hed Side Indent 3 2 4 11 5" xfId="33104" xr:uid="{8433D472-7923-408E-A1A6-9D20D51558E9}"/>
    <cellStyle name="Hed Side Indent 3 2 4 11 6" xfId="40272" xr:uid="{FAAC25D0-0CDA-4E70-A10D-3083B6DE64DF}"/>
    <cellStyle name="Hed Side Indent 3 2 4 11 7" xfId="47034" xr:uid="{F952D30F-EABB-4F2D-975B-D1E4215A98DF}"/>
    <cellStyle name="Hed Side Indent 3 2 4 11 8" xfId="51836" xr:uid="{6D1B019A-209A-4163-B9BA-0E60710EF271}"/>
    <cellStyle name="Hed Side Indent 3 2 4 12" xfId="4740" xr:uid="{79C816E1-7E62-4E88-A8C1-7A33FA756777}"/>
    <cellStyle name="Hed Side Indent 3 2 4 12 2" xfId="11943" xr:uid="{189D03E3-CE88-43AF-A0BE-884EBDFED78B}"/>
    <cellStyle name="Hed Side Indent 3 2 4 12 3" xfId="18889" xr:uid="{C13CD501-98F9-43CE-B0EF-917DF97EE8CC}"/>
    <cellStyle name="Hed Side Indent 3 2 4 12 4" xfId="25881" xr:uid="{FA48A313-223C-422A-97F7-AA1279A04C07}"/>
    <cellStyle name="Hed Side Indent 3 2 4 12 5" xfId="33429" xr:uid="{DAA8ABFD-E3F5-4753-8274-23AA2F00C140}"/>
    <cellStyle name="Hed Side Indent 3 2 4 12 6" xfId="40597" xr:uid="{25B46EB8-BB76-4E5D-8B03-DD1DB1D89722}"/>
    <cellStyle name="Hed Side Indent 3 2 4 12 7" xfId="47342" xr:uid="{92C6B7C0-46B5-4591-96A6-A838BF7C6EB4}"/>
    <cellStyle name="Hed Side Indent 3 2 4 12 8" xfId="52149" xr:uid="{8BBD5FC4-7149-41B8-ACF2-120F7E19332A}"/>
    <cellStyle name="Hed Side Indent 3 2 4 13" xfId="5064" xr:uid="{D85C921A-9D4A-4F53-83E2-7897942EF08F}"/>
    <cellStyle name="Hed Side Indent 3 2 4 13 2" xfId="12247" xr:uid="{6E08A7CA-D535-47A9-8D27-C41A64F70523}"/>
    <cellStyle name="Hed Side Indent 3 2 4 13 3" xfId="19185" xr:uid="{9B823A87-0ADD-4DF6-B31E-3AE48FB7B433}"/>
    <cellStyle name="Hed Side Indent 3 2 4 13 4" xfId="26205" xr:uid="{8B40DE05-A1C2-44BA-9390-B6014385E0BE}"/>
    <cellStyle name="Hed Side Indent 3 2 4 13 5" xfId="33752" xr:uid="{248E4F39-B945-4A99-92A3-7FFFDCFC9EA2}"/>
    <cellStyle name="Hed Side Indent 3 2 4 13 6" xfId="40918" xr:uid="{3FB17F41-BE3E-4D06-8A48-3019193F30B0}"/>
    <cellStyle name="Hed Side Indent 3 2 4 13 7" xfId="47649" xr:uid="{508880F6-543A-40CD-849C-E4F16F0ECB40}"/>
    <cellStyle name="Hed Side Indent 3 2 4 13 8" xfId="52445" xr:uid="{D8B9290A-F67E-4194-9CC7-200CE4258ECF}"/>
    <cellStyle name="Hed Side Indent 3 2 4 14" xfId="5463" xr:uid="{5E758671-6BCE-4A0E-9AC6-085C135B9778}"/>
    <cellStyle name="Hed Side Indent 3 2 4 14 2" xfId="12590" xr:uid="{E5B86381-E82A-4334-A669-B1053486BE19}"/>
    <cellStyle name="Hed Side Indent 3 2 4 14 3" xfId="19553" xr:uid="{10255758-8C11-44C9-99E8-2140BCD5CE0F}"/>
    <cellStyle name="Hed Side Indent 3 2 4 14 4" xfId="26604" xr:uid="{4D728ABD-B617-4C54-BFBD-DD3A4E2A3BC2}"/>
    <cellStyle name="Hed Side Indent 3 2 4 14 5" xfId="34149" xr:uid="{A42AB56C-4F9E-4825-9312-2A083D237B5A}"/>
    <cellStyle name="Hed Side Indent 3 2 4 14 6" xfId="41314" xr:uid="{964156C7-3EBF-4A62-8591-3725B967DEC9}"/>
    <cellStyle name="Hed Side Indent 3 2 4 14 7" xfId="48015" xr:uid="{434611B0-3525-4348-B154-33FECD050FD0}"/>
    <cellStyle name="Hed Side Indent 3 2 4 14 8" xfId="52813" xr:uid="{E16A1313-9275-4B19-BA9B-DE7CCD351FFD}"/>
    <cellStyle name="Hed Side Indent 3 2 4 15" xfId="5708" xr:uid="{D103EE33-D52D-4A68-931C-8F85B3223A63}"/>
    <cellStyle name="Hed Side Indent 3 2 4 15 2" xfId="12822" xr:uid="{CF70A7C5-E0EB-4BC2-A14F-FDF3E7A473AE}"/>
    <cellStyle name="Hed Side Indent 3 2 4 15 3" xfId="19786" xr:uid="{83DFF749-199F-4891-ACFF-F203E1CB5968}"/>
    <cellStyle name="Hed Side Indent 3 2 4 15 4" xfId="26849" xr:uid="{520FC738-06A8-45E0-9966-D31433EE55AF}"/>
    <cellStyle name="Hed Side Indent 3 2 4 15 5" xfId="34394" xr:uid="{7D7E52D6-DCEA-414D-81DC-E6044E1D1CF1}"/>
    <cellStyle name="Hed Side Indent 3 2 4 15 6" xfId="41557" xr:uid="{5FFE5276-8194-4971-9971-CDB64F0F7202}"/>
    <cellStyle name="Hed Side Indent 3 2 4 15 7" xfId="48248" xr:uid="{35564DD5-1CCD-4B52-BE9E-4CAE4EC5104A}"/>
    <cellStyle name="Hed Side Indent 3 2 4 15 8" xfId="53046" xr:uid="{C51C7795-1617-405D-9BB1-F1B9D2446293}"/>
    <cellStyle name="Hed Side Indent 3 2 4 16" xfId="6295" xr:uid="{0313B674-8AB2-42C2-A267-41EFDB92F447}"/>
    <cellStyle name="Hed Side Indent 3 2 4 16 2" xfId="13358" xr:uid="{423346EB-148C-4151-9F23-C1B54A7336AB}"/>
    <cellStyle name="Hed Side Indent 3 2 4 16 3" xfId="20265" xr:uid="{2BC48E19-A747-4854-B6B0-48AB9A514979}"/>
    <cellStyle name="Hed Side Indent 3 2 4 16 4" xfId="27433" xr:uid="{D88AB171-7B1F-4FC9-A34C-DED5DC253F5E}"/>
    <cellStyle name="Hed Side Indent 3 2 4 16 5" xfId="34973" xr:uid="{088D21E3-91D1-4F9B-B157-70E7DC096B0E}"/>
    <cellStyle name="Hed Side Indent 3 2 4 16 6" xfId="42143" xr:uid="{C566C0E7-5D23-4B36-BB41-19ABB63464F8}"/>
    <cellStyle name="Hed Side Indent 3 2 4 16 7" xfId="48813" xr:uid="{96AEF267-0FED-4CB3-B398-24C60E26EB90}"/>
    <cellStyle name="Hed Side Indent 3 2 4 16 8" xfId="53585" xr:uid="{0F0213FC-A290-4BA4-9A28-220C89D9B4B4}"/>
    <cellStyle name="Hed Side Indent 3 2 4 17" xfId="6622" xr:uid="{0D6A81C1-87E9-4452-9E1C-8642476AA9FE}"/>
    <cellStyle name="Hed Side Indent 3 2 4 17 2" xfId="13676" xr:uid="{BE758BD1-BDFD-481E-BE9C-13091FE6D277}"/>
    <cellStyle name="Hed Side Indent 3 2 4 17 3" xfId="20510" xr:uid="{EFBD7E76-D2C9-4347-A485-EB11A3EDA953}"/>
    <cellStyle name="Hed Side Indent 3 2 4 17 4" xfId="27760" xr:uid="{89C05421-26B7-467C-8773-DEC8003D7317}"/>
    <cellStyle name="Hed Side Indent 3 2 4 17 5" xfId="35300" xr:uid="{817358D9-064C-4FFC-A2C1-604958D6ECD8}"/>
    <cellStyle name="Hed Side Indent 3 2 4 17 6" xfId="42467" xr:uid="{6095A966-F6F8-4AFB-9DFB-4D1C6F01A396}"/>
    <cellStyle name="Hed Side Indent 3 2 4 17 7" xfId="49123" xr:uid="{A5C1C7D9-B9F8-4EC5-ADB2-8C41F065E497}"/>
    <cellStyle name="Hed Side Indent 3 2 4 17 8" xfId="53882" xr:uid="{D38D58D8-E116-480D-B341-D7DBB1C688B5}"/>
    <cellStyle name="Hed Side Indent 3 2 4 18" xfId="6895" xr:uid="{71ED0092-D0E2-4DB0-8E46-D288864B678F}"/>
    <cellStyle name="Hed Side Indent 3 2 4 18 2" xfId="13947" xr:uid="{515CA17B-523F-4FC8-8CC1-101B85A12FA6}"/>
    <cellStyle name="Hed Side Indent 3 2 4 18 3" xfId="20688" xr:uid="{293CC55B-4BE9-4B5D-B951-71AAFA526A2F}"/>
    <cellStyle name="Hed Side Indent 3 2 4 18 4" xfId="28033" xr:uid="{6F861694-E6C7-4F46-A535-570880079ED2}"/>
    <cellStyle name="Hed Side Indent 3 2 4 18 5" xfId="35571" xr:uid="{60DE6CB8-21AC-4319-BA60-B0639841E3BE}"/>
    <cellStyle name="Hed Side Indent 3 2 4 18 6" xfId="42739" xr:uid="{F19A8B2E-9976-4121-81DD-CBD01A1DCA34}"/>
    <cellStyle name="Hed Side Indent 3 2 4 18 7" xfId="49382" xr:uid="{7E9389C6-9836-4073-AD4B-55CE4E8DD4F1}"/>
    <cellStyle name="Hed Side Indent 3 2 4 18 8" xfId="54130" xr:uid="{831805D4-0FB8-4B7A-8459-201173C4AC36}"/>
    <cellStyle name="Hed Side Indent 3 2 4 19" xfId="7207" xr:uid="{D4A9358D-D35B-449F-8144-8C6B2B6F845C}"/>
    <cellStyle name="Hed Side Indent 3 2 4 19 2" xfId="14254" xr:uid="{FC7FAAE9-C507-48ED-B58F-4520D1D5F33E}"/>
    <cellStyle name="Hed Side Indent 3 2 4 19 3" xfId="20882" xr:uid="{393CE4CB-172F-4C47-9CF8-A7F2EB2ACA5A}"/>
    <cellStyle name="Hed Side Indent 3 2 4 19 4" xfId="28345" xr:uid="{5D4EF366-96F7-4AAD-93BB-C2E1E601EE07}"/>
    <cellStyle name="Hed Side Indent 3 2 4 19 5" xfId="35878" xr:uid="{40163274-B146-4F04-8E45-A1F79F856E6E}"/>
    <cellStyle name="Hed Side Indent 3 2 4 19 6" xfId="43048" xr:uid="{6A44656B-40D5-406A-9A96-972FBB64855D}"/>
    <cellStyle name="Hed Side Indent 3 2 4 19 7" xfId="49675" xr:uid="{1E4F8A72-EB87-4C93-A139-ACD35A40C3A0}"/>
    <cellStyle name="Hed Side Indent 3 2 4 19 8" xfId="54414" xr:uid="{95348854-ECE9-47F2-ADED-98327C16EE1C}"/>
    <cellStyle name="Hed Side Indent 3 2 4 2" xfId="1285" xr:uid="{7C7D53DD-1EB6-4E96-8823-C70C965F559F}"/>
    <cellStyle name="Hed Side Indent 3 2 4 2 2" xfId="8823" xr:uid="{8A959C9A-8993-4866-A54A-5A5CCD19206D}"/>
    <cellStyle name="Hed Side Indent 3 2 4 2 3" xfId="15578" xr:uid="{CC24BC9D-6757-48DA-9D33-B17A6E4116BC}"/>
    <cellStyle name="Hed Side Indent 3 2 4 2 4" xfId="22426" xr:uid="{E33CB10D-38F1-422E-9193-79A75B009EC7}"/>
    <cellStyle name="Hed Side Indent 3 2 4 2 5" xfId="29986" xr:uid="{83176101-FCD8-4936-A995-0A9115005020}"/>
    <cellStyle name="Hed Side Indent 3 2 4 2 6" xfId="37151" xr:uid="{1D135B89-447F-4411-9C94-4194AD39F48A}"/>
    <cellStyle name="Hed Side Indent 3 2 4 2 7" xfId="44093" xr:uid="{72D189B5-853C-4900-9950-BC9F34DB5307}"/>
    <cellStyle name="Hed Side Indent 3 2 4 2 8" xfId="45633" xr:uid="{6325D49B-0282-4551-8ADF-86C7581256B6}"/>
    <cellStyle name="Hed Side Indent 3 2 4 20" xfId="7506" xr:uid="{205A46F7-D9CB-4604-B3A9-6E01E77A6F00}"/>
    <cellStyle name="Hed Side Indent 3 2 4 20 2" xfId="14545" xr:uid="{3D1FA9A2-2AD2-4853-8CB8-7B4AE60775A1}"/>
    <cellStyle name="Hed Side Indent 3 2 4 20 3" xfId="21074" xr:uid="{0CECC787-07F5-4132-ABE7-94501C82DA30}"/>
    <cellStyle name="Hed Side Indent 3 2 4 20 4" xfId="28644" xr:uid="{2E527C4B-911D-45E2-9E08-9A94E3857227}"/>
    <cellStyle name="Hed Side Indent 3 2 4 20 5" xfId="36176" xr:uid="{B7049C30-8B1D-41A4-AB42-48612578F042}"/>
    <cellStyle name="Hed Side Indent 3 2 4 20 6" xfId="43344" xr:uid="{47F9C4D9-54B2-40EE-B5A6-2C864A6050D6}"/>
    <cellStyle name="Hed Side Indent 3 2 4 20 7" xfId="49960" xr:uid="{B1F03536-C7C5-4506-8EAF-F0B6A8716E43}"/>
    <cellStyle name="Hed Side Indent 3 2 4 20 8" xfId="54677" xr:uid="{1D3F9CD0-090D-41E3-A35E-9E9EABD76FBF}"/>
    <cellStyle name="Hed Side Indent 3 2 4 21" xfId="7912" xr:uid="{C895E7AD-4C94-49A2-8695-C4F9A85F96AB}"/>
    <cellStyle name="Hed Side Indent 3 2 4 21 2" xfId="14935" xr:uid="{562F6073-5F31-42A7-912B-5109F8995EA9}"/>
    <cellStyle name="Hed Side Indent 3 2 4 21 3" xfId="29050" xr:uid="{004B891C-DA28-48DA-89AC-D62004C7028B}"/>
    <cellStyle name="Hed Side Indent 3 2 4 21 4" xfId="36578" xr:uid="{393BC93D-E70A-4EC0-8977-F709EBF36747}"/>
    <cellStyle name="Hed Side Indent 3 2 4 21 5" xfId="43746" xr:uid="{6EF25467-8396-4FD6-BDE1-18713D63D5E3}"/>
    <cellStyle name="Hed Side Indent 3 2 4 21 6" xfId="50332" xr:uid="{0B4F1FD3-F1BE-4255-BBC2-7A3BC3ED1F6B}"/>
    <cellStyle name="Hed Side Indent 3 2 4 21 7" xfId="55022" xr:uid="{6A82317E-8C27-4C8A-914D-390FCFF31F94}"/>
    <cellStyle name="Hed Side Indent 3 2 4 22" xfId="8229" xr:uid="{8EB71200-F5A1-4FB8-8234-D995DD7A4A3F}"/>
    <cellStyle name="Hed Side Indent 3 2 4 23" xfId="21787" xr:uid="{19848B3B-1143-426B-9EFE-14FBB943FC97}"/>
    <cellStyle name="Hed Side Indent 3 2 4 24" xfId="29347" xr:uid="{6E48C353-B714-4B87-9FE4-6D552214B940}"/>
    <cellStyle name="Hed Side Indent 3 2 4 25" xfId="36207" xr:uid="{8A0EFC96-A8F0-4E80-A66C-1F9D23B21CF4}"/>
    <cellStyle name="Hed Side Indent 3 2 4 26" xfId="37435" xr:uid="{5A98503A-E8D9-4606-BE8E-5FD9B918448D}"/>
    <cellStyle name="Hed Side Indent 3 2 4 27" xfId="46636" xr:uid="{5121FE9A-98EB-425D-BC28-CC2441C93E98}"/>
    <cellStyle name="Hed Side Indent 3 2 4 3" xfId="1566" xr:uid="{F538C79D-2DA4-40DB-B3F5-53237855F995}"/>
    <cellStyle name="Hed Side Indent 3 2 4 3 2" xfId="9091" xr:uid="{B2DA2471-2912-435F-9BA0-1C92495D0FE3}"/>
    <cellStyle name="Hed Side Indent 3 2 4 3 3" xfId="15833" xr:uid="{D31C4CF2-31C0-4EFB-A2DB-7201ECD24B4B}"/>
    <cellStyle name="Hed Side Indent 3 2 4 3 4" xfId="22707" xr:uid="{D613DA96-1B32-46B5-92E8-C8C9F2FEE1A9}"/>
    <cellStyle name="Hed Side Indent 3 2 4 3 5" xfId="30264" xr:uid="{17715DF5-B666-485D-8826-E9DF3354CD24}"/>
    <cellStyle name="Hed Side Indent 3 2 4 3 6" xfId="37429" xr:uid="{50804034-3A57-453F-986F-C2F54BF4F71A}"/>
    <cellStyle name="Hed Side Indent 3 2 4 3 7" xfId="44358" xr:uid="{952B10B2-B82A-4164-B73F-2B96F3584565}"/>
    <cellStyle name="Hed Side Indent 3 2 4 3 8" xfId="44819" xr:uid="{4CBF292E-78F1-4E47-94EC-8454808ECF6E}"/>
    <cellStyle name="Hed Side Indent 3 2 4 4" xfId="1829" xr:uid="{3E46AF80-ED60-4360-8123-5BACCF8EC88D}"/>
    <cellStyle name="Hed Side Indent 3 2 4 4 2" xfId="9330" xr:uid="{96B8A816-3C4F-4D47-A379-C373D00CF457}"/>
    <cellStyle name="Hed Side Indent 3 2 4 4 3" xfId="16088" xr:uid="{30214147-0BE3-449A-B8F4-F07F8DC3148E}"/>
    <cellStyle name="Hed Side Indent 3 2 4 4 4" xfId="22970" xr:uid="{8DEB5133-A49F-44B2-9557-64F78AE5D8D9}"/>
    <cellStyle name="Hed Side Indent 3 2 4 4 5" xfId="30527" xr:uid="{82374D87-0865-438A-972D-6E4A05204521}"/>
    <cellStyle name="Hed Side Indent 3 2 4 4 6" xfId="37692" xr:uid="{7F09589E-9C36-4854-8B2A-27FD353CD22A}"/>
    <cellStyle name="Hed Side Indent 3 2 4 4 7" xfId="44606" xr:uid="{5FED8FFA-040F-44FB-BF92-0E108BB49FD5}"/>
    <cellStyle name="Hed Side Indent 3 2 4 4 8" xfId="47282" xr:uid="{E4AB2F69-1DF7-41ED-AEA7-7A469F54CA27}"/>
    <cellStyle name="Hed Side Indent 3 2 4 5" xfId="2160" xr:uid="{DCE7ED84-7418-48C6-97E7-987784C6BF67}"/>
    <cellStyle name="Hed Side Indent 3 2 4 5 2" xfId="9618" xr:uid="{32D28D0F-E587-451F-9AB2-1D46888BF6EF}"/>
    <cellStyle name="Hed Side Indent 3 2 4 5 3" xfId="16417" xr:uid="{9A86D017-4316-41BC-8E57-112C56D6EF4C}"/>
    <cellStyle name="Hed Side Indent 3 2 4 5 4" xfId="23301" xr:uid="{D467BC48-D2B4-419E-8F4E-715A28990B61}"/>
    <cellStyle name="Hed Side Indent 3 2 4 5 5" xfId="30858" xr:uid="{8C0B0CA6-B40A-405C-B910-D8DA9C8042F0}"/>
    <cellStyle name="Hed Side Indent 3 2 4 5 6" xfId="38023" xr:uid="{58531E6D-BB54-4519-93F0-57A2CA2FA7D3}"/>
    <cellStyle name="Hed Side Indent 3 2 4 5 7" xfId="44917" xr:uid="{BEBA13DE-DD23-4FAC-8498-E3C8DDEBA44B}"/>
    <cellStyle name="Hed Side Indent 3 2 4 5 8" xfId="46374" xr:uid="{1CEB56FC-38C4-402D-B1E2-9DCAD627707B}"/>
    <cellStyle name="Hed Side Indent 3 2 4 6" xfId="2513" xr:uid="{E4CE9681-99B3-486F-8788-95434E788C80}"/>
    <cellStyle name="Hed Side Indent 3 2 4 6 2" xfId="9934" xr:uid="{3273167A-A182-4BA1-94D4-3C1618E63438}"/>
    <cellStyle name="Hed Side Indent 3 2 4 6 3" xfId="16760" xr:uid="{6D46D87A-1D47-43ED-983B-72C99905384E}"/>
    <cellStyle name="Hed Side Indent 3 2 4 6 4" xfId="23654" xr:uid="{9A31391B-8BD7-46A4-BDF9-DDE8AE4199FD}"/>
    <cellStyle name="Hed Side Indent 3 2 4 6 5" xfId="31210" xr:uid="{6AAFC45A-7AD4-42E6-8EC1-16A06C0F5299}"/>
    <cellStyle name="Hed Side Indent 3 2 4 6 6" xfId="38376" xr:uid="{BB2FD459-396A-43DC-849A-4A29A0FDD1DC}"/>
    <cellStyle name="Hed Side Indent 3 2 4 6 7" xfId="45248" xr:uid="{557760C5-9251-4EF0-A355-FDA722136684}"/>
    <cellStyle name="Hed Side Indent 3 2 4 6 8" xfId="33649" xr:uid="{49E4D582-5713-4FD7-9AAB-A32FC0984D1F}"/>
    <cellStyle name="Hed Side Indent 3 2 4 7" xfId="2874" xr:uid="{7BF5D1FA-4018-48D9-8A09-D5D05DAF128A}"/>
    <cellStyle name="Hed Side Indent 3 2 4 7 2" xfId="10272" xr:uid="{1CE452B6-F27C-46EA-95ED-6ED0465482EF}"/>
    <cellStyle name="Hed Side Indent 3 2 4 7 3" xfId="17101" xr:uid="{8CA0E63E-1A08-48DF-B0FE-FCC4D6F481C5}"/>
    <cellStyle name="Hed Side Indent 3 2 4 7 4" xfId="24015" xr:uid="{3442A426-10DD-469C-9071-BA58FBF75955}"/>
    <cellStyle name="Hed Side Indent 3 2 4 7 5" xfId="31568" xr:uid="{E2CA8951-B0A5-4BDC-80FB-ED35E277B152}"/>
    <cellStyle name="Hed Side Indent 3 2 4 7 6" xfId="38734" xr:uid="{8EFFC2CB-231F-46C2-B94F-6E21B6B924C5}"/>
    <cellStyle name="Hed Side Indent 3 2 4 7 7" xfId="45591" xr:uid="{6DB4D9FB-1627-4FCD-8FED-B879F440A01B}"/>
    <cellStyle name="Hed Side Indent 3 2 4 7 8" xfId="40817" xr:uid="{600196D6-6930-4FB7-83D3-035FD5FF806F}"/>
    <cellStyle name="Hed Side Indent 3 2 4 8" xfId="3218" xr:uid="{8941F86B-0353-40AE-B63D-6802D7AD266A}"/>
    <cellStyle name="Hed Side Indent 3 2 4 8 2" xfId="10588" xr:uid="{269EAD5F-552E-461C-B623-06F1DF1DD4A3}"/>
    <cellStyle name="Hed Side Indent 3 2 4 8 3" xfId="17423" xr:uid="{40FF9942-8ED5-49AC-A176-0B0DE74F2F78}"/>
    <cellStyle name="Hed Side Indent 3 2 4 8 4" xfId="24359" xr:uid="{67415E57-3420-4BC1-8877-2111731272C5}"/>
    <cellStyle name="Hed Side Indent 3 2 4 8 5" xfId="31910" xr:uid="{CFFF5B56-0B29-48F7-AEEC-F10E4806F381}"/>
    <cellStyle name="Hed Side Indent 3 2 4 8 6" xfId="39076" xr:uid="{DCBA2E20-CABD-4E3B-90A0-9EAAFD09368B}"/>
    <cellStyle name="Hed Side Indent 3 2 4 8 7" xfId="45911" xr:uid="{8DB648B5-6C24-4C05-9E8C-CDB2BFAAC7F4}"/>
    <cellStyle name="Hed Side Indent 3 2 4 8 8" xfId="50683" xr:uid="{7091CFC1-0792-4A4B-AE56-409230415EB0}"/>
    <cellStyle name="Hed Side Indent 3 2 4 9" xfId="3570" xr:uid="{38ABC7A9-54DB-4439-BDB9-3D63B4603B8A}"/>
    <cellStyle name="Hed Side Indent 3 2 4 9 2" xfId="10909" xr:uid="{1B69D4EB-17B4-4DD2-8F93-A0581B51D3B1}"/>
    <cellStyle name="Hed Side Indent 3 2 4 9 3" xfId="17769" xr:uid="{3AFC5E93-51CF-4B37-96EB-C2DB72413138}"/>
    <cellStyle name="Hed Side Indent 3 2 4 9 4" xfId="24711" xr:uid="{E26772AB-E819-4E1E-931F-16E827F42706}"/>
    <cellStyle name="Hed Side Indent 3 2 4 9 5" xfId="32262" xr:uid="{B974ED1B-44CC-4D1E-80BA-360CDACF4AAA}"/>
    <cellStyle name="Hed Side Indent 3 2 4 9 6" xfId="39428" xr:uid="{36902412-EA09-496D-98E5-F6C169EF266C}"/>
    <cellStyle name="Hed Side Indent 3 2 4 9 7" xfId="46243" xr:uid="{ACCFEDC8-C9F4-412B-93B8-5F926934A02C}"/>
    <cellStyle name="Hed Side Indent 3 2 4 9 8" xfId="51029" xr:uid="{A4542D94-8F6A-4E50-BE24-D646AE2FEB37}"/>
    <cellStyle name="Hed Side Indent 3 2 5" xfId="884" xr:uid="{06662D31-6AE0-4590-8982-6695824CB7FE}"/>
    <cellStyle name="Hed Side Indent 3 2 5 2" xfId="8442" xr:uid="{7DAAC6F6-3178-450A-A06A-925F982F87B9}"/>
    <cellStyle name="Hed Side Indent 3 2 5 3" xfId="15193" xr:uid="{9184DF6E-4326-43CD-8D48-E3BB6C611BFE}"/>
    <cellStyle name="Hed Side Indent 3 2 5 4" xfId="22026" xr:uid="{DA9CB929-80A4-4B2F-8C9D-E1F32F3C7716}"/>
    <cellStyle name="Hed Side Indent 3 2 5 5" xfId="29586" xr:uid="{4FFAA497-1A74-44E0-ADEC-9AF2C47CC582}"/>
    <cellStyle name="Hed Side Indent 3 2 5 6" xfId="36754" xr:uid="{AFD9E335-D2C4-4833-8EF8-34292A25669C}"/>
    <cellStyle name="Hed Side Indent 3 2 5 7" xfId="42794" xr:uid="{202891A8-EABA-4591-A035-117906449B40}"/>
    <cellStyle name="Hed Side Indent 3 2 5 8" xfId="49020" xr:uid="{87FA8C29-24A9-4F13-9DEB-CBB6A0892169}"/>
    <cellStyle name="Hed Side Indent 3 2 6" xfId="1643" xr:uid="{882BC232-5BE0-46DF-A546-82D850B21386}"/>
    <cellStyle name="Hed Side Indent 3 2 6 2" xfId="9163" xr:uid="{E2865221-0DBF-478D-AB4F-C9EB569725F9}"/>
    <cellStyle name="Hed Side Indent 3 2 6 3" xfId="15907" xr:uid="{14B7743F-BE2F-4231-868C-C3C7651EDF11}"/>
    <cellStyle name="Hed Side Indent 3 2 6 4" xfId="22784" xr:uid="{4EF4EF6B-BB41-41EB-88AF-3C68522580BC}"/>
    <cellStyle name="Hed Side Indent 3 2 6 5" xfId="30341" xr:uid="{9FF6862F-95A6-4C77-8528-8B5145EAB6FE}"/>
    <cellStyle name="Hed Side Indent 3 2 6 6" xfId="37506" xr:uid="{373509D2-9C95-4B24-8768-BC9B91651177}"/>
    <cellStyle name="Hed Side Indent 3 2 6 7" xfId="44430" xr:uid="{4EF8D365-3351-43CA-B59C-2F6991D0C870}"/>
    <cellStyle name="Hed Side Indent 3 2 6 8" xfId="49653" xr:uid="{04CEC7BA-AD09-4B66-A6D5-5E11C798C937}"/>
    <cellStyle name="Hed Side Indent 3 2 7" xfId="701" xr:uid="{E09C27BC-2962-4867-B06B-7D8AD1C94454}"/>
    <cellStyle name="Hed Side Indent 3 2 7 2" xfId="8273" xr:uid="{9BF08934-7828-460E-ABF3-A53926BC0CD1}"/>
    <cellStyle name="Hed Side Indent 3 2 7 3" xfId="15016" xr:uid="{BAA4F25B-3A20-481E-80F8-43A7FD928B35}"/>
    <cellStyle name="Hed Side Indent 3 2 7 4" xfId="21843" xr:uid="{AFFCD7C7-E275-441A-A424-E59D17E18ED1}"/>
    <cellStyle name="Hed Side Indent 3 2 7 5" xfId="29403" xr:uid="{03AEB3DE-5F43-4B80-AE76-8E81356EAF7C}"/>
    <cellStyle name="Hed Side Indent 3 2 7 6" xfId="35274" xr:uid="{AC18CED6-9A79-4E1A-A174-F76537A66749}"/>
    <cellStyle name="Hed Side Indent 3 2 7 7" xfId="36258" xr:uid="{54945B40-21D1-4D5A-8B47-9381214D296D}"/>
    <cellStyle name="Hed Side Indent 3 2 7 8" xfId="46427" xr:uid="{E5955281-69E3-4906-A408-40D2DE0C6BCC}"/>
    <cellStyle name="Hed Side Indent 3 2 8" xfId="1444" xr:uid="{A11011E4-66A9-44D5-A8A0-7E800891B122}"/>
    <cellStyle name="Hed Side Indent 3 2 8 2" xfId="8975" xr:uid="{85778F77-76D8-4800-8A4F-FC0602E26768}"/>
    <cellStyle name="Hed Side Indent 3 2 8 3" xfId="15722" xr:uid="{A79FDF18-0DD4-4A1F-BB8B-568B60EF2954}"/>
    <cellStyle name="Hed Side Indent 3 2 8 4" xfId="22585" xr:uid="{F4B34D88-C142-4397-A883-E2A6473DC6E4}"/>
    <cellStyle name="Hed Side Indent 3 2 8 5" xfId="30143" xr:uid="{C156ABEE-74E4-42D6-82FF-6CC939A264FC}"/>
    <cellStyle name="Hed Side Indent 3 2 8 6" xfId="37309" xr:uid="{72FCD07F-BA27-4179-AC7D-6878E9A71698}"/>
    <cellStyle name="Hed Side Indent 3 2 8 7" xfId="44244" xr:uid="{7B34A295-8590-46C1-9BCC-31A6BD42D384}"/>
    <cellStyle name="Hed Side Indent 3 2 8 8" xfId="47928" xr:uid="{1FD28FF4-D852-432B-B146-2189666AE322}"/>
    <cellStyle name="Hed Side Indent 3 2 9" xfId="2421" xr:uid="{DE373030-E22F-4A26-ADFC-F26BDFF1ED1B}"/>
    <cellStyle name="Hed Side Indent 3 2 9 2" xfId="9851" xr:uid="{AAB8A2FF-FCE1-4734-991F-4F05015546C8}"/>
    <cellStyle name="Hed Side Indent 3 2 9 3" xfId="16670" xr:uid="{A30641DB-085F-4D98-A528-FEA531C18E6A}"/>
    <cellStyle name="Hed Side Indent 3 2 9 4" xfId="23562" xr:uid="{B6D0A5C5-9AB9-483F-BF30-B66D10131E37}"/>
    <cellStyle name="Hed Side Indent 3 2 9 5" xfId="31118" xr:uid="{A229FB28-5C4C-432F-89F1-6674CB48FCF3}"/>
    <cellStyle name="Hed Side Indent 3 2 9 6" xfId="38284" xr:uid="{B9033FF6-4CF2-45C7-A0B6-D057077DAD27}"/>
    <cellStyle name="Hed Side Indent 3 2 9 7" xfId="45164" xr:uid="{4ED78106-538C-45D9-89F4-58B745DD5D62}"/>
    <cellStyle name="Hed Side Indent 3 2 9 8" xfId="39482" xr:uid="{A7AD9163-F087-43F1-B129-D1199F1E5455}"/>
    <cellStyle name="Hed Side Indent 3 20" xfId="6000" xr:uid="{BF07C95D-E845-4A52-B990-50A9F9278E5D}"/>
    <cellStyle name="Hed Side Indent 3 20 2" xfId="13072" xr:uid="{2280A02A-7BE4-467B-9D9F-62337C1DD6EA}"/>
    <cellStyle name="Hed Side Indent 3 20 3" xfId="20004" xr:uid="{F122C160-43EA-4C4D-B83A-AE3361F171C0}"/>
    <cellStyle name="Hed Side Indent 3 20 4" xfId="27138" xr:uid="{086084C1-A334-4888-BB93-AAA97004A2DD}"/>
    <cellStyle name="Hed Side Indent 3 20 5" xfId="34679" xr:uid="{12E2C2A9-E53E-4557-BED9-A25D3C353BC1}"/>
    <cellStyle name="Hed Side Indent 3 20 6" xfId="41849" xr:uid="{19C75F2F-D905-41B6-B3AB-14FC50BC7580}"/>
    <cellStyle name="Hed Side Indent 3 20 7" xfId="48531" xr:uid="{C00DD0B4-F619-48C7-8D0F-83B7A0DE8C6A}"/>
    <cellStyle name="Hed Side Indent 3 20 8" xfId="53305" xr:uid="{97EA18F1-4A56-481B-837F-D58BB237478A}"/>
    <cellStyle name="Hed Side Indent 3 21" xfId="7422" xr:uid="{A71DF7C5-4CBB-4259-BE5F-6F5C172A0E17}"/>
    <cellStyle name="Hed Side Indent 3 21 2" xfId="14463" xr:uid="{05848287-5CC1-4A1B-8BFA-BA030796F9A7}"/>
    <cellStyle name="Hed Side Indent 3 21 3" xfId="21022" xr:uid="{83615079-A74B-4099-938A-F7C8F85BBE33}"/>
    <cellStyle name="Hed Side Indent 3 21 4" xfId="28560" xr:uid="{EEC8B574-5FA6-4386-9DA2-7C02947FC8E0}"/>
    <cellStyle name="Hed Side Indent 3 21 5" xfId="36092" xr:uid="{0BB1D012-30BD-42C6-ABB9-07753D8238BF}"/>
    <cellStyle name="Hed Side Indent 3 21 6" xfId="43261" xr:uid="{BCDC5519-D209-4A87-8C46-501F8BB2C6C6}"/>
    <cellStyle name="Hed Side Indent 3 21 7" xfId="49881" xr:uid="{2A3CF1DB-0150-493E-9B5C-95494E35D9F4}"/>
    <cellStyle name="Hed Side Indent 3 21 8" xfId="54602" xr:uid="{27BA6C90-6C31-41D6-8156-F46E83409144}"/>
    <cellStyle name="Hed Side Indent 3 22" xfId="6690" xr:uid="{06A4E384-057F-40C3-96A9-A1A6FFC3CA60}"/>
    <cellStyle name="Hed Side Indent 3 22 2" xfId="13742" xr:uid="{C48CC76C-7736-41C1-B02E-8BB15F6FC0C6}"/>
    <cellStyle name="Hed Side Indent 3 22 3" xfId="20556" xr:uid="{AB63EF8D-91BA-4844-995A-327F0A652484}"/>
    <cellStyle name="Hed Side Indent 3 22 4" xfId="27828" xr:uid="{A7611761-D7C4-4529-8451-64CC39F7070C}"/>
    <cellStyle name="Hed Side Indent 3 22 5" xfId="35368" xr:uid="{4AF07C40-C2D5-4664-9F6E-0CB084932576}"/>
    <cellStyle name="Hed Side Indent 3 22 6" xfId="42534" xr:uid="{FA116AF1-5767-4AB8-BBE5-09BB6D398D94}"/>
    <cellStyle name="Hed Side Indent 3 22 7" xfId="49188" xr:uid="{E5591264-1BC3-4DF3-806D-BB9B0A8AD950}"/>
    <cellStyle name="Hed Side Indent 3 22 8" xfId="53940" xr:uid="{9FB5F3D4-CDE0-4398-AFD7-C9DD3CEB53F9}"/>
    <cellStyle name="Hed Side Indent 3 23" xfId="7967" xr:uid="{5F991CF8-E77F-4D6A-8073-CA06307BED40}"/>
    <cellStyle name="Hed Side Indent 3 24" xfId="21318" xr:uid="{34D2670C-5F81-4F24-9A87-7BBF2E421BBD}"/>
    <cellStyle name="Hed Side Indent 3 25" xfId="21263" xr:uid="{302D057A-B49E-40A3-8DB7-CDB03871E36A}"/>
    <cellStyle name="Hed Side Indent 3 26" xfId="29362" xr:uid="{238D82DF-B439-4B3D-9B2D-DF1AE69581FF}"/>
    <cellStyle name="Hed Side Indent 3 27" xfId="40513" xr:uid="{D0ACAE1F-6931-401E-AAFE-5127D7662219}"/>
    <cellStyle name="Hed Side Indent 3 28" xfId="45493" xr:uid="{FAE0642B-3DA6-4B23-92FC-DD5900BB635A}"/>
    <cellStyle name="Hed Side Indent 3 3" xfId="404" xr:uid="{82D518E4-12DE-4BA8-9E0A-86E2416952D7}"/>
    <cellStyle name="Hed Side Indent 3 3 10" xfId="3622" xr:uid="{8316FA6C-050F-4755-A669-AFA5B4E92381}"/>
    <cellStyle name="Hed Side Indent 3 3 10 2" xfId="10953" xr:uid="{0EBB4575-9217-48BD-BD30-C0EFA03C3B6E}"/>
    <cellStyle name="Hed Side Indent 3 3 10 3" xfId="17821" xr:uid="{095EFF0D-429A-4A7C-96CA-8D1297E7C9EF}"/>
    <cellStyle name="Hed Side Indent 3 3 10 4" xfId="24763" xr:uid="{D5432306-2357-45A0-871E-F4D8763B556B}"/>
    <cellStyle name="Hed Side Indent 3 3 10 5" xfId="32314" xr:uid="{3130F24C-0466-41A8-95D5-41E8CBA57B82}"/>
    <cellStyle name="Hed Side Indent 3 3 10 6" xfId="39480" xr:uid="{6A4FF572-139A-402A-BC92-A5A1926703FD}"/>
    <cellStyle name="Hed Side Indent 3 3 10 7" xfId="46294" xr:uid="{810EB26A-1E3A-45F9-B51F-A7CF5D556786}"/>
    <cellStyle name="Hed Side Indent 3 3 10 8" xfId="51081" xr:uid="{1E500015-3E1C-430A-9708-7C84C4F56FFF}"/>
    <cellStyle name="Hed Side Indent 3 3 11" xfId="4140" xr:uid="{D2B33C74-6ABD-42B0-A4A8-75719D9BE6E8}"/>
    <cellStyle name="Hed Side Indent 3 3 11 2" xfId="11413" xr:uid="{630B8255-595B-4875-8026-2FD7C753CCA4}"/>
    <cellStyle name="Hed Side Indent 3 3 11 3" xfId="18311" xr:uid="{3B357DD1-C3E5-4690-B3C0-A38817356624}"/>
    <cellStyle name="Hed Side Indent 3 3 11 4" xfId="25281" xr:uid="{19178056-3512-4A6B-A4E3-01183831A83B}"/>
    <cellStyle name="Hed Side Indent 3 3 11 5" xfId="32829" xr:uid="{50FAA67E-DCA2-489C-AB98-FD25A7FE6D43}"/>
    <cellStyle name="Hed Side Indent 3 3 11 6" xfId="39998" xr:uid="{20839D3C-F89A-4D7F-A7AF-8E3239A52618}"/>
    <cellStyle name="Hed Side Indent 3 3 11 7" xfId="46780" xr:uid="{F636CB18-1BDA-410D-9109-59C0BE422807}"/>
    <cellStyle name="Hed Side Indent 3 3 11 8" xfId="51571" xr:uid="{BC6E7B2F-BD12-495B-B699-6A23B95699D3}"/>
    <cellStyle name="Hed Side Indent 3 3 12" xfId="4513" xr:uid="{37296624-E3FE-4909-A5FA-DD8ED58AC233}"/>
    <cellStyle name="Hed Side Indent 3 3 12 2" xfId="11735" xr:uid="{2F19149B-1849-4B66-B52E-A84BBCC01CA8}"/>
    <cellStyle name="Hed Side Indent 3 3 12 3" xfId="18666" xr:uid="{33852125-ED28-4A45-A920-907B3006450D}"/>
    <cellStyle name="Hed Side Indent 3 3 12 4" xfId="25654" xr:uid="{0355A7A3-DB68-4D13-BF87-73D3E8A01434}"/>
    <cellStyle name="Hed Side Indent 3 3 12 5" xfId="33202" xr:uid="{FBD9459E-2031-48F9-9895-6A7D13D8EBC5}"/>
    <cellStyle name="Hed Side Indent 3 3 12 6" xfId="40370" xr:uid="{1C32A38C-E0F6-4812-B5A5-0508C8094211}"/>
    <cellStyle name="Hed Side Indent 3 3 12 7" xfId="47127" xr:uid="{138FAF27-0AA9-44B5-A24E-79D5756B2BC3}"/>
    <cellStyle name="Hed Side Indent 3 3 12 8" xfId="51926" xr:uid="{C55D852D-46E4-4999-AFDF-008076039296}"/>
    <cellStyle name="Hed Side Indent 3 3 13" xfId="4849" xr:uid="{87F0B0F1-B891-4C0A-A4F0-D5ACB9C2C00E}"/>
    <cellStyle name="Hed Side Indent 3 3 13 2" xfId="12043" xr:uid="{54CE9D2D-C4A8-4417-A743-38D4DF8A39BD}"/>
    <cellStyle name="Hed Side Indent 3 3 13 3" xfId="18984" xr:uid="{9997F43A-E774-4915-BF5B-1913D638E850}"/>
    <cellStyle name="Hed Side Indent 3 3 13 4" xfId="25990" xr:uid="{7BAEB7BF-1AAE-4BCC-8BA9-08C9AE6EF2C3}"/>
    <cellStyle name="Hed Side Indent 3 3 13 5" xfId="33538" xr:uid="{7EB223AA-B541-4884-AA39-1AF1247C82CC}"/>
    <cellStyle name="Hed Side Indent 3 3 13 6" xfId="40705" xr:uid="{68544C23-22F6-417A-8E65-1E44B0D1FDD4}"/>
    <cellStyle name="Hed Side Indent 3 3 13 7" xfId="47446" xr:uid="{A448BBA0-F002-4026-A834-AE6A3B5EEAFA}"/>
    <cellStyle name="Hed Side Indent 3 3 13 8" xfId="52244" xr:uid="{BCAB3A2D-1FBE-4FFC-ADE2-3B13551B7A73}"/>
    <cellStyle name="Hed Side Indent 3 3 14" xfId="5223" xr:uid="{DCCC6BB1-5BF9-464F-8FE3-6E14D96DC844}"/>
    <cellStyle name="Hed Side Indent 3 3 14 2" xfId="12387" xr:uid="{90D4DC6C-6D08-407C-8A2A-28D56A5127DE}"/>
    <cellStyle name="Hed Side Indent 3 3 14 3" xfId="19325" xr:uid="{28D9D574-CAA7-41CE-8062-7E8C3056116C}"/>
    <cellStyle name="Hed Side Indent 3 3 14 4" xfId="26364" xr:uid="{0B739EFD-1C93-4EF1-81F4-9F05449F571A}"/>
    <cellStyle name="Hed Side Indent 3 3 14 5" xfId="33910" xr:uid="{20B9A59A-5E0A-4906-9F7B-D53D75392056}"/>
    <cellStyle name="Hed Side Indent 3 3 14 6" xfId="41075" xr:uid="{68416528-55C4-4DDF-933E-741656D31A88}"/>
    <cellStyle name="Hed Side Indent 3 3 14 7" xfId="47798" xr:uid="{C1DB6659-4DAC-4C51-81F3-6B8BF5A4AC0E}"/>
    <cellStyle name="Hed Side Indent 3 3 14 8" xfId="52585" xr:uid="{49DDCE94-926D-459A-9F12-A574EBD41C9B}"/>
    <cellStyle name="Hed Side Indent 3 3 15" xfId="5533" xr:uid="{627E9277-EE12-493C-A18B-9EB17797DD22}"/>
    <cellStyle name="Hed Side Indent 3 3 15 2" xfId="12654" xr:uid="{096DFE92-8A25-49F0-BC73-D6EE7F9FA208}"/>
    <cellStyle name="Hed Side Indent 3 3 15 3" xfId="19615" xr:uid="{7C2F9799-5CCB-4290-B550-17BBC663669A}"/>
    <cellStyle name="Hed Side Indent 3 3 15 4" xfId="26674" xr:uid="{8C84B962-2A24-4C68-984D-889E03CB289A}"/>
    <cellStyle name="Hed Side Indent 3 3 15 5" xfId="34219" xr:uid="{EB05A565-9A2A-4968-975F-C11FD64AC17C}"/>
    <cellStyle name="Hed Side Indent 3 3 15 6" xfId="41382" xr:uid="{57064E90-0D28-458F-8844-319DDF649001}"/>
    <cellStyle name="Hed Side Indent 3 3 15 7" xfId="48082" xr:uid="{397866AA-3376-47E2-9FBB-A26F8BFD0BDF}"/>
    <cellStyle name="Hed Side Indent 3 3 15 8" xfId="52875" xr:uid="{C5136C6C-3D09-4B7A-A643-35F71A16C8D6}"/>
    <cellStyle name="Hed Side Indent 3 3 16" xfId="6073" xr:uid="{B87E9378-4E28-4E40-8682-74519A8B5880}"/>
    <cellStyle name="Hed Side Indent 3 3 16 2" xfId="13142" xr:uid="{5FB344F1-7F80-4802-B43C-DE1E5D5D1E9E}"/>
    <cellStyle name="Hed Side Indent 3 3 16 3" xfId="20063" xr:uid="{375EE6BD-FFC2-40FC-8DEE-EBD6167DC9E9}"/>
    <cellStyle name="Hed Side Indent 3 3 16 4" xfId="27211" xr:uid="{2A284948-6415-4003-A65D-14B0D095FE74}"/>
    <cellStyle name="Hed Side Indent 3 3 16 5" xfId="34752" xr:uid="{2BFB85CD-B5C8-42B7-A4A7-268D6AF866C1}"/>
    <cellStyle name="Hed Side Indent 3 3 16 6" xfId="41922" xr:uid="{1D71669C-7759-489B-B41F-9B95B51388BD}"/>
    <cellStyle name="Hed Side Indent 3 3 16 7" xfId="48601" xr:uid="{0EF5DFBC-2C51-4523-9BFE-20ACB9CB1868}"/>
    <cellStyle name="Hed Side Indent 3 3 16 8" xfId="53373" xr:uid="{D7B105DC-9E23-4810-9C9A-9C0C71A79F7E}"/>
    <cellStyle name="Hed Side Indent 3 3 17" xfId="6392" xr:uid="{8A276A87-B8B3-4519-B782-CF464B1DF9DA}"/>
    <cellStyle name="Hed Side Indent 3 3 17 2" xfId="13452" xr:uid="{85F4B904-8247-4944-90A9-39020B233D0C}"/>
    <cellStyle name="Hed Side Indent 3 3 17 3" xfId="20338" xr:uid="{1D75B91E-D3D1-4701-B1A7-4B36502F282F}"/>
    <cellStyle name="Hed Side Indent 3 3 17 4" xfId="27530" xr:uid="{9DA0244C-0070-4A4B-8C4B-4A29977E5054}"/>
    <cellStyle name="Hed Side Indent 3 3 17 5" xfId="35070" xr:uid="{56548637-6661-45FA-A3AA-2BCF820FADB6}"/>
    <cellStyle name="Hed Side Indent 3 3 17 6" xfId="42238" xr:uid="{1C3F181E-AF47-4A3F-AF79-0AD95FD6BF2E}"/>
    <cellStyle name="Hed Side Indent 3 3 17 7" xfId="48905" xr:uid="{C2F8CA07-A1CB-4FC0-9326-6EAC060FEF44}"/>
    <cellStyle name="Hed Side Indent 3 3 17 8" xfId="53667" xr:uid="{828627C6-D866-46F1-8C4F-B4F020BF6552}"/>
    <cellStyle name="Hed Side Indent 3 3 18" xfId="6671" xr:uid="{56A5F725-D503-49BC-8580-27DB805D3BB1}"/>
    <cellStyle name="Hed Side Indent 3 3 18 2" xfId="13724" xr:uid="{99154DE5-03B1-4502-A7C9-13968DA481DC}"/>
    <cellStyle name="Hed Side Indent 3 3 18 3" xfId="20537" xr:uid="{3BDEE8FC-F9E6-4490-B3DF-C9BB2CF9DC9E}"/>
    <cellStyle name="Hed Side Indent 3 3 18 4" xfId="27809" xr:uid="{0FEE46B7-DF79-4DD8-9598-0A9AF290612D}"/>
    <cellStyle name="Hed Side Indent 3 3 18 5" xfId="35349" xr:uid="{220831CC-9F00-4A25-AF10-9C54EDA19052}"/>
    <cellStyle name="Hed Side Indent 3 3 18 6" xfId="42515" xr:uid="{C188CEDD-7856-4536-BABD-D5936A908054}"/>
    <cellStyle name="Hed Side Indent 3 3 18 7" xfId="49170" xr:uid="{DD58C860-DF3E-408E-A2DC-D53950EE7A54}"/>
    <cellStyle name="Hed Side Indent 3 3 18 8" xfId="53922" xr:uid="{7D2175C8-129B-4D10-A600-75E6E0FA0DD7}"/>
    <cellStyle name="Hed Side Indent 3 3 19" xfId="6992" xr:uid="{DC49F89F-F175-4E9C-B51B-871F29EE459F}"/>
    <cellStyle name="Hed Side Indent 3 3 19 2" xfId="14041" xr:uid="{6FDB4FA7-B2FE-47A0-B309-72D6CB384401}"/>
    <cellStyle name="Hed Side Indent 3 3 19 3" xfId="20743" xr:uid="{75B1C777-A36F-4CA4-97FE-3B7DF0AD31ED}"/>
    <cellStyle name="Hed Side Indent 3 3 19 4" xfId="28130" xr:uid="{1DAD6F1A-1708-46B6-AD62-4B3B0B5E1969}"/>
    <cellStyle name="Hed Side Indent 3 3 19 5" xfId="35666" xr:uid="{07C654F7-68C3-41E2-BEB9-A0881DE866CD}"/>
    <cellStyle name="Hed Side Indent 3 3 19 6" xfId="42834" xr:uid="{12D52B74-B0B5-4394-B6F0-B88A04EE67FF}"/>
    <cellStyle name="Hed Side Indent 3 3 19 7" xfId="49474" xr:uid="{348D23C0-7450-4CDA-AD90-F016929158DD}"/>
    <cellStyle name="Hed Side Indent 3 3 19 8" xfId="54212" xr:uid="{A7358455-131D-487D-8A23-520CFC11EC7B}"/>
    <cellStyle name="Hed Side Indent 3 3 2" xfId="1046" xr:uid="{FEDDD520-2B20-4371-98DE-624271DA0EE1}"/>
    <cellStyle name="Hed Side Indent 3 3 2 2" xfId="8594" xr:uid="{CC25E15B-7240-44AF-96B0-4BE8D11554B2}"/>
    <cellStyle name="Hed Side Indent 3 3 2 3" xfId="15344" xr:uid="{B3485F47-1BE1-4533-9452-D0CE98DEF222}"/>
    <cellStyle name="Hed Side Indent 3 3 2 4" xfId="22188" xr:uid="{AE1CAB52-0D41-4EB3-954B-A585400BB7EB}"/>
    <cellStyle name="Hed Side Indent 3 3 2 5" xfId="29747" xr:uid="{42E9274D-DFEF-4AEA-8C88-9904854E6BC2}"/>
    <cellStyle name="Hed Side Indent 3 3 2 6" xfId="36914" xr:uid="{43A06A14-8301-4E77-A436-A8678479C2BF}"/>
    <cellStyle name="Hed Side Indent 3 3 2 7" xfId="43867" xr:uid="{150966AB-5355-4EBD-B773-767ADF3794B3}"/>
    <cellStyle name="Hed Side Indent 3 3 2 8" xfId="44810" xr:uid="{15D861B7-06F1-4AA9-88AB-02E8104B8FE5}"/>
    <cellStyle name="Hed Side Indent 3 3 20" xfId="7295" xr:uid="{3ED3E30A-A28D-4BE8-A3CE-A0C5C1DA3AC0}"/>
    <cellStyle name="Hed Side Indent 3 3 20 2" xfId="14339" xr:uid="{A3178AAC-CD53-4E10-840E-80B3A30F48B5}"/>
    <cellStyle name="Hed Side Indent 3 3 20 3" xfId="20937" xr:uid="{1B7A385A-4096-42A6-8FF8-57C473A06A7C}"/>
    <cellStyle name="Hed Side Indent 3 3 20 4" xfId="28433" xr:uid="{AE369519-19A7-4E9E-AC28-82BDD6AA951B}"/>
    <cellStyle name="Hed Side Indent 3 3 20 5" xfId="35965" xr:uid="{ADC8A6DE-AAC2-418D-9882-6D3D9E47A723}"/>
    <cellStyle name="Hed Side Indent 3 3 20 6" xfId="43136" xr:uid="{CBB8A57A-1F59-4CE4-A6FA-B351A2BA7665}"/>
    <cellStyle name="Hed Side Indent 3 3 20 7" xfId="49759" xr:uid="{62D5EC3A-D009-4C1C-9914-3600957CA2E9}"/>
    <cellStyle name="Hed Side Indent 3 3 20 8" xfId="54487" xr:uid="{D9FC13A4-F0E3-4936-A09D-11311910F7C7}"/>
    <cellStyle name="Hed Side Indent 3 3 21" xfId="7629" xr:uid="{48FAF7E6-A405-4C95-B9C2-EB2BBE95884C}"/>
    <cellStyle name="Hed Side Indent 3 3 21 2" xfId="14662" xr:uid="{1F24C8C1-07EB-4F8F-A004-5B999D1F0501}"/>
    <cellStyle name="Hed Side Indent 3 3 21 3" xfId="28767" xr:uid="{3AAD6A8C-B519-4617-883D-87A9A4E9C309}"/>
    <cellStyle name="Hed Side Indent 3 3 21 4" xfId="36299" xr:uid="{7999D28B-FD02-408E-8CAB-84B632FA0EB4}"/>
    <cellStyle name="Hed Side Indent 3 3 21 5" xfId="43465" xr:uid="{C208B66A-61F1-4834-B1C1-50681DBE5B50}"/>
    <cellStyle name="Hed Side Indent 3 3 21 6" xfId="50076" xr:uid="{08590C0F-DEA2-4F7C-AAC7-3C541B9D02B4}"/>
    <cellStyle name="Hed Side Indent 3 3 21 7" xfId="54776" xr:uid="{BD6682D0-BAC0-48AE-A91E-57D1CEB00760}"/>
    <cellStyle name="Hed Side Indent 3 3 22" xfId="8060" xr:uid="{4C78DBEE-645E-4070-92AE-CCD65D0B0000}"/>
    <cellStyle name="Hed Side Indent 3 3 23" xfId="21564" xr:uid="{ADD8814F-F72C-47C8-812C-29D0BD7E5513}"/>
    <cellStyle name="Hed Side Indent 3 3 24" xfId="29113" xr:uid="{A0A74CAF-3082-4AE8-8E9F-CA27D9AD851E}"/>
    <cellStyle name="Hed Side Indent 3 3 25" xfId="21487" xr:uid="{32E1B163-FFAC-4667-8461-CE21F4FFC39D}"/>
    <cellStyle name="Hed Side Indent 3 3 26" xfId="37042" xr:uid="{073556A8-5292-4D72-A087-577C09169713}"/>
    <cellStyle name="Hed Side Indent 3 3 27" xfId="43264" xr:uid="{B226173C-7618-4DD0-A38F-E995F30156B0}"/>
    <cellStyle name="Hed Side Indent 3 3 3" xfId="1329" xr:uid="{13762BFB-F93C-435C-A634-F12450E387F7}"/>
    <cellStyle name="Hed Side Indent 3 3 3 2" xfId="8866" xr:uid="{E560EDEB-E932-4488-B4A8-55E4359AE691}"/>
    <cellStyle name="Hed Side Indent 3 3 3 3" xfId="15613" xr:uid="{A7EAF453-16BE-4EBF-986C-DCD905D7D09B}"/>
    <cellStyle name="Hed Side Indent 3 3 3 4" xfId="22470" xr:uid="{1D23A408-B338-46C4-9CC8-107FF7CF0D33}"/>
    <cellStyle name="Hed Side Indent 3 3 3 5" xfId="30029" xr:uid="{E71BDA7A-4E53-4C7E-93EC-8FBCF426141E}"/>
    <cellStyle name="Hed Side Indent 3 3 3 6" xfId="37195" xr:uid="{414FAE8B-FD16-462D-9475-248098497280}"/>
    <cellStyle name="Hed Side Indent 3 3 3 7" xfId="44134" xr:uid="{12FB7272-2D42-49E0-ABE4-619F42C1F19C}"/>
    <cellStyle name="Hed Side Indent 3 3 3 8" xfId="49154" xr:uid="{1F96F69B-4558-4AB8-8CA4-990E3AE23D94}"/>
    <cellStyle name="Hed Side Indent 3 3 4" xfId="965" xr:uid="{5E1BEBB0-2446-4DE8-8142-09B9DC00E7E7}"/>
    <cellStyle name="Hed Side Indent 3 3 4 2" xfId="8516" xr:uid="{FD3D659E-35C2-46A4-A561-C07260FCDC85}"/>
    <cellStyle name="Hed Side Indent 3 3 4 3" xfId="15273" xr:uid="{1FC3177F-C57B-455A-B015-B2A4B79484AD}"/>
    <cellStyle name="Hed Side Indent 3 3 4 4" xfId="22107" xr:uid="{1EAA9347-5BB1-45BC-ABEC-4EF7457F1B29}"/>
    <cellStyle name="Hed Side Indent 3 3 4 5" xfId="29667" xr:uid="{558A3A10-2392-411F-9028-419E94F326FE}"/>
    <cellStyle name="Hed Side Indent 3 3 4 6" xfId="36835" xr:uid="{5804FE3F-C0FC-4EBE-A3EC-5422EC5397ED}"/>
    <cellStyle name="Hed Side Indent 3 3 4 7" xfId="43787" xr:uid="{72E6F5D2-3556-4B21-9A57-3049E9A4AEDB}"/>
    <cellStyle name="Hed Side Indent 3 3 4 8" xfId="44427" xr:uid="{848AE4B3-C5FD-4873-BCC2-182702167FD5}"/>
    <cellStyle name="Hed Side Indent 3 3 5" xfId="1924" xr:uid="{933F251B-F560-479E-AE2E-1065B15B2202}"/>
    <cellStyle name="Hed Side Indent 3 3 5 2" xfId="9411" xr:uid="{3101E1DF-C137-4451-9AA3-A89F8E5C4E2A}"/>
    <cellStyle name="Hed Side Indent 3 3 5 3" xfId="16181" xr:uid="{311E0E0E-95A9-42F8-B502-FF6F4A47F42D}"/>
    <cellStyle name="Hed Side Indent 3 3 5 4" xfId="23065" xr:uid="{2A47EDB4-30D8-481B-A17F-F13780D74200}"/>
    <cellStyle name="Hed Side Indent 3 3 5 5" xfId="30622" xr:uid="{607D716B-72D0-4F8E-AFE3-4FC166CE75ED}"/>
    <cellStyle name="Hed Side Indent 3 3 5 6" xfId="37787" xr:uid="{CE10216A-3215-4D5F-86B0-4C7CE613B0BD}"/>
    <cellStyle name="Hed Side Indent 3 3 5 7" xfId="44696" xr:uid="{F8B79C77-EE7D-4A9D-A8CF-2BA27A1A66C8}"/>
    <cellStyle name="Hed Side Indent 3 3 5 8" xfId="44230" xr:uid="{F30EE47A-0C24-4D60-A2F8-22334FD3D1BC}"/>
    <cellStyle name="Hed Side Indent 3 3 6" xfId="2277" xr:uid="{55F119EC-DD42-4207-AACE-7F2E43A8DA83}"/>
    <cellStyle name="Hed Side Indent 3 3 6 2" xfId="9718" xr:uid="{A7223543-4B5D-4C66-A247-8DACABE224B7}"/>
    <cellStyle name="Hed Side Indent 3 3 6 3" xfId="16528" xr:uid="{53179F22-3B30-4FFD-835F-D3674D420219}"/>
    <cellStyle name="Hed Side Indent 3 3 6 4" xfId="23418" xr:uid="{A9903456-A335-4DE1-B609-BE18C9A4E6BD}"/>
    <cellStyle name="Hed Side Indent 3 3 6 5" xfId="30974" xr:uid="{7E85E318-155F-472A-B470-546336E17C87}"/>
    <cellStyle name="Hed Side Indent 3 3 6 6" xfId="38140" xr:uid="{DAF2D851-1FC8-43D3-AFBE-865B0C97EF1A}"/>
    <cellStyle name="Hed Side Indent 3 3 6 7" xfId="45030" xr:uid="{B57718D7-D2F0-4C82-A787-76515188CB25}"/>
    <cellStyle name="Hed Side Indent 3 3 6 8" xfId="49316" xr:uid="{7FB5D116-BFE5-40BD-99A1-B526C01C6428}"/>
    <cellStyle name="Hed Side Indent 3 3 7" xfId="2635" xr:uid="{E4EAD68B-4188-40A4-84BD-F570B891ECF7}"/>
    <cellStyle name="Hed Side Indent 3 3 7 2" xfId="10044" xr:uid="{3505EDC3-E9CC-4A5B-9477-19F15660A0EC}"/>
    <cellStyle name="Hed Side Indent 3 3 7 3" xfId="16871" xr:uid="{7DC86FF3-C302-4397-9344-81CC11DC6638}"/>
    <cellStyle name="Hed Side Indent 3 3 7 4" xfId="23776" xr:uid="{B33EDA10-7EA2-4325-868F-73DBF8361D61}"/>
    <cellStyle name="Hed Side Indent 3 3 7 5" xfId="31329" xr:uid="{3D25DBDA-140B-4F54-B2AC-3AD87316FE6E}"/>
    <cellStyle name="Hed Side Indent 3 3 7 6" xfId="38496" xr:uid="{DD27CD53-0627-4AD9-86DA-6F81C0624CFF}"/>
    <cellStyle name="Hed Side Indent 3 3 7 7" xfId="45365" xr:uid="{D569CA1D-9576-481E-B314-D046961047AA}"/>
    <cellStyle name="Hed Side Indent 3 3 7 8" xfId="35715" xr:uid="{862B9E66-3774-4116-A01A-7A4CFD4047C0}"/>
    <cellStyle name="Hed Side Indent 3 3 8" xfId="2981" xr:uid="{8BD70E53-A8E9-465D-BC11-ED6F622646DA}"/>
    <cellStyle name="Hed Side Indent 3 3 8 2" xfId="10368" xr:uid="{7C1D1735-E292-46B0-8E67-C463592AD66E}"/>
    <cellStyle name="Hed Side Indent 3 3 8 3" xfId="17195" xr:uid="{4F9EE7C1-AA32-45CE-BD8A-61D86C02F59B}"/>
    <cellStyle name="Hed Side Indent 3 3 8 4" xfId="24122" xr:uid="{81691E42-427A-4B44-8524-79E877A9197D}"/>
    <cellStyle name="Hed Side Indent 3 3 8 5" xfId="31674" xr:uid="{658DE3A7-03EC-4ADB-B791-689C66C2617D}"/>
    <cellStyle name="Hed Side Indent 3 3 8 6" xfId="38840" xr:uid="{C9A309FC-2204-4B60-B6D1-93E7E40EF21C}"/>
    <cellStyle name="Hed Side Indent 3 3 8 7" xfId="45693" xr:uid="{C3469DA1-0F73-42B1-A4A4-D65EA2492498}"/>
    <cellStyle name="Hed Side Indent 3 3 8 8" xfId="50455" xr:uid="{38DEE7E8-7C96-4573-89BC-C70991990F4F}"/>
    <cellStyle name="Hed Side Indent 3 3 9" xfId="3335" xr:uid="{4B31AFC4-A4B9-482B-A131-A270F0E1C6F8}"/>
    <cellStyle name="Hed Side Indent 3 3 9 2" xfId="10695" xr:uid="{4D3B43C0-6E16-4905-9BB8-DA160ABF0A1D}"/>
    <cellStyle name="Hed Side Indent 3 3 9 3" xfId="17536" xr:uid="{0ACA3C34-CD54-4E6F-B799-FAA2F132C507}"/>
    <cellStyle name="Hed Side Indent 3 3 9 4" xfId="24476" xr:uid="{19D2F5B4-2825-4CF0-A6F8-FE7CF74AEAAC}"/>
    <cellStyle name="Hed Side Indent 3 3 9 5" xfId="32027" xr:uid="{D13A31DD-31B1-4C33-A18B-6CE764C9BCEB}"/>
    <cellStyle name="Hed Side Indent 3 3 9 6" xfId="39193" xr:uid="{1D39D658-912C-4F62-8E94-7CE892B14E8B}"/>
    <cellStyle name="Hed Side Indent 3 3 9 7" xfId="46021" xr:uid="{094478CB-93A1-4348-9B0C-4695285B8E15}"/>
    <cellStyle name="Hed Side Indent 3 3 9 8" xfId="50796" xr:uid="{F026901F-3B77-462B-9732-890894D4B024}"/>
    <cellStyle name="Hed Side Indent 3 4" xfId="580" xr:uid="{D32CD1D6-620F-461F-A5A2-520C5944768E}"/>
    <cellStyle name="Hed Side Indent 3 4 10" xfId="3907" xr:uid="{5CC10A14-3C18-477E-BAB3-AD72496ED289}"/>
    <cellStyle name="Hed Side Indent 3 4 10 2" xfId="11210" xr:uid="{EFDF0DC4-D0DA-4F23-A5C5-DE008A8107A9}"/>
    <cellStyle name="Hed Side Indent 3 4 10 3" xfId="18096" xr:uid="{623AF8BA-3532-43A2-982D-681F7C63BA45}"/>
    <cellStyle name="Hed Side Indent 3 4 10 4" xfId="25048" xr:uid="{664FF09E-1AE9-4345-80C2-24E7FF43C1B3}"/>
    <cellStyle name="Hed Side Indent 3 4 10 5" xfId="32599" xr:uid="{3CC1CCB0-0C72-4425-B5E2-A3D9D66086CE}"/>
    <cellStyle name="Hed Side Indent 3 4 10 6" xfId="39765" xr:uid="{0C0B06D0-ED2F-4CD3-8FBC-9A39FE316C54}"/>
    <cellStyle name="Hed Side Indent 3 4 10 7" xfId="46559" xr:uid="{80A730BF-C878-46E9-8F46-BA04E4EFF58F}"/>
    <cellStyle name="Hed Side Indent 3 4 10 8" xfId="51356" xr:uid="{17A8681D-05FE-4737-A4E8-DB055E0121E9}"/>
    <cellStyle name="Hed Side Indent 3 4 11" xfId="4350" xr:uid="{D544BF22-D705-410F-9551-4CAE70518F22}"/>
    <cellStyle name="Hed Side Indent 3 4 11 2" xfId="11595" xr:uid="{AAFE77DF-2B3F-45EF-A494-E6C6665C8400}"/>
    <cellStyle name="Hed Side Indent 3 4 11 3" xfId="18511" xr:uid="{440D7B0D-1D1F-47DA-B68C-D9F813934F20}"/>
    <cellStyle name="Hed Side Indent 3 4 11 4" xfId="25491" xr:uid="{E4B1A376-94CE-41F7-979D-FBBF2871D307}"/>
    <cellStyle name="Hed Side Indent 3 4 11 5" xfId="33039" xr:uid="{A4FB4B0C-20DA-47F6-A552-1ECE8CF6BF5E}"/>
    <cellStyle name="Hed Side Indent 3 4 11 6" xfId="40207" xr:uid="{2FE8FFA4-C6C4-4DBF-964D-7FC848774BC8}"/>
    <cellStyle name="Hed Side Indent 3 4 11 7" xfId="46974" xr:uid="{E59F710E-59C9-4C7D-AF14-F056B29E892C}"/>
    <cellStyle name="Hed Side Indent 3 4 11 8" xfId="51771" xr:uid="{0DB53F95-A641-4D1D-8361-90B750A13E91}"/>
    <cellStyle name="Hed Side Indent 3 4 12" xfId="4675" xr:uid="{99063EF0-AAFB-4C22-BCFF-B776E7622647}"/>
    <cellStyle name="Hed Side Indent 3 4 12 2" xfId="11886" xr:uid="{FC2C025D-80F6-4E36-ADAB-75510CCC390F}"/>
    <cellStyle name="Hed Side Indent 3 4 12 3" xfId="18824" xr:uid="{631DEEE2-B214-4A2A-B854-7F9C825EAB6E}"/>
    <cellStyle name="Hed Side Indent 3 4 12 4" xfId="25816" xr:uid="{9AA496F3-4E15-4A76-952C-15DAFB0CFB31}"/>
    <cellStyle name="Hed Side Indent 3 4 12 5" xfId="33364" xr:uid="{5023C26E-DE88-4FB4-80FF-7760C4F3BBC7}"/>
    <cellStyle name="Hed Side Indent 3 4 12 6" xfId="40532" xr:uid="{E883E985-66D0-4823-ABFD-4D50C8DD645F}"/>
    <cellStyle name="Hed Side Indent 3 4 12 7" xfId="47283" xr:uid="{C5D09809-86E8-4D6D-8205-7F47F95C76AD}"/>
    <cellStyle name="Hed Side Indent 3 4 12 8" xfId="52084" xr:uid="{F8043496-D206-4C4F-8F75-121559B9C235}"/>
    <cellStyle name="Hed Side Indent 3 4 13" xfId="4999" xr:uid="{659BBC80-7118-4C69-BC05-BCBBCAF0FAC6}"/>
    <cellStyle name="Hed Side Indent 3 4 13 2" xfId="12185" xr:uid="{41326A1C-A4B7-47AA-ABD0-0EDBD3798A75}"/>
    <cellStyle name="Hed Side Indent 3 4 13 3" xfId="19125" xr:uid="{EF348FDB-4DA5-46ED-9E62-F9721E309D7A}"/>
    <cellStyle name="Hed Side Indent 3 4 13 4" xfId="26140" xr:uid="{2920378C-9197-4E80-A5EE-47AE305B180E}"/>
    <cellStyle name="Hed Side Indent 3 4 13 5" xfId="33687" xr:uid="{B3C59242-3217-4CF5-9C00-F17DECEBB125}"/>
    <cellStyle name="Hed Side Indent 3 4 13 6" xfId="40855" xr:uid="{460829A1-9D6A-48EB-9BB8-937D842FBDDD}"/>
    <cellStyle name="Hed Side Indent 3 4 13 7" xfId="47590" xr:uid="{5BB15E5B-F89F-4AD3-A6BC-707DF3762CD1}"/>
    <cellStyle name="Hed Side Indent 3 4 13 8" xfId="52385" xr:uid="{F798C35E-72CB-4E76-B3F1-F5DE6FD9CC9E}"/>
    <cellStyle name="Hed Side Indent 3 4 14" xfId="5398" xr:uid="{EA8869E0-587B-4ECA-AF7D-EB4980EF81B6}"/>
    <cellStyle name="Hed Side Indent 3 4 14 2" xfId="12533" xr:uid="{9E2C8359-8C59-4203-9170-9173DAEF7159}"/>
    <cellStyle name="Hed Side Indent 3 4 14 3" xfId="19488" xr:uid="{1CE96099-03A0-4A1A-9711-B2C36B4A715E}"/>
    <cellStyle name="Hed Side Indent 3 4 14 4" xfId="26539" xr:uid="{E5556884-BC80-411B-A182-3FB948FDD3A2}"/>
    <cellStyle name="Hed Side Indent 3 4 14 5" xfId="34084" xr:uid="{FC1F51C4-38B8-4288-A0DC-59CD88367CB0}"/>
    <cellStyle name="Hed Side Indent 3 4 14 6" xfId="41249" xr:uid="{589B7251-EEDB-453A-9B42-CC2DC33BD0F1}"/>
    <cellStyle name="Hed Side Indent 3 4 14 7" xfId="47956" xr:uid="{1D028082-EEC0-455B-A452-CCF6FD249B3B}"/>
    <cellStyle name="Hed Side Indent 3 4 14 8" xfId="52748" xr:uid="{A086FFEF-FC46-453D-8E78-D640F97D196C}"/>
    <cellStyle name="Hed Side Indent 3 4 15" xfId="5648" xr:uid="{8F74759B-A81F-4EA7-8765-E5143F59A069}"/>
    <cellStyle name="Hed Side Indent 3 4 15 2" xfId="12765" xr:uid="{39745A77-0DCB-4E2F-8ECA-3A39A389EE9F}"/>
    <cellStyle name="Hed Side Indent 3 4 15 3" xfId="19726" xr:uid="{BC11E9ED-1B33-4A38-B983-6EEBDB176978}"/>
    <cellStyle name="Hed Side Indent 3 4 15 4" xfId="26789" xr:uid="{1E83AE01-C05B-47E9-8E08-8AE85AB86C26}"/>
    <cellStyle name="Hed Side Indent 3 4 15 5" xfId="34334" xr:uid="{6E7BE342-6142-48B1-BBFD-7005CB008C96}"/>
    <cellStyle name="Hed Side Indent 3 4 15 6" xfId="41497" xr:uid="{FBDEEF34-10FC-4279-9A23-5FCAAA845768}"/>
    <cellStyle name="Hed Side Indent 3 4 15 7" xfId="48194" xr:uid="{045B4629-C2B0-4693-B29D-FA8D79EB645A}"/>
    <cellStyle name="Hed Side Indent 3 4 15 8" xfId="52986" xr:uid="{295DAD35-DE22-4E18-BA45-46D5E103C78E}"/>
    <cellStyle name="Hed Side Indent 3 4 16" xfId="6234" xr:uid="{6BEE6191-1EEC-45AF-B287-678B4E6791C4}"/>
    <cellStyle name="Hed Side Indent 3 4 16 2" xfId="13298" xr:uid="{135F536E-0CD0-45E9-86B7-C112D41DB096}"/>
    <cellStyle name="Hed Side Indent 3 4 16 3" xfId="20209" xr:uid="{683A8CA6-2CFF-49A2-9DF2-2C942719D2AE}"/>
    <cellStyle name="Hed Side Indent 3 4 16 4" xfId="27372" xr:uid="{0791C971-B285-4EAE-BECF-F0BD9BB0C71B}"/>
    <cellStyle name="Hed Side Indent 3 4 16 5" xfId="34912" xr:uid="{F6B43529-BE20-414B-8CC0-C1543E9976D8}"/>
    <cellStyle name="Hed Side Indent 3 4 16 6" xfId="42082" xr:uid="{2F002D57-2F81-4F5D-B4F7-0ACDE0E2A9BB}"/>
    <cellStyle name="Hed Side Indent 3 4 16 7" xfId="48756" xr:uid="{8B602756-7ADC-4D7F-8FAF-8DBBA5118B29}"/>
    <cellStyle name="Hed Side Indent 3 4 16 8" xfId="53529" xr:uid="{CD90CA57-D771-4F40-A7E6-481632556C95}"/>
    <cellStyle name="Hed Side Indent 3 4 17" xfId="6557" xr:uid="{29990B04-FCCD-4C40-AB2B-F201DA9BC841}"/>
    <cellStyle name="Hed Side Indent 3 4 17 2" xfId="13612" xr:uid="{DFAC118E-BCE8-4A02-B524-CF2036E9348C}"/>
    <cellStyle name="Hed Side Indent 3 4 17 3" xfId="20468" xr:uid="{764CDAA0-C960-452B-852D-FB7E5C65A16A}"/>
    <cellStyle name="Hed Side Indent 3 4 17 4" xfId="27695" xr:uid="{FCCB6F50-DB32-4F28-A6A1-928390D5A8B3}"/>
    <cellStyle name="Hed Side Indent 3 4 17 5" xfId="35235" xr:uid="{4DF6347C-4CF1-4F3E-9356-CEA95190360D}"/>
    <cellStyle name="Hed Side Indent 3 4 17 6" xfId="42403" xr:uid="{DD00E83B-C946-4A9F-8707-38B3B4F76804}"/>
    <cellStyle name="Hed Side Indent 3 4 17 7" xfId="49065" xr:uid="{842F7F5C-337D-4579-811C-FF80FD1AF5F0}"/>
    <cellStyle name="Hed Side Indent 3 4 17 8" xfId="53822" xr:uid="{55E24906-F037-45A7-BAA5-BCCBD3F02A88}"/>
    <cellStyle name="Hed Side Indent 3 4 18" xfId="6830" xr:uid="{D519B8B7-8A55-4965-8B43-7AE07BE1D6ED}"/>
    <cellStyle name="Hed Side Indent 3 4 18 2" xfId="13882" xr:uid="{B9256618-6467-4229-B88A-CC660D10F63F}"/>
    <cellStyle name="Hed Side Indent 3 4 18 3" xfId="20650" xr:uid="{86EC6F15-C2F9-424C-99CC-39D325DCCDBB}"/>
    <cellStyle name="Hed Side Indent 3 4 18 4" xfId="27968" xr:uid="{1B8E2E84-6927-4842-B275-FA24AEAB02FD}"/>
    <cellStyle name="Hed Side Indent 3 4 18 5" xfId="35507" xr:uid="{5FD3E0FF-4ED7-4D63-8E15-CE498604566E}"/>
    <cellStyle name="Hed Side Indent 3 4 18 6" xfId="42674" xr:uid="{63E9BD77-B5DD-4AF6-89F7-2C9DF7E303B6}"/>
    <cellStyle name="Hed Side Indent 3 4 18 7" xfId="49323" xr:uid="{2F1FFF5F-6B65-4F60-A701-05968D6CABD9}"/>
    <cellStyle name="Hed Side Indent 3 4 18 8" xfId="54070" xr:uid="{81FA939B-B32C-475B-B479-8D6D7FE636F2}"/>
    <cellStyle name="Hed Side Indent 3 4 19" xfId="7143" xr:uid="{D1A0B253-78B1-41E8-8D78-74E0BDF41AB0}"/>
    <cellStyle name="Hed Side Indent 3 4 19 2" xfId="14190" xr:uid="{DC2D0F13-7299-475D-B4A5-E6B68A6E4903}"/>
    <cellStyle name="Hed Side Indent 3 4 19 3" xfId="20842" xr:uid="{00C16ED4-F1FE-4D9C-9A81-A8C8A5F58DAD}"/>
    <cellStyle name="Hed Side Indent 3 4 19 4" xfId="28281" xr:uid="{7546D853-17F7-4537-9435-4AE6681FAFAC}"/>
    <cellStyle name="Hed Side Indent 3 4 19 5" xfId="35814" xr:uid="{6DB94918-3635-43F9-917C-31E0F6A94289}"/>
    <cellStyle name="Hed Side Indent 3 4 19 6" xfId="42984" xr:uid="{367A8A9F-3816-488A-A9B0-A067E22A329C}"/>
    <cellStyle name="Hed Side Indent 3 4 19 7" xfId="49616" xr:uid="{61F738E8-AAF5-4B04-A191-F4AF34EBCD67}"/>
    <cellStyle name="Hed Side Indent 3 4 19 8" xfId="54350" xr:uid="{B859878C-4C33-41CB-B57D-079467B315A8}"/>
    <cellStyle name="Hed Side Indent 3 4 2" xfId="1220" xr:uid="{D06C81F3-2DF7-466B-85ED-150F59563720}"/>
    <cellStyle name="Hed Side Indent 3 4 2 2" xfId="8759" xr:uid="{64415B91-CE38-4D24-9CC6-18A067808842}"/>
    <cellStyle name="Hed Side Indent 3 4 2 3" xfId="15513" xr:uid="{03D4F96C-4E7C-4E62-AC85-FC6DB6FF7116}"/>
    <cellStyle name="Hed Side Indent 3 4 2 4" xfId="22361" xr:uid="{6C8B350B-64F7-4725-B7A3-A403E7731313}"/>
    <cellStyle name="Hed Side Indent 3 4 2 5" xfId="29921" xr:uid="{3BD471D6-BF67-431D-8893-A5BFFA26F535}"/>
    <cellStyle name="Hed Side Indent 3 4 2 6" xfId="37086" xr:uid="{50A93C8B-E308-4E5B-9589-5A95B6F05323}"/>
    <cellStyle name="Hed Side Indent 3 4 2 7" xfId="44034" xr:uid="{3C307583-F457-4114-A3AA-877FB45821A8}"/>
    <cellStyle name="Hed Side Indent 3 4 2 8" xfId="47879" xr:uid="{1DDBE2F3-5826-4127-B67F-D4E04B155607}"/>
    <cellStyle name="Hed Side Indent 3 4 20" xfId="7443" xr:uid="{24AFA4C4-1754-4A0B-8582-5FFFAA69D97E}"/>
    <cellStyle name="Hed Side Indent 3 4 20 2" xfId="14483" xr:uid="{3FF08E5C-FF22-4E16-8B09-9F8F18303C32}"/>
    <cellStyle name="Hed Side Indent 3 4 20 3" xfId="21036" xr:uid="{4D4595CE-DEE2-4F2E-8FDD-C8FF819D3BCE}"/>
    <cellStyle name="Hed Side Indent 3 4 20 4" xfId="28581" xr:uid="{EB51AA1E-B532-4A48-9B2C-6363872B9D56}"/>
    <cellStyle name="Hed Side Indent 3 4 20 5" xfId="36113" xr:uid="{E4F27C4D-87EF-4671-8D9A-31C0F4101586}"/>
    <cellStyle name="Hed Side Indent 3 4 20 6" xfId="43281" xr:uid="{CFAB804F-06F2-4436-BF14-FBFC18BFC47B}"/>
    <cellStyle name="Hed Side Indent 3 4 20 7" xfId="49902" xr:uid="{081608C3-849C-472F-8B4D-8B68FE9E17A8}"/>
    <cellStyle name="Hed Side Indent 3 4 20 8" xfId="54620" xr:uid="{B79EABC3-8376-4917-942A-F56DFB2D6934}"/>
    <cellStyle name="Hed Side Indent 3 4 21" xfId="7847" xr:uid="{0291C144-1B5C-42FE-8554-CE86E8150D5C}"/>
    <cellStyle name="Hed Side Indent 3 4 21 2" xfId="14870" xr:uid="{968DC5D4-4B9C-42C5-827E-684D68E54A7D}"/>
    <cellStyle name="Hed Side Indent 3 4 21 3" xfId="28985" xr:uid="{089A5EC3-6E5F-4B10-9796-6C9B7E1EC8E0}"/>
    <cellStyle name="Hed Side Indent 3 4 21 4" xfId="36513" xr:uid="{7C152948-82D7-4E4C-84FB-30A434F967F8}"/>
    <cellStyle name="Hed Side Indent 3 4 21 5" xfId="43682" xr:uid="{669D56D2-3D2E-4CB6-94DC-3B28DD7E0FC7}"/>
    <cellStyle name="Hed Side Indent 3 4 21 6" xfId="50267" xr:uid="{8FF21D67-91B2-47A0-AAEC-AFD7B1D23D03}"/>
    <cellStyle name="Hed Side Indent 3 4 21 7" xfId="54957" xr:uid="{19FDC0C2-54DE-4314-8E6A-DBE32E3D0852}"/>
    <cellStyle name="Hed Side Indent 3 4 22" xfId="8167" xr:uid="{2EAC6F61-9323-473D-9BDA-F7B04CFCBEC1}"/>
    <cellStyle name="Hed Side Indent 3 4 23" xfId="21722" xr:uid="{CCE17CC1-0DAC-4BFC-A163-6A140FF8ABF5}"/>
    <cellStyle name="Hed Side Indent 3 4 24" xfId="29283" xr:uid="{629A84AB-0BB6-4B72-B7E6-2DEF13040A28}"/>
    <cellStyle name="Hed Side Indent 3 4 25" xfId="36206" xr:uid="{BF29F360-2F72-4750-8EC5-003868814353}"/>
    <cellStyle name="Hed Side Indent 3 4 26" xfId="33898" xr:uid="{BBD5A7ED-8BE0-4688-8233-979611CB8389}"/>
    <cellStyle name="Hed Side Indent 3 4 27" xfId="49325" xr:uid="{D9CD57D1-C903-43EA-B99A-D85217B2D637}"/>
    <cellStyle name="Hed Side Indent 3 4 3" xfId="1501" xr:uid="{08574FF5-746B-48A7-B136-5F70AD1A3556}"/>
    <cellStyle name="Hed Side Indent 3 4 3 2" xfId="9029" xr:uid="{62C7A48D-18C1-4329-9F8F-27DC78A4193D}"/>
    <cellStyle name="Hed Side Indent 3 4 3 3" xfId="15773" xr:uid="{ECF3A2EB-E76F-42DE-A220-BC54990304CB}"/>
    <cellStyle name="Hed Side Indent 3 4 3 4" xfId="22642" xr:uid="{E5056FDA-5771-4BD6-91AC-71C8409E72EA}"/>
    <cellStyle name="Hed Side Indent 3 4 3 5" xfId="30199" xr:uid="{B3BB48F5-D6D8-4B9E-AFCF-70444B01BF7D}"/>
    <cellStyle name="Hed Side Indent 3 4 3 6" xfId="37366" xr:uid="{94DB6118-FF49-46C2-80B9-409ADEA36CF0}"/>
    <cellStyle name="Hed Side Indent 3 4 3 7" xfId="44299" xr:uid="{E593556B-B758-4730-BADF-7799EC0E31FF}"/>
    <cellStyle name="Hed Side Indent 3 4 3 8" xfId="45570" xr:uid="{8A335730-6383-48CF-BC6E-4E502AD0D6C5}"/>
    <cellStyle name="Hed Side Indent 3 4 4" xfId="1764" xr:uid="{2DB03E64-215C-41CF-9330-76EAD86A88CD}"/>
    <cellStyle name="Hed Side Indent 3 4 4 2" xfId="9273" xr:uid="{9551F3D5-3FD0-40C0-B6CF-FFB9A1CD9A0D}"/>
    <cellStyle name="Hed Side Indent 3 4 4 3" xfId="16023" xr:uid="{0D248087-1C2C-4700-8F71-DE6F568B367E}"/>
    <cellStyle name="Hed Side Indent 3 4 4 4" xfId="22905" xr:uid="{784208B8-3110-42D2-8103-517BDE674DD6}"/>
    <cellStyle name="Hed Side Indent 3 4 4 5" xfId="30462" xr:uid="{F42BC16C-5543-4587-A329-DA9E3BEB3FA5}"/>
    <cellStyle name="Hed Side Indent 3 4 4 6" xfId="37627" xr:uid="{4F2C61DE-3DDC-488D-AA72-251C7C1395C7}"/>
    <cellStyle name="Hed Side Indent 3 4 4 7" xfId="44547" xr:uid="{06A56A2F-B18A-4EFF-9A0D-AFAE1FA9D165}"/>
    <cellStyle name="Hed Side Indent 3 4 4 8" xfId="50362" xr:uid="{E5DA6CED-8F7C-4C57-A1C8-7B876892B85E}"/>
    <cellStyle name="Hed Side Indent 3 4 5" xfId="2095" xr:uid="{6D706A7F-B230-460B-9C72-EDFFECD4C3FC}"/>
    <cellStyle name="Hed Side Indent 3 4 5 2" xfId="9561" xr:uid="{16DC837B-8F2A-4D9E-8D75-02672E4EE964}"/>
    <cellStyle name="Hed Side Indent 3 4 5 3" xfId="16352" xr:uid="{3FF3A56B-D955-4AB0-8984-BEDF7ECF6273}"/>
    <cellStyle name="Hed Side Indent 3 4 5 4" xfId="23236" xr:uid="{5BD5ADAF-0101-4050-9C95-1F44F9ABB20C}"/>
    <cellStyle name="Hed Side Indent 3 4 5 5" xfId="30793" xr:uid="{7204A382-E1C9-47D4-A7C9-FF612938EAB4}"/>
    <cellStyle name="Hed Side Indent 3 4 5 6" xfId="37958" xr:uid="{4CFC0C81-9428-4ED8-B9A2-E570A5571C8D}"/>
    <cellStyle name="Hed Side Indent 3 4 5 7" xfId="44859" xr:uid="{6A0FDB6D-2B8F-47E6-9226-7712CC8FD0E2}"/>
    <cellStyle name="Hed Side Indent 3 4 5 8" xfId="49113" xr:uid="{BCF45A01-FC69-480C-BB1F-0DFCC1488676}"/>
    <cellStyle name="Hed Side Indent 3 4 6" xfId="2448" xr:uid="{4CFD5356-D299-4FE4-9EFD-2ABA6C1F087B}"/>
    <cellStyle name="Hed Side Indent 3 4 6 2" xfId="9877" xr:uid="{F80D2F56-9A5F-4517-BF59-1B1B10B1BAC5}"/>
    <cellStyle name="Hed Side Indent 3 4 6 3" xfId="16695" xr:uid="{B04464D2-4220-4F9F-AB32-2E1C4C98DC9F}"/>
    <cellStyle name="Hed Side Indent 3 4 6 4" xfId="23589" xr:uid="{EE6906E8-27C3-44AA-A601-A9D44EBC2723}"/>
    <cellStyle name="Hed Side Indent 3 4 6 5" xfId="31145" xr:uid="{D04F61A4-0FA9-42F4-A196-738EC817BC0C}"/>
    <cellStyle name="Hed Side Indent 3 4 6 6" xfId="38311" xr:uid="{6CEBF376-9895-46C4-BBFB-EECB46E4A67D}"/>
    <cellStyle name="Hed Side Indent 3 4 6 7" xfId="45190" xr:uid="{3A5E9C69-385F-42C0-BD58-0B58ED5434AC}"/>
    <cellStyle name="Hed Side Indent 3 4 6 8" xfId="46216" xr:uid="{AB20C0AB-9178-4E4B-BCEC-B72B6D87D478}"/>
    <cellStyle name="Hed Side Indent 3 4 7" xfId="2809" xr:uid="{382C2B16-95DB-42DF-89C3-7A1A751F414E}"/>
    <cellStyle name="Hed Side Indent 3 4 7 2" xfId="10210" xr:uid="{AE4413CB-BA3D-4F08-ACB7-4E8BEDD74FE7}"/>
    <cellStyle name="Hed Side Indent 3 4 7 3" xfId="17041" xr:uid="{77283F8D-DB3C-401E-84C3-DE9DBF322882}"/>
    <cellStyle name="Hed Side Indent 3 4 7 4" xfId="23950" xr:uid="{062C7D01-FC45-49A5-BBF2-738442522D1C}"/>
    <cellStyle name="Hed Side Indent 3 4 7 5" xfId="31503" xr:uid="{C0840D30-D724-4E99-A1DB-076D6052BFA4}"/>
    <cellStyle name="Hed Side Indent 3 4 7 6" xfId="38669" xr:uid="{B4D07F0D-5677-4C11-99B6-CDFDD71DB29F}"/>
    <cellStyle name="Hed Side Indent 3 4 7 7" xfId="45532" xr:uid="{5D311198-7782-4026-8264-75F24C68CE0F}"/>
    <cellStyle name="Hed Side Indent 3 4 7 8" xfId="49652" xr:uid="{2BB8FC7B-CEDB-4681-B39B-DBFA1665F819}"/>
    <cellStyle name="Hed Side Indent 3 4 8" xfId="3153" xr:uid="{42743BEA-8409-40D3-9574-E70B037F26EE}"/>
    <cellStyle name="Hed Side Indent 3 4 8 2" xfId="10531" xr:uid="{34844FCE-491A-4978-8B98-BE76AA898E4C}"/>
    <cellStyle name="Hed Side Indent 3 4 8 3" xfId="17358" xr:uid="{89227F7C-A3F7-4AE9-A05C-0C3E93B0AC42}"/>
    <cellStyle name="Hed Side Indent 3 4 8 4" xfId="24294" xr:uid="{84A89496-1A85-45C8-A605-85F11504EE6B}"/>
    <cellStyle name="Hed Side Indent 3 4 8 5" xfId="31845" xr:uid="{9933DF8D-A9D0-4D0C-B6D8-0504342F41E3}"/>
    <cellStyle name="Hed Side Indent 3 4 8 6" xfId="39011" xr:uid="{8CA7A7C3-C20D-44C2-A854-9B4E49804267}"/>
    <cellStyle name="Hed Side Indent 3 4 8 7" xfId="45856" xr:uid="{B57EE88A-294F-4213-B3E3-6B805E02C718}"/>
    <cellStyle name="Hed Side Indent 3 4 8 8" xfId="50618" xr:uid="{D63426FF-98BE-44A1-BD04-8CF2400697A1}"/>
    <cellStyle name="Hed Side Indent 3 4 9" xfId="3505" xr:uid="{F168D952-4CB1-49F6-8654-ED3038D75277}"/>
    <cellStyle name="Hed Side Indent 3 4 9 2" xfId="10852" xr:uid="{AE18C543-A03F-4A2D-8C63-C7865F2D1D01}"/>
    <cellStyle name="Hed Side Indent 3 4 9 3" xfId="17704" xr:uid="{2F8A0B4C-2024-40EB-82E1-9BF915A1F8F5}"/>
    <cellStyle name="Hed Side Indent 3 4 9 4" xfId="24646" xr:uid="{4BBC4F17-1488-42D8-9A61-0F77549EFCA5}"/>
    <cellStyle name="Hed Side Indent 3 4 9 5" xfId="32197" xr:uid="{00166C55-E855-4E57-8307-8CC443126BC8}"/>
    <cellStyle name="Hed Side Indent 3 4 9 6" xfId="39363" xr:uid="{2CB1E60A-8B3B-4287-AB02-46848870F696}"/>
    <cellStyle name="Hed Side Indent 3 4 9 7" xfId="46184" xr:uid="{E6AA5577-3F70-411B-9C72-CF6DEFD448A2}"/>
    <cellStyle name="Hed Side Indent 3 4 9 8" xfId="50964" xr:uid="{B479AEA5-FA48-4F8B-A1BD-4322D3923E1E}"/>
    <cellStyle name="Hed Side Indent 3 5" xfId="739" xr:uid="{D1B204DB-2264-4ADF-8CD3-AD1FB0011573}"/>
    <cellStyle name="Hed Side Indent 3 5 2" xfId="8309" xr:uid="{26D66537-C37C-4495-BC75-C36A9709164E}"/>
    <cellStyle name="Hed Side Indent 3 5 3" xfId="15053" xr:uid="{A27E7804-273D-4555-9988-A211BAEDF2AE}"/>
    <cellStyle name="Hed Side Indent 3 5 4" xfId="21881" xr:uid="{6FA3B903-E8C4-4A39-A30E-CEE08A5A8FD3}"/>
    <cellStyle name="Hed Side Indent 3 5 5" xfId="29441" xr:uid="{2613B67C-9E7F-4D12-BB85-DFA6ED313146}"/>
    <cellStyle name="Hed Side Indent 3 5 6" xfId="36609" xr:uid="{626A6A66-AED4-4555-B222-6CCA30CF4620}"/>
    <cellStyle name="Hed Side Indent 3 5 7" xfId="43754" xr:uid="{13361A74-BF33-4E3B-9874-DE8DF14C9D67}"/>
    <cellStyle name="Hed Side Indent 3 5 8" xfId="49306" xr:uid="{962017F6-E24A-491C-9635-79622111EB96}"/>
    <cellStyle name="Hed Side Indent 3 6" xfId="940" xr:uid="{CCA7AA6D-4E98-401E-852C-3DD80D7BAAEF}"/>
    <cellStyle name="Hed Side Indent 3 6 2" xfId="8494" xr:uid="{8DFDEFFD-5247-4BD4-9C93-150A16B0DF5A}"/>
    <cellStyle name="Hed Side Indent 3 6 3" xfId="15248" xr:uid="{0490D79C-3B68-4E4C-96B0-36798BF3E784}"/>
    <cellStyle name="Hed Side Indent 3 6 4" xfId="22082" xr:uid="{D9265E87-C7E7-422D-80C4-5CF6394ACF17}"/>
    <cellStyle name="Hed Side Indent 3 6 5" xfId="29642" xr:uid="{64B2690B-F5DD-485A-AB23-3419756FE41D}"/>
    <cellStyle name="Hed Side Indent 3 6 6" xfId="36810" xr:uid="{54117EC3-841F-4363-A613-8B18927B4DDD}"/>
    <cellStyle name="Hed Side Indent 3 6 7" xfId="29242" xr:uid="{B5D2B505-311A-47C4-AEDC-C87034D5F19C}"/>
    <cellStyle name="Hed Side Indent 3 6 8" xfId="44933" xr:uid="{77B37361-4FC9-48B8-AFB5-3D377FF38CC3}"/>
    <cellStyle name="Hed Side Indent 3 7" xfId="774" xr:uid="{AF45A0C6-B21D-43CB-818E-93C2748E3D70}"/>
    <cellStyle name="Hed Side Indent 3 7 2" xfId="8339" xr:uid="{6D149866-3AAE-4775-8297-383FE5E0A332}"/>
    <cellStyle name="Hed Side Indent 3 7 3" xfId="15087" xr:uid="{8FDF42D9-3A28-4E8A-989F-1902FDDFB6C6}"/>
    <cellStyle name="Hed Side Indent 3 7 4" xfId="21916" xr:uid="{B60ADD0B-3361-4A96-B82E-F764C5EAADF4}"/>
    <cellStyle name="Hed Side Indent 3 7 5" xfId="29476" xr:uid="{81DEEC5C-808B-4CA6-B509-5F4623991AB5}"/>
    <cellStyle name="Hed Side Indent 3 7 6" xfId="36644" xr:uid="{89EC633A-0538-4C37-A0E4-B4D4F68C134F}"/>
    <cellStyle name="Hed Side Indent 3 7 7" xfId="35053" xr:uid="{9941BD2F-4544-4B7F-A8D7-B01502B25EC5}"/>
    <cellStyle name="Hed Side Indent 3 7 8" xfId="46595" xr:uid="{35F79903-D97F-47BB-BF25-6450D5D498D1}"/>
    <cellStyle name="Hed Side Indent 3 8" xfId="2371" xr:uid="{59CAEFDB-6A04-4806-82DC-369B28E518E6}"/>
    <cellStyle name="Hed Side Indent 3 8 2" xfId="9809" xr:uid="{852DA4E6-D959-4D17-A591-B9CC29E75FF2}"/>
    <cellStyle name="Hed Side Indent 3 8 3" xfId="16622" xr:uid="{462A9DFE-AC21-411D-9E3E-CAEFFDDF591C}"/>
    <cellStyle name="Hed Side Indent 3 8 4" xfId="23512" xr:uid="{2D96A8E6-E88A-4A1A-82B6-B54C7F23E37E}"/>
    <cellStyle name="Hed Side Indent 3 8 5" xfId="31068" xr:uid="{3E152AA4-D6CA-4E08-900A-9479A377788F}"/>
    <cellStyle name="Hed Side Indent 3 8 6" xfId="38234" xr:uid="{99F11066-83AC-4BB7-9E97-0F0B8F63CF3E}"/>
    <cellStyle name="Hed Side Indent 3 8 7" xfId="45122" xr:uid="{525C0B19-DD1A-4BD6-B07B-72A047D8E8D2}"/>
    <cellStyle name="Hed Side Indent 3 8 8" xfId="49425" xr:uid="{A5B1F7B3-1739-4A2D-8686-C5FE072224AA}"/>
    <cellStyle name="Hed Side Indent 3 9" xfId="2383" xr:uid="{BE41B9AE-1522-4446-9328-1CA5989EAF42}"/>
    <cellStyle name="Hed Side Indent 3 9 2" xfId="9816" xr:uid="{F9330B81-A3F2-439F-BE8E-B7F730F4A12A}"/>
    <cellStyle name="Hed Side Indent 3 9 3" xfId="16634" xr:uid="{121C21F8-AFEB-4AD6-A796-7D88BC8511A6}"/>
    <cellStyle name="Hed Side Indent 3 9 4" xfId="23524" xr:uid="{ABEE6629-BC38-4768-B251-AB3C50E488E9}"/>
    <cellStyle name="Hed Side Indent 3 9 5" xfId="31080" xr:uid="{F0B60EF5-B288-421F-AA34-182ADC720461}"/>
    <cellStyle name="Hed Side Indent 3 9 6" xfId="38246" xr:uid="{B8951F53-14E5-4DFA-99C1-A72874B9BB07}"/>
    <cellStyle name="Hed Side Indent 3 9 7" xfId="45132" xr:uid="{7352927F-8AEF-400B-A5F4-6CC3639674DA}"/>
    <cellStyle name="Hed Side Indent 3 9 8" xfId="49848" xr:uid="{9439A2BD-43E6-4233-9667-5168954F574D}"/>
    <cellStyle name="Hed Side Indent 30" xfId="45602" xr:uid="{0D724251-58D5-44ED-B066-3D4F8C51843D}"/>
    <cellStyle name="Hed Side Indent 4" xfId="173" xr:uid="{4FF60B37-D360-41CE-80D8-1820DF1A81ED}"/>
    <cellStyle name="Hed Side Indent 4 10" xfId="2004" xr:uid="{30A1149C-6089-4BC9-968A-D2A2E6069336}"/>
    <cellStyle name="Hed Side Indent 4 10 2" xfId="9489" xr:uid="{47FF1623-4373-4781-B208-425B9D9D6E65}"/>
    <cellStyle name="Hed Side Indent 4 10 3" xfId="16261" xr:uid="{9A884EF3-8D0A-41B9-8B6B-885C06340B16}"/>
    <cellStyle name="Hed Side Indent 4 10 4" xfId="23145" xr:uid="{641FFA20-86E8-46DB-AD5D-9395071DD893}"/>
    <cellStyle name="Hed Side Indent 4 10 5" xfId="30702" xr:uid="{42B6652E-81D3-4440-BAFF-BA97E6679094}"/>
    <cellStyle name="Hed Side Indent 4 10 6" xfId="37867" xr:uid="{4C2A268A-49FC-473D-A96A-05D842C7E16A}"/>
    <cellStyle name="Hed Side Indent 4 10 7" xfId="44774" xr:uid="{3458F405-BCA3-4317-88E2-C02D97F2793C}"/>
    <cellStyle name="Hed Side Indent 4 10 8" xfId="49098" xr:uid="{A478D9E8-2A96-4D90-B961-A02C1547AC19}"/>
    <cellStyle name="Hed Side Indent 4 11" xfId="3672" xr:uid="{111BB698-6D7A-40C6-BA37-E819DDAE54DE}"/>
    <cellStyle name="Hed Side Indent 4 11 2" xfId="11001" xr:uid="{5A5822FE-AEE2-491C-8508-F81921596286}"/>
    <cellStyle name="Hed Side Indent 4 11 3" xfId="17867" xr:uid="{B9A5ABD1-530E-4470-B5F6-5F8D091FF861}"/>
    <cellStyle name="Hed Side Indent 4 11 4" xfId="24813" xr:uid="{3E330999-12B1-489F-9F4C-39777D5A2811}"/>
    <cellStyle name="Hed Side Indent 4 11 5" xfId="32364" xr:uid="{B2CBC644-4177-4C18-9102-7EAD13FD635D}"/>
    <cellStyle name="Hed Side Indent 4 11 6" xfId="39530" xr:uid="{0623643C-B0E5-446F-A57D-48AFF6AA697C}"/>
    <cellStyle name="Hed Side Indent 4 11 7" xfId="46342" xr:uid="{EE576641-5759-496E-B154-DC3AC653DE77}"/>
    <cellStyle name="Hed Side Indent 4 11 8" xfId="51127" xr:uid="{711216A4-1C85-439D-B7BB-471B4C12AF8B}"/>
    <cellStyle name="Hed Side Indent 4 12" xfId="3891" xr:uid="{E412667C-98EC-47D6-AA89-D8CDAB57E407}"/>
    <cellStyle name="Hed Side Indent 4 12 2" xfId="11197" xr:uid="{A4C62B92-7EF6-4333-9EE2-96D5090DBB85}"/>
    <cellStyle name="Hed Side Indent 4 12 3" xfId="18080" xr:uid="{E16664E9-01A0-4AD2-824F-50F9A10C4074}"/>
    <cellStyle name="Hed Side Indent 4 12 4" xfId="25032" xr:uid="{8B51F689-2CD1-41A8-AEC9-022072430C75}"/>
    <cellStyle name="Hed Side Indent 4 12 5" xfId="32583" xr:uid="{9A15DF6B-4024-43F5-B527-137C26F96DEF}"/>
    <cellStyle name="Hed Side Indent 4 12 6" xfId="39749" xr:uid="{8277FB08-3974-4B61-AD36-3AA68998094C}"/>
    <cellStyle name="Hed Side Indent 4 12 7" xfId="46546" xr:uid="{73FA9D98-9153-4CD3-A91F-B8A7157DF427}"/>
    <cellStyle name="Hed Side Indent 4 12 8" xfId="51340" xr:uid="{86EA315B-9DFB-49A9-B318-E4BE3B18AAAB}"/>
    <cellStyle name="Hed Side Indent 4 13" xfId="4269" xr:uid="{8FAFD618-4621-4477-BC4E-1C47666079C6}"/>
    <cellStyle name="Hed Side Indent 4 13 2" xfId="11528" xr:uid="{66F74B43-136B-4C61-9E07-833E101E2923}"/>
    <cellStyle name="Hed Side Indent 4 13 3" xfId="18435" xr:uid="{034DE804-72FE-4C70-B44C-5CC355656EB3}"/>
    <cellStyle name="Hed Side Indent 4 13 4" xfId="25410" xr:uid="{0CBCD310-F6BA-43C1-A471-46117578BB57}"/>
    <cellStyle name="Hed Side Indent 4 13 5" xfId="32958" xr:uid="{3504E925-E6C6-425F-8974-22DC55C325C0}"/>
    <cellStyle name="Hed Side Indent 4 13 6" xfId="40126" xr:uid="{D99BDD0F-2C7F-4FB9-8035-295E37F49C52}"/>
    <cellStyle name="Hed Side Indent 4 13 7" xfId="46899" xr:uid="{FC557710-0F13-43B8-9E85-162AD8BC7C3F}"/>
    <cellStyle name="Hed Side Indent 4 13 8" xfId="51695" xr:uid="{BE6ED807-E897-4CF8-8D91-0F5135F32215}"/>
    <cellStyle name="Hed Side Indent 4 14" xfId="4241" xr:uid="{40CB2B7C-D07F-410B-8CA5-C357E2DBB04B}"/>
    <cellStyle name="Hed Side Indent 4 14 2" xfId="11502" xr:uid="{5D5C0BD1-63BB-41CC-A628-8B7EA9C282E6}"/>
    <cellStyle name="Hed Side Indent 4 14 3" xfId="18408" xr:uid="{C277501C-EDE9-48A1-9D70-6E0D71C260C1}"/>
    <cellStyle name="Hed Side Indent 4 14 4" xfId="25382" xr:uid="{FD13B9E7-D415-4900-8294-C68B5F597F0D}"/>
    <cellStyle name="Hed Side Indent 4 14 5" xfId="32930" xr:uid="{5812F2E9-8E50-471F-B3D0-D2A59CA73102}"/>
    <cellStyle name="Hed Side Indent 4 14 6" xfId="40098" xr:uid="{ECC93F92-7DC0-48B9-B969-433693BB4D37}"/>
    <cellStyle name="Hed Side Indent 4 14 7" xfId="46874" xr:uid="{A42B81E5-2B45-4B57-942C-00438F85F9E7}"/>
    <cellStyle name="Hed Side Indent 4 14 8" xfId="51668" xr:uid="{DA7EE17C-242F-49A3-A040-D4D4AB3C3530}"/>
    <cellStyle name="Hed Side Indent 4 15" xfId="2411" xr:uid="{CDD2B5E5-76DA-41D7-A2A4-449BD54F2F44}"/>
    <cellStyle name="Hed Side Indent 4 15 2" xfId="9842" xr:uid="{3FC870C7-4D0B-4BB0-A26C-6E509B7BC980}"/>
    <cellStyle name="Hed Side Indent 4 15 3" xfId="16660" xr:uid="{6077E270-C35A-42D1-9ABE-1807CACE4A10}"/>
    <cellStyle name="Hed Side Indent 4 15 4" xfId="23552" xr:uid="{9D40A2CD-BBFA-4706-854F-DD7A2C91EA82}"/>
    <cellStyle name="Hed Side Indent 4 15 5" xfId="31108" xr:uid="{94DF6F2F-A60A-4738-95D3-EB4236A66701}"/>
    <cellStyle name="Hed Side Indent 4 15 6" xfId="38274" xr:uid="{49993CB4-D360-4621-8CDB-678E5BEE4141}"/>
    <cellStyle name="Hed Side Indent 4 15 7" xfId="45158" xr:uid="{E7939537-2BC7-4488-B332-9A9251CC1B9C}"/>
    <cellStyle name="Hed Side Indent 4 15 8" xfId="49420" xr:uid="{C4B5BDF6-E4ED-466A-9105-F0DDE743D9FA}"/>
    <cellStyle name="Hed Side Indent 4 16" xfId="5253" xr:uid="{40C31DBA-899D-4DC3-A326-5A989F3C6796}"/>
    <cellStyle name="Hed Side Indent 4 16 2" xfId="12415" xr:uid="{9B314C00-D713-4AEF-8D9F-9431C5B5D5A4}"/>
    <cellStyle name="Hed Side Indent 4 16 3" xfId="19353" xr:uid="{AE0937BB-89C7-4645-AB50-6F32048F5AA7}"/>
    <cellStyle name="Hed Side Indent 4 16 4" xfId="26394" xr:uid="{84D80BE6-5281-4425-8511-F3F307C9F1FE}"/>
    <cellStyle name="Hed Side Indent 4 16 5" xfId="33940" xr:uid="{1FD3E712-5B24-4442-A9D0-782DC77BEE43}"/>
    <cellStyle name="Hed Side Indent 4 16 6" xfId="41105" xr:uid="{C29FE923-EF48-4EB5-AE8F-B94C9BCDE6D1}"/>
    <cellStyle name="Hed Side Indent 4 16 7" xfId="47826" xr:uid="{8E52B60B-AD1D-4CC9-86EE-3717EC8D0F95}"/>
    <cellStyle name="Hed Side Indent 4 16 8" xfId="52613" xr:uid="{109BE786-B776-4B70-850D-7C1CA43D04E2}"/>
    <cellStyle name="Hed Side Indent 4 17" xfId="5205" xr:uid="{BB752482-E896-4ED6-80A1-207AD8CB70D8}"/>
    <cellStyle name="Hed Side Indent 4 17 2" xfId="12370" xr:uid="{F9903DBF-6FFB-42DF-B043-632084B00220}"/>
    <cellStyle name="Hed Side Indent 4 17 3" xfId="19312" xr:uid="{C3846D70-D00A-403F-8296-E12693BA2DF4}"/>
    <cellStyle name="Hed Side Indent 4 17 4" xfId="26346" xr:uid="{C98D5E7A-D3A6-41A5-B3A8-D1E538322F8D}"/>
    <cellStyle name="Hed Side Indent 4 17 5" xfId="33892" xr:uid="{23949684-DEB6-4ECF-A199-C1DBB0378DF5}"/>
    <cellStyle name="Hed Side Indent 4 17 6" xfId="41058" xr:uid="{2F256687-C073-493F-81E3-EF552DD9A03E}"/>
    <cellStyle name="Hed Side Indent 4 17 7" xfId="47783" xr:uid="{F3A4CF36-35DE-4EC4-9C1B-32AAC71601E6}"/>
    <cellStyle name="Hed Side Indent 4 17 8" xfId="52572" xr:uid="{18CACEDF-7DDA-4E2A-B0B2-5C8D5733B97F}"/>
    <cellStyle name="Hed Side Indent 4 18" xfId="5871" xr:uid="{93853D08-52B9-4EEC-9414-CAAEA8AF5E47}"/>
    <cellStyle name="Hed Side Indent 4 18 2" xfId="12954" xr:uid="{242FCC83-515D-4893-8DDC-643A9A63FB02}"/>
    <cellStyle name="Hed Side Indent 4 18 3" xfId="19900" xr:uid="{67A83078-7FD4-4E25-BC49-F9D4A583178D}"/>
    <cellStyle name="Hed Side Indent 4 18 4" xfId="27010" xr:uid="{5521738C-30E8-46A4-BFD3-B9B860F8C7AE}"/>
    <cellStyle name="Hed Side Indent 4 18 5" xfId="34550" xr:uid="{1D96E8C2-3084-44BB-90C3-5FDE2669DEC3}"/>
    <cellStyle name="Hed Side Indent 4 18 6" xfId="41720" xr:uid="{AFB02728-CDF1-4592-9F39-0DA3DA51D513}"/>
    <cellStyle name="Hed Side Indent 4 18 7" xfId="48406" xr:uid="{9A1BCCF9-0AB6-4A3D-BEA8-A11E8C1F93AC}"/>
    <cellStyle name="Hed Side Indent 4 18 8" xfId="53178" xr:uid="{A7B920F2-6C14-4D41-83C8-E2A1F2BC5181}"/>
    <cellStyle name="Hed Side Indent 4 19" xfId="6313" xr:uid="{635B2258-744A-4D95-85C1-7C7BD49467C5}"/>
    <cellStyle name="Hed Side Indent 4 19 2" xfId="13376" xr:uid="{C389C483-2530-46F3-921C-1700F7370E07}"/>
    <cellStyle name="Hed Side Indent 4 19 3" xfId="20277" xr:uid="{91685AB3-81FB-47F1-A9A5-CA0CA890AB5C}"/>
    <cellStyle name="Hed Side Indent 4 19 4" xfId="27451" xr:uid="{7A6B89B5-79F5-4B84-87BD-1F02880645A5}"/>
    <cellStyle name="Hed Side Indent 4 19 5" xfId="34991" xr:uid="{2DE2F3E1-91CD-4BF4-8DE5-54E7CB1057BB}"/>
    <cellStyle name="Hed Side Indent 4 19 6" xfId="42161" xr:uid="{4E385407-8193-48E0-AC24-AD335627DC7D}"/>
    <cellStyle name="Hed Side Indent 4 19 7" xfId="48830" xr:uid="{EAE4EE86-16F3-4629-9AA9-2D22E69AFC78}"/>
    <cellStyle name="Hed Side Indent 4 19 8" xfId="53600" xr:uid="{90F55E58-768F-48F7-A7CB-0BC723719F42}"/>
    <cellStyle name="Hed Side Indent 4 2" xfId="432" xr:uid="{0D1A08E0-A5C4-4844-92D6-1C6F96281F36}"/>
    <cellStyle name="Hed Side Indent 4 2 10" xfId="3789" xr:uid="{DE045110-5AE2-4C44-9A67-FA6A3D6E9D30}"/>
    <cellStyle name="Hed Side Indent 4 2 10 2" xfId="11110" xr:uid="{EDF13021-1305-46C7-90A0-512EF6B86CB3}"/>
    <cellStyle name="Hed Side Indent 4 2 10 3" xfId="17980" xr:uid="{4D4E5755-A5C1-4696-ABFC-1F8C0D0C9F90}"/>
    <cellStyle name="Hed Side Indent 4 2 10 4" xfId="24930" xr:uid="{52DD054A-7091-4BDD-B6EC-C2CB95A3883B}"/>
    <cellStyle name="Hed Side Indent 4 2 10 5" xfId="32481" xr:uid="{A05FC037-7795-483C-9ECC-7E3AEFED1410}"/>
    <cellStyle name="Hed Side Indent 4 2 10 6" xfId="39647" xr:uid="{C3E650EB-4E03-4986-BDDC-56DFA92A0990}"/>
    <cellStyle name="Hed Side Indent 4 2 10 7" xfId="46452" xr:uid="{225B8BC4-6F7C-4EF3-9BE7-C84F47CD377D}"/>
    <cellStyle name="Hed Side Indent 4 2 10 8" xfId="51240" xr:uid="{0E26BBAB-4896-4607-B3F7-2D30A8AAE046}"/>
    <cellStyle name="Hed Side Indent 4 2 11" xfId="3418" xr:uid="{0C72BA5C-D951-40FB-A93F-D00DBBECCBCE}"/>
    <cellStyle name="Hed Side Indent 4 2 11 2" xfId="10776" xr:uid="{94C328B9-69F4-4894-A1C3-A088449DF0C0}"/>
    <cellStyle name="Hed Side Indent 4 2 11 3" xfId="17619" xr:uid="{D2BA5E74-96D0-47F4-8070-793085D2DDED}"/>
    <cellStyle name="Hed Side Indent 4 2 11 4" xfId="24559" xr:uid="{73BB2B25-9297-440A-BF12-18DDA60DB4C5}"/>
    <cellStyle name="Hed Side Indent 4 2 11 5" xfId="32110" xr:uid="{524EDEE0-6BDE-413E-8B86-0CB129EF7AAE}"/>
    <cellStyle name="Hed Side Indent 4 2 11 6" xfId="39276" xr:uid="{38884144-BDD0-4527-AF66-658DFF2C1648}"/>
    <cellStyle name="Hed Side Indent 4 2 11 7" xfId="46103" xr:uid="{C25572A3-4EE7-4131-A216-5B1B42ACB085}"/>
    <cellStyle name="Hed Side Indent 4 2 11 8" xfId="50879" xr:uid="{A5812F7D-D513-4F67-A400-1710D0E9DB06}"/>
    <cellStyle name="Hed Side Indent 4 2 12" xfId="4541" xr:uid="{EF39E8FE-74B0-4F8A-B727-2C49C0FBD00A}"/>
    <cellStyle name="Hed Side Indent 4 2 12 2" xfId="11763" xr:uid="{A42DEA33-C361-4F86-AE15-6824A7632FA6}"/>
    <cellStyle name="Hed Side Indent 4 2 12 3" xfId="18694" xr:uid="{BB0F3819-FD64-4C32-93E9-1CEF9E8FA0D4}"/>
    <cellStyle name="Hed Side Indent 4 2 12 4" xfId="25682" xr:uid="{0F385931-07AB-4B6F-9B65-91FEE6915102}"/>
    <cellStyle name="Hed Side Indent 4 2 12 5" xfId="33230" xr:uid="{022738EB-0726-4AC7-8048-065A09DB171F}"/>
    <cellStyle name="Hed Side Indent 4 2 12 6" xfId="40398" xr:uid="{FCC40030-36F2-4D07-9E98-6F6D7C66B4E7}"/>
    <cellStyle name="Hed Side Indent 4 2 12 7" xfId="47155" xr:uid="{D8EB4BB4-99EE-4F5F-A181-3C4B441DD27F}"/>
    <cellStyle name="Hed Side Indent 4 2 12 8" xfId="51954" xr:uid="{62893132-08E6-48DF-8017-89B1315F348E}"/>
    <cellStyle name="Hed Side Indent 4 2 13" xfId="4873" xr:uid="{44E0E9B1-DA6A-419C-943B-E7B304A9F76B}"/>
    <cellStyle name="Hed Side Indent 4 2 13 2" xfId="12067" xr:uid="{A5EA6DCE-C3F4-44E8-8A62-B544A8EDE152}"/>
    <cellStyle name="Hed Side Indent 4 2 13 3" xfId="19008" xr:uid="{4C8E3B2A-8C68-4C6A-B0F2-6DB7346C22F1}"/>
    <cellStyle name="Hed Side Indent 4 2 13 4" xfId="26014" xr:uid="{0BECBF69-8C7B-4206-AFCF-A1942FBACD2D}"/>
    <cellStyle name="Hed Side Indent 4 2 13 5" xfId="33562" xr:uid="{4459ACCA-E248-4029-AE40-A6AF855D3120}"/>
    <cellStyle name="Hed Side Indent 4 2 13 6" xfId="40729" xr:uid="{CDC003BB-06C3-4EB1-9CB2-657623EFB6F8}"/>
    <cellStyle name="Hed Side Indent 4 2 13 7" xfId="47470" xr:uid="{B18A6C73-F65B-4087-B9B5-3D3D6A7209C4}"/>
    <cellStyle name="Hed Side Indent 4 2 13 8" xfId="52268" xr:uid="{C76F3221-9AC6-4EB1-8EDF-491B41AFD677}"/>
    <cellStyle name="Hed Side Indent 4 2 14" xfId="4076" xr:uid="{96DB9703-D0CE-4ABD-A6B6-2ABEEC785A77}"/>
    <cellStyle name="Hed Side Indent 4 2 14 2" xfId="11356" xr:uid="{D8E0AE54-8524-4402-BAE6-C999F8123175}"/>
    <cellStyle name="Hed Side Indent 4 2 14 3" xfId="18247" xr:uid="{35424189-9B6B-49E8-8816-466B514108F5}"/>
    <cellStyle name="Hed Side Indent 4 2 14 4" xfId="25217" xr:uid="{8B4BEA59-B356-4E7C-9C71-58F74B0AAAC0}"/>
    <cellStyle name="Hed Side Indent 4 2 14 5" xfId="32765" xr:uid="{3C599234-BAD1-44BA-8A31-49AA5E89522D}"/>
    <cellStyle name="Hed Side Indent 4 2 14 6" xfId="39934" xr:uid="{7BC4F0E9-7C04-4CC8-A444-25E1090A75EE}"/>
    <cellStyle name="Hed Side Indent 4 2 14 7" xfId="46716" xr:uid="{574C1DC9-001D-47B9-9E87-DD4F1F6C490C}"/>
    <cellStyle name="Hed Side Indent 4 2 14 8" xfId="51507" xr:uid="{AEDF14B2-9234-4AA5-B9DB-9912F3DACE57}"/>
    <cellStyle name="Hed Side Indent 4 2 15" xfId="5555" xr:uid="{3013C87B-B34F-4C81-9B14-AE5DB7E33F9F}"/>
    <cellStyle name="Hed Side Indent 4 2 15 2" xfId="12676" xr:uid="{46B0F0B6-50D6-4C54-89B4-FA98FCDB3F26}"/>
    <cellStyle name="Hed Side Indent 4 2 15 3" xfId="19637" xr:uid="{3C08D112-4113-47BB-9121-F9C797914A33}"/>
    <cellStyle name="Hed Side Indent 4 2 15 4" xfId="26696" xr:uid="{4588448F-B1AA-435F-B3DC-F83E74D74A80}"/>
    <cellStyle name="Hed Side Indent 4 2 15 5" xfId="34241" xr:uid="{E778F7D5-D947-4027-A12E-7DA52A2D2D22}"/>
    <cellStyle name="Hed Side Indent 4 2 15 6" xfId="41404" xr:uid="{A7A6B25B-63D4-4738-8FEB-FA5FE9B94ACF}"/>
    <cellStyle name="Hed Side Indent 4 2 15 7" xfId="48104" xr:uid="{D519CA84-B9B7-41D5-997E-D3101F664973}"/>
    <cellStyle name="Hed Side Indent 4 2 15 8" xfId="52897" xr:uid="{70E087DD-478A-4E05-99D1-A6B3501FF18F}"/>
    <cellStyle name="Hed Side Indent 4 2 16" xfId="6100" xr:uid="{BCDDC876-EB03-406F-A960-05246826BC88}"/>
    <cellStyle name="Hed Side Indent 4 2 16 2" xfId="13169" xr:uid="{EC87A380-4579-466F-8707-3C3D610823A5}"/>
    <cellStyle name="Hed Side Indent 4 2 16 3" xfId="20088" xr:uid="{6DC38FEF-FEE6-445C-B145-1C1A989A4C5E}"/>
    <cellStyle name="Hed Side Indent 4 2 16 4" xfId="27238" xr:uid="{ED41735D-E715-4C3C-A9FB-FAFDDEC52C26}"/>
    <cellStyle name="Hed Side Indent 4 2 16 5" xfId="34779" xr:uid="{83BFEF31-FC5F-4244-BADF-69A538A84BBF}"/>
    <cellStyle name="Hed Side Indent 4 2 16 6" xfId="41949" xr:uid="{D7CAD466-4549-489D-86DD-DA04E7E36F13}"/>
    <cellStyle name="Hed Side Indent 4 2 16 7" xfId="48628" xr:uid="{40187692-4CBE-469C-AE51-FF31ED7FA8D7}"/>
    <cellStyle name="Hed Side Indent 4 2 16 8" xfId="53400" xr:uid="{2F804A3A-A1E7-41FF-BE2D-11FFDD5A5346}"/>
    <cellStyle name="Hed Side Indent 4 2 17" xfId="6417" xr:uid="{6D751184-E7BE-44D1-96EF-67B9DCCEDE9B}"/>
    <cellStyle name="Hed Side Indent 4 2 17 2" xfId="13477" xr:uid="{8A6AA98A-3EB0-4A8E-B8DB-C0A8E0F5ADDA}"/>
    <cellStyle name="Hed Side Indent 4 2 17 3" xfId="20362" xr:uid="{0CFA32CE-6532-40C6-BD5C-388054AF5CBA}"/>
    <cellStyle name="Hed Side Indent 4 2 17 4" xfId="27555" xr:uid="{EB02EA55-DC0C-422A-A358-603389E72A09}"/>
    <cellStyle name="Hed Side Indent 4 2 17 5" xfId="35095" xr:uid="{2B6951A6-D663-4B55-88E8-A45EBCACC48F}"/>
    <cellStyle name="Hed Side Indent 4 2 17 6" xfId="42263" xr:uid="{4A1CE0AF-AADF-479F-975A-FE632A89E6DD}"/>
    <cellStyle name="Hed Side Indent 4 2 17 7" xfId="48930" xr:uid="{F4BCA626-5110-4C90-9B50-428C4A5E9E28}"/>
    <cellStyle name="Hed Side Indent 4 2 17 8" xfId="53692" xr:uid="{7EF2D9F9-1013-4437-96F8-7A243B91D532}"/>
    <cellStyle name="Hed Side Indent 4 2 18" xfId="6697" xr:uid="{E8263363-F127-44EB-B7BF-7A7E88E9A077}"/>
    <cellStyle name="Hed Side Indent 4 2 18 2" xfId="13749" xr:uid="{D78ADF25-B84D-4762-B9C3-E9BAD90284BB}"/>
    <cellStyle name="Hed Side Indent 4 2 18 3" xfId="20562" xr:uid="{75BFEFDC-3585-4615-9786-E1991F1519C8}"/>
    <cellStyle name="Hed Side Indent 4 2 18 4" xfId="27835" xr:uid="{72387297-9D7F-4920-BCAB-86E1E60F2CA6}"/>
    <cellStyle name="Hed Side Indent 4 2 18 5" xfId="35375" xr:uid="{51621201-E308-4EF2-8A12-364FDF5900AE}"/>
    <cellStyle name="Hed Side Indent 4 2 18 6" xfId="42541" xr:uid="{E6C665A6-A9D9-4E22-B73F-F3CE0B4E20BB}"/>
    <cellStyle name="Hed Side Indent 4 2 18 7" xfId="49195" xr:uid="{B0F8AE5C-2B54-41E0-84FA-9993031456F6}"/>
    <cellStyle name="Hed Side Indent 4 2 18 8" xfId="53947" xr:uid="{901D84A6-FA49-45F2-B159-9D5FD65CAF2B}"/>
    <cellStyle name="Hed Side Indent 4 2 19" xfId="7016" xr:uid="{8E6B26C3-BA93-487F-BC91-78F2E42D99A5}"/>
    <cellStyle name="Hed Side Indent 4 2 19 2" xfId="14065" xr:uid="{4BCDC08A-1BDE-430A-A614-09ECAFF27817}"/>
    <cellStyle name="Hed Side Indent 4 2 19 3" xfId="20766" xr:uid="{258F5329-BD7B-4083-9B1B-3A6153A6A09F}"/>
    <cellStyle name="Hed Side Indent 4 2 19 4" xfId="28154" xr:uid="{92FD6729-2EB4-4CC7-A03F-EA78BC856132}"/>
    <cellStyle name="Hed Side Indent 4 2 19 5" xfId="35690" xr:uid="{2037154D-986E-4C5C-9228-3185D8647DCE}"/>
    <cellStyle name="Hed Side Indent 4 2 19 6" xfId="42858" xr:uid="{63606B72-D9F0-4129-AD33-CD8470FC7550}"/>
    <cellStyle name="Hed Side Indent 4 2 19 7" xfId="49498" xr:uid="{6CC34DC5-3E8F-429C-BB1E-440FAEA86938}"/>
    <cellStyle name="Hed Side Indent 4 2 19 8" xfId="54236" xr:uid="{42F71287-B2E6-440B-9025-94DEB0F79EF3}"/>
    <cellStyle name="Hed Side Indent 4 2 2" xfId="1074" xr:uid="{5A0CFC66-7C72-423C-9E29-D2B4A1F2B462}"/>
    <cellStyle name="Hed Side Indent 4 2 2 2" xfId="8622" xr:uid="{0495CAF4-3D34-4608-AD8A-DC032BF5D003}"/>
    <cellStyle name="Hed Side Indent 4 2 2 3" xfId="15372" xr:uid="{377A2C41-519F-4556-89EC-13A969FFD1B8}"/>
    <cellStyle name="Hed Side Indent 4 2 2 4" xfId="22216" xr:uid="{59F0334C-BB56-4831-BBD9-804240C8A618}"/>
    <cellStyle name="Hed Side Indent 4 2 2 5" xfId="29775" xr:uid="{5B97089E-0977-4B1C-AC65-A31AAD30D186}"/>
    <cellStyle name="Hed Side Indent 4 2 2 6" xfId="36942" xr:uid="{4A28364A-F339-4AEF-8501-4F24F617B9B1}"/>
    <cellStyle name="Hed Side Indent 4 2 2 7" xfId="43895" xr:uid="{E376FEF8-CC74-409D-8335-4EF9DF62E5B9}"/>
    <cellStyle name="Hed Side Indent 4 2 2 8" xfId="46156" xr:uid="{5E2741BD-5C02-4789-9F14-2E92C5B4744D}"/>
    <cellStyle name="Hed Side Indent 4 2 20" xfId="7319" xr:uid="{46F72BDF-7EA9-4691-988C-E19CB52339C7}"/>
    <cellStyle name="Hed Side Indent 4 2 20 2" xfId="14362" xr:uid="{7156BD96-A324-402C-A3FA-B5198B3AEB43}"/>
    <cellStyle name="Hed Side Indent 4 2 20 3" xfId="20959" xr:uid="{AFEA4A44-9702-45F3-90CF-C2F5EBFBBB80}"/>
    <cellStyle name="Hed Side Indent 4 2 20 4" xfId="28457" xr:uid="{2C7F3D2D-077F-43AB-B0DC-AB8483D1A5C5}"/>
    <cellStyle name="Hed Side Indent 4 2 20 5" xfId="35989" xr:uid="{4118A955-3C23-481A-8B3D-ECF7363692D8}"/>
    <cellStyle name="Hed Side Indent 4 2 20 6" xfId="43160" xr:uid="{162821CD-F5F7-4AB6-BD8F-0634F838BA58}"/>
    <cellStyle name="Hed Side Indent 4 2 20 7" xfId="49783" xr:uid="{E8EE9F70-7BF7-4AE8-8651-EB4FD8837227}"/>
    <cellStyle name="Hed Side Indent 4 2 20 8" xfId="54510" xr:uid="{1929B191-B110-43FE-9716-9CB855FEEB7D}"/>
    <cellStyle name="Hed Side Indent 4 2 21" xfId="7561" xr:uid="{8D9FD184-A157-45E5-8DA2-0F272F29CA4D}"/>
    <cellStyle name="Hed Side Indent 4 2 21 2" xfId="14599" xr:uid="{774324C6-9ACF-4B41-A7C3-150A2E088F65}"/>
    <cellStyle name="Hed Side Indent 4 2 21 3" xfId="28699" xr:uid="{1387392B-6D0E-49D5-9EB7-4809E1FA096B}"/>
    <cellStyle name="Hed Side Indent 4 2 21 4" xfId="36231" xr:uid="{22329D20-3C06-4B22-9686-0CBD6112E76C}"/>
    <cellStyle name="Hed Side Indent 4 2 21 5" xfId="43398" xr:uid="{F5D4406A-6713-4795-A10F-E855E568D0B4}"/>
    <cellStyle name="Hed Side Indent 4 2 21 6" xfId="50012" xr:uid="{A629746C-9AB1-4BB9-88D7-5C77540B3652}"/>
    <cellStyle name="Hed Side Indent 4 2 21 7" xfId="54723" xr:uid="{DC390779-76F0-4C5E-8B5B-F2B6809BFCFD}"/>
    <cellStyle name="Hed Side Indent 4 2 22" xfId="8082" xr:uid="{0EF6447B-04D5-4232-9012-C3F94C773518}"/>
    <cellStyle name="Hed Side Indent 4 2 23" xfId="21589" xr:uid="{AAFE781C-E70A-44EA-B943-E9F9C1A023E5}"/>
    <cellStyle name="Hed Side Indent 4 2 24" xfId="29141" xr:uid="{9266F352-E65F-4776-BB73-ED8F94676715}"/>
    <cellStyle name="Hed Side Indent 4 2 25" xfId="21398" xr:uid="{89D91C18-14F7-43DB-B164-209998FCA482}"/>
    <cellStyle name="Hed Side Indent 4 2 26" xfId="38738" xr:uid="{780B476B-6090-4A52-96D1-DC3F17674B7B}"/>
    <cellStyle name="Hed Side Indent 4 2 27" xfId="46707" xr:uid="{48F5BB54-DA9F-441C-AA9F-26CC060179D8}"/>
    <cellStyle name="Hed Side Indent 4 2 3" xfId="1356" xr:uid="{E6461BA1-4CF6-4091-9145-9362E2BA69C2}"/>
    <cellStyle name="Hed Side Indent 4 2 3 2" xfId="8892" xr:uid="{8F79F169-7313-49AE-9F8C-5A443D703C07}"/>
    <cellStyle name="Hed Side Indent 4 2 3 3" xfId="15640" xr:uid="{B82EF9DB-C0CC-4961-9DFD-23AA82470A6B}"/>
    <cellStyle name="Hed Side Indent 4 2 3 4" xfId="22497" xr:uid="{D2B5BEB4-D425-48C0-81C3-707813C8CCBB}"/>
    <cellStyle name="Hed Side Indent 4 2 3 5" xfId="30056" xr:uid="{A185478E-6CBF-4E0E-90CA-45684425009E}"/>
    <cellStyle name="Hed Side Indent 4 2 3 6" xfId="37222" xr:uid="{579CAA51-2DCC-48CC-9F02-C4AF9A329BD9}"/>
    <cellStyle name="Hed Side Indent 4 2 3 7" xfId="44161" xr:uid="{20D5C1F9-C3C4-475F-BA19-4EE1117BDE5C}"/>
    <cellStyle name="Hed Side Indent 4 2 3 8" xfId="49136" xr:uid="{F30493F6-D045-4B32-859B-579E9DABB22B}"/>
    <cellStyle name="Hed Side Indent 4 2 4" xfId="1618" xr:uid="{07F5BA01-DBF3-4BCA-A760-869A352CE9B3}"/>
    <cellStyle name="Hed Side Indent 4 2 4 2" xfId="9139" xr:uid="{10BE48FA-7B3C-4799-A87A-F184144734E8}"/>
    <cellStyle name="Hed Side Indent 4 2 4 3" xfId="15882" xr:uid="{25FCEEA4-EBF4-47AC-B7F6-273A5AA09CA7}"/>
    <cellStyle name="Hed Side Indent 4 2 4 4" xfId="22759" xr:uid="{99F25A64-1F54-410B-A48C-DE75FD93F30A}"/>
    <cellStyle name="Hed Side Indent 4 2 4 5" xfId="30316" xr:uid="{CFB82835-0ADF-4462-A6C0-48CA7041823C}"/>
    <cellStyle name="Hed Side Indent 4 2 4 6" xfId="37481" xr:uid="{B16A30A4-4222-4B53-9ACB-253591F93044}"/>
    <cellStyle name="Hed Side Indent 4 2 4 7" xfId="44406" xr:uid="{74ED4B23-2550-4D49-BB96-DFE448935AD5}"/>
    <cellStyle name="Hed Side Indent 4 2 4 8" xfId="50235" xr:uid="{30CD58D9-3938-4625-B155-1A6D05D0827B}"/>
    <cellStyle name="Hed Side Indent 4 2 5" xfId="1952" xr:uid="{6A4FB7E6-C586-4297-BB65-D4D2F11388D1}"/>
    <cellStyle name="Hed Side Indent 4 2 5 2" xfId="9438" xr:uid="{890B091F-9061-492F-A739-EF90647778AB}"/>
    <cellStyle name="Hed Side Indent 4 2 5 3" xfId="16209" xr:uid="{3588FEF6-E683-42CA-BA13-B3A521178595}"/>
    <cellStyle name="Hed Side Indent 4 2 5 4" xfId="23093" xr:uid="{A78854A8-3229-4049-ACEC-4105F6467A1C}"/>
    <cellStyle name="Hed Side Indent 4 2 5 5" xfId="30650" xr:uid="{26683BC4-37E8-4540-8197-2FBC037764CC}"/>
    <cellStyle name="Hed Side Indent 4 2 5 6" xfId="37815" xr:uid="{09156F97-81D0-4B1A-956C-FA44DF5F4397}"/>
    <cellStyle name="Hed Side Indent 4 2 5 7" xfId="44723" xr:uid="{73745C52-390C-48BA-81FD-34B103015C4B}"/>
    <cellStyle name="Hed Side Indent 4 2 5 8" xfId="45830" xr:uid="{459C49CC-81EA-4335-8DAB-1756D41FC484}"/>
    <cellStyle name="Hed Side Indent 4 2 6" xfId="2304" xr:uid="{A5AAE406-4305-4258-AD3B-567B3CA1761A}"/>
    <cellStyle name="Hed Side Indent 4 2 6 2" xfId="9745" xr:uid="{9A673E28-D144-4D42-B64E-BB1DF29BF843}"/>
    <cellStyle name="Hed Side Indent 4 2 6 3" xfId="16555" xr:uid="{0E1DC9A5-93A9-43C9-9EAE-E7A35EF584E2}"/>
    <cellStyle name="Hed Side Indent 4 2 6 4" xfId="23445" xr:uid="{6E246E64-8E75-4724-B755-A83823FD7411}"/>
    <cellStyle name="Hed Side Indent 4 2 6 5" xfId="31001" xr:uid="{F7F0B31C-517D-4ACC-BCFA-11502E86D931}"/>
    <cellStyle name="Hed Side Indent 4 2 6 6" xfId="38167" xr:uid="{CC2A146F-EE17-4EFD-BDF0-F4897F9FB6D1}"/>
    <cellStyle name="Hed Side Indent 4 2 6 7" xfId="45057" xr:uid="{015F5BD6-92C2-482D-9220-86C735BDAC26}"/>
    <cellStyle name="Hed Side Indent 4 2 6 8" xfId="43913" xr:uid="{C1BD5E6D-02F1-42F7-B221-A4574FB22ECD}"/>
    <cellStyle name="Hed Side Indent 4 2 7" xfId="2663" xr:uid="{4673B709-FD21-4EB9-A5E5-8A424079ED84}"/>
    <cellStyle name="Hed Side Indent 4 2 7 2" xfId="10071" xr:uid="{FAF0EB3B-A1AF-4755-8B50-DAD215FB3B66}"/>
    <cellStyle name="Hed Side Indent 4 2 7 3" xfId="16899" xr:uid="{BEC0B2F9-E0FA-4B48-B6E9-D2DA1ACCE013}"/>
    <cellStyle name="Hed Side Indent 4 2 7 4" xfId="23804" xr:uid="{2C20EE40-D3F9-4D7D-BD76-6A9C404C2E60}"/>
    <cellStyle name="Hed Side Indent 4 2 7 5" xfId="31357" xr:uid="{35EA6FDB-AAF8-4ED8-B643-9714E6FD08DC}"/>
    <cellStyle name="Hed Side Indent 4 2 7 6" xfId="38524" xr:uid="{62A908B5-F354-4F56-AA78-E4C994D8A3B8}"/>
    <cellStyle name="Hed Side Indent 4 2 7 7" xfId="45393" xr:uid="{269FCA2E-1003-4428-9A8C-6A9046498D81}"/>
    <cellStyle name="Hed Side Indent 4 2 7 8" xfId="45018" xr:uid="{9C7F100E-2240-4640-8496-686143084ED1}"/>
    <cellStyle name="Hed Side Indent 4 2 8" xfId="3008" xr:uid="{B2B9F28D-248F-4055-9F9A-CC80E477923C}"/>
    <cellStyle name="Hed Side Indent 4 2 8 2" xfId="10395" xr:uid="{95DDEEB1-B510-40A4-ABE8-61E86C7040D9}"/>
    <cellStyle name="Hed Side Indent 4 2 8 3" xfId="17222" xr:uid="{E5F5F6B7-FFF3-48D0-81BD-D6FFDD3CB0F1}"/>
    <cellStyle name="Hed Side Indent 4 2 8 4" xfId="24149" xr:uid="{7D46606D-A618-489F-A2A2-2F8AB16BC975}"/>
    <cellStyle name="Hed Side Indent 4 2 8 5" xfId="31701" xr:uid="{BF4BA7A1-2974-41A9-91FF-F40A9305253E}"/>
    <cellStyle name="Hed Side Indent 4 2 8 6" xfId="38867" xr:uid="{D1A06840-D782-483F-A23E-BA4318B8B53A}"/>
    <cellStyle name="Hed Side Indent 4 2 8 7" xfId="45720" xr:uid="{EAD48711-7261-4776-AEED-59174444F501}"/>
    <cellStyle name="Hed Side Indent 4 2 8 8" xfId="50482" xr:uid="{6696F618-D5E5-44C9-8BE0-45D42F639187}"/>
    <cellStyle name="Hed Side Indent 4 2 9" xfId="3362" xr:uid="{7F34521E-51B2-4C80-8ABB-7A7CB118CD26}"/>
    <cellStyle name="Hed Side Indent 4 2 9 2" xfId="10722" xr:uid="{75321B5E-F1F7-42D3-A07A-93BA3CC6364F}"/>
    <cellStyle name="Hed Side Indent 4 2 9 3" xfId="17563" xr:uid="{7EC1DB01-F5F7-4C78-B182-8E27E59A7064}"/>
    <cellStyle name="Hed Side Indent 4 2 9 4" xfId="24503" xr:uid="{2AD57D5B-1365-43C3-90F6-DD7EC8E9AB36}"/>
    <cellStyle name="Hed Side Indent 4 2 9 5" xfId="32054" xr:uid="{13FFFE22-2E95-433B-AA10-6CEABDF9351F}"/>
    <cellStyle name="Hed Side Indent 4 2 9 6" xfId="39220" xr:uid="{D340DEDD-1CCF-4268-918B-82BC617B03CF}"/>
    <cellStyle name="Hed Side Indent 4 2 9 7" xfId="46048" xr:uid="{E35F009D-041D-46BF-847C-1041058171C8}"/>
    <cellStyle name="Hed Side Indent 4 2 9 8" xfId="50823" xr:uid="{023CE2DA-662B-42CA-B0DF-BEF898F6FF68}"/>
    <cellStyle name="Hed Side Indent 4 20" xfId="5799" xr:uid="{1F946620-C8CE-4456-AE93-046BECAE0C69}"/>
    <cellStyle name="Hed Side Indent 4 20 2" xfId="12889" xr:uid="{ED6C9A25-062A-43A7-81D1-6DFB8E08A42C}"/>
    <cellStyle name="Hed Side Indent 4 20 3" xfId="19848" xr:uid="{A1C5B08E-D1EC-4197-81AD-BC0D7C9DD368}"/>
    <cellStyle name="Hed Side Indent 4 20 4" xfId="26939" xr:uid="{09530063-C96B-498F-89CB-599CB78D9CC2}"/>
    <cellStyle name="Hed Side Indent 4 20 5" xfId="34485" xr:uid="{792DBE87-21DB-4FED-B67C-02413CA61D9D}"/>
    <cellStyle name="Hed Side Indent 4 20 6" xfId="41648" xr:uid="{8B6E6CBD-DE63-4FF1-9D49-2A33AAD4B368}"/>
    <cellStyle name="Hed Side Indent 4 20 7" xfId="48336" xr:uid="{5D75CD15-DFE0-4F39-9386-8456CE07868C}"/>
    <cellStyle name="Hed Side Indent 4 20 8" xfId="53114" xr:uid="{D230C4B0-A9BE-4414-9DB2-9EE10CB77BFE}"/>
    <cellStyle name="Hed Side Indent 4 21" xfId="7113" xr:uid="{AEA0DE4C-DAD5-4B4D-9B0E-3B273AA56AB7}"/>
    <cellStyle name="Hed Side Indent 4 21 2" xfId="14160" xr:uid="{DE0EF399-257F-4DFB-89F5-3C518A798F53}"/>
    <cellStyle name="Hed Side Indent 4 21 3" xfId="20823" xr:uid="{A2F0BA2E-FDD0-4EB3-9435-792FB595FDE6}"/>
    <cellStyle name="Hed Side Indent 4 21 4" xfId="28251" xr:uid="{09B9ED91-D034-4816-9D88-997657534755}"/>
    <cellStyle name="Hed Side Indent 4 21 5" xfId="35786" xr:uid="{18A00D31-3783-4871-8798-5BB6A47C56DC}"/>
    <cellStyle name="Hed Side Indent 4 21 6" xfId="42955" xr:uid="{A5A09DDA-915C-40FA-BE02-E094E45969E0}"/>
    <cellStyle name="Hed Side Indent 4 21 7" xfId="49588" xr:uid="{407DD873-536B-4F46-9411-5C85514C4D74}"/>
    <cellStyle name="Hed Side Indent 4 21 8" xfId="54322" xr:uid="{373397E2-39EF-489F-9E36-19C3AAC36433}"/>
    <cellStyle name="Hed Side Indent 4 22" xfId="7415" xr:uid="{D465BFFA-BC14-4F6D-879C-83048EE30A6F}"/>
    <cellStyle name="Hed Side Indent 4 22 2" xfId="14457" xr:uid="{4EBBF7D9-6F7C-4AE4-B434-891F4B12B960}"/>
    <cellStyle name="Hed Side Indent 4 22 3" xfId="21020" xr:uid="{BC8EFC37-7CDE-435E-B877-044F265705DB}"/>
    <cellStyle name="Hed Side Indent 4 22 4" xfId="28553" xr:uid="{CA1C6B81-9B1D-4E9D-A37E-08C13750F1FA}"/>
    <cellStyle name="Hed Side Indent 4 22 5" xfId="36085" xr:uid="{9216C15E-0F9A-4D1B-9A5F-2BA8EEDFF968}"/>
    <cellStyle name="Hed Side Indent 4 22 6" xfId="43254" xr:uid="{E28B552E-48FD-4E21-AEE9-4C90777BD031}"/>
    <cellStyle name="Hed Side Indent 4 22 7" xfId="49874" xr:uid="{D71BB6B1-46F6-44D0-BEC1-DD979A62B931}"/>
    <cellStyle name="Hed Side Indent 4 22 8" xfId="54597" xr:uid="{13D4AA8C-BDA1-43BA-A264-FFFE9103A4BE}"/>
    <cellStyle name="Hed Side Indent 4 23" xfId="7989" xr:uid="{F00A58BB-D7D5-4CC4-A384-02769DF1D5EA}"/>
    <cellStyle name="Hed Side Indent 4 24" xfId="21349" xr:uid="{040BD0CD-EA83-4B3E-93A4-E5F47C1B7933}"/>
    <cellStyle name="Hed Side Indent 4 25" xfId="21261" xr:uid="{E1CC38AB-D0AF-4164-9205-FB0D08E4C599}"/>
    <cellStyle name="Hed Side Indent 4 26" xfId="36079" xr:uid="{EFC4DAF0-432F-4CF1-AC8B-4308EF6A85C8}"/>
    <cellStyle name="Hed Side Indent 4 27" xfId="29027" xr:uid="{12A75AF4-8331-4090-9823-BC355FF2051E}"/>
    <cellStyle name="Hed Side Indent 4 28" xfId="47664" xr:uid="{0E4EF21F-C596-42C6-A0B3-C98F2DA0F72A}"/>
    <cellStyle name="Hed Side Indent 4 3" xfId="442" xr:uid="{04F60851-3A62-4C8A-A73B-5A06516BAC3D}"/>
    <cellStyle name="Hed Side Indent 4 3 10" xfId="3121" xr:uid="{5986C3FD-3557-421F-AE31-C57DB5B950DF}"/>
    <cellStyle name="Hed Side Indent 4 3 10 2" xfId="10503" xr:uid="{E1D3C1D6-BFCF-438A-A5DD-EDA6E3947B27}"/>
    <cellStyle name="Hed Side Indent 4 3 10 3" xfId="17328" xr:uid="{22C890C1-9468-4500-81E1-1437D3C40D59}"/>
    <cellStyle name="Hed Side Indent 4 3 10 4" xfId="24262" xr:uid="{FD81126A-7036-4CED-9377-22265101B1F8}"/>
    <cellStyle name="Hed Side Indent 4 3 10 5" xfId="31813" xr:uid="{91625AA3-C409-409C-999F-F8FC2496A24F}"/>
    <cellStyle name="Hed Side Indent 4 3 10 6" xfId="38980" xr:uid="{949CDAB5-212E-4091-B274-77377B26FFDD}"/>
    <cellStyle name="Hed Side Indent 4 3 10 7" xfId="45825" xr:uid="{2A8D5A84-2E9E-4D64-BF0F-F92AF43B4AF2}"/>
    <cellStyle name="Hed Side Indent 4 3 10 8" xfId="50588" xr:uid="{45E039B4-4B18-4E49-A94C-95AA024EE285}"/>
    <cellStyle name="Hed Side Indent 4 3 11" xfId="1738" xr:uid="{C9F1901F-51F6-427A-869C-C6EEE042F11D}"/>
    <cellStyle name="Hed Side Indent 4 3 11 2" xfId="9248" xr:uid="{58001297-A449-4C13-B752-0DC669D3F0B4}"/>
    <cellStyle name="Hed Side Indent 4 3 11 3" xfId="15997" xr:uid="{10F55A3F-FCA3-45E5-87B9-1A4A4A9646CD}"/>
    <cellStyle name="Hed Side Indent 4 3 11 4" xfId="22879" xr:uid="{B47CBDF0-2D31-414D-A4C7-D881F4088FE7}"/>
    <cellStyle name="Hed Side Indent 4 3 11 5" xfId="30436" xr:uid="{0F9B0AD7-8349-4BFA-8F52-BC33274A2637}"/>
    <cellStyle name="Hed Side Indent 4 3 11 6" xfId="37601" xr:uid="{51935B7C-1075-4133-A0E9-D1C9613BA4C5}"/>
    <cellStyle name="Hed Side Indent 4 3 11 7" xfId="44521" xr:uid="{63C23DF2-0AB9-4E33-A4E5-2EA639BB3434}"/>
    <cellStyle name="Hed Side Indent 4 3 11 8" xfId="42336" xr:uid="{3721CD69-E2EA-42F6-98D9-9B9EA52DA9E9}"/>
    <cellStyle name="Hed Side Indent 4 3 12" xfId="4551" xr:uid="{8C03C483-2FA5-4A4E-9E7E-B6157464C5C6}"/>
    <cellStyle name="Hed Side Indent 4 3 12 2" xfId="11773" xr:uid="{464BE70D-1378-425C-B79E-FC7EA9233AE0}"/>
    <cellStyle name="Hed Side Indent 4 3 12 3" xfId="18704" xr:uid="{C1D6F0D6-DCBF-457F-9AD8-5D9A6778FAFF}"/>
    <cellStyle name="Hed Side Indent 4 3 12 4" xfId="25692" xr:uid="{DF8EB417-CD80-4261-9C89-553EADA19E81}"/>
    <cellStyle name="Hed Side Indent 4 3 12 5" xfId="33240" xr:uid="{75A5DC0A-E14C-431A-80AA-E6B2756E8C04}"/>
    <cellStyle name="Hed Side Indent 4 3 12 6" xfId="40408" xr:uid="{7FDE3492-BC34-471E-B22B-F222AA6333F3}"/>
    <cellStyle name="Hed Side Indent 4 3 12 7" xfId="47165" xr:uid="{7433D03F-6684-424C-B246-756F90D6AD57}"/>
    <cellStyle name="Hed Side Indent 4 3 12 8" xfId="51964" xr:uid="{9713A6DE-3E50-4E09-ABD2-E22C3013D1E6}"/>
    <cellStyle name="Hed Side Indent 4 3 13" xfId="4883" xr:uid="{B76F3417-2AAE-4C02-BBBB-58001018A5A8}"/>
    <cellStyle name="Hed Side Indent 4 3 13 2" xfId="12077" xr:uid="{1B79B42D-3EF0-400D-9083-60A4F6FF25D0}"/>
    <cellStyle name="Hed Side Indent 4 3 13 3" xfId="19018" xr:uid="{B06E0F14-D770-463B-9E04-659E0762A8BB}"/>
    <cellStyle name="Hed Side Indent 4 3 13 4" xfId="26024" xr:uid="{580AF978-55A0-4921-B75F-321057DE3C4D}"/>
    <cellStyle name="Hed Side Indent 4 3 13 5" xfId="33572" xr:uid="{6BDF6A8A-AE89-453B-BDF0-A8CC2B2DC9D2}"/>
    <cellStyle name="Hed Side Indent 4 3 13 6" xfId="40739" xr:uid="{55F0A1FB-2DAF-403D-BDA9-46284EFD640F}"/>
    <cellStyle name="Hed Side Indent 4 3 13 7" xfId="47480" xr:uid="{10C83E18-FAAA-4C2C-BCAC-94B12EEA5639}"/>
    <cellStyle name="Hed Side Indent 4 3 13 8" xfId="52278" xr:uid="{D45B0BF2-B85C-4F37-9047-1F7CD9E32891}"/>
    <cellStyle name="Hed Side Indent 4 3 14" xfId="5247" xr:uid="{A3E79793-9EFF-4521-AEF3-2E013BF1E70A}"/>
    <cellStyle name="Hed Side Indent 4 3 14 2" xfId="12409" xr:uid="{4DAF9D57-6A0E-4B47-A975-F6654A506DAE}"/>
    <cellStyle name="Hed Side Indent 4 3 14 3" xfId="19347" xr:uid="{6B90FADB-9389-4D42-958F-52E096ED7ED4}"/>
    <cellStyle name="Hed Side Indent 4 3 14 4" xfId="26388" xr:uid="{860E06A3-6D2A-40C5-96D8-ED8492D9C118}"/>
    <cellStyle name="Hed Side Indent 4 3 14 5" xfId="33934" xr:uid="{49BA7D92-A29B-4C6E-8015-C954AC8A7BD4}"/>
    <cellStyle name="Hed Side Indent 4 3 14 6" xfId="41099" xr:uid="{C3AF252F-1C8B-4CC1-9576-BD18BC85C4DC}"/>
    <cellStyle name="Hed Side Indent 4 3 14 7" xfId="47820" xr:uid="{9B013F85-1939-41E0-9426-1283E6ACCE0D}"/>
    <cellStyle name="Hed Side Indent 4 3 14 8" xfId="52607" xr:uid="{DEBA61CB-2AE4-423E-BC54-66D7301C00F6}"/>
    <cellStyle name="Hed Side Indent 4 3 15" xfId="5565" xr:uid="{17D51950-A89D-4621-B8AE-F31D8C88D6D6}"/>
    <cellStyle name="Hed Side Indent 4 3 15 2" xfId="12686" xr:uid="{7BD73E70-7CD0-42D9-A298-897B8FB7D6B0}"/>
    <cellStyle name="Hed Side Indent 4 3 15 3" xfId="19647" xr:uid="{EA3749A3-8F3E-4AF2-A2F9-1B6D111A2729}"/>
    <cellStyle name="Hed Side Indent 4 3 15 4" xfId="26706" xr:uid="{A4081A8A-209C-471D-91EA-A05C65F6F66E}"/>
    <cellStyle name="Hed Side Indent 4 3 15 5" xfId="34251" xr:uid="{E62C0BBE-6577-4F88-A17B-D424B8FD2260}"/>
    <cellStyle name="Hed Side Indent 4 3 15 6" xfId="41414" xr:uid="{0A5C1E74-03FC-441B-974F-666902A13058}"/>
    <cellStyle name="Hed Side Indent 4 3 15 7" xfId="48114" xr:uid="{DC8F4B82-631D-448B-A8F6-0BFBBA1A0EAB}"/>
    <cellStyle name="Hed Side Indent 4 3 15 8" xfId="52907" xr:uid="{5A53C98A-2AE5-469D-9E40-32D29096F339}"/>
    <cellStyle name="Hed Side Indent 4 3 16" xfId="6110" xr:uid="{F3B79F6E-19AF-4CD9-8455-E6E16320B2F2}"/>
    <cellStyle name="Hed Side Indent 4 3 16 2" xfId="13179" xr:uid="{8E4D4AFA-AA7E-437C-9EDE-F49F299D9AC9}"/>
    <cellStyle name="Hed Side Indent 4 3 16 3" xfId="20098" xr:uid="{C7FDA866-13F4-40D7-AC4D-8B51FFE84996}"/>
    <cellStyle name="Hed Side Indent 4 3 16 4" xfId="27248" xr:uid="{6B383BAF-3BC1-454D-AAC4-A8C617B13D33}"/>
    <cellStyle name="Hed Side Indent 4 3 16 5" xfId="34789" xr:uid="{BF070481-30F7-47F4-83B3-A19D114A272C}"/>
    <cellStyle name="Hed Side Indent 4 3 16 6" xfId="41959" xr:uid="{8E4A6381-D419-4E82-9A5D-9B6AFBE517E6}"/>
    <cellStyle name="Hed Side Indent 4 3 16 7" xfId="48638" xr:uid="{BC36878F-B1F3-4857-B36F-430E5810FB20}"/>
    <cellStyle name="Hed Side Indent 4 3 16 8" xfId="53410" xr:uid="{6A522814-BCB9-42DD-8521-580781A9C0D9}"/>
    <cellStyle name="Hed Side Indent 4 3 17" xfId="6427" xr:uid="{5CD3DB52-7D65-4FB7-94F2-04BB7D4755A4}"/>
    <cellStyle name="Hed Side Indent 4 3 17 2" xfId="13487" xr:uid="{324FFCB8-8F1B-4803-881F-D94451E61F2D}"/>
    <cellStyle name="Hed Side Indent 4 3 17 3" xfId="20372" xr:uid="{6873E1AC-EA01-4120-94A9-18FBCEBBF575}"/>
    <cellStyle name="Hed Side Indent 4 3 17 4" xfId="27565" xr:uid="{D8DCC470-161B-4373-BE38-B112DEFA3C75}"/>
    <cellStyle name="Hed Side Indent 4 3 17 5" xfId="35105" xr:uid="{FF3542B6-4F5F-49BF-9574-3A89CFE6440C}"/>
    <cellStyle name="Hed Side Indent 4 3 17 6" xfId="42273" xr:uid="{DC165B5C-4CE4-45D8-82DA-629F904AFCA9}"/>
    <cellStyle name="Hed Side Indent 4 3 17 7" xfId="48940" xr:uid="{C7243EBF-8BDA-4D9E-8765-D790897BCE54}"/>
    <cellStyle name="Hed Side Indent 4 3 17 8" xfId="53702" xr:uid="{725671B5-0ECB-48B3-8955-FC69810EAD46}"/>
    <cellStyle name="Hed Side Indent 4 3 18" xfId="6707" xr:uid="{380D3341-AB22-45D0-A211-85ECB61AFA58}"/>
    <cellStyle name="Hed Side Indent 4 3 18 2" xfId="13759" xr:uid="{634F1300-2290-46E8-8B98-056DCDA283B3}"/>
    <cellStyle name="Hed Side Indent 4 3 18 3" xfId="20572" xr:uid="{93B9D939-4230-46B2-B4D4-8597D368D565}"/>
    <cellStyle name="Hed Side Indent 4 3 18 4" xfId="27845" xr:uid="{113ED50C-1D54-48DD-8C2F-D180530E082E}"/>
    <cellStyle name="Hed Side Indent 4 3 18 5" xfId="35385" xr:uid="{93AC1139-06E2-4702-8848-50F6FCA518D4}"/>
    <cellStyle name="Hed Side Indent 4 3 18 6" xfId="42551" xr:uid="{419E3A05-8ED9-4FF6-81DD-DE92F490930F}"/>
    <cellStyle name="Hed Side Indent 4 3 18 7" xfId="49205" xr:uid="{56D07917-2214-4843-A6A7-8D5900B7365A}"/>
    <cellStyle name="Hed Side Indent 4 3 18 8" xfId="53957" xr:uid="{9958EC49-A06A-440A-8EBC-0CC96056737C}"/>
    <cellStyle name="Hed Side Indent 4 3 19" xfId="7026" xr:uid="{425E1038-EFAB-4985-A832-59149B6F8E08}"/>
    <cellStyle name="Hed Side Indent 4 3 19 2" xfId="14075" xr:uid="{3F7CAFD1-FC78-44FE-9F89-EC0D6384B0F6}"/>
    <cellStyle name="Hed Side Indent 4 3 19 3" xfId="20776" xr:uid="{073815C7-B68B-42B0-9603-9E56042A11C4}"/>
    <cellStyle name="Hed Side Indent 4 3 19 4" xfId="28164" xr:uid="{789486D8-919A-4257-91F6-1454B1EE2133}"/>
    <cellStyle name="Hed Side Indent 4 3 19 5" xfId="35700" xr:uid="{C369C165-0A30-4A03-B0B1-23C537040152}"/>
    <cellStyle name="Hed Side Indent 4 3 19 6" xfId="42868" xr:uid="{75236664-20C4-4D96-AF47-1F3DF6293280}"/>
    <cellStyle name="Hed Side Indent 4 3 19 7" xfId="49508" xr:uid="{FD4D525A-186D-4518-A399-67F35582E8F5}"/>
    <cellStyle name="Hed Side Indent 4 3 19 8" xfId="54246" xr:uid="{70BBC6D2-98F0-46EA-A9E9-4CD0AD7CF154}"/>
    <cellStyle name="Hed Side Indent 4 3 2" xfId="1084" xr:uid="{8349845F-D4A3-4ECF-9880-C91228B569F8}"/>
    <cellStyle name="Hed Side Indent 4 3 2 2" xfId="8632" xr:uid="{0E617B75-9A3D-42E4-B8B8-CBD31953092C}"/>
    <cellStyle name="Hed Side Indent 4 3 2 3" xfId="15382" xr:uid="{20BB85F1-EE85-4FF6-AD83-4835C9D6BE63}"/>
    <cellStyle name="Hed Side Indent 4 3 2 4" xfId="22226" xr:uid="{57729322-3C1E-4C9A-AE96-72585AF763B0}"/>
    <cellStyle name="Hed Side Indent 4 3 2 5" xfId="29785" xr:uid="{7B83BA09-6A6A-4EBD-A9D9-117378048B43}"/>
    <cellStyle name="Hed Side Indent 4 3 2 6" xfId="36952" xr:uid="{FF950567-E1A2-4DBE-966E-7D8BD95CE401}"/>
    <cellStyle name="Hed Side Indent 4 3 2 7" xfId="43905" xr:uid="{2AC90DB2-81AF-4453-9046-68F4BEDE49D1}"/>
    <cellStyle name="Hed Side Indent 4 3 2 8" xfId="48292" xr:uid="{442A27A4-D0F2-4A19-AFA0-D21F944BF608}"/>
    <cellStyle name="Hed Side Indent 4 3 20" xfId="7329" xr:uid="{B86F73CD-5910-40E9-BC4C-44384810DB62}"/>
    <cellStyle name="Hed Side Indent 4 3 20 2" xfId="14372" xr:uid="{E376CC51-B8EC-4FD5-A114-BFF78B084CA9}"/>
    <cellStyle name="Hed Side Indent 4 3 20 3" xfId="20969" xr:uid="{A02E530C-88FD-4ACA-A086-401AB56C1982}"/>
    <cellStyle name="Hed Side Indent 4 3 20 4" xfId="28467" xr:uid="{59E60CD5-6A56-497D-BA1E-A81E64C93F65}"/>
    <cellStyle name="Hed Side Indent 4 3 20 5" xfId="35999" xr:uid="{7FE4EA96-DFA1-4344-BA69-42E5335C9904}"/>
    <cellStyle name="Hed Side Indent 4 3 20 6" xfId="43170" xr:uid="{593B36B7-57E8-4FEF-A65E-B72378983D2E}"/>
    <cellStyle name="Hed Side Indent 4 3 20 7" xfId="49793" xr:uid="{CDD5BCC2-9786-4A1A-B790-A184B7AA00E8}"/>
    <cellStyle name="Hed Side Indent 4 3 20 8" xfId="54520" xr:uid="{8B3A31AB-AED4-4FEE-83B9-C8C7D0D02518}"/>
    <cellStyle name="Hed Side Indent 4 3 21" xfId="7310" xr:uid="{501966A8-DCBF-4632-8E01-4BC2B845ECD3}"/>
    <cellStyle name="Hed Side Indent 4 3 21 2" xfId="14354" xr:uid="{0F88AC67-2DA0-46CE-9E93-86FCA419585E}"/>
    <cellStyle name="Hed Side Indent 4 3 21 3" xfId="28448" xr:uid="{6F3DB321-4AD0-4A34-820F-4200ABF92066}"/>
    <cellStyle name="Hed Side Indent 4 3 21 4" xfId="35980" xr:uid="{457B570D-C4C0-44BE-812A-70EDC25F11B2}"/>
    <cellStyle name="Hed Side Indent 4 3 21 5" xfId="43151" xr:uid="{D62900D0-764B-428F-8F5A-0B3F4A8BC91C}"/>
    <cellStyle name="Hed Side Indent 4 3 21 6" xfId="49774" xr:uid="{17EB26DC-798F-46F6-9496-8B804520EB8E}"/>
    <cellStyle name="Hed Side Indent 4 3 21 7" xfId="54502" xr:uid="{0A78ADEE-65A1-4AD1-8855-7DBC39AD9756}"/>
    <cellStyle name="Hed Side Indent 4 3 22" xfId="8092" xr:uid="{40E697E3-926F-4EA3-8E6F-EF71184BB94A}"/>
    <cellStyle name="Hed Side Indent 4 3 23" xfId="21599" xr:uid="{4D9BB97E-AE83-44B2-8CB9-DAB986B266A9}"/>
    <cellStyle name="Hed Side Indent 4 3 24" xfId="29151" xr:uid="{78AFB742-4CF4-4C62-A2D6-3BE5C9DDF290}"/>
    <cellStyle name="Hed Side Indent 4 3 25" xfId="21371" xr:uid="{CE9E2090-4034-49F3-8D00-9CC939D0F6A8}"/>
    <cellStyle name="Hed Side Indent 4 3 26" xfId="42471" xr:uid="{38A06C80-B500-4D56-AF71-1C02249DBBA3}"/>
    <cellStyle name="Hed Side Indent 4 3 27" xfId="49986" xr:uid="{6C9B36B4-5FC6-4B3C-93DD-2F71897F0A55}"/>
    <cellStyle name="Hed Side Indent 4 3 3" xfId="1366" xr:uid="{3D1E7EA2-7E49-45E1-979F-50EE22EDAEB8}"/>
    <cellStyle name="Hed Side Indent 4 3 3 2" xfId="8902" xr:uid="{2FEF62F1-D219-4E16-9433-2BFE08A9C7CF}"/>
    <cellStyle name="Hed Side Indent 4 3 3 3" xfId="15650" xr:uid="{23DCD25C-3D41-482F-91FE-599003019B59}"/>
    <cellStyle name="Hed Side Indent 4 3 3 4" xfId="22507" xr:uid="{174DB038-92CE-4A22-BD2F-9432CF3CC829}"/>
    <cellStyle name="Hed Side Indent 4 3 3 5" xfId="30066" xr:uid="{E348642D-4B52-4ADF-9FDA-31E99A39CBD5}"/>
    <cellStyle name="Hed Side Indent 4 3 3 6" xfId="37232" xr:uid="{83DB6696-CE72-454B-A548-07B5811BBE35}"/>
    <cellStyle name="Hed Side Indent 4 3 3 7" xfId="44171" xr:uid="{2EC7D8C8-54F0-44DB-B1C9-F3719A38751E}"/>
    <cellStyle name="Hed Side Indent 4 3 3 8" xfId="45894" xr:uid="{A06834EB-A780-473F-8C91-E6FAE520280E}"/>
    <cellStyle name="Hed Side Indent 4 3 4" xfId="1628" xr:uid="{4048DD09-53FA-4E21-8BEE-11B019AA8DBD}"/>
    <cellStyle name="Hed Side Indent 4 3 4 2" xfId="9149" xr:uid="{3562D355-DAB3-42CF-9D53-3CF60E52FF6C}"/>
    <cellStyle name="Hed Side Indent 4 3 4 3" xfId="15892" xr:uid="{FEF3AAB9-2D0C-4C45-A1ED-4034E53AEB3A}"/>
    <cellStyle name="Hed Side Indent 4 3 4 4" xfId="22769" xr:uid="{6BE49235-43F9-4AC3-B713-2B9F5225B57E}"/>
    <cellStyle name="Hed Side Indent 4 3 4 5" xfId="30326" xr:uid="{712F77CE-6B9B-4A32-90A6-82389A5601C7}"/>
    <cellStyle name="Hed Side Indent 4 3 4 6" xfId="37491" xr:uid="{167EE6AC-D056-4F01-B5BA-A27345E8D9F9}"/>
    <cellStyle name="Hed Side Indent 4 3 4 7" xfId="44416" xr:uid="{D00E0892-BE52-42BA-947F-395EE7CB096C}"/>
    <cellStyle name="Hed Side Indent 4 3 4 8" xfId="47888" xr:uid="{2EDEAB81-1B09-4511-A507-A7213A5A43FF}"/>
    <cellStyle name="Hed Side Indent 4 3 5" xfId="1962" xr:uid="{336BD1BD-759F-4F11-A216-41C2679832C5}"/>
    <cellStyle name="Hed Side Indent 4 3 5 2" xfId="9448" xr:uid="{79A787AA-C092-4277-BCB3-505A0C34C111}"/>
    <cellStyle name="Hed Side Indent 4 3 5 3" xfId="16219" xr:uid="{FB2EC2E2-7BD3-4934-9012-1D5334864044}"/>
    <cellStyle name="Hed Side Indent 4 3 5 4" xfId="23103" xr:uid="{29DEE7BD-BDEE-45AF-BF6C-B54F8B9ED1CC}"/>
    <cellStyle name="Hed Side Indent 4 3 5 5" xfId="30660" xr:uid="{F580117B-AB33-48E4-A292-9D7DC94238E8}"/>
    <cellStyle name="Hed Side Indent 4 3 5 6" xfId="37825" xr:uid="{40F20D91-A74F-408F-A2F6-D5297EEF5E33}"/>
    <cellStyle name="Hed Side Indent 4 3 5 7" xfId="44733" xr:uid="{BE192465-5C6F-40D6-9778-A35F672FFFF1}"/>
    <cellStyle name="Hed Side Indent 4 3 5 8" xfId="46853" xr:uid="{538C91AB-88C0-42D8-A631-CD07784E4AF3}"/>
    <cellStyle name="Hed Side Indent 4 3 6" xfId="2314" xr:uid="{71CAECA7-0B84-46BE-9455-B72082271717}"/>
    <cellStyle name="Hed Side Indent 4 3 6 2" xfId="9755" xr:uid="{09A924D8-2634-4206-B7AC-C95F7BD0F265}"/>
    <cellStyle name="Hed Side Indent 4 3 6 3" xfId="16565" xr:uid="{909FC5CB-DF70-4BAC-92E3-274DFB5D27F6}"/>
    <cellStyle name="Hed Side Indent 4 3 6 4" xfId="23455" xr:uid="{0C6A2FE3-0EE4-435F-AC9E-1B48CC3A9FBC}"/>
    <cellStyle name="Hed Side Indent 4 3 6 5" xfId="31011" xr:uid="{F897C1B2-2468-4F0E-8678-C95182B4CB76}"/>
    <cellStyle name="Hed Side Indent 4 3 6 6" xfId="38177" xr:uid="{BCB68777-6255-4987-8F28-31C35CF77377}"/>
    <cellStyle name="Hed Side Indent 4 3 6 7" xfId="45067" xr:uid="{80FE556C-EC91-4B88-AA4A-C4E0A5794BDF}"/>
    <cellStyle name="Hed Side Indent 4 3 6 8" xfId="46369" xr:uid="{537EC19D-27A8-4A15-9EFA-E203ED8E6D66}"/>
    <cellStyle name="Hed Side Indent 4 3 7" xfId="2673" xr:uid="{71CF9D31-6A98-4FE8-9C75-853D38D41BDE}"/>
    <cellStyle name="Hed Side Indent 4 3 7 2" xfId="10081" xr:uid="{CEC24D6A-4B96-4F46-A31A-9C73E89FC092}"/>
    <cellStyle name="Hed Side Indent 4 3 7 3" xfId="16909" xr:uid="{DABAA3AE-3986-4AB8-98EF-5F7B9F1C106D}"/>
    <cellStyle name="Hed Side Indent 4 3 7 4" xfId="23814" xr:uid="{AFE6D88F-9797-492B-A400-251A623CEE1C}"/>
    <cellStyle name="Hed Side Indent 4 3 7 5" xfId="31367" xr:uid="{8C97E5A4-DC43-4828-9E77-61126109FF61}"/>
    <cellStyle name="Hed Side Indent 4 3 7 6" xfId="38534" xr:uid="{73F6642A-D060-47AB-85AD-4EE8D8E61034}"/>
    <cellStyle name="Hed Side Indent 4 3 7 7" xfId="45403" xr:uid="{C96D4F79-7819-4B4D-82AC-E6F22B92FFB7}"/>
    <cellStyle name="Hed Side Indent 4 3 7 8" xfId="48893" xr:uid="{9ED9BE20-94D1-471B-84B0-7034432CFE73}"/>
    <cellStyle name="Hed Side Indent 4 3 8" xfId="3018" xr:uid="{F67CFDC6-183E-4E32-8749-1A541F837538}"/>
    <cellStyle name="Hed Side Indent 4 3 8 2" xfId="10405" xr:uid="{7E525EC7-F723-4C06-8F1A-B6E3B579F06A}"/>
    <cellStyle name="Hed Side Indent 4 3 8 3" xfId="17232" xr:uid="{AA0801B5-65AD-4FC0-881B-D20A59D51A7C}"/>
    <cellStyle name="Hed Side Indent 4 3 8 4" xfId="24159" xr:uid="{A58CC7F4-FF99-4396-885D-00DEA2DDCA4E}"/>
    <cellStyle name="Hed Side Indent 4 3 8 5" xfId="31711" xr:uid="{30E0C84F-A673-47B2-A246-8BB1B779EDF9}"/>
    <cellStyle name="Hed Side Indent 4 3 8 6" xfId="38877" xr:uid="{5C47B1E6-C477-4624-9739-4D6A8BEDE002}"/>
    <cellStyle name="Hed Side Indent 4 3 8 7" xfId="45730" xr:uid="{C6FC6365-FA89-4B33-853A-2E34DD87CF6A}"/>
    <cellStyle name="Hed Side Indent 4 3 8 8" xfId="50492" xr:uid="{A2B9B813-1E6C-418D-8DD6-DF0EA8FB7989}"/>
    <cellStyle name="Hed Side Indent 4 3 9" xfId="3372" xr:uid="{8CEF21D3-E6C9-44C2-8CF6-C3B6D4E1979E}"/>
    <cellStyle name="Hed Side Indent 4 3 9 2" xfId="10732" xr:uid="{FC1ABF92-7BDB-4FE5-90F6-AC2AECC1A90E}"/>
    <cellStyle name="Hed Side Indent 4 3 9 3" xfId="17573" xr:uid="{9FA68615-FC77-44B0-A52F-C1D4959E92CE}"/>
    <cellStyle name="Hed Side Indent 4 3 9 4" xfId="24513" xr:uid="{FBB0C0A1-DC24-4115-9442-25B65BF2D3C5}"/>
    <cellStyle name="Hed Side Indent 4 3 9 5" xfId="32064" xr:uid="{2B270ED4-6ED0-4EDB-B986-2589FC53A7B6}"/>
    <cellStyle name="Hed Side Indent 4 3 9 6" xfId="39230" xr:uid="{28A65314-9C37-49C2-B141-0715716526C6}"/>
    <cellStyle name="Hed Side Indent 4 3 9 7" xfId="46058" xr:uid="{73455305-39F9-45C0-9AF2-4580BBAD5EB3}"/>
    <cellStyle name="Hed Side Indent 4 3 9 8" xfId="50833" xr:uid="{2D9C5F19-0C6C-4AC7-8CEF-4D4B7750F49C}"/>
    <cellStyle name="Hed Side Indent 4 4" xfId="385" xr:uid="{617A1866-E32C-43A7-B55A-452E52B64F48}"/>
    <cellStyle name="Hed Side Indent 4 4 10" xfId="3695" xr:uid="{CB6AED74-0454-4A87-BE59-394C4A10A5D0}"/>
    <cellStyle name="Hed Side Indent 4 4 10 2" xfId="11023" xr:uid="{64E79E14-BE6A-4219-AC03-41BD575C9ABB}"/>
    <cellStyle name="Hed Side Indent 4 4 10 3" xfId="17889" xr:uid="{A7972D23-4CC4-4BB6-85C0-FA68287F8448}"/>
    <cellStyle name="Hed Side Indent 4 4 10 4" xfId="24836" xr:uid="{0E1BBF2A-C679-4CF6-8940-979C68DD7E91}"/>
    <cellStyle name="Hed Side Indent 4 4 10 5" xfId="32387" xr:uid="{48194D7C-1F35-40DC-BFE6-9100ACA192DB}"/>
    <cellStyle name="Hed Side Indent 4 4 10 6" xfId="39553" xr:uid="{5AEFF92D-7E5C-4B2F-920B-B68300D077D9}"/>
    <cellStyle name="Hed Side Indent 4 4 10 7" xfId="46364" xr:uid="{463887A3-1227-479E-9C7A-B42A76BA3821}"/>
    <cellStyle name="Hed Side Indent 4 4 10 8" xfId="51149" xr:uid="{550B94AF-AD89-4D12-B0E4-658ABCA73D57}"/>
    <cellStyle name="Hed Side Indent 4 4 11" xfId="3427" xr:uid="{952E29DE-AE7A-4017-869C-F8DBC5DE5D3C}"/>
    <cellStyle name="Hed Side Indent 4 4 11 2" xfId="10784" xr:uid="{5D033741-2933-4B4D-BDF3-36F33C4F07CF}"/>
    <cellStyle name="Hed Side Indent 4 4 11 3" xfId="17628" xr:uid="{DD74E59D-2E06-44AA-9BAC-B856C9B0A211}"/>
    <cellStyle name="Hed Side Indent 4 4 11 4" xfId="24568" xr:uid="{62F0D1FA-DFFE-4B5D-828C-A6ADC8E3EA86}"/>
    <cellStyle name="Hed Side Indent 4 4 11 5" xfId="32119" xr:uid="{DD2FEE67-4709-4580-95C1-2D31CDC51572}"/>
    <cellStyle name="Hed Side Indent 4 4 11 6" xfId="39285" xr:uid="{248D2489-A490-4260-A347-92BDCC4869D1}"/>
    <cellStyle name="Hed Side Indent 4 4 11 7" xfId="46111" xr:uid="{B612FAE4-02A7-4306-AAAE-22CA840E7293}"/>
    <cellStyle name="Hed Side Indent 4 4 11 8" xfId="50888" xr:uid="{668AC7D7-EBD7-40F6-A85C-9D695DCEF535}"/>
    <cellStyle name="Hed Side Indent 4 4 12" xfId="4494" xr:uid="{A7B2DFA4-5417-418E-A94F-0695DA4AD5F5}"/>
    <cellStyle name="Hed Side Indent 4 4 12 2" xfId="11721" xr:uid="{1773764A-852A-4086-8F9A-609D4F662ED6}"/>
    <cellStyle name="Hed Side Indent 4 4 12 3" xfId="18649" xr:uid="{8BF40E09-275C-428F-8DC8-B3198F799F5F}"/>
    <cellStyle name="Hed Side Indent 4 4 12 4" xfId="25635" xr:uid="{033CCFFD-79FD-49FE-9408-DC08C6311B07}"/>
    <cellStyle name="Hed Side Indent 4 4 12 5" xfId="33183" xr:uid="{A44CA40D-2EAA-461D-BE49-129FA97ED9DC}"/>
    <cellStyle name="Hed Side Indent 4 4 12 6" xfId="40351" xr:uid="{2C084FEB-95CA-482D-8338-59C90279F83A}"/>
    <cellStyle name="Hed Side Indent 4 4 12 7" xfId="47108" xr:uid="{B34F3508-A515-4222-BDC3-00EC32C666E5}"/>
    <cellStyle name="Hed Side Indent 4 4 12 8" xfId="51909" xr:uid="{AC7AABC8-036D-4E09-BFB3-F28B89CDD4BC}"/>
    <cellStyle name="Hed Side Indent 4 4 13" xfId="4830" xr:uid="{64D69E77-1F14-47ED-90B9-DF7E7E246CFD}"/>
    <cellStyle name="Hed Side Indent 4 4 13 2" xfId="12025" xr:uid="{6D7D29D4-0D7A-4ECB-A9B8-CAF45E517914}"/>
    <cellStyle name="Hed Side Indent 4 4 13 3" xfId="18971" xr:uid="{A979D75B-4914-495C-8883-370B91A91863}"/>
    <cellStyle name="Hed Side Indent 4 4 13 4" xfId="25971" xr:uid="{20C78EB9-C5EB-487F-9E82-0577100D81AA}"/>
    <cellStyle name="Hed Side Indent 4 4 13 5" xfId="33519" xr:uid="{F0871B2A-B921-4D61-B15C-254EBAE3F86A}"/>
    <cellStyle name="Hed Side Indent 4 4 13 6" xfId="40686" xr:uid="{3158846D-BD42-4AC7-88F7-11436B54B312}"/>
    <cellStyle name="Hed Side Indent 4 4 13 7" xfId="47427" xr:uid="{E6705BA5-92D1-4F29-91A9-820A29EEA25B}"/>
    <cellStyle name="Hed Side Indent 4 4 13 8" xfId="52231" xr:uid="{43BFF6AA-4028-4FCD-A88E-6816E48F2A47}"/>
    <cellStyle name="Hed Side Indent 4 4 14" xfId="5254" xr:uid="{8DFE20F9-82F5-479F-882F-E49BFAB65BC6}"/>
    <cellStyle name="Hed Side Indent 4 4 14 2" xfId="12416" xr:uid="{1185E9B4-237F-47A3-B9D2-CE7A2BF762AF}"/>
    <cellStyle name="Hed Side Indent 4 4 14 3" xfId="19354" xr:uid="{7A169E99-18AB-42FB-A3F9-DFE797901AA1}"/>
    <cellStyle name="Hed Side Indent 4 4 14 4" xfId="26395" xr:uid="{64AA67E3-64D3-41BD-9530-2DA734A86A02}"/>
    <cellStyle name="Hed Side Indent 4 4 14 5" xfId="33941" xr:uid="{A058B459-29B9-4032-8CAE-E745BD8CA14B}"/>
    <cellStyle name="Hed Side Indent 4 4 14 6" xfId="41106" xr:uid="{7D583AA3-0157-4441-9BD0-24BDA11CA6A2}"/>
    <cellStyle name="Hed Side Indent 4 4 14 7" xfId="47827" xr:uid="{366ED94B-05A9-4EFD-B908-24B08C8D3D23}"/>
    <cellStyle name="Hed Side Indent 4 4 14 8" xfId="52614" xr:uid="{8E5E2970-1706-4205-8655-B313852EE41F}"/>
    <cellStyle name="Hed Side Indent 4 4 15" xfId="5518" xr:uid="{7A20070A-DE7E-45DE-B1E6-79401DB2B4DA}"/>
    <cellStyle name="Hed Side Indent 4 4 15 2" xfId="12640" xr:uid="{EDE0A0C0-C86D-4FD1-B5BB-28F29CFD413A}"/>
    <cellStyle name="Hed Side Indent 4 4 15 3" xfId="19602" xr:uid="{CDA5013B-E73F-476B-AFEC-821F34F5EBF3}"/>
    <cellStyle name="Hed Side Indent 4 4 15 4" xfId="26659" xr:uid="{7C95413C-85C4-4A9D-95CE-A9B1CFBFCB44}"/>
    <cellStyle name="Hed Side Indent 4 4 15 5" xfId="34204" xr:uid="{0121D92C-C704-4F2D-B0A5-95B7D1BAA0B1}"/>
    <cellStyle name="Hed Side Indent 4 4 15 6" xfId="41367" xr:uid="{F6C0742A-6BF5-4A47-A71E-6A7754CD566A}"/>
    <cellStyle name="Hed Side Indent 4 4 15 7" xfId="48067" xr:uid="{DD4B770D-B702-44BA-824E-78E5E3897B44}"/>
    <cellStyle name="Hed Side Indent 4 4 15 8" xfId="52862" xr:uid="{E965E32D-927C-4880-A5F6-682F19642393}"/>
    <cellStyle name="Hed Side Indent 4 4 16" xfId="6054" xr:uid="{656C8887-F81B-432F-B4FF-0D86E3B942C4}"/>
    <cellStyle name="Hed Side Indent 4 4 16 2" xfId="13124" xr:uid="{BFB8B03B-F61C-49C2-8490-87007A6FE69A}"/>
    <cellStyle name="Hed Side Indent 4 4 16 3" xfId="20048" xr:uid="{80949DD8-33CE-4F6D-815B-A7A81C3FA2F7}"/>
    <cellStyle name="Hed Side Indent 4 4 16 4" xfId="27192" xr:uid="{6968D665-C472-4C50-8113-4DE62E3EBE96}"/>
    <cellStyle name="Hed Side Indent 4 4 16 5" xfId="34733" xr:uid="{4EAFD5E5-CB85-4C47-A71B-CD623B7636B9}"/>
    <cellStyle name="Hed Side Indent 4 4 16 6" xfId="41903" xr:uid="{C2C0FD21-0A5B-47C2-8E75-AD0B8F8F5A77}"/>
    <cellStyle name="Hed Side Indent 4 4 16 7" xfId="48582" xr:uid="{2347BEDD-DAB0-4120-8736-2B2A6EA94544}"/>
    <cellStyle name="Hed Side Indent 4 4 16 8" xfId="53356" xr:uid="{3AAC3286-36F7-4CB5-A1F0-0185DCD38605}"/>
    <cellStyle name="Hed Side Indent 4 4 17" xfId="6373" xr:uid="{B72106E5-B794-4BE0-AEE3-93C65D58DF29}"/>
    <cellStyle name="Hed Side Indent 4 4 17 2" xfId="13434" xr:uid="{121188A3-6DF6-4DF3-932B-710291C08939}"/>
    <cellStyle name="Hed Side Indent 4 4 17 3" xfId="20325" xr:uid="{0FB334E4-4B64-4DFC-A683-12C62933AFE2}"/>
    <cellStyle name="Hed Side Indent 4 4 17 4" xfId="27511" xr:uid="{35F227A1-CB62-4631-ACDD-AC10198D0374}"/>
    <cellStyle name="Hed Side Indent 4 4 17 5" xfId="35051" xr:uid="{53D272BF-E6F0-494E-9DED-71130F3A444C}"/>
    <cellStyle name="Hed Side Indent 4 4 17 6" xfId="42221" xr:uid="{60CFC209-DC5D-42CC-9C04-F633F504CCC9}"/>
    <cellStyle name="Hed Side Indent 4 4 17 7" xfId="48887" xr:uid="{003EB237-DD18-4E11-9C2E-6233223AC979}"/>
    <cellStyle name="Hed Side Indent 4 4 17 8" xfId="53654" xr:uid="{B375BE6F-E9FC-44F2-818D-5C365B83FFE2}"/>
    <cellStyle name="Hed Side Indent 4 4 18" xfId="6652" xr:uid="{2AD103B8-7910-4034-BB2B-4A23246E33E8}"/>
    <cellStyle name="Hed Side Indent 4 4 18 2" xfId="13706" xr:uid="{861B1539-2BE6-4925-9D80-0DC770705AEC}"/>
    <cellStyle name="Hed Side Indent 4 4 18 3" xfId="20524" xr:uid="{3E952712-6E3F-43DD-ABF0-115E90979E6C}"/>
    <cellStyle name="Hed Side Indent 4 4 18 4" xfId="27790" xr:uid="{F9F5D33C-7271-4F8C-8553-551EE07ED013}"/>
    <cellStyle name="Hed Side Indent 4 4 18 5" xfId="35330" xr:uid="{394F05F5-E079-409C-AC25-378E6BB929F2}"/>
    <cellStyle name="Hed Side Indent 4 4 18 6" xfId="42496" xr:uid="{BF3A95DC-154C-4444-90E4-9428185592B5}"/>
    <cellStyle name="Hed Side Indent 4 4 18 7" xfId="49151" xr:uid="{BAC27AB4-282A-402C-931B-DB7F2FECFC01}"/>
    <cellStyle name="Hed Side Indent 4 4 18 8" xfId="53909" xr:uid="{6C98CC53-C6BD-4A75-A979-D8183928F46E}"/>
    <cellStyle name="Hed Side Indent 4 4 19" xfId="6973" xr:uid="{D9509676-5E56-4FE4-87FF-5D4C0CD3517F}"/>
    <cellStyle name="Hed Side Indent 4 4 19 2" xfId="14023" xr:uid="{993E08AC-F46D-454E-950D-112001BE6676}"/>
    <cellStyle name="Hed Side Indent 4 4 19 3" xfId="20730" xr:uid="{103DB9F7-42D3-4352-A03D-E04CC671E185}"/>
    <cellStyle name="Hed Side Indent 4 4 19 4" xfId="28111" xr:uid="{B01BB60C-436E-46BA-8AE7-C51F49FD4BAC}"/>
    <cellStyle name="Hed Side Indent 4 4 19 5" xfId="35647" xr:uid="{A4E55628-B9DE-4035-8BB7-5665467F833C}"/>
    <cellStyle name="Hed Side Indent 4 4 19 6" xfId="42816" xr:uid="{31E2F1C2-6937-42F8-831B-D6224163F88F}"/>
    <cellStyle name="Hed Side Indent 4 4 19 7" xfId="49455" xr:uid="{26D41D3D-F34A-4E66-A749-9E39BCD54124}"/>
    <cellStyle name="Hed Side Indent 4 4 19 8" xfId="54199" xr:uid="{EAB146F6-DC5D-4A05-B9E0-616E6A212B04}"/>
    <cellStyle name="Hed Side Indent 4 4 2" xfId="1027" xr:uid="{FD6D2FE2-927C-4FBB-8C1A-B12F916E300E}"/>
    <cellStyle name="Hed Side Indent 4 4 2 2" xfId="8576" xr:uid="{63C87BC4-8B30-4792-9217-C113E6617ECB}"/>
    <cellStyle name="Hed Side Indent 4 4 2 3" xfId="15327" xr:uid="{CCD8C0BD-7FFB-4521-92E0-83EB9B782671}"/>
    <cellStyle name="Hed Side Indent 4 4 2 4" xfId="22169" xr:uid="{31E52209-F859-4D37-829C-5CCFB4DE22CC}"/>
    <cellStyle name="Hed Side Indent 4 4 2 5" xfId="29728" xr:uid="{4314496C-F043-45D7-AB71-6E80BAEFF531}"/>
    <cellStyle name="Hed Side Indent 4 4 2 6" xfId="36896" xr:uid="{AF3196D1-19F5-4A4C-B82A-AD999C3BE788}"/>
    <cellStyle name="Hed Side Indent 4 4 2 7" xfId="43848" xr:uid="{96C10FB6-34D0-433A-921D-2479AD2C9CAB}"/>
    <cellStyle name="Hed Side Indent 4 4 2 8" xfId="49111" xr:uid="{39C71A40-16EB-4CBC-BED1-CD635FADAD95}"/>
    <cellStyle name="Hed Side Indent 4 4 20" xfId="7276" xr:uid="{7C18F702-4A1F-47D4-B244-4135B18A1681}"/>
    <cellStyle name="Hed Side Indent 4 4 20 2" xfId="14321" xr:uid="{F4415498-B998-4F0A-B0A3-97DFCE5BCD76}"/>
    <cellStyle name="Hed Side Indent 4 4 20 3" xfId="20924" xr:uid="{42D8C779-6585-45C7-82C0-BF84185A2040}"/>
    <cellStyle name="Hed Side Indent 4 4 20 4" xfId="28414" xr:uid="{73A2DA38-5B27-40C9-BD17-FB557A80DD45}"/>
    <cellStyle name="Hed Side Indent 4 4 20 5" xfId="35946" xr:uid="{853F610A-98E5-41AF-91CE-02110E30DC43}"/>
    <cellStyle name="Hed Side Indent 4 4 20 6" xfId="43117" xr:uid="{AACD0D5F-5E8C-49E5-9658-6A7A141D2693}"/>
    <cellStyle name="Hed Side Indent 4 4 20 7" xfId="49740" xr:uid="{BE0502D3-41E6-49FA-80E6-146A936AF459}"/>
    <cellStyle name="Hed Side Indent 4 4 20 8" xfId="54474" xr:uid="{2C808E1C-F438-4E33-8209-1695EA5C18A8}"/>
    <cellStyle name="Hed Side Indent 4 4 21" xfId="7763" xr:uid="{CB39FC4B-F476-431E-9096-E23606DE3C22}"/>
    <cellStyle name="Hed Side Indent 4 4 21 2" xfId="14791" xr:uid="{C3D51CC3-8A0B-4AEB-990D-2F710C9168C9}"/>
    <cellStyle name="Hed Side Indent 4 4 21 3" xfId="28901" xr:uid="{2EC81BCD-9590-4089-AC35-9B6DD7FD8659}"/>
    <cellStyle name="Hed Side Indent 4 4 21 4" xfId="36431" xr:uid="{C6E4690B-36E9-473D-8163-0D18C82166A6}"/>
    <cellStyle name="Hed Side Indent 4 4 21 5" xfId="43598" xr:uid="{A50B508A-8870-41F5-B81D-F817FFE68D8A}"/>
    <cellStyle name="Hed Side Indent 4 4 21 6" xfId="50195" xr:uid="{60B4CE64-E2E8-424C-A4CB-1386277ECCA4}"/>
    <cellStyle name="Hed Side Indent 4 4 21 7" xfId="54886" xr:uid="{E7D86DF9-819E-420F-8285-1035F1C18367}"/>
    <cellStyle name="Hed Side Indent 4 4 22" xfId="8047" xr:uid="{FD63E362-7698-4F3A-91DB-AF6BE49B0F84}"/>
    <cellStyle name="Hed Side Indent 4 4 23" xfId="21545" xr:uid="{A60B4547-093A-48F4-8954-C9717DF36FA3}"/>
    <cellStyle name="Hed Side Indent 4 4 24" xfId="29094" xr:uid="{9221BF1A-1E64-4984-814C-13EE7470917B}"/>
    <cellStyle name="Hed Side Indent 4 4 25" xfId="21436" xr:uid="{49C50958-2A8A-4FFC-AF4A-BFECCBEFD899}"/>
    <cellStyle name="Hed Side Indent 4 4 26" xfId="43438" xr:uid="{BC55FEF3-C011-4A6C-AAFB-2D6596D97538}"/>
    <cellStyle name="Hed Side Indent 4 4 27" xfId="43524" xr:uid="{F260028B-F13F-460B-BF22-374D1AC73383}"/>
    <cellStyle name="Hed Side Indent 4 4 3" xfId="971" xr:uid="{FE2C737B-E7D0-4CC5-BD43-BC9196D5D2B7}"/>
    <cellStyle name="Hed Side Indent 4 4 3 2" xfId="8522" xr:uid="{351C8598-EFF4-4E73-B5EF-D8A9C8014B22}"/>
    <cellStyle name="Hed Side Indent 4 4 3 3" xfId="15277" xr:uid="{9621061C-61BF-41D4-8E8A-1DCD4C786B22}"/>
    <cellStyle name="Hed Side Indent 4 4 3 4" xfId="22113" xr:uid="{FBBDB1F3-82E1-4EC7-A8B8-C511CB8470D9}"/>
    <cellStyle name="Hed Side Indent 4 4 3 5" xfId="29673" xr:uid="{665423FA-CE47-40C6-A676-571F671B9434}"/>
    <cellStyle name="Hed Side Indent 4 4 3 6" xfId="36841" xr:uid="{8F5DE1B0-54DF-494E-AFF1-7EB7DB384CF0}"/>
    <cellStyle name="Hed Side Indent 4 4 3 7" xfId="43792" xr:uid="{603E2CA8-F6C2-4AA7-97FC-B0DA59AAD96D}"/>
    <cellStyle name="Hed Side Indent 4 4 3 8" xfId="49216" xr:uid="{2E1DEEE1-B3C8-47FD-9CE4-418044EA772C}"/>
    <cellStyle name="Hed Side Indent 4 4 4" xfId="709" xr:uid="{0FB1ACE8-0B7D-4C37-B662-DD94FF242061}"/>
    <cellStyle name="Hed Side Indent 4 4 4 2" xfId="8281" xr:uid="{C340EEE1-5147-4D53-88AA-2CD5F24347FF}"/>
    <cellStyle name="Hed Side Indent 4 4 4 3" xfId="15024" xr:uid="{43E31D50-EF83-4FAA-8351-65A76224DC11}"/>
    <cellStyle name="Hed Side Indent 4 4 4 4" xfId="21851" xr:uid="{C5439A9D-2BFB-42E0-8565-D44C51B7AEA4}"/>
    <cellStyle name="Hed Side Indent 4 4 4 5" xfId="29411" xr:uid="{E07C9EB6-2A7E-4FCC-86A7-507FBB8F5670}"/>
    <cellStyle name="Hed Side Indent 4 4 4 6" xfId="30124" xr:uid="{B17DB1C9-C5C2-486E-892A-67575E3ADB3C}"/>
    <cellStyle name="Hed Side Indent 4 4 4 7" xfId="29132" xr:uid="{2384CD3B-E948-4C53-A7E8-652B5B6F5EE2}"/>
    <cellStyle name="Hed Side Indent 4 4 4 8" xfId="45821" xr:uid="{74BFCFA6-95B4-4109-A767-38C6F4BB886C}"/>
    <cellStyle name="Hed Side Indent 4 4 5" xfId="1905" xr:uid="{4299ACDE-F4CA-435E-86EB-07CBC2575292}"/>
    <cellStyle name="Hed Side Indent 4 4 5 2" xfId="9398" xr:uid="{8F4B6BA9-C7D6-410B-8DD8-C680D5ECE29B}"/>
    <cellStyle name="Hed Side Indent 4 4 5 3" xfId="16163" xr:uid="{B671F025-3A76-4593-9AFD-440B0E336E68}"/>
    <cellStyle name="Hed Side Indent 4 4 5 4" xfId="23046" xr:uid="{CA877124-DF49-461D-85FF-CFA0E86922B2}"/>
    <cellStyle name="Hed Side Indent 4 4 5 5" xfId="30603" xr:uid="{DDC7FE3F-472B-45DA-AAE4-616F132A90D1}"/>
    <cellStyle name="Hed Side Indent 4 4 5 6" xfId="37768" xr:uid="{7A684AD9-70E1-4CC3-A6C1-EE80DD538C85}"/>
    <cellStyle name="Hed Side Indent 4 4 5 7" xfId="44677" xr:uid="{7EC3A90D-DEEE-48C8-9D5B-605C2B29D467}"/>
    <cellStyle name="Hed Side Indent 4 4 5 8" xfId="47870" xr:uid="{73B25E0B-A617-4414-9378-630F3F3506DA}"/>
    <cellStyle name="Hed Side Indent 4 4 6" xfId="2258" xr:uid="{F0B1F904-5384-406A-8D61-3287BBB53489}"/>
    <cellStyle name="Hed Side Indent 4 4 6 2" xfId="9704" xr:uid="{5B19610D-41A0-4E32-B632-CEB13819958E}"/>
    <cellStyle name="Hed Side Indent 4 4 6 3" xfId="16511" xr:uid="{251FE444-F625-4C94-BDAE-85551E388E06}"/>
    <cellStyle name="Hed Side Indent 4 4 6 4" xfId="23399" xr:uid="{82B5512F-A382-4C58-A0A7-8584DFDE1840}"/>
    <cellStyle name="Hed Side Indent 4 4 6 5" xfId="30955" xr:uid="{AFA987A7-3425-439F-9051-498D574A8098}"/>
    <cellStyle name="Hed Side Indent 4 4 6 6" xfId="38121" xr:uid="{3221E5E7-C104-450E-B673-73DDF0EA5B94}"/>
    <cellStyle name="Hed Side Indent 4 4 6 7" xfId="45011" xr:uid="{ADA96A58-A28D-4E8B-90B3-218B5062ABA1}"/>
    <cellStyle name="Hed Side Indent 4 4 6 8" xfId="43738" xr:uid="{549C3A3A-B1F9-4352-93FA-DF9CE47C16B8}"/>
    <cellStyle name="Hed Side Indent 4 4 7" xfId="2616" xr:uid="{4DD9FC7D-1B23-40BA-8638-D7736CD365DA}"/>
    <cellStyle name="Hed Side Indent 4 4 7 2" xfId="10026" xr:uid="{0A819F3D-3595-4B4F-BB0E-8875842EB5D7}"/>
    <cellStyle name="Hed Side Indent 4 4 7 3" xfId="16855" xr:uid="{97780D6D-B310-4ABE-B106-4583169F4BCD}"/>
    <cellStyle name="Hed Side Indent 4 4 7 4" xfId="23757" xr:uid="{F1B847AF-B11A-4ED9-8F1F-308C74C95BB3}"/>
    <cellStyle name="Hed Side Indent 4 4 7 5" xfId="31310" xr:uid="{1C0CA732-B239-4477-8751-12E3209387E6}"/>
    <cellStyle name="Hed Side Indent 4 4 7 6" xfId="38479" xr:uid="{8DFB091E-3514-4591-839B-96C58CE3319C}"/>
    <cellStyle name="Hed Side Indent 4 4 7 7" xfId="45346" xr:uid="{ABFBEFB0-1A53-48CF-975C-4C8B67C1C467}"/>
    <cellStyle name="Hed Side Indent 4 4 7 8" xfId="46341" xr:uid="{23CAC7BA-414E-4339-8DE8-DEFC69C20E8E}"/>
    <cellStyle name="Hed Side Indent 4 4 8" xfId="2962" xr:uid="{591FCE9F-4F02-4597-B5DB-7BD5477F092B}"/>
    <cellStyle name="Hed Side Indent 4 4 8 2" xfId="10350" xr:uid="{D54E6570-4F05-45F5-951C-92CAC7F761FB}"/>
    <cellStyle name="Hed Side Indent 4 4 8 3" xfId="17182" xr:uid="{B04DE6F5-B0D6-4350-85CE-D9C71E9CB8BD}"/>
    <cellStyle name="Hed Side Indent 4 4 8 4" xfId="24103" xr:uid="{A337580F-E50F-42F0-86BF-339868CFD1CE}"/>
    <cellStyle name="Hed Side Indent 4 4 8 5" xfId="31655" xr:uid="{207B4AAF-7BDC-428D-9DF9-810918D1C6B4}"/>
    <cellStyle name="Hed Side Indent 4 4 8 6" xfId="38821" xr:uid="{4878EBC7-0ADF-49A9-A478-F496FDE9353D}"/>
    <cellStyle name="Hed Side Indent 4 4 8 7" xfId="45675" xr:uid="{74C21DB4-11A9-4A9B-BB80-F71411AD47BC}"/>
    <cellStyle name="Hed Side Indent 4 4 8 8" xfId="50442" xr:uid="{482FC2E7-7BE7-4D91-8444-C3B90744E263}"/>
    <cellStyle name="Hed Side Indent 4 4 9" xfId="3317" xr:uid="{1C9E196E-9B46-4784-B2BB-9997F49DF365}"/>
    <cellStyle name="Hed Side Indent 4 4 9 2" xfId="10678" xr:uid="{5BAC19FD-534E-42B2-B23B-3DF9F14C6151}"/>
    <cellStyle name="Hed Side Indent 4 4 9 3" xfId="17518" xr:uid="{2412E964-5DA8-4FB5-8C9F-F91DCEA8E9FF}"/>
    <cellStyle name="Hed Side Indent 4 4 9 4" xfId="24458" xr:uid="{378D5DE5-9809-400F-AA80-1C6DFA9976C5}"/>
    <cellStyle name="Hed Side Indent 4 4 9 5" xfId="32009" xr:uid="{771DA03A-8594-4974-A49D-76EDFE733A68}"/>
    <cellStyle name="Hed Side Indent 4 4 9 6" xfId="39175" xr:uid="{2FDFBF1F-92FF-4AFA-9121-351BCE5719CB}"/>
    <cellStyle name="Hed Side Indent 4 4 9 7" xfId="46003" xr:uid="{08AFCA98-065A-4E41-95F5-4F84CC4C0149}"/>
    <cellStyle name="Hed Side Indent 4 4 9 8" xfId="50778" xr:uid="{B4AA92BF-ECD3-4C58-A7F1-E12127414BCD}"/>
    <cellStyle name="Hed Side Indent 4 5" xfId="1127" xr:uid="{CF7E0076-1DF2-4D41-B244-A229CF2E4DC7}"/>
    <cellStyle name="Hed Side Indent 4 5 2" xfId="8673" xr:uid="{E3BC3940-3498-4F45-9121-F0CAC270D9D2}"/>
    <cellStyle name="Hed Side Indent 4 5 3" xfId="15425" xr:uid="{225861AE-9247-49CC-9007-47DF4D27B60B}"/>
    <cellStyle name="Hed Side Indent 4 5 4" xfId="22268" xr:uid="{BA99D437-8A05-4371-B0B0-340E6CE7CA9A}"/>
    <cellStyle name="Hed Side Indent 4 5 5" xfId="29828" xr:uid="{B5369CFB-6DB8-46DE-9BC2-6257450147FE}"/>
    <cellStyle name="Hed Side Indent 4 5 6" xfId="36995" xr:uid="{F92D2FF9-3F6F-4A1F-AF8B-2B7A011B9145}"/>
    <cellStyle name="Hed Side Indent 4 5 7" xfId="43946" xr:uid="{91962F34-522E-4C2B-8397-2496231AFC2E}"/>
    <cellStyle name="Hed Side Indent 4 5 8" xfId="44068" xr:uid="{3A830FA9-86C4-4A32-A302-6E577919BB63}"/>
    <cellStyle name="Hed Side Indent 4 6" xfId="854" xr:uid="{5E495009-B17F-4A35-AA57-318E9C629EF2}"/>
    <cellStyle name="Hed Side Indent 4 6 2" xfId="8414" xr:uid="{B60CBAA1-3757-4746-B2F0-30C322C483A9}"/>
    <cellStyle name="Hed Side Indent 4 6 3" xfId="15165" xr:uid="{296678BA-E9BE-43C3-AA59-5C01322A0864}"/>
    <cellStyle name="Hed Side Indent 4 6 4" xfId="21996" xr:uid="{F30AFB46-87B2-443D-8DD6-F3713289D4AA}"/>
    <cellStyle name="Hed Side Indent 4 6 5" xfId="29556" xr:uid="{B725910A-C34C-468C-B5B3-3D36EFD2C2DD}"/>
    <cellStyle name="Hed Side Indent 4 6 6" xfId="36724" xr:uid="{8510FB60-F506-4E9C-BBC4-0F274E6FCE1E}"/>
    <cellStyle name="Hed Side Indent 4 6 7" xfId="39927" xr:uid="{76A5F79C-39AC-4E18-AF89-7716B299DB7C}"/>
    <cellStyle name="Hed Side Indent 4 6 8" xfId="49115" xr:uid="{0D8CA891-D199-4209-B9F0-BB2D8E667ADB}"/>
    <cellStyle name="Hed Side Indent 4 7" xfId="1737" xr:uid="{3BE1789F-CCE6-411C-A1ED-1AAB16027482}"/>
    <cellStyle name="Hed Side Indent 4 7 2" xfId="9247" xr:uid="{384C84E2-9F74-4A8E-A4F9-5585602C0355}"/>
    <cellStyle name="Hed Side Indent 4 7 3" xfId="15996" xr:uid="{0BBFCF6B-FFB7-409D-B9D0-E9762C356317}"/>
    <cellStyle name="Hed Side Indent 4 7 4" xfId="22878" xr:uid="{1746FBD5-75B8-4032-831C-B90D5AF84E92}"/>
    <cellStyle name="Hed Side Indent 4 7 5" xfId="30435" xr:uid="{2E8E9959-A314-4E90-93B8-F9CD30BEC2D0}"/>
    <cellStyle name="Hed Side Indent 4 7 6" xfId="37600" xr:uid="{EF8C7A93-5646-47C9-A389-2A08294CD084}"/>
    <cellStyle name="Hed Side Indent 4 7 7" xfId="44520" xr:uid="{E92DCE84-7CA6-4E0C-B54A-6B16AA6FF10E}"/>
    <cellStyle name="Hed Side Indent 4 7 8" xfId="43446" xr:uid="{3591C93D-CDCF-455D-99AC-30BF0A525F45}"/>
    <cellStyle name="Hed Side Indent 4 8" xfId="1977" xr:uid="{694A19CC-4926-457B-B14E-69736E801353}"/>
    <cellStyle name="Hed Side Indent 4 8 2" xfId="9462" xr:uid="{B6AFD558-7D23-4CBB-BAEF-5A4D782414FB}"/>
    <cellStyle name="Hed Side Indent 4 8 3" xfId="16234" xr:uid="{3D9C8B16-44D5-4D5B-B2F9-BCECA24B752E}"/>
    <cellStyle name="Hed Side Indent 4 8 4" xfId="23118" xr:uid="{3D9B3384-9BCF-4D49-AF2F-163745320808}"/>
    <cellStyle name="Hed Side Indent 4 8 5" xfId="30675" xr:uid="{591C3F98-8015-4A54-91B0-47EC0DAFF1F7}"/>
    <cellStyle name="Hed Side Indent 4 8 6" xfId="37840" xr:uid="{A95EA44C-1E8D-4835-AC2B-693FCE52E8BB}"/>
    <cellStyle name="Hed Side Indent 4 8 7" xfId="44747" xr:uid="{0EA99AF9-38BC-41F4-8ABD-81989DEEDFF7}"/>
    <cellStyle name="Hed Side Indent 4 8 8" xfId="49601" xr:uid="{F29ADB8B-AFCD-48D0-829A-25EAB81B799D}"/>
    <cellStyle name="Hed Side Indent 4 9" xfId="1068" xr:uid="{36E94B48-AF88-422B-ABD4-EA919B9E657D}"/>
    <cellStyle name="Hed Side Indent 4 9 2" xfId="8616" xr:uid="{C7C3D559-5899-4B15-AFB8-7C1AE27D6620}"/>
    <cellStyle name="Hed Side Indent 4 9 3" xfId="15366" xr:uid="{2FB8E017-4520-4937-8730-2B645EC739BF}"/>
    <cellStyle name="Hed Side Indent 4 9 4" xfId="22210" xr:uid="{9AEC831B-6C29-436F-A82B-B72CB18F2A66}"/>
    <cellStyle name="Hed Side Indent 4 9 5" xfId="29769" xr:uid="{292BC458-5A17-4883-997A-4964BC2D393A}"/>
    <cellStyle name="Hed Side Indent 4 9 6" xfId="36936" xr:uid="{E173D9D2-F294-42DE-889F-BFB8EBD9E971}"/>
    <cellStyle name="Hed Side Indent 4 9 7" xfId="43889" xr:uid="{2A2469C2-70C3-4E40-B8D2-1398EBC8FD49}"/>
    <cellStyle name="Hed Side Indent 4 9 8" xfId="48512" xr:uid="{D0E555D1-2287-464A-B093-06EC6830B499}"/>
    <cellStyle name="Hed Side Indent 5" xfId="369" xr:uid="{2A82FBDD-0C32-4604-8A2F-0D1082702B28}"/>
    <cellStyle name="Hed Side Indent 5 10" xfId="3816" xr:uid="{3FD6F70A-508E-43A7-A609-395D551352A2}"/>
    <cellStyle name="Hed Side Indent 5 10 2" xfId="11136" xr:uid="{3A8501AD-AEF8-4C46-9289-66C059D522C2}"/>
    <cellStyle name="Hed Side Indent 5 10 3" xfId="18006" xr:uid="{80E620CC-8E58-4777-8CBC-BF16380C539E}"/>
    <cellStyle name="Hed Side Indent 5 10 4" xfId="24957" xr:uid="{F7F75280-9177-439E-8E4E-26F277AE9B29}"/>
    <cellStyle name="Hed Side Indent 5 10 5" xfId="32508" xr:uid="{DEA41423-04EB-4893-AB8B-D1B7E4F3DEA1}"/>
    <cellStyle name="Hed Side Indent 5 10 6" xfId="39674" xr:uid="{6FB3BDC7-B25B-436B-8B54-08B84F592E09}"/>
    <cellStyle name="Hed Side Indent 5 10 7" xfId="46479" xr:uid="{FDB18B0A-C4A4-4ABE-9348-CB6B38E62411}"/>
    <cellStyle name="Hed Side Indent 5 10 8" xfId="51266" xr:uid="{C1CFD8BE-10DD-4E27-8F65-36F19FE7CC8E}"/>
    <cellStyle name="Hed Side Indent 5 11" xfId="4112" xr:uid="{021CBDBF-1B98-4F1B-83CA-C781754947B3}"/>
    <cellStyle name="Hed Side Indent 5 11 2" xfId="11389" xr:uid="{9C223AEE-E490-4D4C-B810-1A73E252B209}"/>
    <cellStyle name="Hed Side Indent 5 11 3" xfId="18283" xr:uid="{477DC637-A4C6-411B-A2C7-35793CE5AE17}"/>
    <cellStyle name="Hed Side Indent 5 11 4" xfId="25253" xr:uid="{B1627CCA-B3CA-4A54-80BE-029924EAD884}"/>
    <cellStyle name="Hed Side Indent 5 11 5" xfId="32801" xr:uid="{2B4A36A3-742C-4F49-9EE7-332871539E50}"/>
    <cellStyle name="Hed Side Indent 5 11 6" xfId="39970" xr:uid="{028598DA-1695-44CB-9AA0-2D50157DC729}"/>
    <cellStyle name="Hed Side Indent 5 11 7" xfId="46752" xr:uid="{90157B2F-3A77-4ADF-B74A-25572DB2A02F}"/>
    <cellStyle name="Hed Side Indent 5 11 8" xfId="51543" xr:uid="{CC7E1E94-6996-465C-A6F2-BB506D4925F2}"/>
    <cellStyle name="Hed Side Indent 5 12" xfId="4478" xr:uid="{46B23CEB-B2E2-4D55-AC3E-1B8B5B7EAB63}"/>
    <cellStyle name="Hed Side Indent 5 12 2" xfId="11705" xr:uid="{7F74FB09-101D-459C-A052-3E6888FFF7D4}"/>
    <cellStyle name="Hed Side Indent 5 12 3" xfId="18635" xr:uid="{1142DEC2-3FC3-4AB7-8788-EB15F13E0DA3}"/>
    <cellStyle name="Hed Side Indent 5 12 4" xfId="25619" xr:uid="{3C3DB030-3F31-429A-BF8C-B9EE68A8131A}"/>
    <cellStyle name="Hed Side Indent 5 12 5" xfId="33167" xr:uid="{E8C4F28A-271E-4A03-BE4F-E0F9D0DE3786}"/>
    <cellStyle name="Hed Side Indent 5 12 6" xfId="40335" xr:uid="{1DB1D0F0-EB80-42BE-803C-D9D97F4C65A4}"/>
    <cellStyle name="Hed Side Indent 5 12 7" xfId="47093" xr:uid="{F7648FDE-B32C-4188-97E4-4CAB7356F8A6}"/>
    <cellStyle name="Hed Side Indent 5 12 8" xfId="51895" xr:uid="{4AB757EE-1374-4404-87C7-A3C42007C730}"/>
    <cellStyle name="Hed Side Indent 5 13" xfId="4814" xr:uid="{5BAA3340-4DA7-4CDA-AC2E-E74917CD9C1F}"/>
    <cellStyle name="Hed Side Indent 5 13 2" xfId="12009" xr:uid="{933B9246-6A36-4929-9880-5F40C9B6FB55}"/>
    <cellStyle name="Hed Side Indent 5 13 3" xfId="18957" xr:uid="{2317EE2C-A812-4121-9A44-428768817AF2}"/>
    <cellStyle name="Hed Side Indent 5 13 4" xfId="25955" xr:uid="{71677303-11E5-4310-AC42-28EC1D428CE4}"/>
    <cellStyle name="Hed Side Indent 5 13 5" xfId="33503" xr:uid="{4D445691-739E-4196-A0BF-3FF01BFF9CB1}"/>
    <cellStyle name="Hed Side Indent 5 13 6" xfId="40670" xr:uid="{DDE9EF90-06C8-4568-8C21-3C99AD0CE118}"/>
    <cellStyle name="Hed Side Indent 5 13 7" xfId="47412" xr:uid="{071CBB3E-40DE-4A8B-A68E-EE891276468A}"/>
    <cellStyle name="Hed Side Indent 5 13 8" xfId="52217" xr:uid="{E7C21FFE-AA33-4001-B07B-4B58446D56DB}"/>
    <cellStyle name="Hed Side Indent 5 14" xfId="4623" xr:uid="{1470679B-87FA-41D8-A763-ED9A43998B6D}"/>
    <cellStyle name="Hed Side Indent 5 14 2" xfId="11838" xr:uid="{09C529D7-C3AD-4539-86C7-7901AB20310E}"/>
    <cellStyle name="Hed Side Indent 5 14 3" xfId="18776" xr:uid="{16CCA653-A660-4567-93DC-7A415296FD2D}"/>
    <cellStyle name="Hed Side Indent 5 14 4" xfId="25764" xr:uid="{46DA9D07-227B-4A7F-97F6-4B80761D0036}"/>
    <cellStyle name="Hed Side Indent 5 14 5" xfId="33312" xr:uid="{DA11B01C-9A5C-4A09-8E35-C8F5D2AE3E68}"/>
    <cellStyle name="Hed Side Indent 5 14 6" xfId="40480" xr:uid="{267E91A3-BABE-48C2-A34C-1C57A3B2ADFA}"/>
    <cellStyle name="Hed Side Indent 5 14 7" xfId="47233" xr:uid="{32C7410F-4247-48B6-A247-05DEE681EE3C}"/>
    <cellStyle name="Hed Side Indent 5 14 8" xfId="52036" xr:uid="{C36F4336-438C-4C4F-BFDE-11855EAA611D}"/>
    <cellStyle name="Hed Side Indent 5 15" xfId="5502" xr:uid="{74E11FDC-4A02-4420-B22E-A49B46169346}"/>
    <cellStyle name="Hed Side Indent 5 15 2" xfId="12624" xr:uid="{26B3A507-A9EB-4913-9357-D049E151D5AC}"/>
    <cellStyle name="Hed Side Indent 5 15 3" xfId="19588" xr:uid="{1B32AA84-F7B6-41BD-878B-88518CD7D959}"/>
    <cellStyle name="Hed Side Indent 5 15 4" xfId="26643" xr:uid="{40167149-0FEF-4C59-9EE8-8CABAB44F5E1}"/>
    <cellStyle name="Hed Side Indent 5 15 5" xfId="34188" xr:uid="{DBB27C36-FF30-4729-B681-614B7271D011}"/>
    <cellStyle name="Hed Side Indent 5 15 6" xfId="41352" xr:uid="{60B98A72-0D4A-4500-985C-EACB69C9EB73}"/>
    <cellStyle name="Hed Side Indent 5 15 7" xfId="48051" xr:uid="{529270FE-0B24-42BA-9A6B-BF190615C3BA}"/>
    <cellStyle name="Hed Side Indent 5 15 8" xfId="52848" xr:uid="{47F2B442-0DAC-469F-AF18-68EFA1F1223D}"/>
    <cellStyle name="Hed Side Indent 5 16" xfId="6038" xr:uid="{F30C5339-0299-4099-B179-5AD14716A444}"/>
    <cellStyle name="Hed Side Indent 5 16 2" xfId="13108" xr:uid="{EAB478C2-D707-4AE3-83D2-976137060531}"/>
    <cellStyle name="Hed Side Indent 5 16 3" xfId="20034" xr:uid="{3D9E7C01-B470-4E9D-B5CF-C7C5991222E8}"/>
    <cellStyle name="Hed Side Indent 5 16 4" xfId="27176" xr:uid="{6B45AC81-CE26-4073-A735-B7F56B9B78D8}"/>
    <cellStyle name="Hed Side Indent 5 16 5" xfId="34717" xr:uid="{EEAF818A-AE9F-4A15-86DD-035C6E60454E}"/>
    <cellStyle name="Hed Side Indent 5 16 6" xfId="41887" xr:uid="{85E52D54-0F4E-4849-96E6-E62F87164293}"/>
    <cellStyle name="Hed Side Indent 5 16 7" xfId="48567" xr:uid="{846F356D-69D5-44E1-8117-B5608BFC2DB6}"/>
    <cellStyle name="Hed Side Indent 5 16 8" xfId="53342" xr:uid="{1B00BF11-1C5F-4419-AA0F-5EE9A3083996}"/>
    <cellStyle name="Hed Side Indent 5 17" xfId="6357" xr:uid="{8523EF98-B19E-41EF-820E-50613242DC1B}"/>
    <cellStyle name="Hed Side Indent 5 17 2" xfId="13418" xr:uid="{D2DCCF51-9D1C-45E3-8052-C2C16A841BBF}"/>
    <cellStyle name="Hed Side Indent 5 17 3" xfId="20312" xr:uid="{170DD69B-5074-4135-BF21-8D93155A4BE2}"/>
    <cellStyle name="Hed Side Indent 5 17 4" xfId="27495" xr:uid="{D5CDF81D-B84A-4A45-BA9C-6866470362E1}"/>
    <cellStyle name="Hed Side Indent 5 17 5" xfId="35035" xr:uid="{489994EE-A2BD-4FB1-8C3A-5B453E8B9FBD}"/>
    <cellStyle name="Hed Side Indent 5 17 6" xfId="42205" xr:uid="{653CE43B-245E-41F0-869F-3751CA286179}"/>
    <cellStyle name="Hed Side Indent 5 17 7" xfId="48872" xr:uid="{A59D941C-3785-4894-AB8B-E5A722379C12}"/>
    <cellStyle name="Hed Side Indent 5 17 8" xfId="53640" xr:uid="{E2EC397F-E0AF-4DEA-B651-BE7CFCE6D81E}"/>
    <cellStyle name="Hed Side Indent 5 18" xfId="6526" xr:uid="{8103741D-CAB5-43E1-BA57-FC78965733F8}"/>
    <cellStyle name="Hed Side Indent 5 18 2" xfId="13582" xr:uid="{860861E4-4EB1-4A21-A71B-2B00E5A88EB9}"/>
    <cellStyle name="Hed Side Indent 5 18 3" xfId="20445" xr:uid="{EB9169B0-774E-430A-8A8E-E49B0908FE6E}"/>
    <cellStyle name="Hed Side Indent 5 18 4" xfId="27664" xr:uid="{0841F502-729A-48F0-B71B-EF79F3EDD13C}"/>
    <cellStyle name="Hed Side Indent 5 18 5" xfId="35204" xr:uid="{B0753D3D-2AFA-4638-807F-349D26FC8FCB}"/>
    <cellStyle name="Hed Side Indent 5 18 6" xfId="42372" xr:uid="{8F5C9F4D-78CB-425E-B8B4-6D4FC6CA88B2}"/>
    <cellStyle name="Hed Side Indent 5 18 7" xfId="49034" xr:uid="{CD6C8622-D13F-46D0-A183-1D7554A075A9}"/>
    <cellStyle name="Hed Side Indent 5 18 8" xfId="53794" xr:uid="{663716FB-0A76-4821-8CAF-4931F1B5F599}"/>
    <cellStyle name="Hed Side Indent 5 19" xfId="6958" xr:uid="{5D278326-0C9F-4094-80B7-51850C6E122D}"/>
    <cellStyle name="Hed Side Indent 5 19 2" xfId="14008" xr:uid="{BDED014E-31E5-4A4D-81D2-705A0FB2CD5B}"/>
    <cellStyle name="Hed Side Indent 5 19 3" xfId="20717" xr:uid="{82658240-6B78-46AF-B2BA-D05F8730C46E}"/>
    <cellStyle name="Hed Side Indent 5 19 4" xfId="28096" xr:uid="{9AC5EE27-4188-4780-9A30-CBFA3FF9F1D5}"/>
    <cellStyle name="Hed Side Indent 5 19 5" xfId="35632" xr:uid="{CFBC35E2-8753-453E-B74D-21BE2C116A53}"/>
    <cellStyle name="Hed Side Indent 5 19 6" xfId="42801" xr:uid="{85F8C173-547D-4D1A-80B1-D0DB4D9911EE}"/>
    <cellStyle name="Hed Side Indent 5 19 7" xfId="49441" xr:uid="{FADDFB7F-409D-495D-B867-03A5F505F170}"/>
    <cellStyle name="Hed Side Indent 5 19 8" xfId="54186" xr:uid="{5597A63E-9361-4348-B8CA-368C5463A1FD}"/>
    <cellStyle name="Hed Side Indent 5 2" xfId="1011" xr:uid="{605668B4-8222-45A0-9A42-0E602DF9EB23}"/>
    <cellStyle name="Hed Side Indent 5 2 2" xfId="8560" xr:uid="{2EFF134A-214F-4E99-97FE-8744DBFAE58C}"/>
    <cellStyle name="Hed Side Indent 5 2 3" xfId="15313" xr:uid="{E6138FDE-6B88-407C-BC05-B44656643FF0}"/>
    <cellStyle name="Hed Side Indent 5 2 4" xfId="22153" xr:uid="{5A8D1A50-E866-45BD-B768-88628ACF69CA}"/>
    <cellStyle name="Hed Side Indent 5 2 5" xfId="29712" xr:uid="{1DE3000F-7ED3-402B-93A1-3D519C8F6D38}"/>
    <cellStyle name="Hed Side Indent 5 2 6" xfId="36881" xr:uid="{4036AB50-E2F5-4226-81AA-990D90EE5D48}"/>
    <cellStyle name="Hed Side Indent 5 2 7" xfId="43832" xr:uid="{BA6EDC35-0E15-4CFD-9E38-0A4CC93D78C2}"/>
    <cellStyle name="Hed Side Indent 5 2 8" xfId="46637" xr:uid="{0A554237-8AE2-4589-B49F-7D2E3E29E49C}"/>
    <cellStyle name="Hed Side Indent 5 20" xfId="7260" xr:uid="{9FC18363-88A4-48BD-B639-FB61AC6E1186}"/>
    <cellStyle name="Hed Side Indent 5 20 2" xfId="14305" xr:uid="{AE3AECD9-CC53-4F19-B4FF-8DDBAC5E58BE}"/>
    <cellStyle name="Hed Side Indent 5 20 3" xfId="20911" xr:uid="{1546239B-194E-42E5-9574-89959B9A70A3}"/>
    <cellStyle name="Hed Side Indent 5 20 4" xfId="28398" xr:uid="{815CD253-5AF7-47F6-9E82-C5E8ECA918DE}"/>
    <cellStyle name="Hed Side Indent 5 20 5" xfId="35930" xr:uid="{E3694711-C0A0-47FC-AB8F-28C43CD56238}"/>
    <cellStyle name="Hed Side Indent 5 20 6" xfId="43101" xr:uid="{2544E547-A856-4617-97A5-9A70E36FAD66}"/>
    <cellStyle name="Hed Side Indent 5 20 7" xfId="49725" xr:uid="{C443CA7F-27E3-4891-AF63-41389D68239B}"/>
    <cellStyle name="Hed Side Indent 5 20 8" xfId="54460" xr:uid="{79709507-B904-4A84-9EBC-65347FE0F2F2}"/>
    <cellStyle name="Hed Side Indent 5 21" xfId="7641" xr:uid="{5DC59F36-1A5F-4A80-8B41-81CD1896CEDB}"/>
    <cellStyle name="Hed Side Indent 5 21 2" xfId="14673" xr:uid="{C00C8CDC-050F-4883-A0BA-C963AFB8D2B1}"/>
    <cellStyle name="Hed Side Indent 5 21 3" xfId="28779" xr:uid="{F20B1CBC-4E49-474F-AD95-07879F035645}"/>
    <cellStyle name="Hed Side Indent 5 21 4" xfId="36311" xr:uid="{B1ECE71D-37A5-4F4B-8A36-A27160CEB56C}"/>
    <cellStyle name="Hed Side Indent 5 21 5" xfId="43476" xr:uid="{56277BD3-7F5C-4B34-9864-17097E6DA353}"/>
    <cellStyle name="Hed Side Indent 5 21 6" xfId="50087" xr:uid="{8895D5D2-CE45-4EE1-8158-C86B43A08755}"/>
    <cellStyle name="Hed Side Indent 5 21 7" xfId="54785" xr:uid="{6F135339-6730-43E3-8FD8-DC35D1722939}"/>
    <cellStyle name="Hed Side Indent 5 22" xfId="8033" xr:uid="{FF6EE53E-CB33-4103-801B-9893503797FD}"/>
    <cellStyle name="Hed Side Indent 5 23" xfId="21529" xr:uid="{E81132FE-0674-4907-89F6-6B43F8359AD8}"/>
    <cellStyle name="Hed Side Indent 5 24" xfId="21681" xr:uid="{441DB055-3856-4331-BF44-F0BB67BB174D}"/>
    <cellStyle name="Hed Side Indent 5 25" xfId="21342" xr:uid="{79F795F4-5021-4703-BE0F-EA6D68E2A3B9}"/>
    <cellStyle name="Hed Side Indent 5 26" xfId="43723" xr:uid="{BCA58DF9-067F-4CD9-8E5C-6846669D90E3}"/>
    <cellStyle name="Hed Side Indent 5 27" xfId="40991" xr:uid="{1DF4A95C-7D9C-4E48-9356-CF41BFF5649D}"/>
    <cellStyle name="Hed Side Indent 5 3" xfId="831" xr:uid="{02F36170-EE5F-411A-8E2B-D71C2F14F989}"/>
    <cellStyle name="Hed Side Indent 5 3 2" xfId="8391" xr:uid="{2F26CFBE-6660-4254-828C-1FE0840D2503}"/>
    <cellStyle name="Hed Side Indent 5 3 3" xfId="15144" xr:uid="{23A5FF05-B036-4E13-BE49-F9718EA5C039}"/>
    <cellStyle name="Hed Side Indent 5 3 4" xfId="21973" xr:uid="{A07FB51C-7EC3-40AB-A34C-ECB69CF7D57B}"/>
    <cellStyle name="Hed Side Indent 5 3 5" xfId="29533" xr:uid="{56539BF7-6540-47D4-B26B-D4425723E41E}"/>
    <cellStyle name="Hed Side Indent 5 3 6" xfId="36701" xr:uid="{747BEC9E-9A46-4507-B6C0-2B69DA52B840}"/>
    <cellStyle name="Hed Side Indent 5 3 7" xfId="40329" xr:uid="{25768C6A-B154-48E1-8C20-84988B11FB43}"/>
    <cellStyle name="Hed Side Indent 5 3 8" xfId="49145" xr:uid="{B5F184A1-8873-406F-AB8B-DCF627597A34}"/>
    <cellStyle name="Hed Side Indent 5 4" xfId="1476" xr:uid="{883D1DC6-390A-4B40-B4D9-1F29D6BB7FE2}"/>
    <cellStyle name="Hed Side Indent 5 4 2" xfId="9005" xr:uid="{39125617-DA77-44BD-8FA5-DAE578B454FD}"/>
    <cellStyle name="Hed Side Indent 5 4 3" xfId="15750" xr:uid="{5C93A400-71BB-434E-A6A6-0B5F5770FD22}"/>
    <cellStyle name="Hed Side Indent 5 4 4" xfId="22617" xr:uid="{DC2691E3-7A44-4B75-AD8D-04D3AE618D0A}"/>
    <cellStyle name="Hed Side Indent 5 4 5" xfId="30175" xr:uid="{FED3EA5D-9A6F-4414-811A-7A05E9BE1C61}"/>
    <cellStyle name="Hed Side Indent 5 4 6" xfId="37341" xr:uid="{11FF2C3A-ED90-41F0-91B6-10A37FD213A4}"/>
    <cellStyle name="Hed Side Indent 5 4 7" xfId="44276" xr:uid="{09407169-C04D-43F2-9FD6-5A529C040801}"/>
    <cellStyle name="Hed Side Indent 5 4 8" xfId="46858" xr:uid="{DC56BA6F-1A84-4D9A-A697-E343CA054DF2}"/>
    <cellStyle name="Hed Side Indent 5 5" xfId="1889" xr:uid="{6D41D373-2F6D-42B6-AD28-45C352BF47A3}"/>
    <cellStyle name="Hed Side Indent 5 5 2" xfId="9384" xr:uid="{149853E1-0B6C-4622-A537-B66027E5A007}"/>
    <cellStyle name="Hed Side Indent 5 5 3" xfId="16147" xr:uid="{A9266D15-E6BA-4A77-8814-9A99E912EFFA}"/>
    <cellStyle name="Hed Side Indent 5 5 4" xfId="23030" xr:uid="{E30F2109-472A-4452-A04B-FE716675593B}"/>
    <cellStyle name="Hed Side Indent 5 5 5" xfId="30587" xr:uid="{E7AA51A5-73E0-420C-AD9B-B6EA196DBD31}"/>
    <cellStyle name="Hed Side Indent 5 5 6" xfId="37752" xr:uid="{A47B65C1-D3AB-4245-B011-193B18C49E8B}"/>
    <cellStyle name="Hed Side Indent 5 5 7" xfId="44661" xr:uid="{394AE28C-9309-4EDB-B7C2-46D837F7B88C}"/>
    <cellStyle name="Hed Side Indent 5 5 8" xfId="46225" xr:uid="{1B3C2E85-8C2B-4BF1-BC8D-DD6691C6B1CE}"/>
    <cellStyle name="Hed Side Indent 5 6" xfId="2242" xr:uid="{E5E5D00A-B517-4370-B70A-763667626D2A}"/>
    <cellStyle name="Hed Side Indent 5 6 2" xfId="9688" xr:uid="{354EF064-A4BD-40A2-BDDC-535CC9C13E31}"/>
    <cellStyle name="Hed Side Indent 5 6 3" xfId="16497" xr:uid="{1AB919A1-26E8-4A66-9B3A-17FCE8D5C723}"/>
    <cellStyle name="Hed Side Indent 5 6 4" xfId="23383" xr:uid="{75538F84-C6A2-4257-96F2-A014C869FC8D}"/>
    <cellStyle name="Hed Side Indent 5 6 5" xfId="30940" xr:uid="{D15A33C6-A947-40A0-9372-2EA190B9122E}"/>
    <cellStyle name="Hed Side Indent 5 6 6" xfId="38105" xr:uid="{EA656D9F-95B6-41E7-9E2A-39A65499307A}"/>
    <cellStyle name="Hed Side Indent 5 6 7" xfId="44995" xr:uid="{BD179229-4E1B-4F70-AFDD-8FEDE7DEA1DF}"/>
    <cellStyle name="Hed Side Indent 5 6 8" xfId="31644" xr:uid="{B5256B79-9805-4453-A140-7ECA286E1F80}"/>
    <cellStyle name="Hed Side Indent 5 7" xfId="2600" xr:uid="{BD52414A-1109-4BA4-8C0D-0B624DAE3C9D}"/>
    <cellStyle name="Hed Side Indent 5 7 2" xfId="10010" xr:uid="{620221CD-1E98-46CB-8EF2-0977CF125B75}"/>
    <cellStyle name="Hed Side Indent 5 7 3" xfId="16841" xr:uid="{7F791A8C-98BD-4CA0-B7B2-6BB6478F1C5B}"/>
    <cellStyle name="Hed Side Indent 5 7 4" xfId="23741" xr:uid="{87885D3F-858D-44C8-B2B7-57A4C82C047B}"/>
    <cellStyle name="Hed Side Indent 5 7 5" xfId="31295" xr:uid="{FFDE8EE9-CA4D-4CA9-A573-8C08FBD4B836}"/>
    <cellStyle name="Hed Side Indent 5 7 6" xfId="38463" xr:uid="{65E3DC63-FBFA-476E-9BEA-13F2180D2C96}"/>
    <cellStyle name="Hed Side Indent 5 7 7" xfId="45330" xr:uid="{8ED0A00F-A502-4F4A-813C-A3D10D66C125}"/>
    <cellStyle name="Hed Side Indent 5 7 8" xfId="45495" xr:uid="{F4CCE904-C359-4705-A13E-470583565343}"/>
    <cellStyle name="Hed Side Indent 5 8" xfId="2946" xr:uid="{48ADBBB7-D912-46BE-A26E-B8D66CD35E2B}"/>
    <cellStyle name="Hed Side Indent 5 8 2" xfId="10334" xr:uid="{10A275E2-D6FB-4657-BEE9-DC205E65FC4D}"/>
    <cellStyle name="Hed Side Indent 5 8 3" xfId="17168" xr:uid="{105060FC-2D08-40DA-80A4-518A90DB8F48}"/>
    <cellStyle name="Hed Side Indent 5 8 4" xfId="24087" xr:uid="{148DE593-9A11-4AED-86F9-48EC0412642F}"/>
    <cellStyle name="Hed Side Indent 5 8 5" xfId="31640" xr:uid="{D41F6751-02F6-4098-93C6-EAD148AC9639}"/>
    <cellStyle name="Hed Side Indent 5 8 6" xfId="38805" xr:uid="{0B63ACD7-4D99-47D0-82AE-F0E241D7FBD1}"/>
    <cellStyle name="Hed Side Indent 5 8 7" xfId="45659" xr:uid="{0190CF8D-E48C-4D0A-B241-52BAABA96AFD}"/>
    <cellStyle name="Hed Side Indent 5 8 8" xfId="50428" xr:uid="{0AE89616-E120-4CDD-A9AD-EC2E20F7267F}"/>
    <cellStyle name="Hed Side Indent 5 9" xfId="3301" xr:uid="{F3A54494-F8E2-47F9-B5A2-0B452C5CE1C4}"/>
    <cellStyle name="Hed Side Indent 5 9 2" xfId="10662" xr:uid="{2904FB2B-5343-40F0-9F06-C3D713434A02}"/>
    <cellStyle name="Hed Side Indent 5 9 3" xfId="17502" xr:uid="{6AEBDC22-1B63-40C0-ABE9-9FEFC7CC4A0E}"/>
    <cellStyle name="Hed Side Indent 5 9 4" xfId="24442" xr:uid="{F6FE2E7B-41CB-45E1-9DF2-D9B34809C176}"/>
    <cellStyle name="Hed Side Indent 5 9 5" xfId="31993" xr:uid="{D2CCAF3A-2545-4F4E-AC60-8EB43E3CA52F}"/>
    <cellStyle name="Hed Side Indent 5 9 6" xfId="39159" xr:uid="{B55350DF-C2BA-43F7-B14B-8687E18A4C19}"/>
    <cellStyle name="Hed Side Indent 5 9 7" xfId="45987" xr:uid="{01D291F9-ADE1-46D3-94CB-2CCBBC6C612E}"/>
    <cellStyle name="Hed Side Indent 5 9 8" xfId="50762" xr:uid="{4988E5A3-DA9F-40FC-9C61-ABA96CE20F99}"/>
    <cellStyle name="Hed Side Indent 6" xfId="609" xr:uid="{151B29C8-EE1D-4EB3-9A88-0145457E40AE}"/>
    <cellStyle name="Hed Side Indent 6 10" xfId="3936" xr:uid="{D32C5A6F-7C9B-4197-870B-38DFAC0312EC}"/>
    <cellStyle name="Hed Side Indent 6 10 2" xfId="11239" xr:uid="{FAD190E3-E709-4893-A989-42B9C1FB0011}"/>
    <cellStyle name="Hed Side Indent 6 10 3" xfId="18125" xr:uid="{6ECF269E-808D-4092-A11A-53529ADAA9BD}"/>
    <cellStyle name="Hed Side Indent 6 10 4" xfId="25077" xr:uid="{7CDF0237-77A0-4ED8-8EB6-D888CAE09434}"/>
    <cellStyle name="Hed Side Indent 6 10 5" xfId="32628" xr:uid="{FBF331CD-E4CC-4006-9E86-8F5473297B26}"/>
    <cellStyle name="Hed Side Indent 6 10 6" xfId="39794" xr:uid="{52E2570C-BFD6-4191-9A96-6D8F58C3B79A}"/>
    <cellStyle name="Hed Side Indent 6 10 7" xfId="46588" xr:uid="{6AC7883D-E6BA-4D2F-859A-83C15F164F3E}"/>
    <cellStyle name="Hed Side Indent 6 10 8" xfId="51385" xr:uid="{75537EC8-47E0-48EE-8F03-6E38062AF816}"/>
    <cellStyle name="Hed Side Indent 6 11" xfId="4379" xr:uid="{71AB6D6A-A61F-4F72-AA6D-AD1E49A2F266}"/>
    <cellStyle name="Hed Side Indent 6 11 2" xfId="11624" xr:uid="{360DE983-94C7-4640-A1C6-B3E97E6B37DC}"/>
    <cellStyle name="Hed Side Indent 6 11 3" xfId="18540" xr:uid="{EEE452B1-5015-47CC-BA3C-CBD84A363FD0}"/>
    <cellStyle name="Hed Side Indent 6 11 4" xfId="25520" xr:uid="{421ACA1D-75ED-4936-85F6-34688D95FEE8}"/>
    <cellStyle name="Hed Side Indent 6 11 5" xfId="33068" xr:uid="{5FADFC18-4023-43D6-98C6-4E5AB2745990}"/>
    <cellStyle name="Hed Side Indent 6 11 6" xfId="40236" xr:uid="{30136552-9E76-4BF8-9290-AA52D8EC1B0E}"/>
    <cellStyle name="Hed Side Indent 6 11 7" xfId="47003" xr:uid="{02C8574A-8CBA-4C5C-9FB4-FA98912D52F5}"/>
    <cellStyle name="Hed Side Indent 6 11 8" xfId="51800" xr:uid="{7D874F20-D4ED-4369-8E99-30485D956787}"/>
    <cellStyle name="Hed Side Indent 6 12" xfId="4704" xr:uid="{5158F844-5EE0-4547-81C8-B5656B17A24A}"/>
    <cellStyle name="Hed Side Indent 6 12 2" xfId="11915" xr:uid="{91CC17B1-0E59-4692-AC2A-63EB7F938D77}"/>
    <cellStyle name="Hed Side Indent 6 12 3" xfId="18853" xr:uid="{B0460B59-301E-46B4-8D04-EEF15D8AA07F}"/>
    <cellStyle name="Hed Side Indent 6 12 4" xfId="25845" xr:uid="{A0A54C85-B126-419B-B01A-182D59E54507}"/>
    <cellStyle name="Hed Side Indent 6 12 5" xfId="33393" xr:uid="{8192D26B-4EE0-4897-BD80-D16D0C790684}"/>
    <cellStyle name="Hed Side Indent 6 12 6" xfId="40561" xr:uid="{83BA769E-88FE-46FB-AC22-06BB19BC7DC5}"/>
    <cellStyle name="Hed Side Indent 6 12 7" xfId="47312" xr:uid="{498CC625-79A7-4ED9-8C33-D580E85CB2A2}"/>
    <cellStyle name="Hed Side Indent 6 12 8" xfId="52113" xr:uid="{A3F50920-CFD9-4E76-BE6B-DC729F01330C}"/>
    <cellStyle name="Hed Side Indent 6 13" xfId="5028" xr:uid="{2912351B-C6DF-45A9-ACE1-66F44A0876BE}"/>
    <cellStyle name="Hed Side Indent 6 13 2" xfId="12214" xr:uid="{98D7A05F-8336-437E-A35B-819CB84B8B29}"/>
    <cellStyle name="Hed Side Indent 6 13 3" xfId="19154" xr:uid="{47B81A5F-0901-478D-AB4F-68A701808DF0}"/>
    <cellStyle name="Hed Side Indent 6 13 4" xfId="26169" xr:uid="{1DD992E8-9EB1-41E4-841F-15920A68E89D}"/>
    <cellStyle name="Hed Side Indent 6 13 5" xfId="33716" xr:uid="{3E2095B1-519A-46B0-8C3A-F5C39CF021D3}"/>
    <cellStyle name="Hed Side Indent 6 13 6" xfId="40884" xr:uid="{C72E1376-6950-4EE2-BBE6-FEBC96DE9B8B}"/>
    <cellStyle name="Hed Side Indent 6 13 7" xfId="47619" xr:uid="{05CC2BE1-58A1-45B0-99AE-52A515C09F76}"/>
    <cellStyle name="Hed Side Indent 6 13 8" xfId="52414" xr:uid="{50727584-62EC-45BD-B24E-92152E2A1508}"/>
    <cellStyle name="Hed Side Indent 6 14" xfId="5427" xr:uid="{BE797FA7-A611-4555-AE8D-E6ED8ED854D3}"/>
    <cellStyle name="Hed Side Indent 6 14 2" xfId="12562" xr:uid="{D36DC3A0-6B15-4C1A-906D-0C4F1E7CF8CC}"/>
    <cellStyle name="Hed Side Indent 6 14 3" xfId="19517" xr:uid="{0DA6DD1D-F4F1-4EB3-BDC3-A0BB9E745E39}"/>
    <cellStyle name="Hed Side Indent 6 14 4" xfId="26568" xr:uid="{1213ABBF-0872-4E72-B2EB-28C11115220F}"/>
    <cellStyle name="Hed Side Indent 6 14 5" xfId="34113" xr:uid="{2B1599D9-9CD0-4FB0-9ACF-0F51D65D9E1C}"/>
    <cellStyle name="Hed Side Indent 6 14 6" xfId="41278" xr:uid="{CF85BAEF-1EA4-4E49-A857-6F831FCFAE4D}"/>
    <cellStyle name="Hed Side Indent 6 14 7" xfId="47984" xr:uid="{CD4E2B60-2D46-43AD-9818-C12FEB5A6174}"/>
    <cellStyle name="Hed Side Indent 6 14 8" xfId="52777" xr:uid="{D0BFFEAC-6D1A-43D9-A92E-F266658F0854}"/>
    <cellStyle name="Hed Side Indent 6 15" xfId="5677" xr:uid="{AE266ED5-B412-4BD0-9882-C430063FCB8D}"/>
    <cellStyle name="Hed Side Indent 6 15 2" xfId="12794" xr:uid="{15AA1573-71B3-4BDD-AA70-ADFCE55A6A32}"/>
    <cellStyle name="Hed Side Indent 6 15 3" xfId="19755" xr:uid="{C8EF0DA6-E403-4FE4-9037-5824D4B7B8D4}"/>
    <cellStyle name="Hed Side Indent 6 15 4" xfId="26818" xr:uid="{C7FCC166-6250-4115-952B-DF34EEDD6E06}"/>
    <cellStyle name="Hed Side Indent 6 15 5" xfId="34363" xr:uid="{7CAA65CA-A631-466E-AE8F-2784ECA6B5B8}"/>
    <cellStyle name="Hed Side Indent 6 15 6" xfId="41526" xr:uid="{44869042-CBAF-43C3-B3A6-856001A8DE87}"/>
    <cellStyle name="Hed Side Indent 6 15 7" xfId="48222" xr:uid="{580FE6CA-B76D-4468-ABBE-5B419F48E2EA}"/>
    <cellStyle name="Hed Side Indent 6 15 8" xfId="53015" xr:uid="{0ED16D50-D83D-40D6-8D0F-37ABE4782CF7}"/>
    <cellStyle name="Hed Side Indent 6 16" xfId="6263" xr:uid="{21E5A38D-B082-4AA7-9ED2-3B4789BB9F8F}"/>
    <cellStyle name="Hed Side Indent 6 16 2" xfId="13327" xr:uid="{8B4CB8FF-ED86-464E-B0B4-87180694B5B0}"/>
    <cellStyle name="Hed Side Indent 6 16 3" xfId="20238" xr:uid="{42C35BE7-8D0B-4879-8B64-23ADECE1E982}"/>
    <cellStyle name="Hed Side Indent 6 16 4" xfId="27401" xr:uid="{20C9D8F0-1637-4662-8126-54FBDDCF13FE}"/>
    <cellStyle name="Hed Side Indent 6 16 5" xfId="34941" xr:uid="{7706D66A-1F6F-4810-80C3-4EE530E60A36}"/>
    <cellStyle name="Hed Side Indent 6 16 6" xfId="42111" xr:uid="{BD51EBDD-F084-4F65-9993-48C361A638B3}"/>
    <cellStyle name="Hed Side Indent 6 16 7" xfId="48784" xr:uid="{EB30C6C5-DE67-4875-BDF1-A85F35CC873B}"/>
    <cellStyle name="Hed Side Indent 6 16 8" xfId="53558" xr:uid="{5D5CE1ED-5964-46A5-9243-7F6A64DA8EDD}"/>
    <cellStyle name="Hed Side Indent 6 17" xfId="6586" xr:uid="{B894AAB1-DB6E-47F4-9E8D-5A3B0260ACBF}"/>
    <cellStyle name="Hed Side Indent 6 17 2" xfId="13641" xr:uid="{734D4EB2-C426-48FF-9633-A3CD443D25DC}"/>
    <cellStyle name="Hed Side Indent 6 17 3" xfId="20495" xr:uid="{A5C945CD-2F88-4DEF-BE19-21D26FB78A32}"/>
    <cellStyle name="Hed Side Indent 6 17 4" xfId="27724" xr:uid="{43FF8923-4D09-481D-9B64-F40E7B83CF3B}"/>
    <cellStyle name="Hed Side Indent 6 17 5" xfId="35264" xr:uid="{1048575F-F962-4635-9F93-3111AAA6A899}"/>
    <cellStyle name="Hed Side Indent 6 17 6" xfId="42432" xr:uid="{88F7B16D-DAD5-4C29-AEE7-C0D741D20651}"/>
    <cellStyle name="Hed Side Indent 6 17 7" xfId="49093" xr:uid="{A36F691A-1DDE-4885-B39E-519276F288ED}"/>
    <cellStyle name="Hed Side Indent 6 17 8" xfId="53851" xr:uid="{B1662CA0-67CC-4301-84A6-CA2D50C7D422}"/>
    <cellStyle name="Hed Side Indent 6 18" xfId="6859" xr:uid="{E9049E13-F0F9-4277-87E1-37815B70C4D1}"/>
    <cellStyle name="Hed Side Indent 6 18 2" xfId="13911" xr:uid="{76F608B9-CAA5-4A03-81FE-7428762F85A1}"/>
    <cellStyle name="Hed Side Indent 6 18 3" xfId="20676" xr:uid="{86CE71A4-7356-4B51-AB4C-6AB992B91599}"/>
    <cellStyle name="Hed Side Indent 6 18 4" xfId="27997" xr:uid="{D91A3AF2-46DB-40C4-9461-9B48A0C1828B}"/>
    <cellStyle name="Hed Side Indent 6 18 5" xfId="35536" xr:uid="{79BF33F0-602B-45E3-A18F-01FCE2D9427A}"/>
    <cellStyle name="Hed Side Indent 6 18 6" xfId="42703" xr:uid="{BDE604C7-5760-4B9B-A800-C9D654C314D4}"/>
    <cellStyle name="Hed Side Indent 6 18 7" xfId="49351" xr:uid="{14E7E2DC-14F4-4077-88DB-EC66F4994FBC}"/>
    <cellStyle name="Hed Side Indent 6 18 8" xfId="54099" xr:uid="{DBC23B0E-5C90-4705-8973-05B59BDC1D32}"/>
    <cellStyle name="Hed Side Indent 6 19" xfId="7172" xr:uid="{2222F4EA-1621-402E-B48A-C47D30B6ADDE}"/>
    <cellStyle name="Hed Side Indent 6 19 2" xfId="14219" xr:uid="{74774640-CE76-4CB5-A548-1D9AA7240A9F}"/>
    <cellStyle name="Hed Side Indent 6 19 3" xfId="20869" xr:uid="{F2EC7DD6-F786-4756-B62C-B95174102661}"/>
    <cellStyle name="Hed Side Indent 6 19 4" xfId="28310" xr:uid="{A991E114-91F8-4157-97E1-10273B19CC51}"/>
    <cellStyle name="Hed Side Indent 6 19 5" xfId="35843" xr:uid="{D9B04F39-A62F-4ACE-9796-C1A168797A97}"/>
    <cellStyle name="Hed Side Indent 6 19 6" xfId="43013" xr:uid="{F5E2493C-C1B4-4543-9426-F0216C674105}"/>
    <cellStyle name="Hed Side Indent 6 19 7" xfId="49644" xr:uid="{FFB83D91-E19C-4142-8E66-FC441BC2A201}"/>
    <cellStyle name="Hed Side Indent 6 19 8" xfId="54379" xr:uid="{FD407ECA-E28F-4732-8355-10B8031ED35F}"/>
    <cellStyle name="Hed Side Indent 6 2" xfId="1249" xr:uid="{B3F23E9F-982D-4838-A96A-0074E1A62985}"/>
    <cellStyle name="Hed Side Indent 6 2 2" xfId="8788" xr:uid="{628D3D81-678D-4F5F-A6CE-76C343FDC481}"/>
    <cellStyle name="Hed Side Indent 6 2 3" xfId="15542" xr:uid="{188ECB90-3C58-494C-8F3A-B3A8CEA76695}"/>
    <cellStyle name="Hed Side Indent 6 2 4" xfId="22390" xr:uid="{D040B8A9-AF15-467B-8EA4-546A93C0C1D1}"/>
    <cellStyle name="Hed Side Indent 6 2 5" xfId="29950" xr:uid="{DDD599C1-1979-4A15-9312-7C4C7AC9E2EB}"/>
    <cellStyle name="Hed Side Indent 6 2 6" xfId="37115" xr:uid="{72EC55E1-2E34-4C9B-9CB0-8DF2DEAE328B}"/>
    <cellStyle name="Hed Side Indent 6 2 7" xfId="44062" xr:uid="{04182615-14A1-46BD-B7C1-089539774F0C}"/>
    <cellStyle name="Hed Side Indent 6 2 8" xfId="47805" xr:uid="{E1CE2882-3DFF-468E-A189-A320F0A14D4A}"/>
    <cellStyle name="Hed Side Indent 6 20" xfId="7471" xr:uid="{7C27948B-3547-42D1-B1F1-F54FB1391FD7}"/>
    <cellStyle name="Hed Side Indent 6 20 2" xfId="14511" xr:uid="{9A464CF4-E3CB-4A56-99C4-45D4041B587A}"/>
    <cellStyle name="Hed Side Indent 6 20 3" xfId="21062" xr:uid="{84BE8E18-BDFD-4EE8-B522-791F937F5FC6}"/>
    <cellStyle name="Hed Side Indent 6 20 4" xfId="28609" xr:uid="{B5F6FE79-0F1B-499E-91AE-0595D159B07A}"/>
    <cellStyle name="Hed Side Indent 6 20 5" xfId="36141" xr:uid="{D3A73541-3AB9-4832-9A50-EA23C1172790}"/>
    <cellStyle name="Hed Side Indent 6 20 6" xfId="43309" xr:uid="{95168DC9-2348-4334-8B33-9C5B0937C618}"/>
    <cellStyle name="Hed Side Indent 6 20 7" xfId="49929" xr:uid="{A237727B-03A4-4521-A4F8-C6B988880D0F}"/>
    <cellStyle name="Hed Side Indent 6 20 8" xfId="54648" xr:uid="{FDC9BB47-695E-4721-ABFD-ACE4A9FCDFF5}"/>
    <cellStyle name="Hed Side Indent 6 21" xfId="7876" xr:uid="{B9B4DEDA-46EE-4D4F-85D4-0F9902A5E74B}"/>
    <cellStyle name="Hed Side Indent 6 21 2" xfId="14899" xr:uid="{9880D7EA-7A9B-4F9C-B120-DF21A60044AF}"/>
    <cellStyle name="Hed Side Indent 6 21 3" xfId="29014" xr:uid="{184A9D9B-7282-40CA-8143-D4E31E588EF2}"/>
    <cellStyle name="Hed Side Indent 6 21 4" xfId="36542" xr:uid="{CC805118-5D16-49EE-87CA-12DD09723466}"/>
    <cellStyle name="Hed Side Indent 6 21 5" xfId="43711" xr:uid="{F297B186-E542-47C6-BEF4-3291BCBA5286}"/>
    <cellStyle name="Hed Side Indent 6 21 6" xfId="50296" xr:uid="{B752BE54-85DC-4959-B425-DD741A4F3185}"/>
    <cellStyle name="Hed Side Indent 6 21 7" xfId="54986" xr:uid="{0DA2D13C-1D59-4B4D-A630-9DF149C84BBD}"/>
    <cellStyle name="Hed Side Indent 6 22" xfId="8196" xr:uid="{6E3CF036-C9BB-4D98-BC79-54320B8699C0}"/>
    <cellStyle name="Hed Side Indent 6 23" xfId="21751" xr:uid="{C37F8AAC-BACC-4F7E-949F-D9402E6EB043}"/>
    <cellStyle name="Hed Side Indent 6 24" xfId="29312" xr:uid="{4FCF7D6A-A7ED-4F5F-AF01-51C3CF94701D}"/>
    <cellStyle name="Hed Side Indent 6 25" xfId="34711" xr:uid="{FEB77CD8-6B85-4569-892E-A790789DAB65}"/>
    <cellStyle name="Hed Side Indent 6 26" xfId="35625" xr:uid="{812B2031-8384-4ABB-9123-6AE330B4935A}"/>
    <cellStyle name="Hed Side Indent 6 27" xfId="48126" xr:uid="{D157DE00-10E3-4F2E-906C-A5F708896DCA}"/>
    <cellStyle name="Hed Side Indent 6 3" xfId="1530" xr:uid="{13BD75D4-9351-4902-844F-8FB2F0F50BF5}"/>
    <cellStyle name="Hed Side Indent 6 3 2" xfId="9058" xr:uid="{1820DEC4-E148-4CC6-ABDD-9D3DFD21B461}"/>
    <cellStyle name="Hed Side Indent 6 3 3" xfId="15802" xr:uid="{0897315C-953D-4CCE-AD1D-80273315A175}"/>
    <cellStyle name="Hed Side Indent 6 3 4" xfId="22671" xr:uid="{E2BC7694-116C-4F22-905C-61965FE1C13F}"/>
    <cellStyle name="Hed Side Indent 6 3 5" xfId="30228" xr:uid="{8B7DD96D-3CDB-4E18-BD22-2F1D65CBFC1C}"/>
    <cellStyle name="Hed Side Indent 6 3 6" xfId="37395" xr:uid="{792EB903-7440-42C2-B12C-EE22FA9BABB1}"/>
    <cellStyle name="Hed Side Indent 6 3 7" xfId="44327" xr:uid="{7DFC86E2-225E-46A1-A2B2-41592348B405}"/>
    <cellStyle name="Hed Side Indent 6 3 8" xfId="44791" xr:uid="{A26BCF19-4A39-49E8-8B73-ADA0D548A2D2}"/>
    <cellStyle name="Hed Side Indent 6 4" xfId="1793" xr:uid="{3F0117E5-C1FD-4872-91E7-08C3F175587B}"/>
    <cellStyle name="Hed Side Indent 6 4 2" xfId="9302" xr:uid="{03604688-9B32-432B-9C2A-40D1CDE5B1C1}"/>
    <cellStyle name="Hed Side Indent 6 4 3" xfId="16052" xr:uid="{52F7FA7F-38C2-4AA6-9F5E-125E576BCC9D}"/>
    <cellStyle name="Hed Side Indent 6 4 4" xfId="22934" xr:uid="{D143B172-B02C-42D5-B957-66CF532BF02E}"/>
    <cellStyle name="Hed Side Indent 6 4 5" xfId="30491" xr:uid="{CC97F23A-FD3F-4FBA-B559-158114DB7994}"/>
    <cellStyle name="Hed Side Indent 6 4 6" xfId="37656" xr:uid="{68DC3C83-E83E-4BD9-9152-90CABB3CE15D}"/>
    <cellStyle name="Hed Side Indent 6 4 7" xfId="44575" xr:uid="{F8FAB968-8350-4B3D-AFBD-FD3BEC494ED4}"/>
    <cellStyle name="Hed Side Indent 6 4 8" xfId="37294" xr:uid="{53BA8120-0F90-419D-A140-83A3E95C66F3}"/>
    <cellStyle name="Hed Side Indent 6 5" xfId="2124" xr:uid="{177296F4-A599-4EF4-9182-9A652B44A6B9}"/>
    <cellStyle name="Hed Side Indent 6 5 2" xfId="9590" xr:uid="{114A43DB-A412-47F9-BB53-E0E5114E235A}"/>
    <cellStyle name="Hed Side Indent 6 5 3" xfId="16381" xr:uid="{53949BFA-8421-4603-9C59-03784B3FB4BB}"/>
    <cellStyle name="Hed Side Indent 6 5 4" xfId="23265" xr:uid="{0EF7B625-5BE7-4462-BF8B-C8F8796F77D6}"/>
    <cellStyle name="Hed Side Indent 6 5 5" xfId="30822" xr:uid="{1FB0BE45-0AC2-46D3-AE10-43B5F8205B44}"/>
    <cellStyle name="Hed Side Indent 6 5 6" xfId="37987" xr:uid="{49370B31-D027-4D8C-9F87-01D77264D122}"/>
    <cellStyle name="Hed Side Indent 6 5 7" xfId="44887" xr:uid="{A2CCEE28-CBC9-4245-BBF5-A9E8C75BCB11}"/>
    <cellStyle name="Hed Side Indent 6 5 8" xfId="43983" xr:uid="{FEAEB1CC-963E-4232-B398-EC6929802C8A}"/>
    <cellStyle name="Hed Side Indent 6 6" xfId="2477" xr:uid="{EBCF8F8F-D033-441D-84FB-F079C0E6B749}"/>
    <cellStyle name="Hed Side Indent 6 6 2" xfId="9906" xr:uid="{B397037F-BECC-491E-BBB5-297BC993F3AC}"/>
    <cellStyle name="Hed Side Indent 6 6 3" xfId="16724" xr:uid="{84626304-908E-4645-945E-0B674608FED4}"/>
    <cellStyle name="Hed Side Indent 6 6 4" xfId="23618" xr:uid="{5CBDE8CA-212E-4354-A159-0A7EC804261D}"/>
    <cellStyle name="Hed Side Indent 6 6 5" xfId="31174" xr:uid="{A7D6BB62-CD91-4CE3-BF8A-7164390F9940}"/>
    <cellStyle name="Hed Side Indent 6 6 6" xfId="38340" xr:uid="{CA5DAC16-5BAF-4D38-8011-30A9F6BCE2A7}"/>
    <cellStyle name="Hed Side Indent 6 6 7" xfId="45218" xr:uid="{EB53FCCF-9F19-4CC5-AA7B-C5C6040E04E1}"/>
    <cellStyle name="Hed Side Indent 6 6 8" xfId="45115" xr:uid="{06F1F7E4-9F52-4FD6-95EF-CC9B7F49AF39}"/>
    <cellStyle name="Hed Side Indent 6 7" xfId="2838" xr:uid="{34E6A186-CE60-478A-BE9D-80FF3686CB7B}"/>
    <cellStyle name="Hed Side Indent 6 7 2" xfId="10239" xr:uid="{F2E840D5-E299-4AC4-A037-C50B141C5ABB}"/>
    <cellStyle name="Hed Side Indent 6 7 3" xfId="17070" xr:uid="{5AEB2A83-F4F7-4118-A7FE-F423A71C7B9D}"/>
    <cellStyle name="Hed Side Indent 6 7 4" xfId="23979" xr:uid="{D43A6072-BEC6-440C-9FF0-99CCEA599033}"/>
    <cellStyle name="Hed Side Indent 6 7 5" xfId="31532" xr:uid="{1CF65023-FE68-47D1-9339-B46648675A7E}"/>
    <cellStyle name="Hed Side Indent 6 7 6" xfId="38698" xr:uid="{76AA7266-7C2C-4845-922F-F8ED4845A3F7}"/>
    <cellStyle name="Hed Side Indent 6 7 7" xfId="45560" xr:uid="{8756687E-6E4D-4B10-8AA1-559B384122A8}"/>
    <cellStyle name="Hed Side Indent 6 7 8" xfId="49557" xr:uid="{123BF58F-FF0F-41BB-90D5-7A362CC8C6C7}"/>
    <cellStyle name="Hed Side Indent 6 8" xfId="3182" xr:uid="{2C328254-D9E4-4B07-A6B7-3D7C27230F95}"/>
    <cellStyle name="Hed Side Indent 6 8 2" xfId="10560" xr:uid="{55962789-EBDD-4DA3-B0AC-618E35D8C5C0}"/>
    <cellStyle name="Hed Side Indent 6 8 3" xfId="17387" xr:uid="{B3E0235E-7AFF-4F9D-8312-4FEB21810CB9}"/>
    <cellStyle name="Hed Side Indent 6 8 4" xfId="24323" xr:uid="{3A1EA634-EF67-4A87-98B4-78E06B079296}"/>
    <cellStyle name="Hed Side Indent 6 8 5" xfId="31874" xr:uid="{5C05086B-A9C2-441B-AD84-102281C714AA}"/>
    <cellStyle name="Hed Side Indent 6 8 6" xfId="39040" xr:uid="{B3C2913D-D5A1-4AA4-8030-B43A721F3F58}"/>
    <cellStyle name="Hed Side Indent 6 8 7" xfId="45884" xr:uid="{22A496F4-1A47-4849-8D59-E8A343ABB24C}"/>
    <cellStyle name="Hed Side Indent 6 8 8" xfId="50647" xr:uid="{F9EAF0F8-5AA2-4129-8113-CF8AEFCF004E}"/>
    <cellStyle name="Hed Side Indent 6 9" xfId="3534" xr:uid="{82D9007D-5BC7-434E-8460-395D26F6DD8D}"/>
    <cellStyle name="Hed Side Indent 6 9 2" xfId="10881" xr:uid="{90BE4B13-1303-4E4D-852A-921CB790A8E7}"/>
    <cellStyle name="Hed Side Indent 6 9 3" xfId="17733" xr:uid="{A4F9D885-676D-4769-8C00-A607DB1DE506}"/>
    <cellStyle name="Hed Side Indent 6 9 4" xfId="24675" xr:uid="{0F4134E2-6CED-4D54-BE6F-7A8A6DA69D98}"/>
    <cellStyle name="Hed Side Indent 6 9 5" xfId="32226" xr:uid="{2D9CF20A-F2E2-4780-9ACC-26D488EDCC02}"/>
    <cellStyle name="Hed Side Indent 6 9 6" xfId="39392" xr:uid="{46F864BE-2617-410E-9469-BF69FFAD3BD2}"/>
    <cellStyle name="Hed Side Indent 6 9 7" xfId="46212" xr:uid="{7DF3C808-C20B-4AF0-A951-4CDB03316776}"/>
    <cellStyle name="Hed Side Indent 6 9 8" xfId="50993" xr:uid="{FD6F5EB1-EBC1-4CCF-8809-D88350D33744}"/>
    <cellStyle name="Hed Side Indent 7" xfId="1164" xr:uid="{1CA054CF-B952-44E8-B4B1-2426C95ADDA4}"/>
    <cellStyle name="Hed Side Indent 7 2" xfId="8706" xr:uid="{F73F9551-0497-4305-9CA0-EAAFB3E3CD95}"/>
    <cellStyle name="Hed Side Indent 7 3" xfId="15462" xr:uid="{CEA03BC0-BD53-4F72-BC95-D47A6D0E6356}"/>
    <cellStyle name="Hed Side Indent 7 4" xfId="22305" xr:uid="{0DB6B19A-A74E-4ED3-B32C-6716D65EF173}"/>
    <cellStyle name="Hed Side Indent 7 5" xfId="29865" xr:uid="{90552156-D402-4162-858E-FC3D7AF61F11}"/>
    <cellStyle name="Hed Side Indent 7 6" xfId="37032" xr:uid="{91853BE9-2367-49E6-BD86-C3128966D5EF}"/>
    <cellStyle name="Hed Side Indent 7 7" xfId="43979" xr:uid="{78822CE5-AD3F-4D7C-87D6-8BE8587412F2}"/>
    <cellStyle name="Hed Side Indent 7 8" xfId="41678" xr:uid="{46804831-BAD7-4127-8578-48912D728834}"/>
    <cellStyle name="Hed Side Indent 8" xfId="736" xr:uid="{1D4B8223-8A4C-4295-A6C9-1CE71DCA868B}"/>
    <cellStyle name="Hed Side Indent 8 2" xfId="8306" xr:uid="{3FFAC3D9-B42E-4B8A-9702-3FC3A4F6DB26}"/>
    <cellStyle name="Hed Side Indent 8 3" xfId="15050" xr:uid="{AC0960A9-8275-4A6B-A0F3-DF3FADB2F80E}"/>
    <cellStyle name="Hed Side Indent 8 4" xfId="21878" xr:uid="{F6E26FF1-93C8-439C-A283-8AB4AE5B5F6E}"/>
    <cellStyle name="Hed Side Indent 8 5" xfId="29438" xr:uid="{E65204DB-BA60-4280-B240-CE68F9B59B1F}"/>
    <cellStyle name="Hed Side Indent 8 6" xfId="21369" xr:uid="{34B82CC7-E68B-4C25-86A2-ED6E2F873BAE}"/>
    <cellStyle name="Hed Side Indent 8 7" xfId="43482" xr:uid="{F9ACC120-74DF-4642-AAD6-BFC063D61A03}"/>
    <cellStyle name="Hed Side Indent 8 8" xfId="50085" xr:uid="{6A80DCFA-02A7-401F-9715-F86D696E848D}"/>
    <cellStyle name="Hed Side Indent 9" xfId="866" xr:uid="{ED5AC30E-BA14-4185-BA17-A35CD840150C}"/>
    <cellStyle name="Hed Side Indent 9 2" xfId="8426" xr:uid="{74A9F08C-C0C4-4E99-83F5-FDCCA20A9DE9}"/>
    <cellStyle name="Hed Side Indent 9 3" xfId="15177" xr:uid="{81107EE2-4F87-4A4E-8A63-FEF1AB9E63F3}"/>
    <cellStyle name="Hed Side Indent 9 4" xfId="22008" xr:uid="{4D0CC4B2-1D59-4543-A9E4-88ED07A1FEEC}"/>
    <cellStyle name="Hed Side Indent 9 5" xfId="29568" xr:uid="{27DF83D4-20E5-4130-96DE-4FA10895382A}"/>
    <cellStyle name="Hed Side Indent 9 6" xfId="36736" xr:uid="{05E14198-E09C-4ADD-B5C6-A6A9A79A7F7F}"/>
    <cellStyle name="Hed Side Indent 9 7" xfId="42504" xr:uid="{D1041E1A-8E3C-45D4-8045-65F1852F2930}"/>
    <cellStyle name="Hed Side Indent 9 8" xfId="37278" xr:uid="{FB02B478-C15D-4BE1-B328-C961D560668B}"/>
    <cellStyle name="Hed Side Regular" xfId="54" xr:uid="{E29E0E56-7F8F-4108-87D5-5AE1BEC44ACB}"/>
    <cellStyle name="Hed Side Regular 10" xfId="990" xr:uid="{527048C1-2DFA-4B5E-8F24-3D6AF9FEF68E}"/>
    <cellStyle name="Hed Side Regular 10 2" xfId="8540" xr:uid="{0B279787-E84E-4E4F-A84C-803C7A3361F9}"/>
    <cellStyle name="Hed Side Regular 10 3" xfId="15293" xr:uid="{B01E2438-DA08-4830-B061-0829F56B9712}"/>
    <cellStyle name="Hed Side Regular 10 4" xfId="22132" xr:uid="{CCF12D34-5D7E-49D6-BE7C-AF1EBAD07A77}"/>
    <cellStyle name="Hed Side Regular 10 5" xfId="29691" xr:uid="{A8AB1672-DB0F-4801-8990-9440985E9D64}"/>
    <cellStyle name="Hed Side Regular 10 6" xfId="36860" xr:uid="{16E0CEBE-5116-4628-A507-8B7E6733EFAC}"/>
    <cellStyle name="Hed Side Regular 10 7" xfId="43811" xr:uid="{80367FAD-0CF1-42F7-8F1C-6034286A0927}"/>
    <cellStyle name="Hed Side Regular 10 8" xfId="46263" xr:uid="{D45E9DEA-D94A-4446-9EC7-E0B5FEE186E9}"/>
    <cellStyle name="Hed Side Regular 11" xfId="2390" xr:uid="{9999C438-BEBF-4BF3-ACD7-598EB9FB9007}"/>
    <cellStyle name="Hed Side Regular 11 2" xfId="9823" xr:uid="{E8E775AC-91B0-4FFD-8EFF-A7D8A751E369}"/>
    <cellStyle name="Hed Side Regular 11 3" xfId="16641" xr:uid="{E59AA5A5-5F12-412F-A1E0-4B059056210A}"/>
    <cellStyle name="Hed Side Regular 11 4" xfId="23531" xr:uid="{61751706-CAB4-4E9E-A73E-26E012C92A02}"/>
    <cellStyle name="Hed Side Regular 11 5" xfId="31087" xr:uid="{6FD669FE-1C1E-417B-8CD1-F0C4F6AD5328}"/>
    <cellStyle name="Hed Side Regular 11 6" xfId="38253" xr:uid="{935DAFC8-F8B2-4FDD-B20F-EA3C0A03706F}"/>
    <cellStyle name="Hed Side Regular 11 7" xfId="45139" xr:uid="{542B7A6E-09FE-419F-9593-47B5E39E602B}"/>
    <cellStyle name="Hed Side Regular 11 8" xfId="47914" xr:uid="{36CB73D4-F5AD-454A-BF36-A6F3FFC825FB}"/>
    <cellStyle name="Hed Side Regular 12" xfId="2655" xr:uid="{A4DF8007-CECD-45C4-8697-1641F8EA14E8}"/>
    <cellStyle name="Hed Side Regular 12 2" xfId="10064" xr:uid="{812F2083-72E4-4DC3-AE31-B4E39B9CB948}"/>
    <cellStyle name="Hed Side Regular 12 3" xfId="16891" xr:uid="{3E98AD5F-7301-4A81-B892-A905292C7721}"/>
    <cellStyle name="Hed Side Regular 12 4" xfId="23796" xr:uid="{88036354-2790-4C8F-9CC2-43D9C0191127}"/>
    <cellStyle name="Hed Side Regular 12 5" xfId="31349" xr:uid="{6A258B9B-E0E0-49A1-A2DD-953373793A27}"/>
    <cellStyle name="Hed Side Regular 12 6" xfId="38516" xr:uid="{9949A5D5-41F2-4DD4-890C-07A29F620F87}"/>
    <cellStyle name="Hed Side Regular 12 7" xfId="45385" xr:uid="{D1BA98C0-84C7-41FB-84F2-7A37582B594A}"/>
    <cellStyle name="Hed Side Regular 12 8" xfId="39491" xr:uid="{B506E944-4570-47DF-9F36-CC269A609D55}"/>
    <cellStyle name="Hed Side Regular 13" xfId="3876" xr:uid="{000498F9-CF4E-48CE-BAD2-21FA8FB604F0}"/>
    <cellStyle name="Hed Side Regular 13 2" xfId="11186" xr:uid="{12E4C277-E397-423C-AA1A-0489165880AD}"/>
    <cellStyle name="Hed Side Regular 13 3" xfId="18066" xr:uid="{11D48DD9-FAB0-4194-8D09-8694D2D2E38D}"/>
    <cellStyle name="Hed Side Regular 13 4" xfId="25017" xr:uid="{08D48AF2-928B-4171-AD0C-2877E4588923}"/>
    <cellStyle name="Hed Side Regular 13 5" xfId="32568" xr:uid="{1868F28E-FFF6-4AF3-AAA2-06114CC5A2D3}"/>
    <cellStyle name="Hed Side Regular 13 6" xfId="39734" xr:uid="{484BC8ED-2485-42B6-8946-9266117CB6AD}"/>
    <cellStyle name="Hed Side Regular 13 7" xfId="46532" xr:uid="{4A92E425-45EE-4915-AC26-9407EDF68769}"/>
    <cellStyle name="Hed Side Regular 13 8" xfId="51326" xr:uid="{C47C03C0-8DA8-44F9-A609-C7A2E474E84C}"/>
    <cellStyle name="Hed Side Regular 14" xfId="4297" xr:uid="{BC9F61AC-017B-4C10-9AF7-AE5CB58A1FF0}"/>
    <cellStyle name="Hed Side Regular 14 2" xfId="11548" xr:uid="{87D2BF03-9ACC-4A21-95F8-7343B5E33287}"/>
    <cellStyle name="Hed Side Regular 14 3" xfId="18463" xr:uid="{228995DA-7EA7-4976-B2BA-E20E0BC3CA93}"/>
    <cellStyle name="Hed Side Regular 14 4" xfId="25438" xr:uid="{0FE281BB-5F05-45F9-BC5B-1D8A7D954204}"/>
    <cellStyle name="Hed Side Regular 14 5" xfId="32986" xr:uid="{FAB87D68-F8BA-4A01-B10C-175A0E07DBCB}"/>
    <cellStyle name="Hed Side Regular 14 6" xfId="40154" xr:uid="{63943E52-9BFF-44F9-8A83-299E8F7955E3}"/>
    <cellStyle name="Hed Side Regular 14 7" xfId="46923" xr:uid="{58370788-C767-4FEA-8D92-B214A25D3DF7}"/>
    <cellStyle name="Hed Side Regular 14 8" xfId="51723" xr:uid="{29E88D83-A13F-42CB-A596-549574F626C3}"/>
    <cellStyle name="Hed Side Regular 15" xfId="3734" xr:uid="{88F3C797-84B1-4894-A291-0314B43A204E}"/>
    <cellStyle name="Hed Side Regular 15 2" xfId="11060" xr:uid="{9627696C-131A-4D12-B374-1E798F2AC7BA}"/>
    <cellStyle name="Hed Side Regular 15 3" xfId="17927" xr:uid="{6239EEBA-F937-4E51-AAF9-B49C805F2332}"/>
    <cellStyle name="Hed Side Regular 15 4" xfId="24875" xr:uid="{65807B58-4906-4E95-92DC-604A72D8E618}"/>
    <cellStyle name="Hed Side Regular 15 5" xfId="32426" xr:uid="{95407481-6C07-4DCE-9B5A-39AE277D79F7}"/>
    <cellStyle name="Hed Side Regular 15 6" xfId="39592" xr:uid="{B420CAAD-6137-460F-8BE1-02A689D311E9}"/>
    <cellStyle name="Hed Side Regular 15 7" xfId="46401" xr:uid="{CB060DF6-D7E2-40C6-99C8-C7ADA359B2CD}"/>
    <cellStyle name="Hed Side Regular 15 8" xfId="51187" xr:uid="{9E68E7F2-B051-47EF-9498-520350D40028}"/>
    <cellStyle name="Hed Side Regular 16" xfId="3787" xr:uid="{8D3F2D4D-68F4-4043-B519-A115361D9D98}"/>
    <cellStyle name="Hed Side Regular 16 2" xfId="11108" xr:uid="{25711BC3-C634-404D-9811-2212FA471D7D}"/>
    <cellStyle name="Hed Side Regular 16 3" xfId="17978" xr:uid="{C0144B13-CC8B-4F2E-87D8-0E127D5E1C8C}"/>
    <cellStyle name="Hed Side Regular 16 4" xfId="24928" xr:uid="{9D85AB75-1E02-49F9-9CE0-C5CC76C5801B}"/>
    <cellStyle name="Hed Side Regular 16 5" xfId="32479" xr:uid="{D21092E4-7108-49F9-80DF-A0E9BCB84A03}"/>
    <cellStyle name="Hed Side Regular 16 6" xfId="39645" xr:uid="{C5D560D2-12A9-4622-99C8-8B06A34E0C28}"/>
    <cellStyle name="Hed Side Regular 16 7" xfId="46450" xr:uid="{47C2C8AA-3654-4609-A592-705F217AB50A}"/>
    <cellStyle name="Hed Side Regular 16 8" xfId="51238" xr:uid="{1F260ED8-1102-4805-85F4-C5D65591B22E}"/>
    <cellStyle name="Hed Side Regular 17" xfId="4530" xr:uid="{9703D06F-7599-4601-B569-F7BC58EE3051}"/>
    <cellStyle name="Hed Side Regular 17 2" xfId="11752" xr:uid="{A1DD6131-3C9E-460B-85E5-42F4DCB70AAD}"/>
    <cellStyle name="Hed Side Regular 17 3" xfId="18683" xr:uid="{6245E47A-3844-4657-865F-FCDA23ABCCCC}"/>
    <cellStyle name="Hed Side Regular 17 4" xfId="25671" xr:uid="{B8C66D87-F619-4E14-8B8E-A273046A91CA}"/>
    <cellStyle name="Hed Side Regular 17 5" xfId="33219" xr:uid="{245D9A50-E594-4785-9241-9D1CE679B2B0}"/>
    <cellStyle name="Hed Side Regular 17 6" xfId="40387" xr:uid="{8AF15F8A-808E-4650-A8FA-516348B6D96C}"/>
    <cellStyle name="Hed Side Regular 17 7" xfId="47144" xr:uid="{01E0DFE5-0D6C-4FE1-97A4-C7F27067225E}"/>
    <cellStyle name="Hed Side Regular 17 8" xfId="51943" xr:uid="{103F39B7-07D5-44F8-93F0-EFF4C589CEE2}"/>
    <cellStyle name="Hed Side Regular 18" xfId="5286" xr:uid="{79F12C06-8894-43C8-BBE1-A8DF9646E361}"/>
    <cellStyle name="Hed Side Regular 18 2" xfId="12445" xr:uid="{65E5287A-3217-4F79-9993-1A403AB94F3A}"/>
    <cellStyle name="Hed Side Regular 18 3" xfId="19383" xr:uid="{82B0866D-EC55-46D3-BB29-58608F9AE48F}"/>
    <cellStyle name="Hed Side Regular 18 4" xfId="26427" xr:uid="{47521B25-C854-47D4-99B5-6CFC7D536E56}"/>
    <cellStyle name="Hed Side Regular 18 5" xfId="33973" xr:uid="{9265579E-07B8-4798-B574-30CCD727296D}"/>
    <cellStyle name="Hed Side Regular 18 6" xfId="41138" xr:uid="{5ABA4FD8-BD9C-4D1A-BF13-D2E708FD131D}"/>
    <cellStyle name="Hed Side Regular 18 7" xfId="47857" xr:uid="{396D8CB4-BB21-4D4D-A589-5A982957AC0B}"/>
    <cellStyle name="Hed Side Regular 18 8" xfId="52643" xr:uid="{413D8F94-9DAD-4C3F-B7D9-04E8402EF4BD}"/>
    <cellStyle name="Hed Side Regular 19" xfId="3727" xr:uid="{6EAB71CE-F24C-4FE8-B677-A4AF2BCBD7CF}"/>
    <cellStyle name="Hed Side Regular 19 2" xfId="11053" xr:uid="{351DA143-F4AA-41F4-A532-F964143CE5C1}"/>
    <cellStyle name="Hed Side Regular 19 3" xfId="17920" xr:uid="{D43D61D2-6F0E-4D9E-A999-079FA18E9207}"/>
    <cellStyle name="Hed Side Regular 19 4" xfId="24868" xr:uid="{607DDD34-F025-476B-AC4B-B6A1A8BFD0A4}"/>
    <cellStyle name="Hed Side Regular 19 5" xfId="32419" xr:uid="{FB7B779F-27AC-41FD-AE5F-9F87BE94B8E8}"/>
    <cellStyle name="Hed Side Regular 19 6" xfId="39585" xr:uid="{29F95F92-9F5A-45C5-80E8-3274A5F639AC}"/>
    <cellStyle name="Hed Side Regular 19 7" xfId="46394" xr:uid="{BC1BCAE1-2905-441A-8809-F0E586709B80}"/>
    <cellStyle name="Hed Side Regular 19 8" xfId="51180" xr:uid="{DA6C75C5-37EE-4753-BAF1-E53B012FABF9}"/>
    <cellStyle name="Hed Side Regular 2" xfId="140" xr:uid="{8076F1B7-C984-4C32-8E74-C8B2044E8E5E}"/>
    <cellStyle name="Hed Side Regular 2 10" xfId="2999" xr:uid="{2E36FA27-CEFD-4D39-BF1F-A55328CBFB5E}"/>
    <cellStyle name="Hed Side Regular 2 10 2" xfId="10386" xr:uid="{7F5723FE-8D34-43CC-9AB0-771615EA84D8}"/>
    <cellStyle name="Hed Side Regular 2 10 3" xfId="17213" xr:uid="{357CBC59-6F63-4B65-9BA4-5231E7F207D9}"/>
    <cellStyle name="Hed Side Regular 2 10 4" xfId="24140" xr:uid="{C529AE27-82FF-4EF3-A27B-201E73F30EAB}"/>
    <cellStyle name="Hed Side Regular 2 10 5" xfId="31692" xr:uid="{A70AAD54-E20E-47B8-85F1-7001EDF44ABE}"/>
    <cellStyle name="Hed Side Regular 2 10 6" xfId="38858" xr:uid="{9AA1DA3A-30C5-41AE-8938-1AF0911327F7}"/>
    <cellStyle name="Hed Side Regular 2 10 7" xfId="45711" xr:uid="{63C6CFB3-4BA6-44AC-B4C3-F974FFD0CB2A}"/>
    <cellStyle name="Hed Side Regular 2 10 8" xfId="50473" xr:uid="{AED46CBC-8F83-47AC-80FD-548B7EF4AFF6}"/>
    <cellStyle name="Hed Side Regular 2 11" xfId="2387" xr:uid="{EE462D38-2271-4EA6-B494-1F47A1ED7CF4}"/>
    <cellStyle name="Hed Side Regular 2 11 2" xfId="9820" xr:uid="{21BAE8B3-2F4A-4D5B-AD4B-D876DF3F4EED}"/>
    <cellStyle name="Hed Side Regular 2 11 3" xfId="16638" xr:uid="{BE245464-2B5B-4B0F-8BCD-ECFFA76FAD3D}"/>
    <cellStyle name="Hed Side Regular 2 11 4" xfId="23528" xr:uid="{54BA85BA-E914-41ED-92A4-A070877B04F1}"/>
    <cellStyle name="Hed Side Regular 2 11 5" xfId="31084" xr:uid="{0DB670ED-31C2-4002-B464-F8F154509903}"/>
    <cellStyle name="Hed Side Regular 2 11 6" xfId="38250" xr:uid="{237FB52C-26C6-409A-B34B-BCFC6D5931C9}"/>
    <cellStyle name="Hed Side Regular 2 11 7" xfId="45136" xr:uid="{D0BB14E8-754F-4C96-B29C-B3EBAE4760E2}"/>
    <cellStyle name="Hed Side Regular 2 11 8" xfId="43967" xr:uid="{92873BFF-8E88-48D1-9854-B1C57B76EF09}"/>
    <cellStyle name="Hed Side Regular 2 12" xfId="3818" xr:uid="{335787C9-64A1-48E7-ADA5-F4846A408B78}"/>
    <cellStyle name="Hed Side Regular 2 12 2" xfId="11138" xr:uid="{97B22173-5867-44AC-B85F-41F9D390E5EE}"/>
    <cellStyle name="Hed Side Regular 2 12 3" xfId="18008" xr:uid="{EC666EBF-CDB6-4CBB-B101-77687928E1AF}"/>
    <cellStyle name="Hed Side Regular 2 12 4" xfId="24959" xr:uid="{306E97EA-3889-4D00-891E-0F9524594E04}"/>
    <cellStyle name="Hed Side Regular 2 12 5" xfId="32510" xr:uid="{6F4A8A06-A625-4E37-8BA7-1DAF3C957B40}"/>
    <cellStyle name="Hed Side Regular 2 12 6" xfId="39676" xr:uid="{93F952DF-17D6-462C-A11D-BF3D63A02836}"/>
    <cellStyle name="Hed Side Regular 2 12 7" xfId="46481" xr:uid="{BE17B25D-D45A-4EE7-9A9F-F97AF8A903CF}"/>
    <cellStyle name="Hed Side Regular 2 12 8" xfId="51268" xr:uid="{3B2E1C34-23CB-445A-AD91-F946012817E6}"/>
    <cellStyle name="Hed Side Regular 2 13" xfId="4201" xr:uid="{55AEADA5-687F-4566-8017-919965602E23}"/>
    <cellStyle name="Hed Side Regular 2 13 2" xfId="11466" xr:uid="{3FBEE0DB-2F84-4ADA-AAAD-81498B03B206}"/>
    <cellStyle name="Hed Side Regular 2 13 3" xfId="18370" xr:uid="{03B97660-1F0D-4326-8074-598561558A50}"/>
    <cellStyle name="Hed Side Regular 2 13 4" xfId="25342" xr:uid="{153322AB-5C7B-48F2-9AEE-96579E761A7E}"/>
    <cellStyle name="Hed Side Regular 2 13 5" xfId="32890" xr:uid="{FBD3C472-496E-4CAD-AFDA-1E38184C4BBF}"/>
    <cellStyle name="Hed Side Regular 2 13 6" xfId="40058" xr:uid="{3FE9BED3-B000-4DB6-9BC4-AF352AAB247B}"/>
    <cellStyle name="Hed Side Regular 2 13 7" xfId="46837" xr:uid="{F6E10673-5C7F-46C8-B915-D403E63A31C5}"/>
    <cellStyle name="Hed Side Regular 2 13 8" xfId="51630" xr:uid="{16E6F4AC-5C64-46E4-9A7D-1A52AC87D6C1}"/>
    <cellStyle name="Hed Side Regular 2 14" xfId="4531" xr:uid="{9E88B3FD-55B6-4EDF-BDC8-C1AE96C19C22}"/>
    <cellStyle name="Hed Side Regular 2 14 2" xfId="11753" xr:uid="{D153E3E3-6F8B-4A2F-A097-45DDD7C25966}"/>
    <cellStyle name="Hed Side Regular 2 14 3" xfId="18684" xr:uid="{27831D1D-E5FC-4D68-8157-355D944A1104}"/>
    <cellStyle name="Hed Side Regular 2 14 4" xfId="25672" xr:uid="{78863BC5-6811-4840-9337-15B1CE3BE68F}"/>
    <cellStyle name="Hed Side Regular 2 14 5" xfId="33220" xr:uid="{2C4BAC35-5465-436C-9B6B-9DCD33FF76DA}"/>
    <cellStyle name="Hed Side Regular 2 14 6" xfId="40388" xr:uid="{4338B1F4-EDB3-4382-B512-2D550F6D04BC}"/>
    <cellStyle name="Hed Side Regular 2 14 7" xfId="47145" xr:uid="{FBE9612A-4626-4A9A-AB52-C8141E0CCA3A}"/>
    <cellStyle name="Hed Side Regular 2 14 8" xfId="51944" xr:uid="{75A3075D-65B1-4157-A03C-1E892A514D15}"/>
    <cellStyle name="Hed Side Regular 2 15" xfId="4865" xr:uid="{86B4F9CF-25D1-4B6B-AD4A-52530325144D}"/>
    <cellStyle name="Hed Side Regular 2 15 2" xfId="12059" xr:uid="{5DCC1B58-90CE-4FBF-B5A4-FB282C92D11A}"/>
    <cellStyle name="Hed Side Regular 2 15 3" xfId="19000" xr:uid="{5C45F4A7-E841-4365-BF65-46DCD24E6485}"/>
    <cellStyle name="Hed Side Regular 2 15 4" xfId="26006" xr:uid="{9C367489-5727-46EF-9A9E-0E4C148F1F80}"/>
    <cellStyle name="Hed Side Regular 2 15 5" xfId="33554" xr:uid="{56B3F293-018D-404B-9B35-15432BB62052}"/>
    <cellStyle name="Hed Side Regular 2 15 6" xfId="40721" xr:uid="{CA9543E3-C0B9-4E30-A0E2-FC69DC41377F}"/>
    <cellStyle name="Hed Side Regular 2 15 7" xfId="47462" xr:uid="{8691F758-7FBD-4013-B938-B5A6E1989805}"/>
    <cellStyle name="Hed Side Regular 2 15 8" xfId="52260" xr:uid="{075F7392-03DD-4389-9794-D98885FCB763}"/>
    <cellStyle name="Hed Side Regular 2 16" xfId="4964" xr:uid="{DC59AD20-FC89-4ACA-A606-1D08EF74638D}"/>
    <cellStyle name="Hed Side Regular 2 16 2" xfId="12154" xr:uid="{4124CC2C-0BDC-4941-8050-F73EE6845D5B}"/>
    <cellStyle name="Hed Side Regular 2 16 3" xfId="19092" xr:uid="{9D3A46AD-C335-484F-87BA-A1B4A4A800A7}"/>
    <cellStyle name="Hed Side Regular 2 16 4" xfId="26105" xr:uid="{14E44DC7-6FFB-41C8-9C0D-3400748A2295}"/>
    <cellStyle name="Hed Side Regular 2 16 5" xfId="33652" xr:uid="{07D58FE1-3CCC-4DBF-A970-4E15813D91CF}"/>
    <cellStyle name="Hed Side Regular 2 16 6" xfId="40820" xr:uid="{A1FE0BAE-5AE6-4D09-A579-1A1A0BD4B0D0}"/>
    <cellStyle name="Hed Side Regular 2 16 7" xfId="47555" xr:uid="{252E6211-F419-4C29-90E9-AE967D6BF8FC}"/>
    <cellStyle name="Hed Side Regular 2 16 8" xfId="52352" xr:uid="{8F452615-4A04-447F-84A2-F957FAC612F6}"/>
    <cellStyle name="Hed Side Regular 2 17" xfId="3683" xr:uid="{B59EDFE4-4694-48DB-B25C-A01F21E4BB36}"/>
    <cellStyle name="Hed Side Regular 2 17 2" xfId="11012" xr:uid="{AB9CB58F-E268-4E88-809C-01B14FD3ADFD}"/>
    <cellStyle name="Hed Side Regular 2 17 3" xfId="17877" xr:uid="{47764614-53E8-4667-A413-440F500F2D87}"/>
    <cellStyle name="Hed Side Regular 2 17 4" xfId="24824" xr:uid="{F55F07E6-7435-4C8A-8AAB-24E6681CFFDA}"/>
    <cellStyle name="Hed Side Regular 2 17 5" xfId="32375" xr:uid="{60193840-FD7B-48CD-B567-A8A07F80A6F8}"/>
    <cellStyle name="Hed Side Regular 2 17 6" xfId="39541" xr:uid="{A64736C3-8276-46EB-A560-B62913F75F11}"/>
    <cellStyle name="Hed Side Regular 2 17 7" xfId="46353" xr:uid="{1CD0B467-E7B6-4B9D-BF10-57CDF1F00B47}"/>
    <cellStyle name="Hed Side Regular 2 17 8" xfId="51137" xr:uid="{BC4673A6-FCE8-4762-A625-F7A183AF4CCB}"/>
    <cellStyle name="Hed Side Regular 2 18" xfId="5840" xr:uid="{445452D7-3D73-4A40-9581-25CD874BEAB7}"/>
    <cellStyle name="Hed Side Regular 2 18 2" xfId="12923" xr:uid="{E34C7A7C-A440-4522-8A1F-3E9B3285F302}"/>
    <cellStyle name="Hed Side Regular 2 18 3" xfId="19872" xr:uid="{A7973DBF-751E-4B8D-BC3A-C540BAE27C4C}"/>
    <cellStyle name="Hed Side Regular 2 18 4" xfId="26979" xr:uid="{CED435F2-91F7-43DB-B5A2-31409109E3FE}"/>
    <cellStyle name="Hed Side Regular 2 18 5" xfId="34519" xr:uid="{052BB3C9-8A88-4ED2-BB9C-E76ACECE5620}"/>
    <cellStyle name="Hed Side Regular 2 18 6" xfId="41689" xr:uid="{8C13C009-97CB-41DE-A8E3-0DB4407FA1DC}"/>
    <cellStyle name="Hed Side Regular 2 18 7" xfId="48375" xr:uid="{596BE3A5-7BEE-4776-8A7C-9D8D5C9DF88B}"/>
    <cellStyle name="Hed Side Regular 2 18 8" xfId="53147" xr:uid="{B32E89D9-8202-4BA7-9010-DA9EAC288CB3}"/>
    <cellStyle name="Hed Side Regular 2 19" xfId="6506" xr:uid="{1BA57EF4-4248-4616-A9D4-6450245F32DA}"/>
    <cellStyle name="Hed Side Regular 2 19 2" xfId="13564" xr:uid="{4DB1ADA0-8157-454A-BADD-4B3B4C8447D1}"/>
    <cellStyle name="Hed Side Regular 2 19 3" xfId="20430" xr:uid="{A7F15BAB-6740-4EB9-A1F9-D9B645D93043}"/>
    <cellStyle name="Hed Side Regular 2 19 4" xfId="27644" xr:uid="{13274B05-A032-43A0-A253-D00EDAAF2FC3}"/>
    <cellStyle name="Hed Side Regular 2 19 5" xfId="35184" xr:uid="{C64928C9-949D-4B5E-80CD-AE1A93BD6935}"/>
    <cellStyle name="Hed Side Regular 2 19 6" xfId="42352" xr:uid="{4A6AE5E1-672C-4A5F-9854-7ED8F21E965F}"/>
    <cellStyle name="Hed Side Regular 2 19 7" xfId="49015" xr:uid="{F382B63C-CF0E-4CDB-BFA4-AB6FD974E0AA}"/>
    <cellStyle name="Hed Side Regular 2 19 8" xfId="53776" xr:uid="{361DF178-5A72-4510-8DC4-5863742EE290}"/>
    <cellStyle name="Hed Side Regular 2 2" xfId="237" xr:uid="{D2FB4498-3A9A-4566-98F7-88BD154C9711}"/>
    <cellStyle name="Hed Side Regular 2 2 10" xfId="2032" xr:uid="{7CE6814E-10E6-4AF3-91B0-2382F605C472}"/>
    <cellStyle name="Hed Side Regular 2 2 10 2" xfId="9510" xr:uid="{5B5572A5-BF9F-40F3-BE25-C7F24E763173}"/>
    <cellStyle name="Hed Side Regular 2 2 10 3" xfId="16289" xr:uid="{B60F8394-FDD0-467A-A3EE-15978322774E}"/>
    <cellStyle name="Hed Side Regular 2 2 10 4" xfId="23173" xr:uid="{3913DBC4-066C-4D76-946E-D25D503D2BFF}"/>
    <cellStyle name="Hed Side Regular 2 2 10 5" xfId="30730" xr:uid="{4B6467BC-35BE-4E3D-9558-3502ABED430D}"/>
    <cellStyle name="Hed Side Regular 2 2 10 6" xfId="37895" xr:uid="{BF0696DC-F91E-41A4-8EC2-AEC3B5022CE7}"/>
    <cellStyle name="Hed Side Regular 2 2 10 7" xfId="44798" xr:uid="{AE7749EE-E865-44BB-B7DE-C5D222DE5157}"/>
    <cellStyle name="Hed Side Regular 2 2 10 8" xfId="48685" xr:uid="{16F1BF0F-FEE9-445E-85D7-BCB7CCEDE502}"/>
    <cellStyle name="Hed Side Regular 2 2 11" xfId="2909" xr:uid="{3C6571A3-C383-4F17-A9C7-DC41201A9801}"/>
    <cellStyle name="Hed Side Regular 2 2 11 2" xfId="10302" xr:uid="{F72E1A81-8038-41E6-9D02-8A2635B986D1}"/>
    <cellStyle name="Hed Side Regular 2 2 11 3" xfId="17133" xr:uid="{7FD7BBE9-D1EB-4ABA-9325-69F04137A544}"/>
    <cellStyle name="Hed Side Regular 2 2 11 4" xfId="24050" xr:uid="{15B899DC-2FA4-46E6-9460-3A027DF11C8B}"/>
    <cellStyle name="Hed Side Regular 2 2 11 5" xfId="31603" xr:uid="{F7FE2ABC-9E46-4DE9-916B-1C7765F30A5A}"/>
    <cellStyle name="Hed Side Regular 2 2 11 6" xfId="38768" xr:uid="{04B55FE0-E466-4B0E-A4C1-AC22B4279603}"/>
    <cellStyle name="Hed Side Regular 2 2 11 7" xfId="45624" xr:uid="{F938746F-72AE-4229-9C73-B7D341C2F84A}"/>
    <cellStyle name="Hed Side Regular 2 2 11 8" xfId="50393" xr:uid="{854B2544-332F-4DE1-8DA0-06B82EC833AD}"/>
    <cellStyle name="Hed Side Regular 2 2 12" xfId="4049" xr:uid="{011811F3-AC2E-4D05-8A7B-5DCD3B33AB34}"/>
    <cellStyle name="Hed Side Regular 2 2 12 2" xfId="11335" xr:uid="{44C6BD69-9C17-4792-B62C-67B5E475101C}"/>
    <cellStyle name="Hed Side Regular 2 2 12 3" xfId="18227" xr:uid="{EB35A8D1-E1DB-46AB-BBB2-8C7EEFBDE682}"/>
    <cellStyle name="Hed Side Regular 2 2 12 4" xfId="25190" xr:uid="{96A8F7A2-5045-4E9D-AE59-23482A203BE5}"/>
    <cellStyle name="Hed Side Regular 2 2 12 5" xfId="32739" xr:uid="{D12FE4C2-5D49-474C-9DDA-36A8909BFEAE}"/>
    <cellStyle name="Hed Side Regular 2 2 12 6" xfId="39907" xr:uid="{ABD17DEA-31A0-4E7E-B207-81F0D008BEDC}"/>
    <cellStyle name="Hed Side Regular 2 2 12 7" xfId="46690" xr:uid="{39CD254A-43A3-4434-AAE1-DB18AE49082D}"/>
    <cellStyle name="Hed Side Regular 2 2 12 8" xfId="51487" xr:uid="{36F3AA9C-FD13-45F2-A199-748E8589189C}"/>
    <cellStyle name="Hed Side Regular 2 2 13" xfId="4304" xr:uid="{7F7224B9-A875-4240-BF42-C073140C04EA}"/>
    <cellStyle name="Hed Side Regular 2 2 13 2" xfId="11554" xr:uid="{A1BFF76D-74F9-4B7C-852E-994F4C8AC332}"/>
    <cellStyle name="Hed Side Regular 2 2 13 3" xfId="18470" xr:uid="{45D42576-339D-4E68-8204-560667726F36}"/>
    <cellStyle name="Hed Side Regular 2 2 13 4" xfId="25445" xr:uid="{BAE7C743-227B-476F-84D8-3F705E50455A}"/>
    <cellStyle name="Hed Side Regular 2 2 13 5" xfId="32993" xr:uid="{80D4E7AD-7B41-4736-AC4B-E7CD24157A31}"/>
    <cellStyle name="Hed Side Regular 2 2 13 6" xfId="40161" xr:uid="{8B01EE60-18BE-4FCE-A1C4-C86DB783CD13}"/>
    <cellStyle name="Hed Side Regular 2 2 13 7" xfId="46930" xr:uid="{DE999828-80FD-49B6-8C05-61C30614016F}"/>
    <cellStyle name="Hed Side Regular 2 2 13 8" xfId="51730" xr:uid="{AF0942FC-5986-4A9F-9241-8DDAB2006F61}"/>
    <cellStyle name="Hed Side Regular 2 2 14" xfId="3729" xr:uid="{F2B5B65C-00AF-4E52-94DB-3246663A48ED}"/>
    <cellStyle name="Hed Side Regular 2 2 14 2" xfId="11055" xr:uid="{E1C45A86-5460-4898-A48A-28F42AC616B4}"/>
    <cellStyle name="Hed Side Regular 2 2 14 3" xfId="17922" xr:uid="{54DD16C6-0C8B-4F42-A831-ECB001769AA5}"/>
    <cellStyle name="Hed Side Regular 2 2 14 4" xfId="24870" xr:uid="{04058A16-D846-4503-91FD-7F18DE20BDD0}"/>
    <cellStyle name="Hed Side Regular 2 2 14 5" xfId="32421" xr:uid="{0D1F6DD8-4ADB-4F61-978E-447C46FC0FDE}"/>
    <cellStyle name="Hed Side Regular 2 2 14 6" xfId="39587" xr:uid="{2BFA5091-CCA9-4C8D-8302-BBBF14562EE3}"/>
    <cellStyle name="Hed Side Regular 2 2 14 7" xfId="46396" xr:uid="{5CFD5B61-B5C7-4371-B6E3-E1A28CE683D9}"/>
    <cellStyle name="Hed Side Regular 2 2 14 8" xfId="51182" xr:uid="{C79FCAD3-15F7-4BE2-A3E9-9DB229DE4585}"/>
    <cellStyle name="Hed Side Regular 2 2 15" xfId="4055" xr:uid="{333BA5D9-8F07-45CB-9338-447D993BB5B9}"/>
    <cellStyle name="Hed Side Regular 2 2 15 2" xfId="11340" xr:uid="{FFFAAF66-DC75-442E-8CCD-E4148B993507}"/>
    <cellStyle name="Hed Side Regular 2 2 15 3" xfId="18231" xr:uid="{FE5DE9CC-E641-4411-B44B-1159424FDC07}"/>
    <cellStyle name="Hed Side Regular 2 2 15 4" xfId="25196" xr:uid="{3AC2DBBF-2F35-49D6-96ED-77443C8D27AC}"/>
    <cellStyle name="Hed Side Regular 2 2 15 5" xfId="32744" xr:uid="{4EB56CF4-C365-4BAB-BB20-18CB0FC3574D}"/>
    <cellStyle name="Hed Side Regular 2 2 15 6" xfId="39913" xr:uid="{03AD93D8-4A24-4007-AA17-9BC944B41D55}"/>
    <cellStyle name="Hed Side Regular 2 2 15 7" xfId="46696" xr:uid="{0C0A0091-1647-4032-8CA9-10BC6519C8D2}"/>
    <cellStyle name="Hed Side Regular 2 2 15 8" xfId="51491" xr:uid="{25615B4E-EA46-4190-A933-DC94E8311BD0}"/>
    <cellStyle name="Hed Side Regular 2 2 16" xfId="5153" xr:uid="{FAE9C955-BA4F-4F61-9971-B515A4610872}"/>
    <cellStyle name="Hed Side Regular 2 2 16 2" xfId="12324" xr:uid="{8CA7A1E0-FD4C-4993-B7D0-C0B2AFE2A008}"/>
    <cellStyle name="Hed Side Regular 2 2 16 3" xfId="19261" xr:uid="{607E4366-E14C-42A2-A53D-3941DB7FBA18}"/>
    <cellStyle name="Hed Side Regular 2 2 16 4" xfId="26294" xr:uid="{1AC959AC-95C2-4F4C-9CDF-CE32BB2AF7A9}"/>
    <cellStyle name="Hed Side Regular 2 2 16 5" xfId="33840" xr:uid="{967D25CC-F5D5-4446-87C3-BE97F1F1C44D}"/>
    <cellStyle name="Hed Side Regular 2 2 16 6" xfId="41006" xr:uid="{EB937933-EEA0-49B6-A21B-AD19136BA908}"/>
    <cellStyle name="Hed Side Regular 2 2 16 7" xfId="47734" xr:uid="{52B92CF5-06F7-4CB5-BD52-202FA1CB94E0}"/>
    <cellStyle name="Hed Side Regular 2 2 16 8" xfId="52521" xr:uid="{70CC76E1-4F19-4CCF-936F-AE3E87CF17CA}"/>
    <cellStyle name="Hed Side Regular 2 2 17" xfId="5284" xr:uid="{555BAF76-5B9A-40DE-9141-0D459E859839}"/>
    <cellStyle name="Hed Side Regular 2 2 17 2" xfId="12443" xr:uid="{48C3B3A9-3299-4968-91B8-BA263131AF04}"/>
    <cellStyle name="Hed Side Regular 2 2 17 3" xfId="19381" xr:uid="{3E2DA4A4-78A9-4B31-A6D6-90A14CA900F8}"/>
    <cellStyle name="Hed Side Regular 2 2 17 4" xfId="26425" xr:uid="{8C465565-DA2C-4BA5-B71A-DAE0F9EC7084}"/>
    <cellStyle name="Hed Side Regular 2 2 17 5" xfId="33971" xr:uid="{29E8D377-B75D-4061-9E2C-01CAE2627036}"/>
    <cellStyle name="Hed Side Regular 2 2 17 6" xfId="41136" xr:uid="{A69DF4FD-0337-4A3E-BEBA-49452F5C3C72}"/>
    <cellStyle name="Hed Side Regular 2 2 17 7" xfId="47856" xr:uid="{DA15319F-C056-44CC-8FEA-981801C9C703}"/>
    <cellStyle name="Hed Side Regular 2 2 17 8" xfId="52641" xr:uid="{EEE38867-2C4C-4F53-8ADE-014E70A5E9BF}"/>
    <cellStyle name="Hed Side Regular 2 2 18" xfId="5923" xr:uid="{DF88A182-8F38-4721-8CE3-D1F3060F5DB2}"/>
    <cellStyle name="Hed Side Regular 2 2 18 2" xfId="13005" xr:uid="{E270BE07-E234-484C-A6A3-F5B8D470035B}"/>
    <cellStyle name="Hed Side Regular 2 2 18 3" xfId="19939" xr:uid="{B4566EDF-08C1-4061-B254-617B5ABE90B4}"/>
    <cellStyle name="Hed Side Regular 2 2 18 4" xfId="27062" xr:uid="{62EC8561-77EB-44A6-B640-955A7552317F}"/>
    <cellStyle name="Hed Side Regular 2 2 18 5" xfId="34602" xr:uid="{EBB4652D-A5A6-4BBE-A167-9DB307AF8B96}"/>
    <cellStyle name="Hed Side Regular 2 2 18 6" xfId="41772" xr:uid="{91C80768-8751-443E-B648-7F26DD17E05E}"/>
    <cellStyle name="Hed Side Regular 2 2 18 7" xfId="48455" xr:uid="{3F97A814-4FC5-488E-ACAC-2EBDADD4877F}"/>
    <cellStyle name="Hed Side Regular 2 2 18 8" xfId="53230" xr:uid="{14DC5DBC-F6F3-41B4-B1F6-AF3135344C3C}"/>
    <cellStyle name="Hed Side Regular 2 2 19" xfId="5973" xr:uid="{43C263B4-8BA8-4898-8BDC-1884280D2038}"/>
    <cellStyle name="Hed Side Regular 2 2 19 2" xfId="13048" xr:uid="{76247E81-D4D5-438F-9F73-0897B4124DEF}"/>
    <cellStyle name="Hed Side Regular 2 2 19 3" xfId="19983" xr:uid="{DD32AE1C-5800-46F8-8E70-E4D9820366CF}"/>
    <cellStyle name="Hed Side Regular 2 2 19 4" xfId="27111" xr:uid="{D7D55879-09FF-4643-9EFE-8C9D70FA625C}"/>
    <cellStyle name="Hed Side Regular 2 2 19 5" xfId="34652" xr:uid="{7208D4D2-EE61-4C1E-B9C7-E45D1980D4A1}"/>
    <cellStyle name="Hed Side Regular 2 2 19 6" xfId="41822" xr:uid="{7781C17F-5B9D-4938-80F9-5DEA2BD6B5EE}"/>
    <cellStyle name="Hed Side Regular 2 2 19 7" xfId="48505" xr:uid="{8C2232D5-BBE7-488F-9740-1C5057EE7BCA}"/>
    <cellStyle name="Hed Side Regular 2 2 19 8" xfId="53279" xr:uid="{5E54BE9C-15E7-44C4-B112-98B65B9A4D82}"/>
    <cellStyle name="Hed Side Regular 2 2 2" xfId="470" xr:uid="{A4E7A973-9308-4275-9B5D-A703FC74CF3D}"/>
    <cellStyle name="Hed Side Regular 2 2 2 10" xfId="3763" xr:uid="{9D819A3F-BCD1-45AC-A41A-E87495133452}"/>
    <cellStyle name="Hed Side Regular 2 2 2 10 2" xfId="11086" xr:uid="{22DBA14E-E1E7-4E39-AC43-DF4D302C806E}"/>
    <cellStyle name="Hed Side Regular 2 2 2 10 3" xfId="17954" xr:uid="{77073953-4CB6-4640-B6B9-5C5D07A13C11}"/>
    <cellStyle name="Hed Side Regular 2 2 2 10 4" xfId="24904" xr:uid="{872AAC03-7B92-4B28-9918-D102F21EF3D5}"/>
    <cellStyle name="Hed Side Regular 2 2 2 10 5" xfId="32455" xr:uid="{448F1F6C-8FB7-47D7-9DC1-ED5BF702E689}"/>
    <cellStyle name="Hed Side Regular 2 2 2 10 6" xfId="39621" xr:uid="{382ADA78-5368-4BD6-B635-829216CA13A3}"/>
    <cellStyle name="Hed Side Regular 2 2 2 10 7" xfId="46428" xr:uid="{99778ED2-C39D-409C-8914-7702BCE5D90A}"/>
    <cellStyle name="Hed Side Regular 2 2 2 10 8" xfId="51214" xr:uid="{0A942685-5649-437D-94B9-D34A1695FB36}"/>
    <cellStyle name="Hed Side Regular 2 2 2 11" xfId="3627" xr:uid="{FD13A36E-6A0B-4ED8-8BE9-29D9A6E37E2C}"/>
    <cellStyle name="Hed Side Regular 2 2 2 11 2" xfId="10958" xr:uid="{AFEBF969-2A64-4604-BF2E-A27FA886836E}"/>
    <cellStyle name="Hed Side Regular 2 2 2 11 3" xfId="17825" xr:uid="{870EC841-3367-4D8A-A9DF-92F3E50B7525}"/>
    <cellStyle name="Hed Side Regular 2 2 2 11 4" xfId="24768" xr:uid="{2ED8AB3A-4BEE-4F44-B22A-22D511510E64}"/>
    <cellStyle name="Hed Side Regular 2 2 2 11 5" xfId="32319" xr:uid="{01337026-3B92-4B06-BD89-E52729789756}"/>
    <cellStyle name="Hed Side Regular 2 2 2 11 6" xfId="39485" xr:uid="{25FD0752-960C-4C2F-AA30-5E23166BE599}"/>
    <cellStyle name="Hed Side Regular 2 2 2 11 7" xfId="46299" xr:uid="{3089BAD5-1979-45D6-8B7C-3038FAB52816}"/>
    <cellStyle name="Hed Side Regular 2 2 2 11 8" xfId="51085" xr:uid="{975222C7-455E-4E02-AE47-9A70897FF5B3}"/>
    <cellStyle name="Hed Side Regular 2 2 2 12" xfId="4578" xr:uid="{F4CB4134-FE4F-47EE-BF7A-65C5F37544EB}"/>
    <cellStyle name="Hed Side Regular 2 2 2 12 2" xfId="11799" xr:uid="{220342EC-11BA-4CB2-A0E0-485AB5005FEC}"/>
    <cellStyle name="Hed Side Regular 2 2 2 12 3" xfId="18731" xr:uid="{28FAA224-1EB7-4795-88DD-22819BAC9CCF}"/>
    <cellStyle name="Hed Side Regular 2 2 2 12 4" xfId="25719" xr:uid="{4F4A262B-D423-4F0C-B447-20FCE3178D9A}"/>
    <cellStyle name="Hed Side Regular 2 2 2 12 5" xfId="33267" xr:uid="{BFA1A7B1-5C7D-491D-BE57-C02768131AFF}"/>
    <cellStyle name="Hed Side Regular 2 2 2 12 6" xfId="40435" xr:uid="{F76B625A-DCEA-4BFB-A0F3-94434A0D59DB}"/>
    <cellStyle name="Hed Side Regular 2 2 2 12 7" xfId="47191" xr:uid="{F6FD2E6E-3D0A-4734-8E6B-D4D58BF9395D}"/>
    <cellStyle name="Hed Side Regular 2 2 2 12 8" xfId="51991" xr:uid="{62B4A612-0C33-4E90-B8E6-D3234783C7E7}"/>
    <cellStyle name="Hed Side Regular 2 2 2 13" xfId="4910" xr:uid="{42E09202-F984-4A94-8F1C-292B425720FD}"/>
    <cellStyle name="Hed Side Regular 2 2 2 13 2" xfId="12103" xr:uid="{C89DB796-81AC-4C1B-AA7E-F7B5E933E9CE}"/>
    <cellStyle name="Hed Side Regular 2 2 2 13 3" xfId="19045" xr:uid="{D2AEA10B-D7DE-4988-9536-07648FA15F60}"/>
    <cellStyle name="Hed Side Regular 2 2 2 13 4" xfId="26051" xr:uid="{44C57318-E07E-404A-9543-205FA2729B9E}"/>
    <cellStyle name="Hed Side Regular 2 2 2 13 5" xfId="33599" xr:uid="{78D2E87F-F479-4E0C-AB96-FC9A7651A72A}"/>
    <cellStyle name="Hed Side Regular 2 2 2 13 6" xfId="40766" xr:uid="{A464C0C7-BEDD-4BD5-9ABD-9DA68E8B7131}"/>
    <cellStyle name="Hed Side Regular 2 2 2 13 7" xfId="47506" xr:uid="{AFCB9159-2EC3-463B-9879-2E5EA4D11C25}"/>
    <cellStyle name="Hed Side Regular 2 2 2 13 8" xfId="52305" xr:uid="{9D4FCC03-7EE9-4C51-A25C-1D7C64A6DC7D}"/>
    <cellStyle name="Hed Side Regular 2 2 2 14" xfId="5238" xr:uid="{AC72BE65-CC9D-45F8-9DA4-4866C0C81861}"/>
    <cellStyle name="Hed Side Regular 2 2 2 14 2" xfId="12400" xr:uid="{4BAAA88B-ADF6-427D-89FD-E91C8E295950}"/>
    <cellStyle name="Hed Side Regular 2 2 2 14 3" xfId="19338" xr:uid="{F6D4A40E-2E41-4EAF-937D-82B5660F7B52}"/>
    <cellStyle name="Hed Side Regular 2 2 2 14 4" xfId="26379" xr:uid="{55A9D43A-3C1E-48C0-9287-F4A749A8B521}"/>
    <cellStyle name="Hed Side Regular 2 2 2 14 5" xfId="33925" xr:uid="{EAC4DAFF-5964-453D-B004-BFCDB52D938A}"/>
    <cellStyle name="Hed Side Regular 2 2 2 14 6" xfId="41090" xr:uid="{44B6F6C4-E979-46EC-863D-09A5EB40BA56}"/>
    <cellStyle name="Hed Side Regular 2 2 2 14 7" xfId="47811" xr:uid="{D4F98AF8-DFB5-4581-9F79-F436395BAD81}"/>
    <cellStyle name="Hed Side Regular 2 2 2 14 8" xfId="52598" xr:uid="{1BFC8F1A-320C-47C9-A28F-A52BE1085243}"/>
    <cellStyle name="Hed Side Regular 2 2 2 15" xfId="5591" xr:uid="{E657B0B3-3006-449A-8282-871CFB7A7E89}"/>
    <cellStyle name="Hed Side Regular 2 2 2 15 2" xfId="12711" xr:uid="{834293C8-A273-4CA5-A752-C793C5B9BFB0}"/>
    <cellStyle name="Hed Side Regular 2 2 2 15 3" xfId="19673" xr:uid="{77142E57-904F-4202-AB11-C57C6092C89A}"/>
    <cellStyle name="Hed Side Regular 2 2 2 15 4" xfId="26732" xr:uid="{4EA68CA2-5FD5-43D3-A8D3-A1A5C9C29A71}"/>
    <cellStyle name="Hed Side Regular 2 2 2 15 5" xfId="34277" xr:uid="{2D087586-7E3E-4376-8440-A35DA26D61F6}"/>
    <cellStyle name="Hed Side Regular 2 2 2 15 6" xfId="41440" xr:uid="{3E235704-9232-49C6-9E0C-7FB2BC88C4A6}"/>
    <cellStyle name="Hed Side Regular 2 2 2 15 7" xfId="48139" xr:uid="{4459E4D8-53EF-43CA-8831-F83337FECCBA}"/>
    <cellStyle name="Hed Side Regular 2 2 2 15 8" xfId="52933" xr:uid="{D0A10E1E-3BD8-4985-90A1-117BBB57E96B}"/>
    <cellStyle name="Hed Side Regular 2 2 2 16" xfId="6138" xr:uid="{6B382D9B-7BC2-4331-8678-6AD8F10CDD6C}"/>
    <cellStyle name="Hed Side Regular 2 2 2 16 2" xfId="13206" xr:uid="{C1789DF4-2424-4A1E-8795-CB03EC83FE11}"/>
    <cellStyle name="Hed Side Regular 2 2 2 16 3" xfId="20126" xr:uid="{DF8A3173-B264-457E-81F4-CCAC13E60945}"/>
    <cellStyle name="Hed Side Regular 2 2 2 16 4" xfId="27276" xr:uid="{46B69956-CF0A-4319-A910-7F961D44BECC}"/>
    <cellStyle name="Hed Side Regular 2 2 2 16 5" xfId="34817" xr:uid="{E947F004-D874-4400-8398-4FEC300CD98B}"/>
    <cellStyle name="Hed Side Regular 2 2 2 16 6" xfId="41987" xr:uid="{AB3F1843-2F54-4B97-B72C-AFBA101E9AB9}"/>
    <cellStyle name="Hed Side Regular 2 2 2 16 7" xfId="48665" xr:uid="{923D9A90-4BBF-424D-9B22-F62093913192}"/>
    <cellStyle name="Hed Side Regular 2 2 2 16 8" xfId="53438" xr:uid="{7780423F-F357-4BE1-AB09-4A0D5E770847}"/>
    <cellStyle name="Hed Side Regular 2 2 2 17" xfId="6455" xr:uid="{059E23CE-A242-4944-AB5A-AAE340D8D768}"/>
    <cellStyle name="Hed Side Regular 2 2 2 17 2" xfId="13514" xr:uid="{0E5A7585-3B6F-4448-B2EE-FA50970DEE86}"/>
    <cellStyle name="Hed Side Regular 2 2 2 17 3" xfId="20397" xr:uid="{246F5D52-002D-464E-90C0-B719368AA9A0}"/>
    <cellStyle name="Hed Side Regular 2 2 2 17 4" xfId="27593" xr:uid="{D2ABE3D2-BC31-4A86-A841-D361200AE954}"/>
    <cellStyle name="Hed Side Regular 2 2 2 17 5" xfId="35133" xr:uid="{F8C786EF-D55E-4410-9635-0079F05530E0}"/>
    <cellStyle name="Hed Side Regular 2 2 2 17 6" xfId="42301" xr:uid="{85499772-8D12-4297-9032-767B41F77F89}"/>
    <cellStyle name="Hed Side Regular 2 2 2 17 7" xfId="48967" xr:uid="{9F97A658-6D23-42C0-A394-1C549A8ACFE4}"/>
    <cellStyle name="Hed Side Regular 2 2 2 17 8" xfId="53730" xr:uid="{78B22E0F-8760-48D0-8C31-AFB8787874AA}"/>
    <cellStyle name="Hed Side Regular 2 2 2 18" xfId="6734" xr:uid="{133EFFAE-BBF1-4CDC-ABEE-4E0FF9F16C35}"/>
    <cellStyle name="Hed Side Regular 2 2 2 18 2" xfId="13786" xr:uid="{E1A15D87-8BB4-418E-929C-3004FA8BA039}"/>
    <cellStyle name="Hed Side Regular 2 2 2 18 3" xfId="20592" xr:uid="{7F8DD6E2-E7A9-4FF9-A855-BBC8061271F9}"/>
    <cellStyle name="Hed Side Regular 2 2 2 18 4" xfId="27872" xr:uid="{99A832BD-CCEF-4E6D-87AD-30AA73D38023}"/>
    <cellStyle name="Hed Side Regular 2 2 2 18 5" xfId="35412" xr:uid="{1467381B-4A50-4988-AD24-F646B300805D}"/>
    <cellStyle name="Hed Side Regular 2 2 2 18 6" xfId="42578" xr:uid="{E35E6B1F-930E-46A1-A9D7-FC9D8E58EFE2}"/>
    <cellStyle name="Hed Side Regular 2 2 2 18 7" xfId="49231" xr:uid="{1FDE4E34-CD96-4ED6-BB38-12AF0731D32C}"/>
    <cellStyle name="Hed Side Regular 2 2 2 18 8" xfId="53984" xr:uid="{EDD57658-A88D-4F5A-ADF1-DFD199A6526D}"/>
    <cellStyle name="Hed Side Regular 2 2 2 19" xfId="7052" xr:uid="{E0581037-C6E2-4739-815A-8B603296A67D}"/>
    <cellStyle name="Hed Side Regular 2 2 2 19 2" xfId="14100" xr:uid="{E7FBB2B5-15C3-4646-B755-4FEE8CC9E8A6}"/>
    <cellStyle name="Hed Side Regular 2 2 2 19 3" xfId="20797" xr:uid="{C297BEF4-2640-4CAB-AB9C-24C4655A5235}"/>
    <cellStyle name="Hed Side Regular 2 2 2 19 4" xfId="28190" xr:uid="{22535053-1944-4BBF-9A3C-E2F883C44775}"/>
    <cellStyle name="Hed Side Regular 2 2 2 19 5" xfId="35726" xr:uid="{4657AE86-5E84-4843-AD30-85072A815C0A}"/>
    <cellStyle name="Hed Side Regular 2 2 2 19 6" xfId="42894" xr:uid="{F3F2E018-DCB5-43D8-8A15-23F149A857E6}"/>
    <cellStyle name="Hed Side Regular 2 2 2 19 7" xfId="49532" xr:uid="{4BD248DE-2B82-4623-98A9-91EE72693307}"/>
    <cellStyle name="Hed Side Regular 2 2 2 19 8" xfId="54271" xr:uid="{074FA6CD-C14D-4E7E-B565-948ACCA3D423}"/>
    <cellStyle name="Hed Side Regular 2 2 2 2" xfId="1112" xr:uid="{18FEE581-61B0-47FD-AB21-5C219101ABE8}"/>
    <cellStyle name="Hed Side Regular 2 2 2 2 2" xfId="8658" xr:uid="{6A327BD3-C5E9-4C4C-B2B9-5569E95DA62A}"/>
    <cellStyle name="Hed Side Regular 2 2 2 2 3" xfId="15410" xr:uid="{ABC4C4AB-A3DC-4612-B11D-BF13C28DBE49}"/>
    <cellStyle name="Hed Side Regular 2 2 2 2 4" xfId="22253" xr:uid="{63D75CFB-0898-4D94-8C3A-20E0D35DDB01}"/>
    <cellStyle name="Hed Side Regular 2 2 2 2 5" xfId="29813" xr:uid="{E075E8B9-1D0D-4616-AFBD-746158339EE7}"/>
    <cellStyle name="Hed Side Regular 2 2 2 2 6" xfId="36980" xr:uid="{3CA951BF-B1FC-4EB8-B5DC-43477AC886F5}"/>
    <cellStyle name="Hed Side Regular 2 2 2 2 7" xfId="43931" xr:uid="{7CB52D8F-6B8C-4EE7-8290-3BFC17BB34FF}"/>
    <cellStyle name="Hed Side Regular 2 2 2 2 8" xfId="46543" xr:uid="{F6A5556D-6524-40D1-916C-790A95EBA098}"/>
    <cellStyle name="Hed Side Regular 2 2 2 20" xfId="7355" xr:uid="{5429B074-DDDC-4A89-9224-6D2D15797EF2}"/>
    <cellStyle name="Hed Side Regular 2 2 2 20 2" xfId="14398" xr:uid="{B49C89AF-CA23-4514-8066-A1CB84FE0799}"/>
    <cellStyle name="Hed Side Regular 2 2 2 20 3" xfId="20990" xr:uid="{B9DB28A0-E263-4B65-990C-FA18D8CB6EB4}"/>
    <cellStyle name="Hed Side Regular 2 2 2 20 4" xfId="28493" xr:uid="{F50E1C79-7A9B-4B06-961B-DCBFF7585AA2}"/>
    <cellStyle name="Hed Side Regular 2 2 2 20 5" xfId="36025" xr:uid="{CB68489F-CA22-44AD-A055-E74DF7215DB3}"/>
    <cellStyle name="Hed Side Regular 2 2 2 20 6" xfId="43196" xr:uid="{2094071C-BFE0-49D3-8C57-C959CE98FD21}"/>
    <cellStyle name="Hed Side Regular 2 2 2 20 7" xfId="49817" xr:uid="{672059CD-0915-45C5-B44C-6839F35C516E}"/>
    <cellStyle name="Hed Side Regular 2 2 2 20 8" xfId="54546" xr:uid="{F214B9BA-9020-408B-A826-638D6C625CFE}"/>
    <cellStyle name="Hed Side Regular 2 2 2 21" xfId="7627" xr:uid="{1419F21D-98BA-4C5D-A71C-A78CD39E3D8F}"/>
    <cellStyle name="Hed Side Regular 2 2 2 21 2" xfId="14660" xr:uid="{91EBD31F-ADA0-495C-BB45-A6EDEFC426FD}"/>
    <cellStyle name="Hed Side Regular 2 2 2 21 3" xfId="28765" xr:uid="{9AF5872C-5770-4EBB-93A9-C9698C3AA375}"/>
    <cellStyle name="Hed Side Regular 2 2 2 21 4" xfId="36297" xr:uid="{6EBAD639-9B16-4800-B9D6-485DB1F24715}"/>
    <cellStyle name="Hed Side Regular 2 2 2 21 5" xfId="43463" xr:uid="{62872184-3695-4E3F-9856-23DC9E349BA5}"/>
    <cellStyle name="Hed Side Regular 2 2 2 21 6" xfId="50074" xr:uid="{657F01BD-FD3A-4EC3-969E-72C26D1DD456}"/>
    <cellStyle name="Hed Side Regular 2 2 2 21 7" xfId="54774" xr:uid="{FFFEE408-44EE-4E0F-A738-9E490B5FA6F5}"/>
    <cellStyle name="Hed Side Regular 2 2 2 22" xfId="8117" xr:uid="{19808F48-83BE-4F07-AD23-3F207950A7AA}"/>
    <cellStyle name="Hed Side Regular 2 2 2 23" xfId="21627" xr:uid="{890A444E-9E8A-4B06-8EE1-422143FB84A8}"/>
    <cellStyle name="Hed Side Regular 2 2 2 24" xfId="29179" xr:uid="{C3EB0069-F40D-449B-B122-C59099694380}"/>
    <cellStyle name="Hed Side Regular 2 2 2 25" xfId="21373" xr:uid="{646AABD9-F650-44B9-A58C-1C7DF298D0A8}"/>
    <cellStyle name="Hed Side Regular 2 2 2 26" xfId="43224" xr:uid="{7193A0C2-8165-4453-90B5-34FA729B8082}"/>
    <cellStyle name="Hed Side Regular 2 2 2 27" xfId="49598" xr:uid="{F517431B-A2A2-49CC-BE07-3393D06DCFCA}"/>
    <cellStyle name="Hed Side Regular 2 2 2 3" xfId="1393" xr:uid="{0AB232D4-6AB1-4F47-B546-596FF7AE0F44}"/>
    <cellStyle name="Hed Side Regular 2 2 2 3 2" xfId="8928" xr:uid="{85336760-107B-4065-85E3-EE6F910922A3}"/>
    <cellStyle name="Hed Side Regular 2 2 2 3 3" xfId="15677" xr:uid="{58E86D88-2D8E-4021-B2D5-139CD714CD7F}"/>
    <cellStyle name="Hed Side Regular 2 2 2 3 4" xfId="22534" xr:uid="{F17E75A9-0FE9-48C9-90F9-F40EBD1535B9}"/>
    <cellStyle name="Hed Side Regular 2 2 2 3 5" xfId="30093" xr:uid="{72949669-2BCE-4F47-B74F-5442E0AF7DC4}"/>
    <cellStyle name="Hed Side Regular 2 2 2 3 6" xfId="37259" xr:uid="{6FA6750C-85AD-43AD-8685-E8045E7AC7C8}"/>
    <cellStyle name="Hed Side Regular 2 2 2 3 7" xfId="44197" xr:uid="{AF9BAF1A-93D8-4B9A-9997-02355275BED7}"/>
    <cellStyle name="Hed Side Regular 2 2 2 3 8" xfId="46114" xr:uid="{BB78EEDF-F81C-477F-82A1-258D4EADDFEB}"/>
    <cellStyle name="Hed Side Regular 2 2 2 4" xfId="1656" xr:uid="{BEED6F5C-8B09-401A-8100-97530587466F}"/>
    <cellStyle name="Hed Side Regular 2 2 2 4 2" xfId="9176" xr:uid="{2883670F-8634-447B-B50E-DA122F7C3DC0}"/>
    <cellStyle name="Hed Side Regular 2 2 2 4 3" xfId="15920" xr:uid="{02C7AB25-CFD1-4944-90BE-BF7B873A4B5B}"/>
    <cellStyle name="Hed Side Regular 2 2 2 4 4" xfId="22797" xr:uid="{5E83CFFC-263D-4731-B8F3-32410F746F17}"/>
    <cellStyle name="Hed Side Regular 2 2 2 4 5" xfId="30354" xr:uid="{BE2C34F2-DCD1-49E3-94B2-C917EAA65609}"/>
    <cellStyle name="Hed Side Regular 2 2 2 4 6" xfId="37519" xr:uid="{ABD483BF-B623-4FD9-BE34-2EE15FE81E95}"/>
    <cellStyle name="Hed Side Regular 2 2 2 4 7" xfId="44443" xr:uid="{B9BF8C01-450F-43A4-8991-AE4D264F488F}"/>
    <cellStyle name="Hed Side Regular 2 2 2 4 8" xfId="36422" xr:uid="{3F210C12-2A41-4AB0-8B64-95637B63BC11}"/>
    <cellStyle name="Hed Side Regular 2 2 2 5" xfId="1990" xr:uid="{940A5719-2A1F-450B-A8CF-B8B17200924A}"/>
    <cellStyle name="Hed Side Regular 2 2 2 5 2" xfId="9475" xr:uid="{5BF73466-1952-4E33-94F2-D59D77CB6BF7}"/>
    <cellStyle name="Hed Side Regular 2 2 2 5 3" xfId="16247" xr:uid="{C1459480-1F7A-4E31-A5A2-3C7964738CAD}"/>
    <cellStyle name="Hed Side Regular 2 2 2 5 4" xfId="23131" xr:uid="{4B221A37-DE86-46D9-ADF9-15E6131BB153}"/>
    <cellStyle name="Hed Side Regular 2 2 2 5 5" xfId="30688" xr:uid="{777A66EB-2270-4FB7-85E4-52CF8D190DA5}"/>
    <cellStyle name="Hed Side Regular 2 2 2 5 6" xfId="37853" xr:uid="{915D6653-5259-46BB-81D8-6A3443F7A04A}"/>
    <cellStyle name="Hed Side Regular 2 2 2 5 7" xfId="44760" xr:uid="{31913A73-3785-46B4-88D1-36733BB2B71F}"/>
    <cellStyle name="Hed Side Regular 2 2 2 5 8" xfId="46470" xr:uid="{2390A07B-B1AA-413D-A18C-35CC00FF6F69}"/>
    <cellStyle name="Hed Side Regular 2 2 2 6" xfId="2342" xr:uid="{8A073196-F572-41B2-AAFA-4112C82F3572}"/>
    <cellStyle name="Hed Side Regular 2 2 2 6 2" xfId="9782" xr:uid="{AFBA4DDC-8137-4834-A36A-F28D01C25512}"/>
    <cellStyle name="Hed Side Regular 2 2 2 6 3" xfId="16593" xr:uid="{02D7512B-EDD0-4442-BCA1-D4A9388B53D0}"/>
    <cellStyle name="Hed Side Regular 2 2 2 6 4" xfId="23483" xr:uid="{34B0B8E4-09CC-4FE0-AA82-821BE0E585F4}"/>
    <cellStyle name="Hed Side Regular 2 2 2 6 5" xfId="31039" xr:uid="{0C7FEDFF-8BD8-4DD7-BF04-87F38232C1C2}"/>
    <cellStyle name="Hed Side Regular 2 2 2 6 6" xfId="38205" xr:uid="{54A1F10E-499C-4CE4-809A-DD80E21E09FD}"/>
    <cellStyle name="Hed Side Regular 2 2 2 6 7" xfId="45094" xr:uid="{56A0E159-743F-48DE-870B-4A4998B8C412}"/>
    <cellStyle name="Hed Side Regular 2 2 2 6 8" xfId="46415" xr:uid="{5342A95C-8C70-46CD-8D6D-F1E6DE8EBFA1}"/>
    <cellStyle name="Hed Side Regular 2 2 2 7" xfId="2701" xr:uid="{7B640037-89C6-4A0D-AE9E-28DCA3B6B6B6}"/>
    <cellStyle name="Hed Side Regular 2 2 2 7 2" xfId="10108" xr:uid="{A164D1ED-429F-4225-8537-1FCD7A91216D}"/>
    <cellStyle name="Hed Side Regular 2 2 2 7 3" xfId="16937" xr:uid="{F9A7A791-D9E5-4729-ABB2-B4C99C2EC158}"/>
    <cellStyle name="Hed Side Regular 2 2 2 7 4" xfId="23842" xr:uid="{4DF7B0ED-219F-4E9D-9FE4-26CD884C1FAB}"/>
    <cellStyle name="Hed Side Regular 2 2 2 7 5" xfId="31395" xr:uid="{E0CA8518-7973-4BAE-B770-8D07D55B85C1}"/>
    <cellStyle name="Hed Side Regular 2 2 2 7 6" xfId="38562" xr:uid="{DB62088C-0B29-4CA4-A16E-A88EB0FC3616}"/>
    <cellStyle name="Hed Side Regular 2 2 2 7 7" xfId="45430" xr:uid="{B2210910-A284-4F3F-B8D8-A939A6C021B4}"/>
    <cellStyle name="Hed Side Regular 2 2 2 7 8" xfId="47406" xr:uid="{B492D2BC-EDF7-410F-8B68-FAD0CAB2B54C}"/>
    <cellStyle name="Hed Side Regular 2 2 2 8" xfId="3046" xr:uid="{2EE8FECB-B554-4E21-AB4C-40888DA101BC}"/>
    <cellStyle name="Hed Side Regular 2 2 2 8 2" xfId="10432" xr:uid="{85AC667F-F1D6-4FF0-9F99-C5D73AC0756A}"/>
    <cellStyle name="Hed Side Regular 2 2 2 8 3" xfId="17260" xr:uid="{251440E7-BD08-4025-83A2-28DCDD84EBCC}"/>
    <cellStyle name="Hed Side Regular 2 2 2 8 4" xfId="24187" xr:uid="{5915F681-913D-44D1-830F-4FB7EE4C4FA4}"/>
    <cellStyle name="Hed Side Regular 2 2 2 8 5" xfId="31739" xr:uid="{3A46DA20-D58B-4E8A-89E1-8B790D3706F1}"/>
    <cellStyle name="Hed Side Regular 2 2 2 8 6" xfId="38905" xr:uid="{189A6139-2C44-4B8E-B832-0A668BC99BE5}"/>
    <cellStyle name="Hed Side Regular 2 2 2 8 7" xfId="45758" xr:uid="{EC95EE02-AF6A-4E25-BDB7-FC750DE7C352}"/>
    <cellStyle name="Hed Side Regular 2 2 2 8 8" xfId="50520" xr:uid="{AA2B06BD-CEDE-4DEA-9A84-C165C9DB9AE6}"/>
    <cellStyle name="Hed Side Regular 2 2 2 9" xfId="3399" xr:uid="{76EF15D7-0910-431D-9B22-4F214AE1F14B}"/>
    <cellStyle name="Hed Side Regular 2 2 2 9 2" xfId="10758" xr:uid="{96343F2F-A8E1-4493-A0BF-C8BEC8BB4915}"/>
    <cellStyle name="Hed Side Regular 2 2 2 9 3" xfId="17600" xr:uid="{84CCB841-56BB-40AB-985E-EF3A46858261}"/>
    <cellStyle name="Hed Side Regular 2 2 2 9 4" xfId="24540" xr:uid="{7F63E80A-12D7-446F-9AF6-A689A48581CA}"/>
    <cellStyle name="Hed Side Regular 2 2 2 9 5" xfId="32091" xr:uid="{1F61492F-F59A-4A82-B6CB-CEBFA8ED04F5}"/>
    <cellStyle name="Hed Side Regular 2 2 2 9 6" xfId="39257" xr:uid="{7FA2D428-1B2C-4A33-8CF7-85DB15090A30}"/>
    <cellStyle name="Hed Side Regular 2 2 2 9 7" xfId="46085" xr:uid="{9D605764-5280-4E2C-9A18-5C4F9B349BF3}"/>
    <cellStyle name="Hed Side Regular 2 2 2 9 8" xfId="50860" xr:uid="{042BA65B-014D-4429-840A-4B18C6437430}"/>
    <cellStyle name="Hed Side Regular 2 2 20" xfId="5996" xr:uid="{C2134E52-C5ED-4293-B99D-1AA39455EE1B}"/>
    <cellStyle name="Hed Side Regular 2 2 20 2" xfId="13068" xr:uid="{38FC9B94-8890-41BF-849D-E7B91F071864}"/>
    <cellStyle name="Hed Side Regular 2 2 20 3" xfId="20001" xr:uid="{D0B57CCD-8C5D-43DD-9E8A-DC013EAFB098}"/>
    <cellStyle name="Hed Side Regular 2 2 20 4" xfId="27134" xr:uid="{75B72007-F392-452E-BAC6-04133CBF9A02}"/>
    <cellStyle name="Hed Side Regular 2 2 20 5" xfId="34675" xr:uid="{C353EF05-B8D2-4D73-ACB0-B95FFA88E7AC}"/>
    <cellStyle name="Hed Side Regular 2 2 20 6" xfId="41845" xr:uid="{6CEA88B8-57E0-4092-BC17-6F5997590B23}"/>
    <cellStyle name="Hed Side Regular 2 2 20 7" xfId="48527" xr:uid="{05BDDFA0-A16F-4A4C-A5C9-EAACD7F5A1F5}"/>
    <cellStyle name="Hed Side Regular 2 2 20 8" xfId="53301" xr:uid="{320C32E9-64E6-47C9-A423-8D719A408326}"/>
    <cellStyle name="Hed Side Regular 2 2 21" xfId="6799" xr:uid="{5CF42024-CE79-415E-9E53-3B5D09D40B5B}"/>
    <cellStyle name="Hed Side Regular 2 2 21 2" xfId="13851" xr:uid="{912F4231-7B38-44BA-88EB-8138A490DD29}"/>
    <cellStyle name="Hed Side Regular 2 2 21 3" xfId="20630" xr:uid="{15F2F025-7DE5-48A6-9DC9-63DE828225D2}"/>
    <cellStyle name="Hed Side Regular 2 2 21 4" xfId="27937" xr:uid="{84BCE946-36C8-4484-BB91-4DD84D150F19}"/>
    <cellStyle name="Hed Side Regular 2 2 21 5" xfId="35477" xr:uid="{2FF6A34D-0083-4B8B-895F-40135D9477A1}"/>
    <cellStyle name="Hed Side Regular 2 2 21 6" xfId="42643" xr:uid="{6DB931D0-66BB-4C2F-BBDC-C61D92F017F9}"/>
    <cellStyle name="Hed Side Regular 2 2 21 7" xfId="49292" xr:uid="{AAEF1460-6278-42A8-B3CA-B37588A49EC6}"/>
    <cellStyle name="Hed Side Regular 2 2 21 8" xfId="54042" xr:uid="{46E97A71-E486-4F5F-842F-C5C8A53F77A9}"/>
    <cellStyle name="Hed Side Regular 2 2 22" xfId="7550" xr:uid="{B5F9AC11-5F1A-4046-A9AD-51D64E775566}"/>
    <cellStyle name="Hed Side Regular 2 2 22 2" xfId="14588" xr:uid="{09AFEB26-9AB6-43E3-91A1-23DF99B28DB1}"/>
    <cellStyle name="Hed Side Regular 2 2 22 3" xfId="21089" xr:uid="{105ACB1D-5572-4ECA-A417-5026DA8ED564}"/>
    <cellStyle name="Hed Side Regular 2 2 22 4" xfId="28688" xr:uid="{F46D8435-7BAC-45F2-A8BF-3569AF5A7690}"/>
    <cellStyle name="Hed Side Regular 2 2 22 5" xfId="36220" xr:uid="{9A1740FA-ACD0-4E9D-9EB4-7F56F0F285CF}"/>
    <cellStyle name="Hed Side Regular 2 2 22 6" xfId="43387" xr:uid="{57838140-A702-4154-9F1D-257FB6FB4324}"/>
    <cellStyle name="Hed Side Regular 2 2 22 7" xfId="50001" xr:uid="{AEFD9FBD-C3D8-4AC9-9314-ECD12C61A1F0}"/>
    <cellStyle name="Hed Side Regular 2 2 22 8" xfId="54712" xr:uid="{C6AB02F3-1CC6-4B23-9BE2-3870B8982F40}"/>
    <cellStyle name="Hed Side Regular 2 2 23" xfId="8005" xr:uid="{7DD31857-6BA5-4946-80BD-79D52C9C1D87}"/>
    <cellStyle name="Hed Side Regular 2 2 24" xfId="21411" xr:uid="{4C133C55-01BE-49F9-B5D9-FA8C2E77AA48}"/>
    <cellStyle name="Hed Side Regular 2 2 25" xfId="21450" xr:uid="{E3404193-4FB8-4483-82A3-72719424C26F}"/>
    <cellStyle name="Hed Side Regular 2 2 26" xfId="35912" xr:uid="{0447F31D-9EF7-43F6-8A02-DE7DC0B20F80}"/>
    <cellStyle name="Hed Side Regular 2 2 27" xfId="42806" xr:uid="{94D82F0A-F8E0-4615-A900-B6639B77576B}"/>
    <cellStyle name="Hed Side Regular 2 2 28" xfId="48480" xr:uid="{5D38ADD5-5637-4FB0-B222-FD45B84EDD30}"/>
    <cellStyle name="Hed Side Regular 2 2 3" xfId="596" xr:uid="{7DABB29B-02F6-4541-B8C0-2EA777834472}"/>
    <cellStyle name="Hed Side Regular 2 2 3 10" xfId="3923" xr:uid="{8EB797BC-A0CD-4167-B562-ACED76B47AAD}"/>
    <cellStyle name="Hed Side Regular 2 2 3 10 2" xfId="11226" xr:uid="{2EE75AA5-3F5D-4681-949E-44A9CEB85D0B}"/>
    <cellStyle name="Hed Side Regular 2 2 3 10 3" xfId="18112" xr:uid="{E1B21A49-CC26-468A-BF98-68BB32D27880}"/>
    <cellStyle name="Hed Side Regular 2 2 3 10 4" xfId="25064" xr:uid="{FB1A46E8-D18B-4D9A-B6A0-1FA912E46850}"/>
    <cellStyle name="Hed Side Regular 2 2 3 10 5" xfId="32615" xr:uid="{CEC9627C-3748-4D8F-9359-1303065AE085}"/>
    <cellStyle name="Hed Side Regular 2 2 3 10 6" xfId="39781" xr:uid="{BA18449B-0AB9-418A-A575-4EDBA0D6C7AB}"/>
    <cellStyle name="Hed Side Regular 2 2 3 10 7" xfId="46575" xr:uid="{0F3771E8-3554-47B6-8D28-3E695EFF245F}"/>
    <cellStyle name="Hed Side Regular 2 2 3 10 8" xfId="51372" xr:uid="{C344D7C6-4A3E-47B4-BD36-E48FB652F15B}"/>
    <cellStyle name="Hed Side Regular 2 2 3 11" xfId="4366" xr:uid="{6C7064E7-2F6C-4168-9049-BC07C077136C}"/>
    <cellStyle name="Hed Side Regular 2 2 3 11 2" xfId="11611" xr:uid="{4F9FA82A-5ED1-429E-9D9A-06D9D858A5D2}"/>
    <cellStyle name="Hed Side Regular 2 2 3 11 3" xfId="18527" xr:uid="{3B171F2C-A716-4B33-BFB5-4C70387B1D6B}"/>
    <cellStyle name="Hed Side Regular 2 2 3 11 4" xfId="25507" xr:uid="{AF0D0B9F-7232-430A-9033-6626990FF0F9}"/>
    <cellStyle name="Hed Side Regular 2 2 3 11 5" xfId="33055" xr:uid="{A39659C7-2405-4410-934F-9F2371D9BDDE}"/>
    <cellStyle name="Hed Side Regular 2 2 3 11 6" xfId="40223" xr:uid="{7EB5F76F-EF44-471B-BD82-C88E634A6F91}"/>
    <cellStyle name="Hed Side Regular 2 2 3 11 7" xfId="46990" xr:uid="{C26CA5F8-7A50-475A-851B-CA0128855CEA}"/>
    <cellStyle name="Hed Side Regular 2 2 3 11 8" xfId="51787" xr:uid="{18C8A21F-5BF3-48D2-A60C-00E73248A5CC}"/>
    <cellStyle name="Hed Side Regular 2 2 3 12" xfId="4691" xr:uid="{33046B43-60E9-414C-8827-540B7853B640}"/>
    <cellStyle name="Hed Side Regular 2 2 3 12 2" xfId="11902" xr:uid="{E5FD9C3B-12A2-494D-9237-F250E9A594AF}"/>
    <cellStyle name="Hed Side Regular 2 2 3 12 3" xfId="18840" xr:uid="{178F6950-31BD-460C-8BA9-B02B0D1EE55C}"/>
    <cellStyle name="Hed Side Regular 2 2 3 12 4" xfId="25832" xr:uid="{EDCB40E3-43D5-4ECA-AEF3-2BB32BA9A317}"/>
    <cellStyle name="Hed Side Regular 2 2 3 12 5" xfId="33380" xr:uid="{3FB12C1F-059F-4163-BF31-1A7297427A63}"/>
    <cellStyle name="Hed Side Regular 2 2 3 12 6" xfId="40548" xr:uid="{727E4337-20B0-4F69-8682-E48B6FCCCAF2}"/>
    <cellStyle name="Hed Side Regular 2 2 3 12 7" xfId="47299" xr:uid="{CA8ED5F7-A2A3-4110-B2FB-D6980DABC5A6}"/>
    <cellStyle name="Hed Side Regular 2 2 3 12 8" xfId="52100" xr:uid="{BB3DACA4-5483-4327-9DE2-D96FE965779D}"/>
    <cellStyle name="Hed Side Regular 2 2 3 13" xfId="5015" xr:uid="{95393C7B-C8A0-47B1-A62F-ADCA1420ED07}"/>
    <cellStyle name="Hed Side Regular 2 2 3 13 2" xfId="12201" xr:uid="{CEE4021C-865C-4C05-B7B1-D11CB90EEF18}"/>
    <cellStyle name="Hed Side Regular 2 2 3 13 3" xfId="19141" xr:uid="{9DD0E1EF-0857-4B80-BD42-992CB2C243EF}"/>
    <cellStyle name="Hed Side Regular 2 2 3 13 4" xfId="26156" xr:uid="{A86E30E9-7422-436D-9C36-1C9BF409D0DE}"/>
    <cellStyle name="Hed Side Regular 2 2 3 13 5" xfId="33703" xr:uid="{D777B82B-4FC1-4E5D-9295-F79AB8287600}"/>
    <cellStyle name="Hed Side Regular 2 2 3 13 6" xfId="40871" xr:uid="{6971AD7D-416C-49C2-823E-9D060A12093C}"/>
    <cellStyle name="Hed Side Regular 2 2 3 13 7" xfId="47606" xr:uid="{63A43EFF-DE06-418E-A3C7-4AFBA410473E}"/>
    <cellStyle name="Hed Side Regular 2 2 3 13 8" xfId="52401" xr:uid="{581E4C97-36ED-44CB-87F6-6A11B91AA41F}"/>
    <cellStyle name="Hed Side Regular 2 2 3 14" xfId="5414" xr:uid="{D577553E-8BC6-4C64-A06C-7E13F36556E4}"/>
    <cellStyle name="Hed Side Regular 2 2 3 14 2" xfId="12549" xr:uid="{6314504D-8E86-4329-93A4-F671AF85B97A}"/>
    <cellStyle name="Hed Side Regular 2 2 3 14 3" xfId="19504" xr:uid="{90A86B99-FCF1-43FD-82A6-F76AD36B3AFA}"/>
    <cellStyle name="Hed Side Regular 2 2 3 14 4" xfId="26555" xr:uid="{F73A9199-5F10-403F-A964-149DB464CEEF}"/>
    <cellStyle name="Hed Side Regular 2 2 3 14 5" xfId="34100" xr:uid="{C4F66549-340D-4691-83B4-B7BE2FE4FE46}"/>
    <cellStyle name="Hed Side Regular 2 2 3 14 6" xfId="41265" xr:uid="{BCB6062E-9854-4D2E-B8E9-FC14A737F1CE}"/>
    <cellStyle name="Hed Side Regular 2 2 3 14 7" xfId="47971" xr:uid="{10F4E5B6-B97C-4092-8A57-CBB67C21DE2C}"/>
    <cellStyle name="Hed Side Regular 2 2 3 14 8" xfId="52764" xr:uid="{425726BA-ED92-4099-AC4A-BDDA3554C0A4}"/>
    <cellStyle name="Hed Side Regular 2 2 3 15" xfId="5664" xr:uid="{014EFC25-8BA9-49FE-84ED-1FC17F40FC3D}"/>
    <cellStyle name="Hed Side Regular 2 2 3 15 2" xfId="12781" xr:uid="{628DAD5C-C0CC-442B-8674-3FEC866877C8}"/>
    <cellStyle name="Hed Side Regular 2 2 3 15 3" xfId="19742" xr:uid="{D1BE213C-E807-4C40-BC75-CA66993C4C5C}"/>
    <cellStyle name="Hed Side Regular 2 2 3 15 4" xfId="26805" xr:uid="{828C0D11-AAF4-45D5-87E4-1AEA2E263DB3}"/>
    <cellStyle name="Hed Side Regular 2 2 3 15 5" xfId="34350" xr:uid="{EDC4BB63-C952-47F5-8088-CE29D273B6BA}"/>
    <cellStyle name="Hed Side Regular 2 2 3 15 6" xfId="41513" xr:uid="{EC143BD4-71C1-40AC-943E-49554F08355C}"/>
    <cellStyle name="Hed Side Regular 2 2 3 15 7" xfId="48209" xr:uid="{8A054F4A-45EA-43F6-BBC7-877C5C2B3406}"/>
    <cellStyle name="Hed Side Regular 2 2 3 15 8" xfId="53002" xr:uid="{E4D2573D-2BB4-4D68-838C-1991E36E333B}"/>
    <cellStyle name="Hed Side Regular 2 2 3 16" xfId="6250" xr:uid="{00098D0F-E7F5-40EA-9068-35FF7078B289}"/>
    <cellStyle name="Hed Side Regular 2 2 3 16 2" xfId="13314" xr:uid="{DC4BA1BA-43F0-4F4A-A13B-566A294358C4}"/>
    <cellStyle name="Hed Side Regular 2 2 3 16 3" xfId="20225" xr:uid="{9AD23FA2-744B-4B58-87BC-D2540E8DE8A5}"/>
    <cellStyle name="Hed Side Regular 2 2 3 16 4" xfId="27388" xr:uid="{62C5F963-274C-46DD-9EE8-124968641169}"/>
    <cellStyle name="Hed Side Regular 2 2 3 16 5" xfId="34928" xr:uid="{B54D5E64-E288-42CE-A48B-D01F846192AE}"/>
    <cellStyle name="Hed Side Regular 2 2 3 16 6" xfId="42098" xr:uid="{72D336C4-17B2-42A5-BC74-2093C5ED125A}"/>
    <cellStyle name="Hed Side Regular 2 2 3 16 7" xfId="48771" xr:uid="{A49AB432-5D24-47CA-B79C-D9EF1A157B7C}"/>
    <cellStyle name="Hed Side Regular 2 2 3 16 8" xfId="53545" xr:uid="{679CDDA2-8EF0-4921-899B-0197D23EA795}"/>
    <cellStyle name="Hed Side Regular 2 2 3 17" xfId="6573" xr:uid="{E9CAEA7A-BD5F-4C92-A697-0DB880A44B29}"/>
    <cellStyle name="Hed Side Regular 2 2 3 17 2" xfId="13628" xr:uid="{CEFDFF08-DDCD-4D35-B770-43C38737C975}"/>
    <cellStyle name="Hed Side Regular 2 2 3 17 3" xfId="20482" xr:uid="{6194C3AC-A472-4EC7-8C9D-5F5F8F498E26}"/>
    <cellStyle name="Hed Side Regular 2 2 3 17 4" xfId="27711" xr:uid="{2622F2A5-5B46-4678-BCB6-1B47C91F6602}"/>
    <cellStyle name="Hed Side Regular 2 2 3 17 5" xfId="35251" xr:uid="{DFE3B87E-9BBE-4102-AA13-620E84877248}"/>
    <cellStyle name="Hed Side Regular 2 2 3 17 6" xfId="42419" xr:uid="{62FDF0FB-89EA-47BB-B0D1-D7E6733EE752}"/>
    <cellStyle name="Hed Side Regular 2 2 3 17 7" xfId="49080" xr:uid="{72077A35-1AD0-4BA6-8BE2-6F7E12A33865}"/>
    <cellStyle name="Hed Side Regular 2 2 3 17 8" xfId="53838" xr:uid="{2E87B999-CE5D-4967-88A5-40E86C81DC64}"/>
    <cellStyle name="Hed Side Regular 2 2 3 18" xfId="6846" xr:uid="{21C42AFA-D11F-4A03-A076-F8BC3AC88145}"/>
    <cellStyle name="Hed Side Regular 2 2 3 18 2" xfId="13898" xr:uid="{BDA434A0-26E0-43D8-BF2D-E5A468FD09BD}"/>
    <cellStyle name="Hed Side Regular 2 2 3 18 3" xfId="20663" xr:uid="{802C797B-9F17-4A6B-A57A-1CC5CB0F6D0D}"/>
    <cellStyle name="Hed Side Regular 2 2 3 18 4" xfId="27984" xr:uid="{C41B4B42-6A96-4E4A-BD33-A6589E0E52B9}"/>
    <cellStyle name="Hed Side Regular 2 2 3 18 5" xfId="35523" xr:uid="{E5A23704-90D8-44DB-8FDC-6DC33E9FCA3E}"/>
    <cellStyle name="Hed Side Regular 2 2 3 18 6" xfId="42690" xr:uid="{11553566-0437-41B4-8151-AEF8897D6EE2}"/>
    <cellStyle name="Hed Side Regular 2 2 3 18 7" xfId="49338" xr:uid="{99D75AD1-8817-413A-A741-435BC76F8592}"/>
    <cellStyle name="Hed Side Regular 2 2 3 18 8" xfId="54086" xr:uid="{88ADCAD5-88F7-455E-8BE6-69ADF804D201}"/>
    <cellStyle name="Hed Side Regular 2 2 3 19" xfId="7159" xr:uid="{E14A38A1-5956-4E70-A2D1-2FBD4146E458}"/>
    <cellStyle name="Hed Side Regular 2 2 3 19 2" xfId="14206" xr:uid="{DC0B7415-FF70-4A72-9540-10EA552F6F66}"/>
    <cellStyle name="Hed Side Regular 2 2 3 19 3" xfId="20856" xr:uid="{4790FE38-7FD3-4BE0-AC48-ADDBB9AFEFFC}"/>
    <cellStyle name="Hed Side Regular 2 2 3 19 4" xfId="28297" xr:uid="{EC92783D-E5D6-4CB9-A941-3CED072BCF5F}"/>
    <cellStyle name="Hed Side Regular 2 2 3 19 5" xfId="35830" xr:uid="{4BFC6530-42E7-476C-AE0A-B34BF54FDE81}"/>
    <cellStyle name="Hed Side Regular 2 2 3 19 6" xfId="43000" xr:uid="{5D2F4746-346B-488B-97C0-D42FC6996FC3}"/>
    <cellStyle name="Hed Side Regular 2 2 3 19 7" xfId="49631" xr:uid="{6FA98D40-BDD3-42C7-A362-7DD7BCE12F95}"/>
    <cellStyle name="Hed Side Regular 2 2 3 19 8" xfId="54366" xr:uid="{320D3608-96A0-48E0-9077-5F4DD04841B6}"/>
    <cellStyle name="Hed Side Regular 2 2 3 2" xfId="1236" xr:uid="{031F44F0-073B-4151-8295-110B8C6FCC3E}"/>
    <cellStyle name="Hed Side Regular 2 2 3 2 2" xfId="8775" xr:uid="{108ABB65-715C-4CDC-95C9-7100EAB4DE6E}"/>
    <cellStyle name="Hed Side Regular 2 2 3 2 3" xfId="15529" xr:uid="{D5E418AD-3941-42F8-ADC2-B3B985C71796}"/>
    <cellStyle name="Hed Side Regular 2 2 3 2 4" xfId="22377" xr:uid="{F82D3012-27CF-4CF6-B155-0710DF0F6661}"/>
    <cellStyle name="Hed Side Regular 2 2 3 2 5" xfId="29937" xr:uid="{D79AE5FF-3B4C-4436-A146-C085C420B060}"/>
    <cellStyle name="Hed Side Regular 2 2 3 2 6" xfId="37102" xr:uid="{231260AE-0DD7-4F4B-B457-4FDD92995E00}"/>
    <cellStyle name="Hed Side Regular 2 2 3 2 7" xfId="44049" xr:uid="{C9FFB185-8CD2-49B6-B1FE-D978BF301FDC}"/>
    <cellStyle name="Hed Side Regular 2 2 3 2 8" xfId="44813" xr:uid="{15CD80D0-A344-49D7-9709-93A723FBEC9D}"/>
    <cellStyle name="Hed Side Regular 2 2 3 20" xfId="7458" xr:uid="{6EE9B57F-C117-4F81-8734-A63229AD2185}"/>
    <cellStyle name="Hed Side Regular 2 2 3 20 2" xfId="14498" xr:uid="{C9A233F6-24B9-4BD1-93A2-1052B4F5A96E}"/>
    <cellStyle name="Hed Side Regular 2 2 3 20 3" xfId="21049" xr:uid="{2262892E-FEE3-4FEB-B83A-3DC6B8F61F97}"/>
    <cellStyle name="Hed Side Regular 2 2 3 20 4" xfId="28596" xr:uid="{7B65D5C7-B88D-49AD-8510-3BABD4995E5F}"/>
    <cellStyle name="Hed Side Regular 2 2 3 20 5" xfId="36128" xr:uid="{FC43291F-6E86-4F16-91C7-E44ED52D066C}"/>
    <cellStyle name="Hed Side Regular 2 2 3 20 6" xfId="43296" xr:uid="{2ED9AE9E-8C2C-4361-8E96-0AA53B57BE1C}"/>
    <cellStyle name="Hed Side Regular 2 2 3 20 7" xfId="49916" xr:uid="{581DD3EC-060F-4DA0-BC9A-C3A275C60120}"/>
    <cellStyle name="Hed Side Regular 2 2 3 20 8" xfId="54635" xr:uid="{43A16A0E-D7D3-4555-982A-AAB1FC7E5C25}"/>
    <cellStyle name="Hed Side Regular 2 2 3 21" xfId="7863" xr:uid="{879FF7E4-C972-4699-99D7-8FBEFE80EDDE}"/>
    <cellStyle name="Hed Side Regular 2 2 3 21 2" xfId="14886" xr:uid="{70759E3B-92C8-474E-85B6-D028EBE511AB}"/>
    <cellStyle name="Hed Side Regular 2 2 3 21 3" xfId="29001" xr:uid="{11159D02-42E4-4A34-8D46-E265ADDA52EA}"/>
    <cellStyle name="Hed Side Regular 2 2 3 21 4" xfId="36529" xr:uid="{1AF3B64A-6ECF-4324-BD5F-BD855804DC76}"/>
    <cellStyle name="Hed Side Regular 2 2 3 21 5" xfId="43698" xr:uid="{B3D8CC42-49B4-43BD-815D-B34007C154CC}"/>
    <cellStyle name="Hed Side Regular 2 2 3 21 6" xfId="50283" xr:uid="{C8280B22-DB97-45FB-944F-7983C13E1709}"/>
    <cellStyle name="Hed Side Regular 2 2 3 21 7" xfId="54973" xr:uid="{E9AE7893-EB5D-423C-9A8D-D36FE09B7F3F}"/>
    <cellStyle name="Hed Side Regular 2 2 3 22" xfId="8183" xr:uid="{C8D33E42-967E-4C47-9874-0508DCA039CF}"/>
    <cellStyle name="Hed Side Regular 2 2 3 23" xfId="21738" xr:uid="{9626C3ED-724E-47DE-87AC-7F199539C0F1}"/>
    <cellStyle name="Hed Side Regular 2 2 3 24" xfId="29299" xr:uid="{3F4601EA-8728-42D3-AF71-B2F731665261}"/>
    <cellStyle name="Hed Side Regular 2 2 3 25" xfId="31289" xr:uid="{B9E69BC3-7F04-4769-B719-3CC64F34F897}"/>
    <cellStyle name="Hed Side Regular 2 2 3 26" xfId="29102" xr:uid="{35859957-1580-46E5-B199-6E7F5E6E4038}"/>
    <cellStyle name="Hed Side Regular 2 2 3 27" xfId="45415" xr:uid="{9E68C85A-F7DF-4DDF-A0EC-A4C71F9B69EA}"/>
    <cellStyle name="Hed Side Regular 2 2 3 3" xfId="1517" xr:uid="{E67D39B8-94BF-44F4-B409-84E6BE593540}"/>
    <cellStyle name="Hed Side Regular 2 2 3 3 2" xfId="9045" xr:uid="{C0AC1630-82FC-4D47-9A5F-012FA2F6D785}"/>
    <cellStyle name="Hed Side Regular 2 2 3 3 3" xfId="15789" xr:uid="{6D100021-2A46-411D-9E8C-96510BDFBCD4}"/>
    <cellStyle name="Hed Side Regular 2 2 3 3 4" xfId="22658" xr:uid="{24FA3BA8-7D87-4BC2-82C9-694F0A0C4997}"/>
    <cellStyle name="Hed Side Regular 2 2 3 3 5" xfId="30215" xr:uid="{09F874A4-BFD0-455E-8F13-134F1B201F25}"/>
    <cellStyle name="Hed Side Regular 2 2 3 3 6" xfId="37382" xr:uid="{937C9C58-7626-4D31-8B35-81DEADDBAF23}"/>
    <cellStyle name="Hed Side Regular 2 2 3 3 7" xfId="44314" xr:uid="{C43A7E91-6A05-4297-BBF3-B9F33B6699F4}"/>
    <cellStyle name="Hed Side Regular 2 2 3 3 8" xfId="47323" xr:uid="{180F3B0D-0B69-43C5-BA08-717BB2F26AFD}"/>
    <cellStyle name="Hed Side Regular 2 2 3 4" xfId="1780" xr:uid="{107FFFFE-DFB6-4D83-B21C-A125AAC1FEDE}"/>
    <cellStyle name="Hed Side Regular 2 2 3 4 2" xfId="9289" xr:uid="{B627C0C4-C33C-44AA-B4B9-C4D1B43E655D}"/>
    <cellStyle name="Hed Side Regular 2 2 3 4 3" xfId="16039" xr:uid="{75CF3B71-9065-47DC-8069-6B4F03FEB7A0}"/>
    <cellStyle name="Hed Side Regular 2 2 3 4 4" xfId="22921" xr:uid="{54EAC488-70D7-4333-9AD3-158C1F229CAE}"/>
    <cellStyle name="Hed Side Regular 2 2 3 4 5" xfId="30478" xr:uid="{2B6C06BF-956E-42F9-B10E-C6423A8A9F36}"/>
    <cellStyle name="Hed Side Regular 2 2 3 4 6" xfId="37643" xr:uid="{6446C8C5-F0CF-417D-9E9C-C676A761967D}"/>
    <cellStyle name="Hed Side Regular 2 2 3 4 7" xfId="44562" xr:uid="{3C3F01B7-4E06-4D8F-8B1B-FEA7CC35EA5F}"/>
    <cellStyle name="Hed Side Regular 2 2 3 4 8" xfId="33945" xr:uid="{59A47644-F830-4D03-9BAF-E44B49FE377F}"/>
    <cellStyle name="Hed Side Regular 2 2 3 5" xfId="2111" xr:uid="{BB68EB75-CE6D-487C-85E7-D2D896F3B8F3}"/>
    <cellStyle name="Hed Side Regular 2 2 3 5 2" xfId="9577" xr:uid="{47BA2B0B-1049-4366-B22E-FC122320F7E5}"/>
    <cellStyle name="Hed Side Regular 2 2 3 5 3" xfId="16368" xr:uid="{75537648-B79F-40E9-8374-196B112EBAB1}"/>
    <cellStyle name="Hed Side Regular 2 2 3 5 4" xfId="23252" xr:uid="{80D33EA7-70CC-4C67-823E-AB661AF58D6F}"/>
    <cellStyle name="Hed Side Regular 2 2 3 5 5" xfId="30809" xr:uid="{EF98216F-3BEB-4C7E-831C-1593E7650F69}"/>
    <cellStyle name="Hed Side Regular 2 2 3 5 6" xfId="37974" xr:uid="{89A1F36F-0C60-48BE-BACC-D93F1A6F648F}"/>
    <cellStyle name="Hed Side Regular 2 2 3 5 7" xfId="44874" xr:uid="{25399B4C-AF1D-482E-B934-7660DE0B2665}"/>
    <cellStyle name="Hed Side Regular 2 2 3 5 8" xfId="46136" xr:uid="{A1E9EFCC-B845-4976-90AD-3CEA9C8DB8D1}"/>
    <cellStyle name="Hed Side Regular 2 2 3 6" xfId="2464" xr:uid="{4D85D3EA-05FA-45BC-AE29-C391EC95EE65}"/>
    <cellStyle name="Hed Side Regular 2 2 3 6 2" xfId="9893" xr:uid="{CDB4CDE5-E2DB-4415-8B30-B9CB84F7362E}"/>
    <cellStyle name="Hed Side Regular 2 2 3 6 3" xfId="16711" xr:uid="{CE0FA5CA-CA39-4230-B30E-ADE8F96F81E5}"/>
    <cellStyle name="Hed Side Regular 2 2 3 6 4" xfId="23605" xr:uid="{EE51C2FE-281E-4730-972D-1A3B8CF4F9C8}"/>
    <cellStyle name="Hed Side Regular 2 2 3 6 5" xfId="31161" xr:uid="{DCC35060-1423-4279-976A-2B0B175DE934}"/>
    <cellStyle name="Hed Side Regular 2 2 3 6 6" xfId="38327" xr:uid="{7805A597-232F-4842-AD3B-F8886D566EFC}"/>
    <cellStyle name="Hed Side Regular 2 2 3 6 7" xfId="45205" xr:uid="{8CA52306-8907-4D32-B552-814B24CF6D74}"/>
    <cellStyle name="Hed Side Regular 2 2 3 6 8" xfId="47988" xr:uid="{37EF3C6B-406B-488B-98CB-F8CFE8A284C0}"/>
    <cellStyle name="Hed Side Regular 2 2 3 7" xfId="2825" xr:uid="{3401944F-AA96-4314-BCA7-A428BFDF53DF}"/>
    <cellStyle name="Hed Side Regular 2 2 3 7 2" xfId="10226" xr:uid="{CF7B800A-6C40-4FB5-BDBB-80A61E4D8F26}"/>
    <cellStyle name="Hed Side Regular 2 2 3 7 3" xfId="17057" xr:uid="{B10C6D99-8093-4D90-9695-55CBC3E37358}"/>
    <cellStyle name="Hed Side Regular 2 2 3 7 4" xfId="23966" xr:uid="{E13922F9-0B52-4073-B592-086F5D66A463}"/>
    <cellStyle name="Hed Side Regular 2 2 3 7 5" xfId="31519" xr:uid="{7A27C999-674C-475F-94E7-B38F073CB254}"/>
    <cellStyle name="Hed Side Regular 2 2 3 7 6" xfId="38685" xr:uid="{C8E4175A-AAB5-4E80-A31A-4B6E6805C91A}"/>
    <cellStyle name="Hed Side Regular 2 2 3 7 7" xfId="45547" xr:uid="{DCBF2A57-2D1A-44D7-ACBD-FA672ECC84AA}"/>
    <cellStyle name="Hed Side Regular 2 2 3 7 8" xfId="48485" xr:uid="{850CA697-88A4-4B8A-8DE6-154442E6D30E}"/>
    <cellStyle name="Hed Side Regular 2 2 3 8" xfId="3169" xr:uid="{A9057C21-8CB8-4313-BA2E-3F0CD85F1E7B}"/>
    <cellStyle name="Hed Side Regular 2 2 3 8 2" xfId="10547" xr:uid="{CBCF3CCE-726E-4409-8C29-AA0040CCFECE}"/>
    <cellStyle name="Hed Side Regular 2 2 3 8 3" xfId="17374" xr:uid="{53419BA7-0152-47B4-AF62-156CED6B5B9C}"/>
    <cellStyle name="Hed Side Regular 2 2 3 8 4" xfId="24310" xr:uid="{FC2EBCA4-4CF3-4133-9437-BEDA34344115}"/>
    <cellStyle name="Hed Side Regular 2 2 3 8 5" xfId="31861" xr:uid="{8A54DC9F-C888-44EA-8429-869E70476686}"/>
    <cellStyle name="Hed Side Regular 2 2 3 8 6" xfId="39027" xr:uid="{66E16942-7FC4-4C59-8934-E5714000F967}"/>
    <cellStyle name="Hed Side Regular 2 2 3 8 7" xfId="45871" xr:uid="{3603A1E0-45A0-4B41-B78D-C227F920DEC4}"/>
    <cellStyle name="Hed Side Regular 2 2 3 8 8" xfId="50634" xr:uid="{C0997923-2730-42C8-AE5D-DF8ACADC33A8}"/>
    <cellStyle name="Hed Side Regular 2 2 3 9" xfId="3521" xr:uid="{0438ACF2-F032-423D-84F4-D5C0BA4B3DFE}"/>
    <cellStyle name="Hed Side Regular 2 2 3 9 2" xfId="10868" xr:uid="{BE8DE457-75B3-4B97-A6CC-32CA749E0E69}"/>
    <cellStyle name="Hed Side Regular 2 2 3 9 3" xfId="17720" xr:uid="{59B4BFD3-C8CD-4F71-9516-C986131B5AD4}"/>
    <cellStyle name="Hed Side Regular 2 2 3 9 4" xfId="24662" xr:uid="{99FB4F7F-486D-4D28-B08C-43A8209F0E96}"/>
    <cellStyle name="Hed Side Regular 2 2 3 9 5" xfId="32213" xr:uid="{A42A0A59-6C06-4007-8C9C-0B7F7B2B3FEE}"/>
    <cellStyle name="Hed Side Regular 2 2 3 9 6" xfId="39379" xr:uid="{FE214B13-42F5-482B-935F-DF6DDE02DDCF}"/>
    <cellStyle name="Hed Side Regular 2 2 3 9 7" xfId="46199" xr:uid="{5D05A4A7-FCF0-4162-AB79-F19685F8D31A}"/>
    <cellStyle name="Hed Side Regular 2 2 3 9 8" xfId="50980" xr:uid="{E6EAA740-B4D6-4F60-A94B-FE44C5C16C74}"/>
    <cellStyle name="Hed Side Regular 2 2 4" xfId="572" xr:uid="{47DA7780-1D82-4CDB-A9B3-445AB9DCDEDD}"/>
    <cellStyle name="Hed Side Regular 2 2 4 10" xfId="2719" xr:uid="{0A6C3CDC-88E1-422A-AB7C-D0BD33E50532}"/>
    <cellStyle name="Hed Side Regular 2 2 4 10 2" xfId="10126" xr:uid="{F61C0328-8C4F-49CA-B4E4-9B5FC6691E27}"/>
    <cellStyle name="Hed Side Regular 2 2 4 10 3" xfId="16955" xr:uid="{EA174E3C-FD69-4881-B9FB-E5279933106A}"/>
    <cellStyle name="Hed Side Regular 2 2 4 10 4" xfId="23860" xr:uid="{C3E9E2B3-7A5E-4593-BCC1-0D7FD8C0AB81}"/>
    <cellStyle name="Hed Side Regular 2 2 4 10 5" xfId="31413" xr:uid="{E8AAAD22-FCD4-4F4C-9566-561872B52473}"/>
    <cellStyle name="Hed Side Regular 2 2 4 10 6" xfId="38580" xr:uid="{055D3677-08F8-4419-B6DE-651CC0DE51EF}"/>
    <cellStyle name="Hed Side Regular 2 2 4 10 7" xfId="45448" xr:uid="{9E70855B-5480-43FF-BB98-0498E5683200}"/>
    <cellStyle name="Hed Side Regular 2 2 4 10 8" xfId="38823" xr:uid="{B4CF3246-2335-4CB6-8783-DDBF26136EF7}"/>
    <cellStyle name="Hed Side Regular 2 2 4 11" xfId="4342" xr:uid="{1F4EB1B8-428D-4614-8237-C51C7EF041E8}"/>
    <cellStyle name="Hed Side Regular 2 2 4 11 2" xfId="11587" xr:uid="{422692EF-560C-4DD2-84E0-FB2D6DC0EAE8}"/>
    <cellStyle name="Hed Side Regular 2 2 4 11 3" xfId="18503" xr:uid="{AD204EAE-C40B-4A0C-9D9F-AADD90C1350B}"/>
    <cellStyle name="Hed Side Regular 2 2 4 11 4" xfId="25483" xr:uid="{BA7101DC-B716-4D19-AB67-35AE6C56E563}"/>
    <cellStyle name="Hed Side Regular 2 2 4 11 5" xfId="33031" xr:uid="{FCBF9904-6E89-4C13-8762-C0B2899A146F}"/>
    <cellStyle name="Hed Side Regular 2 2 4 11 6" xfId="40199" xr:uid="{14F61851-30B5-40A5-80E8-089E42120AB2}"/>
    <cellStyle name="Hed Side Regular 2 2 4 11 7" xfId="46966" xr:uid="{4E439946-A4E8-4B6C-A274-68C3F05938B2}"/>
    <cellStyle name="Hed Side Regular 2 2 4 11 8" xfId="51763" xr:uid="{DE193756-B5EB-40FA-9780-1E27699523EE}"/>
    <cellStyle name="Hed Side Regular 2 2 4 12" xfId="4667" xr:uid="{82665E90-426A-4D44-B11C-B8F4A1C2CA5E}"/>
    <cellStyle name="Hed Side Regular 2 2 4 12 2" xfId="11878" xr:uid="{6C2481D5-A8AE-4446-B23A-9B208FFC335D}"/>
    <cellStyle name="Hed Side Regular 2 2 4 12 3" xfId="18816" xr:uid="{B8A1CCEA-AFE9-4B2E-8342-FA304A202A6E}"/>
    <cellStyle name="Hed Side Regular 2 2 4 12 4" xfId="25808" xr:uid="{916BE749-435B-411B-A9B9-E316D63A1F69}"/>
    <cellStyle name="Hed Side Regular 2 2 4 12 5" xfId="33356" xr:uid="{360E043D-01E7-4D6F-B3C6-54AC9A1DABF5}"/>
    <cellStyle name="Hed Side Regular 2 2 4 12 6" xfId="40524" xr:uid="{04AB0CE3-77BA-42A1-A75E-BAAA548AE450}"/>
    <cellStyle name="Hed Side Regular 2 2 4 12 7" xfId="47275" xr:uid="{5B4DC0B2-5A26-48C8-8352-B74D2F62EA6C}"/>
    <cellStyle name="Hed Side Regular 2 2 4 12 8" xfId="52076" xr:uid="{789C210F-C915-49FF-B9A2-4C0BF201A4A9}"/>
    <cellStyle name="Hed Side Regular 2 2 4 13" xfId="4991" xr:uid="{701CD37E-4626-4CD0-919B-F7CBF30F2437}"/>
    <cellStyle name="Hed Side Regular 2 2 4 13 2" xfId="12177" xr:uid="{3C82B2A7-D6A6-4FFA-ADAD-A92D17D831C2}"/>
    <cellStyle name="Hed Side Regular 2 2 4 13 3" xfId="19117" xr:uid="{6CD8F949-417B-4485-9373-1ABB1579C242}"/>
    <cellStyle name="Hed Side Regular 2 2 4 13 4" xfId="26132" xr:uid="{4E8E9022-2783-41A4-93E1-D1618D45C51B}"/>
    <cellStyle name="Hed Side Regular 2 2 4 13 5" xfId="33679" xr:uid="{FB11B4AF-1394-4726-B29F-202D794E59A1}"/>
    <cellStyle name="Hed Side Regular 2 2 4 13 6" xfId="40847" xr:uid="{DC7A9A5E-0052-47C8-BC09-B53BFABE2ACA}"/>
    <cellStyle name="Hed Side Regular 2 2 4 13 7" xfId="47582" xr:uid="{1804EA21-D3CB-47CD-A74F-0AF43FB8D281}"/>
    <cellStyle name="Hed Side Regular 2 2 4 13 8" xfId="52377" xr:uid="{36A0DCC7-1CDE-4A59-A6F5-14B79758B392}"/>
    <cellStyle name="Hed Side Regular 2 2 4 14" xfId="5390" xr:uid="{FD548624-AA0A-4C14-BC9A-A3F3B7157C8F}"/>
    <cellStyle name="Hed Side Regular 2 2 4 14 2" xfId="12525" xr:uid="{6F3B69E3-E3F1-4DF6-8F5C-285FB963A108}"/>
    <cellStyle name="Hed Side Regular 2 2 4 14 3" xfId="19480" xr:uid="{6B82E0A8-DC22-4056-BEE8-DBFE3ED33183}"/>
    <cellStyle name="Hed Side Regular 2 2 4 14 4" xfId="26531" xr:uid="{773DCD65-4CCC-43A2-9450-C021668F2062}"/>
    <cellStyle name="Hed Side Regular 2 2 4 14 5" xfId="34076" xr:uid="{97206786-7858-4193-823E-8A91AC8DEAAD}"/>
    <cellStyle name="Hed Side Regular 2 2 4 14 6" xfId="41241" xr:uid="{53009601-4ED1-4FB3-9D8F-9895CD03D258}"/>
    <cellStyle name="Hed Side Regular 2 2 4 14 7" xfId="47948" xr:uid="{6E096434-2FDD-418C-840C-A87074F9FD4B}"/>
    <cellStyle name="Hed Side Regular 2 2 4 14 8" xfId="52740" xr:uid="{635CCCD9-4E17-4EE8-B20D-AFA68CF3419B}"/>
    <cellStyle name="Hed Side Regular 2 2 4 15" xfId="5640" xr:uid="{606CCC38-E31C-4193-9C71-B5778685D50A}"/>
    <cellStyle name="Hed Side Regular 2 2 4 15 2" xfId="12757" xr:uid="{E906BE08-7384-412F-B954-5AFB4C7376AB}"/>
    <cellStyle name="Hed Side Regular 2 2 4 15 3" xfId="19718" xr:uid="{D1650AFE-143E-41C9-A15D-FAE0D9DBB117}"/>
    <cellStyle name="Hed Side Regular 2 2 4 15 4" xfId="26781" xr:uid="{6297D233-714B-489A-876D-03A326DF6F6E}"/>
    <cellStyle name="Hed Side Regular 2 2 4 15 5" xfId="34326" xr:uid="{26ED671C-C157-4499-B81F-45D48F2B76E7}"/>
    <cellStyle name="Hed Side Regular 2 2 4 15 6" xfId="41489" xr:uid="{D0BBB78F-1CAF-42F7-982F-3F80CFDA3233}"/>
    <cellStyle name="Hed Side Regular 2 2 4 15 7" xfId="48186" xr:uid="{AC75CC96-EC0E-445D-984B-EAB0A8B0FB1E}"/>
    <cellStyle name="Hed Side Regular 2 2 4 15 8" xfId="52978" xr:uid="{82736AB0-F0A0-4698-9741-B50EF18B3860}"/>
    <cellStyle name="Hed Side Regular 2 2 4 16" xfId="6226" xr:uid="{82A63092-D269-46AC-A24F-3F2BAA7CF18A}"/>
    <cellStyle name="Hed Side Regular 2 2 4 16 2" xfId="13290" xr:uid="{5BDC3813-C963-4134-A0F7-A1C75F506477}"/>
    <cellStyle name="Hed Side Regular 2 2 4 16 3" xfId="20201" xr:uid="{52C87874-1ABF-4DB0-AB3E-B066C15D2C5E}"/>
    <cellStyle name="Hed Side Regular 2 2 4 16 4" xfId="27364" xr:uid="{1DC303FA-D69A-4ED4-AEF3-63F84001BC90}"/>
    <cellStyle name="Hed Side Regular 2 2 4 16 5" xfId="34904" xr:uid="{A49B136F-4D99-4B7E-BD57-B89C057F69F1}"/>
    <cellStyle name="Hed Side Regular 2 2 4 16 6" xfId="42074" xr:uid="{F026A838-3174-4CE4-8245-1C609E3F0B60}"/>
    <cellStyle name="Hed Side Regular 2 2 4 16 7" xfId="48748" xr:uid="{1BA98D02-6BDD-4053-AB0F-4673D545A254}"/>
    <cellStyle name="Hed Side Regular 2 2 4 16 8" xfId="53521" xr:uid="{9AB21074-A92D-4BC6-8219-8879AA89C58B}"/>
    <cellStyle name="Hed Side Regular 2 2 4 17" xfId="6549" xr:uid="{A3C9532B-425C-4FF7-A7ED-777BFA392B66}"/>
    <cellStyle name="Hed Side Regular 2 2 4 17 2" xfId="13604" xr:uid="{7BE445B1-7E19-4E6C-8245-FF094527E9D6}"/>
    <cellStyle name="Hed Side Regular 2 2 4 17 3" xfId="20460" xr:uid="{EAEF760F-589E-4EF9-8160-7113770666F4}"/>
    <cellStyle name="Hed Side Regular 2 2 4 17 4" xfId="27687" xr:uid="{CE2C840B-BEA6-45DB-BC34-C090C5D3E864}"/>
    <cellStyle name="Hed Side Regular 2 2 4 17 5" xfId="35227" xr:uid="{0640B681-D73E-4F20-B00E-52C8AE93BE74}"/>
    <cellStyle name="Hed Side Regular 2 2 4 17 6" xfId="42395" xr:uid="{C520C066-5FB9-4BF1-891A-EDB3A57DD96A}"/>
    <cellStyle name="Hed Side Regular 2 2 4 17 7" xfId="49057" xr:uid="{C7A4D6D5-8656-49E7-8240-91AF59BFB18D}"/>
    <cellStyle name="Hed Side Regular 2 2 4 17 8" xfId="53814" xr:uid="{7F9DC61B-1D1A-4A9C-875B-59913EA92719}"/>
    <cellStyle name="Hed Side Regular 2 2 4 18" xfId="6822" xr:uid="{33896B4F-BFF5-4DFC-ACD0-5D7130C8B0D2}"/>
    <cellStyle name="Hed Side Regular 2 2 4 18 2" xfId="13874" xr:uid="{45A9CB4F-3257-4008-929A-96165BC46F20}"/>
    <cellStyle name="Hed Side Regular 2 2 4 18 3" xfId="20644" xr:uid="{D0E595AC-F4AF-44C0-BBC8-5E7AE2BBEE03}"/>
    <cellStyle name="Hed Side Regular 2 2 4 18 4" xfId="27960" xr:uid="{BFBF44B3-4DA8-4162-A90C-5C4BAF0BED47}"/>
    <cellStyle name="Hed Side Regular 2 2 4 18 5" xfId="35499" xr:uid="{5BB7CCA1-4C45-4416-8A3F-5D6C5A1655A8}"/>
    <cellStyle name="Hed Side Regular 2 2 4 18 6" xfId="42666" xr:uid="{30D7DEE4-E7CF-4446-AC24-4FA7DD0F09D7}"/>
    <cellStyle name="Hed Side Regular 2 2 4 18 7" xfId="49315" xr:uid="{371D73ED-B24A-4581-9795-26166FBB9338}"/>
    <cellStyle name="Hed Side Regular 2 2 4 18 8" xfId="54062" xr:uid="{73745A09-16FC-46B8-A1FF-DAF2CC802715}"/>
    <cellStyle name="Hed Side Regular 2 2 4 19" xfId="7135" xr:uid="{32ABEAEA-8E26-4383-A8B6-D151E410C374}"/>
    <cellStyle name="Hed Side Regular 2 2 4 19 2" xfId="14182" xr:uid="{C2D88AC1-317A-465E-8A2A-AE3DC1D5F489}"/>
    <cellStyle name="Hed Side Regular 2 2 4 19 3" xfId="20836" xr:uid="{43C08B5C-9475-42A1-96EE-93E957248EB7}"/>
    <cellStyle name="Hed Side Regular 2 2 4 19 4" xfId="28273" xr:uid="{40ED378A-DE79-41AC-9394-2FEF29A564AC}"/>
    <cellStyle name="Hed Side Regular 2 2 4 19 5" xfId="35806" xr:uid="{8CEBADF1-3636-4716-8DE4-FD543D31DC54}"/>
    <cellStyle name="Hed Side Regular 2 2 4 19 6" xfId="42976" xr:uid="{23A78BD1-4C27-49ED-A872-9FB3EB56EE43}"/>
    <cellStyle name="Hed Side Regular 2 2 4 19 7" xfId="49608" xr:uid="{8E493A06-D5FD-4B37-92E4-50F771FAE28B}"/>
    <cellStyle name="Hed Side Regular 2 2 4 19 8" xfId="54342" xr:uid="{1B8D586B-9B7F-4AA4-8165-767EE0A1FEEB}"/>
    <cellStyle name="Hed Side Regular 2 2 4 2" xfId="1212" xr:uid="{337BC21A-2526-4F74-80BE-E03D078AE915}"/>
    <cellStyle name="Hed Side Regular 2 2 4 2 2" xfId="8751" xr:uid="{A42F0085-DF8B-4066-9404-B3B71908D64B}"/>
    <cellStyle name="Hed Side Regular 2 2 4 2 3" xfId="15505" xr:uid="{F32233A1-A110-4CFC-A928-9523145C8142}"/>
    <cellStyle name="Hed Side Regular 2 2 4 2 4" xfId="22353" xr:uid="{5E912EC5-9984-49A6-96BF-E50218A635BD}"/>
    <cellStyle name="Hed Side Regular 2 2 4 2 5" xfId="29913" xr:uid="{01DB9AD2-ACAD-4DEC-BF06-7F102E4D67A5}"/>
    <cellStyle name="Hed Side Regular 2 2 4 2 6" xfId="37078" xr:uid="{5F3A6027-F0B0-4899-846B-5CF5C681FC4D}"/>
    <cellStyle name="Hed Side Regular 2 2 4 2 7" xfId="44026" xr:uid="{D6E0672A-543E-4B3D-8C35-C00BE1C5BF9A}"/>
    <cellStyle name="Hed Side Regular 2 2 4 2 8" xfId="50124" xr:uid="{CD630953-CFFE-404B-AAE5-2F826CE02EDA}"/>
    <cellStyle name="Hed Side Regular 2 2 4 20" xfId="7435" xr:uid="{F99DD179-0380-4477-B325-27CA19E59AC0}"/>
    <cellStyle name="Hed Side Regular 2 2 4 20 2" xfId="14475" xr:uid="{E29FB39F-2CE3-414F-83E2-6D19CBF0840D}"/>
    <cellStyle name="Hed Side Regular 2 2 4 20 3" xfId="21030" xr:uid="{BB4A04A4-6A5D-4C82-8EA7-906BF71E7EB5}"/>
    <cellStyle name="Hed Side Regular 2 2 4 20 4" xfId="28573" xr:uid="{A2EA2FFC-EC10-44DC-B726-70074918269D}"/>
    <cellStyle name="Hed Side Regular 2 2 4 20 5" xfId="36105" xr:uid="{EAB34DBF-81C9-4A8C-93D9-6B00AB1356D7}"/>
    <cellStyle name="Hed Side Regular 2 2 4 20 6" xfId="43273" xr:uid="{361C0EFE-0BFD-49F8-B274-B3B20A20E606}"/>
    <cellStyle name="Hed Side Regular 2 2 4 20 7" xfId="49894" xr:uid="{6D8B50DE-7D89-4AED-B03C-F1775B862423}"/>
    <cellStyle name="Hed Side Regular 2 2 4 20 8" xfId="54612" xr:uid="{EFCE9E43-2E35-4C58-9E1E-CBA32975C382}"/>
    <cellStyle name="Hed Side Regular 2 2 4 21" xfId="7839" xr:uid="{990DDB5E-43EE-4800-8D81-F5F0716E5EF1}"/>
    <cellStyle name="Hed Side Regular 2 2 4 21 2" xfId="14862" xr:uid="{1999A177-143A-4FFF-83BC-A36F0DF23C67}"/>
    <cellStyle name="Hed Side Regular 2 2 4 21 3" xfId="28977" xr:uid="{59E6CE05-0C51-4A47-A1DF-D35A02665C73}"/>
    <cellStyle name="Hed Side Regular 2 2 4 21 4" xfId="36505" xr:uid="{4F786420-259C-4CE9-99DD-7613DD927C6D}"/>
    <cellStyle name="Hed Side Regular 2 2 4 21 5" xfId="43674" xr:uid="{B6B9385E-70C8-4A63-ABCD-23E2DA735119}"/>
    <cellStyle name="Hed Side Regular 2 2 4 21 6" xfId="50259" xr:uid="{F044BC65-6808-4D5C-BE2A-6C7B92B2514F}"/>
    <cellStyle name="Hed Side Regular 2 2 4 21 7" xfId="54949" xr:uid="{DA4C8DA7-867E-48E0-9AB1-9F77B481062E}"/>
    <cellStyle name="Hed Side Regular 2 2 4 22" xfId="8159" xr:uid="{96D5A727-136E-4F41-9DAC-7F6A6DB2EDC6}"/>
    <cellStyle name="Hed Side Regular 2 2 4 23" xfId="21714" xr:uid="{9D6DF18F-D158-4C4A-9066-440B6B3B2FC5}"/>
    <cellStyle name="Hed Side Regular 2 2 4 24" xfId="29275" xr:uid="{016B7D9E-3B3B-478A-AED6-2B1A6B618AAC}"/>
    <cellStyle name="Hed Side Regular 2 2 4 25" xfId="32406" xr:uid="{5EE96A51-0B89-4F18-8DD9-DCCFC7033DC4}"/>
    <cellStyle name="Hed Side Regular 2 2 4 26" xfId="21652" xr:uid="{F3A6D094-57AF-4851-90DD-748118C3C039}"/>
    <cellStyle name="Hed Side Regular 2 2 4 27" xfId="45192" xr:uid="{4AA4FEFF-365E-4473-887B-3816479171BF}"/>
    <cellStyle name="Hed Side Regular 2 2 4 3" xfId="1493" xr:uid="{2D6F3F0B-A810-4ABD-9A49-B3552509A201}"/>
    <cellStyle name="Hed Side Regular 2 2 4 3 2" xfId="9021" xr:uid="{1F5CA705-9C43-4BE3-B7C6-C6AFB3A10DEE}"/>
    <cellStyle name="Hed Side Regular 2 2 4 3 3" xfId="15765" xr:uid="{C2B374E8-31F5-46AC-95FC-89D5760020E2}"/>
    <cellStyle name="Hed Side Regular 2 2 4 3 4" xfId="22634" xr:uid="{161D685D-9955-4DCC-88A6-8B263E1B84E3}"/>
    <cellStyle name="Hed Side Regular 2 2 4 3 5" xfId="30191" xr:uid="{EE0EE58D-A4B9-42C4-A2C1-483C3B4D2683}"/>
    <cellStyle name="Hed Side Regular 2 2 4 3 6" xfId="37358" xr:uid="{97AABD11-648B-4ADA-8CEF-EADB8F408F85}"/>
    <cellStyle name="Hed Side Regular 2 2 4 3 7" xfId="44291" xr:uid="{D9983B55-C15F-4082-B971-158D6CCFB1DE}"/>
    <cellStyle name="Hed Side Regular 2 2 4 3 8" xfId="47938" xr:uid="{77D6EA2B-F879-48F0-B651-0A6BFDDFB9CA}"/>
    <cellStyle name="Hed Side Regular 2 2 4 4" xfId="1756" xr:uid="{AFCC6429-0CED-4211-B3AF-8A6F3A63807C}"/>
    <cellStyle name="Hed Side Regular 2 2 4 4 2" xfId="9265" xr:uid="{BF1B788D-C69F-49B5-8706-A5A9DA60DBF7}"/>
    <cellStyle name="Hed Side Regular 2 2 4 4 3" xfId="16015" xr:uid="{9474D1AE-2466-47DA-A0D9-F2AA86E01430}"/>
    <cellStyle name="Hed Side Regular 2 2 4 4 4" xfId="22897" xr:uid="{86DF543E-FA85-4674-A93F-9FEC70844DB0}"/>
    <cellStyle name="Hed Side Regular 2 2 4 4 5" xfId="30454" xr:uid="{02FBD948-248B-47FA-A4EE-04669B2DBBDF}"/>
    <cellStyle name="Hed Side Regular 2 2 4 4 6" xfId="37619" xr:uid="{3773DC23-49FB-45BA-B948-90542C6FBF9D}"/>
    <cellStyle name="Hed Side Regular 2 2 4 4 7" xfId="44539" xr:uid="{2D6ED9ED-CF62-4BE3-A65C-63036A430591}"/>
    <cellStyle name="Hed Side Regular 2 2 4 4 8" xfId="34722" xr:uid="{29ECBF10-F1AC-4550-8606-4BF0C6B5A333}"/>
    <cellStyle name="Hed Side Regular 2 2 4 5" xfId="2087" xr:uid="{0D1D7550-85CA-45F7-A2ED-06CB2737C610}"/>
    <cellStyle name="Hed Side Regular 2 2 4 5 2" xfId="9553" xr:uid="{9179B653-FE8B-4372-88C5-17D3B3EC0709}"/>
    <cellStyle name="Hed Side Regular 2 2 4 5 3" xfId="16344" xr:uid="{4C23B17D-C12F-49AB-80F6-4623BE2E8E95}"/>
    <cellStyle name="Hed Side Regular 2 2 4 5 4" xfId="23228" xr:uid="{5B265F2F-F21E-4D59-9A28-0EA3D3BCE814}"/>
    <cellStyle name="Hed Side Regular 2 2 4 5 5" xfId="30785" xr:uid="{AA7CD46F-EA3F-4030-9924-6F0BD01E9DF5}"/>
    <cellStyle name="Hed Side Regular 2 2 4 5 6" xfId="37950" xr:uid="{F7794251-819D-4ABE-A991-009FEC1C1FBB}"/>
    <cellStyle name="Hed Side Regular 2 2 4 5 7" xfId="44851" xr:uid="{B9EB4444-509C-4B63-B1E6-077B112DBC4F}"/>
    <cellStyle name="Hed Side Regular 2 2 4 5 8" xfId="44595" xr:uid="{6F6262A8-B74F-4F65-83F6-0184BF523619}"/>
    <cellStyle name="Hed Side Regular 2 2 4 6" xfId="2440" xr:uid="{4A300AFF-3DE0-4925-8CAB-90E374BC5292}"/>
    <cellStyle name="Hed Side Regular 2 2 4 6 2" xfId="9869" xr:uid="{F3F5F133-502F-4B6F-845A-23716E017EEB}"/>
    <cellStyle name="Hed Side Regular 2 2 4 6 3" xfId="16687" xr:uid="{7B43A0E3-0A20-47DF-AE91-09037945D193}"/>
    <cellStyle name="Hed Side Regular 2 2 4 6 4" xfId="23581" xr:uid="{1948B183-258D-4F29-9735-26E71CFB06E8}"/>
    <cellStyle name="Hed Side Regular 2 2 4 6 5" xfId="31137" xr:uid="{1AB7AA39-7530-4635-94DA-DE48E25810C6}"/>
    <cellStyle name="Hed Side Regular 2 2 4 6 6" xfId="38303" xr:uid="{D0503147-851F-4A52-A7ED-5F08482B6B55}"/>
    <cellStyle name="Hed Side Regular 2 2 4 6 7" xfId="45182" xr:uid="{619E4C42-85EA-40EB-8FD2-23EF05FF1F4D}"/>
    <cellStyle name="Hed Side Regular 2 2 4 6 8" xfId="47892" xr:uid="{ADDBEA1B-4A4F-4959-AA15-0A7D22DF4CF0}"/>
    <cellStyle name="Hed Side Regular 2 2 4 7" xfId="2801" xr:uid="{F389CD4A-EA94-4626-98D0-08C24DDA69D4}"/>
    <cellStyle name="Hed Side Regular 2 2 4 7 2" xfId="10202" xr:uid="{E65C003C-B69C-45AC-93C2-7924A912FA5E}"/>
    <cellStyle name="Hed Side Regular 2 2 4 7 3" xfId="17033" xr:uid="{40EFAD8D-7AAA-4F52-A3B1-84BDE4868A21}"/>
    <cellStyle name="Hed Side Regular 2 2 4 7 4" xfId="23942" xr:uid="{3E9559AE-BDDC-4E18-9141-E730033653EE}"/>
    <cellStyle name="Hed Side Regular 2 2 4 7 5" xfId="31495" xr:uid="{C23BF7E7-292E-4F28-8789-2AF489CD5A30}"/>
    <cellStyle name="Hed Side Regular 2 2 4 7 6" xfId="38661" xr:uid="{B6FDA0EE-8EF4-4419-9E6F-EF103DC7693B}"/>
    <cellStyle name="Hed Side Regular 2 2 4 7 7" xfId="45524" xr:uid="{AEF43D74-FF77-4A53-9F9B-EF21828E2EDD}"/>
    <cellStyle name="Hed Side Regular 2 2 4 7 8" xfId="45568" xr:uid="{280AE213-5BBC-4EAE-BA39-510A1991024D}"/>
    <cellStyle name="Hed Side Regular 2 2 4 8" xfId="3145" xr:uid="{E7FECAFE-05D5-4E13-B241-43807B03B67E}"/>
    <cellStyle name="Hed Side Regular 2 2 4 8 2" xfId="10523" xr:uid="{45DCDEF5-16DE-4697-A130-D24A07A7A207}"/>
    <cellStyle name="Hed Side Regular 2 2 4 8 3" xfId="17350" xr:uid="{EE99D56A-945C-4A26-9A73-BE09651C3749}"/>
    <cellStyle name="Hed Side Regular 2 2 4 8 4" xfId="24286" xr:uid="{C750E1C2-2291-4C5F-8D42-8CE017F56DDF}"/>
    <cellStyle name="Hed Side Regular 2 2 4 8 5" xfId="31837" xr:uid="{FFE04553-9E28-45E5-996C-8DF31F9DB215}"/>
    <cellStyle name="Hed Side Regular 2 2 4 8 6" xfId="39003" xr:uid="{848E8835-9345-44EE-99A6-A1F86E7DA42E}"/>
    <cellStyle name="Hed Side Regular 2 2 4 8 7" xfId="45848" xr:uid="{EE87D373-574D-438D-9AAA-DF133F390B96}"/>
    <cellStyle name="Hed Side Regular 2 2 4 8 8" xfId="50610" xr:uid="{89D19C72-DCBE-4235-B514-6B51279442DA}"/>
    <cellStyle name="Hed Side Regular 2 2 4 9" xfId="3497" xr:uid="{E07A4932-5D5C-49E5-B032-F45E65D03802}"/>
    <cellStyle name="Hed Side Regular 2 2 4 9 2" xfId="10844" xr:uid="{C2579384-0A40-4567-8FFC-7836658EB3B3}"/>
    <cellStyle name="Hed Side Regular 2 2 4 9 3" xfId="17696" xr:uid="{4F70E2E3-2E7A-4237-822F-DD8F3E3CE3D2}"/>
    <cellStyle name="Hed Side Regular 2 2 4 9 4" xfId="24638" xr:uid="{36FC04C2-F736-4372-8921-490EB0FD53BE}"/>
    <cellStyle name="Hed Side Regular 2 2 4 9 5" xfId="32189" xr:uid="{80AC680B-6D24-4A24-B3BA-B8D28BB1C5B4}"/>
    <cellStyle name="Hed Side Regular 2 2 4 9 6" xfId="39355" xr:uid="{A7C58095-296B-44E6-9691-9272556919E0}"/>
    <cellStyle name="Hed Side Regular 2 2 4 9 7" xfId="46177" xr:uid="{4CFC0C35-0ADC-465B-802E-6E1874CAE23E}"/>
    <cellStyle name="Hed Side Regular 2 2 4 9 8" xfId="50956" xr:uid="{1EBB706B-CC75-4D2E-B1E5-772D77C0A7FA}"/>
    <cellStyle name="Hed Side Regular 2 2 5" xfId="778" xr:uid="{E19669EA-FE78-46D6-9D41-E1728EE02D79}"/>
    <cellStyle name="Hed Side Regular 2 2 5 2" xfId="8343" xr:uid="{B680B61D-68E5-4D8A-891A-BC17AB1DCF38}"/>
    <cellStyle name="Hed Side Regular 2 2 5 3" xfId="15091" xr:uid="{CE4D50E3-7DF4-42A9-A34D-950B0B624312}"/>
    <cellStyle name="Hed Side Regular 2 2 5 4" xfId="21920" xr:uid="{8A89398B-838C-4178-AD5A-1869D23770AE}"/>
    <cellStyle name="Hed Side Regular 2 2 5 5" xfId="29480" xr:uid="{AACD9876-0CBF-4C20-A590-5B9F29DA0915}"/>
    <cellStyle name="Hed Side Regular 2 2 5 6" xfId="36648" xr:uid="{02844EDF-22D1-4B60-AEEA-7687BC2A5FEA}"/>
    <cellStyle name="Hed Side Regular 2 2 5 7" xfId="21269" xr:uid="{C8CE3D06-5B59-4B6E-AC37-74E1A6302A21}"/>
    <cellStyle name="Hed Side Regular 2 2 5 8" xfId="46108" xr:uid="{E2752F3D-CC6C-4DAB-BA48-96B6A7B419DE}"/>
    <cellStyle name="Hed Side Regular 2 2 6" xfId="1682" xr:uid="{49241377-5F31-4480-B0E6-F00EA0C8E313}"/>
    <cellStyle name="Hed Side Regular 2 2 6 2" xfId="9201" xr:uid="{844A651D-5F7C-46EE-926D-68B8A100EB57}"/>
    <cellStyle name="Hed Side Regular 2 2 6 3" xfId="15946" xr:uid="{552E267A-B4CD-4FC7-A358-B474256301A7}"/>
    <cellStyle name="Hed Side Regular 2 2 6 4" xfId="22823" xr:uid="{A75B8351-19CF-4C23-8B88-3FF237523CDA}"/>
    <cellStyle name="Hed Side Regular 2 2 6 5" xfId="30380" xr:uid="{E88385D5-18A2-450A-AEF5-198A7FD68B5E}"/>
    <cellStyle name="Hed Side Regular 2 2 6 6" xfId="37545" xr:uid="{7629434F-7F58-45F2-B4D3-793CAF41F6D9}"/>
    <cellStyle name="Hed Side Regular 2 2 6 7" xfId="44468" xr:uid="{1DC887EE-7255-4A88-A910-CAE21160A824}"/>
    <cellStyle name="Hed Side Regular 2 2 6 8" xfId="47711" xr:uid="{B804D7D7-0C82-4027-9EE9-72114A3AA35E}"/>
    <cellStyle name="Hed Side Regular 2 2 7" xfId="2100" xr:uid="{E56C96DD-E6D7-4422-B0DC-87AED5BFFD3C}"/>
    <cellStyle name="Hed Side Regular 2 2 7 2" xfId="9566" xr:uid="{1103F61E-C5AA-4690-82B8-40E720F2DF0E}"/>
    <cellStyle name="Hed Side Regular 2 2 7 3" xfId="16357" xr:uid="{96B7D007-156C-4F17-A2F4-7C72C1A023CD}"/>
    <cellStyle name="Hed Side Regular 2 2 7 4" xfId="23241" xr:uid="{F027794D-2FC9-41AD-868C-DBE9DF7E00CB}"/>
    <cellStyle name="Hed Side Regular 2 2 7 5" xfId="30798" xr:uid="{F4BAB476-9CB9-4FDD-9748-35918816A818}"/>
    <cellStyle name="Hed Side Regular 2 2 7 6" xfId="37963" xr:uid="{80163D79-C6B0-4C4D-9FF6-16315967723E}"/>
    <cellStyle name="Hed Side Regular 2 2 7 7" xfId="44863" xr:uid="{83095A57-3DC8-4EE8-88EA-97AC442331F9}"/>
    <cellStyle name="Hed Side Regular 2 2 7 8" xfId="47332" xr:uid="{3428BFED-75F4-4E4E-864E-556338A70D6A}"/>
    <cellStyle name="Hed Side Regular 2 2 8" xfId="1605" xr:uid="{E8C2BAF6-A2D3-4C31-8C4B-5D495F3DADD3}"/>
    <cellStyle name="Hed Side Regular 2 2 8 2" xfId="9126" xr:uid="{1AF3CAF4-557C-4E6A-ACDB-829566629156}"/>
    <cellStyle name="Hed Side Regular 2 2 8 3" xfId="15869" xr:uid="{45569C65-3580-4072-A153-A66AA57B1882}"/>
    <cellStyle name="Hed Side Regular 2 2 8 4" xfId="22746" xr:uid="{041AC285-C432-40DE-8A61-00DACE21FCDA}"/>
    <cellStyle name="Hed Side Regular 2 2 8 5" xfId="30303" xr:uid="{D743CE7E-E541-4FFF-B354-241137656E82}"/>
    <cellStyle name="Hed Side Regular 2 2 8 6" xfId="37468" xr:uid="{BF7AD302-FC33-4EC6-9287-287E313CB309}"/>
    <cellStyle name="Hed Side Regular 2 2 8 7" xfId="44393" xr:uid="{45B121DA-46B6-4677-8706-7F7BF8EE808B}"/>
    <cellStyle name="Hed Side Regular 2 2 8 8" xfId="44822" xr:uid="{BB2F5E1D-419D-4C33-B7C5-37088FE27192}"/>
    <cellStyle name="Hed Side Regular 2 2 9" xfId="2742" xr:uid="{8100AA92-DBA0-4877-B0B6-E3D1756DEDF2}"/>
    <cellStyle name="Hed Side Regular 2 2 9 2" xfId="10148" xr:uid="{EFEB091B-16F5-42EB-9547-B0B575A540BE}"/>
    <cellStyle name="Hed Side Regular 2 2 9 3" xfId="16978" xr:uid="{93DC519E-1A93-431F-9BFC-29E82790B250}"/>
    <cellStyle name="Hed Side Regular 2 2 9 4" xfId="23883" xr:uid="{736E65FE-D599-4665-B677-3D107C5F1A60}"/>
    <cellStyle name="Hed Side Regular 2 2 9 5" xfId="31436" xr:uid="{40D129DE-35BC-4EFC-A744-5BC3A38EAC45}"/>
    <cellStyle name="Hed Side Regular 2 2 9 6" xfId="38603" xr:uid="{86EEFE61-3697-4202-838B-226BE496A99C}"/>
    <cellStyle name="Hed Side Regular 2 2 9 7" xfId="45469" xr:uid="{EC918DF0-8946-409A-A0C0-BB69F27E6DB9}"/>
    <cellStyle name="Hed Side Regular 2 2 9 8" xfId="48590" xr:uid="{CEFD2782-B0F3-4336-8A26-0B5CFF6619CE}"/>
    <cellStyle name="Hed Side Regular 2 20" xfId="6688" xr:uid="{5F51A22C-B002-4880-BEB3-D03F4BF70572}"/>
    <cellStyle name="Hed Side Regular 2 20 2" xfId="13740" xr:uid="{E7A64977-0229-4115-B347-17EF61B8A098}"/>
    <cellStyle name="Hed Side Regular 2 20 3" xfId="20554" xr:uid="{FA88E6AF-1F81-46B6-ABAE-F9A04137ADD1}"/>
    <cellStyle name="Hed Side Regular 2 20 4" xfId="27826" xr:uid="{271DDC6A-AD8E-49B5-AEE5-D4FD16302345}"/>
    <cellStyle name="Hed Side Regular 2 20 5" xfId="35366" xr:uid="{57E2B27A-1DF8-4E96-ABBC-6C1EFEE7ED33}"/>
    <cellStyle name="Hed Side Regular 2 20 6" xfId="42532" xr:uid="{BBD05029-13DC-405C-8709-2FCF722CD93F}"/>
    <cellStyle name="Hed Side Regular 2 20 7" xfId="49186" xr:uid="{62D3F31A-F16D-44AF-86B3-ADE5B681BEFA}"/>
    <cellStyle name="Hed Side Regular 2 20 8" xfId="53938" xr:uid="{6CF6A12A-007D-46AC-8263-D0FBB05882A7}"/>
    <cellStyle name="Hed Side Regular 2 21" xfId="6174" xr:uid="{FE1D377F-0365-4755-9F7B-0740717CAE4F}"/>
    <cellStyle name="Hed Side Regular 2 21 2" xfId="13241" xr:uid="{40B2DFC9-B32C-4682-B95C-C7FABF6A8E78}"/>
    <cellStyle name="Hed Side Regular 2 21 3" xfId="20160" xr:uid="{C45742A7-D883-4D3F-94BC-6CD5489EB43E}"/>
    <cellStyle name="Hed Side Regular 2 21 4" xfId="27312" xr:uid="{D9701851-C18C-4AC5-845B-0DA88990F84F}"/>
    <cellStyle name="Hed Side Regular 2 21 5" xfId="34853" xr:uid="{919EA3A9-CD4A-45D2-975A-C561A564D7B7}"/>
    <cellStyle name="Hed Side Regular 2 21 6" xfId="42023" xr:uid="{2C18A4F7-24C4-43EA-9B01-BDD21D949723}"/>
    <cellStyle name="Hed Side Regular 2 21 7" xfId="48699" xr:uid="{44DAA566-B65D-4585-A3D9-0BD5D7024279}"/>
    <cellStyle name="Hed Side Regular 2 21 8" xfId="53474" xr:uid="{86688D67-2D0E-4F55-ACC9-6E68F2041D6C}"/>
    <cellStyle name="Hed Side Regular 2 22" xfId="5735" xr:uid="{359B257F-A41A-4D68-8355-CADD3C8A0AA1}"/>
    <cellStyle name="Hed Side Regular 2 22 2" xfId="12844" xr:uid="{C070D0B8-02C6-4C05-9E5D-09A3860AB8E2}"/>
    <cellStyle name="Hed Side Regular 2 22 3" xfId="19810" xr:uid="{CFD2606B-A825-40FB-AD5C-B4A5E980ACB2}"/>
    <cellStyle name="Hed Side Regular 2 22 4" xfId="26876" xr:uid="{9E6AE559-378B-4365-B9D2-EEF7643B668F}"/>
    <cellStyle name="Hed Side Regular 2 22 5" xfId="34421" xr:uid="{E5BD617A-FAD7-41ED-A6D9-3C0A74EB350A}"/>
    <cellStyle name="Hed Side Regular 2 22 6" xfId="41584" xr:uid="{76EABBE2-26F8-4570-B840-E6EA5E1FA423}"/>
    <cellStyle name="Hed Side Regular 2 22 7" xfId="48273" xr:uid="{BC078E3F-9084-4ED1-B39D-6DF8590CF1EE}"/>
    <cellStyle name="Hed Side Regular 2 22 8" xfId="53069" xr:uid="{51362FC4-AD33-4A75-9BB4-A45B7944E214}"/>
    <cellStyle name="Hed Side Regular 2 23" xfId="7970" xr:uid="{D3BBCFF7-52AE-4E6A-B227-D1004A22ECAC}"/>
    <cellStyle name="Hed Side Regular 2 24" xfId="21321" xr:uid="{48675B33-41F9-45CC-B7CF-CEB0FB7953E3}"/>
    <cellStyle name="Hed Side Regular 2 25" xfId="21197" xr:uid="{FD6ADBB2-47FC-4B8D-B5EE-B3B8306D7C2B}"/>
    <cellStyle name="Hed Side Regular 2 26" xfId="36460" xr:uid="{6BCBCAB9-1293-430D-A508-213DE713C8F5}"/>
    <cellStyle name="Hed Side Regular 2 27" xfId="38712" xr:uid="{B93709EC-F6DE-4EA4-A928-ABDEE3FE3C16}"/>
    <cellStyle name="Hed Side Regular 2 28" xfId="45636" xr:uid="{5862929A-F223-48DF-9CA1-C5D83B7E0DCA}"/>
    <cellStyle name="Hed Side Regular 2 3" xfId="407" xr:uid="{42413968-95BB-4422-9762-29F6508DCB71}"/>
    <cellStyle name="Hed Side Regular 2 3 10" xfId="3679" xr:uid="{69C40B2E-5EF6-46FE-AAC5-FF0EFEF27524}"/>
    <cellStyle name="Hed Side Regular 2 3 10 2" xfId="11008" xr:uid="{2572A7B9-097D-45D2-B650-859CBDB1892F}"/>
    <cellStyle name="Hed Side Regular 2 3 10 3" xfId="17874" xr:uid="{076BCB5E-9E76-47A2-9D4B-D31E19EB5B35}"/>
    <cellStyle name="Hed Side Regular 2 3 10 4" xfId="24820" xr:uid="{21B3D537-0C9A-499D-ADA6-0961969FFBB4}"/>
    <cellStyle name="Hed Side Regular 2 3 10 5" xfId="32371" xr:uid="{B150B1FF-9D7D-4BA5-A4C5-3AE7658E5C68}"/>
    <cellStyle name="Hed Side Regular 2 3 10 6" xfId="39537" xr:uid="{9CD6A421-996B-4C37-8A32-54B7F0336496}"/>
    <cellStyle name="Hed Side Regular 2 3 10 7" xfId="46349" xr:uid="{8DB2A45D-EE73-419D-B715-685AD20B04F0}"/>
    <cellStyle name="Hed Side Regular 2 3 10 8" xfId="51134" xr:uid="{8383B833-F3FE-4E41-8B4D-3989FC886A12}"/>
    <cellStyle name="Hed Side Regular 2 3 11" xfId="3354" xr:uid="{9F3B0C10-FB6D-46E3-A6C9-EA53696CF74F}"/>
    <cellStyle name="Hed Side Regular 2 3 11 2" xfId="10714" xr:uid="{1C0FF4E8-77AA-470B-8498-A2056F355A7A}"/>
    <cellStyle name="Hed Side Regular 2 3 11 3" xfId="17555" xr:uid="{D91A6D20-EE98-4793-8A81-1D341570BB9A}"/>
    <cellStyle name="Hed Side Regular 2 3 11 4" xfId="24495" xr:uid="{F3564053-EC9E-4574-AD75-206B38C6DE86}"/>
    <cellStyle name="Hed Side Regular 2 3 11 5" xfId="32046" xr:uid="{78543167-20C1-4ED4-8DA5-CD234EBE87DA}"/>
    <cellStyle name="Hed Side Regular 2 3 11 6" xfId="39212" xr:uid="{CDB1337E-DDAE-4BE3-8AE3-3AB00736019A}"/>
    <cellStyle name="Hed Side Regular 2 3 11 7" xfId="46040" xr:uid="{35187850-57C8-4A6D-B9EA-914FEB3B7844}"/>
    <cellStyle name="Hed Side Regular 2 3 11 8" xfId="50815" xr:uid="{CAF941F6-DE6E-4F47-851A-938393A59F71}"/>
    <cellStyle name="Hed Side Regular 2 3 12" xfId="4516" xr:uid="{1F6A1FE2-E430-4D77-859C-AA6799E56225}"/>
    <cellStyle name="Hed Side Regular 2 3 12 2" xfId="11738" xr:uid="{B1413241-6D28-4932-9F4D-88C661E67E17}"/>
    <cellStyle name="Hed Side Regular 2 3 12 3" xfId="18669" xr:uid="{EB591F82-5495-4928-9819-23DEF05E2CF6}"/>
    <cellStyle name="Hed Side Regular 2 3 12 4" xfId="25657" xr:uid="{FB12671F-CD2A-42FE-8B48-EFAAE41D059E}"/>
    <cellStyle name="Hed Side Regular 2 3 12 5" xfId="33205" xr:uid="{11748B2E-EB3B-40A1-9C67-9F63371B49A0}"/>
    <cellStyle name="Hed Side Regular 2 3 12 6" xfId="40373" xr:uid="{D5A6D10F-01BF-4788-9C09-E8C9888C30B5}"/>
    <cellStyle name="Hed Side Regular 2 3 12 7" xfId="47130" xr:uid="{CD395B9D-1FF6-46C7-9D21-5F66ABEDAF30}"/>
    <cellStyle name="Hed Side Regular 2 3 12 8" xfId="51929" xr:uid="{179FFA43-14F6-43DD-990B-3292C8B40F67}"/>
    <cellStyle name="Hed Side Regular 2 3 13" xfId="4852" xr:uid="{E662DBDD-E917-4388-956A-CD6274F470C7}"/>
    <cellStyle name="Hed Side Regular 2 3 13 2" xfId="12046" xr:uid="{5B93ECD4-6AE6-4D7F-89CC-77D181946096}"/>
    <cellStyle name="Hed Side Regular 2 3 13 3" xfId="18987" xr:uid="{0863E8F0-99A3-40F8-A711-C27BE9CA9DBC}"/>
    <cellStyle name="Hed Side Regular 2 3 13 4" xfId="25993" xr:uid="{EBCE81F0-393E-437E-885E-309466E76B69}"/>
    <cellStyle name="Hed Side Regular 2 3 13 5" xfId="33541" xr:uid="{3529ADA4-824B-4DD1-9F59-C4A5D0F89327}"/>
    <cellStyle name="Hed Side Regular 2 3 13 6" xfId="40708" xr:uid="{E79C272E-0FE9-4C03-9872-10ACA454B8A1}"/>
    <cellStyle name="Hed Side Regular 2 3 13 7" xfId="47449" xr:uid="{4644A476-A8D6-47CD-8046-D1512D2C62BA}"/>
    <cellStyle name="Hed Side Regular 2 3 13 8" xfId="52247" xr:uid="{29040E86-5BD9-496E-B40D-21A783DD49BD}"/>
    <cellStyle name="Hed Side Regular 2 3 14" xfId="3999" xr:uid="{9DCEE478-0B6B-4F85-B07C-FD704580FE7F}"/>
    <cellStyle name="Hed Side Regular 2 3 14 2" xfId="11294" xr:uid="{40577B28-5398-4F00-8C68-538300D1E6F8}"/>
    <cellStyle name="Hed Side Regular 2 3 14 3" xfId="18180" xr:uid="{06A742EF-36F1-4855-9FE2-A4E3D813FC79}"/>
    <cellStyle name="Hed Side Regular 2 3 14 4" xfId="25140" xr:uid="{B2F9955A-4EA1-4688-8CC4-0CEF09DE1ABD}"/>
    <cellStyle name="Hed Side Regular 2 3 14 5" xfId="32689" xr:uid="{A120F2EA-DD56-4A9D-A271-FA3DF20559C6}"/>
    <cellStyle name="Hed Side Regular 2 3 14 6" xfId="39857" xr:uid="{4D2FB6ED-E1B3-4249-890F-A1AE971366A4}"/>
    <cellStyle name="Hed Side Regular 2 3 14 7" xfId="46642" xr:uid="{57FDBC14-E4A9-4118-98F6-09858A2E10B0}"/>
    <cellStyle name="Hed Side Regular 2 3 14 8" xfId="51440" xr:uid="{86A1436D-353B-4B80-AFF8-6DABBBCB6C34}"/>
    <cellStyle name="Hed Side Regular 2 3 15" xfId="5536" xr:uid="{133E1C7F-E12B-4525-B472-CBECCD78B194}"/>
    <cellStyle name="Hed Side Regular 2 3 15 2" xfId="12657" xr:uid="{FB841281-F038-43A5-93DA-153006BEB629}"/>
    <cellStyle name="Hed Side Regular 2 3 15 3" xfId="19618" xr:uid="{8F157595-3E17-493C-AB22-C750BEC006FB}"/>
    <cellStyle name="Hed Side Regular 2 3 15 4" xfId="26677" xr:uid="{573C0038-C4E0-4A77-884B-4CE1DF396921}"/>
    <cellStyle name="Hed Side Regular 2 3 15 5" xfId="34222" xr:uid="{87874511-E465-48B6-A4CB-94D265D90549}"/>
    <cellStyle name="Hed Side Regular 2 3 15 6" xfId="41385" xr:uid="{F8BA55FC-A265-41BB-A7A0-4EDC5352307A}"/>
    <cellStyle name="Hed Side Regular 2 3 15 7" xfId="48085" xr:uid="{689FABCE-D531-47CD-801A-EBC75343527D}"/>
    <cellStyle name="Hed Side Regular 2 3 15 8" xfId="52878" xr:uid="{CCB8CEF4-6642-460E-8551-635C27C7756B}"/>
    <cellStyle name="Hed Side Regular 2 3 16" xfId="6076" xr:uid="{D3BA5821-9BAD-4A3A-8C00-7F66E63498B6}"/>
    <cellStyle name="Hed Side Regular 2 3 16 2" xfId="13145" xr:uid="{43CDD42C-5DFE-499C-A6E4-C6800BDA3A1D}"/>
    <cellStyle name="Hed Side Regular 2 3 16 3" xfId="20066" xr:uid="{19056050-ED65-4DDA-9156-37FFF5EFFFAA}"/>
    <cellStyle name="Hed Side Regular 2 3 16 4" xfId="27214" xr:uid="{5DF7141F-4848-42FD-BE3C-93B1C045C62B}"/>
    <cellStyle name="Hed Side Regular 2 3 16 5" xfId="34755" xr:uid="{95B31724-A40D-41B8-8F5E-E432FEB78E1C}"/>
    <cellStyle name="Hed Side Regular 2 3 16 6" xfId="41925" xr:uid="{22AB0535-9E76-42C6-AE8B-72005EE01613}"/>
    <cellStyle name="Hed Side Regular 2 3 16 7" xfId="48604" xr:uid="{65313F6A-B781-4777-A953-57AD7675320A}"/>
    <cellStyle name="Hed Side Regular 2 3 16 8" xfId="53376" xr:uid="{02F63D27-3089-453A-A77F-156A46BEDF59}"/>
    <cellStyle name="Hed Side Regular 2 3 17" xfId="6395" xr:uid="{87154061-27F3-4D3B-A8A5-9FED70F2E59E}"/>
    <cellStyle name="Hed Side Regular 2 3 17 2" xfId="13455" xr:uid="{ACA4110F-AB50-44F4-AB7D-BD06C07C5D8D}"/>
    <cellStyle name="Hed Side Regular 2 3 17 3" xfId="20341" xr:uid="{DD38A75B-B20B-477F-A71B-F1B76423B517}"/>
    <cellStyle name="Hed Side Regular 2 3 17 4" xfId="27533" xr:uid="{0CE1FB70-CCCD-48A8-9ADA-9F2DA30A0CC8}"/>
    <cellStyle name="Hed Side Regular 2 3 17 5" xfId="35073" xr:uid="{8E5C0B19-4A73-4B25-8F67-287DBC52A159}"/>
    <cellStyle name="Hed Side Regular 2 3 17 6" xfId="42241" xr:uid="{4A1E4752-1FC1-49FE-BE09-B7902333E471}"/>
    <cellStyle name="Hed Side Regular 2 3 17 7" xfId="48908" xr:uid="{0E4BCBB6-2DDC-492D-8808-D6ED1489FD38}"/>
    <cellStyle name="Hed Side Regular 2 3 17 8" xfId="53670" xr:uid="{78B923C2-F3AC-4C86-99C2-27C9F347B1FB}"/>
    <cellStyle name="Hed Side Regular 2 3 18" xfId="6674" xr:uid="{AD575B56-4DE6-45BF-A141-7F0C0A1E39B0}"/>
    <cellStyle name="Hed Side Regular 2 3 18 2" xfId="13727" xr:uid="{1B01370A-BA3D-4971-8967-FE4F0B10EF4D}"/>
    <cellStyle name="Hed Side Regular 2 3 18 3" xfId="20540" xr:uid="{3DF55C05-35F3-4381-BF1C-8B746B42F8B0}"/>
    <cellStyle name="Hed Side Regular 2 3 18 4" xfId="27812" xr:uid="{52104117-17B5-4D01-9C46-E8572867765D}"/>
    <cellStyle name="Hed Side Regular 2 3 18 5" xfId="35352" xr:uid="{15B880CB-28B3-4996-AA61-3411493A2699}"/>
    <cellStyle name="Hed Side Regular 2 3 18 6" xfId="42518" xr:uid="{4BE832C5-80D0-4F77-A9CD-E1F3CFFC648A}"/>
    <cellStyle name="Hed Side Regular 2 3 18 7" xfId="49173" xr:uid="{8564B6FA-C16F-458A-9BA4-0075928F096E}"/>
    <cellStyle name="Hed Side Regular 2 3 18 8" xfId="53925" xr:uid="{BF5BAC88-B6E6-49DB-ABC1-4D18612156B1}"/>
    <cellStyle name="Hed Side Regular 2 3 19" xfId="6995" xr:uid="{09AF887B-ABD2-43B8-97B4-F451BC633244}"/>
    <cellStyle name="Hed Side Regular 2 3 19 2" xfId="14044" xr:uid="{75804458-4AE9-4F36-9BF1-8798E13F6886}"/>
    <cellStyle name="Hed Side Regular 2 3 19 3" xfId="20746" xr:uid="{EEFE54F2-02D9-4BD3-8053-81CE818F9024}"/>
    <cellStyle name="Hed Side Regular 2 3 19 4" xfId="28133" xr:uid="{6C1CFE8A-EB5D-437E-9F4F-4CEA20D8CCEA}"/>
    <cellStyle name="Hed Side Regular 2 3 19 5" xfId="35669" xr:uid="{0F13D7B5-6DC8-48B1-9142-61A257F4B934}"/>
    <cellStyle name="Hed Side Regular 2 3 19 6" xfId="42837" xr:uid="{6070DEA9-1D8D-4712-A70D-C4F41E12C384}"/>
    <cellStyle name="Hed Side Regular 2 3 19 7" xfId="49477" xr:uid="{72D03936-E624-4C88-99F8-77B6780BB144}"/>
    <cellStyle name="Hed Side Regular 2 3 19 8" xfId="54215" xr:uid="{659CF42F-F45F-4D6F-84AF-BAF27337F859}"/>
    <cellStyle name="Hed Side Regular 2 3 2" xfId="1049" xr:uid="{E0ED023A-6A4D-4A28-B026-280F3B4738EC}"/>
    <cellStyle name="Hed Side Regular 2 3 2 2" xfId="8597" xr:uid="{34F74BCF-E0BC-4AFD-B030-210886A62C8F}"/>
    <cellStyle name="Hed Side Regular 2 3 2 3" xfId="15347" xr:uid="{5F3766FB-A7E9-47C7-9A7A-D8F3426200D8}"/>
    <cellStyle name="Hed Side Regular 2 3 2 4" xfId="22191" xr:uid="{F6F816EB-A9EE-403B-86BB-8F69CD3A3A02}"/>
    <cellStyle name="Hed Side Regular 2 3 2 5" xfId="29750" xr:uid="{A4ADBDA0-60C6-48AE-9E41-73DC1D66ACF5}"/>
    <cellStyle name="Hed Side Regular 2 3 2 6" xfId="36917" xr:uid="{C491E5D9-022B-41EB-974B-6BD1EC7CC884}"/>
    <cellStyle name="Hed Side Regular 2 3 2 7" xfId="43870" xr:uid="{1D0971A3-1BF6-41FF-8397-1A8CE0A720C9}"/>
    <cellStyle name="Hed Side Regular 2 3 2 8" xfId="50170" xr:uid="{00E76F8C-6EDF-43A6-BDBD-17F83CDDB943}"/>
    <cellStyle name="Hed Side Regular 2 3 20" xfId="7298" xr:uid="{9A0C83EA-027A-4637-94A7-5F5EEE881629}"/>
    <cellStyle name="Hed Side Regular 2 3 20 2" xfId="14342" xr:uid="{0FF71DB7-C8B1-4D60-A4B6-569FA5CFE1E3}"/>
    <cellStyle name="Hed Side Regular 2 3 20 3" xfId="20940" xr:uid="{14DB0E94-DACB-4BD1-B78C-86791A04B1CD}"/>
    <cellStyle name="Hed Side Regular 2 3 20 4" xfId="28436" xr:uid="{E88275B6-BB6D-4740-9A39-30DCF0CF9311}"/>
    <cellStyle name="Hed Side Regular 2 3 20 5" xfId="35968" xr:uid="{B6463DFD-34C2-4C5B-BEBB-4EA93A69035A}"/>
    <cellStyle name="Hed Side Regular 2 3 20 6" xfId="43139" xr:uid="{AD40E20C-4459-4676-B699-2AF784409003}"/>
    <cellStyle name="Hed Side Regular 2 3 20 7" xfId="49762" xr:uid="{ED533C30-8905-4FCE-B79E-0BA2E46109A4}"/>
    <cellStyle name="Hed Side Regular 2 3 20 8" xfId="54490" xr:uid="{47EEAC1C-A1D1-4123-A04A-D4BE2EE90E75}"/>
    <cellStyle name="Hed Side Regular 2 3 21" xfId="7779" xr:uid="{7FD685D3-83D1-41BA-9555-345C4A97917E}"/>
    <cellStyle name="Hed Side Regular 2 3 21 2" xfId="14805" xr:uid="{85EA18E1-6052-41F2-BD58-BE258B31DE53}"/>
    <cellStyle name="Hed Side Regular 2 3 21 3" xfId="28917" xr:uid="{A59ABAA6-B3D7-4E0F-B9B0-461871E3952C}"/>
    <cellStyle name="Hed Side Regular 2 3 21 4" xfId="36447" xr:uid="{BD5EB450-2A3B-4C25-A5BD-F3C7FD528B28}"/>
    <cellStyle name="Hed Side Regular 2 3 21 5" xfId="43614" xr:uid="{8DFEADFB-B4EB-444E-B2A1-204A83DECBA7}"/>
    <cellStyle name="Hed Side Regular 2 3 21 6" xfId="50210" xr:uid="{C7A7A19F-223E-401A-A91F-9FD9D6B0AD87}"/>
    <cellStyle name="Hed Side Regular 2 3 21 7" xfId="54900" xr:uid="{2367D271-625F-4127-A0DB-6EAB79DC996C}"/>
    <cellStyle name="Hed Side Regular 2 3 22" xfId="8063" xr:uid="{2A903BAD-176E-4E5F-A0D6-1D428087B77C}"/>
    <cellStyle name="Hed Side Regular 2 3 23" xfId="21567" xr:uid="{4973CB37-DBFB-4605-8EA2-1996B662C59C}"/>
    <cellStyle name="Hed Side Regular 2 3 24" xfId="29116" xr:uid="{C732C222-7D8F-4B9F-B016-F1AC12AC7316}"/>
    <cellStyle name="Hed Side Regular 2 3 25" xfId="21440" xr:uid="{0D5920A2-9620-44BB-B5C0-29428A97F37E}"/>
    <cellStyle name="Hed Side Regular 2 3 26" xfId="42362" xr:uid="{2407AB58-C362-4EE2-8AF2-B7CEF3A13605}"/>
    <cellStyle name="Hed Side Regular 2 3 27" xfId="44803" xr:uid="{B9136C29-AC34-45C3-991D-AF230E655A12}"/>
    <cellStyle name="Hed Side Regular 2 3 3" xfId="1332" xr:uid="{D75767C1-24FC-4A8D-8AAB-67BD1607C051}"/>
    <cellStyle name="Hed Side Regular 2 3 3 2" xfId="8869" xr:uid="{3750EA18-7610-4FFF-9BD3-FAB3D2D49F0D}"/>
    <cellStyle name="Hed Side Regular 2 3 3 3" xfId="15616" xr:uid="{CBA236AA-ACE4-4D26-B9EC-1E95DE013D5E}"/>
    <cellStyle name="Hed Side Regular 2 3 3 4" xfId="22473" xr:uid="{6D8FF6B2-55AF-4008-A886-F79301FA008B}"/>
    <cellStyle name="Hed Side Regular 2 3 3 5" xfId="30032" xr:uid="{7366FE9B-EBDA-4F86-AC31-9F58D9EAE70A}"/>
    <cellStyle name="Hed Side Regular 2 3 3 6" xfId="37198" xr:uid="{F68DC419-BA2A-4EAD-AE29-DCDED1CD67CA}"/>
    <cellStyle name="Hed Side Regular 2 3 3 7" xfId="44137" xr:uid="{DDC3EB41-3774-4939-A2CA-C3E6228D6FF1}"/>
    <cellStyle name="Hed Side Regular 2 3 3 8" xfId="47719" xr:uid="{CC79C2AC-CB01-4DD9-B14F-8D84138AB47F}"/>
    <cellStyle name="Hed Side Regular 2 3 4" xfId="1593" xr:uid="{156A8061-4584-4046-A8D7-86F9BE846469}"/>
    <cellStyle name="Hed Side Regular 2 3 4 2" xfId="9114" xr:uid="{701E93B7-42B9-487F-A417-214A6621C86D}"/>
    <cellStyle name="Hed Side Regular 2 3 4 3" xfId="15857" xr:uid="{27672573-8B2B-40B5-AA04-DEDB4832CD96}"/>
    <cellStyle name="Hed Side Regular 2 3 4 4" xfId="22734" xr:uid="{15F59544-C4AC-41EE-B0B2-D00090457FE2}"/>
    <cellStyle name="Hed Side Regular 2 3 4 5" xfId="30291" xr:uid="{4016C758-2817-4934-8D8C-542DFD9CC9E9}"/>
    <cellStyle name="Hed Side Regular 2 3 4 6" xfId="37456" xr:uid="{6B32DAE3-0EBA-44CF-998C-7F2423AE7CF1}"/>
    <cellStyle name="Hed Side Regular 2 3 4 7" xfId="44381" xr:uid="{B1BDD23D-1D0D-42C2-A1E7-D05EBB61B814}"/>
    <cellStyle name="Hed Side Regular 2 3 4 8" xfId="43849" xr:uid="{F64598F8-683C-4DB3-AE19-01FAF2703B2E}"/>
    <cellStyle name="Hed Side Regular 2 3 5" xfId="1927" xr:uid="{65C14902-43D3-4C94-A7BC-AD1D0B8CB6EE}"/>
    <cellStyle name="Hed Side Regular 2 3 5 2" xfId="9414" xr:uid="{85CEE61A-9E7E-41B5-BF56-FB57F3EED52F}"/>
    <cellStyle name="Hed Side Regular 2 3 5 3" xfId="16184" xr:uid="{F3EA5E82-F98F-4BD8-8AE9-D96C90CC23BB}"/>
    <cellStyle name="Hed Side Regular 2 3 5 4" xfId="23068" xr:uid="{28CA0F66-0E1F-4B42-8325-88EB02636A59}"/>
    <cellStyle name="Hed Side Regular 2 3 5 5" xfId="30625" xr:uid="{B16427B7-45C0-4E12-B8EF-EF165829B99A}"/>
    <cellStyle name="Hed Side Regular 2 3 5 6" xfId="37790" xr:uid="{4834CC71-ED39-46D4-9888-52D928934FDD}"/>
    <cellStyle name="Hed Side Regular 2 3 5 7" xfId="44699" xr:uid="{C2B30846-0B55-469E-B5C3-EC0842C06FC6}"/>
    <cellStyle name="Hed Side Regular 2 3 5 8" xfId="49847" xr:uid="{221D09A7-2548-4ACA-A7BE-231D11E327ED}"/>
    <cellStyle name="Hed Side Regular 2 3 6" xfId="2280" xr:uid="{F692596A-0A50-43F4-AD56-5BA6C4E83A54}"/>
    <cellStyle name="Hed Side Regular 2 3 6 2" xfId="9721" xr:uid="{5017BECB-19D2-4B38-8218-E3D6929FFD82}"/>
    <cellStyle name="Hed Side Regular 2 3 6 3" xfId="16531" xr:uid="{4C007166-48DB-44FE-A2B1-9EB0F01E0873}"/>
    <cellStyle name="Hed Side Regular 2 3 6 4" xfId="23421" xr:uid="{49C30EF7-31E2-4BE1-9321-07A821A9D533}"/>
    <cellStyle name="Hed Side Regular 2 3 6 5" xfId="30977" xr:uid="{CB37FFB6-8CC1-421C-9A24-ED553A479A21}"/>
    <cellStyle name="Hed Side Regular 2 3 6 6" xfId="38143" xr:uid="{9830CDA3-E7A2-4B61-853A-EB81C73B7B38}"/>
    <cellStyle name="Hed Side Regular 2 3 6 7" xfId="45033" xr:uid="{C468B64B-6E15-4623-B302-A1007BAD633A}"/>
    <cellStyle name="Hed Side Regular 2 3 6 8" xfId="48749" xr:uid="{90E651C7-15FE-4CDB-B41E-B64901B995C8}"/>
    <cellStyle name="Hed Side Regular 2 3 7" xfId="2638" xr:uid="{E738E1B3-6A03-4E92-9EC4-3991DBE37EB9}"/>
    <cellStyle name="Hed Side Regular 2 3 7 2" xfId="10047" xr:uid="{36B2176D-D736-44AB-8B2F-F308865CA049}"/>
    <cellStyle name="Hed Side Regular 2 3 7 3" xfId="16874" xr:uid="{E9B936B9-FA40-41D3-B4E0-92658B46127D}"/>
    <cellStyle name="Hed Side Regular 2 3 7 4" xfId="23779" xr:uid="{58E8D37C-3ABB-4736-A286-8620DDFEAB98}"/>
    <cellStyle name="Hed Side Regular 2 3 7 5" xfId="31332" xr:uid="{BD14064B-F5D4-4A35-8F09-BAF4424860CB}"/>
    <cellStyle name="Hed Side Regular 2 3 7 6" xfId="38499" xr:uid="{A558A66C-4633-4C1B-8B31-6C16655E16D2}"/>
    <cellStyle name="Hed Side Regular 2 3 7 7" xfId="45368" xr:uid="{01A7060E-2475-4340-BE1E-D7490AE46124}"/>
    <cellStyle name="Hed Side Regular 2 3 7 8" xfId="41087" xr:uid="{CF2B1162-2984-431A-9C72-97DA32E71DC1}"/>
    <cellStyle name="Hed Side Regular 2 3 8" xfId="2984" xr:uid="{9D39F9A7-1D10-4223-B50C-2A1911245169}"/>
    <cellStyle name="Hed Side Regular 2 3 8 2" xfId="10371" xr:uid="{DBC874B1-42C2-4AE6-AB11-982A2699E12E}"/>
    <cellStyle name="Hed Side Regular 2 3 8 3" xfId="17198" xr:uid="{632F2EA5-9CDD-410B-8579-9CD6E10C2D25}"/>
    <cellStyle name="Hed Side Regular 2 3 8 4" xfId="24125" xr:uid="{D0489821-5843-45A7-9347-0696A1ECEE6B}"/>
    <cellStyle name="Hed Side Regular 2 3 8 5" xfId="31677" xr:uid="{D822EDDD-4EE2-4B2C-B7F9-D2536DB94194}"/>
    <cellStyle name="Hed Side Regular 2 3 8 6" xfId="38843" xr:uid="{BA525F97-36F1-4CA4-81C3-543D5C7966E4}"/>
    <cellStyle name="Hed Side Regular 2 3 8 7" xfId="45696" xr:uid="{C6F8B24E-BCB9-4DC1-8D80-A2351C4464DB}"/>
    <cellStyle name="Hed Side Regular 2 3 8 8" xfId="50458" xr:uid="{B8406703-0CDF-4382-90AE-998A138E1173}"/>
    <cellStyle name="Hed Side Regular 2 3 9" xfId="3338" xr:uid="{ECCA737A-1CD4-419F-8FDD-F042015F6B95}"/>
    <cellStyle name="Hed Side Regular 2 3 9 2" xfId="10698" xr:uid="{A061485A-5B25-4E56-93FD-CFFEA11FB533}"/>
    <cellStyle name="Hed Side Regular 2 3 9 3" xfId="17539" xr:uid="{F1388A5B-94DB-44C1-BF83-E975E8D2B7EA}"/>
    <cellStyle name="Hed Side Regular 2 3 9 4" xfId="24479" xr:uid="{3DE0C9F2-705A-46D5-9C21-DBF69BDA5599}"/>
    <cellStyle name="Hed Side Regular 2 3 9 5" xfId="32030" xr:uid="{B5EFD47C-D6C0-49E9-8E76-511ECFA8C6B3}"/>
    <cellStyle name="Hed Side Regular 2 3 9 6" xfId="39196" xr:uid="{E37AF75F-4D96-4BE1-B959-51D4609565CE}"/>
    <cellStyle name="Hed Side Regular 2 3 9 7" xfId="46024" xr:uid="{3C118F33-CD94-4B6C-8510-27695ABB6047}"/>
    <cellStyle name="Hed Side Regular 2 3 9 8" xfId="50799" xr:uid="{7F8071AC-1C3B-4A0A-8596-117FCE3D541B}"/>
    <cellStyle name="Hed Side Regular 2 4" xfId="377" xr:uid="{A39847DA-4781-44B2-9F17-BFA9390D54C9}"/>
    <cellStyle name="Hed Side Regular 2 4 10" xfId="3839" xr:uid="{A6203638-5570-40F2-9962-D8FF501134CB}"/>
    <cellStyle name="Hed Side Regular 2 4 10 2" xfId="11158" xr:uid="{77662CD2-F02B-45B6-9042-0279814EC6F9}"/>
    <cellStyle name="Hed Side Regular 2 4 10 3" xfId="18029" xr:uid="{4CA2666E-A428-4C53-8965-888282B9CEB8}"/>
    <cellStyle name="Hed Side Regular 2 4 10 4" xfId="24980" xr:uid="{1012B8D6-208C-4C75-99E1-62A4EF954B6B}"/>
    <cellStyle name="Hed Side Regular 2 4 10 5" xfId="32531" xr:uid="{3BD1FF70-F726-4576-9678-6F9FD67C6FD9}"/>
    <cellStyle name="Hed Side Regular 2 4 10 6" xfId="39697" xr:uid="{8D5AE5AA-F0EE-4EB4-906D-910DE6D359AA}"/>
    <cellStyle name="Hed Side Regular 2 4 10 7" xfId="46502" xr:uid="{A3631333-E5A3-4E49-9DB7-E5A6E0AC2F19}"/>
    <cellStyle name="Hed Side Regular 2 4 10 8" xfId="51289" xr:uid="{DD22AE2C-1843-4F1D-96FF-6767448641F1}"/>
    <cellStyle name="Hed Side Regular 2 4 11" xfId="3480" xr:uid="{5B70597D-5E73-43D2-A22E-1A3B113CDAE3}"/>
    <cellStyle name="Hed Side Regular 2 4 11 2" xfId="10828" xr:uid="{83272C67-79AF-43E1-B256-8FAFE4F2376C}"/>
    <cellStyle name="Hed Side Regular 2 4 11 3" xfId="17679" xr:uid="{01D406CB-B5DD-4961-A60D-9166948E4827}"/>
    <cellStyle name="Hed Side Regular 2 4 11 4" xfId="24621" xr:uid="{7C3D626A-44DC-4A27-9654-4946C2B7E2A5}"/>
    <cellStyle name="Hed Side Regular 2 4 11 5" xfId="32172" xr:uid="{77690A7C-96D0-4C68-ACC8-326609E8214C}"/>
    <cellStyle name="Hed Side Regular 2 4 11 6" xfId="39338" xr:uid="{DBDA0CC6-AF69-4BE9-B363-D36497901B41}"/>
    <cellStyle name="Hed Side Regular 2 4 11 7" xfId="46161" xr:uid="{F71A4FCF-B0BA-4716-AA39-253A54A85D07}"/>
    <cellStyle name="Hed Side Regular 2 4 11 8" xfId="50939" xr:uid="{7F00849F-9FB5-443B-8601-F1AEDFA510CE}"/>
    <cellStyle name="Hed Side Regular 2 4 12" xfId="4486" xr:uid="{F5E57817-B1E9-40FB-B944-B21C7785E060}"/>
    <cellStyle name="Hed Side Regular 2 4 12 2" xfId="11713" xr:uid="{35573C3D-E843-4350-993F-40E81C763564}"/>
    <cellStyle name="Hed Side Regular 2 4 12 3" xfId="18641" xr:uid="{86B8CC76-2751-448D-83B1-F07EE93C58A7}"/>
    <cellStyle name="Hed Side Regular 2 4 12 4" xfId="25627" xr:uid="{3D72704E-FA1A-4E9E-B360-B27305CBA3B2}"/>
    <cellStyle name="Hed Side Regular 2 4 12 5" xfId="33175" xr:uid="{C682480A-0769-4D5A-AFB1-4D44B8DF7FB1}"/>
    <cellStyle name="Hed Side Regular 2 4 12 6" xfId="40343" xr:uid="{AEF10BE5-5179-46D3-87B6-89D4D6B7BA95}"/>
    <cellStyle name="Hed Side Regular 2 4 12 7" xfId="47100" xr:uid="{0925DEA6-FE82-4141-9730-17A97FEEDB83}"/>
    <cellStyle name="Hed Side Regular 2 4 12 8" xfId="51901" xr:uid="{D1CEF9F8-84E0-44FF-88E6-6FC14DF2A3E2}"/>
    <cellStyle name="Hed Side Regular 2 4 13" xfId="4822" xr:uid="{50CC76C7-0DC4-420E-BD60-6F0B7B1CD5AF}"/>
    <cellStyle name="Hed Side Regular 2 4 13 2" xfId="12017" xr:uid="{AC0BF590-ACAC-4DA2-9694-03AC70202715}"/>
    <cellStyle name="Hed Side Regular 2 4 13 3" xfId="18963" xr:uid="{2EC4A4DC-6087-43FA-8DBD-21539A8B3BE8}"/>
    <cellStyle name="Hed Side Regular 2 4 13 4" xfId="25963" xr:uid="{FF7F63DB-76F0-43AD-80CE-2C3DF01CE926}"/>
    <cellStyle name="Hed Side Regular 2 4 13 5" xfId="33511" xr:uid="{7ACEF473-3EBE-46D8-B5A7-B0019A3BBE98}"/>
    <cellStyle name="Hed Side Regular 2 4 13 6" xfId="40678" xr:uid="{72DB4512-1B3B-4185-A4A6-02DC16C9B473}"/>
    <cellStyle name="Hed Side Regular 2 4 13 7" xfId="47419" xr:uid="{522F5DE1-064D-4AD6-BEC9-EF7E451BE08F}"/>
    <cellStyle name="Hed Side Regular 2 4 13 8" xfId="52223" xr:uid="{9625CE01-B572-4402-9E90-91778C69F5CF}"/>
    <cellStyle name="Hed Side Regular 2 4 14" xfId="2998" xr:uid="{0BEC4E08-164B-46E2-B6F0-34CB6CFBFE45}"/>
    <cellStyle name="Hed Side Regular 2 4 14 2" xfId="10385" xr:uid="{29E05CC4-77E1-4CFF-809D-187482EDA614}"/>
    <cellStyle name="Hed Side Regular 2 4 14 3" xfId="17212" xr:uid="{0F7EA918-7C21-4DD9-97DF-F311095B1EDD}"/>
    <cellStyle name="Hed Side Regular 2 4 14 4" xfId="24139" xr:uid="{93C31E59-20CA-4739-892B-88F1C84C5A65}"/>
    <cellStyle name="Hed Side Regular 2 4 14 5" xfId="31691" xr:uid="{843440DF-D317-425D-9EDB-BA30BC478433}"/>
    <cellStyle name="Hed Side Regular 2 4 14 6" xfId="38857" xr:uid="{BD3383BC-530C-4892-B71F-BC3FA640AC70}"/>
    <cellStyle name="Hed Side Regular 2 4 14 7" xfId="45710" xr:uid="{B4096DD5-D848-4D24-B531-CEEED4592828}"/>
    <cellStyle name="Hed Side Regular 2 4 14 8" xfId="50472" xr:uid="{7C918FCC-1219-4DA6-A4A3-438873A535A7}"/>
    <cellStyle name="Hed Side Regular 2 4 15" xfId="5510" xr:uid="{BCF30825-E508-4417-A88C-B2A38B55BEFB}"/>
    <cellStyle name="Hed Side Regular 2 4 15 2" xfId="12632" xr:uid="{06CD5714-4DE7-45DC-85CE-93A36515BF97}"/>
    <cellStyle name="Hed Side Regular 2 4 15 3" xfId="19594" xr:uid="{5A141092-FA95-47DB-B11C-C94875D048C4}"/>
    <cellStyle name="Hed Side Regular 2 4 15 4" xfId="26651" xr:uid="{6F674E8C-1DDE-412C-A374-0EC2ED4D871D}"/>
    <cellStyle name="Hed Side Regular 2 4 15 5" xfId="34196" xr:uid="{64B1E805-2A36-4340-A765-1D0E1D2F6BC2}"/>
    <cellStyle name="Hed Side Regular 2 4 15 6" xfId="41359" xr:uid="{BCCB1819-0881-405E-A1A4-CFD75EBC1E0B}"/>
    <cellStyle name="Hed Side Regular 2 4 15 7" xfId="48059" xr:uid="{52E2134A-9283-4456-A1A3-61145499554E}"/>
    <cellStyle name="Hed Side Regular 2 4 15 8" xfId="52854" xr:uid="{2CC58B17-A9F6-4D5E-BE36-79CFA47E68C5}"/>
    <cellStyle name="Hed Side Regular 2 4 16" xfId="6046" xr:uid="{BE5C9ECF-2070-4313-8F2D-A04767B62DC0}"/>
    <cellStyle name="Hed Side Regular 2 4 16 2" xfId="13116" xr:uid="{77BA98BD-DD7D-4050-86C5-A739A43B3AFD}"/>
    <cellStyle name="Hed Side Regular 2 4 16 3" xfId="20040" xr:uid="{45675161-D55C-4B80-AE33-38FAF1D640FB}"/>
    <cellStyle name="Hed Side Regular 2 4 16 4" xfId="27184" xr:uid="{2BC0EE1F-9F8F-4FB7-AC70-8813659885B1}"/>
    <cellStyle name="Hed Side Regular 2 4 16 5" xfId="34725" xr:uid="{CA51DC13-E078-4243-BB12-4A923D210794}"/>
    <cellStyle name="Hed Side Regular 2 4 16 6" xfId="41895" xr:uid="{09B68207-95A3-4164-93DA-051F91DD25B9}"/>
    <cellStyle name="Hed Side Regular 2 4 16 7" xfId="48574" xr:uid="{AB62AFA2-03AD-4EE9-B746-59E08C96A20C}"/>
    <cellStyle name="Hed Side Regular 2 4 16 8" xfId="53348" xr:uid="{4C15A16B-C01C-4DA9-BF3C-AA4F567F6AED}"/>
    <cellStyle name="Hed Side Regular 2 4 17" xfId="6365" xr:uid="{702EBA22-9CF6-41E2-9760-857701B5CADE}"/>
    <cellStyle name="Hed Side Regular 2 4 17 2" xfId="13426" xr:uid="{FDDF70E2-AE2B-48E5-B348-62F5B77B143A}"/>
    <cellStyle name="Hed Side Regular 2 4 17 3" xfId="20318" xr:uid="{CA0C002E-D781-4E1C-85A5-149FFA384A9F}"/>
    <cellStyle name="Hed Side Regular 2 4 17 4" xfId="27503" xr:uid="{A854ED5D-B7A7-44B8-8642-67EE8BE61D5A}"/>
    <cellStyle name="Hed Side Regular 2 4 17 5" xfId="35043" xr:uid="{6305C2F8-832A-4240-9B19-8F2C0F74F66A}"/>
    <cellStyle name="Hed Side Regular 2 4 17 6" xfId="42213" xr:uid="{C2CE73B2-A837-4351-B9AE-4B1C67C022F7}"/>
    <cellStyle name="Hed Side Regular 2 4 17 7" xfId="48879" xr:uid="{75603853-5D5B-4D13-9B67-FFD0EAE502A1}"/>
    <cellStyle name="Hed Side Regular 2 4 17 8" xfId="53646" xr:uid="{7D2E629F-AC1B-4964-B26D-AA0426981080}"/>
    <cellStyle name="Hed Side Regular 2 4 18" xfId="6323" xr:uid="{321146C9-318D-4D5D-B02F-17C425A3FC08}"/>
    <cellStyle name="Hed Side Regular 2 4 18 2" xfId="13386" xr:uid="{9B6E4AED-24A0-4504-9B55-1103F805977C}"/>
    <cellStyle name="Hed Side Regular 2 4 18 3" xfId="20286" xr:uid="{122FCFD8-4E02-45D3-BC1D-BF332E402074}"/>
    <cellStyle name="Hed Side Regular 2 4 18 4" xfId="27461" xr:uid="{DA4A9EAD-3FCA-4427-A353-1AB4B339B819}"/>
    <cellStyle name="Hed Side Regular 2 4 18 5" xfId="35001" xr:uid="{465CB7FA-BF7C-43B1-96A4-9783995AEB6D}"/>
    <cellStyle name="Hed Side Regular 2 4 18 6" xfId="42171" xr:uid="{2DE8CF6A-A662-47BD-93B7-61C56C8A6E6E}"/>
    <cellStyle name="Hed Side Regular 2 4 18 7" xfId="48840" xr:uid="{BA1F41BD-D603-488D-BE7B-38D43655E8F9}"/>
    <cellStyle name="Hed Side Regular 2 4 18 8" xfId="53610" xr:uid="{0DDD03A5-5254-4F2A-82F7-18297CC17F8F}"/>
    <cellStyle name="Hed Side Regular 2 4 19" xfId="6966" xr:uid="{3B9F9647-6EEE-4800-9781-30A9DA61403D}"/>
    <cellStyle name="Hed Side Regular 2 4 19 2" xfId="14016" xr:uid="{8D531492-4540-4AAD-8CCD-6E1E9865D3CC}"/>
    <cellStyle name="Hed Side Regular 2 4 19 3" xfId="20723" xr:uid="{CE425AD9-77A1-4763-9C78-A1A79C2B27AD}"/>
    <cellStyle name="Hed Side Regular 2 4 19 4" xfId="28104" xr:uid="{28C0D53C-EAE3-47DB-A2B2-66EC1E4A0557}"/>
    <cellStyle name="Hed Side Regular 2 4 19 5" xfId="35640" xr:uid="{77EA242F-405A-4174-B43C-0598263383BB}"/>
    <cellStyle name="Hed Side Regular 2 4 19 6" xfId="42809" xr:uid="{805ACFB7-6847-46BB-B7B0-9EBD05416336}"/>
    <cellStyle name="Hed Side Regular 2 4 19 7" xfId="49448" xr:uid="{68B5852F-379B-4E6F-B563-04B7DC800FB3}"/>
    <cellStyle name="Hed Side Regular 2 4 19 8" xfId="54192" xr:uid="{BE9F2F91-246C-4102-8A57-E2ECE4605CF4}"/>
    <cellStyle name="Hed Side Regular 2 4 2" xfId="1019" xr:uid="{6060BFCD-63CC-4773-8BCF-88F2B88C9CDE}"/>
    <cellStyle name="Hed Side Regular 2 4 2 2" xfId="8568" xr:uid="{FB1DFEC6-4276-4982-904F-7AEB21143BD6}"/>
    <cellStyle name="Hed Side Regular 2 4 2 3" xfId="15319" xr:uid="{26FEBF2D-DEDB-4921-8A2E-304F2BAEE720}"/>
    <cellStyle name="Hed Side Regular 2 4 2 4" xfId="22161" xr:uid="{196CD320-9E13-49E7-95A5-7A939EF81F11}"/>
    <cellStyle name="Hed Side Regular 2 4 2 5" xfId="29720" xr:uid="{4E306F38-811A-4AD2-A1F0-97A76CBB02A2}"/>
    <cellStyle name="Hed Side Regular 2 4 2 6" xfId="36888" xr:uid="{3EC344C4-CD6C-4E65-83C4-C17DF08CF830}"/>
    <cellStyle name="Hed Side Regular 2 4 2 7" xfId="43840" xr:uid="{E3197F71-5431-410E-AB13-6AE972A30B8B}"/>
    <cellStyle name="Hed Side Regular 2 4 2 8" xfId="44593" xr:uid="{F51431EC-1B22-48B0-B8B9-2684DB5C3791}"/>
    <cellStyle name="Hed Side Regular 2 4 20" xfId="7268" xr:uid="{03847028-6856-4774-A4A4-F4467EF04AE2}"/>
    <cellStyle name="Hed Side Regular 2 4 20 2" xfId="14313" xr:uid="{70C2F6C0-15B0-4690-80E7-FE81D81B0A10}"/>
    <cellStyle name="Hed Side Regular 2 4 20 3" xfId="20917" xr:uid="{B75DF92A-2238-4D19-A226-38A6E1223248}"/>
    <cellStyle name="Hed Side Regular 2 4 20 4" xfId="28406" xr:uid="{3984CA13-979E-4FFF-9724-BC2E9709FE73}"/>
    <cellStyle name="Hed Side Regular 2 4 20 5" xfId="35938" xr:uid="{CEAA75DE-CC9B-41AE-8C9F-A2F41A773092}"/>
    <cellStyle name="Hed Side Regular 2 4 20 6" xfId="43109" xr:uid="{6AF31DFB-9433-4CF6-A08E-DFE0E0AC943B}"/>
    <cellStyle name="Hed Side Regular 2 4 20 7" xfId="49732" xr:uid="{D69101A8-A0CE-402C-A239-F96CB5DA9DD8}"/>
    <cellStyle name="Hed Side Regular 2 4 20 8" xfId="54466" xr:uid="{DDC447B1-327E-47FA-9498-C0DAF647A6DB}"/>
    <cellStyle name="Hed Side Regular 2 4 21" xfId="7613" xr:uid="{12DC4BE9-4F45-4B35-9312-8B773871AD27}"/>
    <cellStyle name="Hed Side Regular 2 4 21 2" xfId="14646" xr:uid="{119583C2-B959-4314-9E94-3CDEF813C167}"/>
    <cellStyle name="Hed Side Regular 2 4 21 3" xfId="28751" xr:uid="{384A72D5-EFA5-43B1-BCC6-F07689108A66}"/>
    <cellStyle name="Hed Side Regular 2 4 21 4" xfId="36283" xr:uid="{17C9D15F-7470-4110-B230-11AC6D637954}"/>
    <cellStyle name="Hed Side Regular 2 4 21 5" xfId="43449" xr:uid="{9C431C6D-13DA-437E-A577-DC4C6570AB74}"/>
    <cellStyle name="Hed Side Regular 2 4 21 6" xfId="50061" xr:uid="{1D26B784-81F0-40B8-B570-65F19EDC0237}"/>
    <cellStyle name="Hed Side Regular 2 4 21 7" xfId="54762" xr:uid="{27F50A94-6092-4911-BD94-E8B93A3E96B0}"/>
    <cellStyle name="Hed Side Regular 2 4 22" xfId="8039" xr:uid="{6AED8661-8755-46FA-947B-69E240D118AE}"/>
    <cellStyle name="Hed Side Regular 2 4 23" xfId="21537" xr:uid="{F2957177-E221-4894-859F-E4529FD29A7A}"/>
    <cellStyle name="Hed Side Regular 2 4 24" xfId="29086" xr:uid="{9EE09646-96C4-454E-A9A0-0A2174CA2951}"/>
    <cellStyle name="Hed Side Regular 2 4 25" xfId="21667" xr:uid="{F5964501-E952-4FF5-B496-FD07B21EE5D7}"/>
    <cellStyle name="Hed Side Regular 2 4 26" xfId="39806" xr:uid="{572E859F-7527-4F73-958D-8097D7BE459F}"/>
    <cellStyle name="Hed Side Regular 2 4 27" xfId="36093" xr:uid="{824AE98B-22B5-4631-B59A-6644ED46214D}"/>
    <cellStyle name="Hed Side Regular 2 4 3" xfId="1184" xr:uid="{3F7A0D71-5363-4A4A-93F1-45119DF06493}"/>
    <cellStyle name="Hed Side Regular 2 4 3 2" xfId="8724" xr:uid="{E1DC2305-9914-4330-A137-C6EBE6BE82E0}"/>
    <cellStyle name="Hed Side Regular 2 4 3 3" xfId="15480" xr:uid="{2252C18B-8EDB-4EF2-B7B3-DB31739841E0}"/>
    <cellStyle name="Hed Side Regular 2 4 3 4" xfId="22325" xr:uid="{F56D8AE2-FC1F-4B0B-8761-27E74460E5AF}"/>
    <cellStyle name="Hed Side Regular 2 4 3 5" xfId="29885" xr:uid="{90FC0F18-E6B3-454D-9BAF-F1C37F115DBD}"/>
    <cellStyle name="Hed Side Regular 2 4 3 6" xfId="37051" xr:uid="{A2118A03-6B7E-45F2-B024-26972A6166E7}"/>
    <cellStyle name="Hed Side Regular 2 4 3 7" xfId="43998" xr:uid="{137761C4-7B31-4703-83CE-35D181F635D7}"/>
    <cellStyle name="Hed Side Regular 2 4 3 8" xfId="44938" xr:uid="{8C0DC1D7-36C8-49F7-91D1-1AB580C0E43F}"/>
    <cellStyle name="Hed Side Regular 2 4 4" xfId="981" xr:uid="{77BBF4C8-A96E-4EB0-8031-5079AFBCDB85}"/>
    <cellStyle name="Hed Side Regular 2 4 4 2" xfId="8531" xr:uid="{FF685C90-696D-4ECB-BFBE-DEAFF1CFA126}"/>
    <cellStyle name="Hed Side Regular 2 4 4 3" xfId="15285" xr:uid="{62F9200A-9C4B-4E42-BB04-24D89C3866C5}"/>
    <cellStyle name="Hed Side Regular 2 4 4 4" xfId="22123" xr:uid="{3511F56D-FE83-4188-85BF-391F261214CE}"/>
    <cellStyle name="Hed Side Regular 2 4 4 5" xfId="29683" xr:uid="{1E5B7CB0-2F64-424D-A576-A5779283B18A}"/>
    <cellStyle name="Hed Side Regular 2 4 4 6" xfId="36851" xr:uid="{9874BEE0-7EB1-42EE-A398-2936F1C2A582}"/>
    <cellStyle name="Hed Side Regular 2 4 4 7" xfId="43802" xr:uid="{13B6D405-F045-4AC5-8E4D-1E762063640D}"/>
    <cellStyle name="Hed Side Regular 2 4 4 8" xfId="46759" xr:uid="{C868777A-EFE0-487A-ADF4-104E5BD78A18}"/>
    <cellStyle name="Hed Side Regular 2 4 5" xfId="1897" xr:uid="{1749DB6B-4DA2-409D-A979-BCAB2D92CFEE}"/>
    <cellStyle name="Hed Side Regular 2 4 5 2" xfId="9390" xr:uid="{6DDDDAA1-9510-4B64-A3B3-4D8CF42FA604}"/>
    <cellStyle name="Hed Side Regular 2 4 5 3" xfId="16155" xr:uid="{B3D63913-2163-4071-B785-FE4C78BC6E2B}"/>
    <cellStyle name="Hed Side Regular 2 4 5 4" xfId="23038" xr:uid="{8AA809C6-8ED2-479E-ABAF-7FFDDD7BDBA3}"/>
    <cellStyle name="Hed Side Regular 2 4 5 5" xfId="30595" xr:uid="{323C544E-BF0A-4416-A997-BFA3857E3C0F}"/>
    <cellStyle name="Hed Side Regular 2 4 5 6" xfId="37760" xr:uid="{C2AD88C5-6449-4344-9C01-AA4C08B0EB70}"/>
    <cellStyle name="Hed Side Regular 2 4 5 7" xfId="44669" xr:uid="{C0FAD343-18A8-430F-BA12-A87355159E5B}"/>
    <cellStyle name="Hed Side Regular 2 4 5 8" xfId="50116" xr:uid="{144C937B-2808-42E2-AD5F-291D653DDBB4}"/>
    <cellStyle name="Hed Side Regular 2 4 6" xfId="2250" xr:uid="{3918781D-B3DD-4B48-9A60-209B9831E321}"/>
    <cellStyle name="Hed Side Regular 2 4 6 2" xfId="9696" xr:uid="{BEEEBD00-E40D-454D-B516-E2EA5AAF9F32}"/>
    <cellStyle name="Hed Side Regular 2 4 6 3" xfId="16503" xr:uid="{AB7DB604-EA52-4E9F-B6E2-C2EB7713EA17}"/>
    <cellStyle name="Hed Side Regular 2 4 6 4" xfId="23391" xr:uid="{620146EC-B42D-4A6F-87DE-48DAEB186374}"/>
    <cellStyle name="Hed Side Regular 2 4 6 5" xfId="30947" xr:uid="{766BE7D4-ADAB-4107-B43C-D22076F81511}"/>
    <cellStyle name="Hed Side Regular 2 4 6 6" xfId="38113" xr:uid="{420743B2-B058-40C0-ABE8-37B26779904A}"/>
    <cellStyle name="Hed Side Regular 2 4 6 7" xfId="45003" xr:uid="{450C5818-FD90-4ACD-9802-AD5FB60F80B8}"/>
    <cellStyle name="Hed Side Regular 2 4 6 8" xfId="22366" xr:uid="{C4CC286B-3AF8-467F-9172-557163775C55}"/>
    <cellStyle name="Hed Side Regular 2 4 7" xfId="2608" xr:uid="{039F22B8-9160-497F-B67D-E0D3ECCEE10D}"/>
    <cellStyle name="Hed Side Regular 2 4 7 2" xfId="10018" xr:uid="{F382D263-66B9-47D8-9C68-6C7B5890C2F2}"/>
    <cellStyle name="Hed Side Regular 2 4 7 3" xfId="16847" xr:uid="{E29F7DFD-814C-4914-99F7-D5B3A7B3B00F}"/>
    <cellStyle name="Hed Side Regular 2 4 7 4" xfId="23749" xr:uid="{076C11A6-4B0D-46E2-96AD-59BBD88A40D4}"/>
    <cellStyle name="Hed Side Regular 2 4 7 5" xfId="31302" xr:uid="{DCABA014-DA60-4E1D-ABB8-8F7CF0AD947B}"/>
    <cellStyle name="Hed Side Regular 2 4 7 6" xfId="38471" xr:uid="{5761A253-6583-4EC1-914C-AC53CC7564C7}"/>
    <cellStyle name="Hed Side Regular 2 4 7 7" xfId="45338" xr:uid="{F3CCA083-2448-4335-B0CF-58948320EC8E}"/>
    <cellStyle name="Hed Side Regular 2 4 7 8" xfId="44234" xr:uid="{D49088E7-21F7-4F92-A2E5-7BEDDAD57305}"/>
    <cellStyle name="Hed Side Regular 2 4 8" xfId="2954" xr:uid="{DC995644-17E4-41EB-B4EF-B25DA0049AB3}"/>
    <cellStyle name="Hed Side Regular 2 4 8 2" xfId="10342" xr:uid="{D46D424A-DD98-4722-8171-022185D00F60}"/>
    <cellStyle name="Hed Side Regular 2 4 8 3" xfId="17174" xr:uid="{7682C209-6E7B-4EBE-9447-B18A37C50F5C}"/>
    <cellStyle name="Hed Side Regular 2 4 8 4" xfId="24095" xr:uid="{CA51F914-37EC-4DEF-9D21-59AB8BEEB412}"/>
    <cellStyle name="Hed Side Regular 2 4 8 5" xfId="31647" xr:uid="{A99C3154-E352-429B-A30B-98DE36EB844E}"/>
    <cellStyle name="Hed Side Regular 2 4 8 6" xfId="38813" xr:uid="{6C68CDD8-19AF-4D8A-BFE2-7B00CC86AED0}"/>
    <cellStyle name="Hed Side Regular 2 4 8 7" xfId="45667" xr:uid="{C908FFD4-96EB-4BE8-80B1-259793767CA2}"/>
    <cellStyle name="Hed Side Regular 2 4 8 8" xfId="50434" xr:uid="{F6C381C0-D991-4667-A92C-C4441E00F1EE}"/>
    <cellStyle name="Hed Side Regular 2 4 9" xfId="3309" xr:uid="{FE9FFE47-95A3-4F88-8395-1F15AECCF2AB}"/>
    <cellStyle name="Hed Side Regular 2 4 9 2" xfId="10670" xr:uid="{3784028F-7488-4B93-94F7-7C7C08B796B7}"/>
    <cellStyle name="Hed Side Regular 2 4 9 3" xfId="17510" xr:uid="{30BF1BD4-FE05-45ED-8A12-734CFFDBAC88}"/>
    <cellStyle name="Hed Side Regular 2 4 9 4" xfId="24450" xr:uid="{8AD522F2-C24C-490A-819A-E5B56938D28A}"/>
    <cellStyle name="Hed Side Regular 2 4 9 5" xfId="32001" xr:uid="{43A060C5-D311-4A21-BFF2-C770A03591B4}"/>
    <cellStyle name="Hed Side Regular 2 4 9 6" xfId="39167" xr:uid="{C2DF288F-2E12-4E61-A330-C76416C6B7F9}"/>
    <cellStyle name="Hed Side Regular 2 4 9 7" xfId="45995" xr:uid="{B44A12A4-77B5-4AA4-A5B3-C93C7B1077C2}"/>
    <cellStyle name="Hed Side Regular 2 4 9 8" xfId="50770" xr:uid="{2A3AEE43-F745-4C03-9BF5-DC3B456E50D5}"/>
    <cellStyle name="Hed Side Regular 2 5" xfId="894" xr:uid="{84528FD3-E1F4-456F-8685-D44A0DACC389}"/>
    <cellStyle name="Hed Side Regular 2 5 2" xfId="8449" xr:uid="{D217ECF6-F51E-405D-B69F-3F0569070E1C}"/>
    <cellStyle name="Hed Side Regular 2 5 3" xfId="15202" xr:uid="{6346985A-E0D8-4434-B0F9-844019002C36}"/>
    <cellStyle name="Hed Side Regular 2 5 4" xfId="22036" xr:uid="{3C894960-106C-4BAC-B64F-AC772EADA84D}"/>
    <cellStyle name="Hed Side Regular 2 5 5" xfId="29596" xr:uid="{305E8584-4584-46B2-BC33-4B2EE96AEA30}"/>
    <cellStyle name="Hed Side Regular 2 5 6" xfId="36764" xr:uid="{4F361168-92E8-40D1-9797-34FAFE4BAE58}"/>
    <cellStyle name="Hed Side Regular 2 5 7" xfId="37436" xr:uid="{02478B44-0039-4AED-B764-8EC3D96285F6}"/>
    <cellStyle name="Hed Side Regular 2 5 8" xfId="46451" xr:uid="{BD64D65B-376A-41CF-8247-312C2305E360}"/>
    <cellStyle name="Hed Side Regular 2 6" xfId="1684" xr:uid="{BC54AA6B-7CDE-4082-90F3-F8E4FC748944}"/>
    <cellStyle name="Hed Side Regular 2 6 2" xfId="9203" xr:uid="{9248DB1C-90EC-435D-8CF9-F547B28B974F}"/>
    <cellStyle name="Hed Side Regular 2 6 3" xfId="15948" xr:uid="{C1E51083-C65D-4EF6-93A4-2B4BE58CA408}"/>
    <cellStyle name="Hed Side Regular 2 6 4" xfId="22825" xr:uid="{702158AE-BD03-4BA6-B1AE-52E0BC0DE4C1}"/>
    <cellStyle name="Hed Side Regular 2 6 5" xfId="30382" xr:uid="{D8B085FC-A399-4EB6-AC11-5F9F467BD8BC}"/>
    <cellStyle name="Hed Side Regular 2 6 6" xfId="37547" xr:uid="{F5A38E88-F575-485A-A893-2571643CF25D}"/>
    <cellStyle name="Hed Side Regular 2 6 7" xfId="44470" xr:uid="{8142308B-9985-4AD0-AF4E-EF41522D1AF7}"/>
    <cellStyle name="Hed Side Regular 2 6 8" xfId="46687" xr:uid="{9495E729-234C-4ABD-8274-BD3192992F01}"/>
    <cellStyle name="Hed Side Regular 2 7" xfId="989" xr:uid="{A4B47C2A-1403-4AC8-BDE4-168DE586E3D4}"/>
    <cellStyle name="Hed Side Regular 2 7 2" xfId="8539" xr:uid="{30E6BDA3-79C2-49CB-A5B5-4BFB7DE925F0}"/>
    <cellStyle name="Hed Side Regular 2 7 3" xfId="15292" xr:uid="{1E6B4FFC-BC7D-426E-8908-A8207F5EDE16}"/>
    <cellStyle name="Hed Side Regular 2 7 4" xfId="22131" xr:uid="{B2242BC3-9785-498A-AF94-FE9AB753326E}"/>
    <cellStyle name="Hed Side Regular 2 7 5" xfId="29690" xr:uid="{EDEF0A43-C43F-4BE9-BA05-0A4D950298E3}"/>
    <cellStyle name="Hed Side Regular 2 7 6" xfId="36859" xr:uid="{FBBA1A3E-8821-4B01-BC48-56D2F573F547}"/>
    <cellStyle name="Hed Side Regular 2 7 7" xfId="43810" xr:uid="{37DB133A-FC47-4FAC-970D-40C2520FEB2E}"/>
    <cellStyle name="Hed Side Regular 2 7 8" xfId="21691" xr:uid="{88CAC110-AF01-42A2-B2A2-FB030CB213B3}"/>
    <cellStyle name="Hed Side Regular 2 8" xfId="2391" xr:uid="{EA268A50-4656-45BA-8153-9172AB520B80}"/>
    <cellStyle name="Hed Side Regular 2 8 2" xfId="9824" xr:uid="{DA1B8B4F-8A6B-4ECA-AFDA-2EB2780C5BF6}"/>
    <cellStyle name="Hed Side Regular 2 8 3" xfId="16642" xr:uid="{2938881B-68E8-4BAA-9019-4C71827A30E5}"/>
    <cellStyle name="Hed Side Regular 2 8 4" xfId="23532" xr:uid="{4582DF21-64F9-41BB-A346-767083AE9E93}"/>
    <cellStyle name="Hed Side Regular 2 8 5" xfId="31088" xr:uid="{25996660-A698-4431-9FC7-E938AEEF4B33}"/>
    <cellStyle name="Hed Side Regular 2 8 6" xfId="38254" xr:uid="{646A7C90-3FE6-4C32-A2FB-0D5A7CC72633}"/>
    <cellStyle name="Hed Side Regular 2 8 7" xfId="45140" xr:uid="{CC14EB16-393C-48E3-9FFF-8366E59C5228}"/>
    <cellStyle name="Hed Side Regular 2 8 8" xfId="47789" xr:uid="{9BD4775D-0D66-40D0-BD2A-1DC805488DB8}"/>
    <cellStyle name="Hed Side Regular 2 9" xfId="2418" xr:uid="{CEFA2E23-CDC2-4E99-AAF6-08785F43D331}"/>
    <cellStyle name="Hed Side Regular 2 9 2" xfId="9849" xr:uid="{59BECD55-B231-4468-9BCC-764B4B752BC4}"/>
    <cellStyle name="Hed Side Regular 2 9 3" xfId="16667" xr:uid="{997CD48C-DC26-4E5F-B630-1785FD888B26}"/>
    <cellStyle name="Hed Side Regular 2 9 4" xfId="23559" xr:uid="{5C27937F-3FF5-41D6-A75E-B84CCBB347FE}"/>
    <cellStyle name="Hed Side Regular 2 9 5" xfId="31115" xr:uid="{0DD5CECD-8F08-4848-ACCB-E73B87399F8E}"/>
    <cellStyle name="Hed Side Regular 2 9 6" xfId="38281" xr:uid="{120EFF57-1F4C-4C5E-832A-D3D703EBECC2}"/>
    <cellStyle name="Hed Side Regular 2 9 7" xfId="45162" xr:uid="{49259DE1-5F80-45F8-BCE9-2AB6E2347A5B}"/>
    <cellStyle name="Hed Side Regular 2 9 8" xfId="47147" xr:uid="{A3CFFAC2-50C9-46B7-A342-EF6563A893D9}"/>
    <cellStyle name="Hed Side Regular 20" xfId="5767" xr:uid="{08B99850-ACB0-4A63-A03B-DC8A0F1A8640}"/>
    <cellStyle name="Hed Side Regular 20 2" xfId="12865" xr:uid="{A3EE84FB-D61D-485B-9AB7-250CF3F843B5}"/>
    <cellStyle name="Hed Side Regular 20 3" xfId="19829" xr:uid="{5465DC95-A2DF-469B-AFD7-B337F50C1FDF}"/>
    <cellStyle name="Hed Side Regular 20 4" xfId="26908" xr:uid="{6BB156B7-B73A-4A4B-8102-F32FA82EF560}"/>
    <cellStyle name="Hed Side Regular 20 5" xfId="34453" xr:uid="{E82B9A8F-5DC7-4A4E-A51F-E1221B59AFF8}"/>
    <cellStyle name="Hed Side Regular 20 6" xfId="41616" xr:uid="{18E02BFF-D406-43EF-BC4D-CD6CECADB699}"/>
    <cellStyle name="Hed Side Regular 20 7" xfId="48305" xr:uid="{3B761430-2E11-4B45-8287-9D400C0F2879}"/>
    <cellStyle name="Hed Side Regular 20 8" xfId="53091" xr:uid="{5A22E3B1-B43A-42BE-A802-BB09CE3168B2}"/>
    <cellStyle name="Hed Side Regular 21" xfId="6183" xr:uid="{5C606A57-FC9A-4113-A4B8-183CB1BE3DF7}"/>
    <cellStyle name="Hed Side Regular 21 2" xfId="13250" xr:uid="{A5DEBDB9-0679-419F-BC51-DCC4D2E8F699}"/>
    <cellStyle name="Hed Side Regular 21 3" xfId="20166" xr:uid="{01275BC0-BE12-4842-99D0-794B25D095DE}"/>
    <cellStyle name="Hed Side Regular 21 4" xfId="27321" xr:uid="{ADF7F7D5-E2B8-413C-A17D-6EA5336C9C61}"/>
    <cellStyle name="Hed Side Regular 21 5" xfId="34862" xr:uid="{21ACA862-ACD4-4845-927C-5651FF66C4CC}"/>
    <cellStyle name="Hed Side Regular 21 6" xfId="42032" xr:uid="{BDFE9BEC-46FD-4767-BA7E-7083A1FF9337}"/>
    <cellStyle name="Hed Side Regular 21 7" xfId="48708" xr:uid="{E3E1F607-FDFB-405D-9098-9BF5E9ED66B0}"/>
    <cellStyle name="Hed Side Regular 21 8" xfId="53483" xr:uid="{1BEB7CA9-C46D-4636-9519-B221C3FDADFB}"/>
    <cellStyle name="Hed Side Regular 22" xfId="5885" xr:uid="{367470B8-FEB7-4C39-8380-3E2A6CA7C1E2}"/>
    <cellStyle name="Hed Side Regular 22 2" xfId="12968" xr:uid="{269059A0-5F5E-444A-A07D-64408547143B}"/>
    <cellStyle name="Hed Side Regular 22 3" xfId="19910" xr:uid="{B3BD1D20-C1F5-4505-ABC4-7547105D2777}"/>
    <cellStyle name="Hed Side Regular 22 4" xfId="27024" xr:uid="{A615063B-1F7F-4265-9B28-3EE470CA00FF}"/>
    <cellStyle name="Hed Side Regular 22 5" xfId="34564" xr:uid="{1F9C8F6D-A926-4F6D-A848-BFACA7826713}"/>
    <cellStyle name="Hed Side Regular 22 6" xfId="41734" xr:uid="{BC39B635-59EA-4E8E-BAB9-006B4E2A84AE}"/>
    <cellStyle name="Hed Side Regular 22 7" xfId="48418" xr:uid="{3FEF9129-0D11-4AF9-80F7-AE85BEB16609}"/>
    <cellStyle name="Hed Side Regular 22 8" xfId="53192" xr:uid="{FE6DD7C8-D303-4F01-9ABE-9B5853B58EC1}"/>
    <cellStyle name="Hed Side Regular 23" xfId="5941" xr:uid="{AC5B19BF-4436-4FA8-87E7-5F02EBEA4044}"/>
    <cellStyle name="Hed Side Regular 23 2" xfId="13023" xr:uid="{C0746B3D-BD97-4037-B31B-51EB7BEDB5A8}"/>
    <cellStyle name="Hed Side Regular 23 3" xfId="19956" xr:uid="{6DD8D4F2-9D1B-4276-BEC1-4F64A936147C}"/>
    <cellStyle name="Hed Side Regular 23 4" xfId="27080" xr:uid="{37D229EB-36B9-4B3E-B7AE-50900ECDEB0A}"/>
    <cellStyle name="Hed Side Regular 23 5" xfId="34620" xr:uid="{186CD014-C080-4582-BE6F-8FB6D7F59155}"/>
    <cellStyle name="Hed Side Regular 23 6" xfId="41790" xr:uid="{53C25DD3-4FED-4203-B066-3F1F6AB8655B}"/>
    <cellStyle name="Hed Side Regular 23 7" xfId="48473" xr:uid="{84F18E5B-0A87-419D-8B93-850E0AEAD4AE}"/>
    <cellStyle name="Hed Side Regular 23 8" xfId="53248" xr:uid="{5DD43859-0F16-4BDD-B63B-A271C5E56A8C}"/>
    <cellStyle name="Hed Side Regular 24" xfId="7820" xr:uid="{B6690979-9745-4843-B2B8-133FA94734AD}"/>
    <cellStyle name="Hed Side Regular 24 2" xfId="14844" xr:uid="{9F4EBACC-43A7-4DDB-8439-DA9ACABEF8DC}"/>
    <cellStyle name="Hed Side Regular 24 3" xfId="21145" xr:uid="{076CB4E2-A357-4D91-9AE6-A4EC9743FEA3}"/>
    <cellStyle name="Hed Side Regular 24 4" xfId="28958" xr:uid="{C6D38912-6413-43D4-8213-D03F10034C58}"/>
    <cellStyle name="Hed Side Regular 24 5" xfId="36486" xr:uid="{89F0CE77-DBAB-4D47-B6AE-F36998A2DE7A}"/>
    <cellStyle name="Hed Side Regular 24 6" xfId="43655" xr:uid="{52E39BFA-0B7D-43EA-9E9C-369DF4597DBF}"/>
    <cellStyle name="Hed Side Regular 24 7" xfId="50243" xr:uid="{40D5ABC5-B1B3-4380-BBCB-4FB329B29356}"/>
    <cellStyle name="Hed Side Regular 24 8" xfId="54931" xr:uid="{E474A964-8E76-41EC-A74C-0E700582826D}"/>
    <cellStyle name="Hed Side Regular 25" xfId="7956" xr:uid="{C216C8DB-1B0A-42C9-ADC2-874E51683EE8}"/>
    <cellStyle name="Hed Side Regular 26" xfId="21245" xr:uid="{6FB241E8-6BB8-488A-BF0A-BBC6E6F718D8}"/>
    <cellStyle name="Hed Side Regular 27" xfId="21280" xr:uid="{A7ECDBB9-0CBB-4998-B550-6CB9E6C1864C}"/>
    <cellStyle name="Hed Side Regular 28" xfId="36154" xr:uid="{7341015C-A7A8-447A-9C82-CEF8FAF60E99}"/>
    <cellStyle name="Hed Side Regular 29" xfId="36359" xr:uid="{DD97BD91-B251-471C-9F38-5ACB29E10904}"/>
    <cellStyle name="Hed Side Regular 3" xfId="138" xr:uid="{9FAC0030-8018-4E51-92AE-51B41AA3B3F0}"/>
    <cellStyle name="Hed Side Regular 3 10" xfId="764" xr:uid="{89CBF365-260D-4FD3-A27E-733CB1064F61}"/>
    <cellStyle name="Hed Side Regular 3 10 2" xfId="8329" xr:uid="{6CFF645F-F48F-4689-BB30-9A04B3AEC8F0}"/>
    <cellStyle name="Hed Side Regular 3 10 3" xfId="15077" xr:uid="{33A3FAEB-6E11-4864-9845-4DA7A50DB73E}"/>
    <cellStyle name="Hed Side Regular 3 10 4" xfId="21906" xr:uid="{074F9EFB-4F61-4AED-98D3-C6106F5C3024}"/>
    <cellStyle name="Hed Side Regular 3 10 5" xfId="29466" xr:uid="{5D88F98A-F691-44E7-A329-754D2411C134}"/>
    <cellStyle name="Hed Side Regular 3 10 6" xfId="36634" xr:uid="{B565C889-930D-416C-A513-B9120B558274}"/>
    <cellStyle name="Hed Side Regular 3 10 7" xfId="32913" xr:uid="{2921C973-8D6D-4A93-8B68-14AFB05E2E6B}"/>
    <cellStyle name="Hed Side Regular 3 10 8" xfId="49100" xr:uid="{756F0F89-69D6-483A-83E9-D5A2B32E7FED}"/>
    <cellStyle name="Hed Side Regular 3 11" xfId="3805" xr:uid="{7AC204FE-B54E-455C-B2D3-769239AEB387}"/>
    <cellStyle name="Hed Side Regular 3 11 2" xfId="11125" xr:uid="{E7A8C8C5-3406-4794-955F-70347651B50C}"/>
    <cellStyle name="Hed Side Regular 3 11 3" xfId="17995" xr:uid="{6040226E-F23A-43C4-8666-44603C95B414}"/>
    <cellStyle name="Hed Side Regular 3 11 4" xfId="24946" xr:uid="{E603A0A3-981E-464F-8A1C-55C193399ADB}"/>
    <cellStyle name="Hed Side Regular 3 11 5" xfId="32497" xr:uid="{A2F13E31-F68C-4088-8233-457B0E6E15C7}"/>
    <cellStyle name="Hed Side Regular 3 11 6" xfId="39663" xr:uid="{AF7782A7-4568-47E8-B3F2-F716281C0D0E}"/>
    <cellStyle name="Hed Side Regular 3 11 7" xfId="46468" xr:uid="{F414DEA3-F919-4323-8646-6DA706215CDB}"/>
    <cellStyle name="Hed Side Regular 3 11 8" xfId="51255" xr:uid="{B9465FFA-266E-4C6D-9122-E063D608A48A}"/>
    <cellStyle name="Hed Side Regular 3 12" xfId="3820" xr:uid="{454C7545-4B23-4A3E-A498-DAFDB7B94C7D}"/>
    <cellStyle name="Hed Side Regular 3 12 2" xfId="11140" xr:uid="{CCE35650-38E6-457C-A89D-E56E688B336F}"/>
    <cellStyle name="Hed Side Regular 3 12 3" xfId="18010" xr:uid="{E5D5390D-9573-488D-8F44-05BDD4749E96}"/>
    <cellStyle name="Hed Side Regular 3 12 4" xfId="24961" xr:uid="{8D28B0C9-7E96-4D78-9CF4-2488E6A60651}"/>
    <cellStyle name="Hed Side Regular 3 12 5" xfId="32512" xr:uid="{46BE31E7-4213-49E8-90F3-705CFD2079DB}"/>
    <cellStyle name="Hed Side Regular 3 12 6" xfId="39678" xr:uid="{678C0E84-4F41-4097-9C78-4F887A4692D9}"/>
    <cellStyle name="Hed Side Regular 3 12 7" xfId="46483" xr:uid="{0BACC73F-2A20-4E9A-9D31-AA16DF5A80CA}"/>
    <cellStyle name="Hed Side Regular 3 12 8" xfId="51270" xr:uid="{D4F80BF7-8060-4A32-A43A-DB09D88C773A}"/>
    <cellStyle name="Hed Side Regular 3 13" xfId="3440" xr:uid="{4DA8BD9A-D719-41A1-A925-6E80D2A0B4C6}"/>
    <cellStyle name="Hed Side Regular 3 13 2" xfId="10796" xr:uid="{D09EED1A-9042-454B-A8C7-AB333104FA54}"/>
    <cellStyle name="Hed Side Regular 3 13 3" xfId="17640" xr:uid="{639792F1-BE81-467D-920B-87F30E18E767}"/>
    <cellStyle name="Hed Side Regular 3 13 4" xfId="24581" xr:uid="{DE5DDCDC-9F84-42C9-B46A-4B07D0776A57}"/>
    <cellStyle name="Hed Side Regular 3 13 5" xfId="32132" xr:uid="{72CE62AA-2A54-40B5-92EF-B8FEA7C062DC}"/>
    <cellStyle name="Hed Side Regular 3 13 6" xfId="39298" xr:uid="{657EB7E7-7F7E-4858-8C24-4C82AA299656}"/>
    <cellStyle name="Hed Side Regular 3 13 7" xfId="46122" xr:uid="{51AFA622-EEC6-42DA-8BF8-7BC8522854C1}"/>
    <cellStyle name="Hed Side Regular 3 13 8" xfId="50900" xr:uid="{4C95CA6E-775A-4B38-9725-ADC524AD919B}"/>
    <cellStyle name="Hed Side Regular 3 14" xfId="4101" xr:uid="{FEF74D13-6B84-4864-9C85-A147F7910781}"/>
    <cellStyle name="Hed Side Regular 3 14 2" xfId="11379" xr:uid="{FAAB7BC8-FB52-4F18-8A16-6F3BDC88B81D}"/>
    <cellStyle name="Hed Side Regular 3 14 3" xfId="18272" xr:uid="{54158C23-24A4-4CA7-B42C-0E2397D8685B}"/>
    <cellStyle name="Hed Side Regular 3 14 4" xfId="25242" xr:uid="{55139264-589C-4333-91E7-B6E016BDA87E}"/>
    <cellStyle name="Hed Side Regular 3 14 5" xfId="32790" xr:uid="{65C5580E-A9F7-4EE0-82CB-3E9BDFD2190B}"/>
    <cellStyle name="Hed Side Regular 3 14 6" xfId="39959" xr:uid="{5994973F-71C2-487B-B70D-43D162CF67B7}"/>
    <cellStyle name="Hed Side Regular 3 14 7" xfId="46741" xr:uid="{5D0EFC61-2056-44DE-A9C6-43968DD5FB9F}"/>
    <cellStyle name="Hed Side Regular 3 14 8" xfId="51532" xr:uid="{1E7992BA-9676-4183-AF26-218693E4FBAC}"/>
    <cellStyle name="Hed Side Regular 3 15" xfId="4640" xr:uid="{90E57C83-6292-4E6A-B134-BEE471D70DC8}"/>
    <cellStyle name="Hed Side Regular 3 15 2" xfId="11853" xr:uid="{E7B9D29A-8AC4-4F60-83F7-2FEF4CF0D3BF}"/>
    <cellStyle name="Hed Side Regular 3 15 3" xfId="18791" xr:uid="{A9F29152-BEC2-4E40-83AC-2247072A13CD}"/>
    <cellStyle name="Hed Side Regular 3 15 4" xfId="25781" xr:uid="{D9DA6379-8DB9-4A5A-9A86-33122BCEC9E8}"/>
    <cellStyle name="Hed Side Regular 3 15 5" xfId="33329" xr:uid="{FDAE3A61-66CD-4906-8093-74CF1A78E588}"/>
    <cellStyle name="Hed Side Regular 3 15 6" xfId="40497" xr:uid="{9C9408FF-4C3A-47E2-A12E-B0A981524FF1}"/>
    <cellStyle name="Hed Side Regular 3 15 7" xfId="47248" xr:uid="{EF0E2ADD-2F5E-4C05-A043-9FE5C136EE2C}"/>
    <cellStyle name="Hed Side Regular 3 15 8" xfId="52051" xr:uid="{AAD197FD-8F0B-4366-85FE-56E63C92FF57}"/>
    <cellStyle name="Hed Side Regular 3 16" xfId="5196" xr:uid="{3B7B34AC-47DF-4C7F-B9E4-B5D499D0BDB0}"/>
    <cellStyle name="Hed Side Regular 3 16 2" xfId="12362" xr:uid="{F215C8C7-F45F-49F5-B519-1B75AF654F24}"/>
    <cellStyle name="Hed Side Regular 3 16 3" xfId="19304" xr:uid="{1550F8A4-C09A-4DBE-95D1-81AD1686C2C0}"/>
    <cellStyle name="Hed Side Regular 3 16 4" xfId="26337" xr:uid="{1AADBEFB-025A-40B2-AB29-B2F1C1EE18D0}"/>
    <cellStyle name="Hed Side Regular 3 16 5" xfId="33883" xr:uid="{96355CA2-34E2-4354-B772-E81EEBACB50F}"/>
    <cellStyle name="Hed Side Regular 3 16 6" xfId="41049" xr:uid="{FA1C4208-EBFD-438F-A71F-AF1B21F657A4}"/>
    <cellStyle name="Hed Side Regular 3 16 7" xfId="47775" xr:uid="{6E7C1754-F880-437E-A96B-AA36746D111F}"/>
    <cellStyle name="Hed Side Regular 3 16 8" xfId="52564" xr:uid="{B0C24283-4EC8-4675-85FF-2969A8EC759B}"/>
    <cellStyle name="Hed Side Regular 3 17" xfId="2385" xr:uid="{DE03467D-CE32-4D4F-A089-45D12F700D48}"/>
    <cellStyle name="Hed Side Regular 3 17 2" xfId="9818" xr:uid="{BB102D8D-90C5-4651-A127-21C00D4521E8}"/>
    <cellStyle name="Hed Side Regular 3 17 3" xfId="16636" xr:uid="{18B660B0-1035-47E5-8073-EE161A77157A}"/>
    <cellStyle name="Hed Side Regular 3 17 4" xfId="23526" xr:uid="{2B8DCD4A-3D08-4124-8025-96F26A3C859D}"/>
    <cellStyle name="Hed Side Regular 3 17 5" xfId="31082" xr:uid="{69629BD5-DAFE-4D5F-9C53-271EA9A989FA}"/>
    <cellStyle name="Hed Side Regular 3 17 6" xfId="38248" xr:uid="{37C77B08-8A41-4864-86E5-E36F5B54A019}"/>
    <cellStyle name="Hed Side Regular 3 17 7" xfId="45134" xr:uid="{99F65518-8549-4511-8E22-AD6B060CA456}"/>
    <cellStyle name="Hed Side Regular 3 17 8" xfId="49263" xr:uid="{4905C619-B2BD-4E6E-9975-C799F6FC8F69}"/>
    <cellStyle name="Hed Side Regular 3 18" xfId="5838" xr:uid="{42DE14BC-C74C-4E15-BDF9-F2FCEAED9BD4}"/>
    <cellStyle name="Hed Side Regular 3 18 2" xfId="12921" xr:uid="{AE85A6CE-EAE3-4BEF-A44E-100E76665F87}"/>
    <cellStyle name="Hed Side Regular 3 18 3" xfId="19870" xr:uid="{2DE241D5-F04D-47B3-94B9-BCDA7B743858}"/>
    <cellStyle name="Hed Side Regular 3 18 4" xfId="26977" xr:uid="{FCFB2F3E-8FE5-4D98-9ED0-C6AB28A6B43A}"/>
    <cellStyle name="Hed Side Regular 3 18 5" xfId="34517" xr:uid="{8FF4C510-2B49-48BA-B34E-AD08CCEE4957}"/>
    <cellStyle name="Hed Side Regular 3 18 6" xfId="41687" xr:uid="{8938D169-F009-4CB4-9B44-A5E8FB295B66}"/>
    <cellStyle name="Hed Side Regular 3 18 7" xfId="48373" xr:uid="{BEEEE8E4-7BE7-4F37-85AF-02323DE54F03}"/>
    <cellStyle name="Hed Side Regular 3 18 8" xfId="53145" xr:uid="{2E0FF247-A5BA-4BBC-B38E-04CEF1CA3D28}"/>
    <cellStyle name="Hed Side Regular 3 19" xfId="6012" xr:uid="{A4A48B4F-D691-4403-9522-9B0D2CC27E85}"/>
    <cellStyle name="Hed Side Regular 3 19 2" xfId="13084" xr:uid="{7431415C-B208-447B-9FB6-2BAF270FB5E2}"/>
    <cellStyle name="Hed Side Regular 3 19 3" xfId="20013" xr:uid="{C2F5225C-A181-44CC-9935-96284080FBD0}"/>
    <cellStyle name="Hed Side Regular 3 19 4" xfId="27150" xr:uid="{ED2C16B7-D785-4A39-879B-D0B39BAD8337}"/>
    <cellStyle name="Hed Side Regular 3 19 5" xfId="34691" xr:uid="{4E45049C-FB76-4519-8ADF-C063BE9EB033}"/>
    <cellStyle name="Hed Side Regular 3 19 6" xfId="41861" xr:uid="{D89D7674-945D-4070-A410-7AF6E01F7890}"/>
    <cellStyle name="Hed Side Regular 3 19 7" xfId="48543" xr:uid="{875F443F-926D-4322-B619-3F7C6AFFA1BC}"/>
    <cellStyle name="Hed Side Regular 3 19 8" xfId="53317" xr:uid="{275B76EB-370D-432B-BF48-3A69B0C5D348}"/>
    <cellStyle name="Hed Side Regular 3 2" xfId="235" xr:uid="{FB6FFADE-4A82-4E65-A200-4DD1D3588FE6}"/>
    <cellStyle name="Hed Side Regular 3 2 10" xfId="897" xr:uid="{11B79A2C-9A64-4031-BD89-C9893D2F3EA2}"/>
    <cellStyle name="Hed Side Regular 3 2 10 2" xfId="8452" xr:uid="{985F0CFF-8073-43BE-BE42-C78F1B2B85CE}"/>
    <cellStyle name="Hed Side Regular 3 2 10 3" xfId="15205" xr:uid="{24098E48-464F-4013-980F-3791C77BBF86}"/>
    <cellStyle name="Hed Side Regular 3 2 10 4" xfId="22039" xr:uid="{7203FC7E-2963-4B69-94B7-999F80BEF89A}"/>
    <cellStyle name="Hed Side Regular 3 2 10 5" xfId="29599" xr:uid="{FDA500F6-F2C3-4B76-93A5-CE8B7FB24A63}"/>
    <cellStyle name="Hed Side Regular 3 2 10 6" xfId="36767" xr:uid="{1AEFEFE4-FA9F-4344-B3FE-4B06222A7846}"/>
    <cellStyle name="Hed Side Regular 3 2 10 7" xfId="43532" xr:uid="{DFFB226D-0919-4BB6-A57A-56EDE68DA820}"/>
    <cellStyle name="Hed Side Regular 3 2 10 8" xfId="48415" xr:uid="{773EC729-6379-40D5-8775-2B573AF61414}"/>
    <cellStyle name="Hed Side Regular 3 2 11" xfId="1697" xr:uid="{19DDEF29-9F8C-498E-80A7-4C560094F1B8}"/>
    <cellStyle name="Hed Side Regular 3 2 11 2" xfId="9216" xr:uid="{6DEFC3CB-6462-471E-9C7E-4C0F898A6961}"/>
    <cellStyle name="Hed Side Regular 3 2 11 3" xfId="15956" xr:uid="{AE9F8274-0DFD-421A-A235-EB0CF4748DB8}"/>
    <cellStyle name="Hed Side Regular 3 2 11 4" xfId="22838" xr:uid="{6F7CB394-410D-4FBA-8FEE-010508E67B87}"/>
    <cellStyle name="Hed Side Regular 3 2 11 5" xfId="30395" xr:uid="{BED811EA-5311-4B07-8FAB-3C8D04AA3CC5}"/>
    <cellStyle name="Hed Side Regular 3 2 11 6" xfId="37560" xr:uid="{61D82787-DF9F-4FF0-986B-F1F54C1617D5}"/>
    <cellStyle name="Hed Side Regular 3 2 11 7" xfId="44482" xr:uid="{687EBE4D-EC8F-4584-8E69-A279769F3539}"/>
    <cellStyle name="Hed Side Regular 3 2 11 8" xfId="48331" xr:uid="{1F71E8A7-28C3-4B5A-967D-39D331F1814A}"/>
    <cellStyle name="Hed Side Regular 3 2 12" xfId="3769" xr:uid="{3AE5326D-7B3F-4EBB-BF06-76FDC09DBCC3}"/>
    <cellStyle name="Hed Side Regular 3 2 12 2" xfId="11092" xr:uid="{0CE60C47-7BB0-412F-842B-8DC62D156049}"/>
    <cellStyle name="Hed Side Regular 3 2 12 3" xfId="17960" xr:uid="{663AE7F1-C8A3-4D87-86E2-9309B93A64A7}"/>
    <cellStyle name="Hed Side Regular 3 2 12 4" xfId="24910" xr:uid="{1BFC96E3-5122-4CAD-B0DD-3D79EC9D32D6}"/>
    <cellStyle name="Hed Side Regular 3 2 12 5" xfId="32461" xr:uid="{D9180E58-14C6-407B-BC08-3EE59494E8EF}"/>
    <cellStyle name="Hed Side Regular 3 2 12 6" xfId="39627" xr:uid="{9A0498DD-D0B1-43C0-BF29-A9591B34E1D7}"/>
    <cellStyle name="Hed Side Regular 3 2 12 7" xfId="46433" xr:uid="{143730BC-70E0-41F1-8816-C6723F90E6EB}"/>
    <cellStyle name="Hed Side Regular 3 2 12 8" xfId="51220" xr:uid="{607D1ACB-FD3E-4213-84EF-AA25F02D89F3}"/>
    <cellStyle name="Hed Side Regular 3 2 13" xfId="4298" xr:uid="{4803DFB6-85EA-4260-BCA7-2BBE283A6991}"/>
    <cellStyle name="Hed Side Regular 3 2 13 2" xfId="11549" xr:uid="{20EF42C6-5A44-4C1E-9F57-C68A3818E6DB}"/>
    <cellStyle name="Hed Side Regular 3 2 13 3" xfId="18464" xr:uid="{FB412F84-8DB3-464A-A181-08303D081C33}"/>
    <cellStyle name="Hed Side Regular 3 2 13 4" xfId="25439" xr:uid="{AD45CEC2-14EF-4198-A6AF-239D9DB4D5E7}"/>
    <cellStyle name="Hed Side Regular 3 2 13 5" xfId="32987" xr:uid="{DFAEA7A0-7BBE-4383-B29F-715274A27D61}"/>
    <cellStyle name="Hed Side Regular 3 2 13 6" xfId="40155" xr:uid="{DD13D2A2-D2ED-43C4-8789-7E07069BAE19}"/>
    <cellStyle name="Hed Side Regular 3 2 13 7" xfId="46924" xr:uid="{C5009890-0923-48E1-9F49-E36AA75F6FD5}"/>
    <cellStyle name="Hed Side Regular 3 2 13 8" xfId="51724" xr:uid="{F5E88FF7-B952-4641-AF85-1903FD58F535}"/>
    <cellStyle name="Hed Side Regular 3 2 14" xfId="3719" xr:uid="{FEBBF245-2135-4292-A8B1-3241C7CB9292}"/>
    <cellStyle name="Hed Side Regular 3 2 14 2" xfId="11045" xr:uid="{D376A10B-0887-4383-9E01-67EFC64F0940}"/>
    <cellStyle name="Hed Side Regular 3 2 14 3" xfId="17912" xr:uid="{D6804265-EB13-40EA-911E-73FBD6CCB5EF}"/>
    <cellStyle name="Hed Side Regular 3 2 14 4" xfId="24860" xr:uid="{A36F8ACE-ECFD-460F-8377-A28905A052A4}"/>
    <cellStyle name="Hed Side Regular 3 2 14 5" xfId="32411" xr:uid="{9CA044C4-55BD-4076-9F8B-403B773592E2}"/>
    <cellStyle name="Hed Side Regular 3 2 14 6" xfId="39577" xr:uid="{5E7ED765-7E45-4800-A58A-FB374064AA1C}"/>
    <cellStyle name="Hed Side Regular 3 2 14 7" xfId="46386" xr:uid="{C64CB951-3A4D-447F-B5B0-5BD103AF0961}"/>
    <cellStyle name="Hed Side Regular 3 2 14 8" xfId="51172" xr:uid="{83F38212-DEE0-4CA7-A9C2-B44338834F23}"/>
    <cellStyle name="Hed Side Regular 3 2 15" xfId="3687" xr:uid="{E8AF02F5-868F-435F-863B-14B8E77E11F6}"/>
    <cellStyle name="Hed Side Regular 3 2 15 2" xfId="11016" xr:uid="{295FC4FE-ECD8-41D2-B6D6-963439FADF14}"/>
    <cellStyle name="Hed Side Regular 3 2 15 3" xfId="17881" xr:uid="{5CB02639-DFCC-48D4-A19E-8C3AE320864B}"/>
    <cellStyle name="Hed Side Regular 3 2 15 4" xfId="24828" xr:uid="{5216CEA8-BB19-4CCE-8CDD-D4D620A8FABF}"/>
    <cellStyle name="Hed Side Regular 3 2 15 5" xfId="32379" xr:uid="{A4A52324-79B9-4B3F-BBB2-7DCC92A3B075}"/>
    <cellStyle name="Hed Side Regular 3 2 15 6" xfId="39545" xr:uid="{84B0B608-85DD-467E-AF3A-1161F5737E4F}"/>
    <cellStyle name="Hed Side Regular 3 2 15 7" xfId="46357" xr:uid="{578E82AD-3E0A-4176-AAA2-E5FF74DC2E80}"/>
    <cellStyle name="Hed Side Regular 3 2 15 8" xfId="51141" xr:uid="{66F49705-051D-406B-BFAE-DA6DC450CA26}"/>
    <cellStyle name="Hed Side Regular 3 2 16" xfId="5187" xr:uid="{B98ECFFE-456B-474F-BB23-9D0FF5FDF159}"/>
    <cellStyle name="Hed Side Regular 3 2 16 2" xfId="12354" xr:uid="{8BF99807-F9B2-4CB7-B0D5-2D69957BF92C}"/>
    <cellStyle name="Hed Side Regular 3 2 16 3" xfId="19295" xr:uid="{0A48B6CE-21C3-43A7-91E7-4A689728157E}"/>
    <cellStyle name="Hed Side Regular 3 2 16 4" xfId="26328" xr:uid="{740DA55D-C544-410B-A60C-A88DF44DE2F1}"/>
    <cellStyle name="Hed Side Regular 3 2 16 5" xfId="33874" xr:uid="{25833834-7E9B-496B-8B01-56693E88D156}"/>
    <cellStyle name="Hed Side Regular 3 2 16 6" xfId="41040" xr:uid="{D6E44037-7E9A-44E8-B58C-4B3F967F99EE}"/>
    <cellStyle name="Hed Side Regular 3 2 16 7" xfId="47766" xr:uid="{191ECC04-2857-44F9-AF72-978518465E81}"/>
    <cellStyle name="Hed Side Regular 3 2 16 8" xfId="52555" xr:uid="{008419B0-BC53-4A07-BE01-E55120C26166}"/>
    <cellStyle name="Hed Side Regular 3 2 17" xfId="3791" xr:uid="{BD3C867A-E5A2-4467-9D71-FFACD44944A1}"/>
    <cellStyle name="Hed Side Regular 3 2 17 2" xfId="11112" xr:uid="{EB5AC86B-85BA-406D-AC40-6F37D0A96D14}"/>
    <cellStyle name="Hed Side Regular 3 2 17 3" xfId="17982" xr:uid="{F029265D-0237-407E-80F9-2F70589BFC6A}"/>
    <cellStyle name="Hed Side Regular 3 2 17 4" xfId="24932" xr:uid="{BAE541FC-D685-40D4-AADB-4545DEBAFD52}"/>
    <cellStyle name="Hed Side Regular 3 2 17 5" xfId="32483" xr:uid="{2A1F3E26-43C7-49BD-A39A-5EB4DAC8840F}"/>
    <cellStyle name="Hed Side Regular 3 2 17 6" xfId="39649" xr:uid="{8CD3CF11-FDC3-4844-9312-B7933C9E0E5D}"/>
    <cellStyle name="Hed Side Regular 3 2 17 7" xfId="46454" xr:uid="{42A90379-F744-499C-8AE7-B1A4484435DC}"/>
    <cellStyle name="Hed Side Regular 3 2 17 8" xfId="51242" xr:uid="{D31FB93C-2864-4061-8D10-C766B5DD768A}"/>
    <cellStyle name="Hed Side Regular 3 2 18" xfId="5921" xr:uid="{B04EDF0B-2198-4DD8-BE4D-5CACEB9BBC32}"/>
    <cellStyle name="Hed Side Regular 3 2 18 2" xfId="13003" xr:uid="{A6D7BADA-7CC9-4A11-85A7-D7D8F1527281}"/>
    <cellStyle name="Hed Side Regular 3 2 18 3" xfId="19937" xr:uid="{9E1DA62F-287F-4EE6-A75A-4F87074E3600}"/>
    <cellStyle name="Hed Side Regular 3 2 18 4" xfId="27060" xr:uid="{AA66352A-496D-4B29-92D8-EC045D056317}"/>
    <cellStyle name="Hed Side Regular 3 2 18 5" xfId="34600" xr:uid="{3238E50C-64AF-4F67-9601-AD46097F09EC}"/>
    <cellStyle name="Hed Side Regular 3 2 18 6" xfId="41770" xr:uid="{DF27C7C5-8C70-4D8D-88A4-F13A464EF35D}"/>
    <cellStyle name="Hed Side Regular 3 2 18 7" xfId="48453" xr:uid="{D67600AE-A2DC-4DBA-8C5C-F1CD7CC5A3F6}"/>
    <cellStyle name="Hed Side Regular 3 2 18 8" xfId="53228" xr:uid="{009B1E9B-B26A-4580-BA2A-18C27681C6DE}"/>
    <cellStyle name="Hed Side Regular 3 2 19" xfId="5740" xr:uid="{8A365A0A-E0F7-427D-B5AF-46FA0712B428}"/>
    <cellStyle name="Hed Side Regular 3 2 19 2" xfId="12849" xr:uid="{CD58421E-5303-4623-8C07-4D6B5F6C9347}"/>
    <cellStyle name="Hed Side Regular 3 2 19 3" xfId="19814" xr:uid="{2435D981-9547-4994-B181-B183B9303320}"/>
    <cellStyle name="Hed Side Regular 3 2 19 4" xfId="26881" xr:uid="{74478674-5B1F-40E9-9609-FF249C87CD93}"/>
    <cellStyle name="Hed Side Regular 3 2 19 5" xfId="34426" xr:uid="{7DACDEF8-8A11-4F58-8415-EBB07AFF577C}"/>
    <cellStyle name="Hed Side Regular 3 2 19 6" xfId="41589" xr:uid="{716A5C2E-F49E-4A40-8EA7-5615CE87020D}"/>
    <cellStyle name="Hed Side Regular 3 2 19 7" xfId="48278" xr:uid="{A3EDAAD4-929B-4999-BED1-712D1A440311}"/>
    <cellStyle name="Hed Side Regular 3 2 19 8" xfId="53074" xr:uid="{611DA4B3-546C-4B26-9175-ED90CB6D82C5}"/>
    <cellStyle name="Hed Side Regular 3 2 2" xfId="468" xr:uid="{D0713154-70E2-4E99-BDA6-92347FA9557B}"/>
    <cellStyle name="Hed Side Regular 3 2 2 10" xfId="3448" xr:uid="{888D7E6E-345F-496A-BA65-A0641EB4D078}"/>
    <cellStyle name="Hed Side Regular 3 2 2 10 2" xfId="10802" xr:uid="{8A514756-C64D-4A92-85F9-73EA5D826FEB}"/>
    <cellStyle name="Hed Side Regular 3 2 2 10 3" xfId="17647" xr:uid="{653D2372-5624-4CBC-AA43-6698CBA2BBC5}"/>
    <cellStyle name="Hed Side Regular 3 2 2 10 4" xfId="24589" xr:uid="{B611D648-2808-4A79-96D6-A2154D29207C}"/>
    <cellStyle name="Hed Side Regular 3 2 2 10 5" xfId="32140" xr:uid="{855FD099-E593-4605-AEDE-B3DE8AF06601}"/>
    <cellStyle name="Hed Side Regular 3 2 2 10 6" xfId="39306" xr:uid="{4E624916-98EC-41FF-B11A-C8AB3B141AB2}"/>
    <cellStyle name="Hed Side Regular 3 2 2 10 7" xfId="46130" xr:uid="{115365D1-42C6-468E-B5A8-9E5E3AC21254}"/>
    <cellStyle name="Hed Side Regular 3 2 2 10 8" xfId="50907" xr:uid="{3A59F79B-49F1-431F-AE97-11C5189BC2D9}"/>
    <cellStyle name="Hed Side Regular 3 2 2 11" xfId="3257" xr:uid="{FAC42E08-35CF-4A68-B1BF-4BBE32526136}"/>
    <cellStyle name="Hed Side Regular 3 2 2 11 2" xfId="10621" xr:uid="{EBACCE0E-B556-4E3C-8825-CEF86A56FF97}"/>
    <cellStyle name="Hed Side Regular 3 2 2 11 3" xfId="17459" xr:uid="{1E225EF6-A82A-4B7C-932D-85D109ECA0C3}"/>
    <cellStyle name="Hed Side Regular 3 2 2 11 4" xfId="24398" xr:uid="{155BE4F5-34E7-4ECE-A097-5BAB446E2641}"/>
    <cellStyle name="Hed Side Regular 3 2 2 11 5" xfId="31949" xr:uid="{055F37AA-55F4-438C-8C29-B0C35D34FEDB}"/>
    <cellStyle name="Hed Side Regular 3 2 2 11 6" xfId="39115" xr:uid="{DC6A892A-4C56-4BC5-A6D5-A89010CD3199}"/>
    <cellStyle name="Hed Side Regular 3 2 2 11 7" xfId="45947" xr:uid="{F5ED0094-C096-48C6-B090-0F8766ECD9E1}"/>
    <cellStyle name="Hed Side Regular 3 2 2 11 8" xfId="50719" xr:uid="{F9921979-3C3A-48B5-8A03-CD6E97B05C69}"/>
    <cellStyle name="Hed Side Regular 3 2 2 12" xfId="4576" xr:uid="{C2ADBDA7-C248-477D-9052-4F00C4D7C734}"/>
    <cellStyle name="Hed Side Regular 3 2 2 12 2" xfId="11797" xr:uid="{EBB7DA5E-CECF-4F20-9521-A13348D4ACCC}"/>
    <cellStyle name="Hed Side Regular 3 2 2 12 3" xfId="18729" xr:uid="{E1127D65-605D-45C0-81CF-E3FB76FC04F1}"/>
    <cellStyle name="Hed Side Regular 3 2 2 12 4" xfId="25717" xr:uid="{2B397265-A02E-41EE-89F2-C59233141FD5}"/>
    <cellStyle name="Hed Side Regular 3 2 2 12 5" xfId="33265" xr:uid="{1E759374-EEA5-4DC3-A11E-EF7A2C24CCB2}"/>
    <cellStyle name="Hed Side Regular 3 2 2 12 6" xfId="40433" xr:uid="{3A00E4A3-5000-4407-A1BE-AD7B86D4E338}"/>
    <cellStyle name="Hed Side Regular 3 2 2 12 7" xfId="47189" xr:uid="{BD3C72FC-EC8B-445F-A066-0140A759D808}"/>
    <cellStyle name="Hed Side Regular 3 2 2 12 8" xfId="51989" xr:uid="{73074E19-5211-4385-BAA5-B5AAFF1D9EFB}"/>
    <cellStyle name="Hed Side Regular 3 2 2 13" xfId="4908" xr:uid="{9E334EDF-D136-4D35-AC85-4CCE0ADF4F5A}"/>
    <cellStyle name="Hed Side Regular 3 2 2 13 2" xfId="12101" xr:uid="{95CDCCC8-1FBF-4890-83C1-7950A0FCC24D}"/>
    <cellStyle name="Hed Side Regular 3 2 2 13 3" xfId="19043" xr:uid="{79DBC081-4CBE-467A-A48A-938D9436CDFA}"/>
    <cellStyle name="Hed Side Regular 3 2 2 13 4" xfId="26049" xr:uid="{D88894C2-0DB1-4691-9897-CF48614EBB2E}"/>
    <cellStyle name="Hed Side Regular 3 2 2 13 5" xfId="33597" xr:uid="{C6BB30B0-3612-411A-888B-4185320ACB44}"/>
    <cellStyle name="Hed Side Regular 3 2 2 13 6" xfId="40764" xr:uid="{0991C3DC-DE2F-4D15-9988-8D3DA4EB8610}"/>
    <cellStyle name="Hed Side Regular 3 2 2 13 7" xfId="47504" xr:uid="{7AD9D6B9-6734-4518-A8B8-B5F9C3A2A8BF}"/>
    <cellStyle name="Hed Side Regular 3 2 2 13 8" xfId="52303" xr:uid="{8ACB509A-9537-4452-B76B-452FAF2092F4}"/>
    <cellStyle name="Hed Side Regular 3 2 2 14" xfId="3710" xr:uid="{1185AD61-89CF-42CA-BB67-74E4271DB03D}"/>
    <cellStyle name="Hed Side Regular 3 2 2 14 2" xfId="11037" xr:uid="{0E62F9A5-A62E-43B2-93D6-ED96180437A7}"/>
    <cellStyle name="Hed Side Regular 3 2 2 14 3" xfId="17904" xr:uid="{DC4915C0-080F-4A40-B3BB-3C7EC0552FBA}"/>
    <cellStyle name="Hed Side Regular 3 2 2 14 4" xfId="24851" xr:uid="{0D9169BD-5DA1-44B0-8B05-5A143F6C67D5}"/>
    <cellStyle name="Hed Side Regular 3 2 2 14 5" xfId="32402" xr:uid="{8E138363-1D77-4E4E-8F0D-D4A1C8418276}"/>
    <cellStyle name="Hed Side Regular 3 2 2 14 6" xfId="39568" xr:uid="{61A09D96-408A-4011-BAF2-96D79D589F55}"/>
    <cellStyle name="Hed Side Regular 3 2 2 14 7" xfId="46378" xr:uid="{22905E90-B839-47F9-9547-9AF40B362B3D}"/>
    <cellStyle name="Hed Side Regular 3 2 2 14 8" xfId="51164" xr:uid="{0FB0BD50-5F82-4B68-B75A-0620610F62B1}"/>
    <cellStyle name="Hed Side Regular 3 2 2 15" xfId="5589" xr:uid="{6810A786-54C5-4231-9A7C-09413218BDEA}"/>
    <cellStyle name="Hed Side Regular 3 2 2 15 2" xfId="12709" xr:uid="{78393D00-FEF9-48AF-A590-02F27926437D}"/>
    <cellStyle name="Hed Side Regular 3 2 2 15 3" xfId="19671" xr:uid="{ECEC461E-1D0D-4062-A17A-93ADE123B574}"/>
    <cellStyle name="Hed Side Regular 3 2 2 15 4" xfId="26730" xr:uid="{B31AFCE0-9631-41E9-80AA-5BCDD432E419}"/>
    <cellStyle name="Hed Side Regular 3 2 2 15 5" xfId="34275" xr:uid="{6235B62F-0D9D-46E3-B3A6-9536BE20F28D}"/>
    <cellStyle name="Hed Side Regular 3 2 2 15 6" xfId="41438" xr:uid="{D44B2F22-67DB-4554-A509-7EB5EDFC8C30}"/>
    <cellStyle name="Hed Side Regular 3 2 2 15 7" xfId="48137" xr:uid="{D73EDD87-0F70-4AB9-B298-005AE37BBD86}"/>
    <cellStyle name="Hed Side Regular 3 2 2 15 8" xfId="52931" xr:uid="{90DE5D5A-725B-40C5-A553-D7196D4A004D}"/>
    <cellStyle name="Hed Side Regular 3 2 2 16" xfId="6136" xr:uid="{5DCE4A23-9D31-42B2-B225-7836DCAD819E}"/>
    <cellStyle name="Hed Side Regular 3 2 2 16 2" xfId="13204" xr:uid="{000477EF-9DD7-4890-B617-2E3ED5A9B9AF}"/>
    <cellStyle name="Hed Side Regular 3 2 2 16 3" xfId="20124" xr:uid="{203A4170-B173-46D5-BEA9-0D6A3EE6BACC}"/>
    <cellStyle name="Hed Side Regular 3 2 2 16 4" xfId="27274" xr:uid="{6CFCF5AB-B349-4631-96FA-60D40E9AAD4F}"/>
    <cellStyle name="Hed Side Regular 3 2 2 16 5" xfId="34815" xr:uid="{FA5CB057-4450-49ED-A2EC-0AD8685F0339}"/>
    <cellStyle name="Hed Side Regular 3 2 2 16 6" xfId="41985" xr:uid="{A2122503-11FF-465D-9B6C-668AD0A6F2D6}"/>
    <cellStyle name="Hed Side Regular 3 2 2 16 7" xfId="48663" xr:uid="{6C250910-213E-4552-AFD4-D4F2A6EA7B6C}"/>
    <cellStyle name="Hed Side Regular 3 2 2 16 8" xfId="53436" xr:uid="{2224B9F1-7D33-4FE6-96E6-236665EA8082}"/>
    <cellStyle name="Hed Side Regular 3 2 2 17" xfId="6453" xr:uid="{76A6E4BF-06C2-4D54-B1C7-045AEDBC911F}"/>
    <cellStyle name="Hed Side Regular 3 2 2 17 2" xfId="13512" xr:uid="{24E37FC0-CC8D-43A8-AD20-080E973A6FE0}"/>
    <cellStyle name="Hed Side Regular 3 2 2 17 3" xfId="20395" xr:uid="{DC3277F5-4873-41CA-B401-4CDD8A40F009}"/>
    <cellStyle name="Hed Side Regular 3 2 2 17 4" xfId="27591" xr:uid="{62532383-20BF-4E6F-89C3-2B0B9ADFA5A9}"/>
    <cellStyle name="Hed Side Regular 3 2 2 17 5" xfId="35131" xr:uid="{A012E87C-0977-48D9-AA6F-47FC06878065}"/>
    <cellStyle name="Hed Side Regular 3 2 2 17 6" xfId="42299" xr:uid="{896B4CCA-2042-44E1-AD03-921455CA8BED}"/>
    <cellStyle name="Hed Side Regular 3 2 2 17 7" xfId="48965" xr:uid="{9C2018C1-E015-46C9-AD43-0DFCA559FEBC}"/>
    <cellStyle name="Hed Side Regular 3 2 2 17 8" xfId="53728" xr:uid="{36CE6632-B54A-494F-8C49-065C470C3CEA}"/>
    <cellStyle name="Hed Side Regular 3 2 2 18" xfId="6732" xr:uid="{702628DE-7193-43CA-A7D5-E5F711623AA6}"/>
    <cellStyle name="Hed Side Regular 3 2 2 18 2" xfId="13784" xr:uid="{D15DC5A5-F2AE-44BF-89B9-D30121ECD912}"/>
    <cellStyle name="Hed Side Regular 3 2 2 18 3" xfId="20590" xr:uid="{F2E9C601-0C93-457B-9F58-D4A1F56F234B}"/>
    <cellStyle name="Hed Side Regular 3 2 2 18 4" xfId="27870" xr:uid="{21AA4608-59FD-4F77-BCC5-FC680186BD9B}"/>
    <cellStyle name="Hed Side Regular 3 2 2 18 5" xfId="35410" xr:uid="{4A3E5C0B-9983-489E-94CA-8296D5ED2A68}"/>
    <cellStyle name="Hed Side Regular 3 2 2 18 6" xfId="42576" xr:uid="{756D13EE-ED35-4B81-A3FE-AF7A816FB7D7}"/>
    <cellStyle name="Hed Side Regular 3 2 2 18 7" xfId="49229" xr:uid="{07101F7F-64A9-41B2-9CB9-50FBD7B22556}"/>
    <cellStyle name="Hed Side Regular 3 2 2 18 8" xfId="53982" xr:uid="{243347EC-A9C4-4926-A6A3-7A4838645BA2}"/>
    <cellStyle name="Hed Side Regular 3 2 2 19" xfId="7050" xr:uid="{D0E399CB-42BA-4AC6-82B6-52222FF231FE}"/>
    <cellStyle name="Hed Side Regular 3 2 2 19 2" xfId="14098" xr:uid="{052438CE-2D5B-4B02-93DA-F4F3D66AC8AE}"/>
    <cellStyle name="Hed Side Regular 3 2 2 19 3" xfId="20795" xr:uid="{DEF50577-5FBB-4B43-8FBF-3427BD141A6A}"/>
    <cellStyle name="Hed Side Regular 3 2 2 19 4" xfId="28188" xr:uid="{90A79BFA-95D2-4666-ACCC-3BC58CF90605}"/>
    <cellStyle name="Hed Side Regular 3 2 2 19 5" xfId="35724" xr:uid="{6FBF276A-AC44-4E5F-BBCE-48A3B70F6D25}"/>
    <cellStyle name="Hed Side Regular 3 2 2 19 6" xfId="42892" xr:uid="{D967CDBD-5F85-48BF-BB74-F5A1E5E2CFAD}"/>
    <cellStyle name="Hed Side Regular 3 2 2 19 7" xfId="49530" xr:uid="{BED6EDBF-50E0-4AF7-AE8C-15EF1710E01B}"/>
    <cellStyle name="Hed Side Regular 3 2 2 19 8" xfId="54269" xr:uid="{796AC545-47F4-45B6-B767-25F2B08F94AE}"/>
    <cellStyle name="Hed Side Regular 3 2 2 2" xfId="1110" xr:uid="{18D1BF9A-A454-4E96-87AA-479C70B9A55D}"/>
    <cellStyle name="Hed Side Regular 3 2 2 2 2" xfId="8656" xr:uid="{72AF8E19-3CF6-44C0-914D-4424B47C82E6}"/>
    <cellStyle name="Hed Side Regular 3 2 2 2 3" xfId="15408" xr:uid="{8ED0B167-BCD6-4B75-BD7F-27D2F2E391F0}"/>
    <cellStyle name="Hed Side Regular 3 2 2 2 4" xfId="22251" xr:uid="{A1B2B9F6-D443-427E-A163-EE57D4D6396E}"/>
    <cellStyle name="Hed Side Regular 3 2 2 2 5" xfId="29811" xr:uid="{977A85AA-558B-4B7B-A415-E737C11B6819}"/>
    <cellStyle name="Hed Side Regular 3 2 2 2 6" xfId="36978" xr:uid="{42067A23-C541-456D-BC64-5AE9C24C1239}"/>
    <cellStyle name="Hed Side Regular 3 2 2 2 7" xfId="43929" xr:uid="{295EF9A7-A688-4EB9-9000-7AF69DFFF74D}"/>
    <cellStyle name="Hed Side Regular 3 2 2 2 8" xfId="46934" xr:uid="{297FBA1E-5FFA-4A63-BED3-EAEE83795451}"/>
    <cellStyle name="Hed Side Regular 3 2 2 20" xfId="7353" xr:uid="{4C598B18-64CC-44D8-B24D-871CB7CB3773}"/>
    <cellStyle name="Hed Side Regular 3 2 2 20 2" xfId="14396" xr:uid="{DE3D05F7-36D3-4E77-9149-36080B961699}"/>
    <cellStyle name="Hed Side Regular 3 2 2 20 3" xfId="20988" xr:uid="{728B0B9D-AB90-4B80-9084-371931A5D76D}"/>
    <cellStyle name="Hed Side Regular 3 2 2 20 4" xfId="28491" xr:uid="{544C35E0-FF48-45C9-9774-6F7A32B0574A}"/>
    <cellStyle name="Hed Side Regular 3 2 2 20 5" xfId="36023" xr:uid="{FD3F042A-2FA5-4BE8-ABD5-02161E18A4A1}"/>
    <cellStyle name="Hed Side Regular 3 2 2 20 6" xfId="43194" xr:uid="{496BAEB6-5EA4-4A32-A19A-EF1E7B5CC284}"/>
    <cellStyle name="Hed Side Regular 3 2 2 20 7" xfId="49815" xr:uid="{630DA247-1974-4B0F-895D-E17A30A3E48E}"/>
    <cellStyle name="Hed Side Regular 3 2 2 20 8" xfId="54544" xr:uid="{9EBC2C3D-FC57-4C45-8CAF-B50F027A4916}"/>
    <cellStyle name="Hed Side Regular 3 2 2 21" xfId="7731" xr:uid="{84673162-4069-4CBD-9B53-541CB1891779}"/>
    <cellStyle name="Hed Side Regular 3 2 2 21 2" xfId="14761" xr:uid="{4603DE4D-0F95-455A-927C-4345EED835DF}"/>
    <cellStyle name="Hed Side Regular 3 2 2 21 3" xfId="28869" xr:uid="{D0813FC8-685E-496E-8C25-9BB4E95AB691}"/>
    <cellStyle name="Hed Side Regular 3 2 2 21 4" xfId="36400" xr:uid="{75E791D0-1193-446E-BC67-D1108D770F8D}"/>
    <cellStyle name="Hed Side Regular 3 2 2 21 5" xfId="43566" xr:uid="{B9457A4E-1AA5-4969-BEA2-7FB4973A79E9}"/>
    <cellStyle name="Hed Side Regular 3 2 2 21 6" xfId="50163" xr:uid="{2A563D8F-D4A6-48DB-A252-DC27F20C682A}"/>
    <cellStyle name="Hed Side Regular 3 2 2 21 7" xfId="54860" xr:uid="{4B3929BD-F4A4-4A27-8748-E9702F1FEECB}"/>
    <cellStyle name="Hed Side Regular 3 2 2 22" xfId="8115" xr:uid="{3EFA4C5F-3F2A-4848-81BB-49DD38C097AF}"/>
    <cellStyle name="Hed Side Regular 3 2 2 23" xfId="21625" xr:uid="{73073AEF-2179-4F35-9993-7D66D7B3DFD3}"/>
    <cellStyle name="Hed Side Regular 3 2 2 24" xfId="29177" xr:uid="{BB3FADFE-FCD1-48D9-A22F-8335D19AA83E}"/>
    <cellStyle name="Hed Side Regular 3 2 2 25" xfId="22545" xr:uid="{B30845CE-C228-44A7-852B-9C6508A6C161}"/>
    <cellStyle name="Hed Side Regular 3 2 2 26" xfId="43558" xr:uid="{D82AE128-1CCE-4E6D-A5A3-110547A606E8}"/>
    <cellStyle name="Hed Side Regular 3 2 2 27" xfId="49884" xr:uid="{71F15EC3-6343-4D72-A065-CE3CB96FE36A}"/>
    <cellStyle name="Hed Side Regular 3 2 2 3" xfId="1391" xr:uid="{4D8701FC-AB62-4F94-88E4-CA4F26108869}"/>
    <cellStyle name="Hed Side Regular 3 2 2 3 2" xfId="8926" xr:uid="{91174A41-E1CC-45E8-AD0D-F310B8BD4925}"/>
    <cellStyle name="Hed Side Regular 3 2 2 3 3" xfId="15675" xr:uid="{B574BB7B-1D26-4D63-85E1-8D87D03D7EE6}"/>
    <cellStyle name="Hed Side Regular 3 2 2 3 4" xfId="22532" xr:uid="{17746DA6-0456-416D-A666-9387C58AEBBB}"/>
    <cellStyle name="Hed Side Regular 3 2 2 3 5" xfId="30091" xr:uid="{17144A9C-7A89-495A-A7F2-92316787CD1F}"/>
    <cellStyle name="Hed Side Regular 3 2 2 3 6" xfId="37257" xr:uid="{AC7FE3B3-B959-4E08-8D5C-F081B2F6BA71}"/>
    <cellStyle name="Hed Side Regular 3 2 2 3 7" xfId="44195" xr:uid="{ECBCE477-5D1B-41C1-9E58-4685CD2E2717}"/>
    <cellStyle name="Hed Side Regular 3 2 2 3 8" xfId="48489" xr:uid="{3FFB0C1C-08EC-4317-BE56-463E24A53188}"/>
    <cellStyle name="Hed Side Regular 3 2 2 4" xfId="1654" xr:uid="{6FBB9593-BFCE-477D-ABFA-34C8C5F3DDFF}"/>
    <cellStyle name="Hed Side Regular 3 2 2 4 2" xfId="9174" xr:uid="{06B15573-1F3E-45D3-A19F-D1918A74A1E6}"/>
    <cellStyle name="Hed Side Regular 3 2 2 4 3" xfId="15918" xr:uid="{766ED120-94BD-4A7C-B431-D2B29DB341BF}"/>
    <cellStyle name="Hed Side Regular 3 2 2 4 4" xfId="22795" xr:uid="{735ACFCD-28BE-43E0-B016-64C65C271259}"/>
    <cellStyle name="Hed Side Regular 3 2 2 4 5" xfId="30352" xr:uid="{1791D639-D19E-410C-9F83-744F0CA62F40}"/>
    <cellStyle name="Hed Side Regular 3 2 2 4 6" xfId="37517" xr:uid="{8A3D8EED-F6DF-4E70-8650-B4B8B8E9DBAC}"/>
    <cellStyle name="Hed Side Regular 3 2 2 4 7" xfId="44441" xr:uid="{D624821C-7F7F-45A2-A21B-C89F57039890}"/>
    <cellStyle name="Hed Side Regular 3 2 2 4 8" xfId="46598" xr:uid="{2D3CD956-14C9-4745-9BD7-4BC2410BB6F2}"/>
    <cellStyle name="Hed Side Regular 3 2 2 5" xfId="1988" xr:uid="{B56EF2C0-9736-4743-9516-74D34BC74DDF}"/>
    <cellStyle name="Hed Side Regular 3 2 2 5 2" xfId="9473" xr:uid="{4B1CFC55-BF79-464D-B714-BE85193003D9}"/>
    <cellStyle name="Hed Side Regular 3 2 2 5 3" xfId="16245" xr:uid="{966E6984-262C-455D-BBC1-EDC34F50AA65}"/>
    <cellStyle name="Hed Side Regular 3 2 2 5 4" xfId="23129" xr:uid="{62AFC6C3-0E9F-4BF1-81E2-F4DA89DA2D3E}"/>
    <cellStyle name="Hed Side Regular 3 2 2 5 5" xfId="30686" xr:uid="{ACF237B9-CDE4-4BA1-B51F-9A4466698C53}"/>
    <cellStyle name="Hed Side Regular 3 2 2 5 6" xfId="37851" xr:uid="{0B942961-7771-4208-9992-F157F3345856}"/>
    <cellStyle name="Hed Side Regular 3 2 2 5 7" xfId="44758" xr:uid="{23E6BB15-7C12-4794-AF09-1F9AA5E34DD5}"/>
    <cellStyle name="Hed Side Regular 3 2 2 5 8" xfId="46860" xr:uid="{8D96ED74-A86C-4E50-B9EA-2D539AE9ECE0}"/>
    <cellStyle name="Hed Side Regular 3 2 2 6" xfId="2340" xr:uid="{C3889781-D070-4D0E-8375-4524FCD5733C}"/>
    <cellStyle name="Hed Side Regular 3 2 2 6 2" xfId="9780" xr:uid="{3B63EFFC-6D40-4663-BED1-0FCF7D9A8FFD}"/>
    <cellStyle name="Hed Side Regular 3 2 2 6 3" xfId="16591" xr:uid="{100E6FC2-9DEC-4E96-A68B-F219495B0B19}"/>
    <cellStyle name="Hed Side Regular 3 2 2 6 4" xfId="23481" xr:uid="{FF91EB6D-EFA4-4578-A670-256C079BD78F}"/>
    <cellStyle name="Hed Side Regular 3 2 2 6 5" xfId="31037" xr:uid="{E7EA01F5-200B-45CD-AAE1-A636A0664413}"/>
    <cellStyle name="Hed Side Regular 3 2 2 6 6" xfId="38203" xr:uid="{C68F85EA-F606-48CD-BBAA-769B155B6DF8}"/>
    <cellStyle name="Hed Side Regular 3 2 2 6 7" xfId="45092" xr:uid="{B12ECCDE-E43C-4124-8CF3-73328208AB3E}"/>
    <cellStyle name="Hed Side Regular 3 2 2 6 8" xfId="46954" xr:uid="{E9ACED29-DCF5-4871-8AD5-EC0403874A3B}"/>
    <cellStyle name="Hed Side Regular 3 2 2 7" xfId="2699" xr:uid="{FA15996A-C3BD-4FD5-9A67-161701FD77C0}"/>
    <cellStyle name="Hed Side Regular 3 2 2 7 2" xfId="10106" xr:uid="{3D056667-31F6-4749-9B17-CB59E2B4DDB0}"/>
    <cellStyle name="Hed Side Regular 3 2 2 7 3" xfId="16935" xr:uid="{BD8217F8-AC07-4C56-88B7-35AE047F61D9}"/>
    <cellStyle name="Hed Side Regular 3 2 2 7 4" xfId="23840" xr:uid="{872BC331-AABA-481A-912D-1B32CF9376CF}"/>
    <cellStyle name="Hed Side Regular 3 2 2 7 5" xfId="31393" xr:uid="{4A49314F-77A9-4D21-A6E9-9DBB4ED95A71}"/>
    <cellStyle name="Hed Side Regular 3 2 2 7 6" xfId="38560" xr:uid="{25F4DBC3-4A34-48E2-BA34-04B90922A2AA}"/>
    <cellStyle name="Hed Side Regular 3 2 2 7 7" xfId="45428" xr:uid="{0968D008-1603-4949-9C8A-0392AA395B75}"/>
    <cellStyle name="Hed Side Regular 3 2 2 7 8" xfId="47837" xr:uid="{C5CDFACB-2E83-406B-A46F-F30CFC64E53A}"/>
    <cellStyle name="Hed Side Regular 3 2 2 8" xfId="3044" xr:uid="{E6814BAB-AB1B-49BA-8AA9-F1E5A28E8A2B}"/>
    <cellStyle name="Hed Side Regular 3 2 2 8 2" xfId="10430" xr:uid="{EA13EBC2-1F5A-4F7A-8A6E-64FFD44F1F69}"/>
    <cellStyle name="Hed Side Regular 3 2 2 8 3" xfId="17258" xr:uid="{0F94F309-6D02-49F5-80D9-17392A6C5917}"/>
    <cellStyle name="Hed Side Regular 3 2 2 8 4" xfId="24185" xr:uid="{6C28E930-C880-496D-8C14-CD5FC51410A3}"/>
    <cellStyle name="Hed Side Regular 3 2 2 8 5" xfId="31737" xr:uid="{C96FA356-5E94-4F2B-A918-6BD9786C66A5}"/>
    <cellStyle name="Hed Side Regular 3 2 2 8 6" xfId="38903" xr:uid="{8D912D14-4238-4969-9CC2-A601A7D98522}"/>
    <cellStyle name="Hed Side Regular 3 2 2 8 7" xfId="45756" xr:uid="{A1BF2A39-75B4-4600-93FE-D5DDABC4100D}"/>
    <cellStyle name="Hed Side Regular 3 2 2 8 8" xfId="50518" xr:uid="{D91804EE-F749-4D00-AC19-7A62B288538D}"/>
    <cellStyle name="Hed Side Regular 3 2 2 9" xfId="3397" xr:uid="{612B0F3F-4488-4AA8-946E-3775432F5C14}"/>
    <cellStyle name="Hed Side Regular 3 2 2 9 2" xfId="10756" xr:uid="{AB1AB316-D972-479B-B42F-E3CC200CC5DB}"/>
    <cellStyle name="Hed Side Regular 3 2 2 9 3" xfId="17598" xr:uid="{C8478846-2DA8-4200-9877-79D16369E40C}"/>
    <cellStyle name="Hed Side Regular 3 2 2 9 4" xfId="24538" xr:uid="{82FB5564-588C-49A5-907A-07F97912D45C}"/>
    <cellStyle name="Hed Side Regular 3 2 2 9 5" xfId="32089" xr:uid="{1D19B756-A6A2-45B7-8E62-921384DF2937}"/>
    <cellStyle name="Hed Side Regular 3 2 2 9 6" xfId="39255" xr:uid="{1AABC2A2-1AA2-4F41-B1F2-D430668598E5}"/>
    <cellStyle name="Hed Side Regular 3 2 2 9 7" xfId="46083" xr:uid="{CEC5F2B4-BDC3-4CED-A3FC-3C03FAF33CBA}"/>
    <cellStyle name="Hed Side Regular 3 2 2 9 8" xfId="50858" xr:uid="{25AB4B95-374F-4DF1-983A-021D740D0FC1}"/>
    <cellStyle name="Hed Side Regular 3 2 20" xfId="5993" xr:uid="{827C6479-4EF1-43A6-BF0E-2FA3187D573D}"/>
    <cellStyle name="Hed Side Regular 3 2 20 2" xfId="13065" xr:uid="{28D21CE0-FEDB-470D-9C9A-D000BFB37E9F}"/>
    <cellStyle name="Hed Side Regular 3 2 20 3" xfId="19998" xr:uid="{3CD78FB4-1E46-48CD-BFB1-83F0B30DAF47}"/>
    <cellStyle name="Hed Side Regular 3 2 20 4" xfId="27131" xr:uid="{17084DB0-2CAB-44EE-A8CC-7D792B3B8B04}"/>
    <cellStyle name="Hed Side Regular 3 2 20 5" xfId="34672" xr:uid="{11065F1E-BA09-4BAB-BF62-79303FB7645F}"/>
    <cellStyle name="Hed Side Regular 3 2 20 6" xfId="41842" xr:uid="{CC9A2107-8CCA-41B2-BB67-AAB084DD8F4E}"/>
    <cellStyle name="Hed Side Regular 3 2 20 7" xfId="48524" xr:uid="{3AE07F73-8FED-403E-AD30-FB9789278E5D}"/>
    <cellStyle name="Hed Side Regular 3 2 20 8" xfId="53298" xr:uid="{743537BF-B579-4443-A13C-BADC63F3960A}"/>
    <cellStyle name="Hed Side Regular 3 2 21" xfId="7093" xr:uid="{9B6A5BB7-83C9-4C26-A904-40C5FEDB766E}"/>
    <cellStyle name="Hed Side Regular 3 2 21 2" xfId="14140" xr:uid="{E6F939A4-B6FB-4D57-93EF-E9F7C47A091D}"/>
    <cellStyle name="Hed Side Regular 3 2 21 3" xfId="20816" xr:uid="{7B1D5A91-D6FA-4737-B5CA-3E39D0B77888}"/>
    <cellStyle name="Hed Side Regular 3 2 21 4" xfId="28231" xr:uid="{3973409A-EAA3-452C-8007-A94E08018FA2}"/>
    <cellStyle name="Hed Side Regular 3 2 21 5" xfId="35767" xr:uid="{772E2D78-7C2B-4598-9ABF-B165028509FC}"/>
    <cellStyle name="Hed Side Regular 3 2 21 6" xfId="42935" xr:uid="{DAA76A94-B547-4356-8643-B1EB1446BF61}"/>
    <cellStyle name="Hed Side Regular 3 2 21 7" xfId="49570" xr:uid="{CB8F17C9-8549-4494-816D-77EED7BDD06C}"/>
    <cellStyle name="Hed Side Regular 3 2 21 8" xfId="54305" xr:uid="{7745449F-CD64-4DB8-94D8-36E55C29FA40}"/>
    <cellStyle name="Hed Side Regular 3 2 22" xfId="7699" xr:uid="{575EE507-5EC6-46A2-95C9-64E9FA158AC8}"/>
    <cellStyle name="Hed Side Regular 3 2 22 2" xfId="14729" xr:uid="{705AE1AB-80F1-46ED-B0ED-B685ADE19D11}"/>
    <cellStyle name="Hed Side Regular 3 2 22 3" xfId="21122" xr:uid="{82AF4F6B-508B-4AD4-8970-3272229F9605}"/>
    <cellStyle name="Hed Side Regular 3 2 22 4" xfId="28837" xr:uid="{A090D6C6-81CC-4F90-8C81-92DAE80D94FA}"/>
    <cellStyle name="Hed Side Regular 3 2 22 5" xfId="36369" xr:uid="{EC3CE8BC-54F4-4A04-8509-40FDF66CEA43}"/>
    <cellStyle name="Hed Side Regular 3 2 22 6" xfId="43534" xr:uid="{5971FD16-C8A3-4FA9-B6CB-CFE9A91E6314}"/>
    <cellStyle name="Hed Side Regular 3 2 22 7" xfId="50137" xr:uid="{4215D7D8-97F2-4403-B92F-9EF6E9B89978}"/>
    <cellStyle name="Hed Side Regular 3 2 22 8" xfId="54834" xr:uid="{06030779-74BE-4928-9248-507909694BF7}"/>
    <cellStyle name="Hed Side Regular 3 2 23" xfId="8003" xr:uid="{11A01259-91E5-4374-B0A0-C6C3EF201030}"/>
    <cellStyle name="Hed Side Regular 3 2 24" xfId="21409" xr:uid="{6CB8BE37-8C12-4A79-9007-787D30DBB915}"/>
    <cellStyle name="Hed Side Regular 3 2 25" xfId="21230" xr:uid="{182206E6-9B78-462A-80D1-684C9DD53C39}"/>
    <cellStyle name="Hed Side Regular 3 2 26" xfId="30388" xr:uid="{5139A1BE-E1ED-4EA8-A9B6-ACB50C7C9BF6}"/>
    <cellStyle name="Hed Side Regular 3 2 27" xfId="43106" xr:uid="{78A92549-E19E-4F2C-B135-93804EDB1199}"/>
    <cellStyle name="Hed Side Regular 3 2 28" xfId="48423" xr:uid="{2436098E-3566-44E5-A07A-4418CDA999AB}"/>
    <cellStyle name="Hed Side Regular 3 2 3" xfId="594" xr:uid="{E22B6E50-0171-4B6A-A811-E086305DDADA}"/>
    <cellStyle name="Hed Side Regular 3 2 3 10" xfId="3921" xr:uid="{98EE8C0C-961C-4181-AF6A-34FFF935C172}"/>
    <cellStyle name="Hed Side Regular 3 2 3 10 2" xfId="11224" xr:uid="{832ABED9-B9D7-47AC-9978-D3FF68D4194C}"/>
    <cellStyle name="Hed Side Regular 3 2 3 10 3" xfId="18110" xr:uid="{71642602-6E6D-44DD-9C55-28AEBE5E9B14}"/>
    <cellStyle name="Hed Side Regular 3 2 3 10 4" xfId="25062" xr:uid="{16EC2922-3A52-4224-A72A-517D2531DEF8}"/>
    <cellStyle name="Hed Side Regular 3 2 3 10 5" xfId="32613" xr:uid="{4F098899-B4B4-4762-9997-AA75EE7EFBC0}"/>
    <cellStyle name="Hed Side Regular 3 2 3 10 6" xfId="39779" xr:uid="{B335F9D7-A29A-45B3-A365-6719FDC3B6FD}"/>
    <cellStyle name="Hed Side Regular 3 2 3 10 7" xfId="46573" xr:uid="{FFBB7C38-FD1B-4D7D-B29E-939FEC1802E1}"/>
    <cellStyle name="Hed Side Regular 3 2 3 10 8" xfId="51370" xr:uid="{DDDB944F-A241-4F46-8F3F-C252EFA37EA0}"/>
    <cellStyle name="Hed Side Regular 3 2 3 11" xfId="4364" xr:uid="{3A364216-6A99-4A5A-96B8-E0332971D94C}"/>
    <cellStyle name="Hed Side Regular 3 2 3 11 2" xfId="11609" xr:uid="{2583BB73-A4DA-437A-802C-998886BE69F8}"/>
    <cellStyle name="Hed Side Regular 3 2 3 11 3" xfId="18525" xr:uid="{06376214-E7E6-443D-9BCE-6016B70F36B3}"/>
    <cellStyle name="Hed Side Regular 3 2 3 11 4" xfId="25505" xr:uid="{000602ED-946F-494F-98A5-FB352B8D82CE}"/>
    <cellStyle name="Hed Side Regular 3 2 3 11 5" xfId="33053" xr:uid="{A671DCD9-6C51-43BE-899D-7E4162B5F880}"/>
    <cellStyle name="Hed Side Regular 3 2 3 11 6" xfId="40221" xr:uid="{8B61F70B-A52C-4D9B-9937-8BDB9F2B9EFF}"/>
    <cellStyle name="Hed Side Regular 3 2 3 11 7" xfId="46988" xr:uid="{D4DEA12A-967C-456D-8BEE-58277CF6C6F0}"/>
    <cellStyle name="Hed Side Regular 3 2 3 11 8" xfId="51785" xr:uid="{8390263C-6646-414C-91BC-AB6E6DC46305}"/>
    <cellStyle name="Hed Side Regular 3 2 3 12" xfId="4689" xr:uid="{13583774-6867-4E3D-960F-57A78A3AF47F}"/>
    <cellStyle name="Hed Side Regular 3 2 3 12 2" xfId="11900" xr:uid="{EDEFBD13-7D2C-4D2A-8419-5FA3E132D9E7}"/>
    <cellStyle name="Hed Side Regular 3 2 3 12 3" xfId="18838" xr:uid="{7822D38A-8747-4126-A6B6-5473EAE95AD7}"/>
    <cellStyle name="Hed Side Regular 3 2 3 12 4" xfId="25830" xr:uid="{8AD00B83-8453-4154-899B-4EC5D7723B95}"/>
    <cellStyle name="Hed Side Regular 3 2 3 12 5" xfId="33378" xr:uid="{CABC302B-E785-4676-9FAF-E247529C88B5}"/>
    <cellStyle name="Hed Side Regular 3 2 3 12 6" xfId="40546" xr:uid="{E95EC53A-9FC6-4109-8C25-CAB3ADF65CCF}"/>
    <cellStyle name="Hed Side Regular 3 2 3 12 7" xfId="47297" xr:uid="{4E761CA1-25FF-4457-B6CA-403D374A5066}"/>
    <cellStyle name="Hed Side Regular 3 2 3 12 8" xfId="52098" xr:uid="{5BBEC4E8-E96C-4805-B280-C90A0B1C7974}"/>
    <cellStyle name="Hed Side Regular 3 2 3 13" xfId="5013" xr:uid="{A37198E4-B54F-4914-81C0-D0C5C9C90ED1}"/>
    <cellStyle name="Hed Side Regular 3 2 3 13 2" xfId="12199" xr:uid="{A86948F8-4E8C-4611-88FC-54C1738E2852}"/>
    <cellStyle name="Hed Side Regular 3 2 3 13 3" xfId="19139" xr:uid="{2B3A12EF-8CA4-45EA-AACE-35FD012DAC51}"/>
    <cellStyle name="Hed Side Regular 3 2 3 13 4" xfId="26154" xr:uid="{554C59C6-3FF7-491F-B6E6-792E092F0751}"/>
    <cellStyle name="Hed Side Regular 3 2 3 13 5" xfId="33701" xr:uid="{058316E3-797C-499C-A391-EDCA7FF3B79B}"/>
    <cellStyle name="Hed Side Regular 3 2 3 13 6" xfId="40869" xr:uid="{30534BA4-801F-4511-9E91-BDC4C17A92B3}"/>
    <cellStyle name="Hed Side Regular 3 2 3 13 7" xfId="47604" xr:uid="{F98A2EC7-329D-4636-BC1C-280C5D0488F6}"/>
    <cellStyle name="Hed Side Regular 3 2 3 13 8" xfId="52399" xr:uid="{A75779EB-BC77-453B-809B-1E17BC00814C}"/>
    <cellStyle name="Hed Side Regular 3 2 3 14" xfId="5412" xr:uid="{25B65B91-27EE-48D9-B6FE-710CBEE013B2}"/>
    <cellStyle name="Hed Side Regular 3 2 3 14 2" xfId="12547" xr:uid="{31C42C37-C4E7-4CBC-98E0-F159F3BD2C9D}"/>
    <cellStyle name="Hed Side Regular 3 2 3 14 3" xfId="19502" xr:uid="{4E4B8F08-EB44-4230-8F70-5E6A44C634EA}"/>
    <cellStyle name="Hed Side Regular 3 2 3 14 4" xfId="26553" xr:uid="{EE99F617-1745-4CD3-9B94-438BDA817862}"/>
    <cellStyle name="Hed Side Regular 3 2 3 14 5" xfId="34098" xr:uid="{2220EC6D-3FA0-4ADD-89D5-9994C756308B}"/>
    <cellStyle name="Hed Side Regular 3 2 3 14 6" xfId="41263" xr:uid="{95EDF2F1-8DE5-4E52-A9CF-14FD9B0F49E8}"/>
    <cellStyle name="Hed Side Regular 3 2 3 14 7" xfId="47969" xr:uid="{B09AD59C-4C77-48C6-8764-4EDA1A0DAD24}"/>
    <cellStyle name="Hed Side Regular 3 2 3 14 8" xfId="52762" xr:uid="{5A8DDF19-C2F9-401E-A852-7D862A5FB290}"/>
    <cellStyle name="Hed Side Regular 3 2 3 15" xfId="5662" xr:uid="{80E8B7B1-3043-4E72-8751-C083E096D354}"/>
    <cellStyle name="Hed Side Regular 3 2 3 15 2" xfId="12779" xr:uid="{C63EF22D-E137-4C47-9808-7ECC2F3EC45D}"/>
    <cellStyle name="Hed Side Regular 3 2 3 15 3" xfId="19740" xr:uid="{D6096E2E-D0C7-4A75-9288-53D2238041D7}"/>
    <cellStyle name="Hed Side Regular 3 2 3 15 4" xfId="26803" xr:uid="{1767BCC9-EB1B-4D90-A8CB-0F1B12B839EB}"/>
    <cellStyle name="Hed Side Regular 3 2 3 15 5" xfId="34348" xr:uid="{8ABB649B-2D71-4E3A-B697-CC1782115329}"/>
    <cellStyle name="Hed Side Regular 3 2 3 15 6" xfId="41511" xr:uid="{0468F462-D8D8-4125-A3B3-C9F373383FA9}"/>
    <cellStyle name="Hed Side Regular 3 2 3 15 7" xfId="48207" xr:uid="{D96A8382-AC65-467C-904B-8CD87AC4D23E}"/>
    <cellStyle name="Hed Side Regular 3 2 3 15 8" xfId="53000" xr:uid="{4B36CC1E-D9CE-406A-8309-383E54C4AFF2}"/>
    <cellStyle name="Hed Side Regular 3 2 3 16" xfId="6248" xr:uid="{410454A7-766C-40C0-902F-CE4A96B8346A}"/>
    <cellStyle name="Hed Side Regular 3 2 3 16 2" xfId="13312" xr:uid="{210551C8-3674-4683-997E-21282464A067}"/>
    <cellStyle name="Hed Side Regular 3 2 3 16 3" xfId="20223" xr:uid="{F38354D5-BD45-4280-92C9-7EC777BBB940}"/>
    <cellStyle name="Hed Side Regular 3 2 3 16 4" xfId="27386" xr:uid="{92C686BD-91BA-4EDC-BE12-298121F5C569}"/>
    <cellStyle name="Hed Side Regular 3 2 3 16 5" xfId="34926" xr:uid="{50A6A4D4-4DFB-49AD-90E5-A73774803998}"/>
    <cellStyle name="Hed Side Regular 3 2 3 16 6" xfId="42096" xr:uid="{7DE3D11C-D0DB-4C04-A119-9B18C36C2F80}"/>
    <cellStyle name="Hed Side Regular 3 2 3 16 7" xfId="48769" xr:uid="{B2C6793A-2B8E-46F6-ADEA-017AC7AB11B8}"/>
    <cellStyle name="Hed Side Regular 3 2 3 16 8" xfId="53543" xr:uid="{8EB62331-6AC2-42B2-BF6F-BE1270B42D3F}"/>
    <cellStyle name="Hed Side Regular 3 2 3 17" xfId="6571" xr:uid="{3AFF6558-E386-4D93-A88D-CC6765FE6AEB}"/>
    <cellStyle name="Hed Side Regular 3 2 3 17 2" xfId="13626" xr:uid="{88638AEE-0693-4F66-A21D-4D146C31B1F1}"/>
    <cellStyle name="Hed Side Regular 3 2 3 17 3" xfId="20480" xr:uid="{EDB70F96-F16E-40BA-85C9-6D8DCDD37DD1}"/>
    <cellStyle name="Hed Side Regular 3 2 3 17 4" xfId="27709" xr:uid="{98C78F76-1930-413F-AB90-54BF94A8E9DE}"/>
    <cellStyle name="Hed Side Regular 3 2 3 17 5" xfId="35249" xr:uid="{A0352C88-F21B-4F5A-ADB6-112C401AC869}"/>
    <cellStyle name="Hed Side Regular 3 2 3 17 6" xfId="42417" xr:uid="{855A7074-F651-44E5-8447-CCB7D2DCC984}"/>
    <cellStyle name="Hed Side Regular 3 2 3 17 7" xfId="49078" xr:uid="{227EF8F2-F933-48EE-9744-2318E5C68D22}"/>
    <cellStyle name="Hed Side Regular 3 2 3 17 8" xfId="53836" xr:uid="{9D399A6E-91E9-4A50-BEA3-C8D23ACF18F6}"/>
    <cellStyle name="Hed Side Regular 3 2 3 18" xfId="6844" xr:uid="{AC4B15F1-36C7-4061-8C47-DA68FEA83450}"/>
    <cellStyle name="Hed Side Regular 3 2 3 18 2" xfId="13896" xr:uid="{93AD3A26-45BF-459D-B916-4FDECA620B97}"/>
    <cellStyle name="Hed Side Regular 3 2 3 18 3" xfId="20661" xr:uid="{9339FA6F-FEB0-4FD8-AB02-794A3DB35D84}"/>
    <cellStyle name="Hed Side Regular 3 2 3 18 4" xfId="27982" xr:uid="{ECAE01F5-6B6B-499B-8152-07B53B894998}"/>
    <cellStyle name="Hed Side Regular 3 2 3 18 5" xfId="35521" xr:uid="{0D7283CB-54B4-49A9-BDD1-244709C3784E}"/>
    <cellStyle name="Hed Side Regular 3 2 3 18 6" xfId="42688" xr:uid="{3F7EF09F-082F-448B-B258-03E53734EF75}"/>
    <cellStyle name="Hed Side Regular 3 2 3 18 7" xfId="49336" xr:uid="{B9F52CB6-D8E4-4151-BB92-6FD14508E702}"/>
    <cellStyle name="Hed Side Regular 3 2 3 18 8" xfId="54084" xr:uid="{3227125C-1585-457B-B200-792B2EB6352E}"/>
    <cellStyle name="Hed Side Regular 3 2 3 19" xfId="7157" xr:uid="{84DF476B-970A-4ACB-8118-2FD6B9C5A90A}"/>
    <cellStyle name="Hed Side Regular 3 2 3 19 2" xfId="14204" xr:uid="{C07D6A34-7AA8-4ED4-94D3-E115CB7B8F80}"/>
    <cellStyle name="Hed Side Regular 3 2 3 19 3" xfId="20854" xr:uid="{B912CF1D-F804-4714-AB8A-B710E690A78F}"/>
    <cellStyle name="Hed Side Regular 3 2 3 19 4" xfId="28295" xr:uid="{439B96AA-B794-4A3C-8B79-1EB8DE157EFC}"/>
    <cellStyle name="Hed Side Regular 3 2 3 19 5" xfId="35828" xr:uid="{00F0EA43-D1D3-4608-9371-554537A4B138}"/>
    <cellStyle name="Hed Side Regular 3 2 3 19 6" xfId="42998" xr:uid="{00CF0EE2-D881-4F45-B9C0-92741BE50E8E}"/>
    <cellStyle name="Hed Side Regular 3 2 3 19 7" xfId="49629" xr:uid="{5D638D7F-2A71-43E5-A67C-CF8FE0A2C4F8}"/>
    <cellStyle name="Hed Side Regular 3 2 3 19 8" xfId="54364" xr:uid="{A8B486B0-55B1-47B2-A3AB-F3EB58ED943C}"/>
    <cellStyle name="Hed Side Regular 3 2 3 2" xfId="1234" xr:uid="{9467FFD5-E1B9-431E-BBDA-890ED73CB60E}"/>
    <cellStyle name="Hed Side Regular 3 2 3 2 2" xfId="8773" xr:uid="{BF8BEB89-4241-4ED2-912A-78C503204CD8}"/>
    <cellStyle name="Hed Side Regular 3 2 3 2 3" xfId="15527" xr:uid="{895B7AAE-6B2A-4A47-80E2-8D6AF3F871DA}"/>
    <cellStyle name="Hed Side Regular 3 2 3 2 4" xfId="22375" xr:uid="{EE3E7E20-6BD2-41C6-87FC-8638C05671F2}"/>
    <cellStyle name="Hed Side Regular 3 2 3 2 5" xfId="29935" xr:uid="{87E5D454-4AC0-42C7-A535-3D7ADC3432B0}"/>
    <cellStyle name="Hed Side Regular 3 2 3 2 6" xfId="37100" xr:uid="{6A254801-2DD4-4C6A-ABFD-E760403B5689}"/>
    <cellStyle name="Hed Side Regular 3 2 3 2 7" xfId="44047" xr:uid="{E9D4DA84-91B4-48B9-954A-3F52CFE13A75}"/>
    <cellStyle name="Hed Side Regular 3 2 3 2 8" xfId="45486" xr:uid="{3C6719A8-A625-4A2A-940A-1CE156A994D1}"/>
    <cellStyle name="Hed Side Regular 3 2 3 20" xfId="7456" xr:uid="{2479D73D-C691-460B-BF4C-52791322B998}"/>
    <cellStyle name="Hed Side Regular 3 2 3 20 2" xfId="14496" xr:uid="{A0DE7966-0C03-44C8-A796-9500EFB25B87}"/>
    <cellStyle name="Hed Side Regular 3 2 3 20 3" xfId="21047" xr:uid="{8B4D9BC3-314F-48F9-8E8A-0C88DDBF44D2}"/>
    <cellStyle name="Hed Side Regular 3 2 3 20 4" xfId="28594" xr:uid="{F06A659A-D2F9-42C1-A34D-8A0BEEDEC11B}"/>
    <cellStyle name="Hed Side Regular 3 2 3 20 5" xfId="36126" xr:uid="{B1779A80-FCC1-4DFF-855E-627CB4ACFF75}"/>
    <cellStyle name="Hed Side Regular 3 2 3 20 6" xfId="43294" xr:uid="{1AF0381F-154F-4358-9FA6-3D6155D125D4}"/>
    <cellStyle name="Hed Side Regular 3 2 3 20 7" xfId="49914" xr:uid="{D1563D1A-27F6-4A77-873C-09D40D414DB3}"/>
    <cellStyle name="Hed Side Regular 3 2 3 20 8" xfId="54633" xr:uid="{C3294C3F-5E0E-40C4-A88C-874D435EDCFC}"/>
    <cellStyle name="Hed Side Regular 3 2 3 21" xfId="7861" xr:uid="{2D2AADAD-01B6-4252-B5CF-80483CAB63F2}"/>
    <cellStyle name="Hed Side Regular 3 2 3 21 2" xfId="14884" xr:uid="{0C3DDFA0-3948-4970-B674-70077B99829B}"/>
    <cellStyle name="Hed Side Regular 3 2 3 21 3" xfId="28999" xr:uid="{EDC85C28-C06E-41D6-9862-F670257AABA7}"/>
    <cellStyle name="Hed Side Regular 3 2 3 21 4" xfId="36527" xr:uid="{13695B5C-7321-4416-BF64-5036FA62BE6F}"/>
    <cellStyle name="Hed Side Regular 3 2 3 21 5" xfId="43696" xr:uid="{F4682979-D2C4-4F29-8585-9653DA9D675A}"/>
    <cellStyle name="Hed Side Regular 3 2 3 21 6" xfId="50281" xr:uid="{A1763AD1-4A22-499A-84B2-D45D2932C32A}"/>
    <cellStyle name="Hed Side Regular 3 2 3 21 7" xfId="54971" xr:uid="{404C5C97-1D34-41CF-91DA-FF9EC21952BD}"/>
    <cellStyle name="Hed Side Regular 3 2 3 22" xfId="8181" xr:uid="{181EC032-5A64-47C4-A471-12A21352026D}"/>
    <cellStyle name="Hed Side Regular 3 2 3 23" xfId="21736" xr:uid="{26354391-6B89-4DCD-A7F5-AA5577809FBA}"/>
    <cellStyle name="Hed Side Regular 3 2 3 24" xfId="29297" xr:uid="{12C4FEE2-CA82-4071-9918-01D9F0A7DBC0}"/>
    <cellStyle name="Hed Side Regular 3 2 3 25" xfId="32570" xr:uid="{4163666F-3643-4F9B-8C90-176C1868B3EA}"/>
    <cellStyle name="Hed Side Regular 3 2 3 26" xfId="21278" xr:uid="{C53F1CA5-ACCE-4E1E-91BB-CF79C0133FEE}"/>
    <cellStyle name="Hed Side Regular 3 2 3 27" xfId="46070" xr:uid="{91C5B3E9-6486-4B5C-9D9F-E994C6379578}"/>
    <cellStyle name="Hed Side Regular 3 2 3 3" xfId="1515" xr:uid="{0F3E6FCE-C9AF-4C6B-96D4-BD5178449931}"/>
    <cellStyle name="Hed Side Regular 3 2 3 3 2" xfId="9043" xr:uid="{D35D9793-BA8F-41AE-9748-ED0F6A5F1D6E}"/>
    <cellStyle name="Hed Side Regular 3 2 3 3 3" xfId="15787" xr:uid="{52638D74-3820-4A89-8743-66CA81B5A699}"/>
    <cellStyle name="Hed Side Regular 3 2 3 3 4" xfId="22656" xr:uid="{B617299C-C8AE-4608-B40F-F45B26450C40}"/>
    <cellStyle name="Hed Side Regular 3 2 3 3 5" xfId="30213" xr:uid="{0FC3F8AB-E905-4A37-970A-EE0012FA4604}"/>
    <cellStyle name="Hed Side Regular 3 2 3 3 6" xfId="37380" xr:uid="{B79D8940-CACF-446C-A523-C24CCE3E2645}"/>
    <cellStyle name="Hed Side Regular 3 2 3 3 7" xfId="44312" xr:uid="{B536AB92-93E2-4F91-888B-FCDABF415198}"/>
    <cellStyle name="Hed Side Regular 3 2 3 3 8" xfId="47868" xr:uid="{F39D8369-B060-4772-AB5A-D86A1CB926F5}"/>
    <cellStyle name="Hed Side Regular 3 2 3 4" xfId="1778" xr:uid="{6FE41004-3970-4B0F-8E1D-5EFBB4525EEC}"/>
    <cellStyle name="Hed Side Regular 3 2 3 4 2" xfId="9287" xr:uid="{FA68D676-56BE-4F0C-BDD8-BBC657C36391}"/>
    <cellStyle name="Hed Side Regular 3 2 3 4 3" xfId="16037" xr:uid="{F20819A9-F90F-4E09-B202-0A8CB73DAEFD}"/>
    <cellStyle name="Hed Side Regular 3 2 3 4 4" xfId="22919" xr:uid="{068E1D02-315B-411F-BB4C-85186FD6199D}"/>
    <cellStyle name="Hed Side Regular 3 2 3 4 5" xfId="30476" xr:uid="{9064139C-9999-4D4A-A2FF-5781EF640CD5}"/>
    <cellStyle name="Hed Side Regular 3 2 3 4 6" xfId="37641" xr:uid="{4890E6B2-9D95-458D-95A5-29F6AB48112F}"/>
    <cellStyle name="Hed Side Regular 3 2 3 4 7" xfId="44560" xr:uid="{2136BEA7-0DD2-43DA-9CAE-54339FB177FB}"/>
    <cellStyle name="Hed Side Regular 3 2 3 4 8" xfId="42608" xr:uid="{06E9FA9F-DBFF-41A8-B19E-12158B9F757E}"/>
    <cellStyle name="Hed Side Regular 3 2 3 5" xfId="2109" xr:uid="{FB7CB4F3-C807-42F1-8D27-E1519FAFFA74}"/>
    <cellStyle name="Hed Side Regular 3 2 3 5 2" xfId="9575" xr:uid="{A4C99DC0-6590-4C0B-B538-5A6508743D79}"/>
    <cellStyle name="Hed Side Regular 3 2 3 5 3" xfId="16366" xr:uid="{C8C937B2-AAF8-4C31-8546-B305D433D395}"/>
    <cellStyle name="Hed Side Regular 3 2 3 5 4" xfId="23250" xr:uid="{1BD6A1FD-8EEB-4C20-89C4-443A106D1DC6}"/>
    <cellStyle name="Hed Side Regular 3 2 3 5 5" xfId="30807" xr:uid="{BC7DA20F-ADE8-411B-9791-92732D56E4AB}"/>
    <cellStyle name="Hed Side Regular 3 2 3 5 6" xfId="37972" xr:uid="{09EA6AF7-03F7-46FF-81DB-D5199F15DBE5}"/>
    <cellStyle name="Hed Side Regular 3 2 3 5 7" xfId="44872" xr:uid="{D74799BB-6ED2-498A-88F3-E653E2B7EB8C}"/>
    <cellStyle name="Hed Side Regular 3 2 3 5 8" xfId="48547" xr:uid="{82228F81-31A7-4694-93D3-C99C3C463462}"/>
    <cellStyle name="Hed Side Regular 3 2 3 6" xfId="2462" xr:uid="{8B153C0F-776C-4E6F-BB46-CC682FC47C87}"/>
    <cellStyle name="Hed Side Regular 3 2 3 6 2" xfId="9891" xr:uid="{B7F1322E-B75F-45A5-848B-2920BD618AC4}"/>
    <cellStyle name="Hed Side Regular 3 2 3 6 3" xfId="16709" xr:uid="{F859478A-3D18-48D9-B951-BC6B9B94DDAB}"/>
    <cellStyle name="Hed Side Regular 3 2 3 6 4" xfId="23603" xr:uid="{7D93A628-96E9-4B85-9238-AF302F58AAEC}"/>
    <cellStyle name="Hed Side Regular 3 2 3 6 5" xfId="31159" xr:uid="{324A6726-B452-4DCB-84BE-D13DAACBCD7E}"/>
    <cellStyle name="Hed Side Regular 3 2 3 6 6" xfId="38325" xr:uid="{C9BBA030-8ABB-4E7C-840B-ED740F4036FD}"/>
    <cellStyle name="Hed Side Regular 3 2 3 6 7" xfId="45203" xr:uid="{39543EF9-DF68-451D-A0F0-01FF4609D7E5}"/>
    <cellStyle name="Hed Side Regular 3 2 3 6 8" xfId="48788" xr:uid="{2585782D-BF58-46F1-A843-EAD58F306C61}"/>
    <cellStyle name="Hed Side Regular 3 2 3 7" xfId="2823" xr:uid="{B6506451-76D2-4AA1-8A78-C4FE142DE183}"/>
    <cellStyle name="Hed Side Regular 3 2 3 7 2" xfId="10224" xr:uid="{E7FCCBEB-AB13-423D-83E8-BF2265308772}"/>
    <cellStyle name="Hed Side Regular 3 2 3 7 3" xfId="17055" xr:uid="{D267156A-EB2D-4DC3-A25C-A6551AD8FDB7}"/>
    <cellStyle name="Hed Side Regular 3 2 3 7 4" xfId="23964" xr:uid="{15A735A4-5C38-49C7-AC28-6477CD669A28}"/>
    <cellStyle name="Hed Side Regular 3 2 3 7 5" xfId="31517" xr:uid="{E9D9BEDB-1B72-44EF-AC77-DEE80FF06E66}"/>
    <cellStyle name="Hed Side Regular 3 2 3 7 6" xfId="38683" xr:uid="{BD206C66-7B8A-46D5-AC15-0AFC4BC8A3F7}"/>
    <cellStyle name="Hed Side Regular 3 2 3 7 7" xfId="45545" xr:uid="{872B2C7E-3237-42B2-868B-0CA6944DEF50}"/>
    <cellStyle name="Hed Side Regular 3 2 3 7 8" xfId="50090" xr:uid="{B535CA1E-23A7-4CCD-9F52-DC446431FEEE}"/>
    <cellStyle name="Hed Side Regular 3 2 3 8" xfId="3167" xr:uid="{65E2758D-1FEB-44AA-A5D4-FF02BFEA0068}"/>
    <cellStyle name="Hed Side Regular 3 2 3 8 2" xfId="10545" xr:uid="{A2624F57-5C12-43BC-BEC5-5B9E4E0B6095}"/>
    <cellStyle name="Hed Side Regular 3 2 3 8 3" xfId="17372" xr:uid="{19C62BBA-0010-42F8-9826-7942BCA84979}"/>
    <cellStyle name="Hed Side Regular 3 2 3 8 4" xfId="24308" xr:uid="{D8284847-92B6-4E12-9D5F-5CF60C2B07F6}"/>
    <cellStyle name="Hed Side Regular 3 2 3 8 5" xfId="31859" xr:uid="{C8F13A8B-804C-4482-848F-5883C101DD9B}"/>
    <cellStyle name="Hed Side Regular 3 2 3 8 6" xfId="39025" xr:uid="{CF225995-E641-4706-BCE2-373BC147F94E}"/>
    <cellStyle name="Hed Side Regular 3 2 3 8 7" xfId="45869" xr:uid="{B26F07E9-A1E0-49F1-93BD-A352C8ED7154}"/>
    <cellStyle name="Hed Side Regular 3 2 3 8 8" xfId="50632" xr:uid="{219AFAA3-76A2-480A-81C9-27B984CF7E01}"/>
    <cellStyle name="Hed Side Regular 3 2 3 9" xfId="3519" xr:uid="{E551F651-EFB0-4BF0-8E33-F5AA4A1A73CA}"/>
    <cellStyle name="Hed Side Regular 3 2 3 9 2" xfId="10866" xr:uid="{CE9B4CF7-1E0F-4559-B725-B7C16E33AF12}"/>
    <cellStyle name="Hed Side Regular 3 2 3 9 3" xfId="17718" xr:uid="{D5DF87A6-B2AD-4128-A2F6-568C1E9A0738}"/>
    <cellStyle name="Hed Side Regular 3 2 3 9 4" xfId="24660" xr:uid="{3FB2B95E-A68F-4BB0-8BA3-7C89C45F1BCE}"/>
    <cellStyle name="Hed Side Regular 3 2 3 9 5" xfId="32211" xr:uid="{A647DAB1-A745-4C0C-B2FE-1ABDD05BAC00}"/>
    <cellStyle name="Hed Side Regular 3 2 3 9 6" xfId="39377" xr:uid="{6DB8C1FE-A0B2-4A31-80F1-F731EA2CFDD6}"/>
    <cellStyle name="Hed Side Regular 3 2 3 9 7" xfId="46197" xr:uid="{49E8C877-05AC-47D2-9A9E-329E2E4E48F1}"/>
    <cellStyle name="Hed Side Regular 3 2 3 9 8" xfId="50978" xr:uid="{6EC55AA1-8D22-4BAD-A909-79C51BC013E8}"/>
    <cellStyle name="Hed Side Regular 3 2 4" xfId="448" xr:uid="{D496FB3D-D221-46B9-AD87-6D7FA923B99D}"/>
    <cellStyle name="Hed Side Regular 3 2 4 10" xfId="3094" xr:uid="{F4C315EC-5278-4D45-95CA-B743E4695BE9}"/>
    <cellStyle name="Hed Side Regular 3 2 4 10 2" xfId="10479" xr:uid="{56C2243E-965B-4C47-AA9C-DD6E9BC1DCB0}"/>
    <cellStyle name="Hed Side Regular 3 2 4 10 3" xfId="17303" xr:uid="{57B51D6C-836F-4AB1-945E-1EC1769014A1}"/>
    <cellStyle name="Hed Side Regular 3 2 4 10 4" xfId="24235" xr:uid="{B841B87B-4DFD-4FE9-80BD-A8707F8EF053}"/>
    <cellStyle name="Hed Side Regular 3 2 4 10 5" xfId="31786" xr:uid="{6CEE21C1-DD8D-462E-930B-5F0788DA6880}"/>
    <cellStyle name="Hed Side Regular 3 2 4 10 6" xfId="38953" xr:uid="{224A6082-0E42-4369-A52B-07F9BC9865BE}"/>
    <cellStyle name="Hed Side Regular 3 2 4 10 7" xfId="45802" xr:uid="{7B88E334-0839-4BC9-90B3-80C78FEDC032}"/>
    <cellStyle name="Hed Side Regular 3 2 4 10 8" xfId="50563" xr:uid="{769E5916-6A0D-437B-B5F8-110CC9B5C899}"/>
    <cellStyle name="Hed Side Regular 3 2 4 11" xfId="4220" xr:uid="{5905F6F8-B0F7-4DBA-86D1-486BFA941B7A}"/>
    <cellStyle name="Hed Side Regular 3 2 4 11 2" xfId="11481" xr:uid="{16F1D562-CC30-41D0-8666-89CE7537032C}"/>
    <cellStyle name="Hed Side Regular 3 2 4 11 3" xfId="18389" xr:uid="{8CFD2288-FAF2-4E1C-854D-9FF387684A2B}"/>
    <cellStyle name="Hed Side Regular 3 2 4 11 4" xfId="25361" xr:uid="{106954EC-AB36-48DD-945E-5281E38609A6}"/>
    <cellStyle name="Hed Side Regular 3 2 4 11 5" xfId="32909" xr:uid="{35DF19D0-3EC8-4B19-9F26-2B82D1A30F01}"/>
    <cellStyle name="Hed Side Regular 3 2 4 11 6" xfId="40077" xr:uid="{3831045F-4C81-4D10-A3A3-E59879F76F42}"/>
    <cellStyle name="Hed Side Regular 3 2 4 11 7" xfId="46855" xr:uid="{10E7C3A0-F891-43AA-9492-927401F9E04A}"/>
    <cellStyle name="Hed Side Regular 3 2 4 11 8" xfId="51649" xr:uid="{60971863-ABE5-49F8-969E-BD128F5E26EB}"/>
    <cellStyle name="Hed Side Regular 3 2 4 12" xfId="4557" xr:uid="{D34B33EF-EFA9-406A-A344-DC39077057E3}"/>
    <cellStyle name="Hed Side Regular 3 2 4 12 2" xfId="11779" xr:uid="{EC19CF3C-D4F6-42F6-9252-4BA496F97C97}"/>
    <cellStyle name="Hed Side Regular 3 2 4 12 3" xfId="18710" xr:uid="{30042A5B-5F7E-4BAD-818D-85E4196843F9}"/>
    <cellStyle name="Hed Side Regular 3 2 4 12 4" xfId="25698" xr:uid="{AC0F04FD-F69F-4881-A47E-1564445E1E4E}"/>
    <cellStyle name="Hed Side Regular 3 2 4 12 5" xfId="33246" xr:uid="{8273A1D2-21FE-4041-B3E6-0B597A714617}"/>
    <cellStyle name="Hed Side Regular 3 2 4 12 6" xfId="40414" xr:uid="{FEE987E8-3365-483E-A7BC-5F91DF38A939}"/>
    <cellStyle name="Hed Side Regular 3 2 4 12 7" xfId="47171" xr:uid="{E0488C61-9706-499E-A4A6-889FDDFD5A1D}"/>
    <cellStyle name="Hed Side Regular 3 2 4 12 8" xfId="51970" xr:uid="{BF940072-6292-41BF-9A21-3FCEE17FD6A0}"/>
    <cellStyle name="Hed Side Regular 3 2 4 13" xfId="4889" xr:uid="{18BA2D68-EA61-4F70-96EA-B42D1CC398BA}"/>
    <cellStyle name="Hed Side Regular 3 2 4 13 2" xfId="12083" xr:uid="{6CB1A078-A4D8-4D78-88BB-FFDDB43101B4}"/>
    <cellStyle name="Hed Side Regular 3 2 4 13 3" xfId="19024" xr:uid="{06CD3B20-4417-4A85-9C8D-580701AE15B7}"/>
    <cellStyle name="Hed Side Regular 3 2 4 13 4" xfId="26030" xr:uid="{5183B4AA-C84E-4CAA-9039-14CCA31EE9A6}"/>
    <cellStyle name="Hed Side Regular 3 2 4 13 5" xfId="33578" xr:uid="{5DC37420-F444-4D63-8405-84CE5BD4AD60}"/>
    <cellStyle name="Hed Side Regular 3 2 4 13 6" xfId="40745" xr:uid="{3C3ED760-8740-46F6-9DC4-F18CB9D43F61}"/>
    <cellStyle name="Hed Side Regular 3 2 4 13 7" xfId="47486" xr:uid="{4045BD4E-6466-4B70-A412-442A0064E6D4}"/>
    <cellStyle name="Hed Side Regular 3 2 4 13 8" xfId="52284" xr:uid="{6640A45F-8988-4BF5-B97E-FECB451D671E}"/>
    <cellStyle name="Hed Side Regular 3 2 4 14" xfId="5241" xr:uid="{4E5DCDBF-0189-49BD-9BA3-2B7A1C84766F}"/>
    <cellStyle name="Hed Side Regular 3 2 4 14 2" xfId="12403" xr:uid="{9DF06549-6659-4CF3-A09D-74F51195B506}"/>
    <cellStyle name="Hed Side Regular 3 2 4 14 3" xfId="19341" xr:uid="{40467ADD-02D6-4D06-B496-5BDF81016A9D}"/>
    <cellStyle name="Hed Side Regular 3 2 4 14 4" xfId="26382" xr:uid="{D637D7BA-3581-411F-9B21-AD53448D4AD6}"/>
    <cellStyle name="Hed Side Regular 3 2 4 14 5" xfId="33928" xr:uid="{F127B911-05AB-45AC-8007-8962E44B3822}"/>
    <cellStyle name="Hed Side Regular 3 2 4 14 6" xfId="41093" xr:uid="{F9A50223-D833-4EFE-A1A9-8F285C9B510F}"/>
    <cellStyle name="Hed Side Regular 3 2 4 14 7" xfId="47814" xr:uid="{9EE8598F-C16B-4DA1-8276-7322E7E3C688}"/>
    <cellStyle name="Hed Side Regular 3 2 4 14 8" xfId="52601" xr:uid="{A23A896A-162C-43EA-8948-0BE2735BA556}"/>
    <cellStyle name="Hed Side Regular 3 2 4 15" xfId="5571" xr:uid="{8C7C4378-D1A5-46F6-BC9E-93EC9A555BE7}"/>
    <cellStyle name="Hed Side Regular 3 2 4 15 2" xfId="12692" xr:uid="{CBFF5739-3F26-4895-AB93-C57E720E0BB9}"/>
    <cellStyle name="Hed Side Regular 3 2 4 15 3" xfId="19653" xr:uid="{A50DDB8B-6011-43E4-B4CB-239B3D21B53A}"/>
    <cellStyle name="Hed Side Regular 3 2 4 15 4" xfId="26712" xr:uid="{BE505B9D-AD6F-466B-B707-970294315C82}"/>
    <cellStyle name="Hed Side Regular 3 2 4 15 5" xfId="34257" xr:uid="{2749A594-EBA1-41AF-AD69-C9F6B1B37223}"/>
    <cellStyle name="Hed Side Regular 3 2 4 15 6" xfId="41420" xr:uid="{84CC8ACD-4C96-4232-83CE-2C318081C09D}"/>
    <cellStyle name="Hed Side Regular 3 2 4 15 7" xfId="48120" xr:uid="{E7A42273-1987-4BDC-84A5-391FA7C13DDD}"/>
    <cellStyle name="Hed Side Regular 3 2 4 15 8" xfId="52913" xr:uid="{4E23B3F9-9627-4BE9-B06F-93186F70DB0D}"/>
    <cellStyle name="Hed Side Regular 3 2 4 16" xfId="6116" xr:uid="{B74BFC51-7F41-43A3-B273-1DBF984AFAAC}"/>
    <cellStyle name="Hed Side Regular 3 2 4 16 2" xfId="13185" xr:uid="{D2DD6AD0-19DF-47C0-A687-82EA80D446F2}"/>
    <cellStyle name="Hed Side Regular 3 2 4 16 3" xfId="20104" xr:uid="{1CA182DE-5CDB-4A7D-A83C-B49AA38D5919}"/>
    <cellStyle name="Hed Side Regular 3 2 4 16 4" xfId="27254" xr:uid="{34526EB3-D40E-49C8-A128-9EB16EFE32C5}"/>
    <cellStyle name="Hed Side Regular 3 2 4 16 5" xfId="34795" xr:uid="{D36A65E3-F144-47DA-B7C1-E86FBD22C71E}"/>
    <cellStyle name="Hed Side Regular 3 2 4 16 6" xfId="41965" xr:uid="{9296A1C4-822A-42C5-869F-09E792765A64}"/>
    <cellStyle name="Hed Side Regular 3 2 4 16 7" xfId="48644" xr:uid="{8E43CB81-A29A-42E5-8D2C-B9F30651302A}"/>
    <cellStyle name="Hed Side Regular 3 2 4 16 8" xfId="53416" xr:uid="{98A5BE0E-5B10-4576-BEAF-FA6C78C41A57}"/>
    <cellStyle name="Hed Side Regular 3 2 4 17" xfId="6433" xr:uid="{D81912FD-38DE-46EF-9919-25738C13A3AA}"/>
    <cellStyle name="Hed Side Regular 3 2 4 17 2" xfId="13493" xr:uid="{7F86555E-999E-4790-B272-9814324CF267}"/>
    <cellStyle name="Hed Side Regular 3 2 4 17 3" xfId="20378" xr:uid="{FE2D068B-A274-4440-80B1-D4F1893D33C8}"/>
    <cellStyle name="Hed Side Regular 3 2 4 17 4" xfId="27571" xr:uid="{FA093318-4946-4E0F-9522-0F448B879804}"/>
    <cellStyle name="Hed Side Regular 3 2 4 17 5" xfId="35111" xr:uid="{CA386367-512B-4519-BB6A-AD2EF179E6D6}"/>
    <cellStyle name="Hed Side Regular 3 2 4 17 6" xfId="42279" xr:uid="{DE05CE57-6A2E-4098-9DA6-5E759BF99D19}"/>
    <cellStyle name="Hed Side Regular 3 2 4 17 7" xfId="48946" xr:uid="{0B3DC562-E17F-434E-B301-6655B6F2593C}"/>
    <cellStyle name="Hed Side Regular 3 2 4 17 8" xfId="53708" xr:uid="{CC768104-DC46-431C-A59C-0B305F85647A}"/>
    <cellStyle name="Hed Side Regular 3 2 4 18" xfId="6713" xr:uid="{7F446AA8-28CA-4294-B80A-A4378F7C8B9F}"/>
    <cellStyle name="Hed Side Regular 3 2 4 18 2" xfId="13765" xr:uid="{FE62AF57-0969-4887-97DF-8B8BDC514518}"/>
    <cellStyle name="Hed Side Regular 3 2 4 18 3" xfId="20578" xr:uid="{CCAF5A28-3FF2-499E-A36D-1EEC8A541F5E}"/>
    <cellStyle name="Hed Side Regular 3 2 4 18 4" xfId="27851" xr:uid="{07740E65-8FBB-4575-8C39-604125BC02FA}"/>
    <cellStyle name="Hed Side Regular 3 2 4 18 5" xfId="35391" xr:uid="{F8D7300A-F49F-4109-A7EE-5B16B3AFFAA9}"/>
    <cellStyle name="Hed Side Regular 3 2 4 18 6" xfId="42557" xr:uid="{38A20326-A6CB-4DA5-B305-C0C9CB5B7E7C}"/>
    <cellStyle name="Hed Side Regular 3 2 4 18 7" xfId="49211" xr:uid="{9C9C1465-A1A3-4EC8-B633-70E465BF7D17}"/>
    <cellStyle name="Hed Side Regular 3 2 4 18 8" xfId="53963" xr:uid="{074D7503-A916-43C4-BAB3-F42D01047804}"/>
    <cellStyle name="Hed Side Regular 3 2 4 19" xfId="7032" xr:uid="{BB6CA34F-22E0-41A2-86DC-645E7CAD85FE}"/>
    <cellStyle name="Hed Side Regular 3 2 4 19 2" xfId="14081" xr:uid="{AEE59DC1-5971-46C0-82BF-7670B6EF5168}"/>
    <cellStyle name="Hed Side Regular 3 2 4 19 3" xfId="20782" xr:uid="{0C0441F4-860F-4879-A7B1-ED6CFEAADBF2}"/>
    <cellStyle name="Hed Side Regular 3 2 4 19 4" xfId="28170" xr:uid="{439BBCAB-C11E-4782-A9AE-7E25F41FBD66}"/>
    <cellStyle name="Hed Side Regular 3 2 4 19 5" xfId="35706" xr:uid="{0BEC11E8-2AD0-4BB2-AE0D-83B2DC206E9A}"/>
    <cellStyle name="Hed Side Regular 3 2 4 19 6" xfId="42874" xr:uid="{36811826-C806-4A7B-BF3B-7DB380B6C6D9}"/>
    <cellStyle name="Hed Side Regular 3 2 4 19 7" xfId="49514" xr:uid="{A5840CD6-31AC-4966-887D-E76983F1D393}"/>
    <cellStyle name="Hed Side Regular 3 2 4 19 8" xfId="54252" xr:uid="{AA0B0961-0FD5-44C6-A302-4C82AE795E0B}"/>
    <cellStyle name="Hed Side Regular 3 2 4 2" xfId="1090" xr:uid="{4F125647-94A9-4BC2-9AE1-3748E0646B22}"/>
    <cellStyle name="Hed Side Regular 3 2 4 2 2" xfId="8638" xr:uid="{EB48E020-34C7-491D-B491-D99A94574DAA}"/>
    <cellStyle name="Hed Side Regular 3 2 4 2 3" xfId="15388" xr:uid="{183E3726-88D4-4480-AFA9-C7932CFB3654}"/>
    <cellStyle name="Hed Side Regular 3 2 4 2 4" xfId="22232" xr:uid="{35CC4DF2-C0EF-489A-A271-6B2668549651}"/>
    <cellStyle name="Hed Side Regular 3 2 4 2 5" xfId="29791" xr:uid="{3F0FB1DC-0CCE-4FFD-8E26-2F33D7198213}"/>
    <cellStyle name="Hed Side Regular 3 2 4 2 6" xfId="36958" xr:uid="{7FFE8F75-BB5D-4A66-B184-95EDCCBA303C}"/>
    <cellStyle name="Hed Side Regular 3 2 4 2 7" xfId="43911" xr:uid="{36F75EEF-2172-4C8B-A282-13BCC6CCEF63}"/>
    <cellStyle name="Hed Side Regular 3 2 4 2 8" xfId="46248" xr:uid="{05E80FB6-77BF-4679-934A-513D53603D66}"/>
    <cellStyle name="Hed Side Regular 3 2 4 20" xfId="7335" xr:uid="{E8C025A0-4EC1-4053-A15A-08E5C9420340}"/>
    <cellStyle name="Hed Side Regular 3 2 4 20 2" xfId="14378" xr:uid="{BD7C6A57-758B-4CCE-A58D-BAC735063BA5}"/>
    <cellStyle name="Hed Side Regular 3 2 4 20 3" xfId="20975" xr:uid="{471F956A-21C9-490D-8EC7-F8E77023263E}"/>
    <cellStyle name="Hed Side Regular 3 2 4 20 4" xfId="28473" xr:uid="{6AAE89DE-58C5-4626-AA73-1FCC435E936D}"/>
    <cellStyle name="Hed Side Regular 3 2 4 20 5" xfId="36005" xr:uid="{AA681F5A-1E03-4368-98E1-B3D6B8C84D26}"/>
    <cellStyle name="Hed Side Regular 3 2 4 20 6" xfId="43176" xr:uid="{0C04E8A4-415C-4987-9B98-2FD4C4633ED6}"/>
    <cellStyle name="Hed Side Regular 3 2 4 20 7" xfId="49799" xr:uid="{5BD68C9A-A0C1-4D72-B055-72C62CAA61F5}"/>
    <cellStyle name="Hed Side Regular 3 2 4 20 8" xfId="54526" xr:uid="{BC5F6DB3-CA14-411F-8F6D-DAD65E3BB39E}"/>
    <cellStyle name="Hed Side Regular 3 2 4 21" xfId="7371" xr:uid="{8865F05C-CFB9-46C8-813E-7009C710EAA0}"/>
    <cellStyle name="Hed Side Regular 3 2 4 21 2" xfId="14414" xr:uid="{E5A5896A-6924-4EA2-8844-8529D694C6B8}"/>
    <cellStyle name="Hed Side Regular 3 2 4 21 3" xfId="28509" xr:uid="{3F541A1A-0459-43A9-89F9-98752559DD97}"/>
    <cellStyle name="Hed Side Regular 3 2 4 21 4" xfId="36041" xr:uid="{4B9619C6-9255-4814-8CB0-A2256633BC76}"/>
    <cellStyle name="Hed Side Regular 3 2 4 21 5" xfId="43212" xr:uid="{3842C785-D291-4171-969E-4AE84E918BED}"/>
    <cellStyle name="Hed Side Regular 3 2 4 21 6" xfId="49833" xr:uid="{EB0CB626-26D6-46E7-9179-AD0974CAEF5B}"/>
    <cellStyle name="Hed Side Regular 3 2 4 21 7" xfId="54562" xr:uid="{659F3F8A-C695-4BD9-902B-4819E6C1DB0F}"/>
    <cellStyle name="Hed Side Regular 3 2 4 22" xfId="8098" xr:uid="{47271793-9EA3-41D1-B605-48D041CF0496}"/>
    <cellStyle name="Hed Side Regular 3 2 4 23" xfId="21605" xr:uid="{B4D1DF30-E874-4F21-9C1B-CE562A979C0A}"/>
    <cellStyle name="Hed Side Regular 3 2 4 24" xfId="29157" xr:uid="{AF4D74E4-7E60-411E-AD0E-BE3BF86F3A26}"/>
    <cellStyle name="Hed Side Regular 3 2 4 25" xfId="29025" xr:uid="{CB60DA7E-2362-44CB-AD9B-291F2BF5EFBA}"/>
    <cellStyle name="Hed Side Regular 3 2 4 26" xfId="40601" xr:uid="{56DA3DF2-3929-4916-99FE-5A26F735E012}"/>
    <cellStyle name="Hed Side Regular 3 2 4 27" xfId="47720" xr:uid="{C4536C88-9A72-4A56-8001-093F16B48BEC}"/>
    <cellStyle name="Hed Side Regular 3 2 4 3" xfId="1372" xr:uid="{9A1C768C-53E8-48D0-9EB9-A23E5877AE85}"/>
    <cellStyle name="Hed Side Regular 3 2 4 3 2" xfId="8908" xr:uid="{843130F8-A94D-4391-AB6B-8F3BF5FF7FD5}"/>
    <cellStyle name="Hed Side Regular 3 2 4 3 3" xfId="15656" xr:uid="{74F1DE41-F87F-4A0E-A809-515EA6E2990B}"/>
    <cellStyle name="Hed Side Regular 3 2 4 3 4" xfId="22513" xr:uid="{C7CC8DE1-5EC7-421D-8D13-62084AE5C04A}"/>
    <cellStyle name="Hed Side Regular 3 2 4 3 5" xfId="30072" xr:uid="{8AF1559C-834C-4AA7-9ADF-50D0FEB0A561}"/>
    <cellStyle name="Hed Side Regular 3 2 4 3 6" xfId="37238" xr:uid="{8D8B4836-94B4-4DBF-BA6D-1B2B1C005FAD}"/>
    <cellStyle name="Hed Side Regular 3 2 4 3 7" xfId="44177" xr:uid="{A704D719-4B6E-40AB-AF12-4E55CD39378C}"/>
    <cellStyle name="Hed Side Regular 3 2 4 3 8" xfId="50222" xr:uid="{7CCF6BEA-9B85-4E56-A867-D254E54FDA01}"/>
    <cellStyle name="Hed Side Regular 3 2 4 4" xfId="1634" xr:uid="{78A8E97C-CF8D-4996-A31D-42E85C740BB0}"/>
    <cellStyle name="Hed Side Regular 3 2 4 4 2" xfId="9155" xr:uid="{CE7BD7AF-18D0-4843-90E9-5DD8DCFFE74E}"/>
    <cellStyle name="Hed Side Regular 3 2 4 4 3" xfId="15898" xr:uid="{4694A3F2-64E5-4079-88D5-C0A6EA9EE12F}"/>
    <cellStyle name="Hed Side Regular 3 2 4 4 4" xfId="22775" xr:uid="{F23E9A04-EEB4-4425-9C2B-9AA43BCB725E}"/>
    <cellStyle name="Hed Side Regular 3 2 4 4 5" xfId="30332" xr:uid="{95800895-C565-46F7-A341-EAC3900CA9A5}"/>
    <cellStyle name="Hed Side Regular 3 2 4 4 6" xfId="37497" xr:uid="{C7BA51CA-3638-46C7-8FBB-F596EF492955}"/>
    <cellStyle name="Hed Side Regular 3 2 4 4 7" xfId="44422" xr:uid="{2FF48A97-FFAF-4D30-9797-E525A4AAD823}"/>
    <cellStyle name="Hed Side Regular 3 2 4 4 8" xfId="45892" xr:uid="{905CFFBC-4600-4018-8E29-1E3F98C3083F}"/>
    <cellStyle name="Hed Side Regular 3 2 4 5" xfId="1968" xr:uid="{2C900769-CE79-4DA0-BC47-339809C5B290}"/>
    <cellStyle name="Hed Side Regular 3 2 4 5 2" xfId="9454" xr:uid="{EC80A9BC-22A8-429B-A700-3140720A4AA2}"/>
    <cellStyle name="Hed Side Regular 3 2 4 5 3" xfId="16225" xr:uid="{474CAB6F-CDE5-42F8-AD99-E17E54BE9402}"/>
    <cellStyle name="Hed Side Regular 3 2 4 5 4" xfId="23109" xr:uid="{C8B5E70D-6512-4D87-893D-83BA0645B7D6}"/>
    <cellStyle name="Hed Side Regular 3 2 4 5 5" xfId="30666" xr:uid="{1B278684-6681-4DDF-8E5F-C0663C02359F}"/>
    <cellStyle name="Hed Side Regular 3 2 4 5 6" xfId="37831" xr:uid="{8D2F14CE-3CD7-4C1C-A5F8-A4D3ECB14539}"/>
    <cellStyle name="Hed Side Regular 3 2 4 5 7" xfId="44739" xr:uid="{157FE27A-4500-48F1-A79C-4529CDDA6793}"/>
    <cellStyle name="Hed Side Regular 3 2 4 5 8" xfId="45840" xr:uid="{86F5701F-54CE-4A60-BBDF-0688F0D66637}"/>
    <cellStyle name="Hed Side Regular 3 2 4 6" xfId="2320" xr:uid="{F206B3A2-3697-463C-8F90-544CC6F95D74}"/>
    <cellStyle name="Hed Side Regular 3 2 4 6 2" xfId="9761" xr:uid="{054D53FB-86DD-413F-8629-F2F2F1ADC526}"/>
    <cellStyle name="Hed Side Regular 3 2 4 6 3" xfId="16571" xr:uid="{5E99D60B-5357-42E4-AF27-0C3DABC4D0E8}"/>
    <cellStyle name="Hed Side Regular 3 2 4 6 4" xfId="23461" xr:uid="{C78502C4-C025-4441-9749-C91315682CCF}"/>
    <cellStyle name="Hed Side Regular 3 2 4 6 5" xfId="31017" xr:uid="{414D20C9-69CF-4165-A114-E75E6C2C8CEC}"/>
    <cellStyle name="Hed Side Regular 3 2 4 6 6" xfId="38183" xr:uid="{CB18303A-8FB1-4E6B-8BA5-C4E6D3EB6AA7}"/>
    <cellStyle name="Hed Side Regular 3 2 4 6 7" xfId="45073" xr:uid="{24576E72-121B-4888-9452-6D2B05A39247}"/>
    <cellStyle name="Hed Side Regular 3 2 4 6 8" xfId="21362" xr:uid="{380A27E1-9FA7-42A2-BE8A-AA8AEEB44A3D}"/>
    <cellStyle name="Hed Side Regular 3 2 4 7" xfId="2679" xr:uid="{4A405920-41D0-462D-98F1-FBA0C400E7D8}"/>
    <cellStyle name="Hed Side Regular 3 2 4 7 2" xfId="10087" xr:uid="{3E30750D-AE24-439E-9A13-A5A18AD8048D}"/>
    <cellStyle name="Hed Side Regular 3 2 4 7 3" xfId="16915" xr:uid="{85205D11-74B0-46C8-9244-0EC1B5D06BB2}"/>
    <cellStyle name="Hed Side Regular 3 2 4 7 4" xfId="23820" xr:uid="{90ADBB9A-BFE7-404F-844D-8E806F69A444}"/>
    <cellStyle name="Hed Side Regular 3 2 4 7 5" xfId="31373" xr:uid="{495D63F6-6E2E-413D-8B6E-4FA9BD03E550}"/>
    <cellStyle name="Hed Side Regular 3 2 4 7 6" xfId="38540" xr:uid="{ACD6EE1E-E35C-4F9E-8CCE-61C5F3683677}"/>
    <cellStyle name="Hed Side Regular 3 2 4 7 7" xfId="45409" xr:uid="{E6C8E75F-E717-477A-ACFB-C80EFF401B54}"/>
    <cellStyle name="Hed Side Regular 3 2 4 7 8" xfId="47115" xr:uid="{8B2F720E-885C-4A61-9DBE-A6D553720846}"/>
    <cellStyle name="Hed Side Regular 3 2 4 8" xfId="3024" xr:uid="{DDAC5FEE-4B71-4087-9B6E-41D88A0E1DB5}"/>
    <cellStyle name="Hed Side Regular 3 2 4 8 2" xfId="10411" xr:uid="{C1442955-D3DC-4FCE-A025-C4517649D5A5}"/>
    <cellStyle name="Hed Side Regular 3 2 4 8 3" xfId="17238" xr:uid="{EE895A03-2D90-4545-8BCF-130A3ABCB4F5}"/>
    <cellStyle name="Hed Side Regular 3 2 4 8 4" xfId="24165" xr:uid="{1D88EFBB-D635-436C-AE21-B587B5618A0B}"/>
    <cellStyle name="Hed Side Regular 3 2 4 8 5" xfId="31717" xr:uid="{9AAD34B0-49D3-4C46-81F8-BBD5D763EFD4}"/>
    <cellStyle name="Hed Side Regular 3 2 4 8 6" xfId="38883" xr:uid="{53B70507-0BEF-433F-8735-AA43EDB367C3}"/>
    <cellStyle name="Hed Side Regular 3 2 4 8 7" xfId="45736" xr:uid="{617A0D2E-1816-4729-8816-6D9CD11B0315}"/>
    <cellStyle name="Hed Side Regular 3 2 4 8 8" xfId="50498" xr:uid="{8EC9E94F-CAF3-44D1-BC8A-BDC13DAF6C98}"/>
    <cellStyle name="Hed Side Regular 3 2 4 9" xfId="3378" xr:uid="{74C40D20-6810-4775-85BE-C8E84EC4DD59}"/>
    <cellStyle name="Hed Side Regular 3 2 4 9 2" xfId="10738" xr:uid="{FD73A7C7-26EA-477A-9C2F-4E6ACF665C26}"/>
    <cellStyle name="Hed Side Regular 3 2 4 9 3" xfId="17579" xr:uid="{738ACCEC-F5B0-4ED0-B90F-0890C9EA7229}"/>
    <cellStyle name="Hed Side Regular 3 2 4 9 4" xfId="24519" xr:uid="{D7FBCF85-BE35-45FB-B77A-0DCF1D5A23AA}"/>
    <cellStyle name="Hed Side Regular 3 2 4 9 5" xfId="32070" xr:uid="{C37766B0-1956-45BD-98F5-929AC5450E68}"/>
    <cellStyle name="Hed Side Regular 3 2 4 9 6" xfId="39236" xr:uid="{CF0AB750-F1B8-4FEA-942B-67DF9A7A9762}"/>
    <cellStyle name="Hed Side Regular 3 2 4 9 7" xfId="46064" xr:uid="{14337232-1064-4113-A69F-1EDBAE8D4EB4}"/>
    <cellStyle name="Hed Side Regular 3 2 4 9 8" xfId="50839" xr:uid="{AE4F3AA8-4B54-4CFB-84FE-2DB8DF557A56}"/>
    <cellStyle name="Hed Side Regular 3 2 5" xfId="812" xr:uid="{103AF2F7-33F1-4873-AAE2-81BE1A1B097B}"/>
    <cellStyle name="Hed Side Regular 3 2 5 2" xfId="8374" xr:uid="{C99134AD-17D7-483C-94F1-C1D54BE89661}"/>
    <cellStyle name="Hed Side Regular 3 2 5 3" xfId="15125" xr:uid="{1AF77CB2-2401-442E-A7A2-39E268A338B9}"/>
    <cellStyle name="Hed Side Regular 3 2 5 4" xfId="21954" xr:uid="{866A4DF9-5283-472E-90A2-01BF655178EB}"/>
    <cellStyle name="Hed Side Regular 3 2 5 5" xfId="29514" xr:uid="{2DCD8ECB-803F-4D77-BC0E-65BBD772B988}"/>
    <cellStyle name="Hed Side Regular 3 2 5 6" xfId="36682" xr:uid="{920E1FC5-9B7F-4ECC-AE4D-54518A614199}"/>
    <cellStyle name="Hed Side Regular 3 2 5 7" xfId="38799" xr:uid="{FF332C59-4DBA-44F6-B804-EFE1CE64A3CC}"/>
    <cellStyle name="Hed Side Regular 3 2 5 8" xfId="46732" xr:uid="{FDF3367B-FC2B-47B7-BB2F-D2F07C1AC971}"/>
    <cellStyle name="Hed Side Regular 3 2 6" xfId="1702" xr:uid="{8B522FFB-ED66-4C6D-B690-52957605A8F1}"/>
    <cellStyle name="Hed Side Regular 3 2 6 2" xfId="9220" xr:uid="{C0FC575D-28E5-4468-B694-72E56E7F19D1}"/>
    <cellStyle name="Hed Side Regular 3 2 6 3" xfId="15961" xr:uid="{D670EA3C-FCCA-4962-91EC-D8C0A1523C8D}"/>
    <cellStyle name="Hed Side Regular 3 2 6 4" xfId="22843" xr:uid="{12A5766F-E765-4AFF-B750-62143149095D}"/>
    <cellStyle name="Hed Side Regular 3 2 6 5" xfId="30400" xr:uid="{09B00FC9-941C-4F72-A618-6879B71025FC}"/>
    <cellStyle name="Hed Side Regular 3 2 6 6" xfId="37565" xr:uid="{7A06C0BD-8053-426B-B9E9-2B0F1B3EC69C}"/>
    <cellStyle name="Hed Side Regular 3 2 6 7" xfId="44487" xr:uid="{BCCF2315-A081-451C-8DE5-3099EB0DC2BF}"/>
    <cellStyle name="Hed Side Regular 3 2 6 8" xfId="50015" xr:uid="{A5837C21-0A8F-4A7A-84E6-483BCC8B1F2F}"/>
    <cellStyle name="Hed Side Regular 3 2 7" xfId="1731" xr:uid="{C79906AB-6E45-4482-87EF-443DC6F9BB53}"/>
    <cellStyle name="Hed Side Regular 3 2 7 2" xfId="9242" xr:uid="{355CF07C-367A-4FF6-81BA-92A83ACCF49F}"/>
    <cellStyle name="Hed Side Regular 3 2 7 3" xfId="15990" xr:uid="{A7803CB1-5E63-4864-939B-BB1FFB43E61E}"/>
    <cellStyle name="Hed Side Regular 3 2 7 4" xfId="22872" xr:uid="{AFD33365-EBD1-4043-87A4-645F20EB0185}"/>
    <cellStyle name="Hed Side Regular 3 2 7 5" xfId="30429" xr:uid="{60996DF4-CA1B-4A8F-9253-64A4C39EF117}"/>
    <cellStyle name="Hed Side Regular 3 2 7 6" xfId="37594" xr:uid="{A0DAC71A-1B49-4478-9E0B-DC5AE2B5BB01}"/>
    <cellStyle name="Hed Side Regular 3 2 7 7" xfId="44515" xr:uid="{DCE12A32-4FDA-4686-8D91-3C04E01D4066}"/>
    <cellStyle name="Hed Side Regular 3 2 7 8" xfId="42937" xr:uid="{604CE4D3-7D35-40F3-8EE7-A64DC0F60AFD}"/>
    <cellStyle name="Hed Side Regular 3 2 8" xfId="2196" xr:uid="{82B5F2BD-27B3-48DF-96E4-2A1BA5BE320C}"/>
    <cellStyle name="Hed Side Regular 3 2 8 2" xfId="9646" xr:uid="{3077DD85-3B27-4D97-9A0A-4EF4C48187FE}"/>
    <cellStyle name="Hed Side Regular 3 2 8 3" xfId="16453" xr:uid="{F9AE301A-37C9-4C14-81C8-09BF8A680F25}"/>
    <cellStyle name="Hed Side Regular 3 2 8 4" xfId="23337" xr:uid="{E6616777-A898-4BBD-B6FC-2D13D5BDF5CC}"/>
    <cellStyle name="Hed Side Regular 3 2 8 5" xfId="30894" xr:uid="{2B6699A0-7D8B-4CD4-B261-B9B7820E0173}"/>
    <cellStyle name="Hed Side Regular 3 2 8 6" xfId="38059" xr:uid="{3887D3C5-441F-4C42-9704-85C7C18C26D5}"/>
    <cellStyle name="Hed Side Regular 3 2 8 7" xfId="44950" xr:uid="{A65E12CD-161E-43AE-A9D3-E58AEC016C09}"/>
    <cellStyle name="Hed Side Regular 3 2 8 8" xfId="29351" xr:uid="{E54DCE75-0789-4380-975C-BDABFF1A8CF7}"/>
    <cellStyle name="Hed Side Regular 3 2 9" xfId="924" xr:uid="{D7AB63B4-7485-4571-BA4E-EE466135AF28}"/>
    <cellStyle name="Hed Side Regular 3 2 9 2" xfId="8479" xr:uid="{D852DA5F-786F-4C99-94F6-A09FE61BD98D}"/>
    <cellStyle name="Hed Side Regular 3 2 9 3" xfId="15232" xr:uid="{6FE97F43-9B04-4F19-9BD6-349DD7EDB75D}"/>
    <cellStyle name="Hed Side Regular 3 2 9 4" xfId="22066" xr:uid="{750A0051-1F76-42D2-844B-217C2A04C59A}"/>
    <cellStyle name="Hed Side Regular 3 2 9 5" xfId="29626" xr:uid="{21191CFE-3194-4632-9BE3-C3CF9BBFC6D3}"/>
    <cellStyle name="Hed Side Regular 3 2 9 6" xfId="36794" xr:uid="{A1ACA80D-AB4C-4795-8676-2671E147DA70}"/>
    <cellStyle name="Hed Side Regular 3 2 9 7" xfId="38937" xr:uid="{C8D5A4F4-129E-4ECC-A819-428368C8EFA1}"/>
    <cellStyle name="Hed Side Regular 3 2 9 8" xfId="45745" xr:uid="{FF3E5D0B-5E10-4900-ADD6-F9F7FEE0B32F}"/>
    <cellStyle name="Hed Side Regular 3 20" xfId="5882" xr:uid="{292D13DA-A276-4269-A831-682E96D934AC}"/>
    <cellStyle name="Hed Side Regular 3 20 2" xfId="12965" xr:uid="{1F61EED3-6F11-4C4D-8D2B-133DA989DF4F}"/>
    <cellStyle name="Hed Side Regular 3 20 3" xfId="19908" xr:uid="{738FB075-4BD3-4681-A712-7EDB3E23E23B}"/>
    <cellStyle name="Hed Side Regular 3 20 4" xfId="27021" xr:uid="{1BC4BAB3-D37D-4CF7-8045-D57DA9C58B95}"/>
    <cellStyle name="Hed Side Regular 3 20 5" xfId="34561" xr:uid="{1803BA59-DC7F-4A89-BEC3-5EFBE22E1C87}"/>
    <cellStyle name="Hed Side Regular 3 20 6" xfId="41731" xr:uid="{20CC4029-4834-4E8D-9C87-033408CCC3A6}"/>
    <cellStyle name="Hed Side Regular 3 20 7" xfId="48416" xr:uid="{C20448AF-BFA6-4B3A-884B-F742FB3C49C8}"/>
    <cellStyle name="Hed Side Regular 3 20 8" xfId="53189" xr:uid="{1242EE51-DCF1-4047-9CCB-5862C0F21B68}"/>
    <cellStyle name="Hed Side Regular 3 21" xfId="7245" xr:uid="{61F5BC5A-D558-4EDC-8CDC-08F51B834511}"/>
    <cellStyle name="Hed Side Regular 3 21 2" xfId="14291" xr:uid="{1FE5DBB8-E094-460C-AC6A-7250E5FBC1BF}"/>
    <cellStyle name="Hed Side Regular 3 21 3" xfId="20898" xr:uid="{6456AE4B-61CE-4128-A845-69A3FBCB97EA}"/>
    <cellStyle name="Hed Side Regular 3 21 4" xfId="28383" xr:uid="{574D80F2-2697-46EC-A66C-A4A06F87D5C7}"/>
    <cellStyle name="Hed Side Regular 3 21 5" xfId="35915" xr:uid="{B4BC305A-4D50-47A5-83AB-4502D7FCD25A}"/>
    <cellStyle name="Hed Side Regular 3 21 6" xfId="43086" xr:uid="{0C576CD1-1CC6-413A-BB5B-B2B594733286}"/>
    <cellStyle name="Hed Side Regular 3 21 7" xfId="49710" xr:uid="{F7102653-65A6-46B1-A964-97AC5549ADE7}"/>
    <cellStyle name="Hed Side Regular 3 21 8" xfId="54447" xr:uid="{A45CF603-952D-4A5E-9258-32827052DD65}"/>
    <cellStyle name="Hed Side Regular 3 22" xfId="5910" xr:uid="{03021868-C845-42D5-A9B3-8BBE80B993F3}"/>
    <cellStyle name="Hed Side Regular 3 22 2" xfId="12992" xr:uid="{386E8EE5-39ED-4987-8C78-83117633307A}"/>
    <cellStyle name="Hed Side Regular 3 22 3" xfId="19926" xr:uid="{4042FCBA-4B25-4390-B463-E1B7EB46531B}"/>
    <cellStyle name="Hed Side Regular 3 22 4" xfId="27049" xr:uid="{E8546A4B-CDBC-413C-B489-5E8BCA65325A}"/>
    <cellStyle name="Hed Side Regular 3 22 5" xfId="34589" xr:uid="{E1BFF3F9-566E-4CF3-9FCE-E80242DAA213}"/>
    <cellStyle name="Hed Side Regular 3 22 6" xfId="41759" xr:uid="{18B2E274-4237-498F-AD27-9B29F81BC4BF}"/>
    <cellStyle name="Hed Side Regular 3 22 7" xfId="48442" xr:uid="{6690A6D7-5EDC-4E70-955B-6D342D4CC0FB}"/>
    <cellStyle name="Hed Side Regular 3 22 8" xfId="53217" xr:uid="{1FBA805D-6DA1-4549-8A0E-D4DA48AEDEF2}"/>
    <cellStyle name="Hed Side Regular 3 23" xfId="7968" xr:uid="{B3F19844-69A9-44AF-B841-86A5985068EA}"/>
    <cellStyle name="Hed Side Regular 3 24" xfId="21319" xr:uid="{6C8EFDD6-C5C1-4A5A-A2F4-7907D51CAE06}"/>
    <cellStyle name="Hed Side Regular 3 25" xfId="21202" xr:uid="{395EF884-73D6-4051-8B92-EA8701C9C14E}"/>
    <cellStyle name="Hed Side Regular 3 26" xfId="31545" xr:uid="{69D55D6C-5EBF-4A0A-A744-18042FFF64D7}"/>
    <cellStyle name="Hed Side Regular 3 27" xfId="40188" xr:uid="{C199ABAD-32DA-41A2-A0AA-19B431455EFF}"/>
    <cellStyle name="Hed Side Regular 3 28" xfId="46298" xr:uid="{76DB2021-0551-4D8A-8F0D-48D8AEB34C20}"/>
    <cellStyle name="Hed Side Regular 3 3" xfId="405" xr:uid="{E0A97F05-EA31-47C3-A1A0-8342EC82FC27}"/>
    <cellStyle name="Hed Side Regular 3 3 10" xfId="3879" xr:uid="{F90B63BB-D15D-469B-B93D-F835735B68A1}"/>
    <cellStyle name="Hed Side Regular 3 3 10 2" xfId="11188" xr:uid="{55AD8BB6-633F-4A6B-A150-526AB982A02F}"/>
    <cellStyle name="Hed Side Regular 3 3 10 3" xfId="18068" xr:uid="{8CC071CC-3E38-4088-8ED7-E343EFDD4DC6}"/>
    <cellStyle name="Hed Side Regular 3 3 10 4" xfId="25020" xr:uid="{4309944C-E0B7-40B8-AC44-6C84F058DB12}"/>
    <cellStyle name="Hed Side Regular 3 3 10 5" xfId="32571" xr:uid="{BB60BAA3-5F12-4A89-AC91-254A8A246664}"/>
    <cellStyle name="Hed Side Regular 3 3 10 6" xfId="39737" xr:uid="{6833A52D-2912-4807-81B8-93BCBAE9ED8A}"/>
    <cellStyle name="Hed Side Regular 3 3 10 7" xfId="46535" xr:uid="{5C35C379-E191-4426-AB06-4E6571594D3D}"/>
    <cellStyle name="Hed Side Regular 3 3 10 8" xfId="51328" xr:uid="{891E9B05-2092-4A8F-8CEF-98E7B9B2E559}"/>
    <cellStyle name="Hed Side Regular 3 3 11" xfId="790" xr:uid="{D918C44E-760A-4A9C-9ED7-27B64DBF7F06}"/>
    <cellStyle name="Hed Side Regular 3 3 11 2" xfId="8355" xr:uid="{AECA0F4B-BDDA-45BC-BDDE-6912DC2440DA}"/>
    <cellStyle name="Hed Side Regular 3 3 11 3" xfId="15103" xr:uid="{F30BC004-B38A-437D-8033-E80108422F75}"/>
    <cellStyle name="Hed Side Regular 3 3 11 4" xfId="21932" xr:uid="{11978E19-8A78-4B52-888B-C5D10EFA3E46}"/>
    <cellStyle name="Hed Side Regular 3 3 11 5" xfId="29492" xr:uid="{903743D6-AF65-4121-A6C7-1102F12930F7}"/>
    <cellStyle name="Hed Side Regular 3 3 11 6" xfId="36660" xr:uid="{2A44B201-5B19-449D-B7FD-D15F80AAF685}"/>
    <cellStyle name="Hed Side Regular 3 3 11 7" xfId="38828" xr:uid="{94D5B870-ED5A-4FD7-83F4-62DAD4BE3AF4}"/>
    <cellStyle name="Hed Side Regular 3 3 11 8" xfId="48990" xr:uid="{44D8BC5A-A69A-464D-9728-00CB05EE9175}"/>
    <cellStyle name="Hed Side Regular 3 3 12" xfId="4514" xr:uid="{2321A431-AD00-4F22-A541-EAB7D8392CE1}"/>
    <cellStyle name="Hed Side Regular 3 3 12 2" xfId="11736" xr:uid="{641B6B2C-FEA0-4D45-B5AB-07D851CF3564}"/>
    <cellStyle name="Hed Side Regular 3 3 12 3" xfId="18667" xr:uid="{681C159A-59DF-46A4-9697-39A0E09222F7}"/>
    <cellStyle name="Hed Side Regular 3 3 12 4" xfId="25655" xr:uid="{523329AA-BF0C-4DC9-8838-2D082950A765}"/>
    <cellStyle name="Hed Side Regular 3 3 12 5" xfId="33203" xr:uid="{72A2EA5F-6C6D-435B-9900-E3A4B2D5BCA5}"/>
    <cellStyle name="Hed Side Regular 3 3 12 6" xfId="40371" xr:uid="{5EAEA3A4-0820-4EF3-9106-AAD897966B21}"/>
    <cellStyle name="Hed Side Regular 3 3 12 7" xfId="47128" xr:uid="{57EC5A1F-E028-403E-8C55-4216BDD9DF73}"/>
    <cellStyle name="Hed Side Regular 3 3 12 8" xfId="51927" xr:uid="{F8FF0400-510A-4F0A-B574-8004AB54ED9C}"/>
    <cellStyle name="Hed Side Regular 3 3 13" xfId="4850" xr:uid="{006475A1-5B28-4975-A803-62D3691C60A6}"/>
    <cellStyle name="Hed Side Regular 3 3 13 2" xfId="12044" xr:uid="{376002E4-9A01-4071-8592-65A3793DFE08}"/>
    <cellStyle name="Hed Side Regular 3 3 13 3" xfId="18985" xr:uid="{8DB7BD4B-0EE8-457C-8316-4A948BD3E16E}"/>
    <cellStyle name="Hed Side Regular 3 3 13 4" xfId="25991" xr:uid="{B55634F4-DAF4-40A4-A5A3-1DC8357FAF5B}"/>
    <cellStyle name="Hed Side Regular 3 3 13 5" xfId="33539" xr:uid="{A48AE6FC-BDCF-4A6D-99A8-46E2CD2CE362}"/>
    <cellStyle name="Hed Side Regular 3 3 13 6" xfId="40706" xr:uid="{70E8763C-F76B-4398-83BB-4892C8595378}"/>
    <cellStyle name="Hed Side Regular 3 3 13 7" xfId="47447" xr:uid="{313B816D-6600-48DC-8FBC-8781F5586827}"/>
    <cellStyle name="Hed Side Regular 3 3 13 8" xfId="52245" xr:uid="{4347965C-1CDB-4A67-9BD6-348C8317FBA8}"/>
    <cellStyle name="Hed Side Regular 3 3 14" xfId="4780" xr:uid="{E88D243D-68F2-4239-864D-E2A3B4AEA09C}"/>
    <cellStyle name="Hed Side Regular 3 3 14 2" xfId="11978" xr:uid="{8C414AA2-935D-41FB-B804-B09FB88C45C9}"/>
    <cellStyle name="Hed Side Regular 3 3 14 3" xfId="18926" xr:uid="{E10FB577-3B13-45D3-8CAA-FC7EF814E192}"/>
    <cellStyle name="Hed Side Regular 3 3 14 4" xfId="25921" xr:uid="{74C78EAF-796A-48A0-9FC2-BD8528F1753A}"/>
    <cellStyle name="Hed Side Regular 3 3 14 5" xfId="33469" xr:uid="{9732751B-6AB2-4B88-B491-CA1590D8EFE5}"/>
    <cellStyle name="Hed Side Regular 3 3 14 6" xfId="40637" xr:uid="{A5BAC5C4-4E9F-4274-B527-88D05D5668C1}"/>
    <cellStyle name="Hed Side Regular 3 3 14 7" xfId="47380" xr:uid="{D6576C75-79DF-4D79-8FA0-2F6000FFCB77}"/>
    <cellStyle name="Hed Side Regular 3 3 14 8" xfId="52186" xr:uid="{218D7294-D310-4D5D-A584-E053D4598728}"/>
    <cellStyle name="Hed Side Regular 3 3 15" xfId="5534" xr:uid="{ECF39D98-7BE3-4745-833D-A236CBC73C6D}"/>
    <cellStyle name="Hed Side Regular 3 3 15 2" xfId="12655" xr:uid="{F50CAA67-2660-4404-AADB-BB67279A9F6A}"/>
    <cellStyle name="Hed Side Regular 3 3 15 3" xfId="19616" xr:uid="{A8E6BD66-AADD-434A-ACD2-20A109AB6F98}"/>
    <cellStyle name="Hed Side Regular 3 3 15 4" xfId="26675" xr:uid="{5E700641-FD0B-4EDE-B214-F1B87EB53401}"/>
    <cellStyle name="Hed Side Regular 3 3 15 5" xfId="34220" xr:uid="{F0AB8DA4-62F6-415A-B024-7CF80317500D}"/>
    <cellStyle name="Hed Side Regular 3 3 15 6" xfId="41383" xr:uid="{A211FC64-3586-48A8-8FC3-B732890B08A2}"/>
    <cellStyle name="Hed Side Regular 3 3 15 7" xfId="48083" xr:uid="{A06D2C2A-9039-415E-8614-B45CD8CAF463}"/>
    <cellStyle name="Hed Side Regular 3 3 15 8" xfId="52876" xr:uid="{A9E9B475-5D88-4485-89B1-08CB801CBC71}"/>
    <cellStyle name="Hed Side Regular 3 3 16" xfId="6074" xr:uid="{4563EDE8-CA1E-422F-A96A-740FFFC03CB6}"/>
    <cellStyle name="Hed Side Regular 3 3 16 2" xfId="13143" xr:uid="{77F5518C-1C74-4D76-AAF8-08A1D72513F3}"/>
    <cellStyle name="Hed Side Regular 3 3 16 3" xfId="20064" xr:uid="{38F694A7-5097-4E38-91BC-F605CB1997C6}"/>
    <cellStyle name="Hed Side Regular 3 3 16 4" xfId="27212" xr:uid="{2AFE9239-4E6D-4B8D-AD93-B7D7B1D636D8}"/>
    <cellStyle name="Hed Side Regular 3 3 16 5" xfId="34753" xr:uid="{42B93310-1D16-4843-BDF1-171B55F222CD}"/>
    <cellStyle name="Hed Side Regular 3 3 16 6" xfId="41923" xr:uid="{C6550580-0379-43BF-BBE0-6322B01E7E9F}"/>
    <cellStyle name="Hed Side Regular 3 3 16 7" xfId="48602" xr:uid="{CE46ED20-E1BC-4B3B-90F9-03EA5F6A275B}"/>
    <cellStyle name="Hed Side Regular 3 3 16 8" xfId="53374" xr:uid="{FF82959B-33E2-4CFC-9E81-B822CF0BC731}"/>
    <cellStyle name="Hed Side Regular 3 3 17" xfId="6393" xr:uid="{DAA1D586-AD35-44E7-8450-6B0F6FA33832}"/>
    <cellStyle name="Hed Side Regular 3 3 17 2" xfId="13453" xr:uid="{34074619-A2EA-4B5E-8CDB-8F47FED2F9A3}"/>
    <cellStyle name="Hed Side Regular 3 3 17 3" xfId="20339" xr:uid="{97BC1ED8-515F-4F9C-9E0F-BCE1ADFB3363}"/>
    <cellStyle name="Hed Side Regular 3 3 17 4" xfId="27531" xr:uid="{E987BB92-5525-417C-85CA-D99EC946717C}"/>
    <cellStyle name="Hed Side Regular 3 3 17 5" xfId="35071" xr:uid="{87DCA246-B279-4433-A785-C9F4E6C67092}"/>
    <cellStyle name="Hed Side Regular 3 3 17 6" xfId="42239" xr:uid="{B8B57A51-2CF7-47CF-BF14-6D418A95B029}"/>
    <cellStyle name="Hed Side Regular 3 3 17 7" xfId="48906" xr:uid="{998055E4-EC68-44A9-ABFA-B8182A4DB034}"/>
    <cellStyle name="Hed Side Regular 3 3 17 8" xfId="53668" xr:uid="{73449E93-356B-41E0-B541-DB6511083A3C}"/>
    <cellStyle name="Hed Side Regular 3 3 18" xfId="6672" xr:uid="{E73213A2-54DE-4EB6-A52C-2132EE1B4A50}"/>
    <cellStyle name="Hed Side Regular 3 3 18 2" xfId="13725" xr:uid="{16325E41-8B30-46DA-B29F-031FFE8FDC22}"/>
    <cellStyle name="Hed Side Regular 3 3 18 3" xfId="20538" xr:uid="{0B6396EC-E72B-4E54-AFB4-209D75773E04}"/>
    <cellStyle name="Hed Side Regular 3 3 18 4" xfId="27810" xr:uid="{09314F30-56BE-4135-8977-81155D7E9A09}"/>
    <cellStyle name="Hed Side Regular 3 3 18 5" xfId="35350" xr:uid="{59927190-AB0D-4C01-8780-6465C3BDB781}"/>
    <cellStyle name="Hed Side Regular 3 3 18 6" xfId="42516" xr:uid="{6851A734-04A6-4D6E-BBD4-3CB76FA2EFF4}"/>
    <cellStyle name="Hed Side Regular 3 3 18 7" xfId="49171" xr:uid="{810464AF-ED93-4FC3-959A-31722194D04F}"/>
    <cellStyle name="Hed Side Regular 3 3 18 8" xfId="53923" xr:uid="{DDB929E3-8EA5-4E16-9280-32255FD9DB5A}"/>
    <cellStyle name="Hed Side Regular 3 3 19" xfId="6993" xr:uid="{EE36B90E-9735-485D-8592-99E8D245017C}"/>
    <cellStyle name="Hed Side Regular 3 3 19 2" xfId="14042" xr:uid="{E9A211D6-2A83-4141-B01D-A86F45B48538}"/>
    <cellStyle name="Hed Side Regular 3 3 19 3" xfId="20744" xr:uid="{1B7E4AD5-6E6A-4A5B-A3B3-0BBBE25008D4}"/>
    <cellStyle name="Hed Side Regular 3 3 19 4" xfId="28131" xr:uid="{63EB2623-95CE-46FE-A024-8AD291D15333}"/>
    <cellStyle name="Hed Side Regular 3 3 19 5" xfId="35667" xr:uid="{AE4E0AD1-1AD7-44EC-8861-9552B871B51B}"/>
    <cellStyle name="Hed Side Regular 3 3 19 6" xfId="42835" xr:uid="{8116ADD3-29A7-4B16-9C81-DCF272F2706E}"/>
    <cellStyle name="Hed Side Regular 3 3 19 7" xfId="49475" xr:uid="{4D2EFABC-C058-40FC-828C-C1D5DF5F02E9}"/>
    <cellStyle name="Hed Side Regular 3 3 19 8" xfId="54213" xr:uid="{3C6547D4-D34C-4BD5-BD59-8B8D8D821E56}"/>
    <cellStyle name="Hed Side Regular 3 3 2" xfId="1047" xr:uid="{4E7E40D8-1653-4BCF-AC2A-B30E034AB860}"/>
    <cellStyle name="Hed Side Regular 3 3 2 2" xfId="8595" xr:uid="{9D82BF25-44CF-4C3F-8827-5CCFAE0313C6}"/>
    <cellStyle name="Hed Side Regular 3 3 2 3" xfId="15345" xr:uid="{A0572414-05FB-4BAD-A4A6-A8F747631E24}"/>
    <cellStyle name="Hed Side Regular 3 3 2 4" xfId="22189" xr:uid="{6B4A9067-FFEC-4B99-A9C7-D308CB9F5AD5}"/>
    <cellStyle name="Hed Side Regular 3 3 2 5" xfId="29748" xr:uid="{7D1E0209-A0D2-4DB7-85F3-869C080A43A0}"/>
    <cellStyle name="Hed Side Regular 3 3 2 6" xfId="36915" xr:uid="{4930CD21-53AC-4E16-AD04-4F119C336306}"/>
    <cellStyle name="Hed Side Regular 3 3 2 7" xfId="43868" xr:uid="{8AD0F3F3-CB5C-48AC-A3D5-FC9C905A6C05}"/>
    <cellStyle name="Hed Side Regular 3 3 2 8" xfId="44496" xr:uid="{68BEC1B7-E91C-450E-BD82-13A9D8C98C39}"/>
    <cellStyle name="Hed Side Regular 3 3 20" xfId="7296" xr:uid="{E1D486AE-112D-441B-8DD8-349AA40756E6}"/>
    <cellStyle name="Hed Side Regular 3 3 20 2" xfId="14340" xr:uid="{4E8F69B2-A319-4A27-8F20-379C376B60AB}"/>
    <cellStyle name="Hed Side Regular 3 3 20 3" xfId="20938" xr:uid="{19100F63-1FC9-4082-8B06-659A76DCB3B9}"/>
    <cellStyle name="Hed Side Regular 3 3 20 4" xfId="28434" xr:uid="{32AD184A-4C2C-48C5-8BE1-DB365149A349}"/>
    <cellStyle name="Hed Side Regular 3 3 20 5" xfId="35966" xr:uid="{F3417C20-7087-4D87-B2B8-96932C4FD7B6}"/>
    <cellStyle name="Hed Side Regular 3 3 20 6" xfId="43137" xr:uid="{42C0C065-C73F-4CE1-BB3B-7CA594DC7FE6}"/>
    <cellStyle name="Hed Side Regular 3 3 20 7" xfId="49760" xr:uid="{1A4ACB37-B22E-4C88-B6DC-05DF10A91A26}"/>
    <cellStyle name="Hed Side Regular 3 3 20 8" xfId="54488" xr:uid="{84580C5F-DCE8-468D-842A-A52C9973A15B}"/>
    <cellStyle name="Hed Side Regular 3 3 21" xfId="7678" xr:uid="{0F0A27EE-D8D8-4E8D-9A2A-D6DC19ABDE7E}"/>
    <cellStyle name="Hed Side Regular 3 3 21 2" xfId="14709" xr:uid="{0EEFB7EF-F4DF-4369-A363-8F588B5A0971}"/>
    <cellStyle name="Hed Side Regular 3 3 21 3" xfId="28816" xr:uid="{55E79172-9362-4AF7-BFAB-2F0D85FD8E73}"/>
    <cellStyle name="Hed Side Regular 3 3 21 4" xfId="36348" xr:uid="{8881E1E4-EF12-4D15-9E1B-821DC3405B60}"/>
    <cellStyle name="Hed Side Regular 3 3 21 5" xfId="43513" xr:uid="{9DC57781-9F73-4C50-B400-6C9F463F290A}"/>
    <cellStyle name="Hed Side Regular 3 3 21 6" xfId="50118" xr:uid="{99E395D1-B6B8-466A-BA39-DA784578EA0D}"/>
    <cellStyle name="Hed Side Regular 3 3 21 7" xfId="54816" xr:uid="{FDAEF3AF-B1F4-4130-994B-6B5979049377}"/>
    <cellStyle name="Hed Side Regular 3 3 22" xfId="8061" xr:uid="{997147F7-0BF6-4637-BAD1-5D1860FA29E1}"/>
    <cellStyle name="Hed Side Regular 3 3 23" xfId="21565" xr:uid="{FD909272-AE90-4358-ABC8-4F1F41C6AAED}"/>
    <cellStyle name="Hed Side Regular 3 3 24" xfId="29114" xr:uid="{ECEEB06D-E40A-4211-835D-7F86110711B3}"/>
    <cellStyle name="Hed Side Regular 3 3 25" xfId="35983" xr:uid="{B65D9C0E-0CDC-4A6E-B33C-831226FC8744}"/>
    <cellStyle name="Hed Side Regular 3 3 26" xfId="42947" xr:uid="{D4B59C66-244F-4724-9CB2-56D545525897}"/>
    <cellStyle name="Hed Side Regular 3 3 27" xfId="43724" xr:uid="{1D827F5F-2452-44E4-A615-C806FC2E21F1}"/>
    <cellStyle name="Hed Side Regular 3 3 3" xfId="1330" xr:uid="{3E276533-F2E9-4451-8C71-273CECE2A665}"/>
    <cellStyle name="Hed Side Regular 3 3 3 2" xfId="8867" xr:uid="{9FBE0012-981E-41DB-8B4D-F342100FEC40}"/>
    <cellStyle name="Hed Side Regular 3 3 3 3" xfId="15614" xr:uid="{3D915315-C5B1-4BDD-AA70-8582029C9408}"/>
    <cellStyle name="Hed Side Regular 3 3 3 4" xfId="22471" xr:uid="{486A4F30-9DF6-4725-AA89-1F52519450CB}"/>
    <cellStyle name="Hed Side Regular 3 3 3 5" xfId="30030" xr:uid="{878D39B8-9F81-4476-9BC5-BD120B156467}"/>
    <cellStyle name="Hed Side Regular 3 3 3 6" xfId="37196" xr:uid="{98FC99AD-BD3B-4D39-A3D9-A7A8D302AF2B}"/>
    <cellStyle name="Hed Side Regular 3 3 3 7" xfId="44135" xr:uid="{4A444AF2-7947-48EA-8B16-9E7CC2D93BC3}"/>
    <cellStyle name="Hed Side Regular 3 3 3 8" xfId="48889" xr:uid="{9569A30A-5654-4039-B300-A0B14AFC9EBA}"/>
    <cellStyle name="Hed Side Regular 3 3 4" xfId="844" xr:uid="{DB615086-9002-4336-BFF2-FDC1EEECF127}"/>
    <cellStyle name="Hed Side Regular 3 3 4 2" xfId="8404" xr:uid="{6376ED3D-BE88-4270-9F4C-A018F3202AE6}"/>
    <cellStyle name="Hed Side Regular 3 3 4 3" xfId="15156" xr:uid="{24B6C0D4-5CEC-4BB9-9B68-1AA32DCF9687}"/>
    <cellStyle name="Hed Side Regular 3 3 4 4" xfId="21986" xr:uid="{7BF34B5D-29CA-4DD0-805F-9A9B528FEBAE}"/>
    <cellStyle name="Hed Side Regular 3 3 4 5" xfId="29546" xr:uid="{4CEC18B7-43EE-440F-917F-84BA81212655}"/>
    <cellStyle name="Hed Side Regular 3 3 4 6" xfId="36714" xr:uid="{2E1BAF1D-0C1B-46F9-8B17-C2F7C221C237}"/>
    <cellStyle name="Hed Side Regular 3 3 4 7" xfId="30013" xr:uid="{24FB9E10-245B-4E80-9ADB-71953C44CA9A}"/>
    <cellStyle name="Hed Side Regular 3 3 4 8" xfId="45582" xr:uid="{E1D4C665-F2BD-4F2F-B3A6-8C8777A32B26}"/>
    <cellStyle name="Hed Side Regular 3 3 5" xfId="1925" xr:uid="{A1912A9D-1E7D-4401-8127-5D77967D369D}"/>
    <cellStyle name="Hed Side Regular 3 3 5 2" xfId="9412" xr:uid="{E4596F62-314D-4AA4-A99D-AD604AB6E585}"/>
    <cellStyle name="Hed Side Regular 3 3 5 3" xfId="16182" xr:uid="{26C44ADD-7B8D-429E-B364-8CBDE9EAD2DB}"/>
    <cellStyle name="Hed Side Regular 3 3 5 4" xfId="23066" xr:uid="{DD3B9DE6-86AA-4237-962A-E75FCA6EB389}"/>
    <cellStyle name="Hed Side Regular 3 3 5 5" xfId="30623" xr:uid="{34350E90-2247-48D9-8783-70B1582B7BBC}"/>
    <cellStyle name="Hed Side Regular 3 3 5 6" xfId="37788" xr:uid="{0E5B244F-711E-4321-9646-B632026AA1F1}"/>
    <cellStyle name="Hed Side Regular 3 3 5 7" xfId="44697" xr:uid="{2D3ECC85-A395-4A34-B6CC-B7EAC7FFCE43}"/>
    <cellStyle name="Hed Side Regular 3 3 5 8" xfId="50160" xr:uid="{1526E718-728E-42D1-B9BC-8707D38E38F3}"/>
    <cellStyle name="Hed Side Regular 3 3 6" xfId="2278" xr:uid="{AE5E1987-14FD-4B40-9C3D-4559C9E677A1}"/>
    <cellStyle name="Hed Side Regular 3 3 6 2" xfId="9719" xr:uid="{46425D5A-6075-47CE-8144-30C990EAB976}"/>
    <cellStyle name="Hed Side Regular 3 3 6 3" xfId="16529" xr:uid="{1AE85985-F355-47D4-BE5B-11D6446E2345}"/>
    <cellStyle name="Hed Side Regular 3 3 6 4" xfId="23419" xr:uid="{EDD89FDD-5888-453C-92CD-330B06D79D20}"/>
    <cellStyle name="Hed Side Regular 3 3 6 5" xfId="30975" xr:uid="{5142893B-0456-47C4-A110-4E0A30E0D5B3}"/>
    <cellStyle name="Hed Side Regular 3 3 6 6" xfId="38141" xr:uid="{63ABE10F-AAFE-460B-BE40-C2A17B5931AC}"/>
    <cellStyle name="Hed Side Regular 3 3 6 7" xfId="45031" xr:uid="{BFA13517-B2B4-48D8-9A83-2035F4F25EB5}"/>
    <cellStyle name="Hed Side Regular 3 3 6 8" xfId="49058" xr:uid="{40041342-4D19-4589-9C8A-3C486607B8B4}"/>
    <cellStyle name="Hed Side Regular 3 3 7" xfId="2636" xr:uid="{82DE0A9C-1C89-45C1-8642-E63C223220E9}"/>
    <cellStyle name="Hed Side Regular 3 3 7 2" xfId="10045" xr:uid="{C3D845A8-6E6D-472E-87F3-DDCE5AA5AFC4}"/>
    <cellStyle name="Hed Side Regular 3 3 7 3" xfId="16872" xr:uid="{962AE82B-E75A-4AFF-B120-9E1ACE755404}"/>
    <cellStyle name="Hed Side Regular 3 3 7 4" xfId="23777" xr:uid="{92FA7456-7798-482D-89ED-D94F72A431A1}"/>
    <cellStyle name="Hed Side Regular 3 3 7 5" xfId="31330" xr:uid="{506698FE-969B-4D0E-A7AC-36EB82320E1C}"/>
    <cellStyle name="Hed Side Regular 3 3 7 6" xfId="38497" xr:uid="{96D94BCF-F666-4B20-869D-D60C8EDF58D0}"/>
    <cellStyle name="Hed Side Regular 3 3 7 7" xfId="45366" xr:uid="{A64F04D3-D597-4A93-8F48-25ABF4392EC3}"/>
    <cellStyle name="Hed Side Regular 3 3 7 8" xfId="21498" xr:uid="{54966188-8D34-49C1-93D6-8FCDC705CC7D}"/>
    <cellStyle name="Hed Side Regular 3 3 8" xfId="2982" xr:uid="{BCF4E45B-85F2-465D-A4D1-EF92F997B495}"/>
    <cellStyle name="Hed Side Regular 3 3 8 2" xfId="10369" xr:uid="{A29E8568-C29B-40C8-BAFA-3FD0E6242D89}"/>
    <cellStyle name="Hed Side Regular 3 3 8 3" xfId="17196" xr:uid="{5BA16C90-2777-4140-A943-6049908805F4}"/>
    <cellStyle name="Hed Side Regular 3 3 8 4" xfId="24123" xr:uid="{F2BB8ABF-9B99-4893-8E4F-401D9A6C39FD}"/>
    <cellStyle name="Hed Side Regular 3 3 8 5" xfId="31675" xr:uid="{8EC22F1E-C284-423F-8D7D-C27DF949F420}"/>
    <cellStyle name="Hed Side Regular 3 3 8 6" xfId="38841" xr:uid="{59E1E6B2-D818-4FAD-AE33-F9AFDE913003}"/>
    <cellStyle name="Hed Side Regular 3 3 8 7" xfId="45694" xr:uid="{99665CCA-1592-4A42-943D-D84C7CFADB28}"/>
    <cellStyle name="Hed Side Regular 3 3 8 8" xfId="50456" xr:uid="{4EABE74A-4471-4D4F-AE52-5A1D89F6CE44}"/>
    <cellStyle name="Hed Side Regular 3 3 9" xfId="3336" xr:uid="{E7008C5B-0123-4B37-A9F8-587DBDC16E5D}"/>
    <cellStyle name="Hed Side Regular 3 3 9 2" xfId="10696" xr:uid="{FFD680B5-8342-4235-BB04-8A12D5DCCFA4}"/>
    <cellStyle name="Hed Side Regular 3 3 9 3" xfId="17537" xr:uid="{E968D61B-7507-4913-BEAF-9CA85814C4B9}"/>
    <cellStyle name="Hed Side Regular 3 3 9 4" xfId="24477" xr:uid="{2CEF2CAA-648A-4AD2-A83D-128136C99892}"/>
    <cellStyle name="Hed Side Regular 3 3 9 5" xfId="32028" xr:uid="{4D0C8371-8633-4113-A9B2-308AAA4F584A}"/>
    <cellStyle name="Hed Side Regular 3 3 9 6" xfId="39194" xr:uid="{70B410E6-00A2-4F3E-B986-B8121FB9F73D}"/>
    <cellStyle name="Hed Side Regular 3 3 9 7" xfId="46022" xr:uid="{0678FC6A-354D-4BFB-8D5B-52EE363B79DD}"/>
    <cellStyle name="Hed Side Regular 3 3 9 8" xfId="50797" xr:uid="{18A8EF15-97C1-428D-98B1-A593C2296782}"/>
    <cellStyle name="Hed Side Regular 3 4" xfId="646" xr:uid="{0237F66F-BC02-4F4C-A57E-31B88A562F4F}"/>
    <cellStyle name="Hed Side Regular 3 4 10" xfId="3973" xr:uid="{211BFADD-349F-4A59-8B21-4158428CBC3F}"/>
    <cellStyle name="Hed Side Regular 3 4 10 2" xfId="11273" xr:uid="{EAE574B1-DBB7-4C13-958E-B08FAC489A0B}"/>
    <cellStyle name="Hed Side Regular 3 4 10 3" xfId="18157" xr:uid="{CA081E28-3F30-4A9B-9892-D5643967291D}"/>
    <cellStyle name="Hed Side Regular 3 4 10 4" xfId="25114" xr:uid="{863CD969-0EC9-4666-8478-E95EB9B7B37A}"/>
    <cellStyle name="Hed Side Regular 3 4 10 5" xfId="32664" xr:uid="{126507DD-9EA8-4955-8C58-E4ED6763FAC9}"/>
    <cellStyle name="Hed Side Regular 3 4 10 6" xfId="39831" xr:uid="{6284AB19-F28C-49FD-8F98-746581FB403D}"/>
    <cellStyle name="Hed Side Regular 3 4 10 7" xfId="46619" xr:uid="{B5977613-3D64-4F96-8388-A05A9461F611}"/>
    <cellStyle name="Hed Side Regular 3 4 10 8" xfId="51417" xr:uid="{3CDF9B42-2437-4C53-BAD0-D7358B73CA1F}"/>
    <cellStyle name="Hed Side Regular 3 4 11" xfId="4416" xr:uid="{F68F7E36-BA19-4CE7-99CD-00E4F08F9BFC}"/>
    <cellStyle name="Hed Side Regular 3 4 11 2" xfId="11653" xr:uid="{9014EEF7-9C5B-419F-B7C6-1E8F4386E480}"/>
    <cellStyle name="Hed Side Regular 3 4 11 3" xfId="18577" xr:uid="{0BBB611D-4941-4177-AC75-8EC213856325}"/>
    <cellStyle name="Hed Side Regular 3 4 11 4" xfId="25557" xr:uid="{5CCBF559-D142-487E-A4B9-30EE28C17641}"/>
    <cellStyle name="Hed Side Regular 3 4 11 5" xfId="33105" xr:uid="{1B9A7EB5-FA08-4C11-9981-3F7BC40AAC7E}"/>
    <cellStyle name="Hed Side Regular 3 4 11 6" xfId="40273" xr:uid="{83CEF6BD-8045-4434-B378-559C62CAFCB2}"/>
    <cellStyle name="Hed Side Regular 3 4 11 7" xfId="47035" xr:uid="{0FCE3009-8EA1-46AA-B6FC-696DE734961E}"/>
    <cellStyle name="Hed Side Regular 3 4 11 8" xfId="51837" xr:uid="{B63ECD70-0DCB-4E58-A8EC-CD8BA75FC782}"/>
    <cellStyle name="Hed Side Regular 3 4 12" xfId="4741" xr:uid="{A611BF41-C103-4B76-B04F-C379C2AA9641}"/>
    <cellStyle name="Hed Side Regular 3 4 12 2" xfId="11944" xr:uid="{E0AA555C-97FF-403D-AFA9-1BBCC06A974C}"/>
    <cellStyle name="Hed Side Regular 3 4 12 3" xfId="18890" xr:uid="{64E32BDF-2552-4C07-B8D4-821010DA8287}"/>
    <cellStyle name="Hed Side Regular 3 4 12 4" xfId="25882" xr:uid="{5801AFAF-F4B3-4F59-951E-B7D676E5D300}"/>
    <cellStyle name="Hed Side Regular 3 4 12 5" xfId="33430" xr:uid="{D208F695-DC3A-4701-8458-FA8D3AF16324}"/>
    <cellStyle name="Hed Side Regular 3 4 12 6" xfId="40598" xr:uid="{2E9BEA5F-4CBA-478C-880B-AC5D810885EB}"/>
    <cellStyle name="Hed Side Regular 3 4 12 7" xfId="47343" xr:uid="{145AFCF2-61F2-49A0-9988-B822AAF8466D}"/>
    <cellStyle name="Hed Side Regular 3 4 12 8" xfId="52150" xr:uid="{35414C23-9E7F-4145-AA03-709F366075B0}"/>
    <cellStyle name="Hed Side Regular 3 4 13" xfId="5065" xr:uid="{65042CC4-A1B7-4882-9C49-BBEEBD3D29B0}"/>
    <cellStyle name="Hed Side Regular 3 4 13 2" xfId="12248" xr:uid="{68DF9C7D-2F66-4D05-9BC2-7CBE065EC5C0}"/>
    <cellStyle name="Hed Side Regular 3 4 13 3" xfId="19186" xr:uid="{796F8E28-9D69-494E-81E3-5FEBEA93D57C}"/>
    <cellStyle name="Hed Side Regular 3 4 13 4" xfId="26206" xr:uid="{531DFDD3-E713-41BC-9928-D7759F095C40}"/>
    <cellStyle name="Hed Side Regular 3 4 13 5" xfId="33753" xr:uid="{0172892C-7FAC-46EC-A1CB-CE9F150AF7BB}"/>
    <cellStyle name="Hed Side Regular 3 4 13 6" xfId="40919" xr:uid="{806BB3AD-B476-442F-8C30-5000075CF355}"/>
    <cellStyle name="Hed Side Regular 3 4 13 7" xfId="47650" xr:uid="{2A441159-340D-4D41-B83B-8588713F850F}"/>
    <cellStyle name="Hed Side Regular 3 4 13 8" xfId="52446" xr:uid="{B6D2EA02-8E14-4555-BB11-BC51C08370B7}"/>
    <cellStyle name="Hed Side Regular 3 4 14" xfId="5464" xr:uid="{720C02EB-1F09-4F75-A2CC-B91FE330FBD7}"/>
    <cellStyle name="Hed Side Regular 3 4 14 2" xfId="12591" xr:uid="{A167F807-8EB6-41D6-811F-011C1C6F218F}"/>
    <cellStyle name="Hed Side Regular 3 4 14 3" xfId="19554" xr:uid="{506AAD21-04DD-4D28-90A0-308B08C24A79}"/>
    <cellStyle name="Hed Side Regular 3 4 14 4" xfId="26605" xr:uid="{5ADA9DF9-9B38-4483-ABB4-3108154F50AB}"/>
    <cellStyle name="Hed Side Regular 3 4 14 5" xfId="34150" xr:uid="{1DB6E86F-2336-4BBC-9145-5E7C7E916605}"/>
    <cellStyle name="Hed Side Regular 3 4 14 6" xfId="41315" xr:uid="{7DF89C06-F762-4189-8BB5-0EEEA3275D73}"/>
    <cellStyle name="Hed Side Regular 3 4 14 7" xfId="48016" xr:uid="{07CFB0DD-439C-4499-AC88-A122467718C6}"/>
    <cellStyle name="Hed Side Regular 3 4 14 8" xfId="52814" xr:uid="{8707D885-FD17-4C9E-9C0C-55FF39F621E2}"/>
    <cellStyle name="Hed Side Regular 3 4 15" xfId="5709" xr:uid="{5492F925-1E00-450F-B34C-E2A0CFDDE5F7}"/>
    <cellStyle name="Hed Side Regular 3 4 15 2" xfId="12823" xr:uid="{E5DA9755-CE14-4C07-9A01-E4CB339427CE}"/>
    <cellStyle name="Hed Side Regular 3 4 15 3" xfId="19787" xr:uid="{E2ED10E3-99D2-4E70-9452-CA79111DC0CD}"/>
    <cellStyle name="Hed Side Regular 3 4 15 4" xfId="26850" xr:uid="{0B6AA9C9-320C-4409-AF06-1E23B76C0DAB}"/>
    <cellStyle name="Hed Side Regular 3 4 15 5" xfId="34395" xr:uid="{A68938D6-205C-45B6-B4E9-6911BAC6A698}"/>
    <cellStyle name="Hed Side Regular 3 4 15 6" xfId="41558" xr:uid="{C9EB4B78-7365-4FA7-BD41-576F277F91C1}"/>
    <cellStyle name="Hed Side Regular 3 4 15 7" xfId="48249" xr:uid="{5FB9B708-1D83-4809-AB73-BD0F7D83A92E}"/>
    <cellStyle name="Hed Side Regular 3 4 15 8" xfId="53047" xr:uid="{9CD1BF17-6270-4581-A0A7-8B6DEF0419C3}"/>
    <cellStyle name="Hed Side Regular 3 4 16" xfId="6296" xr:uid="{6787B79E-0DE2-41AD-AD51-2F46B7A64232}"/>
    <cellStyle name="Hed Side Regular 3 4 16 2" xfId="13359" xr:uid="{09E16523-6CDB-4CA9-97E2-277714DF674B}"/>
    <cellStyle name="Hed Side Regular 3 4 16 3" xfId="20266" xr:uid="{0499C3B1-70E9-4802-A437-35E2755F1877}"/>
    <cellStyle name="Hed Side Regular 3 4 16 4" xfId="27434" xr:uid="{62602DFD-8177-44D2-BE25-86F3B7AF0D0A}"/>
    <cellStyle name="Hed Side Regular 3 4 16 5" xfId="34974" xr:uid="{649B58EF-7426-443B-B58B-DFC0BE8C13B0}"/>
    <cellStyle name="Hed Side Regular 3 4 16 6" xfId="42144" xr:uid="{3A6FB568-02F4-413C-B5AD-2A0A2FDC877F}"/>
    <cellStyle name="Hed Side Regular 3 4 16 7" xfId="48814" xr:uid="{DCB9BD87-670C-4AC3-8118-8B3B58465006}"/>
    <cellStyle name="Hed Side Regular 3 4 16 8" xfId="53586" xr:uid="{8BD77FED-A3C3-4720-AB36-8C8700CDBDF8}"/>
    <cellStyle name="Hed Side Regular 3 4 17" xfId="6623" xr:uid="{7E8DD547-6E29-4BF3-8C4A-52ADE781946B}"/>
    <cellStyle name="Hed Side Regular 3 4 17 2" xfId="13677" xr:uid="{58408DB7-BA0A-434E-8491-543D54E60420}"/>
    <cellStyle name="Hed Side Regular 3 4 17 3" xfId="20511" xr:uid="{24E87DA4-E8FF-45DB-BAA3-EA84E7F06512}"/>
    <cellStyle name="Hed Side Regular 3 4 17 4" xfId="27761" xr:uid="{3B4E4799-02C6-4928-8592-19EB34D494C3}"/>
    <cellStyle name="Hed Side Regular 3 4 17 5" xfId="35301" xr:uid="{1CAA01DB-50BA-44F0-928D-A004A6F23978}"/>
    <cellStyle name="Hed Side Regular 3 4 17 6" xfId="42468" xr:uid="{90872487-B3C1-4B08-A29E-FB8A001C68E1}"/>
    <cellStyle name="Hed Side Regular 3 4 17 7" xfId="49124" xr:uid="{1F2501BD-1F93-47C8-AF85-8B54674B0106}"/>
    <cellStyle name="Hed Side Regular 3 4 17 8" xfId="53883" xr:uid="{51A680C8-7C62-4F62-838F-F12CF6DB8BB4}"/>
    <cellStyle name="Hed Side Regular 3 4 18" xfId="6896" xr:uid="{7EDE2EB3-7B31-45F5-956A-0AE7CF20BA65}"/>
    <cellStyle name="Hed Side Regular 3 4 18 2" xfId="13948" xr:uid="{EB11E0FF-CE6E-4300-A780-49FBEFBF438E}"/>
    <cellStyle name="Hed Side Regular 3 4 18 3" xfId="20689" xr:uid="{5A882ED2-9C21-48F5-AF4C-AA57A8B15A7C}"/>
    <cellStyle name="Hed Side Regular 3 4 18 4" xfId="28034" xr:uid="{9A767581-7CAF-46A2-821C-AF975AEA5C42}"/>
    <cellStyle name="Hed Side Regular 3 4 18 5" xfId="35572" xr:uid="{4AB008D6-7BD7-449A-864E-106AE1250B15}"/>
    <cellStyle name="Hed Side Regular 3 4 18 6" xfId="42740" xr:uid="{842E9668-3D2C-495D-AD75-A15FEAB5F852}"/>
    <cellStyle name="Hed Side Regular 3 4 18 7" xfId="49383" xr:uid="{9BCCF889-B70B-469E-A7AE-7FF9E06FA47D}"/>
    <cellStyle name="Hed Side Regular 3 4 18 8" xfId="54131" xr:uid="{705F3162-5949-4437-BADC-D37CF7D83326}"/>
    <cellStyle name="Hed Side Regular 3 4 19" xfId="7208" xr:uid="{815E59E8-BE33-4AAF-BCCB-8C619706EA80}"/>
    <cellStyle name="Hed Side Regular 3 4 19 2" xfId="14255" xr:uid="{10FB70B0-B56B-4C9B-BDE0-57D5F751CAFB}"/>
    <cellStyle name="Hed Side Regular 3 4 19 3" xfId="20883" xr:uid="{783DD0F1-4BF9-4B00-A4E2-21059B136799}"/>
    <cellStyle name="Hed Side Regular 3 4 19 4" xfId="28346" xr:uid="{003F4EB9-5162-4B1C-82C8-61AC35C8FC1B}"/>
    <cellStyle name="Hed Side Regular 3 4 19 5" xfId="35879" xr:uid="{02CE09E5-E403-4B63-9B80-BC25539B9D24}"/>
    <cellStyle name="Hed Side Regular 3 4 19 6" xfId="43049" xr:uid="{FEFC6602-C7E0-4B86-988B-B88C23BD9B2B}"/>
    <cellStyle name="Hed Side Regular 3 4 19 7" xfId="49676" xr:uid="{2AA7E36F-1615-4156-82C3-322ABF56F0AD}"/>
    <cellStyle name="Hed Side Regular 3 4 19 8" xfId="54415" xr:uid="{78F3DBC8-2C7D-4951-A31D-D98009D8C751}"/>
    <cellStyle name="Hed Side Regular 3 4 2" xfId="1286" xr:uid="{02E008B5-06B1-4516-9A23-F51FA6283F7F}"/>
    <cellStyle name="Hed Side Regular 3 4 2 2" xfId="8824" xr:uid="{6761ECF3-F625-44AC-9D41-13D379D1C404}"/>
    <cellStyle name="Hed Side Regular 3 4 2 3" xfId="15579" xr:uid="{573A062D-5FFC-4E34-A686-89C122DA7800}"/>
    <cellStyle name="Hed Side Regular 3 4 2 4" xfId="22427" xr:uid="{C9AF2D89-B659-443B-BC8E-73B0A3AFBE2E}"/>
    <cellStyle name="Hed Side Regular 3 4 2 5" xfId="29987" xr:uid="{5BF01545-7EBC-4089-BD94-35ECB59487F4}"/>
    <cellStyle name="Hed Side Regular 3 4 2 6" xfId="37152" xr:uid="{09C93337-771F-4CB9-AB00-FD03378BF6E2}"/>
    <cellStyle name="Hed Side Regular 3 4 2 7" xfId="44094" xr:uid="{9AB70918-51DC-4FC3-AF4D-ACCB07A50180}"/>
    <cellStyle name="Hed Side Regular 3 4 2 8" xfId="44000" xr:uid="{0983D4C5-CA37-4AA2-B550-D1535C8E1CCC}"/>
    <cellStyle name="Hed Side Regular 3 4 20" xfId="7507" xr:uid="{2FAD708C-450D-4BD5-810F-08A3D1472230}"/>
    <cellStyle name="Hed Side Regular 3 4 20 2" xfId="14546" xr:uid="{C3845740-1CC7-4F3B-9891-6C2816E5B3D2}"/>
    <cellStyle name="Hed Side Regular 3 4 20 3" xfId="21075" xr:uid="{AD4AABCF-52C9-4927-A9DC-90DE7EC8B61E}"/>
    <cellStyle name="Hed Side Regular 3 4 20 4" xfId="28645" xr:uid="{895501C5-124D-4CF9-8839-52057A893681}"/>
    <cellStyle name="Hed Side Regular 3 4 20 5" xfId="36177" xr:uid="{E914D721-98C5-4CDC-9632-4983BE92A0CC}"/>
    <cellStyle name="Hed Side Regular 3 4 20 6" xfId="43345" xr:uid="{7E610D4B-FC6A-4060-B8E2-0E3E6CD586C4}"/>
    <cellStyle name="Hed Side Regular 3 4 20 7" xfId="49961" xr:uid="{D65D5073-E703-47F4-BA5B-F9B7122DC064}"/>
    <cellStyle name="Hed Side Regular 3 4 20 8" xfId="54678" xr:uid="{7F58C389-D8D7-4120-96F4-CE54472BADD7}"/>
    <cellStyle name="Hed Side Regular 3 4 21" xfId="7913" xr:uid="{BE1565AB-EF29-4CDF-A93E-B62C8FBDDC07}"/>
    <cellStyle name="Hed Side Regular 3 4 21 2" xfId="14936" xr:uid="{C016A4ED-991A-4E3E-BC9D-FF411FDACCCA}"/>
    <cellStyle name="Hed Side Regular 3 4 21 3" xfId="29051" xr:uid="{79C51E5E-B10D-471F-A5E0-516BD6338926}"/>
    <cellStyle name="Hed Side Regular 3 4 21 4" xfId="36579" xr:uid="{9F030522-9445-4EF4-8CAC-BA106966583C}"/>
    <cellStyle name="Hed Side Regular 3 4 21 5" xfId="43747" xr:uid="{D0F79CAD-D4D8-4D04-AB0C-8E9D583A526E}"/>
    <cellStyle name="Hed Side Regular 3 4 21 6" xfId="50333" xr:uid="{5B3CA32C-B516-456B-B43A-106D764E4090}"/>
    <cellStyle name="Hed Side Regular 3 4 21 7" xfId="55023" xr:uid="{8D0B3440-5856-4D16-AFC3-F286E9E8731F}"/>
    <cellStyle name="Hed Side Regular 3 4 22" xfId="8230" xr:uid="{6B4F7C64-91CE-4597-9B02-51B67E72D524}"/>
    <cellStyle name="Hed Side Regular 3 4 23" xfId="21788" xr:uid="{29D7AA06-92BE-4ACD-A028-99DE8DED53E8}"/>
    <cellStyle name="Hed Side Regular 3 4 24" xfId="29348" xr:uid="{945B3ADD-FEA2-42B4-8D1A-1DAA3556B5AD}"/>
    <cellStyle name="Hed Side Regular 3 4 25" xfId="35954" xr:uid="{59D27859-15F7-417C-AC63-AD0C2A16D508}"/>
    <cellStyle name="Hed Side Regular 3 4 26" xfId="37393" xr:uid="{39CD38F5-8F5D-4C6D-9952-C7D92E7A8D4B}"/>
    <cellStyle name="Hed Side Regular 3 4 27" xfId="46554" xr:uid="{39F7A48C-A336-439F-8665-4C60E3797B5D}"/>
    <cellStyle name="Hed Side Regular 3 4 3" xfId="1567" xr:uid="{462DB015-FF9A-47C6-B160-41DEF6A11D0F}"/>
    <cellStyle name="Hed Side Regular 3 4 3 2" xfId="9092" xr:uid="{2F485B5C-B375-4116-A7CB-555247DEC5FB}"/>
    <cellStyle name="Hed Side Regular 3 4 3 3" xfId="15834" xr:uid="{E4B96623-FFEF-40DE-BD82-C7A640BD7902}"/>
    <cellStyle name="Hed Side Regular 3 4 3 4" xfId="22708" xr:uid="{D87CB221-BDCD-4A65-A96C-C9317C1F9796}"/>
    <cellStyle name="Hed Side Regular 3 4 3 5" xfId="30265" xr:uid="{4C2D6943-15C5-4FFF-A8C1-B7E0C43B3FF1}"/>
    <cellStyle name="Hed Side Regular 3 4 3 6" xfId="37430" xr:uid="{5B344397-7926-433D-8777-3A78B2A8E48D}"/>
    <cellStyle name="Hed Side Regular 3 4 3 7" xfId="44359" xr:uid="{91484D4D-1962-45A4-86C4-D693584ECAED}"/>
    <cellStyle name="Hed Side Regular 3 4 3 8" xfId="44257" xr:uid="{D62941D3-7995-496B-8C64-B478B11887DD}"/>
    <cellStyle name="Hed Side Regular 3 4 4" xfId="1830" xr:uid="{8D241251-80DF-40DC-B91C-9BEB81290CAC}"/>
    <cellStyle name="Hed Side Regular 3 4 4 2" xfId="9331" xr:uid="{BEC085EA-6EFB-47C6-BFD4-20DFE3448EC5}"/>
    <cellStyle name="Hed Side Regular 3 4 4 3" xfId="16089" xr:uid="{E4A60918-47CE-42C7-A57B-4333BBFD3F62}"/>
    <cellStyle name="Hed Side Regular 3 4 4 4" xfId="22971" xr:uid="{FA7B58FC-7696-4625-9E9E-C2F31D9E8931}"/>
    <cellStyle name="Hed Side Regular 3 4 4 5" xfId="30528" xr:uid="{A6D3E5B5-ABFF-428F-8CC4-52A39457A085}"/>
    <cellStyle name="Hed Side Regular 3 4 4 6" xfId="37693" xr:uid="{7D1503F5-791C-4713-A646-601EC1A4A247}"/>
    <cellStyle name="Hed Side Regular 3 4 4 7" xfId="44607" xr:uid="{3FFE4249-8EC5-45D2-9CCF-A0A8B1BDB06A}"/>
    <cellStyle name="Hed Side Regular 3 4 4 8" xfId="46973" xr:uid="{25244726-B848-4291-A9C1-35FC6379A26E}"/>
    <cellStyle name="Hed Side Regular 3 4 5" xfId="2161" xr:uid="{D64BA308-4A4B-4DD3-B0AA-C9F1A15A6CD0}"/>
    <cellStyle name="Hed Side Regular 3 4 5 2" xfId="9619" xr:uid="{F2CE5B62-BBD7-47F3-852B-FCAB72A46161}"/>
    <cellStyle name="Hed Side Regular 3 4 5 3" xfId="16418" xr:uid="{0897985D-72AA-45AA-8A4E-ACA019A34298}"/>
    <cellStyle name="Hed Side Regular 3 4 5 4" xfId="23302" xr:uid="{27922A33-1DCC-4574-8D37-14A575A93DDF}"/>
    <cellStyle name="Hed Side Regular 3 4 5 5" xfId="30859" xr:uid="{8E9FB9F1-1F11-48AE-AE1E-73949335600E}"/>
    <cellStyle name="Hed Side Regular 3 4 5 6" xfId="38024" xr:uid="{55B9FD3B-ACA6-4153-8340-C0CEA061D53C}"/>
    <cellStyle name="Hed Side Regular 3 4 5 7" xfId="44918" xr:uid="{E9A954FD-858B-4201-9E6E-A6B0C3E7BF8C}"/>
    <cellStyle name="Hed Side Regular 3 4 5 8" xfId="46445" xr:uid="{6BB5D6EF-4BF2-4E03-BBAF-A41F83B7041D}"/>
    <cellStyle name="Hed Side Regular 3 4 6" xfId="2514" xr:uid="{7FF14296-6099-4DC7-AE14-D3310B72E627}"/>
    <cellStyle name="Hed Side Regular 3 4 6 2" xfId="9935" xr:uid="{66DDC9F0-86AC-4DFF-835D-5EB729A39F84}"/>
    <cellStyle name="Hed Side Regular 3 4 6 3" xfId="16761" xr:uid="{3E1CD916-BD2F-4F87-8B14-FE441920F9E4}"/>
    <cellStyle name="Hed Side Regular 3 4 6 4" xfId="23655" xr:uid="{E8F2AA17-5BEA-41C4-8C7F-F3ED6A4ABFC9}"/>
    <cellStyle name="Hed Side Regular 3 4 6 5" xfId="31211" xr:uid="{2F56FFED-0FEA-492F-B640-7B804BFF697E}"/>
    <cellStyle name="Hed Side Regular 3 4 6 6" xfId="38377" xr:uid="{6AB4D83C-9E2E-4336-9FB5-1FF0F1B17E0A}"/>
    <cellStyle name="Hed Side Regular 3 4 6 7" xfId="45249" xr:uid="{DB96A5E0-0B52-46D0-AA59-DC8BF76772D6}"/>
    <cellStyle name="Hed Side Regular 3 4 6 8" xfId="46264" xr:uid="{B5627A0A-FB1C-475E-9CF9-637721D8E641}"/>
    <cellStyle name="Hed Side Regular 3 4 7" xfId="2875" xr:uid="{DC5D14C2-57E6-4F5E-B0A4-E24302C5E451}"/>
    <cellStyle name="Hed Side Regular 3 4 7 2" xfId="10273" xr:uid="{C02C37E1-B35D-4CA7-BD35-EDD2FDC2A37C}"/>
    <cellStyle name="Hed Side Regular 3 4 7 3" xfId="17102" xr:uid="{809EAE71-AC8A-4598-8499-FF3DA0BD9B22}"/>
    <cellStyle name="Hed Side Regular 3 4 7 4" xfId="24016" xr:uid="{EA77104B-98D7-49A0-8464-3F0E024F586A}"/>
    <cellStyle name="Hed Side Regular 3 4 7 5" xfId="31569" xr:uid="{82C2A141-5938-43CB-9E81-61D431CA3614}"/>
    <cellStyle name="Hed Side Regular 3 4 7 6" xfId="38735" xr:uid="{D70B0E7A-7B2E-4778-8CF0-47E9D75829A3}"/>
    <cellStyle name="Hed Side Regular 3 4 7 7" xfId="45592" xr:uid="{67CF67DD-336E-47C4-8DF6-5302B2300862}"/>
    <cellStyle name="Hed Side Regular 3 4 7 8" xfId="43775" xr:uid="{C9FFE7C2-6A2D-4F08-833E-B083E2021693}"/>
    <cellStyle name="Hed Side Regular 3 4 8" xfId="3219" xr:uid="{AB1B0CC8-485A-4BD1-AE1F-64756CFFEB0A}"/>
    <cellStyle name="Hed Side Regular 3 4 8 2" xfId="10589" xr:uid="{DB0BF791-871E-4FD2-847A-1D58C3D3CE65}"/>
    <cellStyle name="Hed Side Regular 3 4 8 3" xfId="17424" xr:uid="{743EBD11-7500-48C1-B4B2-8EFCACECEF78}"/>
    <cellStyle name="Hed Side Regular 3 4 8 4" xfId="24360" xr:uid="{63722C97-44CA-4149-9DD2-9BF9590209E0}"/>
    <cellStyle name="Hed Side Regular 3 4 8 5" xfId="31911" xr:uid="{0657A5F2-6D89-4A6F-8FD7-E7F0F4061D2B}"/>
    <cellStyle name="Hed Side Regular 3 4 8 6" xfId="39077" xr:uid="{86AA8FCF-0C0F-4960-9F0B-3A5D24BC8751}"/>
    <cellStyle name="Hed Side Regular 3 4 8 7" xfId="45912" xr:uid="{43BFDA70-41DB-48A2-BE88-153D54AA4B00}"/>
    <cellStyle name="Hed Side Regular 3 4 8 8" xfId="50684" xr:uid="{9CC3E59F-97A5-4123-9181-D273AC3DD47E}"/>
    <cellStyle name="Hed Side Regular 3 4 9" xfId="3571" xr:uid="{BDE1FF21-2D8E-4C24-B34D-049C2BDAC7AB}"/>
    <cellStyle name="Hed Side Regular 3 4 9 2" xfId="10910" xr:uid="{CAA74E6B-3199-4C7A-82FA-9ACDDD31A0C0}"/>
    <cellStyle name="Hed Side Regular 3 4 9 3" xfId="17770" xr:uid="{70B9C22A-39FB-4CCB-8DD7-BF276BF23B75}"/>
    <cellStyle name="Hed Side Regular 3 4 9 4" xfId="24712" xr:uid="{EC9FAD14-2BD1-42F8-90FD-598532EA0353}"/>
    <cellStyle name="Hed Side Regular 3 4 9 5" xfId="32263" xr:uid="{ED293D62-57B8-4AAD-8E06-B5A8714B7C7B}"/>
    <cellStyle name="Hed Side Regular 3 4 9 6" xfId="39429" xr:uid="{E65675C1-A21A-46A6-A4E9-B265CB637816}"/>
    <cellStyle name="Hed Side Regular 3 4 9 7" xfId="46244" xr:uid="{5214D2A0-D669-4E5B-82AC-880A72953564}"/>
    <cellStyle name="Hed Side Regular 3 4 9 8" xfId="51030" xr:uid="{986E92F4-4FDC-44CE-9D9F-47C4D4DB4EBB}"/>
    <cellStyle name="Hed Side Regular 3 5" xfId="807" xr:uid="{205F1778-5B8A-4B4D-8EBC-3D15FD9C8264}"/>
    <cellStyle name="Hed Side Regular 3 5 2" xfId="8369" xr:uid="{B90629B5-EE9F-4801-8B54-DD7CA4EC996D}"/>
    <cellStyle name="Hed Side Regular 3 5 3" xfId="15120" xr:uid="{5AB9557B-1431-4185-9885-CEDAF50BCE20}"/>
    <cellStyle name="Hed Side Regular 3 5 4" xfId="21949" xr:uid="{CDB82E34-904C-4053-9977-C926F0CA4014}"/>
    <cellStyle name="Hed Side Regular 3 5 5" xfId="29509" xr:uid="{65C866BA-71BF-4E3F-80B1-21EC21374E8F}"/>
    <cellStyle name="Hed Side Regular 3 5 6" xfId="36677" xr:uid="{925153A4-BECD-4578-BEA1-DE170A8DE35E}"/>
    <cellStyle name="Hed Side Regular 3 5 7" xfId="40693" xr:uid="{A52BAFDF-AA03-488A-BE39-30168FB5B73F}"/>
    <cellStyle name="Hed Side Regular 3 5 8" xfId="48822" xr:uid="{850C27DE-D786-44BF-8A45-D5954AF44DC1}"/>
    <cellStyle name="Hed Side Regular 3 6" xfId="1740" xr:uid="{1F864434-34C3-4349-9163-1E5DB2224260}"/>
    <cellStyle name="Hed Side Regular 3 6 2" xfId="9249" xr:uid="{C580E814-CF5B-4C2E-983E-2C8A667AC4DC}"/>
    <cellStyle name="Hed Side Regular 3 6 3" xfId="15999" xr:uid="{0B585F68-833F-4A34-80CF-68BB6DE1A45C}"/>
    <cellStyle name="Hed Side Regular 3 6 4" xfId="22881" xr:uid="{29E6F4C5-E10B-4354-9610-615611ED2F54}"/>
    <cellStyle name="Hed Side Regular 3 6 5" xfId="30438" xr:uid="{CDCA28D6-A130-4E81-B190-95E7095B74F5}"/>
    <cellStyle name="Hed Side Regular 3 6 6" xfId="37603" xr:uid="{41507D53-64EB-4893-9609-92740671D884}"/>
    <cellStyle name="Hed Side Regular 3 6 7" xfId="44523" xr:uid="{A08F6818-BF3A-4DF0-8245-482E2177E58A}"/>
    <cellStyle name="Hed Side Regular 3 6 8" xfId="31214" xr:uid="{1246E1C7-811E-4B22-9BA0-070E6A569D01}"/>
    <cellStyle name="Hed Side Regular 3 7" xfId="2005" xr:uid="{483FCE67-B9CE-493D-9DCB-C640781F4E6D}"/>
    <cellStyle name="Hed Side Regular 3 7 2" xfId="9490" xr:uid="{F676DD0F-09E9-464D-BA59-E6901440262B}"/>
    <cellStyle name="Hed Side Regular 3 7 3" xfId="16262" xr:uid="{8695F3A0-C6CC-49E5-BDFC-E1F0C5B79F23}"/>
    <cellStyle name="Hed Side Regular 3 7 4" xfId="23146" xr:uid="{B29BE2D4-E6C5-47F0-BDC0-A0CC7F100E11}"/>
    <cellStyle name="Hed Side Regular 3 7 5" xfId="30703" xr:uid="{90333E2F-162A-4072-8D47-6B0C347E2334}"/>
    <cellStyle name="Hed Side Regular 3 7 6" xfId="37868" xr:uid="{A5A33E2F-288A-4C84-96B2-17C1D1EE7D97}"/>
    <cellStyle name="Hed Side Regular 3 7 7" xfId="44775" xr:uid="{3D5D5E9B-8CDB-4420-A888-7F1F407294BE}"/>
    <cellStyle name="Hed Side Regular 3 7 8" xfId="44067" xr:uid="{800AA5A5-68FA-4E2D-98A9-57EB1533018E}"/>
    <cellStyle name="Hed Side Regular 3 8" xfId="2063" xr:uid="{57B8466F-301F-4091-BDC7-036D88AC6C82}"/>
    <cellStyle name="Hed Side Regular 3 8 2" xfId="9534" xr:uid="{8C43F720-CA6A-43E5-87C8-EF1BA16BD6DE}"/>
    <cellStyle name="Hed Side Regular 3 8 3" xfId="16320" xr:uid="{16DB2327-54EB-4F13-8750-EE1EBC2B0824}"/>
    <cellStyle name="Hed Side Regular 3 8 4" xfId="23204" xr:uid="{E8066610-6FB1-4D65-9B05-A6DF97E65139}"/>
    <cellStyle name="Hed Side Regular 3 8 5" xfId="30761" xr:uid="{422D09DF-4EA9-4E7E-9D16-907CE5D82364}"/>
    <cellStyle name="Hed Side Regular 3 8 6" xfId="37926" xr:uid="{A9AFB5FE-8E69-414A-BB29-13021F443B29}"/>
    <cellStyle name="Hed Side Regular 3 8 7" xfId="44829" xr:uid="{A909204D-E1C4-423F-9B56-4B56B8099E73}"/>
    <cellStyle name="Hed Side Regular 3 8 8" xfId="44626" xr:uid="{BB0262DF-8295-4B06-99D9-9816F9621C99}"/>
    <cellStyle name="Hed Side Regular 3 9" xfId="2689" xr:uid="{CECCC9E5-718D-4C62-B48B-7046C8C2B840}"/>
    <cellStyle name="Hed Side Regular 3 9 2" xfId="10096" xr:uid="{CFEA6B54-CCF7-4CAC-81FA-D4DC9C7B4EA5}"/>
    <cellStyle name="Hed Side Regular 3 9 3" xfId="16925" xr:uid="{A246A4F6-2863-4E0B-AA96-ABA22C1A14A4}"/>
    <cellStyle name="Hed Side Regular 3 9 4" xfId="23830" xr:uid="{3054689C-2A64-41F4-BA0C-D5C16819C296}"/>
    <cellStyle name="Hed Side Regular 3 9 5" xfId="31383" xr:uid="{3E44471C-8C95-4BEB-8CA0-D82A7CF5408A}"/>
    <cellStyle name="Hed Side Regular 3 9 6" xfId="38550" xr:uid="{8C7104BE-DA7B-4F41-995D-FAEB7D9F28D5}"/>
    <cellStyle name="Hed Side Regular 3 9 7" xfId="45418" xr:uid="{9E119263-7731-4821-9BB0-94F2D3E69B47}"/>
    <cellStyle name="Hed Side Regular 3 9 8" xfId="50241" xr:uid="{382F8631-68C5-48DE-8BE8-655BCEE9A1C5}"/>
    <cellStyle name="Hed Side Regular 30" xfId="45259" xr:uid="{4379E82E-35E8-485D-98C1-97C0148EFA21}"/>
    <cellStyle name="Hed Side Regular 4" xfId="174" xr:uid="{8FB499F6-B6E7-4678-ACC6-FEAF73F367D1}"/>
    <cellStyle name="Hed Side Regular 4 10" xfId="2585" xr:uid="{2BC4DD41-4B20-4DEC-93E3-0B1CDA44F777}"/>
    <cellStyle name="Hed Side Regular 4 10 2" xfId="9996" xr:uid="{AD430622-4877-434E-A5F2-AEE46FD1E622}"/>
    <cellStyle name="Hed Side Regular 4 10 3" xfId="16827" xr:uid="{53A88488-5340-4A89-A9FA-F34A03582ECE}"/>
    <cellStyle name="Hed Side Regular 4 10 4" xfId="23726" xr:uid="{65DE1CF4-621D-4115-BDB9-233BCCCA3276}"/>
    <cellStyle name="Hed Side Regular 4 10 5" xfId="31280" xr:uid="{80AB525A-1C20-47BB-AF54-E228DF6B2A5D}"/>
    <cellStyle name="Hed Side Regular 4 10 6" xfId="38448" xr:uid="{25C49D6A-82AE-4C20-B78D-20BE85E7BB7E}"/>
    <cellStyle name="Hed Side Regular 4 10 7" xfId="45315" xr:uid="{C1FC2BA2-039C-44E3-8E02-EF95124FF16C}"/>
    <cellStyle name="Hed Side Regular 4 10 8" xfId="47546" xr:uid="{D859FE53-995F-4CBD-A4D9-CAEFDAE9D68E}"/>
    <cellStyle name="Hed Side Regular 4 11" xfId="3758" xr:uid="{866C2650-49D0-4374-91F4-C09B697AC159}"/>
    <cellStyle name="Hed Side Regular 4 11 2" xfId="11081" xr:uid="{BCE07F45-5CE3-4F72-98EE-D09D97677486}"/>
    <cellStyle name="Hed Side Regular 4 11 3" xfId="17949" xr:uid="{9C405EDC-C897-4461-8AA0-B6A5E8E27A46}"/>
    <cellStyle name="Hed Side Regular 4 11 4" xfId="24899" xr:uid="{D563030B-E5ED-4993-BC00-5084D5EE5FD4}"/>
    <cellStyle name="Hed Side Regular 4 11 5" xfId="32450" xr:uid="{16CE9B9B-FB3C-49ED-A226-6B2C6D5CA9D6}"/>
    <cellStyle name="Hed Side Regular 4 11 6" xfId="39616" xr:uid="{9B07D724-444C-4503-A2A4-F1A792F00A6B}"/>
    <cellStyle name="Hed Side Regular 4 11 7" xfId="46423" xr:uid="{7797AA7A-C489-4F77-BD4B-71CF0F3B08AD}"/>
    <cellStyle name="Hed Side Regular 4 11 8" xfId="51209" xr:uid="{0C5F7F0D-80C4-457C-B0A0-EE71FB760D09}"/>
    <cellStyle name="Hed Side Regular 4 12" xfId="3845" xr:uid="{0E9D20D3-AC6F-481A-BEF3-7EB1B852B14E}"/>
    <cellStyle name="Hed Side Regular 4 12 2" xfId="11164" xr:uid="{87361488-17FE-4E69-9A13-A0B73B23E8F0}"/>
    <cellStyle name="Hed Side Regular 4 12 3" xfId="18035" xr:uid="{2AA125D5-38BF-4EF3-8548-D188D941B543}"/>
    <cellStyle name="Hed Side Regular 4 12 4" xfId="24986" xr:uid="{874B0022-A16D-427C-8E17-F40453DBCCDB}"/>
    <cellStyle name="Hed Side Regular 4 12 5" xfId="32537" xr:uid="{55B833F8-4F2B-4FC0-8BDA-1B4AF0DF2EE3}"/>
    <cellStyle name="Hed Side Regular 4 12 6" xfId="39703" xr:uid="{A7D85EA4-E620-4F13-9314-C348C5E3B920}"/>
    <cellStyle name="Hed Side Regular 4 12 7" xfId="46508" xr:uid="{ED37A33D-64B7-4BBA-8FF6-94DF419EE0FF}"/>
    <cellStyle name="Hed Side Regular 4 12 8" xfId="51295" xr:uid="{A7C41E8E-12AE-4BC5-820B-02D945509797}"/>
    <cellStyle name="Hed Side Regular 4 13" xfId="4072" xr:uid="{E49C2B51-39AE-4069-BDB9-E9740E974BAB}"/>
    <cellStyle name="Hed Side Regular 4 13 2" xfId="11352" xr:uid="{5F495EDD-19CD-49E2-A3E4-2A292F23F7EB}"/>
    <cellStyle name="Hed Side Regular 4 13 3" xfId="18244" xr:uid="{FFC41F11-A9C4-4C07-8236-EF27B22A30B2}"/>
    <cellStyle name="Hed Side Regular 4 13 4" xfId="25213" xr:uid="{0E0D5983-BC1A-4B45-9ABC-E5674858E228}"/>
    <cellStyle name="Hed Side Regular 4 13 5" xfId="32761" xr:uid="{66CFB9D9-2417-4C0D-A4E8-A40D798B328C}"/>
    <cellStyle name="Hed Side Regular 4 13 6" xfId="39930" xr:uid="{D2820D21-8C9A-46D4-B098-AE1A24F04BAC}"/>
    <cellStyle name="Hed Side Regular 4 13 7" xfId="46712" xr:uid="{B22CE49E-FA8B-40C1-9628-36E27895643A}"/>
    <cellStyle name="Hed Side Regular 4 13 8" xfId="51504" xr:uid="{585DBE46-B8E7-4D81-8E73-C47B60B0C136}"/>
    <cellStyle name="Hed Side Regular 4 14" xfId="3736" xr:uid="{4AD3A66C-F8A1-41C4-A8F6-53EC53E5CFAD}"/>
    <cellStyle name="Hed Side Regular 4 14 2" xfId="11062" xr:uid="{2AAF3ABB-F36D-4E97-AA82-D0EBC0FE6B63}"/>
    <cellStyle name="Hed Side Regular 4 14 3" xfId="17929" xr:uid="{F5728BF1-EDC9-44D5-9194-398591166B0B}"/>
    <cellStyle name="Hed Side Regular 4 14 4" xfId="24877" xr:uid="{6D952536-D3AD-4B7E-BB3F-5739BC34AA2C}"/>
    <cellStyle name="Hed Side Regular 4 14 5" xfId="32428" xr:uid="{F054387E-1B64-449F-8F31-00D34E4A309E}"/>
    <cellStyle name="Hed Side Regular 4 14 6" xfId="39594" xr:uid="{3862CE41-B0B6-4CFC-BD34-0FFA4F11F550}"/>
    <cellStyle name="Hed Side Regular 4 14 7" xfId="46403" xr:uid="{960B6771-0C9F-4E13-9F16-57AD6814F255}"/>
    <cellStyle name="Hed Side Regular 4 14 8" xfId="51189" xr:uid="{4EDD2572-5024-4527-9AB4-1BB2FAAF9670}"/>
    <cellStyle name="Hed Side Regular 4 15" xfId="4463" xr:uid="{53AEB0A4-5367-4A36-A8B5-6B503D2CA16F}"/>
    <cellStyle name="Hed Side Regular 4 15 2" xfId="11692" xr:uid="{5FE3BF60-D4A4-4185-AD38-B4EC3E8823A8}"/>
    <cellStyle name="Hed Side Regular 4 15 3" xfId="18621" xr:uid="{32F2D85E-C3F5-4866-9BFB-82ECC089AEFE}"/>
    <cellStyle name="Hed Side Regular 4 15 4" xfId="25604" xr:uid="{8D2FEE20-4E1A-46E5-85FA-E27406967C44}"/>
    <cellStyle name="Hed Side Regular 4 15 5" xfId="33152" xr:uid="{5CAC3975-5BCD-4ABC-AADF-4B4AD0334CE2}"/>
    <cellStyle name="Hed Side Regular 4 15 6" xfId="40320" xr:uid="{72450D83-7285-4C67-BBB1-331CDA31993E}"/>
    <cellStyle name="Hed Side Regular 4 15 7" xfId="47078" xr:uid="{10207AE2-E611-451B-8903-3350127791C1}"/>
    <cellStyle name="Hed Side Regular 4 15 8" xfId="51881" xr:uid="{69ED7CE1-F747-42E5-9439-936FB7BC57F6}"/>
    <cellStyle name="Hed Side Regular 4 16" xfId="5116" xr:uid="{0DC971FD-0BBA-40CB-98B0-CD812F6B0A8E}"/>
    <cellStyle name="Hed Side Regular 4 16 2" xfId="12294" xr:uid="{A92E9993-C2DB-4209-B3C7-E48AEBFCCFAE}"/>
    <cellStyle name="Hed Side Regular 4 16 3" xfId="19234" xr:uid="{03D32209-75CB-486B-84DF-BABC7195F207}"/>
    <cellStyle name="Hed Side Regular 4 16 4" xfId="26257" xr:uid="{99187D8C-5307-4FEF-97A4-D07C274C79AD}"/>
    <cellStyle name="Hed Side Regular 4 16 5" xfId="33804" xr:uid="{A3C70E7A-6067-485C-AD4A-794B03F7CEF9}"/>
    <cellStyle name="Hed Side Regular 4 16 6" xfId="40969" xr:uid="{F5C6053D-1D5D-4699-87D8-2BB2ABE139B5}"/>
    <cellStyle name="Hed Side Regular 4 16 7" xfId="47699" xr:uid="{ACF1F6E7-1F75-44C0-82A0-0549BE484DEA}"/>
    <cellStyle name="Hed Side Regular 4 16 8" xfId="52494" xr:uid="{A87BE4D3-AAA8-4234-B151-CD96E657000C}"/>
    <cellStyle name="Hed Side Regular 4 17" xfId="5273" xr:uid="{1172230B-2EE6-400B-BE30-68A6B75FDDCD}"/>
    <cellStyle name="Hed Side Regular 4 17 2" xfId="12432" xr:uid="{6A4BB0FF-2DEE-4692-83CD-E54C6E2C2222}"/>
    <cellStyle name="Hed Side Regular 4 17 3" xfId="19370" xr:uid="{0C5195D9-B1D2-4929-84B0-7D320CE4B53A}"/>
    <cellStyle name="Hed Side Regular 4 17 4" xfId="26414" xr:uid="{9E78A984-7789-4639-9A8E-ECD9BD3AC0BE}"/>
    <cellStyle name="Hed Side Regular 4 17 5" xfId="33960" xr:uid="{C7E192EA-E6A8-4C45-9007-D8E6E219D81E}"/>
    <cellStyle name="Hed Side Regular 4 17 6" xfId="41125" xr:uid="{1B6B942D-61B9-4360-9AFC-8918E18D85DF}"/>
    <cellStyle name="Hed Side Regular 4 17 7" xfId="47846" xr:uid="{336139BC-5F6E-4668-97A6-AB65FF3827C4}"/>
    <cellStyle name="Hed Side Regular 4 17 8" xfId="52630" xr:uid="{97478889-3F3B-450A-B221-052E904C77F0}"/>
    <cellStyle name="Hed Side Regular 4 18" xfId="5872" xr:uid="{4307A215-E919-4674-A73C-D59ABD1BD25A}"/>
    <cellStyle name="Hed Side Regular 4 18 2" xfId="12955" xr:uid="{E3D4A7E4-ACFC-4308-B518-DD7B6830AF1C}"/>
    <cellStyle name="Hed Side Regular 4 18 3" xfId="19901" xr:uid="{61A1C587-1FDE-406D-8D8A-4BF2A0E4F426}"/>
    <cellStyle name="Hed Side Regular 4 18 4" xfId="27011" xr:uid="{BCAE3C16-9D13-4F26-B4FE-F3407B327EBA}"/>
    <cellStyle name="Hed Side Regular 4 18 5" xfId="34551" xr:uid="{439D5455-F8BD-4DC6-A426-2EAEA3CC05A4}"/>
    <cellStyle name="Hed Side Regular 4 18 6" xfId="41721" xr:uid="{30FB67E5-D881-4A9D-BA40-BCF2BE934196}"/>
    <cellStyle name="Hed Side Regular 4 18 7" xfId="48407" xr:uid="{7CCA8CE9-0983-4DDE-817B-82B849787A71}"/>
    <cellStyle name="Hed Side Regular 4 18 8" xfId="53179" xr:uid="{90560EC1-27CC-4A87-A2D5-9382F1387CB9}"/>
    <cellStyle name="Hed Side Regular 4 19" xfId="6272" xr:uid="{FDF864C3-02B2-4835-A21F-CB55973E34C6}"/>
    <cellStyle name="Hed Side Regular 4 19 2" xfId="13335" xr:uid="{C87893DF-4A91-4918-953F-4793B6F50912}"/>
    <cellStyle name="Hed Side Regular 4 19 3" xfId="20247" xr:uid="{8E8D01E7-5912-47BB-A892-21562F40191F}"/>
    <cellStyle name="Hed Side Regular 4 19 4" xfId="27410" xr:uid="{BF3C801A-63BB-4D52-A3EE-C844E158E4E1}"/>
    <cellStyle name="Hed Side Regular 4 19 5" xfId="34950" xr:uid="{BBBB52C4-5847-468D-BB0C-F587914C87B3}"/>
    <cellStyle name="Hed Side Regular 4 19 6" xfId="42120" xr:uid="{C3022037-FAB5-4A63-BC1E-C590E8CBAFA0}"/>
    <cellStyle name="Hed Side Regular 4 19 7" xfId="48792" xr:uid="{216E82C9-0E4B-4789-8E48-C39762BD69AE}"/>
    <cellStyle name="Hed Side Regular 4 19 8" xfId="53567" xr:uid="{45305651-A126-463C-A134-38922F7B2F4A}"/>
    <cellStyle name="Hed Side Regular 4 2" xfId="433" xr:uid="{C1CB2999-2456-44D6-BBAB-10CC0363489B}"/>
    <cellStyle name="Hed Side Regular 4 2 10" xfId="3830" xr:uid="{A7260505-1582-40A5-9D2D-D55B2896CFED}"/>
    <cellStyle name="Hed Side Regular 4 2 10 2" xfId="11149" xr:uid="{39B90162-E285-4893-9B34-2710CA634B93}"/>
    <cellStyle name="Hed Side Regular 4 2 10 3" xfId="18020" xr:uid="{89F71224-3EE4-48EE-B51F-17982942832A}"/>
    <cellStyle name="Hed Side Regular 4 2 10 4" xfId="24971" xr:uid="{E39A1089-B25D-4748-858E-D54B4569A14F}"/>
    <cellStyle name="Hed Side Regular 4 2 10 5" xfId="32522" xr:uid="{F3967E72-8292-452B-9A6C-A393A9A92343}"/>
    <cellStyle name="Hed Side Regular 4 2 10 6" xfId="39688" xr:uid="{A726974C-C50D-46D8-AE9D-A334E9CCF8DF}"/>
    <cellStyle name="Hed Side Regular 4 2 10 7" xfId="46493" xr:uid="{63EFD0D8-7EB6-435C-B712-325E94021E22}"/>
    <cellStyle name="Hed Side Regular 4 2 10 8" xfId="51280" xr:uid="{43EBB9F6-D3D9-4473-85F0-825C3CF89138}"/>
    <cellStyle name="Hed Side Regular 4 2 11" xfId="3294" xr:uid="{449F4316-E783-4EBC-8185-75D057FD16B8}"/>
    <cellStyle name="Hed Side Regular 4 2 11 2" xfId="10655" xr:uid="{F7671FB1-7289-47E8-BDF9-3BA783D8273F}"/>
    <cellStyle name="Hed Side Regular 4 2 11 3" xfId="17495" xr:uid="{EF62C912-DCEC-48A9-9F04-267F95FC8B33}"/>
    <cellStyle name="Hed Side Regular 4 2 11 4" xfId="24435" xr:uid="{D0DA8983-E2B3-4AC0-ADD2-CE77F38490BF}"/>
    <cellStyle name="Hed Side Regular 4 2 11 5" xfId="31986" xr:uid="{DEC1A45C-503A-43BA-B3D8-5F510809C152}"/>
    <cellStyle name="Hed Side Regular 4 2 11 6" xfId="39152" xr:uid="{F83A8459-C564-48F0-AEA5-6731324C41D4}"/>
    <cellStyle name="Hed Side Regular 4 2 11 7" xfId="45980" xr:uid="{E41232A2-7A20-4E1C-ADE7-648C2B44D09A}"/>
    <cellStyle name="Hed Side Regular 4 2 11 8" xfId="50755" xr:uid="{96FCDDE8-E978-4012-844B-8E5751173AE7}"/>
    <cellStyle name="Hed Side Regular 4 2 12" xfId="4542" xr:uid="{7F1305E7-7DAF-4159-8745-FDE05893F694}"/>
    <cellStyle name="Hed Side Regular 4 2 12 2" xfId="11764" xr:uid="{A6B2071E-65E5-4B4C-AB55-F0D2C7C7D78B}"/>
    <cellStyle name="Hed Side Regular 4 2 12 3" xfId="18695" xr:uid="{0F3DB8FC-4D62-4174-8FFF-B7E9DC4BB272}"/>
    <cellStyle name="Hed Side Regular 4 2 12 4" xfId="25683" xr:uid="{04CAB6E5-A0B7-40EE-806F-B1D6980C4752}"/>
    <cellStyle name="Hed Side Regular 4 2 12 5" xfId="33231" xr:uid="{E68540CB-E8E4-4FE5-86B2-967C6AEC903B}"/>
    <cellStyle name="Hed Side Regular 4 2 12 6" xfId="40399" xr:uid="{4084FD20-4003-4D3A-B265-C5BDFCFB7969}"/>
    <cellStyle name="Hed Side Regular 4 2 12 7" xfId="47156" xr:uid="{915E29A9-A432-4688-AC95-A0EE03C1895F}"/>
    <cellStyle name="Hed Side Regular 4 2 12 8" xfId="51955" xr:uid="{5BEBFA83-023B-4A22-BC56-CF647CB7AF05}"/>
    <cellStyle name="Hed Side Regular 4 2 13" xfId="4874" xr:uid="{29E9454C-F54A-4698-8F17-932FCF51D222}"/>
    <cellStyle name="Hed Side Regular 4 2 13 2" xfId="12068" xr:uid="{07A9000F-8D20-4F9A-B20F-19607D065B25}"/>
    <cellStyle name="Hed Side Regular 4 2 13 3" xfId="19009" xr:uid="{C884390F-77EA-4B44-A598-802DD382EC15}"/>
    <cellStyle name="Hed Side Regular 4 2 13 4" xfId="26015" xr:uid="{1E8612AF-C59A-41AE-B9B0-C9CD2C9099CA}"/>
    <cellStyle name="Hed Side Regular 4 2 13 5" xfId="33563" xr:uid="{602F1412-C981-4F07-8B74-71DE30EF4ECA}"/>
    <cellStyle name="Hed Side Regular 4 2 13 6" xfId="40730" xr:uid="{1D319778-F382-4C8B-B0CE-E5D8E3864FC7}"/>
    <cellStyle name="Hed Side Regular 4 2 13 7" xfId="47471" xr:uid="{65061213-5952-4012-80FC-62BF22F2F5FC}"/>
    <cellStyle name="Hed Side Regular 4 2 13 8" xfId="52269" xr:uid="{C198949A-4CEA-4C33-A839-DBC9B50BB170}"/>
    <cellStyle name="Hed Side Regular 4 2 14" xfId="5097" xr:uid="{1EA79666-EE3C-411E-9305-52D3F791B83D}"/>
    <cellStyle name="Hed Side Regular 4 2 14 2" xfId="12275" xr:uid="{8E889882-A8DF-4644-8947-127082A1B567}"/>
    <cellStyle name="Hed Side Regular 4 2 14 3" xfId="19215" xr:uid="{93AA8A95-02B5-4D40-B053-038F568921E9}"/>
    <cellStyle name="Hed Side Regular 4 2 14 4" xfId="26238" xr:uid="{524988F1-21A0-4D75-B529-C4CDF6736BC5}"/>
    <cellStyle name="Hed Side Regular 4 2 14 5" xfId="33785" xr:uid="{192B9912-990C-477E-807F-812BF9D01CAF}"/>
    <cellStyle name="Hed Side Regular 4 2 14 6" xfId="40950" xr:uid="{F1CBE450-1024-4100-A76A-F42A19ED0F68}"/>
    <cellStyle name="Hed Side Regular 4 2 14 7" xfId="47680" xr:uid="{64E51632-070A-4859-B70D-1C59431618B2}"/>
    <cellStyle name="Hed Side Regular 4 2 14 8" xfId="52475" xr:uid="{ECAF0199-581B-42D2-BF20-42DA6C701449}"/>
    <cellStyle name="Hed Side Regular 4 2 15" xfId="5556" xr:uid="{3EF3CC80-458E-4736-B13E-D7B11933560D}"/>
    <cellStyle name="Hed Side Regular 4 2 15 2" xfId="12677" xr:uid="{A8477F16-0594-4B83-BDC0-EAF556EDB01C}"/>
    <cellStyle name="Hed Side Regular 4 2 15 3" xfId="19638" xr:uid="{D5F72177-6DA6-45BB-B442-B73D4F20CD4B}"/>
    <cellStyle name="Hed Side Regular 4 2 15 4" xfId="26697" xr:uid="{47476F81-1D6A-4B62-83D9-572232803BCC}"/>
    <cellStyle name="Hed Side Regular 4 2 15 5" xfId="34242" xr:uid="{A1A90875-6AEA-447B-B227-A73E573F9036}"/>
    <cellStyle name="Hed Side Regular 4 2 15 6" xfId="41405" xr:uid="{00B6D9C7-299A-4C78-87CE-CD394DC5FC5F}"/>
    <cellStyle name="Hed Side Regular 4 2 15 7" xfId="48105" xr:uid="{CABEA168-5AB9-4F00-A346-E3F6825DC71E}"/>
    <cellStyle name="Hed Side Regular 4 2 15 8" xfId="52898" xr:uid="{33CD2F87-B9BC-40CF-932E-D37F807C5325}"/>
    <cellStyle name="Hed Side Regular 4 2 16" xfId="6101" xr:uid="{6A2DCC4C-081C-4CF6-9AC8-F85656FE08ED}"/>
    <cellStyle name="Hed Side Regular 4 2 16 2" xfId="13170" xr:uid="{2A82070B-3E55-45B6-BF40-4D11C1F2E963}"/>
    <cellStyle name="Hed Side Regular 4 2 16 3" xfId="20089" xr:uid="{36EEF995-3F4C-431F-9EF1-9A60E9664CB1}"/>
    <cellStyle name="Hed Side Regular 4 2 16 4" xfId="27239" xr:uid="{E4A1D833-80FE-4AA0-A1EE-1E6DA4BA6DB3}"/>
    <cellStyle name="Hed Side Regular 4 2 16 5" xfId="34780" xr:uid="{C9228F2B-4D34-4562-9BD0-3B44BC5497DB}"/>
    <cellStyle name="Hed Side Regular 4 2 16 6" xfId="41950" xr:uid="{21E200E8-0CCB-44D7-B400-82E49F23932E}"/>
    <cellStyle name="Hed Side Regular 4 2 16 7" xfId="48629" xr:uid="{ACC98CD2-D849-4E63-B7D9-1F419B14DE96}"/>
    <cellStyle name="Hed Side Regular 4 2 16 8" xfId="53401" xr:uid="{F18369EA-87DC-4E36-B958-C8948E790E0B}"/>
    <cellStyle name="Hed Side Regular 4 2 17" xfId="6418" xr:uid="{C2B5BE62-9B38-4B02-9B50-90686F6B1070}"/>
    <cellStyle name="Hed Side Regular 4 2 17 2" xfId="13478" xr:uid="{6BCA3A3A-2F2D-415A-A231-270928305B7B}"/>
    <cellStyle name="Hed Side Regular 4 2 17 3" xfId="20363" xr:uid="{2DB4F558-811B-48E9-BD29-A45BE28600C2}"/>
    <cellStyle name="Hed Side Regular 4 2 17 4" xfId="27556" xr:uid="{16F51E11-8E2D-4BD0-8DC8-1CC0C18C2E97}"/>
    <cellStyle name="Hed Side Regular 4 2 17 5" xfId="35096" xr:uid="{0A822CE3-BE16-4995-B9EE-2B4928FD80DA}"/>
    <cellStyle name="Hed Side Regular 4 2 17 6" xfId="42264" xr:uid="{E5AF7AD4-5D82-43B2-8455-AF3F55751E82}"/>
    <cellStyle name="Hed Side Regular 4 2 17 7" xfId="48931" xr:uid="{AB8F2F15-5FFF-4C36-880B-88648502E10C}"/>
    <cellStyle name="Hed Side Regular 4 2 17 8" xfId="53693" xr:uid="{5B19039D-693F-4D5F-A8C2-307D10D20CE1}"/>
    <cellStyle name="Hed Side Regular 4 2 18" xfId="6698" xr:uid="{8B99C599-704C-4B14-AD23-86F8D1CDA500}"/>
    <cellStyle name="Hed Side Regular 4 2 18 2" xfId="13750" xr:uid="{3B4B8260-5CFE-4E87-91AF-C1467FAC81DD}"/>
    <cellStyle name="Hed Side Regular 4 2 18 3" xfId="20563" xr:uid="{5A96A620-BA76-4B48-9062-A3B98ECFC666}"/>
    <cellStyle name="Hed Side Regular 4 2 18 4" xfId="27836" xr:uid="{15A90F5F-318F-4E93-89FB-3E96448BCEFE}"/>
    <cellStyle name="Hed Side Regular 4 2 18 5" xfId="35376" xr:uid="{E60F5B28-927A-4C22-BD1C-621D00122ABF}"/>
    <cellStyle name="Hed Side Regular 4 2 18 6" xfId="42542" xr:uid="{382953A6-45E8-411F-93A3-302C7FEDAE58}"/>
    <cellStyle name="Hed Side Regular 4 2 18 7" xfId="49196" xr:uid="{5175F12D-0583-4CD3-B26C-CE08851F4E12}"/>
    <cellStyle name="Hed Side Regular 4 2 18 8" xfId="53948" xr:uid="{6631D891-C4A6-4EAE-8BF4-7FECF0E6EEF0}"/>
    <cellStyle name="Hed Side Regular 4 2 19" xfId="7017" xr:uid="{851E31BD-A286-42CB-8F9C-71394A2BF726}"/>
    <cellStyle name="Hed Side Regular 4 2 19 2" xfId="14066" xr:uid="{F6A782EC-D9B4-4C0F-AFB2-043E69986E78}"/>
    <cellStyle name="Hed Side Regular 4 2 19 3" xfId="20767" xr:uid="{4307E3FD-1A82-4E32-A0BD-C960A8E1218F}"/>
    <cellStyle name="Hed Side Regular 4 2 19 4" xfId="28155" xr:uid="{B61F33DF-7C67-4595-A0E9-C8A4D884B266}"/>
    <cellStyle name="Hed Side Regular 4 2 19 5" xfId="35691" xr:uid="{4F1F669A-5349-401A-9FEF-9B1DC9744D83}"/>
    <cellStyle name="Hed Side Regular 4 2 19 6" xfId="42859" xr:uid="{A8A008A0-73C1-412B-AC9F-9B89F5FE33C1}"/>
    <cellStyle name="Hed Side Regular 4 2 19 7" xfId="49499" xr:uid="{E251D280-7393-4792-83F6-CE92058CD95E}"/>
    <cellStyle name="Hed Side Regular 4 2 19 8" xfId="54237" xr:uid="{42437078-39E3-40D7-B81B-313435B6379F}"/>
    <cellStyle name="Hed Side Regular 4 2 2" xfId="1075" xr:uid="{96EFD8A1-7894-4F56-A1D8-B40CF0A42BFA}"/>
    <cellStyle name="Hed Side Regular 4 2 2 2" xfId="8623" xr:uid="{C65B9709-CA4C-47EA-85B2-0014F38C66A4}"/>
    <cellStyle name="Hed Side Regular 4 2 2 3" xfId="15373" xr:uid="{92CFDDF3-5817-42DC-8DA0-137ED422F091}"/>
    <cellStyle name="Hed Side Regular 4 2 2 4" xfId="22217" xr:uid="{8053F8B4-E4B5-444F-8C58-1B582D5F352A}"/>
    <cellStyle name="Hed Side Regular 4 2 2 5" xfId="29776" xr:uid="{7BC71995-2F71-4666-9883-6A4167A99DB6}"/>
    <cellStyle name="Hed Side Regular 4 2 2 6" xfId="36943" xr:uid="{318B4038-F563-420E-920E-C2F4B9462A8B}"/>
    <cellStyle name="Hed Side Regular 4 2 2 7" xfId="43896" xr:uid="{7C0F5650-93C9-499E-BAC6-EE98AC18693B}"/>
    <cellStyle name="Hed Side Regular 4 2 2 8" xfId="45941" xr:uid="{6C07A7E0-126B-4377-94A3-A3FCD0A1A112}"/>
    <cellStyle name="Hed Side Regular 4 2 20" xfId="7320" xr:uid="{127BCF49-FE27-4C16-92AA-592B2B0D1606}"/>
    <cellStyle name="Hed Side Regular 4 2 20 2" xfId="14363" xr:uid="{9B8297E2-D13C-46F2-99DA-4687DEE65F3F}"/>
    <cellStyle name="Hed Side Regular 4 2 20 3" xfId="20960" xr:uid="{54CD2482-3828-4818-93F1-B22EB577F2D4}"/>
    <cellStyle name="Hed Side Regular 4 2 20 4" xfId="28458" xr:uid="{18225366-A68F-4F84-997B-3D874F8C54B1}"/>
    <cellStyle name="Hed Side Regular 4 2 20 5" xfId="35990" xr:uid="{F9095942-C34C-4928-AA3F-7FD0EC74FDEE}"/>
    <cellStyle name="Hed Side Regular 4 2 20 6" xfId="43161" xr:uid="{60C2884D-E5A2-4830-BE1C-D807DAEEDE4A}"/>
    <cellStyle name="Hed Side Regular 4 2 20 7" xfId="49784" xr:uid="{C9148FB8-A642-44E4-BEBF-9308A346C41A}"/>
    <cellStyle name="Hed Side Regular 4 2 20 8" xfId="54511" xr:uid="{BD72A372-48C8-4787-A67F-43B203A4B01A}"/>
    <cellStyle name="Hed Side Regular 4 2 21" xfId="7562" xr:uid="{831D30C6-0E0B-463A-9F50-5CB978FE21D0}"/>
    <cellStyle name="Hed Side Regular 4 2 21 2" xfId="14600" xr:uid="{A6876ADF-830E-4207-8148-40962E5B68D4}"/>
    <cellStyle name="Hed Side Regular 4 2 21 3" xfId="28700" xr:uid="{2A9C24D0-3E1F-43D0-94AC-3034301109BB}"/>
    <cellStyle name="Hed Side Regular 4 2 21 4" xfId="36232" xr:uid="{13B8EC9C-5BA3-48E8-A9C0-AC6E1AD2D443}"/>
    <cellStyle name="Hed Side Regular 4 2 21 5" xfId="43399" xr:uid="{665F5B7F-9CD9-4336-852C-A3EEA958CE99}"/>
    <cellStyle name="Hed Side Regular 4 2 21 6" xfId="50013" xr:uid="{9021B86B-CD71-414D-8A95-2940423BFFCA}"/>
    <cellStyle name="Hed Side Regular 4 2 21 7" xfId="54724" xr:uid="{51030DCF-8938-47BE-891E-FA73D09E1216}"/>
    <cellStyle name="Hed Side Regular 4 2 22" xfId="8083" xr:uid="{B701C2F4-263E-4E93-BB24-3D903BD389E9}"/>
    <cellStyle name="Hed Side Regular 4 2 23" xfId="21590" xr:uid="{E5A1B5B9-A0F3-4450-840E-1CB9AC340E07}"/>
    <cellStyle name="Hed Side Regular 4 2 24" xfId="29142" xr:uid="{1D65E667-1502-4010-B00E-2762B85AC224}"/>
    <cellStyle name="Hed Side Regular 4 2 25" xfId="36605" xr:uid="{1FC5064F-C1DA-40E8-ACFF-44E859C8ECF1}"/>
    <cellStyle name="Hed Side Regular 4 2 26" xfId="38380" xr:uid="{3841D2A9-2AC4-4B36-ABAE-ED8E47A6846A}"/>
    <cellStyle name="Hed Side Regular 4 2 27" xfId="46325" xr:uid="{E6B3136B-67DE-4754-88F2-EFCBCA1B9E09}"/>
    <cellStyle name="Hed Side Regular 4 2 3" xfId="1357" xr:uid="{115149F7-5158-49B6-937B-D479A7E45614}"/>
    <cellStyle name="Hed Side Regular 4 2 3 2" xfId="8893" xr:uid="{1CEACC48-1325-407D-8932-17EEDF3D2147}"/>
    <cellStyle name="Hed Side Regular 4 2 3 3" xfId="15641" xr:uid="{86A4186F-3CD5-4F6F-836E-EF6416211080}"/>
    <cellStyle name="Hed Side Regular 4 2 3 4" xfId="22498" xr:uid="{B6375236-2F2E-4046-BA3A-B43F9184D9ED}"/>
    <cellStyle name="Hed Side Regular 4 2 3 5" xfId="30057" xr:uid="{834F8835-D5A1-4A33-9D33-5DD7BFD4C27A}"/>
    <cellStyle name="Hed Side Regular 4 2 3 6" xfId="37223" xr:uid="{3C1F806F-C92E-4519-915A-C95ABE40E26E}"/>
    <cellStyle name="Hed Side Regular 4 2 3 7" xfId="44162" xr:uid="{37658860-4C98-4A16-9D01-93C1DC830507}"/>
    <cellStyle name="Hed Side Regular 4 2 3 8" xfId="48826" xr:uid="{B473BDFB-0249-47E0-98CE-88CCC8FFF305}"/>
    <cellStyle name="Hed Side Regular 4 2 4" xfId="1619" xr:uid="{4A4BF022-6BBD-4FF1-B2D5-53B879A268A3}"/>
    <cellStyle name="Hed Side Regular 4 2 4 2" xfId="9140" xr:uid="{7A52258A-6F2C-445A-96B5-A070F9331BF8}"/>
    <cellStyle name="Hed Side Regular 4 2 4 3" xfId="15883" xr:uid="{C53AAFD1-E67E-4C1C-8880-4E410AAED42C}"/>
    <cellStyle name="Hed Side Regular 4 2 4 4" xfId="22760" xr:uid="{57FB0419-11B8-4AFB-BDEC-D47A57448A20}"/>
    <cellStyle name="Hed Side Regular 4 2 4 5" xfId="30317" xr:uid="{F19BCDAC-EC7E-4FA2-9CA5-2CC18FC64038}"/>
    <cellStyle name="Hed Side Regular 4 2 4 6" xfId="37482" xr:uid="{8AB93F33-B4C6-4E79-9273-7F662255AF97}"/>
    <cellStyle name="Hed Side Regular 4 2 4 7" xfId="44407" xr:uid="{322F5855-395F-4A07-9776-D37CCE7A7D52}"/>
    <cellStyle name="Hed Side Regular 4 2 4 8" xfId="50133" xr:uid="{D9B11EAF-56BC-435A-843D-2DB14B28F439}"/>
    <cellStyle name="Hed Side Regular 4 2 5" xfId="1953" xr:uid="{82EF8F72-2CD0-40A7-B284-543A5FD03C2E}"/>
    <cellStyle name="Hed Side Regular 4 2 5 2" xfId="9439" xr:uid="{91351809-3EFD-414B-8C37-2B9A23EB4135}"/>
    <cellStyle name="Hed Side Regular 4 2 5 3" xfId="16210" xr:uid="{DD7A394E-1BF0-4DC2-B2CB-9209C7C8A141}"/>
    <cellStyle name="Hed Side Regular 4 2 5 4" xfId="23094" xr:uid="{70B3E5CE-25E3-4034-8294-5F83FD6E995A}"/>
    <cellStyle name="Hed Side Regular 4 2 5 5" xfId="30651" xr:uid="{EE2AEF26-2CCA-4D7C-B8BD-9F7DDCAB8ECE}"/>
    <cellStyle name="Hed Side Regular 4 2 5 6" xfId="37816" xr:uid="{A0D3B621-36D8-4A0A-BE03-706E65EE9C40}"/>
    <cellStyle name="Hed Side Regular 4 2 5 7" xfId="44724" xr:uid="{83E06530-9D88-40B2-BA29-5D263C137BC7}"/>
    <cellStyle name="Hed Side Regular 4 2 5 8" xfId="41183" xr:uid="{5864F85F-2C02-45C9-BD88-C68508049F92}"/>
    <cellStyle name="Hed Side Regular 4 2 6" xfId="2305" xr:uid="{E7117019-7DDF-42C1-8646-5FACDDF66517}"/>
    <cellStyle name="Hed Side Regular 4 2 6 2" xfId="9746" xr:uid="{E4DD1371-86FD-4155-9897-04D3CACB0989}"/>
    <cellStyle name="Hed Side Regular 4 2 6 3" xfId="16556" xr:uid="{D5AECA48-47F9-42D8-A53F-8A4D0D9EFE40}"/>
    <cellStyle name="Hed Side Regular 4 2 6 4" xfId="23446" xr:uid="{A656B540-8A8E-485C-8991-ED0F14A35F42}"/>
    <cellStyle name="Hed Side Regular 4 2 6 5" xfId="31002" xr:uid="{2A0594DC-172E-4675-BC53-1BC3352F187E}"/>
    <cellStyle name="Hed Side Regular 4 2 6 6" xfId="38168" xr:uid="{3D817BB4-B2EB-4D4A-B4D2-3912981B97CE}"/>
    <cellStyle name="Hed Side Regular 4 2 6 7" xfId="45058" xr:uid="{152D65CE-882F-4087-AA10-5652F0FFE23D}"/>
    <cellStyle name="Hed Side Regular 4 2 6 8" xfId="48646" xr:uid="{EB36BB4E-A146-4349-A789-E831CFDC72FF}"/>
    <cellStyle name="Hed Side Regular 4 2 7" xfId="2664" xr:uid="{0B40DE81-04F5-4AD3-925B-CC8EF27A025F}"/>
    <cellStyle name="Hed Side Regular 4 2 7 2" xfId="10072" xr:uid="{4EDB6C03-BF56-49E6-9C25-9B93A85CBBD8}"/>
    <cellStyle name="Hed Side Regular 4 2 7 3" xfId="16900" xr:uid="{BBAE18FF-7D16-49CF-80E4-B6FD194AE4FE}"/>
    <cellStyle name="Hed Side Regular 4 2 7 4" xfId="23805" xr:uid="{AC6A72E6-DD56-4835-980B-66CE7EACB0D4}"/>
    <cellStyle name="Hed Side Regular 4 2 7 5" xfId="31358" xr:uid="{5D9FC7D7-02B9-4A60-A90A-7A83133782EE}"/>
    <cellStyle name="Hed Side Regular 4 2 7 6" xfId="38525" xr:uid="{C2BE89C7-D069-48BD-9C26-17ED56383011}"/>
    <cellStyle name="Hed Side Regular 4 2 7 7" xfId="45394" xr:uid="{BCD5ABBB-5FE3-4AAD-B88A-136B6FC361F6}"/>
    <cellStyle name="Hed Side Regular 4 2 7 8" xfId="44684" xr:uid="{761BC9C6-D592-422C-8BBD-2CFF747B909A}"/>
    <cellStyle name="Hed Side Regular 4 2 8" xfId="3009" xr:uid="{69C05693-9A21-4E32-84D3-3DAD40BA64C3}"/>
    <cellStyle name="Hed Side Regular 4 2 8 2" xfId="10396" xr:uid="{20B99F25-7930-47AE-92CB-44E6DFE4A29A}"/>
    <cellStyle name="Hed Side Regular 4 2 8 3" xfId="17223" xr:uid="{C04B6423-9EC9-4803-BBF2-4A70B561DCC4}"/>
    <cellStyle name="Hed Side Regular 4 2 8 4" xfId="24150" xr:uid="{84C72B66-0CD4-47F3-AB80-D5B857FC85F8}"/>
    <cellStyle name="Hed Side Regular 4 2 8 5" xfId="31702" xr:uid="{FFE6977C-3F87-4E84-AF6F-80862F909BDE}"/>
    <cellStyle name="Hed Side Regular 4 2 8 6" xfId="38868" xr:uid="{84F123C3-9D44-480A-B6C2-A25F1561B4BA}"/>
    <cellStyle name="Hed Side Regular 4 2 8 7" xfId="45721" xr:uid="{23D16499-19AD-48B9-A5C6-4E285DE077C7}"/>
    <cellStyle name="Hed Side Regular 4 2 8 8" xfId="50483" xr:uid="{EAC7CBE0-7D1C-41E8-9BD3-DEE37F4A9301}"/>
    <cellStyle name="Hed Side Regular 4 2 9" xfId="3363" xr:uid="{D6C7D636-AB08-41FF-9D23-87ED33F22C8B}"/>
    <cellStyle name="Hed Side Regular 4 2 9 2" xfId="10723" xr:uid="{6AA14D61-982B-4AED-A469-CB38A9DBDA0B}"/>
    <cellStyle name="Hed Side Regular 4 2 9 3" xfId="17564" xr:uid="{695B9F35-C41B-4996-8771-F5CAB220D911}"/>
    <cellStyle name="Hed Side Regular 4 2 9 4" xfId="24504" xr:uid="{E3D6BACD-6F23-4E35-A914-AC5EB6E326AD}"/>
    <cellStyle name="Hed Side Regular 4 2 9 5" xfId="32055" xr:uid="{69CC4FF8-6E1A-43D7-A4D1-E42F4FADAD95}"/>
    <cellStyle name="Hed Side Regular 4 2 9 6" xfId="39221" xr:uid="{A7779AFB-D8EE-4BAE-A2FE-296B0627ED1B}"/>
    <cellStyle name="Hed Side Regular 4 2 9 7" xfId="46049" xr:uid="{BAEC82AC-0718-483C-A39D-77F0C5697589}"/>
    <cellStyle name="Hed Side Regular 4 2 9 8" xfId="50824" xr:uid="{4CA0726B-82C1-4D92-A05F-2B9E7865D06F}"/>
    <cellStyle name="Hed Side Regular 4 20" xfId="5968" xr:uid="{86B5EAFB-C634-473D-99AE-14AB51658AA1}"/>
    <cellStyle name="Hed Side Regular 4 20 2" xfId="13043" xr:uid="{A312C3C3-1845-42DC-8B66-BD1F4D1F8E6E}"/>
    <cellStyle name="Hed Side Regular 4 20 3" xfId="19978" xr:uid="{4860012E-B1CF-4761-912C-41147D2A2161}"/>
    <cellStyle name="Hed Side Regular 4 20 4" xfId="27106" xr:uid="{2BD9891A-A73B-4A23-BB75-2DC5C26E897B}"/>
    <cellStyle name="Hed Side Regular 4 20 5" xfId="34647" xr:uid="{957AE239-F649-4253-AD6F-BA06E00A06EB}"/>
    <cellStyle name="Hed Side Regular 4 20 6" xfId="41817" xr:uid="{CAECC835-CB2E-4034-A685-65495C309C11}"/>
    <cellStyle name="Hed Side Regular 4 20 7" xfId="48500" xr:uid="{C4E0FD85-6858-4545-ABAE-EBAC9BBA4EA5}"/>
    <cellStyle name="Hed Side Regular 4 20 8" xfId="53274" xr:uid="{9854F2AA-F137-434B-B6EA-342BC13308EB}"/>
    <cellStyle name="Hed Side Regular 4 21" xfId="7116" xr:uid="{C3642B50-4D2B-4353-9372-9F2F64A63855}"/>
    <cellStyle name="Hed Side Regular 4 21 2" xfId="14163" xr:uid="{C9105B6B-1D44-48A2-9DEE-814BAB4C72EE}"/>
    <cellStyle name="Hed Side Regular 4 21 3" xfId="20825" xr:uid="{10FBAAC7-06F4-4B9B-9DF2-01DCB03C23A8}"/>
    <cellStyle name="Hed Side Regular 4 21 4" xfId="28254" xr:uid="{3A2173EB-B2E3-4D4B-B308-8C899C6506E1}"/>
    <cellStyle name="Hed Side Regular 4 21 5" xfId="35789" xr:uid="{C1700A1B-3BB7-43E1-AC93-EB0E309D4758}"/>
    <cellStyle name="Hed Side Regular 4 21 6" xfId="42958" xr:uid="{15045EEC-B100-4E6A-884A-1E4250617A03}"/>
    <cellStyle name="Hed Side Regular 4 21 7" xfId="49591" xr:uid="{80588844-8DEC-4D3D-8B1F-33C93384AA53}"/>
    <cellStyle name="Hed Side Regular 4 21 8" xfId="54325" xr:uid="{FFC617EE-A966-4040-A0F8-CFECD5310A27}"/>
    <cellStyle name="Hed Side Regular 4 22" xfId="6214" xr:uid="{971BA3F4-80EC-4245-9E89-9033A506C19B}"/>
    <cellStyle name="Hed Side Regular 4 22 2" xfId="13278" xr:uid="{4BCFCEBF-27E1-45AA-B35E-8E0120D0E893}"/>
    <cellStyle name="Hed Side Regular 4 22 3" xfId="20191" xr:uid="{4AFFAA3F-BE73-4EE2-8DAD-8C9A4B4EE065}"/>
    <cellStyle name="Hed Side Regular 4 22 4" xfId="27352" xr:uid="{4276E401-064E-4AEB-A470-8AAC2EFA4C47}"/>
    <cellStyle name="Hed Side Regular 4 22 5" xfId="34892" xr:uid="{F9A9DF97-7F45-4768-8FF9-D1B5DF011D19}"/>
    <cellStyle name="Hed Side Regular 4 22 6" xfId="42062" xr:uid="{90C21971-F74F-403B-A6A6-C36A4FF05F36}"/>
    <cellStyle name="Hed Side Regular 4 22 7" xfId="48736" xr:uid="{0087CDB9-3667-4753-A84C-0B52AFB1266A}"/>
    <cellStyle name="Hed Side Regular 4 22 8" xfId="53511" xr:uid="{D6CDB6C3-2D0A-4DAE-B991-0AAD0E1BEEC3}"/>
    <cellStyle name="Hed Side Regular 4 23" xfId="7990" xr:uid="{70F580BE-5E79-48B9-BBA8-2E7A103B5D3E}"/>
    <cellStyle name="Hed Side Regular 4 24" xfId="21350" xr:uid="{41F4EB91-D718-4079-83E8-99B627345558}"/>
    <cellStyle name="Hed Side Regular 4 25" xfId="21260" xr:uid="{FFA0DDE9-3777-44A7-A966-9D88E3E302F8}"/>
    <cellStyle name="Hed Side Regular 4 26" xfId="29875" xr:uid="{27D5AD1F-3FD2-46E2-B4F3-25830EFB7D25}"/>
    <cellStyle name="Hed Side Regular 4 27" xfId="43765" xr:uid="{8ED4B07F-D4D4-4030-95AB-06C9BAEAED31}"/>
    <cellStyle name="Hed Side Regular 4 28" xfId="47356" xr:uid="{359930B1-DB1A-48A8-98CC-45CDA9C2D3A1}"/>
    <cellStyle name="Hed Side Regular 4 3" xfId="441" xr:uid="{0C5E0361-CDEC-45EF-A391-00D2C87A955C}"/>
    <cellStyle name="Hed Side Regular 4 3 10" xfId="3725" xr:uid="{259EC232-B02B-4476-9FAF-AE1404CFD64E}"/>
    <cellStyle name="Hed Side Regular 4 3 10 2" xfId="11051" xr:uid="{3582B2D3-51AC-4778-8385-091015193EB1}"/>
    <cellStyle name="Hed Side Regular 4 3 10 3" xfId="17918" xr:uid="{41CDBD20-AA0B-40A1-8397-0A625C85B772}"/>
    <cellStyle name="Hed Side Regular 4 3 10 4" xfId="24866" xr:uid="{F32C2D11-02DB-47B5-A346-CC33EE4DB86C}"/>
    <cellStyle name="Hed Side Regular 4 3 10 5" xfId="32417" xr:uid="{69FCC71C-7DA6-4068-9644-EAC2C0498457}"/>
    <cellStyle name="Hed Side Regular 4 3 10 6" xfId="39583" xr:uid="{4ADF1BE2-6264-4F47-A77E-679A0E36C718}"/>
    <cellStyle name="Hed Side Regular 4 3 10 7" xfId="46392" xr:uid="{24F03594-2541-4481-88E9-D1D72A95F38E}"/>
    <cellStyle name="Hed Side Regular 4 3 10 8" xfId="51178" xr:uid="{582B84E1-B897-406B-ACCE-6BD711CD98AB}"/>
    <cellStyle name="Hed Side Regular 4 3 11" xfId="3682" xr:uid="{972600F4-8C84-4142-AB9B-E4F7D95D65BB}"/>
    <cellStyle name="Hed Side Regular 4 3 11 2" xfId="11011" xr:uid="{C5C66686-4932-447F-A785-0FD0FD456C9A}"/>
    <cellStyle name="Hed Side Regular 4 3 11 3" xfId="17876" xr:uid="{4BCF4FB7-F359-4721-BFBB-844AE08D8450}"/>
    <cellStyle name="Hed Side Regular 4 3 11 4" xfId="24823" xr:uid="{B31BAAA5-C01F-488F-9ED4-5310D1F820E1}"/>
    <cellStyle name="Hed Side Regular 4 3 11 5" xfId="32374" xr:uid="{95731C36-ECB7-43BE-8059-A8776C802FF0}"/>
    <cellStyle name="Hed Side Regular 4 3 11 6" xfId="39540" xr:uid="{4C9BE060-58DF-42DA-BE28-A55C773A3BD0}"/>
    <cellStyle name="Hed Side Regular 4 3 11 7" xfId="46352" xr:uid="{A665FDCE-7178-48A0-9486-3BFDBB923F3B}"/>
    <cellStyle name="Hed Side Regular 4 3 11 8" xfId="51136" xr:uid="{50E005C8-2F24-432F-A858-E4E01AC1D131}"/>
    <cellStyle name="Hed Side Regular 4 3 12" xfId="4550" xr:uid="{CA4B288F-458F-417D-988D-D0BA896A0344}"/>
    <cellStyle name="Hed Side Regular 4 3 12 2" xfId="11772" xr:uid="{C1C831C1-EF29-4823-8F22-F1661B81C11C}"/>
    <cellStyle name="Hed Side Regular 4 3 12 3" xfId="18703" xr:uid="{23E73E8C-DEAF-4468-A31C-49E831349508}"/>
    <cellStyle name="Hed Side Regular 4 3 12 4" xfId="25691" xr:uid="{ECDFD18D-DFA9-4CA9-8C28-DB0D08D138F3}"/>
    <cellStyle name="Hed Side Regular 4 3 12 5" xfId="33239" xr:uid="{6B4AE557-8ECF-4CCB-993A-656D4C70C4C6}"/>
    <cellStyle name="Hed Side Regular 4 3 12 6" xfId="40407" xr:uid="{55551E87-DB95-4DE1-AC6A-BE575D94201E}"/>
    <cellStyle name="Hed Side Regular 4 3 12 7" xfId="47164" xr:uid="{546B4B6A-0F8A-454F-888D-7C1F614787C8}"/>
    <cellStyle name="Hed Side Regular 4 3 12 8" xfId="51963" xr:uid="{16F1DAD9-BE30-4374-ACA2-ECA3648359CE}"/>
    <cellStyle name="Hed Side Regular 4 3 13" xfId="4882" xr:uid="{C4700206-2688-490D-8928-89C6263A4B46}"/>
    <cellStyle name="Hed Side Regular 4 3 13 2" xfId="12076" xr:uid="{DA444F6B-7C40-4BD7-8599-BB22D81A7715}"/>
    <cellStyle name="Hed Side Regular 4 3 13 3" xfId="19017" xr:uid="{4DC9DBF8-90B5-42A3-A125-575EE1BB09EA}"/>
    <cellStyle name="Hed Side Regular 4 3 13 4" xfId="26023" xr:uid="{1674F6B7-B144-48F1-80D2-D363E1946DA9}"/>
    <cellStyle name="Hed Side Regular 4 3 13 5" xfId="33571" xr:uid="{F97004A2-A852-4A67-B2D5-008A79BB5CA0}"/>
    <cellStyle name="Hed Side Regular 4 3 13 6" xfId="40738" xr:uid="{88B0D2C7-5F2D-4BC6-AD17-EF189A244951}"/>
    <cellStyle name="Hed Side Regular 4 3 13 7" xfId="47479" xr:uid="{3B988CB9-7F4C-4E3C-9D67-01AA18BDC2DB}"/>
    <cellStyle name="Hed Side Regular 4 3 13 8" xfId="52277" xr:uid="{90E90943-CF38-42CB-92BB-14532C83B230}"/>
    <cellStyle name="Hed Side Regular 4 3 14" xfId="5111" xr:uid="{821F21A7-F880-4808-A394-EC3BB5485EE9}"/>
    <cellStyle name="Hed Side Regular 4 3 14 2" xfId="12289" xr:uid="{BA4F2F44-208F-4074-9F74-F375C1B5C413}"/>
    <cellStyle name="Hed Side Regular 4 3 14 3" xfId="19229" xr:uid="{E1B3232B-BC58-4C34-8F46-CCF233227E7F}"/>
    <cellStyle name="Hed Side Regular 4 3 14 4" xfId="26252" xr:uid="{F7BFE7B5-0640-426C-9DE5-8614AD389B12}"/>
    <cellStyle name="Hed Side Regular 4 3 14 5" xfId="33799" xr:uid="{C80DABF5-6E21-438C-82FD-B825BFFD3C8E}"/>
    <cellStyle name="Hed Side Regular 4 3 14 6" xfId="40964" xr:uid="{4AF5A2D1-3909-4407-B554-892577E33893}"/>
    <cellStyle name="Hed Side Regular 4 3 14 7" xfId="47694" xr:uid="{EA31A260-9688-4EA0-A05C-4B50C703B840}"/>
    <cellStyle name="Hed Side Regular 4 3 14 8" xfId="52489" xr:uid="{B776E998-4D84-404F-B396-824178ED2A22}"/>
    <cellStyle name="Hed Side Regular 4 3 15" xfId="5564" xr:uid="{D192C291-D0C0-46D5-93F1-F74F9ED518FF}"/>
    <cellStyle name="Hed Side Regular 4 3 15 2" xfId="12685" xr:uid="{915CC0DC-5097-4E4B-9C7E-02299C9CC224}"/>
    <cellStyle name="Hed Side Regular 4 3 15 3" xfId="19646" xr:uid="{05807FA2-BC98-464C-BBCF-EB74F181A4C5}"/>
    <cellStyle name="Hed Side Regular 4 3 15 4" xfId="26705" xr:uid="{92A061CB-ABD0-4937-82CD-708C6323C634}"/>
    <cellStyle name="Hed Side Regular 4 3 15 5" xfId="34250" xr:uid="{3DC2265D-DF9B-4044-B87F-6A52492B4F8D}"/>
    <cellStyle name="Hed Side Regular 4 3 15 6" xfId="41413" xr:uid="{93622506-CF9F-4A03-915C-575FCA2E27F5}"/>
    <cellStyle name="Hed Side Regular 4 3 15 7" xfId="48113" xr:uid="{FA73B26A-5478-4741-89F2-2907075D08D1}"/>
    <cellStyle name="Hed Side Regular 4 3 15 8" xfId="52906" xr:uid="{71C56AD0-26A7-4174-950F-4A01D422BA0F}"/>
    <cellStyle name="Hed Side Regular 4 3 16" xfId="6109" xr:uid="{89D9E0EF-EA40-4B14-ACD1-BDB6B49A0EAF}"/>
    <cellStyle name="Hed Side Regular 4 3 16 2" xfId="13178" xr:uid="{27D370D3-C793-4EC2-9960-D04264127022}"/>
    <cellStyle name="Hed Side Regular 4 3 16 3" xfId="20097" xr:uid="{5E23F4D4-C54F-4DF7-9571-6B67C1604B4D}"/>
    <cellStyle name="Hed Side Regular 4 3 16 4" xfId="27247" xr:uid="{B4C7CF94-4000-4BDD-A037-09797DB75753}"/>
    <cellStyle name="Hed Side Regular 4 3 16 5" xfId="34788" xr:uid="{FF6FB060-F784-466C-89DA-780077050F66}"/>
    <cellStyle name="Hed Side Regular 4 3 16 6" xfId="41958" xr:uid="{34C5B529-9F5F-4A07-A389-53375DAD7646}"/>
    <cellStyle name="Hed Side Regular 4 3 16 7" xfId="48637" xr:uid="{B07EE023-574D-4E92-86EE-0B0405C2DCEF}"/>
    <cellStyle name="Hed Side Regular 4 3 16 8" xfId="53409" xr:uid="{668ED40E-BD25-4D7D-935B-99C033A3EEED}"/>
    <cellStyle name="Hed Side Regular 4 3 17" xfId="6426" xr:uid="{EF1549A5-8099-42D7-AE77-AB5730D2475E}"/>
    <cellStyle name="Hed Side Regular 4 3 17 2" xfId="13486" xr:uid="{6750A1DB-A184-4CD8-9364-3CE1E133E91D}"/>
    <cellStyle name="Hed Side Regular 4 3 17 3" xfId="20371" xr:uid="{E25237D9-A0AA-435F-A339-CE993CD9AC6D}"/>
    <cellStyle name="Hed Side Regular 4 3 17 4" xfId="27564" xr:uid="{2B204190-A8AE-45A2-8084-D1D2F3C438C9}"/>
    <cellStyle name="Hed Side Regular 4 3 17 5" xfId="35104" xr:uid="{DB99E26B-7672-4E1F-964F-EE7B291CDBD3}"/>
    <cellStyle name="Hed Side Regular 4 3 17 6" xfId="42272" xr:uid="{CC323C33-28F8-4A90-8225-042785798684}"/>
    <cellStyle name="Hed Side Regular 4 3 17 7" xfId="48939" xr:uid="{C08EB3C0-38DA-46C2-A9B2-24B10A3B4FEA}"/>
    <cellStyle name="Hed Side Regular 4 3 17 8" xfId="53701" xr:uid="{D85293AD-9465-4A87-B21F-130BCC2B9DF4}"/>
    <cellStyle name="Hed Side Regular 4 3 18" xfId="6706" xr:uid="{E2BD704C-6B72-47DC-90AF-55993F758630}"/>
    <cellStyle name="Hed Side Regular 4 3 18 2" xfId="13758" xr:uid="{8E49ECD5-9F53-4DEC-ABEC-7B1ECE88CAA6}"/>
    <cellStyle name="Hed Side Regular 4 3 18 3" xfId="20571" xr:uid="{0370C21D-D8C1-4749-9FAF-192FE891ADBF}"/>
    <cellStyle name="Hed Side Regular 4 3 18 4" xfId="27844" xr:uid="{18497395-6589-481F-910C-98AD71D203DD}"/>
    <cellStyle name="Hed Side Regular 4 3 18 5" xfId="35384" xr:uid="{CC599410-5816-41BF-8912-69F07ED79CD4}"/>
    <cellStyle name="Hed Side Regular 4 3 18 6" xfId="42550" xr:uid="{DB63EA6E-AFB3-4B63-8313-D7650E1C5954}"/>
    <cellStyle name="Hed Side Regular 4 3 18 7" xfId="49204" xr:uid="{1F40D74D-E84D-4367-BA9C-4177BC9B7A8E}"/>
    <cellStyle name="Hed Side Regular 4 3 18 8" xfId="53956" xr:uid="{885EE43F-6D3A-478A-8A6B-85B5AD7DB6EA}"/>
    <cellStyle name="Hed Side Regular 4 3 19" xfId="7025" xr:uid="{381F3FC8-95F5-49AA-899C-B1810DD9495A}"/>
    <cellStyle name="Hed Side Regular 4 3 19 2" xfId="14074" xr:uid="{7FD86B3A-7BC7-4BB4-AA0B-968A2CD2F0E9}"/>
    <cellStyle name="Hed Side Regular 4 3 19 3" xfId="20775" xr:uid="{2E8D0856-6F41-4822-855C-93CB34922974}"/>
    <cellStyle name="Hed Side Regular 4 3 19 4" xfId="28163" xr:uid="{72A6E4D8-C4E4-4528-AA07-192A8D772E29}"/>
    <cellStyle name="Hed Side Regular 4 3 19 5" xfId="35699" xr:uid="{AA1628E7-A3F6-453A-A0C7-EC2BA5438264}"/>
    <cellStyle name="Hed Side Regular 4 3 19 6" xfId="42867" xr:uid="{88745005-4748-4BF0-8717-25167F2507CE}"/>
    <cellStyle name="Hed Side Regular 4 3 19 7" xfId="49507" xr:uid="{2A2A1861-D9B5-42E5-934E-7A96E2CBB453}"/>
    <cellStyle name="Hed Side Regular 4 3 19 8" xfId="54245" xr:uid="{16AA25DF-95EF-43AD-B7B0-68B189061D00}"/>
    <cellStyle name="Hed Side Regular 4 3 2" xfId="1083" xr:uid="{4A18E78E-6084-4846-B4A7-53D4AEC90B43}"/>
    <cellStyle name="Hed Side Regular 4 3 2 2" xfId="8631" xr:uid="{C9690BD3-3354-40CE-AE72-907285FB2EEC}"/>
    <cellStyle name="Hed Side Regular 4 3 2 3" xfId="15381" xr:uid="{F00931CD-08D8-4F47-A2EC-430F7FA0B9F0}"/>
    <cellStyle name="Hed Side Regular 4 3 2 4" xfId="22225" xr:uid="{C5B513DA-A0AF-4CB1-943C-E09015163ADE}"/>
    <cellStyle name="Hed Side Regular 4 3 2 5" xfId="29784" xr:uid="{B0BDD4C3-FC99-480F-970F-D2B33E507EDA}"/>
    <cellStyle name="Hed Side Regular 4 3 2 6" xfId="36951" xr:uid="{FA45F7B4-82A2-4034-AE4F-76A2DD83F476}"/>
    <cellStyle name="Hed Side Regular 4 3 2 7" xfId="43904" xr:uid="{096306AD-9B85-4657-8B5C-49CE1CA1469D}"/>
    <cellStyle name="Hed Side Regular 4 3 2 8" xfId="48342" xr:uid="{6378CEC7-424C-46BF-BBDB-4A7AB6EF066D}"/>
    <cellStyle name="Hed Side Regular 4 3 20" xfId="7328" xr:uid="{F3424D24-9A0D-4196-B441-79B571C1562C}"/>
    <cellStyle name="Hed Side Regular 4 3 20 2" xfId="14371" xr:uid="{BA83B5C6-3BE0-4BD2-9BAF-EED66078D7F4}"/>
    <cellStyle name="Hed Side Regular 4 3 20 3" xfId="20968" xr:uid="{5576222B-BBF7-4846-B77C-EAF51402F5C1}"/>
    <cellStyle name="Hed Side Regular 4 3 20 4" xfId="28466" xr:uid="{85753FE0-7F58-4B52-88F3-C0106FE87704}"/>
    <cellStyle name="Hed Side Regular 4 3 20 5" xfId="35998" xr:uid="{9924C19B-F598-43EA-BF4F-6266EC7C2C43}"/>
    <cellStyle name="Hed Side Regular 4 3 20 6" xfId="43169" xr:uid="{06A552FC-E609-4019-B803-D1C7731BDBEF}"/>
    <cellStyle name="Hed Side Regular 4 3 20 7" xfId="49792" xr:uid="{B6DFDCA1-ED22-4F6F-82A3-9D40039BE5A3}"/>
    <cellStyle name="Hed Side Regular 4 3 20 8" xfId="54519" xr:uid="{CB4C01D5-19A8-4EC6-8767-5A6B3FD45F9C}"/>
    <cellStyle name="Hed Side Regular 4 3 21" xfId="6019" xr:uid="{FDF28D0F-29A9-42C1-A7EA-A1DFD15A9791}"/>
    <cellStyle name="Hed Side Regular 4 3 21 2" xfId="13091" xr:uid="{8745AEDC-BC56-4015-8086-47934DE23336}"/>
    <cellStyle name="Hed Side Regular 4 3 21 3" xfId="27157" xr:uid="{BAC28A81-AD8F-4DD2-AC0A-A505CF4A6C38}"/>
    <cellStyle name="Hed Side Regular 4 3 21 4" xfId="34698" xr:uid="{F284EC27-1D42-45EC-A2FC-E1C9DFA45577}"/>
    <cellStyle name="Hed Side Regular 4 3 21 5" xfId="41868" xr:uid="{10860D91-C15D-47BC-9567-99F0D6CF438C}"/>
    <cellStyle name="Hed Side Regular 4 3 21 6" xfId="48548" xr:uid="{D8CD1FC7-C3F3-453F-BB40-86700CFDADA5}"/>
    <cellStyle name="Hed Side Regular 4 3 21 7" xfId="53324" xr:uid="{E4F35F79-3731-4414-A4D9-1DCC09614260}"/>
    <cellStyle name="Hed Side Regular 4 3 22" xfId="8091" xr:uid="{B657FAA0-0CD8-41E4-B202-D76171675D5C}"/>
    <cellStyle name="Hed Side Regular 4 3 23" xfId="21598" xr:uid="{B1626A02-35DB-47BA-8760-5E24D76AB10E}"/>
    <cellStyle name="Hed Side Regular 4 3 24" xfId="29150" xr:uid="{C32DED75-13D3-4F47-9229-E2069227BBC6}"/>
    <cellStyle name="Hed Side Regular 4 3 25" xfId="21201" xr:uid="{3C29A3AA-B7B8-4FF7-831D-BF6E6457C095}"/>
    <cellStyle name="Hed Side Regular 4 3 26" xfId="42743" xr:uid="{444C5E4F-75D7-4CE1-8736-409949D53A1F}"/>
    <cellStyle name="Hed Side Regular 4 3 27" xfId="43852" xr:uid="{6B86DDEC-E596-4A0C-8B75-8D6AE0346B7C}"/>
    <cellStyle name="Hed Side Regular 4 3 3" xfId="1365" xr:uid="{4C142CE3-9AAA-4D09-8504-ED40C3CCA08A}"/>
    <cellStyle name="Hed Side Regular 4 3 3 2" xfId="8901" xr:uid="{61674298-8DDF-4395-9EE7-EA9D7B0058FC}"/>
    <cellStyle name="Hed Side Regular 4 3 3 3" xfId="15649" xr:uid="{B35AEF6D-BD4B-40A6-B069-D8C2F0FBB564}"/>
    <cellStyle name="Hed Side Regular 4 3 3 4" xfId="22506" xr:uid="{C1429311-A3DB-4441-A5EC-994168607806}"/>
    <cellStyle name="Hed Side Regular 4 3 3 5" xfId="30065" xr:uid="{BAF972F2-2DCA-4913-962B-16345DC1A2DF}"/>
    <cellStyle name="Hed Side Regular 4 3 3 6" xfId="37231" xr:uid="{5363DCB7-BB16-404C-83DE-C49B62F3840F}"/>
    <cellStyle name="Hed Side Regular 4 3 3 7" xfId="44170" xr:uid="{9853BC92-6810-48C8-B729-C1AB62E360EF}"/>
    <cellStyle name="Hed Side Regular 4 3 3 8" xfId="46223" xr:uid="{D0CF647E-D7BC-4F74-A6FC-566DB0CB8205}"/>
    <cellStyle name="Hed Side Regular 4 3 4" xfId="1627" xr:uid="{2EC986E5-F572-437C-B5C5-41B1D92EE731}"/>
    <cellStyle name="Hed Side Regular 4 3 4 2" xfId="9148" xr:uid="{178209EE-E84B-450C-A828-E56F58C1F189}"/>
    <cellStyle name="Hed Side Regular 4 3 4 3" xfId="15891" xr:uid="{99855CBC-C6C6-4CDA-9711-E6A5593B870F}"/>
    <cellStyle name="Hed Side Regular 4 3 4 4" xfId="22768" xr:uid="{2E955792-1D15-4C5E-B8E0-542F465A9382}"/>
    <cellStyle name="Hed Side Regular 4 3 4 5" xfId="30325" xr:uid="{E04E21E3-6B88-483D-9FC9-7D36F0DC0665}"/>
    <cellStyle name="Hed Side Regular 4 3 4 6" xfId="37490" xr:uid="{6FA24B46-57A5-4F00-9CFF-832D45DD905F}"/>
    <cellStyle name="Hed Side Regular 4 3 4 7" xfId="44415" xr:uid="{C6862710-0C15-45C9-8DC1-2AFD9535874A}"/>
    <cellStyle name="Hed Side Regular 4 3 4 8" xfId="48019" xr:uid="{74C77409-DB8E-4DBA-84E1-81B4B65B6D8B}"/>
    <cellStyle name="Hed Side Regular 4 3 5" xfId="1961" xr:uid="{AC35EDEE-1339-4BA7-B524-91DF17733AA8}"/>
    <cellStyle name="Hed Side Regular 4 3 5 2" xfId="9447" xr:uid="{5462D1B1-E857-4B3C-AE8A-C4A0AD549A37}"/>
    <cellStyle name="Hed Side Regular 4 3 5 3" xfId="16218" xr:uid="{BD9FC9E1-427E-455C-8C3B-5732092C70DB}"/>
    <cellStyle name="Hed Side Regular 4 3 5 4" xfId="23102" xr:uid="{E7D0AE94-0807-4202-8B85-AFD23989E61B}"/>
    <cellStyle name="Hed Side Regular 4 3 5 5" xfId="30659" xr:uid="{EB2733ED-4445-4121-8B72-4E4719370C99}"/>
    <cellStyle name="Hed Side Regular 4 3 5 6" xfId="37824" xr:uid="{7E1DFC97-8153-4F32-900C-0C94BA0AE442}"/>
    <cellStyle name="Hed Side Regular 4 3 5 7" xfId="44732" xr:uid="{6CD8A7DA-88EC-4420-85D9-CF5699B40BC8}"/>
    <cellStyle name="Hed Side Regular 4 3 5 8" xfId="47843" xr:uid="{105F824A-6C32-48EB-9815-FDFAAC48977C}"/>
    <cellStyle name="Hed Side Regular 4 3 6" xfId="2313" xr:uid="{A7070224-B08D-489C-ABC1-6C294FDCF186}"/>
    <cellStyle name="Hed Side Regular 4 3 6 2" xfId="9754" xr:uid="{CC2F839F-BBA6-4ECB-8DA5-E2FCC12C05CE}"/>
    <cellStyle name="Hed Side Regular 4 3 6 3" xfId="16564" xr:uid="{EC26AC95-908D-43AB-8DD6-A3E5670E2B63}"/>
    <cellStyle name="Hed Side Regular 4 3 6 4" xfId="23454" xr:uid="{2FF2D0CE-0818-4AD5-939C-EE66768EA461}"/>
    <cellStyle name="Hed Side Regular 4 3 6 5" xfId="31010" xr:uid="{E1DF05F4-B0F7-49F8-AA35-119B9C91A2C3}"/>
    <cellStyle name="Hed Side Regular 4 3 6 6" xfId="38176" xr:uid="{1623535C-5924-47E0-A479-088958F65EEF}"/>
    <cellStyle name="Hed Side Regular 4 3 6 7" xfId="45066" xr:uid="{492D3DE0-3B2E-4293-9B45-67B326E8F79D}"/>
    <cellStyle name="Hed Side Regular 4 3 6 8" xfId="43957" xr:uid="{E3BF7876-27D4-4C89-93E2-C0980ADA2EB9}"/>
    <cellStyle name="Hed Side Regular 4 3 7" xfId="2672" xr:uid="{EBE8C578-9512-4CA4-A615-7B037E0534F4}"/>
    <cellStyle name="Hed Side Regular 4 3 7 2" xfId="10080" xr:uid="{28B004E8-5672-4A5D-9A12-674E47262812}"/>
    <cellStyle name="Hed Side Regular 4 3 7 3" xfId="16908" xr:uid="{5C7C6A25-272E-4B29-8597-CFC636A12122}"/>
    <cellStyle name="Hed Side Regular 4 3 7 4" xfId="23813" xr:uid="{A287FB6A-4505-4561-929B-1E5BADAA4ED0}"/>
    <cellStyle name="Hed Side Regular 4 3 7 5" xfId="31366" xr:uid="{31C64243-0F2F-4A46-8906-422A5E290442}"/>
    <cellStyle name="Hed Side Regular 4 3 7 6" xfId="38533" xr:uid="{5CC36A37-C05D-4B0D-B52B-5122CA682A65}"/>
    <cellStyle name="Hed Side Regular 4 3 7 7" xfId="45402" xr:uid="{AC642638-4599-4959-83AA-BDC90DAEF04F}"/>
    <cellStyle name="Hed Side Regular 4 3 7 8" xfId="49158" xr:uid="{1755F943-61B7-49D7-9A04-686CEEEE01CE}"/>
    <cellStyle name="Hed Side Regular 4 3 8" xfId="3017" xr:uid="{FF24022F-0738-4452-B7F3-DE65B32AFA3F}"/>
    <cellStyle name="Hed Side Regular 4 3 8 2" xfId="10404" xr:uid="{F34BA66A-21C5-4B87-906F-35F518566D0D}"/>
    <cellStyle name="Hed Side Regular 4 3 8 3" xfId="17231" xr:uid="{4F12CDDF-A9B8-48B9-A0A8-13500FE6BCF1}"/>
    <cellStyle name="Hed Side Regular 4 3 8 4" xfId="24158" xr:uid="{FC648E18-E1B1-45AB-AF64-0F8B9E699E01}"/>
    <cellStyle name="Hed Side Regular 4 3 8 5" xfId="31710" xr:uid="{36FA84E7-99F2-476E-AB75-55CC83CAD484}"/>
    <cellStyle name="Hed Side Regular 4 3 8 6" xfId="38876" xr:uid="{5F63C003-FD61-4CFE-B022-9B899329C1A7}"/>
    <cellStyle name="Hed Side Regular 4 3 8 7" xfId="45729" xr:uid="{2B1CD893-F481-4E63-BF53-73C97966633C}"/>
    <cellStyle name="Hed Side Regular 4 3 8 8" xfId="50491" xr:uid="{A0C29BEB-040B-4641-AA42-74DE0CAF4362}"/>
    <cellStyle name="Hed Side Regular 4 3 9" xfId="3371" xr:uid="{EACF2033-2D5A-4461-A921-2BB02F96C8F5}"/>
    <cellStyle name="Hed Side Regular 4 3 9 2" xfId="10731" xr:uid="{2D510E03-DF91-4344-BC15-6987FE7A59F9}"/>
    <cellStyle name="Hed Side Regular 4 3 9 3" xfId="17572" xr:uid="{7EB52C61-B579-461B-B5FA-96999DA94C3C}"/>
    <cellStyle name="Hed Side Regular 4 3 9 4" xfId="24512" xr:uid="{BFF8791F-A2C8-432E-A044-13202B2BC929}"/>
    <cellStyle name="Hed Side Regular 4 3 9 5" xfId="32063" xr:uid="{0F005BF5-9C53-48DA-A9C4-EE98D85A58AE}"/>
    <cellStyle name="Hed Side Regular 4 3 9 6" xfId="39229" xr:uid="{D84C478B-0BDD-4673-8772-10F52E6E5ECA}"/>
    <cellStyle name="Hed Side Regular 4 3 9 7" xfId="46057" xr:uid="{75643B28-D555-4758-B2D3-B0962F1D07F2}"/>
    <cellStyle name="Hed Side Regular 4 3 9 8" xfId="50832" xr:uid="{08A4D9F2-7939-4CB3-8115-FB724C6A7175}"/>
    <cellStyle name="Hed Side Regular 4 4" xfId="639" xr:uid="{2C2AA3FE-9273-4CC4-869F-EDB67E2C011F}"/>
    <cellStyle name="Hed Side Regular 4 4 10" xfId="3966" xr:uid="{AE2F1B9C-028B-4FF9-B1D7-227B755289AF}"/>
    <cellStyle name="Hed Side Regular 4 4 10 2" xfId="11266" xr:uid="{E308DB77-4CC0-44EE-9F55-A268C92E5C5D}"/>
    <cellStyle name="Hed Side Regular 4 4 10 3" xfId="18150" xr:uid="{B86BED77-D8D7-42C4-AD46-FAE46C1AA4CA}"/>
    <cellStyle name="Hed Side Regular 4 4 10 4" xfId="25107" xr:uid="{CA206916-41ED-4040-89DB-F11B2B24CCD3}"/>
    <cellStyle name="Hed Side Regular 4 4 10 5" xfId="32657" xr:uid="{87D3BEEC-194B-4D7B-9D6D-5EB02215B405}"/>
    <cellStyle name="Hed Side Regular 4 4 10 6" xfId="39824" xr:uid="{71543013-84E7-4481-98CA-52744E7D6694}"/>
    <cellStyle name="Hed Side Regular 4 4 10 7" xfId="46612" xr:uid="{07547D25-0AC8-4787-B311-1D73897EE9A4}"/>
    <cellStyle name="Hed Side Regular 4 4 10 8" xfId="51410" xr:uid="{71FD4155-2F2A-4D8E-9839-8FF4038C1CB4}"/>
    <cellStyle name="Hed Side Regular 4 4 11" xfId="4409" xr:uid="{29DD5746-9AB6-48D1-9D96-EA5A08A9ADF3}"/>
    <cellStyle name="Hed Side Regular 4 4 11 2" xfId="11646" xr:uid="{FC2E24C1-8497-4CA0-AACB-4FF8A68D593E}"/>
    <cellStyle name="Hed Side Regular 4 4 11 3" xfId="18570" xr:uid="{0C75BC55-8BD9-43E9-AAEE-1898171F6F53}"/>
    <cellStyle name="Hed Side Regular 4 4 11 4" xfId="25550" xr:uid="{AEF32CEA-505F-4596-8C95-922A51507AB6}"/>
    <cellStyle name="Hed Side Regular 4 4 11 5" xfId="33098" xr:uid="{EFC202C5-B8ED-4AEF-914F-966F509BC293}"/>
    <cellStyle name="Hed Side Regular 4 4 11 6" xfId="40266" xr:uid="{517C8B1E-A787-4F93-8019-DBC0469213CC}"/>
    <cellStyle name="Hed Side Regular 4 4 11 7" xfId="47028" xr:uid="{ADC58832-9186-49F9-9732-C645BC68D80C}"/>
    <cellStyle name="Hed Side Regular 4 4 11 8" xfId="51830" xr:uid="{34A3FFC2-E226-4027-94FA-A5F31237BD42}"/>
    <cellStyle name="Hed Side Regular 4 4 12" xfId="4734" xr:uid="{2AC71D92-BFD3-4531-8C4B-507C320A9365}"/>
    <cellStyle name="Hed Side Regular 4 4 12 2" xfId="11937" xr:uid="{ACE9F845-FCC0-41D1-BEFC-1AEB0D203A86}"/>
    <cellStyle name="Hed Side Regular 4 4 12 3" xfId="18883" xr:uid="{6BF2F1EF-80B4-4409-BEF3-E796EA5EB80F}"/>
    <cellStyle name="Hed Side Regular 4 4 12 4" xfId="25875" xr:uid="{91888FF2-0A3E-4CEF-8D9A-940F72F77754}"/>
    <cellStyle name="Hed Side Regular 4 4 12 5" xfId="33423" xr:uid="{97DFA3A0-0ACE-47FD-9516-13C462947AB7}"/>
    <cellStyle name="Hed Side Regular 4 4 12 6" xfId="40591" xr:uid="{005CB3AE-AB12-4E83-A6B5-0D63085A7D03}"/>
    <cellStyle name="Hed Side Regular 4 4 12 7" xfId="47336" xr:uid="{E8330E94-688E-4622-A3D5-0E433C865DAF}"/>
    <cellStyle name="Hed Side Regular 4 4 12 8" xfId="52143" xr:uid="{EFE01A36-65AE-4693-BA33-E16B541FCCB8}"/>
    <cellStyle name="Hed Side Regular 4 4 13" xfId="5058" xr:uid="{E8F998A6-6F8C-4AEB-90EA-549CF5EA6D9B}"/>
    <cellStyle name="Hed Side Regular 4 4 13 2" xfId="12241" xr:uid="{99C21BF3-734E-4F88-B595-6E6021FE60A4}"/>
    <cellStyle name="Hed Side Regular 4 4 13 3" xfId="19179" xr:uid="{DB2CEC7F-AAA9-4AD1-B937-2DEDED61E80E}"/>
    <cellStyle name="Hed Side Regular 4 4 13 4" xfId="26199" xr:uid="{BB1955A9-D71E-4BFA-B2ED-E2CF84B51D0E}"/>
    <cellStyle name="Hed Side Regular 4 4 13 5" xfId="33746" xr:uid="{64E729A3-FFBD-481F-9F75-1637FD8A0244}"/>
    <cellStyle name="Hed Side Regular 4 4 13 6" xfId="40912" xr:uid="{26A6FFA8-1EF4-41D4-989E-1E8878740F70}"/>
    <cellStyle name="Hed Side Regular 4 4 13 7" xfId="47643" xr:uid="{C8D02ED0-1A7C-47DC-B8BD-CCBE217F4C77}"/>
    <cellStyle name="Hed Side Regular 4 4 13 8" xfId="52439" xr:uid="{5EA5C1E2-6B3A-49D2-B498-AA9187E01A5A}"/>
    <cellStyle name="Hed Side Regular 4 4 14" xfId="5457" xr:uid="{4CFF0BB5-DD06-49D9-88E8-9A8B793A5276}"/>
    <cellStyle name="Hed Side Regular 4 4 14 2" xfId="12584" xr:uid="{77F4268B-FE73-48E1-9CDC-65576101929F}"/>
    <cellStyle name="Hed Side Regular 4 4 14 3" xfId="19547" xr:uid="{7DA62C41-7AAB-44BF-83BC-FF221BF42775}"/>
    <cellStyle name="Hed Side Regular 4 4 14 4" xfId="26598" xr:uid="{156939C8-444C-447F-B5A7-7039479FC00A}"/>
    <cellStyle name="Hed Side Regular 4 4 14 5" xfId="34143" xr:uid="{A7FF5D36-67F2-4151-9F9D-EA9C3B643403}"/>
    <cellStyle name="Hed Side Regular 4 4 14 6" xfId="41308" xr:uid="{323F954E-4248-4C4E-9F04-DB28ED512D2B}"/>
    <cellStyle name="Hed Side Regular 4 4 14 7" xfId="48009" xr:uid="{2B328CCD-445C-4C34-84A5-7EA1C4213018}"/>
    <cellStyle name="Hed Side Regular 4 4 14 8" xfId="52807" xr:uid="{EC29DCF6-28D6-4E49-BF9C-C2B22E5D7093}"/>
    <cellStyle name="Hed Side Regular 4 4 15" xfId="5702" xr:uid="{228F56D3-7C66-4998-AA5B-4BDA989E8815}"/>
    <cellStyle name="Hed Side Regular 4 4 15 2" xfId="12816" xr:uid="{DCE67583-4940-4B32-9286-0E1BEB410EB7}"/>
    <cellStyle name="Hed Side Regular 4 4 15 3" xfId="19780" xr:uid="{A0D9AA22-C8AC-4322-8B58-09B988E87200}"/>
    <cellStyle name="Hed Side Regular 4 4 15 4" xfId="26843" xr:uid="{645840F0-13AE-4A4B-8A5D-5ECD71EC29F2}"/>
    <cellStyle name="Hed Side Regular 4 4 15 5" xfId="34388" xr:uid="{12ED3301-AF3E-49C2-B788-F8B73389EE56}"/>
    <cellStyle name="Hed Side Regular 4 4 15 6" xfId="41551" xr:uid="{E02053EC-9BE1-43FF-89D6-DBA70E3C37D6}"/>
    <cellStyle name="Hed Side Regular 4 4 15 7" xfId="48242" xr:uid="{EC5BEB40-0095-4F64-9D81-6D9BEBE8B6EC}"/>
    <cellStyle name="Hed Side Regular 4 4 15 8" xfId="53040" xr:uid="{478EF86F-31BC-4EB6-B1A9-60EA5C5CF0FA}"/>
    <cellStyle name="Hed Side Regular 4 4 16" xfId="6289" xr:uid="{C81D99FA-4333-4601-AC0A-2BA035A9EC6F}"/>
    <cellStyle name="Hed Side Regular 4 4 16 2" xfId="13352" xr:uid="{ED6F9F1E-B35F-4B30-996C-EE4A15726AF9}"/>
    <cellStyle name="Hed Side Regular 4 4 16 3" xfId="20259" xr:uid="{EF833B11-2316-4563-B442-0274F004A021}"/>
    <cellStyle name="Hed Side Regular 4 4 16 4" xfId="27427" xr:uid="{0427DD25-D12A-45B3-ABCF-23E1272888F7}"/>
    <cellStyle name="Hed Side Regular 4 4 16 5" xfId="34967" xr:uid="{681C92C1-6507-4284-83AF-1F1E76DEAE94}"/>
    <cellStyle name="Hed Side Regular 4 4 16 6" xfId="42137" xr:uid="{2312D4B9-7242-4C3E-9EFC-D14506DA8636}"/>
    <cellStyle name="Hed Side Regular 4 4 16 7" xfId="48807" xr:uid="{A09D4543-91F0-48CF-8D5E-C46E818451D6}"/>
    <cellStyle name="Hed Side Regular 4 4 16 8" xfId="53579" xr:uid="{8CFC82B4-12CE-49B8-9F0C-C30C17BDB858}"/>
    <cellStyle name="Hed Side Regular 4 4 17" xfId="6616" xr:uid="{FC4603EC-A0EF-423B-A172-50E8A9A85709}"/>
    <cellStyle name="Hed Side Regular 4 4 17 2" xfId="13670" xr:uid="{F240FC04-F52A-4B37-9A02-AE5396E6D295}"/>
    <cellStyle name="Hed Side Regular 4 4 17 3" xfId="20504" xr:uid="{23C1216C-A39F-4B8B-A25A-AED134C495CE}"/>
    <cellStyle name="Hed Side Regular 4 4 17 4" xfId="27754" xr:uid="{988A7C84-E0CB-447B-9DA7-5C0A69DE224C}"/>
    <cellStyle name="Hed Side Regular 4 4 17 5" xfId="35294" xr:uid="{5C7A4EE6-848A-4DA1-A8BA-6F7F1CFD1CD6}"/>
    <cellStyle name="Hed Side Regular 4 4 17 6" xfId="42461" xr:uid="{09955A02-8A3A-4362-97BA-5D8973237BAB}"/>
    <cellStyle name="Hed Side Regular 4 4 17 7" xfId="49117" xr:uid="{5B83E15F-2781-4C5F-9F07-12310179080B}"/>
    <cellStyle name="Hed Side Regular 4 4 17 8" xfId="53876" xr:uid="{AADC9578-7068-4CFA-87F3-5AE815807A94}"/>
    <cellStyle name="Hed Side Regular 4 4 18" xfId="6889" xr:uid="{6753CC41-FBD6-48EE-9A08-44C3683F19DF}"/>
    <cellStyle name="Hed Side Regular 4 4 18 2" xfId="13941" xr:uid="{FD73C770-325C-4302-9532-C513D86FBCD5}"/>
    <cellStyle name="Hed Side Regular 4 4 18 3" xfId="20682" xr:uid="{5D461512-1056-4AC0-82D5-7843518A72FE}"/>
    <cellStyle name="Hed Side Regular 4 4 18 4" xfId="28027" xr:uid="{7194725D-E07D-480E-90FE-C891BE29B73F}"/>
    <cellStyle name="Hed Side Regular 4 4 18 5" xfId="35565" xr:uid="{2384A38B-4B6E-4C1F-A54A-A0A549B5DDEF}"/>
    <cellStyle name="Hed Side Regular 4 4 18 6" xfId="42733" xr:uid="{D8F18BA0-EAB6-4D0C-9927-07C3096C9452}"/>
    <cellStyle name="Hed Side Regular 4 4 18 7" xfId="49376" xr:uid="{21555ACF-7672-4BA3-8BDE-C92B4B5A73E3}"/>
    <cellStyle name="Hed Side Regular 4 4 18 8" xfId="54124" xr:uid="{423A455F-6536-490F-9CA2-F174346F9F43}"/>
    <cellStyle name="Hed Side Regular 4 4 19" xfId="7201" xr:uid="{FA6FBA57-E5A1-46E1-9BB1-68F44E6FB12F}"/>
    <cellStyle name="Hed Side Regular 4 4 19 2" xfId="14248" xr:uid="{E9245D09-9925-4919-AA0D-8BC01D5D0771}"/>
    <cellStyle name="Hed Side Regular 4 4 19 3" xfId="20876" xr:uid="{1EB1F173-E20C-4913-B725-50BB9EF663FC}"/>
    <cellStyle name="Hed Side Regular 4 4 19 4" xfId="28339" xr:uid="{4D7B5B4F-1980-4013-ABFB-C1288AA83E9E}"/>
    <cellStyle name="Hed Side Regular 4 4 19 5" xfId="35872" xr:uid="{27754D7C-A877-49A4-8B50-6AEA5C864755}"/>
    <cellStyle name="Hed Side Regular 4 4 19 6" xfId="43042" xr:uid="{9656DBEE-203F-45A6-BFB5-AFF5A1AB5790}"/>
    <cellStyle name="Hed Side Regular 4 4 19 7" xfId="49669" xr:uid="{FB89FAC0-33A4-48F5-8975-30E686137F02}"/>
    <cellStyle name="Hed Side Regular 4 4 19 8" xfId="54408" xr:uid="{73208E82-BC82-4273-A31D-D541A8FF0F55}"/>
    <cellStyle name="Hed Side Regular 4 4 2" xfId="1279" xr:uid="{5F46DBE1-B5AB-41DB-BB6E-59EF892785FF}"/>
    <cellStyle name="Hed Side Regular 4 4 2 2" xfId="8817" xr:uid="{E80CBBB1-D148-419F-9EF0-4A17DA2C3EC5}"/>
    <cellStyle name="Hed Side Regular 4 4 2 3" xfId="15572" xr:uid="{C4F2F579-4933-4696-B255-524A0F000094}"/>
    <cellStyle name="Hed Side Regular 4 4 2 4" xfId="22420" xr:uid="{746F4EBC-968E-4B4B-876E-C7FFA9C24F8E}"/>
    <cellStyle name="Hed Side Regular 4 4 2 5" xfId="29980" xr:uid="{370AD2CE-C901-4132-A0D1-7DDF1DB9BF36}"/>
    <cellStyle name="Hed Side Regular 4 4 2 6" xfId="37145" xr:uid="{CEA3E86A-CD9B-436F-BC09-93E3FAEC4252}"/>
    <cellStyle name="Hed Side Regular 4 4 2 7" xfId="44087" xr:uid="{08712590-184D-4680-A0C7-8003FAF60608}"/>
    <cellStyle name="Hed Side Regular 4 4 2 8" xfId="47569" xr:uid="{E97AB406-5D99-4BB5-9321-82C4C01E6C9F}"/>
    <cellStyle name="Hed Side Regular 4 4 20" xfId="7500" xr:uid="{5AFE647E-5766-47B4-961C-476D770F5AA6}"/>
    <cellStyle name="Hed Side Regular 4 4 20 2" xfId="14539" xr:uid="{268FADB8-CC4E-47FB-9F7D-C10AF6A11139}"/>
    <cellStyle name="Hed Side Regular 4 4 20 3" xfId="21068" xr:uid="{FB7F94CF-F11B-4E34-8285-BA1275255549}"/>
    <cellStyle name="Hed Side Regular 4 4 20 4" xfId="28638" xr:uid="{C0F4EFC7-DD8B-48B2-B997-75CDAFFC8D81}"/>
    <cellStyle name="Hed Side Regular 4 4 20 5" xfId="36170" xr:uid="{28DDC27E-723F-4C59-A4B2-74EE59E0D32F}"/>
    <cellStyle name="Hed Side Regular 4 4 20 6" xfId="43338" xr:uid="{05D81057-C5B1-4D58-8F7A-6398BC6ADE80}"/>
    <cellStyle name="Hed Side Regular 4 4 20 7" xfId="49954" xr:uid="{5D4FB135-42B4-412D-8F1C-DC77C72671D2}"/>
    <cellStyle name="Hed Side Regular 4 4 20 8" xfId="54671" xr:uid="{28C6BA34-03C0-4762-81EF-0689A311094A}"/>
    <cellStyle name="Hed Side Regular 4 4 21" xfId="7906" xr:uid="{03364DD8-B6DF-40A6-ABE0-0C225428FF90}"/>
    <cellStyle name="Hed Side Regular 4 4 21 2" xfId="14929" xr:uid="{E2F50AE2-B7CC-4E2D-8CDD-9D5510B7F666}"/>
    <cellStyle name="Hed Side Regular 4 4 21 3" xfId="29044" xr:uid="{DB689C7E-99AB-4867-BF28-563192CC4EB7}"/>
    <cellStyle name="Hed Side Regular 4 4 21 4" xfId="36572" xr:uid="{9BCE7A97-EF01-4E96-8529-DD594C5611DA}"/>
    <cellStyle name="Hed Side Regular 4 4 21 5" xfId="43740" xr:uid="{9D009779-47A2-42A4-B8DF-7460F6B1A814}"/>
    <cellStyle name="Hed Side Regular 4 4 21 6" xfId="50326" xr:uid="{66A5A7FE-E9F6-434B-BED4-D2F268096973}"/>
    <cellStyle name="Hed Side Regular 4 4 21 7" xfId="55016" xr:uid="{1A8EDA13-120B-4764-A996-98154420DF62}"/>
    <cellStyle name="Hed Side Regular 4 4 22" xfId="8223" xr:uid="{C782B2C4-96F0-45A1-B343-7994626C90FD}"/>
    <cellStyle name="Hed Side Regular 4 4 23" xfId="21781" xr:uid="{118C3779-88A6-4CE9-AC51-99B27477CB00}"/>
    <cellStyle name="Hed Side Regular 4 4 24" xfId="29341" xr:uid="{00BA67F9-EBE3-4D14-A0CE-7C1F3A9CDA47}"/>
    <cellStyle name="Hed Side Regular 4 4 25" xfId="31663" xr:uid="{BB136DE8-A24F-4FA9-ABD9-60DDB86A8DAD}"/>
    <cellStyle name="Hed Side Regular 4 4 26" xfId="37197" xr:uid="{3D6EBEA7-B5E6-46C3-B526-969E48544758}"/>
    <cellStyle name="Hed Side Regular 4 4 27" xfId="48033" xr:uid="{F528AAAA-415D-4E79-A9CA-C3DCBE324887}"/>
    <cellStyle name="Hed Side Regular 4 4 3" xfId="1560" xr:uid="{569BE441-DE16-45B8-BE3F-814499A0DA2D}"/>
    <cellStyle name="Hed Side Regular 4 4 3 2" xfId="9085" xr:uid="{6DF30D64-C680-4FCC-A936-FB3D3154051E}"/>
    <cellStyle name="Hed Side Regular 4 4 3 3" xfId="15827" xr:uid="{B96D89F5-8F79-47F3-96E0-97C317513535}"/>
    <cellStyle name="Hed Side Regular 4 4 3 4" xfId="22701" xr:uid="{0DADB00E-F6CD-4C4E-84DA-6CA231105A23}"/>
    <cellStyle name="Hed Side Regular 4 4 3 5" xfId="30258" xr:uid="{856692BC-824D-4394-AC0F-F4B03FA670CA}"/>
    <cellStyle name="Hed Side Regular 4 4 3 6" xfId="37423" xr:uid="{B064C9D1-58B3-48FA-8AFF-82F80EC37FD0}"/>
    <cellStyle name="Hed Side Regular 4 4 3 7" xfId="44352" xr:uid="{6648FF88-AF1B-483B-8A69-37AEB05C152D}"/>
    <cellStyle name="Hed Side Regular 4 4 3 8" xfId="33825" xr:uid="{3C6ECE7D-4C71-4DC2-AF06-5D35BC659A26}"/>
    <cellStyle name="Hed Side Regular 4 4 4" xfId="1823" xr:uid="{87E91766-A517-4A7F-91A5-876DBD3DF3ED}"/>
    <cellStyle name="Hed Side Regular 4 4 4 2" xfId="9324" xr:uid="{B5B6D649-8510-4D7C-A3BE-C0F622D737B9}"/>
    <cellStyle name="Hed Side Regular 4 4 4 3" xfId="16082" xr:uid="{A68CB6B8-E812-4881-BF4C-0ED3F319965A}"/>
    <cellStyle name="Hed Side Regular 4 4 4 4" xfId="22964" xr:uid="{8446E83B-9260-4280-B2FA-EA83EC7AFA44}"/>
    <cellStyle name="Hed Side Regular 4 4 4 5" xfId="30521" xr:uid="{0E06203F-F7C2-49B2-A37D-4AE8D05377B3}"/>
    <cellStyle name="Hed Side Regular 4 4 4 6" xfId="37686" xr:uid="{2F162830-A20E-4016-A3E3-6813598B98FD}"/>
    <cellStyle name="Hed Side Regular 4 4 4 7" xfId="44600" xr:uid="{95AE33F6-A420-439D-8CC8-DBED0746AB44}"/>
    <cellStyle name="Hed Side Regular 4 4 4 8" xfId="44033" xr:uid="{26F0C91A-B8E2-467D-9745-82680820BC56}"/>
    <cellStyle name="Hed Side Regular 4 4 5" xfId="2154" xr:uid="{CA4D9B22-71B1-436C-B90D-BCBFDB3F1617}"/>
    <cellStyle name="Hed Side Regular 4 4 5 2" xfId="9612" xr:uid="{F29603F7-E794-40F8-8399-BB9208CE8E47}"/>
    <cellStyle name="Hed Side Regular 4 4 5 3" xfId="16411" xr:uid="{748D2352-7409-4C7D-BA9D-AC97CAB9BFD9}"/>
    <cellStyle name="Hed Side Regular 4 4 5 4" xfId="23295" xr:uid="{9EA90869-0469-4BFA-BCFD-4013ACC2BC4C}"/>
    <cellStyle name="Hed Side Regular 4 4 5 5" xfId="30852" xr:uid="{E7CD6390-B51B-4CC9-AB0E-80088EBB12D4}"/>
    <cellStyle name="Hed Side Regular 4 4 5 6" xfId="38017" xr:uid="{A1D27BE2-B20B-47A6-BAED-95240C9CEBF8}"/>
    <cellStyle name="Hed Side Regular 4 4 5 7" xfId="44911" xr:uid="{0CF3BE36-6E24-43EF-9415-A9AF168DBC98}"/>
    <cellStyle name="Hed Side Regular 4 4 5 8" xfId="45294" xr:uid="{2EAE0286-C342-46F3-BE60-A359AB8A7F42}"/>
    <cellStyle name="Hed Side Regular 4 4 6" xfId="2507" xr:uid="{D829A952-C94E-429F-9B25-A59DF667F11D}"/>
    <cellStyle name="Hed Side Regular 4 4 6 2" xfId="9928" xr:uid="{16328DD7-84B3-4851-BE0A-71CC04DC4916}"/>
    <cellStyle name="Hed Side Regular 4 4 6 3" xfId="16754" xr:uid="{249478B9-6F51-45E8-B6B7-2E32900BFB5B}"/>
    <cellStyle name="Hed Side Regular 4 4 6 4" xfId="23648" xr:uid="{7A4A41A7-1BED-4232-B4B8-FE31B1539351}"/>
    <cellStyle name="Hed Side Regular 4 4 6 5" xfId="31204" xr:uid="{93B8BE31-8263-4576-9641-FAFD16849024}"/>
    <cellStyle name="Hed Side Regular 4 4 6 6" xfId="38370" xr:uid="{DE0672D1-FF82-4D46-9A07-AB41200F2343}"/>
    <cellStyle name="Hed Side Regular 4 4 6 7" xfId="45242" xr:uid="{76817EFC-6697-493A-B1A8-2F843D510A0D}"/>
    <cellStyle name="Hed Side Regular 4 4 6 8" xfId="47747" xr:uid="{80BA5DE1-FA3D-4DBF-9959-685E0D60A1A8}"/>
    <cellStyle name="Hed Side Regular 4 4 7" xfId="2868" xr:uid="{691B5291-A926-4462-A8CC-BBFC07B55B2E}"/>
    <cellStyle name="Hed Side Regular 4 4 7 2" xfId="10266" xr:uid="{DE33D5AA-85DF-460D-96CC-8A5DDF321389}"/>
    <cellStyle name="Hed Side Regular 4 4 7 3" xfId="17095" xr:uid="{ADFE1165-3968-4DCF-8CFA-388FD43B1A5F}"/>
    <cellStyle name="Hed Side Regular 4 4 7 4" xfId="24009" xr:uid="{7638C765-1B2B-4723-A1E5-70C883E29A11}"/>
    <cellStyle name="Hed Side Regular 4 4 7 5" xfId="31562" xr:uid="{7A2EE12E-6F85-40A9-8A48-42C3EA193605}"/>
    <cellStyle name="Hed Side Regular 4 4 7 6" xfId="38728" xr:uid="{6A040764-A991-4116-BF13-E0E4018EFCB7}"/>
    <cellStyle name="Hed Side Regular 4 4 7 7" xfId="45585" xr:uid="{7CF29D56-9CF5-4627-8000-CC387719940C}"/>
    <cellStyle name="Hed Side Regular 4 4 7 8" xfId="43468" xr:uid="{F0FFFDA2-13A9-49C9-8D9F-1CC50EBE8AD0}"/>
    <cellStyle name="Hed Side Regular 4 4 8" xfId="3212" xr:uid="{C425E709-B3AB-46DE-9C01-890EDDD820C3}"/>
    <cellStyle name="Hed Side Regular 4 4 8 2" xfId="10582" xr:uid="{00E3B206-C6D3-40FB-8D3C-E4D1BEEB87E7}"/>
    <cellStyle name="Hed Side Regular 4 4 8 3" xfId="17417" xr:uid="{9C775F0B-0A9F-45C5-A06D-FA4407C2298D}"/>
    <cellStyle name="Hed Side Regular 4 4 8 4" xfId="24353" xr:uid="{256DDB71-9062-487F-B9E6-1F348BB1F171}"/>
    <cellStyle name="Hed Side Regular 4 4 8 5" xfId="31904" xr:uid="{45ABDE76-C7C2-460A-87D8-BE47712D2113}"/>
    <cellStyle name="Hed Side Regular 4 4 8 6" xfId="39070" xr:uid="{DF7501BD-3D12-4BA2-B61F-245B9CA756C6}"/>
    <cellStyle name="Hed Side Regular 4 4 8 7" xfId="45905" xr:uid="{072D101A-28F3-44C3-B2CA-A897C75E74C2}"/>
    <cellStyle name="Hed Side Regular 4 4 8 8" xfId="50677" xr:uid="{B542EEBF-A16B-4056-8164-7C5540CE1313}"/>
    <cellStyle name="Hed Side Regular 4 4 9" xfId="3564" xr:uid="{E61FFB7F-8EDF-4AE2-AA5B-0FF951DD9163}"/>
    <cellStyle name="Hed Side Regular 4 4 9 2" xfId="10903" xr:uid="{0EEDD246-526E-45F7-A0DF-A7B4B7D514F8}"/>
    <cellStyle name="Hed Side Regular 4 4 9 3" xfId="17763" xr:uid="{28A8211B-6C19-43A2-B939-D729DF964BD7}"/>
    <cellStyle name="Hed Side Regular 4 4 9 4" xfId="24705" xr:uid="{881BDBC3-456D-4272-A69A-EA3E113A34ED}"/>
    <cellStyle name="Hed Side Regular 4 4 9 5" xfId="32256" xr:uid="{9D1FF645-846C-4B76-AB36-BD791088FC43}"/>
    <cellStyle name="Hed Side Regular 4 4 9 6" xfId="39422" xr:uid="{773FB1ED-8A07-4823-805B-7C0CB9B80CCA}"/>
    <cellStyle name="Hed Side Regular 4 4 9 7" xfId="46237" xr:uid="{2C1E3810-E85A-437D-983D-B64B096C18C7}"/>
    <cellStyle name="Hed Side Regular 4 4 9 8" xfId="51023" xr:uid="{2A29636E-4369-43BC-8EE3-0D3621FD43A8}"/>
    <cellStyle name="Hed Side Regular 4 5" xfId="677" xr:uid="{7D880D45-2F08-40AB-8F0D-FC15EF67D0A4}"/>
    <cellStyle name="Hed Side Regular 4 5 2" xfId="8253" xr:uid="{4F640E0D-5785-4E9F-8CB1-901EECE940C7}"/>
    <cellStyle name="Hed Side Regular 4 5 3" xfId="14992" xr:uid="{0B477AB6-A45C-4C15-A7AD-31E055099D59}"/>
    <cellStyle name="Hed Side Regular 4 5 4" xfId="21819" xr:uid="{999AF909-8513-4A94-A7E9-A37BC622104F}"/>
    <cellStyle name="Hed Side Regular 4 5 5" xfId="29379" xr:uid="{72940073-E1A6-4D97-AFE7-3CFAFFD93C55}"/>
    <cellStyle name="Hed Side Regular 4 5 6" xfId="31217" xr:uid="{5AEE7CBC-EFDE-4617-8323-67B4F216B3A1}"/>
    <cellStyle name="Hed Side Regular 4 5 7" xfId="41592" xr:uid="{ADD72624-EC55-4D4A-939A-02812E497478}"/>
    <cellStyle name="Hed Side Regular 4 5 8" xfId="48522" xr:uid="{F3B3DA7A-006D-459B-87E3-B71453808E53}"/>
    <cellStyle name="Hed Side Regular 4 6" xfId="784" xr:uid="{38ED3177-10B5-4084-B901-41C229F056C4}"/>
    <cellStyle name="Hed Side Regular 4 6 2" xfId="8349" xr:uid="{E8ED8366-3447-405B-9934-59D93EDD4F9A}"/>
    <cellStyle name="Hed Side Regular 4 6 3" xfId="15097" xr:uid="{27B0527F-91A8-474E-BB3D-320436B3CE5B}"/>
    <cellStyle name="Hed Side Regular 4 6 4" xfId="21926" xr:uid="{7F2286F9-288F-4297-9774-62E89CEBFBB0}"/>
    <cellStyle name="Hed Side Regular 4 6 5" xfId="29486" xr:uid="{D19F1A28-E266-4AFA-9B03-7714FA583425}"/>
    <cellStyle name="Hed Side Regular 4 6 6" xfId="36654" xr:uid="{2CE5CE25-361E-49D0-AE5E-7EEC455F2A37}"/>
    <cellStyle name="Hed Side Regular 4 6 7" xfId="29212" xr:uid="{83D1E763-1858-4780-957A-47C10831BBFE}"/>
    <cellStyle name="Hed Side Regular 4 6 8" xfId="44220" xr:uid="{57771611-15DD-481F-99C8-1E913A97370C}"/>
    <cellStyle name="Hed Side Regular 4 7" xfId="1153" xr:uid="{2756FF6F-893F-42C3-A572-C3150F8AA0E4}"/>
    <cellStyle name="Hed Side Regular 4 7 2" xfId="8696" xr:uid="{ECA25FE1-D8BE-4D6E-8E30-BD3FCC0F5F0D}"/>
    <cellStyle name="Hed Side Regular 4 7 3" xfId="15451" xr:uid="{DB2FAF55-8FAF-43AE-B30D-0E7A53DB2B94}"/>
    <cellStyle name="Hed Side Regular 4 7 4" xfId="22294" xr:uid="{AF1AFCF1-E134-4CFE-94B4-354AC007838A}"/>
    <cellStyle name="Hed Side Regular 4 7 5" xfId="29854" xr:uid="{D506E262-D5E8-404A-98E0-FEA2D86F191C}"/>
    <cellStyle name="Hed Side Regular 4 7 6" xfId="37021" xr:uid="{76872602-DBA8-4352-84ED-36E511DCABCD}"/>
    <cellStyle name="Hed Side Regular 4 7 7" xfId="43969" xr:uid="{BC6B98EE-C98E-409A-A1D5-DCA43220F5C2}"/>
    <cellStyle name="Hed Side Regular 4 7 8" xfId="43954" xr:uid="{49B8F542-06DA-4077-B49A-C8D7C68C77BA}"/>
    <cellStyle name="Hed Side Regular 4 8" xfId="2188" xr:uid="{53D02E25-B2D9-401C-B1F8-ABA674120DF6}"/>
    <cellStyle name="Hed Side Regular 4 8 2" xfId="9639" xr:uid="{8E5023D5-BCD2-4916-A008-E9B04C29D91C}"/>
    <cellStyle name="Hed Side Regular 4 8 3" xfId="16445" xr:uid="{EC3FF14B-C7D3-47F3-855E-390F97507992}"/>
    <cellStyle name="Hed Side Regular 4 8 4" xfId="23329" xr:uid="{7DC04428-E818-486B-B301-C1A92C1F33D4}"/>
    <cellStyle name="Hed Side Regular 4 8 5" xfId="30886" xr:uid="{7049ED48-4925-4506-B09C-5BC545E96678}"/>
    <cellStyle name="Hed Side Regular 4 8 6" xfId="38051" xr:uid="{811B8F08-D6FF-4298-9D1D-86FAD2596889}"/>
    <cellStyle name="Hed Side Regular 4 8 7" xfId="44943" xr:uid="{6FFE01B5-613F-4DAC-86FF-18B727FE1DAD}"/>
    <cellStyle name="Hed Side Regular 4 8 8" xfId="43717" xr:uid="{D757E4F6-20ED-47EA-88C4-EFA8E2771D2F}"/>
    <cellStyle name="Hed Side Regular 4 9" xfId="718" xr:uid="{A01703E4-B190-40B8-9F82-3F4236ABF70C}"/>
    <cellStyle name="Hed Side Regular 4 9 2" xfId="8289" xr:uid="{BEF9DAD8-52EE-4A86-B338-5F2454EDF172}"/>
    <cellStyle name="Hed Side Regular 4 9 3" xfId="15032" xr:uid="{302207A8-C8E7-4D5D-972F-B5A2111F31A3}"/>
    <cellStyle name="Hed Side Regular 4 9 4" xfId="21860" xr:uid="{3C9BA96F-4C09-4028-BD1F-33E20BBC485D}"/>
    <cellStyle name="Hed Side Regular 4 9 5" xfId="29420" xr:uid="{2D2F88E1-A685-407D-9D56-FA626DE8F7E8}"/>
    <cellStyle name="Hed Side Regular 4 9 6" xfId="33626" xr:uid="{342981B8-D3F7-4835-AED7-FC426FCB1333}"/>
    <cellStyle name="Hed Side Regular 4 9 7" xfId="34429" xr:uid="{6E05437C-FC35-4BC9-941A-3ED44685327E}"/>
    <cellStyle name="Hed Side Regular 4 9 8" xfId="49219" xr:uid="{99D3834A-5D17-4DDD-8BF1-56AF447D67AE}"/>
    <cellStyle name="Hed Side Regular 5" xfId="370" xr:uid="{EC4DC9FB-733E-41EA-8E69-9A012D3DB182}"/>
    <cellStyle name="Hed Side Regular 5 10" xfId="3832" xr:uid="{CD459E98-4CE8-4DEC-B8A1-61EAC533D1DA}"/>
    <cellStyle name="Hed Side Regular 5 10 2" xfId="11151" xr:uid="{D18B6F9D-ACF4-4CC3-ABB8-C72AC78FEB22}"/>
    <cellStyle name="Hed Side Regular 5 10 3" xfId="18022" xr:uid="{0A811F12-27C4-42A1-81F0-5809A9E6F007}"/>
    <cellStyle name="Hed Side Regular 5 10 4" xfId="24973" xr:uid="{64DAB21A-3360-484B-86FD-7F1F078448F0}"/>
    <cellStyle name="Hed Side Regular 5 10 5" xfId="32524" xr:uid="{C2531A1C-8102-47C2-987B-DB95F4D80D55}"/>
    <cellStyle name="Hed Side Regular 5 10 6" xfId="39690" xr:uid="{9F21EC24-CDF5-461C-8357-9BBD49DBFFB9}"/>
    <cellStyle name="Hed Side Regular 5 10 7" xfId="46495" xr:uid="{D6EB83EF-0792-4146-9D1D-4D9F8BFF76E0}"/>
    <cellStyle name="Hed Side Regular 5 10 8" xfId="51282" xr:uid="{0A91B373-77FB-46AB-B2EB-A5DD1DA9D6A5}"/>
    <cellStyle name="Hed Side Regular 5 11" xfId="4100" xr:uid="{ACF68801-86F9-4269-A68D-427210CE0F8A}"/>
    <cellStyle name="Hed Side Regular 5 11 2" xfId="11378" xr:uid="{79F53285-C8C8-4275-A4CA-69AECB338D3C}"/>
    <cellStyle name="Hed Side Regular 5 11 3" xfId="18271" xr:uid="{89DB9806-51C6-4586-BB4E-AEB92A57E5D4}"/>
    <cellStyle name="Hed Side Regular 5 11 4" xfId="25241" xr:uid="{44053A70-054B-47A2-B698-08F6750B52D8}"/>
    <cellStyle name="Hed Side Regular 5 11 5" xfId="32789" xr:uid="{9767EAB4-B291-44DE-B89A-AD48EBD0C338}"/>
    <cellStyle name="Hed Side Regular 5 11 6" xfId="39958" xr:uid="{0C1DF995-CD8D-492D-94B8-463FF6168DCF}"/>
    <cellStyle name="Hed Side Regular 5 11 7" xfId="46740" xr:uid="{98699BE0-7093-4D40-843A-43988965018A}"/>
    <cellStyle name="Hed Side Regular 5 11 8" xfId="51531" xr:uid="{03FC1812-49F0-47F2-AE56-BC74537609CF}"/>
    <cellStyle name="Hed Side Regular 5 12" xfId="4479" xr:uid="{876FCA94-51C8-485D-BE28-00F1F39805A1}"/>
    <cellStyle name="Hed Side Regular 5 12 2" xfId="11706" xr:uid="{D2ABCE48-518E-47F2-AEC4-E663B4CB7D05}"/>
    <cellStyle name="Hed Side Regular 5 12 3" xfId="18636" xr:uid="{21D531EF-790B-455A-9B0E-D4BB8CEA174B}"/>
    <cellStyle name="Hed Side Regular 5 12 4" xfId="25620" xr:uid="{A0DF08C5-C96F-45E8-BA87-3927C4D4CAEA}"/>
    <cellStyle name="Hed Side Regular 5 12 5" xfId="33168" xr:uid="{C95CFD6D-7FF0-4770-8210-1BEE26986304}"/>
    <cellStyle name="Hed Side Regular 5 12 6" xfId="40336" xr:uid="{8A47A246-3808-4DA7-A4A8-86F76CE44072}"/>
    <cellStyle name="Hed Side Regular 5 12 7" xfId="47094" xr:uid="{11DD68FF-E3EE-4CE9-8EFE-34660FBAE83B}"/>
    <cellStyle name="Hed Side Regular 5 12 8" xfId="51896" xr:uid="{1A6C07E0-D3A7-4455-84A3-860A929176A1}"/>
    <cellStyle name="Hed Side Regular 5 13" xfId="4815" xr:uid="{E98B72E2-A5F5-462B-9696-5CE41408F72F}"/>
    <cellStyle name="Hed Side Regular 5 13 2" xfId="12010" xr:uid="{599F890B-0DF0-499A-86DC-D4275DD86901}"/>
    <cellStyle name="Hed Side Regular 5 13 3" xfId="18958" xr:uid="{3DD72EFE-A72A-4CA0-8B0F-A9456D7D17B4}"/>
    <cellStyle name="Hed Side Regular 5 13 4" xfId="25956" xr:uid="{073FCA56-6E0C-426D-9F6D-5709EADFC2C9}"/>
    <cellStyle name="Hed Side Regular 5 13 5" xfId="33504" xr:uid="{8EAA25D5-BA5B-4EF7-AC24-656B6E0C59D6}"/>
    <cellStyle name="Hed Side Regular 5 13 6" xfId="40671" xr:uid="{E3636B46-3F98-442D-AA43-915A97816A94}"/>
    <cellStyle name="Hed Side Regular 5 13 7" xfId="47413" xr:uid="{10A5AB22-E185-46B1-A7D8-FDCF04E00F5A}"/>
    <cellStyle name="Hed Side Regular 5 13 8" xfId="52218" xr:uid="{A6CE4E2A-CE0B-43B9-B191-4688C3A03E0C}"/>
    <cellStyle name="Hed Side Regular 5 14" xfId="4441" xr:uid="{C6DE584D-03F2-43C2-9BB8-6C1B6A5C7863}"/>
    <cellStyle name="Hed Side Regular 5 14 2" xfId="11674" xr:uid="{7C4F7C21-7349-4E4A-A31B-5ED701E69173}"/>
    <cellStyle name="Hed Side Regular 5 14 3" xfId="18599" xr:uid="{C5A7B422-B788-4DF6-985A-56D891B1E84C}"/>
    <cellStyle name="Hed Side Regular 5 14 4" xfId="25582" xr:uid="{841DDD42-C063-4BFE-BF2A-631ACB0DA332}"/>
    <cellStyle name="Hed Side Regular 5 14 5" xfId="33130" xr:uid="{C6204E95-A6D2-4704-8886-5739BFFB1853}"/>
    <cellStyle name="Hed Side Regular 5 14 6" xfId="40298" xr:uid="{825733E8-2C21-42B3-9D19-73544C3829C8}"/>
    <cellStyle name="Hed Side Regular 5 14 7" xfId="47057" xr:uid="{9C06C1AD-F3C2-4EFA-BE35-656FBCE5F43A}"/>
    <cellStyle name="Hed Side Regular 5 14 8" xfId="51859" xr:uid="{1209876D-3F99-4727-A81B-CBA381566819}"/>
    <cellStyle name="Hed Side Regular 5 15" xfId="5503" xr:uid="{4F320A1F-0C46-415E-A765-FDAA5CF69B3F}"/>
    <cellStyle name="Hed Side Regular 5 15 2" xfId="12625" xr:uid="{BEAA316A-3031-4F42-A319-0A6B8232B282}"/>
    <cellStyle name="Hed Side Regular 5 15 3" xfId="19589" xr:uid="{ACB03F49-FD05-499E-A42E-CF1C6636B00F}"/>
    <cellStyle name="Hed Side Regular 5 15 4" xfId="26644" xr:uid="{DF660805-A067-47D3-BF7B-C6637070E621}"/>
    <cellStyle name="Hed Side Regular 5 15 5" xfId="34189" xr:uid="{70D79DC1-0AF1-44B4-9217-524D9235DE76}"/>
    <cellStyle name="Hed Side Regular 5 15 6" xfId="41353" xr:uid="{44320D2E-FB35-4B93-8FB9-8C0883F70EFC}"/>
    <cellStyle name="Hed Side Regular 5 15 7" xfId="48052" xr:uid="{86FB4A72-2645-4428-B2BE-6B3C4A08006A}"/>
    <cellStyle name="Hed Side Regular 5 15 8" xfId="52849" xr:uid="{CAD87110-E39B-4179-BB39-E843FBE4A2A2}"/>
    <cellStyle name="Hed Side Regular 5 16" xfId="6039" xr:uid="{7E6F1DF0-E22B-4ADD-83BD-F1D6D71758DA}"/>
    <cellStyle name="Hed Side Regular 5 16 2" xfId="13109" xr:uid="{AD046AB6-0F58-4138-94C6-A1292D8CF38C}"/>
    <cellStyle name="Hed Side Regular 5 16 3" xfId="20035" xr:uid="{9CF8BC20-7218-4679-895F-DB2653E75B99}"/>
    <cellStyle name="Hed Side Regular 5 16 4" xfId="27177" xr:uid="{A28E0836-1B2C-415B-A260-17FBA7D78505}"/>
    <cellStyle name="Hed Side Regular 5 16 5" xfId="34718" xr:uid="{121A2847-D967-42DB-B97B-A8DEAF9AC755}"/>
    <cellStyle name="Hed Side Regular 5 16 6" xfId="41888" xr:uid="{0D50D1DE-8C4F-4EC1-A2ED-BF12E0AAEE2D}"/>
    <cellStyle name="Hed Side Regular 5 16 7" xfId="48568" xr:uid="{0463A163-F524-4382-AF38-FEBB598F52B0}"/>
    <cellStyle name="Hed Side Regular 5 16 8" xfId="53343" xr:uid="{D9C316FE-3F54-4A57-9750-9B1E4E4D8A7A}"/>
    <cellStyle name="Hed Side Regular 5 17" xfId="6358" xr:uid="{54EFAB0E-5EDC-4D7F-9743-0EFB8D571695}"/>
    <cellStyle name="Hed Side Regular 5 17 2" xfId="13419" xr:uid="{0FA46445-52E4-4CA6-887F-E2D64A441A57}"/>
    <cellStyle name="Hed Side Regular 5 17 3" xfId="20313" xr:uid="{D9DAC41C-02BE-4BC8-8257-E5AD54C59BEB}"/>
    <cellStyle name="Hed Side Regular 5 17 4" xfId="27496" xr:uid="{A9922F5A-929E-4ADA-AB88-9AAD47DAA68A}"/>
    <cellStyle name="Hed Side Regular 5 17 5" xfId="35036" xr:uid="{92DE6AC5-8A69-4C96-B5F8-33CBFE5C67E2}"/>
    <cellStyle name="Hed Side Regular 5 17 6" xfId="42206" xr:uid="{0D90E9E0-D92B-45A8-9AAE-B5F5761F0783}"/>
    <cellStyle name="Hed Side Regular 5 17 7" xfId="48873" xr:uid="{B7C6062C-9FF6-42D1-942E-37FB82BEF5AF}"/>
    <cellStyle name="Hed Side Regular 5 17 8" xfId="53641" xr:uid="{69FE483F-53CE-4AB4-965C-C6AACA5240E7}"/>
    <cellStyle name="Hed Side Regular 5 18" xfId="5775" xr:uid="{A39FB11F-2A74-4481-AD14-CBD34D4B33F4}"/>
    <cellStyle name="Hed Side Regular 5 18 2" xfId="12873" xr:uid="{F547645E-D623-453C-8733-039FE397EEF5}"/>
    <cellStyle name="Hed Side Regular 5 18 3" xfId="19835" xr:uid="{C3FD1641-F282-4ECD-9478-8B2D1573FBEC}"/>
    <cellStyle name="Hed Side Regular 5 18 4" xfId="26916" xr:uid="{3F86F576-45A2-4EB2-84DE-BC376C0AC44D}"/>
    <cellStyle name="Hed Side Regular 5 18 5" xfId="34461" xr:uid="{25026838-46D8-43EE-98A0-A1E825EC57D8}"/>
    <cellStyle name="Hed Side Regular 5 18 6" xfId="41624" xr:uid="{273A5052-07BC-46D6-AADC-AFAE519B3916}"/>
    <cellStyle name="Hed Side Regular 5 18 7" xfId="48313" xr:uid="{CD1843F1-EE3D-4326-B465-22AC13752F8F}"/>
    <cellStyle name="Hed Side Regular 5 18 8" xfId="53099" xr:uid="{1D284D88-3EB9-4C60-AFEB-87BA5DE0629C}"/>
    <cellStyle name="Hed Side Regular 5 19" xfId="6959" xr:uid="{EC3645F8-788E-40D9-95FA-534DA32360CE}"/>
    <cellStyle name="Hed Side Regular 5 19 2" xfId="14009" xr:uid="{0C18ADAF-879B-4DA0-B747-14B90D9EEE2E}"/>
    <cellStyle name="Hed Side Regular 5 19 3" xfId="20718" xr:uid="{1C0F201F-6576-46C4-ACC5-D6C53C8F5EDB}"/>
    <cellStyle name="Hed Side Regular 5 19 4" xfId="28097" xr:uid="{A8D04674-F2B8-41AE-A831-2065BB245543}"/>
    <cellStyle name="Hed Side Regular 5 19 5" xfId="35633" xr:uid="{D3EF62F6-3536-4AEF-AE2F-CC772C2EDBA2}"/>
    <cellStyle name="Hed Side Regular 5 19 6" xfId="42802" xr:uid="{2421050E-B980-43C5-8786-600775A0DE6F}"/>
    <cellStyle name="Hed Side Regular 5 19 7" xfId="49442" xr:uid="{569C4D29-AF1F-431F-AE69-F862E88624C4}"/>
    <cellStyle name="Hed Side Regular 5 19 8" xfId="54187" xr:uid="{1EC5C0F5-48E3-4C0A-84EA-AB33D3AF5D7D}"/>
    <cellStyle name="Hed Side Regular 5 2" xfId="1012" xr:uid="{77C0F311-EF78-493F-A8B2-0EC1148C3F6A}"/>
    <cellStyle name="Hed Side Regular 5 2 2" xfId="8561" xr:uid="{7225D676-1F05-4301-8C84-576E9C429F94}"/>
    <cellStyle name="Hed Side Regular 5 2 3" xfId="15314" xr:uid="{DFCEE248-027B-4A61-B1F5-56A55EFC41E3}"/>
    <cellStyle name="Hed Side Regular 5 2 4" xfId="22154" xr:uid="{256DB6AC-7EDD-4B12-97F3-899DF15BE082}"/>
    <cellStyle name="Hed Side Regular 5 2 5" xfId="29713" xr:uid="{E09736F5-E486-493B-82B8-1182BFEE9048}"/>
    <cellStyle name="Hed Side Regular 5 2 6" xfId="36882" xr:uid="{518440AA-2D03-4ED6-AD49-A6DC0714D038}"/>
    <cellStyle name="Hed Side Regular 5 2 7" xfId="43833" xr:uid="{A67D80BD-9A50-44CF-B4B2-14994E916100}"/>
    <cellStyle name="Hed Side Regular 5 2 8" xfId="46555" xr:uid="{BC250AA1-C7B9-4AE0-989C-534F2268031F}"/>
    <cellStyle name="Hed Side Regular 5 20" xfId="7261" xr:uid="{7832D6E0-5ECC-44D7-B5D3-888FA5811D6A}"/>
    <cellStyle name="Hed Side Regular 5 20 2" xfId="14306" xr:uid="{4A35D409-0216-4651-A3DA-411A0D63C5C3}"/>
    <cellStyle name="Hed Side Regular 5 20 3" xfId="20912" xr:uid="{76A7A3C5-5620-4939-891E-B7F78A57EA5D}"/>
    <cellStyle name="Hed Side Regular 5 20 4" xfId="28399" xr:uid="{03763FA9-6B8C-47B7-9DE6-B379F02E57D2}"/>
    <cellStyle name="Hed Side Regular 5 20 5" xfId="35931" xr:uid="{514058FC-39BE-49CD-8549-0D7F1F275D00}"/>
    <cellStyle name="Hed Side Regular 5 20 6" xfId="43102" xr:uid="{A8321356-4523-4E9F-B308-63A40E52A34A}"/>
    <cellStyle name="Hed Side Regular 5 20 7" xfId="49726" xr:uid="{368FC9B3-8F2A-4876-9920-52D075210C68}"/>
    <cellStyle name="Hed Side Regular 5 20 8" xfId="54461" xr:uid="{80B1FAB9-8CDD-42B5-9F8A-A36539052E8B}"/>
    <cellStyle name="Hed Side Regular 5 21" xfId="7744" xr:uid="{15986A80-9D54-4846-A2D7-8BA6C480AF1C}"/>
    <cellStyle name="Hed Side Regular 5 21 2" xfId="14774" xr:uid="{D0A05D22-C2BE-4D3E-B0F4-AD27DBA40DE2}"/>
    <cellStyle name="Hed Side Regular 5 21 3" xfId="28882" xr:uid="{5A5A720B-4A5F-416E-969F-01C345A31C0F}"/>
    <cellStyle name="Hed Side Regular 5 21 4" xfId="36413" xr:uid="{AB68DF39-F2C7-4A55-8EFD-3BE58089FF3E}"/>
    <cellStyle name="Hed Side Regular 5 21 5" xfId="43579" xr:uid="{7BAB5D42-A904-4834-AA27-A19D3CBBCCED}"/>
    <cellStyle name="Hed Side Regular 5 21 6" xfId="50176" xr:uid="{83182C42-C7FF-444F-B21C-6741C7EFCC61}"/>
    <cellStyle name="Hed Side Regular 5 21 7" xfId="54873" xr:uid="{B238A45E-E98E-4557-923B-C68E0FA6E1E1}"/>
    <cellStyle name="Hed Side Regular 5 22" xfId="8034" xr:uid="{EAB5308C-ED84-40DC-AFB3-575B8E57AE43}"/>
    <cellStyle name="Hed Side Regular 5 23" xfId="21530" xr:uid="{C6B2D8B6-C518-4269-BE53-4C7FE8A576F3}"/>
    <cellStyle name="Hed Side Regular 5 24" xfId="21356" xr:uid="{0BD20875-79F8-428F-AE17-DDABA60287AB}"/>
    <cellStyle name="Hed Side Regular 5 25" xfId="29130" xr:uid="{CAEA88FE-7947-443B-B701-FFD5557C0CA2}"/>
    <cellStyle name="Hed Side Regular 5 26" xfId="43627" xr:uid="{A77ABBED-C13F-4407-87A8-5ED257DD5756}"/>
    <cellStyle name="Hed Side Regular 5 27" xfId="42225" xr:uid="{643ACF95-6EF3-4400-8865-B9DBFE301749}"/>
    <cellStyle name="Hed Side Regular 5 3" xfId="991" xr:uid="{DC0677CC-560F-41AF-85CA-5D225829D25C}"/>
    <cellStyle name="Hed Side Regular 5 3 2" xfId="8541" xr:uid="{A2BC2F23-5DAB-46BC-AD5C-852F164E9C9C}"/>
    <cellStyle name="Hed Side Regular 5 3 3" xfId="15294" xr:uid="{4FAA83E0-B2D1-4B7C-9BF1-288CD11BE308}"/>
    <cellStyle name="Hed Side Regular 5 3 4" xfId="22133" xr:uid="{01678285-141F-460E-9899-EC5D72FE398B}"/>
    <cellStyle name="Hed Side Regular 5 3 5" xfId="29692" xr:uid="{3C4DB676-2626-447A-BEFE-A818384121ED}"/>
    <cellStyle name="Hed Side Regular 5 3 6" xfId="36861" xr:uid="{0BA3CC5C-F07C-4568-98EB-3D717FF4461C}"/>
    <cellStyle name="Hed Side Regular 5 3 7" xfId="43812" xr:uid="{278EA684-C421-444E-94D1-128068160119}"/>
    <cellStyle name="Hed Side Regular 5 3 8" xfId="45929" xr:uid="{213128F5-DF4F-4DDB-BCD0-B6218BAB4C13}"/>
    <cellStyle name="Hed Side Regular 5 4" xfId="19" xr:uid="{34967F37-D895-41D1-BE93-270368A98F40}"/>
    <cellStyle name="Hed Side Regular 5 4 2" xfId="7947" xr:uid="{3B1A0E47-264B-4254-A15D-F589D034DC4B}"/>
    <cellStyle name="Hed Side Regular 5 4 3" xfId="14968" xr:uid="{2B771852-334A-4C0B-90BA-CBB9938435A8}"/>
    <cellStyle name="Hed Side Regular 5 4 4" xfId="21212" xr:uid="{88C81586-70C0-4E7B-8EAE-C6C082F57BA3}"/>
    <cellStyle name="Hed Side Regular 5 4 5" xfId="21297" xr:uid="{D4B53816-30BD-47CD-A4BC-7F8C7504EA68}"/>
    <cellStyle name="Hed Side Regular 5 4 6" xfId="36067" xr:uid="{40F4E7A2-F64C-49F5-BB38-9E3CBDDCA400}"/>
    <cellStyle name="Hed Side Regular 5 4 7" xfId="35052" xr:uid="{6D7D012C-CA76-44DA-A3AB-6A2E713E131F}"/>
    <cellStyle name="Hed Side Regular 5 4 8" xfId="46488" xr:uid="{5586CFB3-ABE1-4B19-89CF-FEC439ADFD26}"/>
    <cellStyle name="Hed Side Regular 5 5" xfId="1890" xr:uid="{784CB1FC-066B-4698-BA8D-8F6952CABA2C}"/>
    <cellStyle name="Hed Side Regular 5 5 2" xfId="9385" xr:uid="{869CF2A0-3F63-4FBA-A1E0-569AD0DEF3F5}"/>
    <cellStyle name="Hed Side Regular 5 5 3" xfId="16148" xr:uid="{200E6CF9-89D1-430C-8352-4308832E76E7}"/>
    <cellStyle name="Hed Side Regular 5 5 4" xfId="23031" xr:uid="{AA7AE931-652B-444D-AB10-E8612BD2B750}"/>
    <cellStyle name="Hed Side Regular 5 5 5" xfId="30588" xr:uid="{62A917A3-34BD-4425-AE8F-6D6293380885}"/>
    <cellStyle name="Hed Side Regular 5 5 6" xfId="37753" xr:uid="{4ADD043E-374F-4230-BD1B-A02E741115EC}"/>
    <cellStyle name="Hed Side Regular 5 5 7" xfId="44662" xr:uid="{937ECDCA-B6CF-485A-ACD3-F0B485EB9125}"/>
    <cellStyle name="Hed Side Regular 5 5 8" xfId="45895" xr:uid="{381BF55A-DFD7-4E8A-B3E8-1D7836ACDDB8}"/>
    <cellStyle name="Hed Side Regular 5 6" xfId="2243" xr:uid="{C566EF87-7319-4FA9-ABBF-F2E36409E487}"/>
    <cellStyle name="Hed Side Regular 5 6 2" xfId="9689" xr:uid="{86B84B7F-5281-47E3-A52F-2FD702B94F9F}"/>
    <cellStyle name="Hed Side Regular 5 6 3" xfId="16498" xr:uid="{C1C8A9A7-DC53-4125-954B-8F699B2F6C5C}"/>
    <cellStyle name="Hed Side Regular 5 6 4" xfId="23384" xr:uid="{7CDCDC64-E12A-4341-BACD-37F9FFCFFD52}"/>
    <cellStyle name="Hed Side Regular 5 6 5" xfId="30941" xr:uid="{21FC4B9F-31BE-4566-80AC-E9E84D0FB16C}"/>
    <cellStyle name="Hed Side Regular 5 6 6" xfId="38106" xr:uid="{1A6E04D0-00FC-4D8E-91C0-A5DA8519568C}"/>
    <cellStyle name="Hed Side Regular 5 6 7" xfId="44996" xr:uid="{A3B7C744-5F69-49ED-8436-4428001EB8BD}"/>
    <cellStyle name="Hed Side Regular 5 6 8" xfId="21478" xr:uid="{7D98F4DD-9571-4543-B0BD-D80F683316E8}"/>
    <cellStyle name="Hed Side Regular 5 7" xfId="2601" xr:uid="{45436434-90B8-4F83-8332-555CF847D1AA}"/>
    <cellStyle name="Hed Side Regular 5 7 2" xfId="10011" xr:uid="{6EAE518D-8B31-4587-B94C-B7254B3119ED}"/>
    <cellStyle name="Hed Side Regular 5 7 3" xfId="16842" xr:uid="{3358BD30-C4A7-4B1B-8130-16FC972B7002}"/>
    <cellStyle name="Hed Side Regular 5 7 4" xfId="23742" xr:uid="{2F39A4BF-5A30-46A2-A878-F6865A0E5437}"/>
    <cellStyle name="Hed Side Regular 5 7 5" xfId="31296" xr:uid="{8C27B2CA-CC73-4365-AE16-397DDB8D9FC7}"/>
    <cellStyle name="Hed Side Regular 5 7 6" xfId="38464" xr:uid="{5F8C9F61-67CC-4080-891B-7805D4A9878D}"/>
    <cellStyle name="Hed Side Regular 5 7 7" xfId="45331" xr:uid="{A6ADBCE1-69A6-4E2A-989B-7D67AE1CED0E}"/>
    <cellStyle name="Hed Side Regular 5 7 8" xfId="45820" xr:uid="{9068AF52-C868-4C2D-83E7-0F19013FA7A9}"/>
    <cellStyle name="Hed Side Regular 5 8" xfId="2947" xr:uid="{2B25C901-344A-4DDA-BB03-DD599F09968C}"/>
    <cellStyle name="Hed Side Regular 5 8 2" xfId="10335" xr:uid="{1DB9FFB4-B237-461F-87B0-73047D5D405C}"/>
    <cellStyle name="Hed Side Regular 5 8 3" xfId="17169" xr:uid="{63845A0C-EA6A-4991-8464-91A662F18B7E}"/>
    <cellStyle name="Hed Side Regular 5 8 4" xfId="24088" xr:uid="{93287FA3-AD3A-45D0-A42E-415801D1845A}"/>
    <cellStyle name="Hed Side Regular 5 8 5" xfId="31641" xr:uid="{F0B481D9-BA06-401C-9673-FAD6C8770725}"/>
    <cellStyle name="Hed Side Regular 5 8 6" xfId="38806" xr:uid="{547CE357-2D75-4313-858F-2E760029B569}"/>
    <cellStyle name="Hed Side Regular 5 8 7" xfId="45660" xr:uid="{4F37B4CF-E8FA-4C12-9CCF-66CF1E2CD60C}"/>
    <cellStyle name="Hed Side Regular 5 8 8" xfId="50429" xr:uid="{59616F7B-C9A6-430D-8BD1-BE90B802E6E1}"/>
    <cellStyle name="Hed Side Regular 5 9" xfId="3302" xr:uid="{659D7FEA-6E2E-4F22-99A8-E74C8377088D}"/>
    <cellStyle name="Hed Side Regular 5 9 2" xfId="10663" xr:uid="{650D3075-7C04-4E1C-95E5-A398096E78BD}"/>
    <cellStyle name="Hed Side Regular 5 9 3" xfId="17503" xr:uid="{A4CE09D7-EDBD-42BE-A039-B8C44B3D7A56}"/>
    <cellStyle name="Hed Side Regular 5 9 4" xfId="24443" xr:uid="{D7A14FEB-AB18-450D-84DA-D03F150834DA}"/>
    <cellStyle name="Hed Side Regular 5 9 5" xfId="31994" xr:uid="{15D9D7D8-A2FC-4AC8-90EE-FFB09F87BD42}"/>
    <cellStyle name="Hed Side Regular 5 9 6" xfId="39160" xr:uid="{7499C8D0-C432-4BD6-B8D8-13A5A5EF236B}"/>
    <cellStyle name="Hed Side Regular 5 9 7" xfId="45988" xr:uid="{5F45A864-A3AD-4DD7-9383-AEEAFA1F27DB}"/>
    <cellStyle name="Hed Side Regular 5 9 8" xfId="50763" xr:uid="{97B15211-E67C-4C10-8F4C-53710DCC7891}"/>
    <cellStyle name="Hed Side Regular 6" xfId="627" xr:uid="{9C09353A-55A5-4E5D-8944-7A314E4904DB}"/>
    <cellStyle name="Hed Side Regular 6 10" xfId="3954" xr:uid="{CFCC40F4-E5E8-4D9F-93E5-7360A2895061}"/>
    <cellStyle name="Hed Side Regular 6 10 2" xfId="11256" xr:uid="{3DAE6A94-620C-4DB2-BDF1-7993B75A44D6}"/>
    <cellStyle name="Hed Side Regular 6 10 3" xfId="18138" xr:uid="{805AB835-2D02-48DF-8001-F88048E40AB9}"/>
    <cellStyle name="Hed Side Regular 6 10 4" xfId="25095" xr:uid="{500AF574-3B01-4AA4-82AD-65D6E1159EBF}"/>
    <cellStyle name="Hed Side Regular 6 10 5" xfId="32645" xr:uid="{79AA0567-53C8-48E6-8593-8C340F12D082}"/>
    <cellStyle name="Hed Side Regular 6 10 6" xfId="39812" xr:uid="{ED526FBA-DC06-49FE-A886-348FCA41B77B}"/>
    <cellStyle name="Hed Side Regular 6 10 7" xfId="46603" xr:uid="{BBB2706A-0119-4987-8132-8E15EE0D20AE}"/>
    <cellStyle name="Hed Side Regular 6 10 8" xfId="51398" xr:uid="{7A045A7F-DC93-4369-A5D3-24E2D95846BE}"/>
    <cellStyle name="Hed Side Regular 6 11" xfId="4397" xr:uid="{B6C778A2-B07F-4C38-BC59-8794E9AFE23A}"/>
    <cellStyle name="Hed Side Regular 6 11 2" xfId="11636" xr:uid="{82A2DC41-47F1-4550-9E3A-0946112B60BB}"/>
    <cellStyle name="Hed Side Regular 6 11 3" xfId="18558" xr:uid="{61BBC4D0-1C02-47FC-809C-A87BA2E0016D}"/>
    <cellStyle name="Hed Side Regular 6 11 4" xfId="25538" xr:uid="{57996667-F8A2-480F-B180-B74C5413784B}"/>
    <cellStyle name="Hed Side Regular 6 11 5" xfId="33086" xr:uid="{2950C3F8-500C-4975-A234-ED48E5BAD0B3}"/>
    <cellStyle name="Hed Side Regular 6 11 6" xfId="40254" xr:uid="{17BA304B-560E-4748-AE44-A2E6A22407AC}"/>
    <cellStyle name="Hed Side Regular 6 11 7" xfId="47018" xr:uid="{2BC31AF3-22B6-4187-882E-64C891F5A72D}"/>
    <cellStyle name="Hed Side Regular 6 11 8" xfId="51818" xr:uid="{FB065179-5B22-42E7-A867-0BC215E65274}"/>
    <cellStyle name="Hed Side Regular 6 12" xfId="4722" xr:uid="{0575289C-5207-428F-B1F4-7674287A30BC}"/>
    <cellStyle name="Hed Side Regular 6 12 2" xfId="11927" xr:uid="{C6E5CB8C-4077-49A1-B4CE-47299E701C36}"/>
    <cellStyle name="Hed Side Regular 6 12 3" xfId="18871" xr:uid="{6340EDFA-FB77-43F7-9C48-F5929B6369F3}"/>
    <cellStyle name="Hed Side Regular 6 12 4" xfId="25863" xr:uid="{A3A8FA2E-0878-4A2C-847B-BB75CB510267}"/>
    <cellStyle name="Hed Side Regular 6 12 5" xfId="33411" xr:uid="{FCADE709-DA9A-40BD-8811-7244B3D0E436}"/>
    <cellStyle name="Hed Side Regular 6 12 6" xfId="40579" xr:uid="{E87E5B66-E175-4BB9-A5B0-91595F5876F4}"/>
    <cellStyle name="Hed Side Regular 6 12 7" xfId="47327" xr:uid="{6F66C93A-1A14-44C4-BD14-BC95FC7062AB}"/>
    <cellStyle name="Hed Side Regular 6 12 8" xfId="52131" xr:uid="{6C59AE35-090F-401E-A36A-26CDB55224B1}"/>
    <cellStyle name="Hed Side Regular 6 13" xfId="5046" xr:uid="{D207DC80-287C-43A1-90B5-756994A681E8}"/>
    <cellStyle name="Hed Side Regular 6 13 2" xfId="12231" xr:uid="{BD432771-5157-4586-BAF9-D06777904D91}"/>
    <cellStyle name="Hed Side Regular 6 13 3" xfId="19167" xr:uid="{46830C25-F6BA-49AE-A853-3C6A0770F460}"/>
    <cellStyle name="Hed Side Regular 6 13 4" xfId="26187" xr:uid="{9F96A4FD-58AF-46EB-8B86-F89C31C50D58}"/>
    <cellStyle name="Hed Side Regular 6 13 5" xfId="33734" xr:uid="{01AB6A8E-0A0F-440C-B9E7-4BD1E8039512}"/>
    <cellStyle name="Hed Side Regular 6 13 6" xfId="40900" xr:uid="{E2B3BE92-A82A-469F-B52E-3D4AC20180A5}"/>
    <cellStyle name="Hed Side Regular 6 13 7" xfId="47633" xr:uid="{3AEE981F-40FF-4584-8151-924D09F630BD}"/>
    <cellStyle name="Hed Side Regular 6 13 8" xfId="52427" xr:uid="{57FB4E23-B946-4C3C-9D5B-CD1B3DAB9C52}"/>
    <cellStyle name="Hed Side Regular 6 14" xfId="5445" xr:uid="{3F82629B-41AA-4DCF-8689-C2CE72A6785E}"/>
    <cellStyle name="Hed Side Regular 6 14 2" xfId="12574" xr:uid="{893D58B1-7B37-4585-BD0B-0032A97DA861}"/>
    <cellStyle name="Hed Side Regular 6 14 3" xfId="19535" xr:uid="{AFD53E63-7FB6-4448-9DEE-883C252EFDC1}"/>
    <cellStyle name="Hed Side Regular 6 14 4" xfId="26586" xr:uid="{EC7ABE05-E524-48C0-8F39-BA8077AAC75E}"/>
    <cellStyle name="Hed Side Regular 6 14 5" xfId="34131" xr:uid="{7EC1924D-7EF3-42D7-B6D4-C19E58727CF5}"/>
    <cellStyle name="Hed Side Regular 6 14 6" xfId="41296" xr:uid="{C034B6FE-5550-4E57-97F4-4B9517FDFAE8}"/>
    <cellStyle name="Hed Side Regular 6 14 7" xfId="47999" xr:uid="{26A2DC83-6DC5-462D-9EF7-8D8B5B590EE4}"/>
    <cellStyle name="Hed Side Regular 6 14 8" xfId="52795" xr:uid="{81774C6E-ECDE-4941-B372-AB9FF9989D7B}"/>
    <cellStyle name="Hed Side Regular 6 15" xfId="5690" xr:uid="{F1F1A5B5-8B44-4B07-97D8-DFB15483B19A}"/>
    <cellStyle name="Hed Side Regular 6 15 2" xfId="12806" xr:uid="{BA664152-E259-4B51-A55C-A73D42227377}"/>
    <cellStyle name="Hed Side Regular 6 15 3" xfId="19768" xr:uid="{843DF620-FABB-41B4-9C5D-159772D35AC1}"/>
    <cellStyle name="Hed Side Regular 6 15 4" xfId="26831" xr:uid="{7ACF6034-40AC-4251-AA38-6DCAFE0EA5E0}"/>
    <cellStyle name="Hed Side Regular 6 15 5" xfId="34376" xr:uid="{FA5D2750-4407-45B7-8383-0252727F373C}"/>
    <cellStyle name="Hed Side Regular 6 15 6" xfId="41539" xr:uid="{31A0521B-2113-4537-9262-BB4DC0718BDD}"/>
    <cellStyle name="Hed Side Regular 6 15 7" xfId="48232" xr:uid="{6C4B3A0F-137B-435C-AC97-EAC735FD584E}"/>
    <cellStyle name="Hed Side Regular 6 15 8" xfId="53028" xr:uid="{E73077CB-43E3-47BA-92EF-9414D55A3EE9}"/>
    <cellStyle name="Hed Side Regular 6 16" xfId="6279" xr:uid="{ABF6E4A3-1B3F-4C78-BCA6-78C391314FDC}"/>
    <cellStyle name="Hed Side Regular 6 16 2" xfId="13342" xr:uid="{67A80AF0-E262-41CB-B204-C16E821B660B}"/>
    <cellStyle name="Hed Side Regular 6 16 3" xfId="20249" xr:uid="{8B9C1C6A-325F-4F1B-8BA3-622087EC66F6}"/>
    <cellStyle name="Hed Side Regular 6 16 4" xfId="27417" xr:uid="{DA8C94C5-C6B0-463E-8F7C-03BFCB9A63B9}"/>
    <cellStyle name="Hed Side Regular 6 16 5" xfId="34957" xr:uid="{ABD364F1-EF33-4437-98F5-D019E613075E}"/>
    <cellStyle name="Hed Side Regular 6 16 6" xfId="42127" xr:uid="{AFED8378-C07A-442F-9BDD-F52072355552}"/>
    <cellStyle name="Hed Side Regular 6 16 7" xfId="48798" xr:uid="{A3427F69-5CC3-4937-ACA0-4A69AB77EBE1}"/>
    <cellStyle name="Hed Side Regular 6 16 8" xfId="53569" xr:uid="{4AE45226-A465-4FB0-AD55-0F7D5373FC74}"/>
    <cellStyle name="Hed Side Regular 6 17" xfId="6604" xr:uid="{B4A87EE5-AC39-415A-8941-EE362D6A9EB4}"/>
    <cellStyle name="Hed Side Regular 6 17 2" xfId="13658" xr:uid="{2B03F093-4C51-438A-8AC4-9E8DC098DC47}"/>
    <cellStyle name="Hed Side Regular 6 17 3" xfId="20501" xr:uid="{9CBCAD70-DF1E-4DD1-BF2E-1A43C2DE9C1F}"/>
    <cellStyle name="Hed Side Regular 6 17 4" xfId="27742" xr:uid="{97DC0CE7-A0EA-42AD-AA11-8C0E4B9EA628}"/>
    <cellStyle name="Hed Side Regular 6 17 5" xfId="35282" xr:uid="{5B06C32A-5C91-4F84-8DE7-7BA6D2A9E1B1}"/>
    <cellStyle name="Hed Side Regular 6 17 6" xfId="42449" xr:uid="{B49AFEAE-F24E-46F3-998E-6BFB2FF732E6}"/>
    <cellStyle name="Hed Side Regular 6 17 7" xfId="49108" xr:uid="{B72A1781-FD71-4627-A721-A9067FFC08C1}"/>
    <cellStyle name="Hed Side Regular 6 17 8" xfId="53864" xr:uid="{4EA0C85B-6C09-4A46-AB7A-A83025CF39F5}"/>
    <cellStyle name="Hed Side Regular 6 18" xfId="6877" xr:uid="{B0333E40-6A22-4E63-98DB-3911F11E11CC}"/>
    <cellStyle name="Hed Side Regular 6 18 2" xfId="13929" xr:uid="{BFBCC1CB-61CC-4C31-B1BA-91692D6DAFB1}"/>
    <cellStyle name="Hed Side Regular 6 18 3" xfId="20679" xr:uid="{C8B240DE-6811-4B59-9312-6EC43DDEAEF8}"/>
    <cellStyle name="Hed Side Regular 6 18 4" xfId="28015" xr:uid="{6FEBB10F-803D-40CD-8325-5FD5017C3178}"/>
    <cellStyle name="Hed Side Regular 6 18 5" xfId="35553" xr:uid="{705B251E-A5F6-47FD-B9ED-C0730C74A739}"/>
    <cellStyle name="Hed Side Regular 6 18 6" xfId="42721" xr:uid="{76E58131-36E2-40E0-A417-8382E9C066C6}"/>
    <cellStyle name="Hed Side Regular 6 18 7" xfId="49366" xr:uid="{C9D6D3D3-F1B7-40F1-83CB-CE76E76F0E25}"/>
    <cellStyle name="Hed Side Regular 6 18 8" xfId="54112" xr:uid="{BDCA93AD-F39A-44F5-9722-96C4E1F08C16}"/>
    <cellStyle name="Hed Side Regular 6 19" xfId="7190" xr:uid="{BE8263EA-B900-4989-8C1D-32808088D2EA}"/>
    <cellStyle name="Hed Side Regular 6 19 2" xfId="14237" xr:uid="{743023D5-A115-4B56-876E-756FA627BCD0}"/>
    <cellStyle name="Hed Side Regular 6 19 3" xfId="20873" xr:uid="{70AEB8D1-03D1-44F9-BC7D-6A9AB8ED8012}"/>
    <cellStyle name="Hed Side Regular 6 19 4" xfId="28328" xr:uid="{D2301E43-E07E-48A6-9DD8-8D7051634976}"/>
    <cellStyle name="Hed Side Regular 6 19 5" xfId="35861" xr:uid="{65D93120-DFE2-402C-A8D6-F54889FE5C3C}"/>
    <cellStyle name="Hed Side Regular 6 19 6" xfId="43031" xr:uid="{F4249CA7-52F2-49FC-9697-CD0DAEA30DA4}"/>
    <cellStyle name="Hed Side Regular 6 19 7" xfId="49659" xr:uid="{169D246E-7B45-4F82-AB2C-0096A93C78A5}"/>
    <cellStyle name="Hed Side Regular 6 19 8" xfId="54397" xr:uid="{10A02C3A-F635-4251-BF84-0F0D0D4332BE}"/>
    <cellStyle name="Hed Side Regular 6 2" xfId="1267" xr:uid="{4B96969C-80AE-4737-99BA-EAF4FFE8E5A0}"/>
    <cellStyle name="Hed Side Regular 6 2 2" xfId="8805" xr:uid="{3579C5A3-4159-4F03-98A7-5160EEBF01A7}"/>
    <cellStyle name="Hed Side Regular 6 2 3" xfId="15560" xr:uid="{27B2524C-8EC6-41EB-BF79-A7CDED4E4B3D}"/>
    <cellStyle name="Hed Side Regular 6 2 4" xfId="22408" xr:uid="{F40BBEF1-8CAE-4781-8031-D4ED7FE50880}"/>
    <cellStyle name="Hed Side Regular 6 2 5" xfId="29968" xr:uid="{AC37EE5C-8E25-4A41-B40E-5C11A116E8B3}"/>
    <cellStyle name="Hed Side Regular 6 2 6" xfId="37133" xr:uid="{FDAC7FB3-2D05-464A-A7B4-BE7F9800C9B4}"/>
    <cellStyle name="Hed Side Regular 6 2 7" xfId="44077" xr:uid="{56EBEF79-C80B-45CB-97C6-0943EE8B44CD}"/>
    <cellStyle name="Hed Side Regular 6 2 8" xfId="36202" xr:uid="{E666526B-7AC0-4FB3-AE97-FB691A69AFD9}"/>
    <cellStyle name="Hed Side Regular 6 20" xfId="7488" xr:uid="{06522592-6703-44E5-836B-BA2E23357AC3}"/>
    <cellStyle name="Hed Side Regular 6 20 2" xfId="14528" xr:uid="{4817ACEE-DBEE-4ECA-9059-233E00758953}"/>
    <cellStyle name="Hed Side Regular 6 20 3" xfId="21065" xr:uid="{AFDF7DCA-77A0-450E-A637-563581B80A9A}"/>
    <cellStyle name="Hed Side Regular 6 20 4" xfId="28626" xr:uid="{6A9D6EBF-EB33-47EE-8304-7B6BF909C907}"/>
    <cellStyle name="Hed Side Regular 6 20 5" xfId="36158" xr:uid="{6B686DCC-7FD7-4081-B5A0-66DD67D2839D}"/>
    <cellStyle name="Hed Side Regular 6 20 6" xfId="43326" xr:uid="{0A964524-C1C9-4127-A97B-9F114D56BE09}"/>
    <cellStyle name="Hed Side Regular 6 20 7" xfId="49943" xr:uid="{3DC8ED14-2915-4BE6-90D7-1E1008FB85C5}"/>
    <cellStyle name="Hed Side Regular 6 20 8" xfId="54660" xr:uid="{1928CE73-076E-4668-88A2-E77D2636B51D}"/>
    <cellStyle name="Hed Side Regular 6 21" xfId="7894" xr:uid="{C7433492-DC3A-49F0-A8AB-907F3AD20AC0}"/>
    <cellStyle name="Hed Side Regular 6 21 2" xfId="14917" xr:uid="{FC319DBB-7AC4-441D-9780-E079C5724ED1}"/>
    <cellStyle name="Hed Side Regular 6 21 3" xfId="29032" xr:uid="{899AEE3F-9FEB-441E-8734-26721A86345F}"/>
    <cellStyle name="Hed Side Regular 6 21 4" xfId="36560" xr:uid="{D43DB038-F2B7-4228-B9E4-7BB2CE74CB41}"/>
    <cellStyle name="Hed Side Regular 6 21 5" xfId="43729" xr:uid="{C71AA27A-7897-4C95-B84E-B16C6825A474}"/>
    <cellStyle name="Hed Side Regular 6 21 6" xfId="50314" xr:uid="{A757F88E-974B-462F-9BE0-EA8F866893BF}"/>
    <cellStyle name="Hed Side Regular 6 21 7" xfId="55004" xr:uid="{5EB1E622-06C8-4943-8473-D1B370985AA0}"/>
    <cellStyle name="Hed Side Regular 6 22" xfId="8213" xr:uid="{CA56DC45-E270-4DE8-91F1-7C4EC8B28935}"/>
    <cellStyle name="Hed Side Regular 6 23" xfId="21769" xr:uid="{C82C16A1-19B4-44EA-A66E-C61BA0C601FF}"/>
    <cellStyle name="Hed Side Regular 6 24" xfId="29329" xr:uid="{713A9437-0EED-4331-841F-88943F119ECB}"/>
    <cellStyle name="Hed Side Regular 6 25" xfId="21249" xr:uid="{AC5854B2-69AC-4CD7-85CF-BAF7ABF9357C}"/>
    <cellStyle name="Hed Side Regular 6 26" xfId="29716" xr:uid="{78AB80A8-A2B4-4B79-BEC6-5E69954C94A5}"/>
    <cellStyle name="Hed Side Regular 6 27" xfId="45266" xr:uid="{CDEF393C-CA91-4F8D-A6E8-BA3A9A7B10CA}"/>
    <cellStyle name="Hed Side Regular 6 3" xfId="1548" xr:uid="{621A3017-54DD-45A4-8EA1-8A6401CB453B}"/>
    <cellStyle name="Hed Side Regular 6 3 2" xfId="9075" xr:uid="{717A0260-39F1-4BFE-8154-738675F8DCB6}"/>
    <cellStyle name="Hed Side Regular 6 3 3" xfId="15815" xr:uid="{0ABDB7AF-201D-45B7-A56D-6D2CD310126D}"/>
    <cellStyle name="Hed Side Regular 6 3 4" xfId="22689" xr:uid="{9E2F578D-026F-495B-B715-2EB5F4D39F06}"/>
    <cellStyle name="Hed Side Regular 6 3 5" xfId="30246" xr:uid="{2978F195-857F-4E45-8379-4DF065F15649}"/>
    <cellStyle name="Hed Side Regular 6 3 6" xfId="37412" xr:uid="{BF588A18-9AF3-40DB-BC61-207B44430A3B}"/>
    <cellStyle name="Hed Side Regular 6 3 7" xfId="44341" xr:uid="{13399A63-0AC1-4D89-9B2B-D34BDF3B467C}"/>
    <cellStyle name="Hed Side Regular 6 3 8" xfId="47841" xr:uid="{C8B1E95D-D80A-40BB-9E29-C286BD1734DC}"/>
    <cellStyle name="Hed Side Regular 6 4" xfId="1811" xr:uid="{89558A7E-7945-466C-9FC9-C6AC2429AB64}"/>
    <cellStyle name="Hed Side Regular 6 4 2" xfId="9314" xr:uid="{835F75D8-B1B6-4223-8751-72428C3C9E45}"/>
    <cellStyle name="Hed Side Regular 6 4 3" xfId="16070" xr:uid="{F8091777-963A-4CA7-996C-638AC8B61338}"/>
    <cellStyle name="Hed Side Regular 6 4 4" xfId="22952" xr:uid="{5EECDAA7-B61C-4624-884A-0279CBB07B6C}"/>
    <cellStyle name="Hed Side Regular 6 4 5" xfId="30509" xr:uid="{1BD6D97E-EBC1-4236-A5D7-932E472AEA2B}"/>
    <cellStyle name="Hed Side Regular 6 4 6" xfId="37674" xr:uid="{1EFF4F05-F419-4473-BE7A-39C5C2510CC4}"/>
    <cellStyle name="Hed Side Regular 6 4 7" xfId="44589" xr:uid="{988C57B5-0877-49C7-ABCF-F2446E9D2A94}"/>
    <cellStyle name="Hed Side Regular 6 4 8" xfId="45855" xr:uid="{B0033B13-57A3-4A17-96D7-A10AAFDCB1EE}"/>
    <cellStyle name="Hed Side Regular 6 5" xfId="2142" xr:uid="{F1FF3FA9-14CC-4250-90F5-DA63D4E5FB5A}"/>
    <cellStyle name="Hed Side Regular 6 5 2" xfId="9602" xr:uid="{FACCFDDA-600C-4BF9-B715-2F7DE3003315}"/>
    <cellStyle name="Hed Side Regular 6 5 3" xfId="16399" xr:uid="{D3249EF7-7876-4DD6-AAE1-C54A87C1D2D6}"/>
    <cellStyle name="Hed Side Regular 6 5 4" xfId="23283" xr:uid="{76C67B0A-DB0F-4EA2-BA94-F8065E0EDE34}"/>
    <cellStyle name="Hed Side Regular 6 5 5" xfId="30840" xr:uid="{A6B40FE2-1CCE-443A-9EBE-88C2AF59BDA6}"/>
    <cellStyle name="Hed Side Regular 6 5 6" xfId="38005" xr:uid="{382AB4A1-0B0C-4DC0-A20B-E441D7B1A74B}"/>
    <cellStyle name="Hed Side Regular 6 5 7" xfId="44901" xr:uid="{9E52ACB0-D392-45F1-B8F8-1F7E1937DAE6}"/>
    <cellStyle name="Hed Side Regular 6 5 8" xfId="46275" xr:uid="{55E7D26E-573A-415A-9D80-17C55A05D979}"/>
    <cellStyle name="Hed Side Regular 6 6" xfId="2495" xr:uid="{5F59D43B-F747-442F-B948-92583DD57567}"/>
    <cellStyle name="Hed Side Regular 6 6 2" xfId="9918" xr:uid="{11E02BA6-6456-4226-83FA-8D68C7A8EFE1}"/>
    <cellStyle name="Hed Side Regular 6 6 3" xfId="16742" xr:uid="{342324D3-DB64-4E3F-8D33-C51CEA293028}"/>
    <cellStyle name="Hed Side Regular 6 6 4" xfId="23636" xr:uid="{5918C7D4-E963-447F-8F78-9413B778FEAE}"/>
    <cellStyle name="Hed Side Regular 6 6 5" xfId="31192" xr:uid="{71327389-A6BC-4559-8A70-B6AC6182E71C}"/>
    <cellStyle name="Hed Side Regular 6 6 6" xfId="38358" xr:uid="{B28F091D-BF13-4D3F-BAA5-329E9B7EF54A}"/>
    <cellStyle name="Hed Side Regular 6 6 7" xfId="45232" xr:uid="{ACBA92A3-752E-49FF-9863-B333ACEB1A73}"/>
    <cellStyle name="Hed Side Regular 6 6 8" xfId="46795" xr:uid="{B942A3F7-62DB-48CC-8828-E64711B12674}"/>
    <cellStyle name="Hed Side Regular 6 7" xfId="2856" xr:uid="{CEF70254-861B-4D9A-A4F9-AE99E69FDF40}"/>
    <cellStyle name="Hed Side Regular 6 7 2" xfId="10256" xr:uid="{04AB3567-0DBC-43FA-8296-D384D5AF4CCE}"/>
    <cellStyle name="Hed Side Regular 6 7 3" xfId="17083" xr:uid="{7BB5DD14-E5D3-4DCC-ACE6-28219C6F5F63}"/>
    <cellStyle name="Hed Side Regular 6 7 4" xfId="23997" xr:uid="{D53D61F2-B514-4147-8941-0E6195253033}"/>
    <cellStyle name="Hed Side Regular 6 7 5" xfId="31550" xr:uid="{71EC4FBC-7B19-4712-8318-5DF77452EB55}"/>
    <cellStyle name="Hed Side Regular 6 7 6" xfId="38716" xr:uid="{6D8770F5-191E-45B4-A241-08479E7FF4D1}"/>
    <cellStyle name="Hed Side Regular 6 7 7" xfId="45575" xr:uid="{82925B2C-52DF-4474-83D2-FEDC2A01DE0D}"/>
    <cellStyle name="Hed Side Regular 6 7 8" xfId="44215" xr:uid="{965B6A96-897D-4C9F-A563-F3ED302129F1}"/>
    <cellStyle name="Hed Side Regular 6 8" xfId="3200" xr:uid="{4DAD10D8-D3B8-4C76-A554-775D72322F7C}"/>
    <cellStyle name="Hed Side Regular 6 8 2" xfId="10572" xr:uid="{EA12CBCD-9F52-4717-8052-DDF1849777D9}"/>
    <cellStyle name="Hed Side Regular 6 8 3" xfId="17405" xr:uid="{68016231-7288-4EE5-AFFA-6F90D72C8A7A}"/>
    <cellStyle name="Hed Side Regular 6 8 4" xfId="24341" xr:uid="{767D239E-F35A-44C5-A3CB-B65BA4576E13}"/>
    <cellStyle name="Hed Side Regular 6 8 5" xfId="31892" xr:uid="{66674E65-BF1B-47FF-9081-A4A696E885AA}"/>
    <cellStyle name="Hed Side Regular 6 8 6" xfId="39058" xr:uid="{D7479F5F-2AED-463E-8D08-B659EBCB70AC}"/>
    <cellStyle name="Hed Side Regular 6 8 7" xfId="45897" xr:uid="{4C76941A-8D4E-42AC-B60E-C95E9B2F544F}"/>
    <cellStyle name="Hed Side Regular 6 8 8" xfId="50665" xr:uid="{B0151A33-EF58-4D5C-BAF9-2938244D0424}"/>
    <cellStyle name="Hed Side Regular 6 9" xfId="3552" xr:uid="{394B50D5-001B-4A25-97B3-89C62CF22914}"/>
    <cellStyle name="Hed Side Regular 6 9 2" xfId="10893" xr:uid="{4CBE8CC5-78E5-4D7C-AA2B-200986DA003B}"/>
    <cellStyle name="Hed Side Regular 6 9 3" xfId="17751" xr:uid="{CF2F7A62-48BA-439E-AB2C-EFECD85C5950}"/>
    <cellStyle name="Hed Side Regular 6 9 4" xfId="24693" xr:uid="{E1ECDD4A-7E61-4E44-A0CB-4901D6075D75}"/>
    <cellStyle name="Hed Side Regular 6 9 5" xfId="32244" xr:uid="{5D9CD223-2CE5-48AF-B847-CF8606E7F589}"/>
    <cellStyle name="Hed Side Regular 6 9 6" xfId="39410" xr:uid="{2EDB8C38-3F8B-4CD4-8531-64BC928F4845}"/>
    <cellStyle name="Hed Side Regular 6 9 7" xfId="46227" xr:uid="{339982EA-07E2-4D0C-8D3E-98AA7A24F421}"/>
    <cellStyle name="Hed Side Regular 6 9 8" xfId="51011" xr:uid="{6D6F98BC-59C9-40E4-9837-F445BB2C8CDB}"/>
    <cellStyle name="Hed Side Regular 7" xfId="885" xr:uid="{C98F6C0D-ED45-4C2B-9F52-C56001A3892B}"/>
    <cellStyle name="Hed Side Regular 7 2" xfId="8443" xr:uid="{93E6672E-EE84-4D8B-A9E7-55073FB74CC3}"/>
    <cellStyle name="Hed Side Regular 7 3" xfId="15194" xr:uid="{F13A8F3B-A099-4BEE-B9E4-614B5CF7668D}"/>
    <cellStyle name="Hed Side Regular 7 4" xfId="22027" xr:uid="{E0A97C3E-DDFF-4026-B710-8C42F53883B5}"/>
    <cellStyle name="Hed Side Regular 7 5" xfId="29587" xr:uid="{02DA0F77-3A03-42BE-9DA9-4656BF838284}"/>
    <cellStyle name="Hed Side Regular 7 6" xfId="36755" xr:uid="{D4F2242B-4854-4688-A820-2DBCE9AFE4B8}"/>
    <cellStyle name="Hed Side Regular 7 7" xfId="41672" xr:uid="{18EC0DF2-5CB4-4A0F-A2A5-C6CA0BA71D09}"/>
    <cellStyle name="Hed Side Regular 7 8" xfId="43985" xr:uid="{58E69B7B-5364-481E-B812-449D4C2CD162}"/>
    <cellStyle name="Hed Side Regular 8" xfId="735" xr:uid="{918AC0E9-30CD-4871-8412-DC7023E82099}"/>
    <cellStyle name="Hed Side Regular 8 2" xfId="8305" xr:uid="{BCB89EE9-B9CF-4665-A048-503461A21632}"/>
    <cellStyle name="Hed Side Regular 8 3" xfId="15049" xr:uid="{674EC4BB-C17C-483A-A15E-F7A7AAC489D6}"/>
    <cellStyle name="Hed Side Regular 8 4" xfId="21877" xr:uid="{F66C5270-C228-4256-90D3-7E31DE4D2FA8}"/>
    <cellStyle name="Hed Side Regular 8 5" xfId="29437" xr:uid="{5E99173F-D6EE-4AC1-A817-45AEC203CAB1}"/>
    <cellStyle name="Hed Side Regular 8 6" xfId="21257" xr:uid="{26D8181E-6E3B-4B66-A062-FFEA6FA045C7}"/>
    <cellStyle name="Hed Side Regular 8 7" xfId="21497" xr:uid="{B237975C-D5DB-4B87-B5FE-30F88F78C05A}"/>
    <cellStyle name="Hed Side Regular 8 8" xfId="50190" xr:uid="{3AAEE8EE-550E-401C-B957-B9EC86E9841C}"/>
    <cellStyle name="Hed Side Regular 9" xfId="2074" xr:uid="{4759E282-FA47-43B6-8425-D73A2249B19B}"/>
    <cellStyle name="Hed Side Regular 9 2" xfId="9542" xr:uid="{2E6621D1-3287-4EEE-A696-CC2F83B46F76}"/>
    <cellStyle name="Hed Side Regular 9 3" xfId="16331" xr:uid="{EF008288-5768-4A39-8801-DE571DA2C2DE}"/>
    <cellStyle name="Hed Side Regular 9 4" xfId="23215" xr:uid="{33CB288D-15F1-4427-BC77-314D3A69578A}"/>
    <cellStyle name="Hed Side Regular 9 5" xfId="30772" xr:uid="{8D7CAECB-6C03-4178-997B-6D1725E81E5C}"/>
    <cellStyle name="Hed Side Regular 9 6" xfId="37937" xr:uid="{7905974C-3949-45A7-83B7-190B072EA592}"/>
    <cellStyle name="Hed Side Regular 9 7" xfId="44838" xr:uid="{45F4A4F3-811C-4080-BA2A-7B69A5224F47}"/>
    <cellStyle name="Hed Side Regular 9 8" xfId="47901" xr:uid="{EE0A2EBD-64AD-4858-9BDE-292CC3F55F55}"/>
    <cellStyle name="Hed Side_1-1A-Regular" xfId="55" xr:uid="{A790616E-E8FD-48AF-8E60-2A1D787C1ABC}"/>
    <cellStyle name="Hed Top" xfId="56" xr:uid="{B15EE749-7115-44D5-B0F8-3F2ADBB7A5BD}"/>
    <cellStyle name="Hed Top - SECTION" xfId="57" xr:uid="{C357903D-CE20-435C-B6E3-6031D3A867C4}"/>
    <cellStyle name="Hed Top - SECTION 10" xfId="958" xr:uid="{3491D8F5-3187-4CD6-8BB7-88177C5E9DAD}"/>
    <cellStyle name="Hed Top - SECTION 10 2" xfId="8510" xr:uid="{F71E3324-4FCB-4039-A61D-741A5EFA1E54}"/>
    <cellStyle name="Hed Top - SECTION 10 3" xfId="15266" xr:uid="{6C6EB293-21FF-42A1-ADFE-589F02F807C1}"/>
    <cellStyle name="Hed Top - SECTION 10 4" xfId="22100" xr:uid="{00FB1C0A-2B67-4E97-A765-4655F5E05E27}"/>
    <cellStyle name="Hed Top - SECTION 10 5" xfId="29660" xr:uid="{295D3C55-8FDD-434E-B3FD-5F02C5092FA5}"/>
    <cellStyle name="Hed Top - SECTION 10 6" xfId="36828" xr:uid="{CD815D93-9E38-4193-9FAD-C97316B58EB5}"/>
    <cellStyle name="Hed Top - SECTION 10 7" xfId="43780" xr:uid="{F7DA1135-24F8-478C-9156-92305D01402C}"/>
    <cellStyle name="Hed Top - SECTION 10 8" xfId="46553" xr:uid="{6D62E5E4-EF32-4FE7-9C7A-F2349FE744B1}"/>
    <cellStyle name="Hed Top - SECTION 11" xfId="1862" xr:uid="{60E29275-659D-41BE-9520-38C7262C5D41}"/>
    <cellStyle name="Hed Top - SECTION 11 2" xfId="9359" xr:uid="{D8F295B5-95B5-4C1A-9FF3-A2791EC98849}"/>
    <cellStyle name="Hed Top - SECTION 11 3" xfId="16121" xr:uid="{EA796CC6-CDF8-4A19-9856-3BB265930448}"/>
    <cellStyle name="Hed Top - SECTION 11 4" xfId="23003" xr:uid="{0F2391E7-A31F-46C9-AB84-DD4F07AA5BFE}"/>
    <cellStyle name="Hed Top - SECTION 11 5" xfId="30560" xr:uid="{E0554C20-A3EC-4410-A11D-1AE8258126B7}"/>
    <cellStyle name="Hed Top - SECTION 11 6" xfId="37725" xr:uid="{0DB5AD92-CEA7-4F26-8B79-A555209E2CFE}"/>
    <cellStyle name="Hed Top - SECTION 11 7" xfId="44635" xr:uid="{271C710D-81BE-4DEC-80A0-1BD8EC3D931C}"/>
    <cellStyle name="Hed Top - SECTION 11 8" xfId="21270" xr:uid="{27F34279-1C20-48A8-B580-2C52CAB8BAA5}"/>
    <cellStyle name="Hed Top - SECTION 12" xfId="2206" xr:uid="{7D29D764-E0F6-410F-969D-AF756B00B214}"/>
    <cellStyle name="Hed Top - SECTION 12 2" xfId="9656" xr:uid="{CBBF4990-4953-4BC7-AE26-9A13C8DFE08F}"/>
    <cellStyle name="Hed Top - SECTION 12 3" xfId="16463" xr:uid="{345AFEC7-E721-4108-BD1B-83E9CE4A4B43}"/>
    <cellStyle name="Hed Top - SECTION 12 4" xfId="23347" xr:uid="{B988B33F-4C85-46F9-BA2A-772BFEE7525F}"/>
    <cellStyle name="Hed Top - SECTION 12 5" xfId="30904" xr:uid="{19F07BD2-F199-4AAF-B4DF-4EAA3ACF2A73}"/>
    <cellStyle name="Hed Top - SECTION 12 6" xfId="38069" xr:uid="{8C2FD7EF-78B9-4E2B-AE51-6D2767B6624B}"/>
    <cellStyle name="Hed Top - SECTION 12 7" xfId="44960" xr:uid="{ECE0C516-7309-4B4A-B5F3-B83A7347C0F3}"/>
    <cellStyle name="Hed Top - SECTION 12 8" xfId="36593" xr:uid="{1CDBFB5D-6562-4819-A97B-F65336A794AA}"/>
    <cellStyle name="Hed Top - SECTION 13" xfId="2580" xr:uid="{5DFF63DE-2F50-4244-BA5A-F250FBCE2770}"/>
    <cellStyle name="Hed Top - SECTION 13 2" xfId="9991" xr:uid="{3D04A51D-9D1C-467A-9A3D-427AB90F49E1}"/>
    <cellStyle name="Hed Top - SECTION 13 3" xfId="16822" xr:uid="{0031C0BF-9285-4A4A-8B38-67F2BBF0790D}"/>
    <cellStyle name="Hed Top - SECTION 13 4" xfId="23721" xr:uid="{1D5F104C-59EB-4F5D-A2D9-9A73B70D04B7}"/>
    <cellStyle name="Hed Top - SECTION 13 5" xfId="31275" xr:uid="{90579A33-CC41-4451-A1E5-633042C810C9}"/>
    <cellStyle name="Hed Top - SECTION 13 6" xfId="38443" xr:uid="{9F10E77D-6081-4E14-AACF-4CE987F723F5}"/>
    <cellStyle name="Hed Top - SECTION 13 7" xfId="45310" xr:uid="{A9660A8A-39AE-468A-96A2-5D6BFB2B56D4}"/>
    <cellStyle name="Hed Top - SECTION 13 8" xfId="43982" xr:uid="{B23E62DA-69DE-469E-91E1-CD25AB23DABB}"/>
    <cellStyle name="Hed Top - SECTION 14" xfId="2424" xr:uid="{A55DF633-26D6-4278-814A-4FCB2ED6778B}"/>
    <cellStyle name="Hed Top - SECTION 14 2" xfId="9853" xr:uid="{B6C179E0-0A56-4767-9F9A-3DD62CE1AA0B}"/>
    <cellStyle name="Hed Top - SECTION 14 3" xfId="16673" xr:uid="{7272EF5A-C2EE-4287-B2BB-94A2D34D3B38}"/>
    <cellStyle name="Hed Top - SECTION 14 4" xfId="23565" xr:uid="{E2080A9E-9F86-4913-8145-792F1C519030}"/>
    <cellStyle name="Hed Top - SECTION 14 5" xfId="31121" xr:uid="{08F05061-B058-49B8-A24D-4F4CFD469160}"/>
    <cellStyle name="Hed Top - SECTION 14 6" xfId="38287" xr:uid="{E7877B49-671D-42CF-BD1F-06302D1472BA}"/>
    <cellStyle name="Hed Top - SECTION 14 7" xfId="45166" xr:uid="{63351CDC-36E8-45C8-A9C8-B979ADF36AE4}"/>
    <cellStyle name="Hed Top - SECTION 14 8" xfId="45919" xr:uid="{22F801FD-D8BA-4247-BA8D-D3D91EF57F62}"/>
    <cellStyle name="Hed Top - SECTION 15" xfId="3270" xr:uid="{1B69AA19-EE61-4333-9A59-A31F78C71FE9}"/>
    <cellStyle name="Hed Top - SECTION 15 2" xfId="10632" xr:uid="{7194AADD-A36C-431D-99F8-985ECEEF5746}"/>
    <cellStyle name="Hed Top - SECTION 15 3" xfId="17471" xr:uid="{ECAFC480-1BE9-47EC-83F8-1BF32B85E6E5}"/>
    <cellStyle name="Hed Top - SECTION 15 4" xfId="24411" xr:uid="{FBD5A2DB-1D64-4CBB-860D-F2D57CE2FDEE}"/>
    <cellStyle name="Hed Top - SECTION 15 5" xfId="31962" xr:uid="{4B5A8F97-7F77-4499-8084-DCCC4D0986FC}"/>
    <cellStyle name="Hed Top - SECTION 15 6" xfId="39128" xr:uid="{003C2EAF-C5C7-4CA8-BA88-D48CFE608BB8}"/>
    <cellStyle name="Hed Top - SECTION 15 7" xfId="45959" xr:uid="{92C81531-24A0-4C9F-A099-AC9E9D6EBCC7}"/>
    <cellStyle name="Hed Top - SECTION 15 8" xfId="50731" xr:uid="{655F967D-819B-420B-B7C0-222E89A18E4E}"/>
    <cellStyle name="Hed Top - SECTION 16" xfId="2906" xr:uid="{B79FF08B-FDBF-406F-8E45-BE1A6B833DD5}"/>
    <cellStyle name="Hed Top - SECTION 16 2" xfId="10299" xr:uid="{1D16CB16-D9A7-451F-BB95-73F92B8E0CAE}"/>
    <cellStyle name="Hed Top - SECTION 16 3" xfId="17130" xr:uid="{03D61E6B-4B7F-4F67-ABB4-418F890C691D}"/>
    <cellStyle name="Hed Top - SECTION 16 4" xfId="24047" xr:uid="{FBEE8256-3D88-4CBC-9775-DBEDBCD0BB14}"/>
    <cellStyle name="Hed Top - SECTION 16 5" xfId="31600" xr:uid="{C5459BAB-9454-454D-8897-F783A01AA7DA}"/>
    <cellStyle name="Hed Top - SECTION 16 6" xfId="38765" xr:uid="{839D2FE5-3F53-49F8-A1FF-84B299A622CD}"/>
    <cellStyle name="Hed Top - SECTION 16 7" xfId="45621" xr:uid="{83866C1D-1621-4A0B-8C43-DF50724C0811}"/>
    <cellStyle name="Hed Top - SECTION 16 8" xfId="50390" xr:uid="{2A6EEC63-BB20-4AC2-9AFE-A10980CF653B}"/>
    <cellStyle name="Hed Top - SECTION 17" xfId="3639" xr:uid="{F61DA29A-E9DA-4F47-A7DF-F5E2C9B7F788}"/>
    <cellStyle name="Hed Top - SECTION 17 2" xfId="10969" xr:uid="{A2E4C445-02E4-4928-B2DA-CBEEF837E566}"/>
    <cellStyle name="Hed Top - SECTION 17 3" xfId="17835" xr:uid="{76EB6EB8-FDB1-40F8-AC9A-86183D67C26C}"/>
    <cellStyle name="Hed Top - SECTION 17 4" xfId="24780" xr:uid="{F6F58643-2935-472B-BA84-7D13D9E5A96C}"/>
    <cellStyle name="Hed Top - SECTION 17 5" xfId="32331" xr:uid="{44AE9E76-C40A-4A01-A94D-EFE5250C6762}"/>
    <cellStyle name="Hed Top - SECTION 17 6" xfId="39497" xr:uid="{86CAC9E2-DFB0-4FCB-8EB1-E28ECE256BAB}"/>
    <cellStyle name="Hed Top - SECTION 17 7" xfId="46310" xr:uid="{B12C145F-7929-4BF4-8137-4A03254032D3}"/>
    <cellStyle name="Hed Top - SECTION 17 8" xfId="51095" xr:uid="{2D2C9B37-A7B6-4A4F-B91C-E59455F4B540}"/>
    <cellStyle name="Hed Top - SECTION 18" xfId="2583" xr:uid="{C7E5A034-4509-4D35-8969-577C828697C7}"/>
    <cellStyle name="Hed Top - SECTION 18 2" xfId="9994" xr:uid="{1BF140D8-C563-4789-8E3E-CAA693A047F2}"/>
    <cellStyle name="Hed Top - SECTION 18 3" xfId="16825" xr:uid="{53FF2526-CDEC-43EB-A7D5-2D35B16C5CDD}"/>
    <cellStyle name="Hed Top - SECTION 18 4" xfId="23724" xr:uid="{52A1736C-591F-4747-88BA-1A0D300BB63A}"/>
    <cellStyle name="Hed Top - SECTION 18 5" xfId="31278" xr:uid="{C69E531E-8EA0-456E-B1B2-FB19B29055EB}"/>
    <cellStyle name="Hed Top - SECTION 18 6" xfId="38446" xr:uid="{C54AE8E8-6EEE-4FE4-AEBA-AEEB3AAA3481}"/>
    <cellStyle name="Hed Top - SECTION 18 7" xfId="45313" xr:uid="{F3A34439-E014-434A-8030-9B8795EC342C}"/>
    <cellStyle name="Hed Top - SECTION 18 8" xfId="47922" xr:uid="{4565F3C0-E344-4F14-9105-8D11F78EE85E}"/>
    <cellStyle name="Hed Top - SECTION 19" xfId="5142" xr:uid="{3E7C1BD4-9BA0-4C7A-8FB1-5575DC499649}"/>
    <cellStyle name="Hed Top - SECTION 19 2" xfId="12315" xr:uid="{C6266C96-1D56-427D-9F38-E8A6D174AE90}"/>
    <cellStyle name="Hed Top - SECTION 19 3" xfId="19250" xr:uid="{B14363A0-535F-4F9C-A2FA-35D3AD390938}"/>
    <cellStyle name="Hed Top - SECTION 19 4" xfId="26283" xr:uid="{3B870B58-7563-46B9-911F-F02F7C9909D0}"/>
    <cellStyle name="Hed Top - SECTION 19 5" xfId="33829" xr:uid="{16ED12BE-A5D1-4A3B-B4F9-FDC591186BBA}"/>
    <cellStyle name="Hed Top - SECTION 19 6" xfId="40995" xr:uid="{20B08568-5336-403E-8563-F5E8DA6F52AE}"/>
    <cellStyle name="Hed Top - SECTION 19 7" xfId="47724" xr:uid="{52AA66EF-75BF-413D-953B-D98685A70457}"/>
    <cellStyle name="Hed Top - SECTION 19 8" xfId="52510" xr:uid="{ABABB739-50DA-49F7-B7CA-F35E3B333505}"/>
    <cellStyle name="Hed Top - SECTION 2" xfId="151" xr:uid="{11BFD680-332A-44FF-95F7-626D8C536748}"/>
    <cellStyle name="Hed Top - SECTION 2 10" xfId="2617" xr:uid="{828BC911-A64E-4FC2-9FD5-A91CF439027D}"/>
    <cellStyle name="Hed Top - SECTION 2 10 2" xfId="10027" xr:uid="{C9245C65-9010-418A-B505-46BA362CF05C}"/>
    <cellStyle name="Hed Top - SECTION 2 10 3" xfId="16856" xr:uid="{EC18FD96-3813-4843-B24C-4F7069F51F55}"/>
    <cellStyle name="Hed Top - SECTION 2 10 4" xfId="23758" xr:uid="{BCC31A20-7D8C-48DB-814A-C401969D59C0}"/>
    <cellStyle name="Hed Top - SECTION 2 10 5" xfId="31311" xr:uid="{7F3EED8F-87C3-4320-80AE-74387DB683B1}"/>
    <cellStyle name="Hed Top - SECTION 2 10 6" xfId="38480" xr:uid="{ABFC1589-DF58-4D51-8729-47E3BEBCB8EE}"/>
    <cellStyle name="Hed Top - SECTION 2 10 7" xfId="45347" xr:uid="{908D8461-209A-423A-90DE-F58719D84BA4}"/>
    <cellStyle name="Hed Top - SECTION 2 10 8" xfId="43809" xr:uid="{BBF5762B-98A7-4D03-A550-EF9EF8A454A3}"/>
    <cellStyle name="Hed Top - SECTION 2 11" xfId="3431" xr:uid="{CB2CC0C8-6613-44DB-8B8C-BE7724E0148E}"/>
    <cellStyle name="Hed Top - SECTION 2 11 2" xfId="10788" xr:uid="{521C0D1C-0562-4720-9259-6F594AA79721}"/>
    <cellStyle name="Hed Top - SECTION 2 11 3" xfId="17631" xr:uid="{0C5F85F3-15C3-4C2A-A491-B7E877D7FC58}"/>
    <cellStyle name="Hed Top - SECTION 2 11 4" xfId="24572" xr:uid="{F6C6E577-EE48-4A3F-9F06-E066AB6CA211}"/>
    <cellStyle name="Hed Top - SECTION 2 11 5" xfId="32123" xr:uid="{FC322586-E5DF-4994-A0A3-FF612EAD11D2}"/>
    <cellStyle name="Hed Top - SECTION 2 11 6" xfId="39289" xr:uid="{477A4D77-C291-4F15-9037-FE6AE6580E19}"/>
    <cellStyle name="Hed Top - SECTION 2 11 7" xfId="46115" xr:uid="{09736FE3-BD2D-437E-B184-873FFF411538}"/>
    <cellStyle name="Hed Top - SECTION 2 11 8" xfId="50891" xr:uid="{02AEEADC-B37A-4B56-9959-24325877B534}"/>
    <cellStyle name="Hed Top - SECTION 2 12" xfId="2227" xr:uid="{560B3984-EAF4-4477-884A-321CDE43D8C4}"/>
    <cellStyle name="Hed Top - SECTION 2 12 2" xfId="9675" xr:uid="{73527120-9C89-4034-828E-B4D760B2C022}"/>
    <cellStyle name="Hed Top - SECTION 2 12 3" xfId="16483" xr:uid="{CC9FC5B1-C042-44F4-AC06-36C153CFD22E}"/>
    <cellStyle name="Hed Top - SECTION 2 12 4" xfId="23368" xr:uid="{4BAAC3BA-81F8-47D6-A5EC-9A2D94758A38}"/>
    <cellStyle name="Hed Top - SECTION 2 12 5" xfId="30925" xr:uid="{D6F7E584-815E-459E-B619-4D0336697481}"/>
    <cellStyle name="Hed Top - SECTION 2 12 6" xfId="38090" xr:uid="{6D8E5D31-7CAD-4091-A070-38A0D6484008}"/>
    <cellStyle name="Hed Top - SECTION 2 12 7" xfId="44980" xr:uid="{7E7BAC0B-12D6-4F74-B3CE-003C2FC20DEF}"/>
    <cellStyle name="Hed Top - SECTION 2 12 8" xfId="48287" xr:uid="{1EC359A7-AD37-4591-A1DC-3087159018EE}"/>
    <cellStyle name="Hed Top - SECTION 2 13" xfId="3669" xr:uid="{1A6FD499-2E56-4E43-A94B-DDB3B6E986E1}"/>
    <cellStyle name="Hed Top - SECTION 2 13 2" xfId="10998" xr:uid="{93E1E86D-1716-4B04-B9F2-B77659238330}"/>
    <cellStyle name="Hed Top - SECTION 2 13 3" xfId="17864" xr:uid="{AD3FC191-60DD-44ED-900F-406A340BB700}"/>
    <cellStyle name="Hed Top - SECTION 2 13 4" xfId="24810" xr:uid="{DADE21B9-529C-455D-84A3-CBF5C2A0074E}"/>
    <cellStyle name="Hed Top - SECTION 2 13 5" xfId="32361" xr:uid="{DF9B46C2-9A5C-4B2D-BD3C-0C7B129F50C2}"/>
    <cellStyle name="Hed Top - SECTION 2 13 6" xfId="39527" xr:uid="{74209ED9-80FC-4814-896F-E40E3C5671A3}"/>
    <cellStyle name="Hed Top - SECTION 2 13 7" xfId="46339" xr:uid="{25FE1729-92EE-471C-B068-E8899C53841C}"/>
    <cellStyle name="Hed Top - SECTION 2 13 8" xfId="51124" xr:uid="{2B0F2C01-E3B5-4974-A94E-3DF47212E5A3}"/>
    <cellStyle name="Hed Top - SECTION 2 14" xfId="3720" xr:uid="{CB5E8C0B-E2D8-487E-921A-F54CD46563AB}"/>
    <cellStyle name="Hed Top - SECTION 2 14 2" xfId="11046" xr:uid="{E1DCDF09-3A54-4EEE-AD5A-A8A80376F8FA}"/>
    <cellStyle name="Hed Top - SECTION 2 14 3" xfId="17913" xr:uid="{AE7F66CD-65BF-43E4-8B9D-32BF8EE3FCCB}"/>
    <cellStyle name="Hed Top - SECTION 2 14 4" xfId="24861" xr:uid="{3432AA32-DCDD-4195-B1AB-127D095C824B}"/>
    <cellStyle name="Hed Top - SECTION 2 14 5" xfId="32412" xr:uid="{1E2BA51B-00FD-43E6-8114-96C3A07E954F}"/>
    <cellStyle name="Hed Top - SECTION 2 14 6" xfId="39578" xr:uid="{879AA9E0-C2DC-4949-B267-BC0F36FAD219}"/>
    <cellStyle name="Hed Top - SECTION 2 14 7" xfId="46387" xr:uid="{5ED2794D-986A-4A8D-9564-EB8EE363D632}"/>
    <cellStyle name="Hed Top - SECTION 2 14 8" xfId="51173" xr:uid="{3497D400-5DDA-4A72-9669-BE5340CD21E2}"/>
    <cellStyle name="Hed Top - SECTION 2 15" xfId="4264" xr:uid="{632E1C4E-85C0-48F5-8562-0AA084B2B786}"/>
    <cellStyle name="Hed Top - SECTION 2 15 2" xfId="11523" xr:uid="{454BDDC5-07AA-4A84-99DF-9CC19BA6DC75}"/>
    <cellStyle name="Hed Top - SECTION 2 15 3" xfId="18430" xr:uid="{C4816D21-5342-4FB4-9222-ACA70C48422F}"/>
    <cellStyle name="Hed Top - SECTION 2 15 4" xfId="25405" xr:uid="{13357BCD-BD70-4B91-87A6-3163038F4BBD}"/>
    <cellStyle name="Hed Top - SECTION 2 15 5" xfId="32953" xr:uid="{6051A601-79F8-4DF1-879B-E2191863726E}"/>
    <cellStyle name="Hed Top - SECTION 2 15 6" xfId="40121" xr:uid="{344E6E17-AF42-4400-B103-7483AA45C2ED}"/>
    <cellStyle name="Hed Top - SECTION 2 15 7" xfId="46894" xr:uid="{BF78DC70-4161-43DC-A5EB-AC6379E57E44}"/>
    <cellStyle name="Hed Top - SECTION 2 15 8" xfId="51690" xr:uid="{FE5482BE-777C-4D45-8E86-1F2FDCBDACDE}"/>
    <cellStyle name="Hed Top - SECTION 2 16" xfId="5154" xr:uid="{240D9DA2-2AFF-492E-8C54-AFCB7EEE1318}"/>
    <cellStyle name="Hed Top - SECTION 2 16 2" xfId="12325" xr:uid="{7873F754-8706-4FA1-9A03-7C635623DE98}"/>
    <cellStyle name="Hed Top - SECTION 2 16 3" xfId="19262" xr:uid="{7AFDE515-F013-43CC-95A5-D199D22532A2}"/>
    <cellStyle name="Hed Top - SECTION 2 16 4" xfId="26295" xr:uid="{8740948F-288B-4D0A-A02C-4F0623AC5F40}"/>
    <cellStyle name="Hed Top - SECTION 2 16 5" xfId="33841" xr:uid="{30B139C5-02E2-4058-91AA-CBBBF3062B43}"/>
    <cellStyle name="Hed Top - SECTION 2 16 6" xfId="41007" xr:uid="{25A79E22-EEC5-449F-9FBE-55EB9B43A022}"/>
    <cellStyle name="Hed Top - SECTION 2 16 7" xfId="47735" xr:uid="{BF3C59C8-0FB2-4517-8D2A-C24E4B96FD6E}"/>
    <cellStyle name="Hed Top - SECTION 2 16 8" xfId="52522" xr:uid="{39D26DA2-E3A7-4543-80B8-97843EFA14D0}"/>
    <cellStyle name="Hed Top - SECTION 2 17" xfId="5143" xr:uid="{8BA742CF-1104-4B34-9FBA-12E19E5EE2FA}"/>
    <cellStyle name="Hed Top - SECTION 2 17 2" xfId="12316" xr:uid="{6A943C4A-72CD-4B27-A082-18FF03C04C36}"/>
    <cellStyle name="Hed Top - SECTION 2 17 3" xfId="19251" xr:uid="{C50F7D14-425A-4AAE-9827-625A5CF4E1B0}"/>
    <cellStyle name="Hed Top - SECTION 2 17 4" xfId="26284" xr:uid="{CAE525AE-FD7D-481B-9696-68CB08B91503}"/>
    <cellStyle name="Hed Top - SECTION 2 17 5" xfId="33830" xr:uid="{E092DECD-CA79-4CF2-A201-5DAABECAA8A3}"/>
    <cellStyle name="Hed Top - SECTION 2 17 6" xfId="40996" xr:uid="{FD7D2AC5-F274-4110-AB48-3DF91C72587E}"/>
    <cellStyle name="Hed Top - SECTION 2 17 7" xfId="47725" xr:uid="{FC6E4F56-AA90-4C3D-A226-8FA3D3C38AE8}"/>
    <cellStyle name="Hed Top - SECTION 2 17 8" xfId="52511" xr:uid="{14409D67-2A95-449B-8F37-6E72C422C111}"/>
    <cellStyle name="Hed Top - SECTION 2 18" xfId="5851" xr:uid="{609E9C16-4F44-4F69-8795-637A6E710443}"/>
    <cellStyle name="Hed Top - SECTION 2 18 2" xfId="12934" xr:uid="{CF626262-CAB6-4658-947A-E8166E45D24A}"/>
    <cellStyle name="Hed Top - SECTION 2 18 3" xfId="19883" xr:uid="{7B7AF296-C215-4689-8160-21C852263CC1}"/>
    <cellStyle name="Hed Top - SECTION 2 18 4" xfId="26990" xr:uid="{0A0B85C2-3A13-4445-B0D5-9B00ADC04124}"/>
    <cellStyle name="Hed Top - SECTION 2 18 5" xfId="34530" xr:uid="{40F0048C-B67A-4562-924D-F351ECE71295}"/>
    <cellStyle name="Hed Top - SECTION 2 18 6" xfId="41700" xr:uid="{B69E3C06-C85A-4FC0-8DCE-1A3E8AE4F927}"/>
    <cellStyle name="Hed Top - SECTION 2 18 7" xfId="48386" xr:uid="{0C7F8636-6FA6-4441-B91B-BC31C55D56A0}"/>
    <cellStyle name="Hed Top - SECTION 2 18 8" xfId="53158" xr:uid="{0D463687-7E51-426C-A42E-29E84370970C}"/>
    <cellStyle name="Hed Top - SECTION 2 19" xfId="6199" xr:uid="{742D76B1-834A-4EEC-BE92-9C7C21979814}"/>
    <cellStyle name="Hed Top - SECTION 2 19 2" xfId="13264" xr:uid="{C2E57F40-25F6-40A4-BD8C-7EF09E317FA6}"/>
    <cellStyle name="Hed Top - SECTION 2 19 3" xfId="20178" xr:uid="{C773AA16-811C-438F-8E06-8FA3C55CE3F8}"/>
    <cellStyle name="Hed Top - SECTION 2 19 4" xfId="27337" xr:uid="{D271E56F-BDCD-4EEE-B768-F825218C7C1E}"/>
    <cellStyle name="Hed Top - SECTION 2 19 5" xfId="34877" xr:uid="{0FEDCF79-436C-4FAC-AC14-3641F49B88AD}"/>
    <cellStyle name="Hed Top - SECTION 2 19 6" xfId="42047" xr:uid="{8FE1118E-039A-4C52-9475-C56C6B94D685}"/>
    <cellStyle name="Hed Top - SECTION 2 19 7" xfId="48722" xr:uid="{B1733DCE-7CAA-42BF-A520-ACEB846238F8}"/>
    <cellStyle name="Hed Top - SECTION 2 19 8" xfId="53496" xr:uid="{60ED1D2F-6D42-4D49-B4AD-A2EC11DE0E9E}"/>
    <cellStyle name="Hed Top - SECTION 2 2" xfId="248" xr:uid="{964EDB0F-B0A8-4955-8FF7-E7400F7E8B26}"/>
    <cellStyle name="Hed Top - SECTION 2 2 10" xfId="1435" xr:uid="{725A5F4E-0B80-4D7A-9D4A-FF1341F5FD6C}"/>
    <cellStyle name="Hed Top - SECTION 2 2 10 2" xfId="8966" xr:uid="{78DF2B6C-F64A-4096-8439-A8F59B317B43}"/>
    <cellStyle name="Hed Top - SECTION 2 2 10 3" xfId="15713" xr:uid="{7E9A83A0-40B9-4414-82EE-AB29935554E2}"/>
    <cellStyle name="Hed Top - SECTION 2 2 10 4" xfId="22576" xr:uid="{3B5F295B-803C-432D-887A-0F33445C5545}"/>
    <cellStyle name="Hed Top - SECTION 2 2 10 5" xfId="30134" xr:uid="{81EA799E-12DE-48B1-A9EB-BF7B2EB84A43}"/>
    <cellStyle name="Hed Top - SECTION 2 2 10 6" xfId="37300" xr:uid="{9630A2AB-191D-4DFB-ACBB-21EEBAB284F2}"/>
    <cellStyle name="Hed Top - SECTION 2 2 10 7" xfId="44235" xr:uid="{A8B55FDE-F10D-4FF3-973E-4A828D364171}"/>
    <cellStyle name="Hed Top - SECTION 2 2 10 8" xfId="50177" xr:uid="{AAF8B8B3-4000-45D9-9E0B-0E9971AC7EFE}"/>
    <cellStyle name="Hed Top - SECTION 2 2 11" xfId="3320" xr:uid="{392EFCE9-9117-4474-A3CF-F8E51DB9D3D2}"/>
    <cellStyle name="Hed Top - SECTION 2 2 11 2" xfId="10681" xr:uid="{4D74D72D-6F52-4B4B-B02E-4FA28E739201}"/>
    <cellStyle name="Hed Top - SECTION 2 2 11 3" xfId="17521" xr:uid="{B5A6CDF3-E331-4483-9B11-79B495A6AA80}"/>
    <cellStyle name="Hed Top - SECTION 2 2 11 4" xfId="24461" xr:uid="{1B1A2F91-13D3-46CA-B12F-45ACA4E7A7FF}"/>
    <cellStyle name="Hed Top - SECTION 2 2 11 5" xfId="32012" xr:uid="{26C881FA-E60B-4A35-8BC0-855AC71A2576}"/>
    <cellStyle name="Hed Top - SECTION 2 2 11 6" xfId="39178" xr:uid="{AEBC848C-5252-403F-A188-5ACCC1C7A6F7}"/>
    <cellStyle name="Hed Top - SECTION 2 2 11 7" xfId="46006" xr:uid="{2E3DE9F2-2D6E-4948-8CA9-DD2CAB2BA9E0}"/>
    <cellStyle name="Hed Top - SECTION 2 2 11 8" xfId="50781" xr:uid="{81AF91BA-A67B-45A6-8A65-3587BC57BC25}"/>
    <cellStyle name="Hed Top - SECTION 2 2 12" xfId="4080" xr:uid="{D46E7AF3-1DC2-498F-A827-31A2076AF4C8}"/>
    <cellStyle name="Hed Top - SECTION 2 2 12 2" xfId="11359" xr:uid="{500306E6-6ED6-4241-B396-35C9A048ABC6}"/>
    <cellStyle name="Hed Top - SECTION 2 2 12 3" xfId="18251" xr:uid="{C09518A2-52CA-4E4D-A4FE-362AC3450DAE}"/>
    <cellStyle name="Hed Top - SECTION 2 2 12 4" xfId="25221" xr:uid="{4EB2CD25-E409-4740-B586-D184F87B85EF}"/>
    <cellStyle name="Hed Top - SECTION 2 2 12 5" xfId="32769" xr:uid="{88D02E22-6FCF-47FB-B943-0F56981464C0}"/>
    <cellStyle name="Hed Top - SECTION 2 2 12 6" xfId="39938" xr:uid="{E4D149E8-6279-4CF6-A317-C5E340C01E42}"/>
    <cellStyle name="Hed Top - SECTION 2 2 12 7" xfId="46720" xr:uid="{5DC97D4C-0019-4BD1-9199-F927F95B82E8}"/>
    <cellStyle name="Hed Top - SECTION 2 2 12 8" xfId="51511" xr:uid="{1E1C3B3F-4250-49C1-8378-1CDF7761AD0F}"/>
    <cellStyle name="Hed Top - SECTION 2 2 13" xfId="4058" xr:uid="{76B01B93-FC51-46E5-98CD-5587A0261799}"/>
    <cellStyle name="Hed Top - SECTION 2 2 13 2" xfId="11343" xr:uid="{BD4CA112-69C4-464C-8647-77F41739B284}"/>
    <cellStyle name="Hed Top - SECTION 2 2 13 3" xfId="18234" xr:uid="{8E684AAB-F126-407D-8830-4159B3567D0D}"/>
    <cellStyle name="Hed Top - SECTION 2 2 13 4" xfId="25199" xr:uid="{C8B7B5B0-7874-41F3-8211-A7492BE32CE6}"/>
    <cellStyle name="Hed Top - SECTION 2 2 13 5" xfId="32747" xr:uid="{8E77FFD0-78A6-4F89-83C1-69A37109EC8E}"/>
    <cellStyle name="Hed Top - SECTION 2 2 13 6" xfId="39916" xr:uid="{55746AB7-237B-4115-96E3-3CA224D6F4D0}"/>
    <cellStyle name="Hed Top - SECTION 2 2 13 7" xfId="46699" xr:uid="{ED946BCA-CF79-49B5-A08D-7C316334C710}"/>
    <cellStyle name="Hed Top - SECTION 2 2 13 8" xfId="51494" xr:uid="{ED65D250-084B-4A95-A96C-E9F4463D065D}"/>
    <cellStyle name="Hed Top - SECTION 2 2 14" xfId="3670" xr:uid="{609D098F-C235-4758-9E60-F2C6BE11308A}"/>
    <cellStyle name="Hed Top - SECTION 2 2 14 2" xfId="10999" xr:uid="{585740FE-DB78-4464-8266-F07BB3E81B7A}"/>
    <cellStyle name="Hed Top - SECTION 2 2 14 3" xfId="17865" xr:uid="{950A3DB5-D936-4C48-AED9-DE6B32374446}"/>
    <cellStyle name="Hed Top - SECTION 2 2 14 4" xfId="24811" xr:uid="{DBD86B1C-3191-4FA4-9F0F-CCB3B92E4423}"/>
    <cellStyle name="Hed Top - SECTION 2 2 14 5" xfId="32362" xr:uid="{C9CB5084-8099-480D-8A66-6E1444DA3B83}"/>
    <cellStyle name="Hed Top - SECTION 2 2 14 6" xfId="39528" xr:uid="{3CE29A53-9D29-44F0-A06C-B607C74BECD1}"/>
    <cellStyle name="Hed Top - SECTION 2 2 14 7" xfId="46340" xr:uid="{334C2D8D-BEF3-49C2-A80A-35E0DB0063D1}"/>
    <cellStyle name="Hed Top - SECTION 2 2 14 8" xfId="51125" xr:uid="{68896CA3-4448-4E78-A79F-87F277D1B37A}"/>
    <cellStyle name="Hed Top - SECTION 2 2 15" xfId="5030" xr:uid="{F3CADE0B-A1AD-4AE6-A3E7-6382C583F1C9}"/>
    <cellStyle name="Hed Top - SECTION 2 2 15 2" xfId="12216" xr:uid="{39738FC7-D53F-4B99-B46E-53F1914376EB}"/>
    <cellStyle name="Hed Top - SECTION 2 2 15 3" xfId="19156" xr:uid="{03A6FA9B-8C3D-49BB-9E47-3EAF3E6B084E}"/>
    <cellStyle name="Hed Top - SECTION 2 2 15 4" xfId="26171" xr:uid="{5A2D7F1E-208F-4469-AB75-FD2C5466F047}"/>
    <cellStyle name="Hed Top - SECTION 2 2 15 5" xfId="33718" xr:uid="{9E753EFA-4E1D-4A30-936D-95400F9BE79E}"/>
    <cellStyle name="Hed Top - SECTION 2 2 15 6" xfId="40886" xr:uid="{2CE87BD5-F682-4288-9917-C5C7E141C1D0}"/>
    <cellStyle name="Hed Top - SECTION 2 2 15 7" xfId="47621" xr:uid="{049D8BE2-1405-43E9-8745-614DD844A6A8}"/>
    <cellStyle name="Hed Top - SECTION 2 2 15 8" xfId="52416" xr:uid="{A485E159-9050-446F-BAAD-D77B8751D0FA}"/>
    <cellStyle name="Hed Top - SECTION 2 2 16" xfId="5147" xr:uid="{4DE0DF05-8FBD-4B00-8277-4FE541F920DE}"/>
    <cellStyle name="Hed Top - SECTION 2 2 16 2" xfId="12320" xr:uid="{2E25F9A7-D5B2-48F3-87EA-349D0101856A}"/>
    <cellStyle name="Hed Top - SECTION 2 2 16 3" xfId="19255" xr:uid="{BCDCD726-2C82-4A93-BCCA-D4A50E4E8E23}"/>
    <cellStyle name="Hed Top - SECTION 2 2 16 4" xfId="26288" xr:uid="{39715B38-226D-4FE8-829C-E32FDF0D70A1}"/>
    <cellStyle name="Hed Top - SECTION 2 2 16 5" xfId="33834" xr:uid="{70983552-B0E2-4866-84E4-DC2E7C4DDE8F}"/>
    <cellStyle name="Hed Top - SECTION 2 2 16 6" xfId="41000" xr:uid="{DC1487FD-A2E8-4C28-AEE4-20194CB46644}"/>
    <cellStyle name="Hed Top - SECTION 2 2 16 7" xfId="47729" xr:uid="{25E17BA8-7AFF-46F6-8079-7DD48C63257C}"/>
    <cellStyle name="Hed Top - SECTION 2 2 16 8" xfId="52515" xr:uid="{8804AA5D-D3D4-4681-9BF1-992C0D1349D8}"/>
    <cellStyle name="Hed Top - SECTION 2 2 17" xfId="5429" xr:uid="{952C4C97-F6E9-46A8-A955-60E6A547EF4F}"/>
    <cellStyle name="Hed Top - SECTION 2 2 17 2" xfId="12564" xr:uid="{F62409A5-7699-431C-912E-BBF27B33268A}"/>
    <cellStyle name="Hed Top - SECTION 2 2 17 3" xfId="19519" xr:uid="{EC84A7BC-686F-41E1-AFFF-6329A1D71C6B}"/>
    <cellStyle name="Hed Top - SECTION 2 2 17 4" xfId="26570" xr:uid="{DD08E6E7-74E7-4AE3-9B9F-6367017B5EA9}"/>
    <cellStyle name="Hed Top - SECTION 2 2 17 5" xfId="34115" xr:uid="{17AD8EFA-CF98-474A-844C-768C9F3E7984}"/>
    <cellStyle name="Hed Top - SECTION 2 2 17 6" xfId="41280" xr:uid="{EA847488-725A-4BC0-B16D-28D5703E90ED}"/>
    <cellStyle name="Hed Top - SECTION 2 2 17 7" xfId="47986" xr:uid="{460A59F2-A681-4478-81C4-3A3F939A73DE}"/>
    <cellStyle name="Hed Top - SECTION 2 2 17 8" xfId="52779" xr:uid="{9962E318-D752-46E9-9B25-0F0BC66C02D5}"/>
    <cellStyle name="Hed Top - SECTION 2 2 18" xfId="5934" xr:uid="{3D30A04C-B8B6-43AC-9E2B-6A421ED08532}"/>
    <cellStyle name="Hed Top - SECTION 2 2 18 2" xfId="13016" xr:uid="{26621E40-3281-4330-9C85-FDFCFD93A0FB}"/>
    <cellStyle name="Hed Top - SECTION 2 2 18 3" xfId="19950" xr:uid="{BF239EC4-C3FF-4C10-B156-2592A98C0578}"/>
    <cellStyle name="Hed Top - SECTION 2 2 18 4" xfId="27073" xr:uid="{DB557D1E-D4AD-4E01-A219-EADD31E18580}"/>
    <cellStyle name="Hed Top - SECTION 2 2 18 5" xfId="34613" xr:uid="{3702573E-042A-4A90-89FC-51EFD9888910}"/>
    <cellStyle name="Hed Top - SECTION 2 2 18 6" xfId="41783" xr:uid="{88D457F8-D61B-49B0-8515-E77B6FA5D556}"/>
    <cellStyle name="Hed Top - SECTION 2 2 18 7" xfId="48466" xr:uid="{36CB3977-EBB3-45A9-8AA7-3E6A09AF5DBC}"/>
    <cellStyle name="Hed Top - SECTION 2 2 18 8" xfId="53241" xr:uid="{AE3DF842-A658-45E6-8A3D-24FDE52EACF0}"/>
    <cellStyle name="Hed Top - SECTION 2 2 19" xfId="5858" xr:uid="{B1D0A82A-B4C0-4C65-8D42-1DCD01168289}"/>
    <cellStyle name="Hed Top - SECTION 2 2 19 2" xfId="12941" xr:uid="{3D2EDAB8-92A1-4638-956E-121E1869438E}"/>
    <cellStyle name="Hed Top - SECTION 2 2 19 3" xfId="19889" xr:uid="{53F094FB-B0A6-4CDD-82DD-CF80808B5679}"/>
    <cellStyle name="Hed Top - SECTION 2 2 19 4" xfId="26997" xr:uid="{B440FF05-F555-4F1F-8E94-13B72E3EC035}"/>
    <cellStyle name="Hed Top - SECTION 2 2 19 5" xfId="34537" xr:uid="{BD6434BE-454E-4EED-B83A-3E820C7DEA3B}"/>
    <cellStyle name="Hed Top - SECTION 2 2 19 6" xfId="41707" xr:uid="{90A88952-760B-4809-8C61-360B3A4F9496}"/>
    <cellStyle name="Hed Top - SECTION 2 2 19 7" xfId="48393" xr:uid="{0B9CCCE7-DEE1-40F4-A903-7FF121EE9306}"/>
    <cellStyle name="Hed Top - SECTION 2 2 19 8" xfId="53165" xr:uid="{1C97AB7E-B909-4A32-B015-525CC2DBDC40}"/>
    <cellStyle name="Hed Top - SECTION 2 2 2" xfId="481" xr:uid="{2C38CB1F-1DA1-44D6-86D3-524861C5764B}"/>
    <cellStyle name="Hed Top - SECTION 2 2 2 10" xfId="3468" xr:uid="{A4726322-BCA5-44C7-9A89-D47CB608AE59}"/>
    <cellStyle name="Hed Top - SECTION 2 2 2 10 2" xfId="10818" xr:uid="{E45E949B-F54E-4D30-B119-549BAFEC2757}"/>
    <cellStyle name="Hed Top - SECTION 2 2 2 10 3" xfId="17667" xr:uid="{50AD624E-05A7-4B49-8C1C-03774778C1FC}"/>
    <cellStyle name="Hed Top - SECTION 2 2 2 10 4" xfId="24609" xr:uid="{0C38E9F6-3A6C-42F2-BF39-013F7E014D8A}"/>
    <cellStyle name="Hed Top - SECTION 2 2 2 10 5" xfId="32160" xr:uid="{8B140ABE-F6EF-4419-AEAB-D100F99F27C1}"/>
    <cellStyle name="Hed Top - SECTION 2 2 2 10 6" xfId="39326" xr:uid="{AA6B0CED-3458-414D-BFC7-7D5836C682DB}"/>
    <cellStyle name="Hed Top - SECTION 2 2 2 10 7" xfId="46149" xr:uid="{1108D4F9-42D4-4722-82A4-A93003A013E9}"/>
    <cellStyle name="Hed Top - SECTION 2 2 2 10 8" xfId="50927" xr:uid="{9CAE2A33-CA29-479A-BC65-403F6A55B4EF}"/>
    <cellStyle name="Hed Top - SECTION 2 2 2 11" xfId="4096" xr:uid="{4A9C2678-5E68-4894-BD88-7DCC39BF4354}"/>
    <cellStyle name="Hed Top - SECTION 2 2 2 11 2" xfId="11374" xr:uid="{D7CC0B1F-3262-4E43-B924-6260DA19A908}"/>
    <cellStyle name="Hed Top - SECTION 2 2 2 11 3" xfId="18267" xr:uid="{A03F42E8-4C06-4F9D-B3EE-2DD03FDEDAE0}"/>
    <cellStyle name="Hed Top - SECTION 2 2 2 11 4" xfId="25237" xr:uid="{7644CBD8-0B2B-4897-8C50-77A3B3D99FE4}"/>
    <cellStyle name="Hed Top - SECTION 2 2 2 11 5" xfId="32785" xr:uid="{B84BE2B5-9838-4FEB-80AC-E2654E9ADDEF}"/>
    <cellStyle name="Hed Top - SECTION 2 2 2 11 6" xfId="39954" xr:uid="{410C9192-E031-4DFE-AAEF-2383487BEEE8}"/>
    <cellStyle name="Hed Top - SECTION 2 2 2 11 7" xfId="46736" xr:uid="{56023458-2FC0-4C68-9269-1F5C357E657E}"/>
    <cellStyle name="Hed Top - SECTION 2 2 2 11 8" xfId="51527" xr:uid="{23D6DED5-C4CA-494D-AE1A-4E9E3CC7EA39}"/>
    <cellStyle name="Hed Top - SECTION 2 2 2 12" xfId="4589" xr:uid="{0DE7EC43-91FE-4B77-B4A4-FA50FF8902F5}"/>
    <cellStyle name="Hed Top - SECTION 2 2 2 12 2" xfId="11810" xr:uid="{903EF948-89A4-476E-A202-7CBC9F54BB99}"/>
    <cellStyle name="Hed Top - SECTION 2 2 2 12 3" xfId="18742" xr:uid="{BFFB9979-5E6B-41F5-8722-CB8D636055C5}"/>
    <cellStyle name="Hed Top - SECTION 2 2 2 12 4" xfId="25730" xr:uid="{04D6F66E-D330-4973-9221-FE0C218CA2A3}"/>
    <cellStyle name="Hed Top - SECTION 2 2 2 12 5" xfId="33278" xr:uid="{EFE3F498-BEBD-4439-A10C-10C8B10C8DE4}"/>
    <cellStyle name="Hed Top - SECTION 2 2 2 12 6" xfId="40446" xr:uid="{82BD8B48-CD4B-4D0D-B732-625A01EB47D9}"/>
    <cellStyle name="Hed Top - SECTION 2 2 2 12 7" xfId="47202" xr:uid="{67978018-C4AB-4263-994E-3CFA8753A4D9}"/>
    <cellStyle name="Hed Top - SECTION 2 2 2 12 8" xfId="52002" xr:uid="{E6DF1FCA-5C89-488B-AE64-EFCCB47C9453}"/>
    <cellStyle name="Hed Top - SECTION 2 2 2 13" xfId="4921" xr:uid="{0FE94125-428F-44BA-A5A0-BB16C06C9BDA}"/>
    <cellStyle name="Hed Top - SECTION 2 2 2 13 2" xfId="12114" xr:uid="{5F2E68C1-8895-4F56-84AB-2D19D6173AC8}"/>
    <cellStyle name="Hed Top - SECTION 2 2 2 13 3" xfId="19056" xr:uid="{B5E8A132-0942-47C7-BBBC-409614B7F6D6}"/>
    <cellStyle name="Hed Top - SECTION 2 2 2 13 4" xfId="26062" xr:uid="{189EFE50-B7DD-4CC3-A29D-D5FFBEC662F1}"/>
    <cellStyle name="Hed Top - SECTION 2 2 2 13 5" xfId="33610" xr:uid="{35547362-052A-4D78-9CC6-38312C891403}"/>
    <cellStyle name="Hed Top - SECTION 2 2 2 13 6" xfId="40777" xr:uid="{B9FCC955-47FA-4484-8A4D-7883FFDF4C1B}"/>
    <cellStyle name="Hed Top - SECTION 2 2 2 13 7" xfId="47517" xr:uid="{67790D8C-9FBD-477F-947D-150E5A87D0E2}"/>
    <cellStyle name="Hed Top - SECTION 2 2 2 13 8" xfId="52316" xr:uid="{10A88D65-3F1C-4C49-BA65-06EAC8EE159D}"/>
    <cellStyle name="Hed Top - SECTION 2 2 2 14" xfId="5245" xr:uid="{725CC7E2-E2FF-4512-A54A-87EE160B29D9}"/>
    <cellStyle name="Hed Top - SECTION 2 2 2 14 2" xfId="12407" xr:uid="{9086CACB-9835-47BE-AB8A-C771CDE3B564}"/>
    <cellStyle name="Hed Top - SECTION 2 2 2 14 3" xfId="19345" xr:uid="{E91CFB0D-38B1-460D-ADF4-06941BECF591}"/>
    <cellStyle name="Hed Top - SECTION 2 2 2 14 4" xfId="26386" xr:uid="{4CA60985-1991-4C95-97D4-642E2DEF9B7F}"/>
    <cellStyle name="Hed Top - SECTION 2 2 2 14 5" xfId="33932" xr:uid="{A8BEBABC-6689-44CC-B74F-6B58F8BFC625}"/>
    <cellStyle name="Hed Top - SECTION 2 2 2 14 6" xfId="41097" xr:uid="{91376703-CC3A-43C0-9611-6E696A117437}"/>
    <cellStyle name="Hed Top - SECTION 2 2 2 14 7" xfId="47818" xr:uid="{88B7522C-103A-44CF-9656-0E180E83D31F}"/>
    <cellStyle name="Hed Top - SECTION 2 2 2 14 8" xfId="52605" xr:uid="{01FFD701-427B-4191-A7ED-2A2AAE06A502}"/>
    <cellStyle name="Hed Top - SECTION 2 2 2 15" xfId="5602" xr:uid="{1FB5A83A-C8DF-47BC-ABE6-597339A79663}"/>
    <cellStyle name="Hed Top - SECTION 2 2 2 15 2" xfId="12722" xr:uid="{A6C021D5-E474-4E0D-9DDB-F5673782E179}"/>
    <cellStyle name="Hed Top - SECTION 2 2 2 15 3" xfId="19684" xr:uid="{9D9067C8-EA0B-4DAD-8D9C-2698C7DED411}"/>
    <cellStyle name="Hed Top - SECTION 2 2 2 15 4" xfId="26743" xr:uid="{20860E16-7A6A-4F1E-9AA5-AAC3946A2DAC}"/>
    <cellStyle name="Hed Top - SECTION 2 2 2 15 5" xfId="34288" xr:uid="{07EC74DA-64C1-4329-A104-49B6893C346C}"/>
    <cellStyle name="Hed Top - SECTION 2 2 2 15 6" xfId="41451" xr:uid="{78649E1C-B4E6-449C-B1D5-D0BFCC0DF8B5}"/>
    <cellStyle name="Hed Top - SECTION 2 2 2 15 7" xfId="48150" xr:uid="{4BE03AC3-862D-479A-9F3C-0406D9511FB6}"/>
    <cellStyle name="Hed Top - SECTION 2 2 2 15 8" xfId="52944" xr:uid="{24F97CE8-7036-4A71-9885-EEC20B906EFF}"/>
    <cellStyle name="Hed Top - SECTION 2 2 2 16" xfId="6149" xr:uid="{99EBEA9A-269E-4E96-B45C-A78F60EBF870}"/>
    <cellStyle name="Hed Top - SECTION 2 2 2 16 2" xfId="13217" xr:uid="{4E36E8F5-3783-41B2-9A5B-A0927C94DB21}"/>
    <cellStyle name="Hed Top - SECTION 2 2 2 16 3" xfId="20137" xr:uid="{5823B994-6EF9-4A0E-B4BA-7DA9658EDDD8}"/>
    <cellStyle name="Hed Top - SECTION 2 2 2 16 4" xfId="27287" xr:uid="{0D84B2EC-CE7C-4B35-9ABF-704F7B3840EE}"/>
    <cellStyle name="Hed Top - SECTION 2 2 2 16 5" xfId="34828" xr:uid="{DD7F543C-9C7A-4F57-9852-A54129907351}"/>
    <cellStyle name="Hed Top - SECTION 2 2 2 16 6" xfId="41998" xr:uid="{D88A7A09-F1B1-4950-858A-1E7B416EC854}"/>
    <cellStyle name="Hed Top - SECTION 2 2 2 16 7" xfId="48676" xr:uid="{DBF9E4C2-BD4B-4E2C-B9C7-F080DD75F223}"/>
    <cellStyle name="Hed Top - SECTION 2 2 2 16 8" xfId="53449" xr:uid="{7DCFAB03-CE1A-4A21-A789-308B9C49AD98}"/>
    <cellStyle name="Hed Top - SECTION 2 2 2 17" xfId="6466" xr:uid="{9D45F9F3-9B39-41DC-816B-1475F91FB9AB}"/>
    <cellStyle name="Hed Top - SECTION 2 2 2 17 2" xfId="13525" xr:uid="{21095E9B-C367-4FEF-8221-030B807C2387}"/>
    <cellStyle name="Hed Top - SECTION 2 2 2 17 3" xfId="20408" xr:uid="{EC313322-9BC5-4C91-937E-9CD391C0CA1A}"/>
    <cellStyle name="Hed Top - SECTION 2 2 2 17 4" xfId="27604" xr:uid="{3307DF3C-AC17-4DD5-8A3A-671C67C7261A}"/>
    <cellStyle name="Hed Top - SECTION 2 2 2 17 5" xfId="35144" xr:uid="{632AEB5F-4504-4501-9C60-993E644BD52E}"/>
    <cellStyle name="Hed Top - SECTION 2 2 2 17 6" xfId="42312" xr:uid="{561712D6-5BF2-4661-8E80-FE7944201901}"/>
    <cellStyle name="Hed Top - SECTION 2 2 2 17 7" xfId="48978" xr:uid="{A39D50A5-6200-49E6-8AC4-B59CEC8F41A6}"/>
    <cellStyle name="Hed Top - SECTION 2 2 2 17 8" xfId="53741" xr:uid="{BABDD57E-BC1A-4E9F-A58B-0F3F1D2B59B6}"/>
    <cellStyle name="Hed Top - SECTION 2 2 2 18" xfId="6745" xr:uid="{DFCE43A5-86CA-4C48-9C9E-2FC9C687C995}"/>
    <cellStyle name="Hed Top - SECTION 2 2 2 18 2" xfId="13797" xr:uid="{7284D567-6E11-45DC-8C3C-0BB67ADA9633}"/>
    <cellStyle name="Hed Top - SECTION 2 2 2 18 3" xfId="20603" xr:uid="{666E59A1-40A2-48B7-AFED-04B505875AFA}"/>
    <cellStyle name="Hed Top - SECTION 2 2 2 18 4" xfId="27883" xr:uid="{EE9021F3-EEDD-4413-89DF-148AF9109AC5}"/>
    <cellStyle name="Hed Top - SECTION 2 2 2 18 5" xfId="35423" xr:uid="{CE9ADD1D-B62A-43B2-9D87-CCDB41B8937A}"/>
    <cellStyle name="Hed Top - SECTION 2 2 2 18 6" xfId="42589" xr:uid="{8EA7F69D-5CF8-41DC-8ACD-5143E6E4037C}"/>
    <cellStyle name="Hed Top - SECTION 2 2 2 18 7" xfId="49242" xr:uid="{DE883D77-5762-4E6B-B893-6CF345C6C054}"/>
    <cellStyle name="Hed Top - SECTION 2 2 2 18 8" xfId="53995" xr:uid="{80786F02-7CF1-4B05-BC6D-C25F730B5124}"/>
    <cellStyle name="Hed Top - SECTION 2 2 2 19" xfId="7063" xr:uid="{E1A0F7DA-9E11-47F4-8094-5B3A1FBBBE27}"/>
    <cellStyle name="Hed Top - SECTION 2 2 2 19 2" xfId="14111" xr:uid="{BC6BB68C-437D-4CF8-9160-4B7DD037FA2E}"/>
    <cellStyle name="Hed Top - SECTION 2 2 2 19 3" xfId="20808" xr:uid="{0682BCAC-C86D-4E31-BC2D-C5A7DDFCD076}"/>
    <cellStyle name="Hed Top - SECTION 2 2 2 19 4" xfId="28201" xr:uid="{C7E7FAEB-FA1D-4949-BF45-E5EFF3C2A9E8}"/>
    <cellStyle name="Hed Top - SECTION 2 2 2 19 5" xfId="35737" xr:uid="{C4F3502B-973D-4979-AB57-C762FACDB68C}"/>
    <cellStyle name="Hed Top - SECTION 2 2 2 19 6" xfId="42905" xr:uid="{3558397B-68EA-4D40-A48E-3C6E8CE46955}"/>
    <cellStyle name="Hed Top - SECTION 2 2 2 19 7" xfId="49543" xr:uid="{835D4854-0C4C-4B56-9031-9E01E9A3CDDB}"/>
    <cellStyle name="Hed Top - SECTION 2 2 2 19 8" xfId="54282" xr:uid="{C2F590A9-D2E6-4352-AF6A-3B1B736F3AD4}"/>
    <cellStyle name="Hed Top - SECTION 2 2 2 2" xfId="1123" xr:uid="{E02E39EF-9BAB-4DAA-958F-28D580CFCD0D}"/>
    <cellStyle name="Hed Top - SECTION 2 2 2 2 2" xfId="8669" xr:uid="{EDA0272D-C9D1-41B2-B261-541C723A9BC6}"/>
    <cellStyle name="Hed Top - SECTION 2 2 2 2 3" xfId="15421" xr:uid="{E2CAD1DF-E21C-48D7-A82F-3650719AA1A3}"/>
    <cellStyle name="Hed Top - SECTION 2 2 2 2 4" xfId="22264" xr:uid="{601DD748-D917-4F5D-9563-DE896A64FEEC}"/>
    <cellStyle name="Hed Top - SECTION 2 2 2 2 5" xfId="29824" xr:uid="{03F1DC45-94CB-4704-A333-4985E035D643}"/>
    <cellStyle name="Hed Top - SECTION 2 2 2 2 6" xfId="36991" xr:uid="{4057A69F-348F-4740-82D1-4D49134C75D2}"/>
    <cellStyle name="Hed Top - SECTION 2 2 2 2 7" xfId="43942" xr:uid="{A9EF966D-40C5-47E0-B61E-0504B703E22A}"/>
    <cellStyle name="Hed Top - SECTION 2 2 2 2 8" xfId="49934" xr:uid="{3DC944C8-8F99-4809-9084-FA7A661D07AD}"/>
    <cellStyle name="Hed Top - SECTION 2 2 2 20" xfId="7366" xr:uid="{FA9FA706-C02B-410E-ABED-919670266944}"/>
    <cellStyle name="Hed Top - SECTION 2 2 2 20 2" xfId="14409" xr:uid="{504E1370-F719-4286-84C7-24628AB48C4C}"/>
    <cellStyle name="Hed Top - SECTION 2 2 2 20 3" xfId="21001" xr:uid="{2110DA41-5464-41AB-9314-CD2470DB20F7}"/>
    <cellStyle name="Hed Top - SECTION 2 2 2 20 4" xfId="28504" xr:uid="{9309E12B-6680-4498-9EDD-CAE809A7E1E5}"/>
    <cellStyle name="Hed Top - SECTION 2 2 2 20 5" xfId="36036" xr:uid="{A3F8865E-7B3A-47B6-B76E-9A9C3AD26CFC}"/>
    <cellStyle name="Hed Top - SECTION 2 2 2 20 6" xfId="43207" xr:uid="{EFF02D43-5DBB-49EC-85B5-1C0AAB54F136}"/>
    <cellStyle name="Hed Top - SECTION 2 2 2 20 7" xfId="49828" xr:uid="{132D89B8-DDB8-43CE-BFD0-E3F68CBFE457}"/>
    <cellStyle name="Hed Top - SECTION 2 2 2 20 8" xfId="54557" xr:uid="{16339209-7D30-46EE-B91A-23349D259FC3}"/>
    <cellStyle name="Hed Top - SECTION 2 2 2 21" xfId="7772" xr:uid="{D6C8358F-AE35-4505-9A66-9B09A18401BF}"/>
    <cellStyle name="Hed Top - SECTION 2 2 2 21 2" xfId="14800" xr:uid="{C3921684-4CEA-4F46-97A3-FFF88BE3829E}"/>
    <cellStyle name="Hed Top - SECTION 2 2 2 21 3" xfId="28910" xr:uid="{19E655D6-2CD0-49D4-96E5-1F2D24D15002}"/>
    <cellStyle name="Hed Top - SECTION 2 2 2 21 4" xfId="36440" xr:uid="{236DBABD-3EA4-4974-8106-F58705788CCF}"/>
    <cellStyle name="Hed Top - SECTION 2 2 2 21 5" xfId="43607" xr:uid="{99F7786C-B23B-4D9D-8BE4-AB44618A3152}"/>
    <cellStyle name="Hed Top - SECTION 2 2 2 21 6" xfId="50203" xr:uid="{806A4757-AF43-45FF-BA47-7B2491FCFC38}"/>
    <cellStyle name="Hed Top - SECTION 2 2 2 21 7" xfId="54895" xr:uid="{C11839FF-A2E2-467F-A0D1-2E78F122C1FE}"/>
    <cellStyle name="Hed Top - SECTION 2 2 2 22" xfId="8128" xr:uid="{EC6FDC55-573D-43EC-B234-8FCF589ACBA0}"/>
    <cellStyle name="Hed Top - SECTION 2 2 2 23" xfId="21638" xr:uid="{792560B1-5890-4098-8CDF-8DB58120676E}"/>
    <cellStyle name="Hed Top - SECTION 2 2 2 24" xfId="29190" xr:uid="{34D58946-DCA5-439B-925B-85C0986129B1}"/>
    <cellStyle name="Hed Top - SECTION 2 2 2 25" xfId="26943" xr:uid="{C6023CDA-1832-4AE5-BFCC-62A50A3E02C3}"/>
    <cellStyle name="Hed Top - SECTION 2 2 2 26" xfId="41642" xr:uid="{4B6556AF-22B7-4E78-94AC-EB5053A16E7F}"/>
    <cellStyle name="Hed Top - SECTION 2 2 2 27" xfId="46224" xr:uid="{AD56B10F-3589-4A08-AED9-30C092AB9E44}"/>
    <cellStyle name="Hed Top - SECTION 2 2 2 3" xfId="1404" xr:uid="{99D20669-D55E-4D44-AD90-6300CC55F5FB}"/>
    <cellStyle name="Hed Top - SECTION 2 2 2 3 2" xfId="8939" xr:uid="{9B3BE778-FA27-4528-B417-BADD6650998E}"/>
    <cellStyle name="Hed Top - SECTION 2 2 2 3 3" xfId="15688" xr:uid="{76C4C3D3-7B23-4008-96D7-F506DF0D75EC}"/>
    <cellStyle name="Hed Top - SECTION 2 2 2 3 4" xfId="30104" xr:uid="{A6D1BC9A-38B1-48C6-81F4-B71B07078A9A}"/>
    <cellStyle name="Hed Top - SECTION 2 2 2 3 5" xfId="44208" xr:uid="{F54E1D01-DB0C-4100-84C2-AB7F18A71980}"/>
    <cellStyle name="Hed Top - SECTION 2 2 2 3 6" xfId="49560" xr:uid="{53F0A774-E5C1-46D6-AFD7-7E76EDEF63DA}"/>
    <cellStyle name="Hed Top - SECTION 2 2 2 4" xfId="1667" xr:uid="{3AD496BC-0982-4BC9-B83E-A40959880AA2}"/>
    <cellStyle name="Hed Top - SECTION 2 2 2 4 2" xfId="9187" xr:uid="{BBE8F502-EE68-40B1-982E-903220D3CA26}"/>
    <cellStyle name="Hed Top - SECTION 2 2 2 4 3" xfId="15931" xr:uid="{21A79023-3464-419B-A060-AEF62DB8F14B}"/>
    <cellStyle name="Hed Top - SECTION 2 2 2 4 4" xfId="22808" xr:uid="{D4BC2F9B-1F66-474F-9FAE-E95AD14EEFC7}"/>
    <cellStyle name="Hed Top - SECTION 2 2 2 4 5" xfId="30365" xr:uid="{53274FD4-1EBF-4A58-908F-7133FA66712B}"/>
    <cellStyle name="Hed Top - SECTION 2 2 2 4 6" xfId="37530" xr:uid="{FAD53F6D-D7EA-4CE2-8D71-C9D996585821}"/>
    <cellStyle name="Hed Top - SECTION 2 2 2 4 7" xfId="44454" xr:uid="{185FEA70-E0DD-4D19-BD4B-4E08A6F4796F}"/>
    <cellStyle name="Hed Top - SECTION 2 2 2 4 8" xfId="50101" xr:uid="{A43B59D7-95CE-42B2-B8DD-92B6D6E9F716}"/>
    <cellStyle name="Hed Top - SECTION 2 2 2 5" xfId="2001" xr:uid="{F7F8BAB2-842D-4CEC-B23C-CED0BC19AA12}"/>
    <cellStyle name="Hed Top - SECTION 2 2 2 5 2" xfId="9486" xr:uid="{AF842B4B-9E5F-4B04-98B6-FBAD345CBCC3}"/>
    <cellStyle name="Hed Top - SECTION 2 2 2 5 3" xfId="16258" xr:uid="{C776C484-4386-4D37-8C38-468F9A3B5294}"/>
    <cellStyle name="Hed Top - SECTION 2 2 2 5 4" xfId="23142" xr:uid="{508D2239-E042-4AF2-95F1-6650BF8EFDC9}"/>
    <cellStyle name="Hed Top - SECTION 2 2 2 5 5" xfId="30699" xr:uid="{BEE01FB1-E075-4781-9895-168E2E324510}"/>
    <cellStyle name="Hed Top - SECTION 2 2 2 5 6" xfId="37864" xr:uid="{2D8C272C-2790-4940-988D-FF4C5FBB24F8}"/>
    <cellStyle name="Hed Top - SECTION 2 2 2 5 7" xfId="44771" xr:uid="{0304F3A3-B00C-4F92-BDD5-3570F0EC391B}"/>
    <cellStyle name="Hed Top - SECTION 2 2 2 5 8" xfId="49933" xr:uid="{73A3514C-BAE4-4FFA-A470-62D050A23F5B}"/>
    <cellStyle name="Hed Top - SECTION 2 2 2 6" xfId="2353" xr:uid="{67214112-C678-4EBA-AA27-7403453A98EB}"/>
    <cellStyle name="Hed Top - SECTION 2 2 2 6 2" xfId="9793" xr:uid="{5BA3D29F-5787-4765-801F-0DB3DBD39E0A}"/>
    <cellStyle name="Hed Top - SECTION 2 2 2 6 3" xfId="16604" xr:uid="{2CCC779E-BC31-4E35-AC07-1C59F67E0731}"/>
    <cellStyle name="Hed Top - SECTION 2 2 2 6 4" xfId="23494" xr:uid="{13658069-9B85-4906-8274-5A4C639E13BD}"/>
    <cellStyle name="Hed Top - SECTION 2 2 2 6 5" xfId="31050" xr:uid="{AF96BE0F-E923-41E6-B297-842490108707}"/>
    <cellStyle name="Hed Top - SECTION 2 2 2 6 6" xfId="38216" xr:uid="{D3E67F39-92F1-45BA-80D8-141612AD0CBB}"/>
    <cellStyle name="Hed Top - SECTION 2 2 2 6 7" xfId="45105" xr:uid="{77F2B98C-5E61-43A5-81D3-9699DEBA9FAB}"/>
    <cellStyle name="Hed Top - SECTION 2 2 2 6 8" xfId="50117" xr:uid="{4161F6F5-797A-4382-A712-C7B655BD8A75}"/>
    <cellStyle name="Hed Top - SECTION 2 2 2 7" xfId="2712" xr:uid="{A85C18F1-C2B2-417F-B66C-E9772201E9D0}"/>
    <cellStyle name="Hed Top - SECTION 2 2 2 7 2" xfId="10119" xr:uid="{C0299138-DBD5-4F04-BA96-F00747AB94E6}"/>
    <cellStyle name="Hed Top - SECTION 2 2 2 7 3" xfId="16948" xr:uid="{65FDE27C-D096-439C-9F40-057D95CBA47B}"/>
    <cellStyle name="Hed Top - SECTION 2 2 2 7 4" xfId="23853" xr:uid="{34D9C38C-2C07-450A-A3B5-6C305E2E9E95}"/>
    <cellStyle name="Hed Top - SECTION 2 2 2 7 5" xfId="31406" xr:uid="{EBCC80C9-8177-465D-85D9-725B301CC3F1}"/>
    <cellStyle name="Hed Top - SECTION 2 2 2 7 6" xfId="38573" xr:uid="{3373BCC7-EC8D-4FB6-B00A-B6C0CDD81181}"/>
    <cellStyle name="Hed Top - SECTION 2 2 2 7 7" xfId="45441" xr:uid="{9FC2CA67-E307-4643-853D-C7018F4D9002}"/>
    <cellStyle name="Hed Top - SECTION 2 2 2 7 8" xfId="21252" xr:uid="{8043DAF7-6CCB-42CA-8277-7653B3DD33AA}"/>
    <cellStyle name="Hed Top - SECTION 2 2 2 8" xfId="3057" xr:uid="{3F80CD6E-C274-44D7-AAA4-36ABA4299158}"/>
    <cellStyle name="Hed Top - SECTION 2 2 2 8 2" xfId="10443" xr:uid="{32E830D8-06D6-49AF-8204-0C9C90B2A09B}"/>
    <cellStyle name="Hed Top - SECTION 2 2 2 8 3" xfId="17271" xr:uid="{08C616F2-5A60-46B5-8827-23995EBBC0A6}"/>
    <cellStyle name="Hed Top - SECTION 2 2 2 8 4" xfId="24198" xr:uid="{384E25AC-173F-4332-934D-5C030EF2CE21}"/>
    <cellStyle name="Hed Top - SECTION 2 2 2 8 5" xfId="31750" xr:uid="{76893777-79B8-4A06-9C6A-66075AD54D10}"/>
    <cellStyle name="Hed Top - SECTION 2 2 2 8 6" xfId="38916" xr:uid="{52D815CD-4911-4768-A80F-48DB8AA5A8AD}"/>
    <cellStyle name="Hed Top - SECTION 2 2 2 8 7" xfId="45769" xr:uid="{812ACF5C-394F-450F-892E-0F7BB70A3007}"/>
    <cellStyle name="Hed Top - SECTION 2 2 2 8 8" xfId="50531" xr:uid="{34A6DC16-29D2-4D8C-9784-43F8AA07BEE4}"/>
    <cellStyle name="Hed Top - SECTION 2 2 2 9" xfId="3410" xr:uid="{456341F2-2A31-4D50-9C7D-7AFF132AB43F}"/>
    <cellStyle name="Hed Top - SECTION 2 2 2 9 2" xfId="10769" xr:uid="{E256066D-A7D3-4D7B-86FB-8B954BDF1C8B}"/>
    <cellStyle name="Hed Top - SECTION 2 2 2 9 3" xfId="17611" xr:uid="{E18C13DF-3BBD-4C03-9D7B-1E4C152909A6}"/>
    <cellStyle name="Hed Top - SECTION 2 2 2 9 4" xfId="24551" xr:uid="{803E6B1B-86E5-43BB-9C45-39D236E77EBD}"/>
    <cellStyle name="Hed Top - SECTION 2 2 2 9 5" xfId="32102" xr:uid="{4FAE1365-854C-44EB-8D88-5B1DBD204FF2}"/>
    <cellStyle name="Hed Top - SECTION 2 2 2 9 6" xfId="39268" xr:uid="{6DB6FE3A-8CC1-49C4-AE7E-97C4A4BD66B4}"/>
    <cellStyle name="Hed Top - SECTION 2 2 2 9 7" xfId="46096" xr:uid="{F11AE7DE-E7C4-408B-B315-3FD207E5A50E}"/>
    <cellStyle name="Hed Top - SECTION 2 2 2 9 8" xfId="50871" xr:uid="{23680931-C912-4174-9845-BDE7147BD39B}"/>
    <cellStyle name="Hed Top - SECTION 2 2 20" xfId="5852" xr:uid="{EB4BA8CC-E362-496D-B9CD-17063BBDDDA3}"/>
    <cellStyle name="Hed Top - SECTION 2 2 20 2" xfId="12935" xr:uid="{CD30A496-EE35-43AF-80FA-FC5A4018F4B9}"/>
    <cellStyle name="Hed Top - SECTION 2 2 20 3" xfId="19884" xr:uid="{3EDBACD9-8731-4960-A1DA-F1A6B5FB4DF6}"/>
    <cellStyle name="Hed Top - SECTION 2 2 20 4" xfId="26991" xr:uid="{C6E0D238-CA6C-4EA8-A15F-4DBA6FE9A83D}"/>
    <cellStyle name="Hed Top - SECTION 2 2 20 5" xfId="34531" xr:uid="{28BD612C-81E4-4FE4-9E1B-D20C3728F8A7}"/>
    <cellStyle name="Hed Top - SECTION 2 2 20 6" xfId="41701" xr:uid="{6D74FD7C-4057-4B6C-BDE0-F408F02B5589}"/>
    <cellStyle name="Hed Top - SECTION 2 2 20 7" xfId="48387" xr:uid="{838C2700-EAB3-4DAC-8D82-53BB4FE9CA11}"/>
    <cellStyle name="Hed Top - SECTION 2 2 20 8" xfId="53159" xr:uid="{3A726BB3-2383-405E-8B16-6BCED73402A5}"/>
    <cellStyle name="Hed Top - SECTION 2 2 21" xfId="6205" xr:uid="{D3448F3A-4492-4728-8EA0-0193D9D32D6F}"/>
    <cellStyle name="Hed Top - SECTION 2 2 21 2" xfId="13270" xr:uid="{BE2DFE1F-1959-4B2D-93F9-347BFA278AC5}"/>
    <cellStyle name="Hed Top - SECTION 2 2 21 3" xfId="20184" xr:uid="{303F80EB-B761-4D11-9A8F-0C2BE8664B32}"/>
    <cellStyle name="Hed Top - SECTION 2 2 21 4" xfId="27343" xr:uid="{11976262-6FD9-4C15-903C-F1229B479E7A}"/>
    <cellStyle name="Hed Top - SECTION 2 2 21 5" xfId="34883" xr:uid="{B7D07305-E4B9-4098-A9F2-585E86C2D9F4}"/>
    <cellStyle name="Hed Top - SECTION 2 2 21 6" xfId="42053" xr:uid="{46F5EF3B-95A4-48B0-B5A6-231236A746E4}"/>
    <cellStyle name="Hed Top - SECTION 2 2 21 7" xfId="48727" xr:uid="{6363F38B-EABF-4AAE-AFB2-3A4121556DE6}"/>
    <cellStyle name="Hed Top - SECTION 2 2 21 8" xfId="53502" xr:uid="{B575550A-9974-4765-AFF9-B1BFA8A8A086}"/>
    <cellStyle name="Hed Top - SECTION 2 2 22" xfId="7611" xr:uid="{2CC939BD-A5A1-42EF-BBC7-DDEC60392B22}"/>
    <cellStyle name="Hed Top - SECTION 2 2 22 2" xfId="14645" xr:uid="{BC9BC7A3-67E2-44A8-9ECD-9C1C3AE43C8C}"/>
    <cellStyle name="Hed Top - SECTION 2 2 22 3" xfId="21104" xr:uid="{16EE56AB-E43F-4E7F-A4D7-55708FB5A2BF}"/>
    <cellStyle name="Hed Top - SECTION 2 2 22 4" xfId="28749" xr:uid="{69A06663-1E16-4955-B79E-B40F28B304F8}"/>
    <cellStyle name="Hed Top - SECTION 2 2 22 5" xfId="36281" xr:uid="{D8B2CDBD-9120-41AB-8988-12C411236A2A}"/>
    <cellStyle name="Hed Top - SECTION 2 2 22 6" xfId="43447" xr:uid="{03A4EE7A-3773-4F92-99B4-EA07256E77B5}"/>
    <cellStyle name="Hed Top - SECTION 2 2 22 7" xfId="50059" xr:uid="{01EB482B-8D52-451A-BF7B-7E9D6750803D}"/>
    <cellStyle name="Hed Top - SECTION 2 2 22 8" xfId="54761" xr:uid="{C5806840-ED00-4B25-9405-6C7E0ED6A0CD}"/>
    <cellStyle name="Hed Top - SECTION 2 2 23" xfId="8016" xr:uid="{76F00F87-CF6A-441E-90F0-312854122B5E}"/>
    <cellStyle name="Hed Top - SECTION 2 2 24" xfId="21422" xr:uid="{2C70068D-D78F-45BC-A9C5-1779E42D0CAC}"/>
    <cellStyle name="Hed Top - SECTION 2 2 25" xfId="21226" xr:uid="{048E1A75-C6E0-4FE2-AC25-0475EC817EB4}"/>
    <cellStyle name="Hed Top - SECTION 2 2 26" xfId="32886" xr:uid="{C6DAC482-E72C-4A64-99EC-D488E2512D37}"/>
    <cellStyle name="Hed Top - SECTION 2 2 27" xfId="39488" xr:uid="{6456B3B6-D493-4D30-936B-DCC92B4ABD92}"/>
    <cellStyle name="Hed Top - SECTION 2 2 28" xfId="45615" xr:uid="{949D8B0D-FC4B-432B-86BD-BD064F96AAAB}"/>
    <cellStyle name="Hed Top - SECTION 2 2 3" xfId="607" xr:uid="{2BEF9C5E-3027-4BD8-91F9-11842A63129A}"/>
    <cellStyle name="Hed Top - SECTION 2 2 3 10" xfId="3934" xr:uid="{E07DCBFF-4B60-4CB5-9A14-DA899F748969}"/>
    <cellStyle name="Hed Top - SECTION 2 2 3 10 2" xfId="11237" xr:uid="{2703B8D2-D5C7-402F-B041-443563F87EC2}"/>
    <cellStyle name="Hed Top - SECTION 2 2 3 10 3" xfId="18123" xr:uid="{8A47A42E-49A3-48CF-A67A-802F43D9E8A1}"/>
    <cellStyle name="Hed Top - SECTION 2 2 3 10 4" xfId="25075" xr:uid="{ABF33834-02F9-4F41-B585-E69ECF965EA2}"/>
    <cellStyle name="Hed Top - SECTION 2 2 3 10 5" xfId="32626" xr:uid="{C337AD0D-99D5-4635-8380-99A175FB2894}"/>
    <cellStyle name="Hed Top - SECTION 2 2 3 10 6" xfId="39792" xr:uid="{2C948CFF-B37F-4878-8A70-BDC571048344}"/>
    <cellStyle name="Hed Top - SECTION 2 2 3 10 7" xfId="46586" xr:uid="{C9E0AB60-2C4E-4028-9DF2-6DEFA1F727A6}"/>
    <cellStyle name="Hed Top - SECTION 2 2 3 10 8" xfId="51383" xr:uid="{E70B33FC-8D22-41C4-A079-F987D16E3D77}"/>
    <cellStyle name="Hed Top - SECTION 2 2 3 11" xfId="4377" xr:uid="{C49C0190-68C4-4AF8-BFD2-E40ED442FDBC}"/>
    <cellStyle name="Hed Top - SECTION 2 2 3 11 2" xfId="11622" xr:uid="{4F2767A5-5780-4BE7-AA57-F02D0659D6BA}"/>
    <cellStyle name="Hed Top - SECTION 2 2 3 11 3" xfId="18538" xr:uid="{7EA5EDBA-D9F6-4201-87DB-0F9E8A385674}"/>
    <cellStyle name="Hed Top - SECTION 2 2 3 11 4" xfId="25518" xr:uid="{3066A8C3-960C-4F11-9667-BD91A53A18D4}"/>
    <cellStyle name="Hed Top - SECTION 2 2 3 11 5" xfId="33066" xr:uid="{9C99048D-3DCA-41E2-A0AE-E4159F16C69D}"/>
    <cellStyle name="Hed Top - SECTION 2 2 3 11 6" xfId="40234" xr:uid="{3309EEBA-2BD8-4FEE-A5E4-77D215F911B4}"/>
    <cellStyle name="Hed Top - SECTION 2 2 3 11 7" xfId="47001" xr:uid="{020A6C2C-BBFA-4993-A795-D0477B1E4742}"/>
    <cellStyle name="Hed Top - SECTION 2 2 3 11 8" xfId="51798" xr:uid="{FF2CE8DD-49AD-4901-8816-B8D452D7A3EC}"/>
    <cellStyle name="Hed Top - SECTION 2 2 3 12" xfId="4702" xr:uid="{8F2DD629-3961-4A9F-BA7D-878422221BF2}"/>
    <cellStyle name="Hed Top - SECTION 2 2 3 12 2" xfId="11913" xr:uid="{AE2D8390-3B53-401C-B251-2CEF9A263EA7}"/>
    <cellStyle name="Hed Top - SECTION 2 2 3 12 3" xfId="18851" xr:uid="{0AAEC013-8182-462C-98D3-6E0EEBECE9E5}"/>
    <cellStyle name="Hed Top - SECTION 2 2 3 12 4" xfId="25843" xr:uid="{E5636B31-B63F-4C72-8DC3-0FAD4C9A09C9}"/>
    <cellStyle name="Hed Top - SECTION 2 2 3 12 5" xfId="33391" xr:uid="{430D96D8-B8DE-486C-94F6-DE06E92986B2}"/>
    <cellStyle name="Hed Top - SECTION 2 2 3 12 6" xfId="40559" xr:uid="{27D2821C-AE9E-4FDD-B16A-45CC3E33A38E}"/>
    <cellStyle name="Hed Top - SECTION 2 2 3 12 7" xfId="47310" xr:uid="{011D59CD-3939-453A-A843-EB8DCA716E98}"/>
    <cellStyle name="Hed Top - SECTION 2 2 3 12 8" xfId="52111" xr:uid="{B4A0E250-25C8-4332-9583-4B31CACB6795}"/>
    <cellStyle name="Hed Top - SECTION 2 2 3 13" xfId="5026" xr:uid="{1DCBF314-7874-4FBA-95EF-9BAF1191D6C9}"/>
    <cellStyle name="Hed Top - SECTION 2 2 3 13 2" xfId="12212" xr:uid="{C0EEEB0B-2807-4741-9C61-5DBABDC0A1B6}"/>
    <cellStyle name="Hed Top - SECTION 2 2 3 13 3" xfId="19152" xr:uid="{3D8A4BAD-9A82-4839-8C6D-E696F3B4FEEA}"/>
    <cellStyle name="Hed Top - SECTION 2 2 3 13 4" xfId="26167" xr:uid="{6D674406-7145-4F31-BE36-62328617EE88}"/>
    <cellStyle name="Hed Top - SECTION 2 2 3 13 5" xfId="33714" xr:uid="{E0C253B8-97E1-4037-87EA-746F9766691C}"/>
    <cellStyle name="Hed Top - SECTION 2 2 3 13 6" xfId="40882" xr:uid="{473C2C67-C4F1-4D54-AE97-8DB5A627D883}"/>
    <cellStyle name="Hed Top - SECTION 2 2 3 13 7" xfId="47617" xr:uid="{6A8931FA-619F-40B4-BAF3-466875A09C01}"/>
    <cellStyle name="Hed Top - SECTION 2 2 3 13 8" xfId="52412" xr:uid="{93FF8D3F-EAB3-488E-9C10-1E1CA09E4EC3}"/>
    <cellStyle name="Hed Top - SECTION 2 2 3 14" xfId="5425" xr:uid="{8CF13F6C-63CF-4064-ACA3-3B0B574FC3C7}"/>
    <cellStyle name="Hed Top - SECTION 2 2 3 14 2" xfId="12560" xr:uid="{E4C4BA14-E90D-47BB-87D2-A2DF1124E945}"/>
    <cellStyle name="Hed Top - SECTION 2 2 3 14 3" xfId="19515" xr:uid="{3D2D9DA2-1D96-4CD6-B08C-FFBEC8F815AA}"/>
    <cellStyle name="Hed Top - SECTION 2 2 3 14 4" xfId="26566" xr:uid="{EA185E61-4D3A-47BD-AE70-41CBB624AC15}"/>
    <cellStyle name="Hed Top - SECTION 2 2 3 14 5" xfId="34111" xr:uid="{8C353D4F-76D8-4D39-A78C-44A51D6C3733}"/>
    <cellStyle name="Hed Top - SECTION 2 2 3 14 6" xfId="41276" xr:uid="{20D68FFF-5B7D-49F2-958A-BE0E1759CC63}"/>
    <cellStyle name="Hed Top - SECTION 2 2 3 14 7" xfId="47982" xr:uid="{B7CB9868-3300-4E54-8614-E69269ED5154}"/>
    <cellStyle name="Hed Top - SECTION 2 2 3 14 8" xfId="52775" xr:uid="{B003BBBE-B085-4E4B-A6CE-99904C52F893}"/>
    <cellStyle name="Hed Top - SECTION 2 2 3 15" xfId="5675" xr:uid="{9B656B1A-FD4D-4F9A-B274-E2AC68A5E4E2}"/>
    <cellStyle name="Hed Top - SECTION 2 2 3 15 2" xfId="12792" xr:uid="{82E6C5E8-9346-4DDC-AAD8-A29A4C20623D}"/>
    <cellStyle name="Hed Top - SECTION 2 2 3 15 3" xfId="19753" xr:uid="{D0ACCBFF-B61A-419B-8DF1-362EA1A0AC10}"/>
    <cellStyle name="Hed Top - SECTION 2 2 3 15 4" xfId="26816" xr:uid="{8130BC22-C7CC-4D36-A608-6EE833490EAA}"/>
    <cellStyle name="Hed Top - SECTION 2 2 3 15 5" xfId="34361" xr:uid="{57A132E7-469D-4B44-873A-D006B003A1F2}"/>
    <cellStyle name="Hed Top - SECTION 2 2 3 15 6" xfId="41524" xr:uid="{C12FE4CA-8B83-4BE0-A033-A42E228E9814}"/>
    <cellStyle name="Hed Top - SECTION 2 2 3 15 7" xfId="48220" xr:uid="{A197C8CC-51DA-40C0-A1A7-DAAB7F12398E}"/>
    <cellStyle name="Hed Top - SECTION 2 2 3 15 8" xfId="53013" xr:uid="{AC51B92E-2413-48C3-9D6B-22BB5E13D49E}"/>
    <cellStyle name="Hed Top - SECTION 2 2 3 16" xfId="6261" xr:uid="{2B64A3C5-98CA-4B16-9733-1D87785397CF}"/>
    <cellStyle name="Hed Top - SECTION 2 2 3 16 2" xfId="13325" xr:uid="{AB553B15-9614-4C22-BE4A-857D5946DCAA}"/>
    <cellStyle name="Hed Top - SECTION 2 2 3 16 3" xfId="20236" xr:uid="{3B726233-D218-4BCC-9C92-AF1614D8CCDA}"/>
    <cellStyle name="Hed Top - SECTION 2 2 3 16 4" xfId="27399" xr:uid="{2100285B-C9BD-4906-BF1D-F591360EDD66}"/>
    <cellStyle name="Hed Top - SECTION 2 2 3 16 5" xfId="34939" xr:uid="{4846F772-8F8C-4334-BD26-2F8CF1781D10}"/>
    <cellStyle name="Hed Top - SECTION 2 2 3 16 6" xfId="42109" xr:uid="{6C88DBFF-3F95-4B56-A151-BEDD97833F95}"/>
    <cellStyle name="Hed Top - SECTION 2 2 3 16 7" xfId="48782" xr:uid="{57E8F564-0D58-475D-B870-56F17AFEC147}"/>
    <cellStyle name="Hed Top - SECTION 2 2 3 16 8" xfId="53556" xr:uid="{871E6ABC-9EE4-4CD2-AF85-0A8EAEFCA57D}"/>
    <cellStyle name="Hed Top - SECTION 2 2 3 17" xfId="6584" xr:uid="{170026A4-A545-48D0-A1C8-A60D20FCBC13}"/>
    <cellStyle name="Hed Top - SECTION 2 2 3 17 2" xfId="13639" xr:uid="{5AEF1E84-84B9-4DB3-ADFE-8A4DED85BAFA}"/>
    <cellStyle name="Hed Top - SECTION 2 2 3 17 3" xfId="20493" xr:uid="{553639D6-A5C2-41EF-9487-60A2C8712F85}"/>
    <cellStyle name="Hed Top - SECTION 2 2 3 17 4" xfId="27722" xr:uid="{F8C5F08B-D0C9-45AC-B472-84B202E25E54}"/>
    <cellStyle name="Hed Top - SECTION 2 2 3 17 5" xfId="35262" xr:uid="{C64DCE46-BB15-4CFB-BC64-60EFCD928CDD}"/>
    <cellStyle name="Hed Top - SECTION 2 2 3 17 6" xfId="42430" xr:uid="{94FCD92A-B107-4AC9-8A83-1685A61F146B}"/>
    <cellStyle name="Hed Top - SECTION 2 2 3 17 7" xfId="49091" xr:uid="{150EF27F-96E4-4258-A9CD-6D58CE000B88}"/>
    <cellStyle name="Hed Top - SECTION 2 2 3 17 8" xfId="53849" xr:uid="{56190B4D-66FA-4F18-B512-6069EBC3119E}"/>
    <cellStyle name="Hed Top - SECTION 2 2 3 18" xfId="6857" xr:uid="{A69729F5-8619-49B4-8E70-F2F5945665EA}"/>
    <cellStyle name="Hed Top - SECTION 2 2 3 18 2" xfId="13909" xr:uid="{7FF99198-0114-40F2-A842-31C7D98C4D11}"/>
    <cellStyle name="Hed Top - SECTION 2 2 3 18 3" xfId="20674" xr:uid="{1A6EBF41-2B87-4D88-88FD-E272F914DFB6}"/>
    <cellStyle name="Hed Top - SECTION 2 2 3 18 4" xfId="27995" xr:uid="{866E2BCB-E724-4A5F-98BD-F4512801E3A4}"/>
    <cellStyle name="Hed Top - SECTION 2 2 3 18 5" xfId="35534" xr:uid="{6E7D906F-556C-475D-91FD-0BB03EB9847D}"/>
    <cellStyle name="Hed Top - SECTION 2 2 3 18 6" xfId="42701" xr:uid="{4D353833-CAAC-4BBE-81FD-66F0F1D8F9D0}"/>
    <cellStyle name="Hed Top - SECTION 2 2 3 18 7" xfId="49349" xr:uid="{F4727F37-AF49-4435-B297-978329A35D52}"/>
    <cellStyle name="Hed Top - SECTION 2 2 3 18 8" xfId="54097" xr:uid="{87E76DE8-8F78-4EB4-9498-014EAF8651CF}"/>
    <cellStyle name="Hed Top - SECTION 2 2 3 19" xfId="7170" xr:uid="{BA003789-9FC2-4164-AA66-221E5A3CB585}"/>
    <cellStyle name="Hed Top - SECTION 2 2 3 19 2" xfId="14217" xr:uid="{0B5F45F0-C0F7-4E0B-8755-3AEA9CA4F6C1}"/>
    <cellStyle name="Hed Top - SECTION 2 2 3 19 3" xfId="20867" xr:uid="{C34E84D5-C908-47EE-9366-5B08076F1787}"/>
    <cellStyle name="Hed Top - SECTION 2 2 3 19 4" xfId="28308" xr:uid="{C950610D-B95C-4B90-8BA8-4ADCE8BF31BA}"/>
    <cellStyle name="Hed Top - SECTION 2 2 3 19 5" xfId="35841" xr:uid="{D2EEAA2A-1736-4443-96E5-469352E491C0}"/>
    <cellStyle name="Hed Top - SECTION 2 2 3 19 6" xfId="43011" xr:uid="{C289751F-7B65-444D-901A-EF4099194211}"/>
    <cellStyle name="Hed Top - SECTION 2 2 3 19 7" xfId="49642" xr:uid="{7ED964DF-97F2-4AA4-9F92-45C37C4CF28E}"/>
    <cellStyle name="Hed Top - SECTION 2 2 3 19 8" xfId="54377" xr:uid="{C45837F8-C3AE-4891-ACB1-8ED9912D39C8}"/>
    <cellStyle name="Hed Top - SECTION 2 2 3 2" xfId="1247" xr:uid="{FA5D2C4A-FE19-499C-BD17-A6032390984D}"/>
    <cellStyle name="Hed Top - SECTION 2 2 3 2 2" xfId="8786" xr:uid="{B171CD57-145E-4BB1-8F67-46317B9C96E5}"/>
    <cellStyle name="Hed Top - SECTION 2 2 3 2 3" xfId="15540" xr:uid="{76F47E81-40BC-46B6-8EFC-8D861006D6B5}"/>
    <cellStyle name="Hed Top - SECTION 2 2 3 2 4" xfId="22388" xr:uid="{0665BB66-947E-47AD-A214-85B3846CB081}"/>
    <cellStyle name="Hed Top - SECTION 2 2 3 2 5" xfId="29948" xr:uid="{43A3F64F-B690-4AFE-B74B-3569615A8931}"/>
    <cellStyle name="Hed Top - SECTION 2 2 3 2 6" xfId="37113" xr:uid="{A4BACD5D-E3F1-4E39-BFCB-CE8867E6A94B}"/>
    <cellStyle name="Hed Top - SECTION 2 2 3 2 7" xfId="44060" xr:uid="{A8829F3B-9C3F-4131-AC7C-7E7138416D7F}"/>
    <cellStyle name="Hed Top - SECTION 2 2 3 2 8" xfId="48166" xr:uid="{6AAD0C65-3290-4A47-9AA7-29FA8A3B432D}"/>
    <cellStyle name="Hed Top - SECTION 2 2 3 20" xfId="7469" xr:uid="{F575D2D7-1FC8-4863-9C55-2F53CDFBD305}"/>
    <cellStyle name="Hed Top - SECTION 2 2 3 20 2" xfId="14509" xr:uid="{A9128962-6C8A-4905-A846-1AE0D3BD477F}"/>
    <cellStyle name="Hed Top - SECTION 2 2 3 20 3" xfId="21060" xr:uid="{2EEB56F8-5DCE-4F15-854F-4AC5C58680F4}"/>
    <cellStyle name="Hed Top - SECTION 2 2 3 20 4" xfId="28607" xr:uid="{5090D32E-94E2-43DF-9692-9C5A52F41C48}"/>
    <cellStyle name="Hed Top - SECTION 2 2 3 20 5" xfId="36139" xr:uid="{B24A59DA-8BBE-4427-8A0A-4A09B8F288F3}"/>
    <cellStyle name="Hed Top - SECTION 2 2 3 20 6" xfId="43307" xr:uid="{77B9DE66-3C3C-43C2-9474-C89AAA0A6EED}"/>
    <cellStyle name="Hed Top - SECTION 2 2 3 20 7" xfId="49927" xr:uid="{ABF03C11-4F78-4B86-987D-765AA4BFA0F1}"/>
    <cellStyle name="Hed Top - SECTION 2 2 3 20 8" xfId="54646" xr:uid="{CF734DE2-227C-405F-BD47-7A4564CBB7AE}"/>
    <cellStyle name="Hed Top - SECTION 2 2 3 21" xfId="7874" xr:uid="{913A95B9-CF1C-456F-B1A8-07A7CF72DC56}"/>
    <cellStyle name="Hed Top - SECTION 2 2 3 21 2" xfId="14897" xr:uid="{21622561-71BC-43F0-860A-588803254565}"/>
    <cellStyle name="Hed Top - SECTION 2 2 3 21 3" xfId="29012" xr:uid="{1AB416E0-EF8B-4AF6-902C-2BB08FE6F23F}"/>
    <cellStyle name="Hed Top - SECTION 2 2 3 21 4" xfId="36540" xr:uid="{F9A1B213-8673-4B3A-8A47-532EA1D8CFC0}"/>
    <cellStyle name="Hed Top - SECTION 2 2 3 21 5" xfId="43709" xr:uid="{64165BA0-C8B9-48EC-90BE-6E18D3575681}"/>
    <cellStyle name="Hed Top - SECTION 2 2 3 21 6" xfId="50294" xr:uid="{9D0F57DF-190C-4A1F-ABEE-25C423BD5EF9}"/>
    <cellStyle name="Hed Top - SECTION 2 2 3 21 7" xfId="54984" xr:uid="{9E7C3D73-33BF-47E4-81D5-FE4741AF8DA0}"/>
    <cellStyle name="Hed Top - SECTION 2 2 3 22" xfId="8194" xr:uid="{562826E6-EB2B-4AA0-9CAF-ACD8A3551BC2}"/>
    <cellStyle name="Hed Top - SECTION 2 2 3 23" xfId="21749" xr:uid="{EC237B08-B457-4D04-82AB-81A086CCB77A}"/>
    <cellStyle name="Hed Top - SECTION 2 2 3 24" xfId="29310" xr:uid="{63C0AC70-AA0B-4579-B88E-DEFB4BEEACC2}"/>
    <cellStyle name="Hed Top - SECTION 2 2 3 25" xfId="35210" xr:uid="{B5171686-066D-450B-90BD-473C934D05CF}"/>
    <cellStyle name="Hed Top - SECTION 2 2 3 26" xfId="34438" xr:uid="{338A45C8-2540-49FB-A812-DAE2882D0B4D}"/>
    <cellStyle name="Hed Top - SECTION 2 2 3 27" xfId="43916" xr:uid="{880374A3-97F5-41F7-A46B-B4BCBCE93D07}"/>
    <cellStyle name="Hed Top - SECTION 2 2 3 3" xfId="1528" xr:uid="{F1ED4148-4C40-41B2-9914-B385533257DD}"/>
    <cellStyle name="Hed Top - SECTION 2 2 3 3 2" xfId="9056" xr:uid="{0B802C8D-53DE-4DAD-8941-8CCE805D7BA5}"/>
    <cellStyle name="Hed Top - SECTION 2 2 3 3 3" xfId="15800" xr:uid="{9B531353-0CC1-432A-9418-9DE090BFDEC2}"/>
    <cellStyle name="Hed Top - SECTION 2 2 3 3 4" xfId="30226" xr:uid="{1A7B1337-6629-4697-AEC2-064941B8208F}"/>
    <cellStyle name="Hed Top - SECTION 2 2 3 3 5" xfId="44325" xr:uid="{1BD126F2-55FF-45AC-B070-CB08559A8781}"/>
    <cellStyle name="Hed Top - SECTION 2 2 3 3 6" xfId="45790" xr:uid="{E87ED5DA-7780-43E3-8556-301AA056117D}"/>
    <cellStyle name="Hed Top - SECTION 2 2 3 4" xfId="1791" xr:uid="{8AE7F613-FB52-4EDB-AE10-FA6F02B9351D}"/>
    <cellStyle name="Hed Top - SECTION 2 2 3 4 2" xfId="9300" xr:uid="{CCD5D001-84CE-4B8B-A657-A225753CE8BA}"/>
    <cellStyle name="Hed Top - SECTION 2 2 3 4 3" xfId="16050" xr:uid="{05D09753-BA46-4C17-8117-EF02CDC4B6D7}"/>
    <cellStyle name="Hed Top - SECTION 2 2 3 4 4" xfId="22932" xr:uid="{8AA44C80-F4E4-4D76-B222-9FFBDFD0C904}"/>
    <cellStyle name="Hed Top - SECTION 2 2 3 4 5" xfId="30489" xr:uid="{0F7E8DF3-707B-436C-8955-FCE9DC18E617}"/>
    <cellStyle name="Hed Top - SECTION 2 2 3 4 6" xfId="37654" xr:uid="{B12BD79F-97AA-4572-9380-533D9C06FC8A}"/>
    <cellStyle name="Hed Top - SECTION 2 2 3 4 7" xfId="44573" xr:uid="{76989C6F-B5C9-443A-A951-FD901D9BFA93}"/>
    <cellStyle name="Hed Top - SECTION 2 2 3 4 8" xfId="31633" xr:uid="{F8B9049E-2F52-449E-9118-04BEE68D9479}"/>
    <cellStyle name="Hed Top - SECTION 2 2 3 5" xfId="2122" xr:uid="{6902ACB3-09D2-400F-A8E7-FD6B1CFF8233}"/>
    <cellStyle name="Hed Top - SECTION 2 2 3 5 2" xfId="9588" xr:uid="{CF771610-D77A-4DB7-A3A1-BD0EB36BE994}"/>
    <cellStyle name="Hed Top - SECTION 2 2 3 5 3" xfId="16379" xr:uid="{17A2D1B1-8AE3-4895-A466-6E657E87C7E1}"/>
    <cellStyle name="Hed Top - SECTION 2 2 3 5 4" xfId="23263" xr:uid="{099EBE69-C658-4FD8-AA6C-278CC761B444}"/>
    <cellStyle name="Hed Top - SECTION 2 2 3 5 5" xfId="30820" xr:uid="{F5E8E196-DD57-4D4C-84AA-8591D6EDEDC6}"/>
    <cellStyle name="Hed Top - SECTION 2 2 3 5 6" xfId="37985" xr:uid="{AEEB5AFE-6916-469A-8C0C-1AFDED0C8E0A}"/>
    <cellStyle name="Hed Top - SECTION 2 2 3 5 7" xfId="44885" xr:uid="{8A497510-B58E-4A02-AAC8-21B5ECA85232}"/>
    <cellStyle name="Hed Top - SECTION 2 2 3 5 8" xfId="49277" xr:uid="{A32EF11B-7AB0-44BC-9190-000C53A17C3F}"/>
    <cellStyle name="Hed Top - SECTION 2 2 3 6" xfId="2475" xr:uid="{3327CA5B-597D-4E1A-9DA4-EB4E7639E0F9}"/>
    <cellStyle name="Hed Top - SECTION 2 2 3 6 2" xfId="9904" xr:uid="{08057F8B-F09D-432A-A96E-C3D540E833B4}"/>
    <cellStyle name="Hed Top - SECTION 2 2 3 6 3" xfId="16722" xr:uid="{3B597D5E-62E2-4F25-8B9F-F98C0EF65E05}"/>
    <cellStyle name="Hed Top - SECTION 2 2 3 6 4" xfId="23616" xr:uid="{6F57892A-3258-4182-A83E-9BBBB1E7E35A}"/>
    <cellStyle name="Hed Top - SECTION 2 2 3 6 5" xfId="31172" xr:uid="{D6762383-AACC-4041-A692-946DB3EB9C06}"/>
    <cellStyle name="Hed Top - SECTION 2 2 3 6 6" xfId="38338" xr:uid="{FDD34E7A-6F6F-4140-8CF6-566DE3299E55}"/>
    <cellStyle name="Hed Top - SECTION 2 2 3 6 7" xfId="45216" xr:uid="{94EC54C0-45B1-4443-8FBD-62D5EF7C0C45}"/>
    <cellStyle name="Hed Top - SECTION 2 2 3 6 8" xfId="45779" xr:uid="{3BCA5E5B-1E26-4435-A022-6D83A2CBE261}"/>
    <cellStyle name="Hed Top - SECTION 2 2 3 7" xfId="2836" xr:uid="{2AF927FF-AAC5-46D6-936A-4CF361BE1522}"/>
    <cellStyle name="Hed Top - SECTION 2 2 3 7 2" xfId="10237" xr:uid="{4DE73EC4-6B5A-4731-B8BF-4DAD023A5A24}"/>
    <cellStyle name="Hed Top - SECTION 2 2 3 7 3" xfId="17068" xr:uid="{FD6A754F-F0F7-444A-8F2B-D68416987E65}"/>
    <cellStyle name="Hed Top - SECTION 2 2 3 7 4" xfId="23977" xr:uid="{B5FF9540-0E1B-480F-819C-C5CBE2CFA5FC}"/>
    <cellStyle name="Hed Top - SECTION 2 2 3 7 5" xfId="31530" xr:uid="{9B8EDBCB-FE28-4FDC-A5A4-73AA426D4C1A}"/>
    <cellStyle name="Hed Top - SECTION 2 2 3 7 6" xfId="38696" xr:uid="{DA0FFCB3-012A-4A5C-9762-BB76A698AA1E}"/>
    <cellStyle name="Hed Top - SECTION 2 2 3 7 7" xfId="45558" xr:uid="{D774CCDD-2EF9-48DB-966F-19107AD0EFA2}"/>
    <cellStyle name="Hed Top - SECTION 2 2 3 7 8" xfId="50050" xr:uid="{7E6B9F74-5C00-456A-A5CE-F7C64B21B21A}"/>
    <cellStyle name="Hed Top - SECTION 2 2 3 8" xfId="3180" xr:uid="{60F0A01C-8878-4C28-B258-A7811F0133B8}"/>
    <cellStyle name="Hed Top - SECTION 2 2 3 8 2" xfId="10558" xr:uid="{AA6776EB-16F1-4864-A739-9DBE9E004256}"/>
    <cellStyle name="Hed Top - SECTION 2 2 3 8 3" xfId="17385" xr:uid="{656E44F4-D00A-4915-B236-6953A0B5EE29}"/>
    <cellStyle name="Hed Top - SECTION 2 2 3 8 4" xfId="24321" xr:uid="{5BE607E4-842E-4E5C-8665-68CC67E56922}"/>
    <cellStyle name="Hed Top - SECTION 2 2 3 8 5" xfId="31872" xr:uid="{8F37685D-62A7-41C7-BDAD-0B655245D4C3}"/>
    <cellStyle name="Hed Top - SECTION 2 2 3 8 6" xfId="39038" xr:uid="{2E2A834B-CCCA-467C-8E9D-641770535748}"/>
    <cellStyle name="Hed Top - SECTION 2 2 3 8 7" xfId="45882" xr:uid="{80F88226-826F-4006-8FD1-85922FB111AF}"/>
    <cellStyle name="Hed Top - SECTION 2 2 3 8 8" xfId="50645" xr:uid="{3BA5DFE1-AD44-4706-BBDD-1B8725A60E52}"/>
    <cellStyle name="Hed Top - SECTION 2 2 3 9" xfId="3532" xr:uid="{56E9C557-F0F6-4228-A6C1-4E59638B3286}"/>
    <cellStyle name="Hed Top - SECTION 2 2 3 9 2" xfId="10879" xr:uid="{31558D4E-4BCD-48CC-BECC-E515BAB12839}"/>
    <cellStyle name="Hed Top - SECTION 2 2 3 9 3" xfId="17731" xr:uid="{A1621DF5-6BD8-4F30-84BB-FF07C7BC2477}"/>
    <cellStyle name="Hed Top - SECTION 2 2 3 9 4" xfId="24673" xr:uid="{20AB6AD1-4BA1-4C50-BE47-99FE68F61C31}"/>
    <cellStyle name="Hed Top - SECTION 2 2 3 9 5" xfId="32224" xr:uid="{1DB6EE6B-87BF-46A8-A75E-74FEBA83DF64}"/>
    <cellStyle name="Hed Top - SECTION 2 2 3 9 6" xfId="39390" xr:uid="{1ED19700-E41F-4B17-940C-E7E7E1C6E9BB}"/>
    <cellStyle name="Hed Top - SECTION 2 2 3 9 7" xfId="46210" xr:uid="{46E6AE61-1B6E-42AD-BD9B-7A1F56C7AD0B}"/>
    <cellStyle name="Hed Top - SECTION 2 2 3 9 8" xfId="50991" xr:uid="{D2245275-F78C-41DA-871B-D69F47B2213F}"/>
    <cellStyle name="Hed Top - SECTION 2 2 4" xfId="651" xr:uid="{DCFE1B9E-10A1-447E-B4BC-4C01F6816921}"/>
    <cellStyle name="Hed Top - SECTION 2 2 4 10" xfId="3978" xr:uid="{330F7451-B690-4668-9FE7-1CFB68C98B05}"/>
    <cellStyle name="Hed Top - SECTION 2 2 4 10 2" xfId="11277" xr:uid="{DEB8DCC8-F9DB-4BEA-8EDB-C971C0F04084}"/>
    <cellStyle name="Hed Top - SECTION 2 2 4 10 3" xfId="18161" xr:uid="{C411BC65-0AEB-4796-90D7-436ADDE780DD}"/>
    <cellStyle name="Hed Top - SECTION 2 2 4 10 4" xfId="25119" xr:uid="{DEF2AB92-2852-448B-8BE1-11B75ED051AC}"/>
    <cellStyle name="Hed Top - SECTION 2 2 4 10 5" xfId="32669" xr:uid="{130F8800-82CA-489E-8F5D-944BCD93ECE9}"/>
    <cellStyle name="Hed Top - SECTION 2 2 4 10 6" xfId="39836" xr:uid="{9897C1D3-98AA-4FF1-BC20-88AFF4C831CF}"/>
    <cellStyle name="Hed Top - SECTION 2 2 4 10 7" xfId="46624" xr:uid="{5B4A15C8-5F7F-4059-A997-14FB047CC738}"/>
    <cellStyle name="Hed Top - SECTION 2 2 4 10 8" xfId="51421" xr:uid="{609E8DE1-B704-4D4E-8B8C-24DA57CACE19}"/>
    <cellStyle name="Hed Top - SECTION 2 2 4 11" xfId="4421" xr:uid="{BA1CFDF4-077F-4740-AD8D-9CB60303F128}"/>
    <cellStyle name="Hed Top - SECTION 2 2 4 11 2" xfId="11657" xr:uid="{13106C5E-C3C9-4E03-9ED8-1BF5946AE9F5}"/>
    <cellStyle name="Hed Top - SECTION 2 2 4 11 3" xfId="18581" xr:uid="{3B29F042-ED72-4B4D-8A74-D704447A21FA}"/>
    <cellStyle name="Hed Top - SECTION 2 2 4 11 4" xfId="25562" xr:uid="{0AB8629F-E01B-425D-951C-4F8400DD0680}"/>
    <cellStyle name="Hed Top - SECTION 2 2 4 11 5" xfId="33110" xr:uid="{F0F3B8F3-D4A4-41D2-885E-2ECA6C1409F0}"/>
    <cellStyle name="Hed Top - SECTION 2 2 4 11 6" xfId="40278" xr:uid="{43332475-423F-458C-B70E-2BF6B24E104A}"/>
    <cellStyle name="Hed Top - SECTION 2 2 4 11 7" xfId="47040" xr:uid="{AC8EF952-65D0-4876-A804-A3FCB1BEACF6}"/>
    <cellStyle name="Hed Top - SECTION 2 2 4 11 8" xfId="51841" xr:uid="{B0428B20-EDBC-42B7-A0DC-0F77DCD637BC}"/>
    <cellStyle name="Hed Top - SECTION 2 2 4 12" xfId="4746" xr:uid="{3141EAFC-A6C2-4CF0-B8F4-B6A1262D8DE6}"/>
    <cellStyle name="Hed Top - SECTION 2 2 4 12 2" xfId="11948" xr:uid="{2672B34C-8248-446E-A0E5-8802B75F1A2E}"/>
    <cellStyle name="Hed Top - SECTION 2 2 4 12 3" xfId="18894" xr:uid="{EC19F1A3-A92D-4C63-AF98-ECE45B2B1772}"/>
    <cellStyle name="Hed Top - SECTION 2 2 4 12 4" xfId="25887" xr:uid="{D952E1D8-A1BA-41E8-844D-DC8851D767AB}"/>
    <cellStyle name="Hed Top - SECTION 2 2 4 12 5" xfId="33435" xr:uid="{922396FA-AC30-4370-AB22-CE0E61A3F6CE}"/>
    <cellStyle name="Hed Top - SECTION 2 2 4 12 6" xfId="40603" xr:uid="{4AB24BA4-D349-4153-BFAE-416598731415}"/>
    <cellStyle name="Hed Top - SECTION 2 2 4 12 7" xfId="47348" xr:uid="{62C7027E-5BB8-4E41-AA99-ED3E46085D5A}"/>
    <cellStyle name="Hed Top - SECTION 2 2 4 12 8" xfId="52154" xr:uid="{248DE468-F451-438D-A783-EB8BEC917479}"/>
    <cellStyle name="Hed Top - SECTION 2 2 4 13" xfId="5070" xr:uid="{4C3EAF20-B1CB-4121-8148-3499D2FEBAF5}"/>
    <cellStyle name="Hed Top - SECTION 2 2 4 13 2" xfId="12252" xr:uid="{66C1AA94-E1FC-4673-934E-B04944B546C8}"/>
    <cellStyle name="Hed Top - SECTION 2 2 4 13 3" xfId="19190" xr:uid="{B2275149-B71B-44D3-A915-C1BCD17B191B}"/>
    <cellStyle name="Hed Top - SECTION 2 2 4 13 4" xfId="26211" xr:uid="{4B522416-EF0A-4E63-9129-C366FEED8041}"/>
    <cellStyle name="Hed Top - SECTION 2 2 4 13 5" xfId="33758" xr:uid="{BABD95AD-C66A-41F6-91FE-54830139091F}"/>
    <cellStyle name="Hed Top - SECTION 2 2 4 13 6" xfId="40924" xr:uid="{CFC65F76-ED15-43E8-B683-A37FF09AFD81}"/>
    <cellStyle name="Hed Top - SECTION 2 2 4 13 7" xfId="47655" xr:uid="{1F70CCF8-BE01-486E-9DA0-E6A2EE423FF3}"/>
    <cellStyle name="Hed Top - SECTION 2 2 4 13 8" xfId="52450" xr:uid="{582FD4B4-8A3C-461A-8C80-575AB797BB74}"/>
    <cellStyle name="Hed Top - SECTION 2 2 4 14" xfId="5469" xr:uid="{516BDC79-07DE-49E1-BC5A-4AB01766079F}"/>
    <cellStyle name="Hed Top - SECTION 2 2 4 14 2" xfId="12595" xr:uid="{D9A2778C-C92D-4B45-8E56-61755CB23AB4}"/>
    <cellStyle name="Hed Top - SECTION 2 2 4 14 3" xfId="19558" xr:uid="{2E5DE7A4-75B7-4E99-81DB-775CE4ABB0A4}"/>
    <cellStyle name="Hed Top - SECTION 2 2 4 14 4" xfId="26610" xr:uid="{F8ABE38D-B51F-4F50-8749-2A0D0FB49516}"/>
    <cellStyle name="Hed Top - SECTION 2 2 4 14 5" xfId="34155" xr:uid="{3D2A5D65-8474-4CE4-B12C-1208B462A300}"/>
    <cellStyle name="Hed Top - SECTION 2 2 4 14 6" xfId="41320" xr:uid="{02CFCFCB-9E28-49ED-B061-58605D6FAD86}"/>
    <cellStyle name="Hed Top - SECTION 2 2 4 14 7" xfId="48021" xr:uid="{287ACB90-EFC0-4F19-B5AA-7567FF4F9670}"/>
    <cellStyle name="Hed Top - SECTION 2 2 4 14 8" xfId="52818" xr:uid="{97C404D2-1C30-40B0-98B9-F2CA2275BD0E}"/>
    <cellStyle name="Hed Top - SECTION 2 2 4 15" xfId="5714" xr:uid="{682FCA35-3755-42C1-AE38-6A19D310492D}"/>
    <cellStyle name="Hed Top - SECTION 2 2 4 15 2" xfId="12827" xr:uid="{325A6971-60F1-4183-A26C-FF5E9688E309}"/>
    <cellStyle name="Hed Top - SECTION 2 2 4 15 3" xfId="19791" xr:uid="{B2DDC1B3-0B19-4E1F-8A38-D79FCB48466E}"/>
    <cellStyle name="Hed Top - SECTION 2 2 4 15 4" xfId="26855" xr:uid="{42C67438-B5AE-4B1B-9171-927220A87A7D}"/>
    <cellStyle name="Hed Top - SECTION 2 2 4 15 5" xfId="34400" xr:uid="{2930CA60-8062-4B37-A774-E495DB8BD83A}"/>
    <cellStyle name="Hed Top - SECTION 2 2 4 15 6" xfId="41563" xr:uid="{7D5895FB-B2FB-4A29-81B0-13199BABAA60}"/>
    <cellStyle name="Hed Top - SECTION 2 2 4 15 7" xfId="48254" xr:uid="{73B4972A-9EFA-4F46-A744-20E586CB409D}"/>
    <cellStyle name="Hed Top - SECTION 2 2 4 15 8" xfId="53051" xr:uid="{DA3A29C6-C6E4-4912-81E0-46C36AC92071}"/>
    <cellStyle name="Hed Top - SECTION 2 2 4 16" xfId="6300" xr:uid="{71341E45-0776-46F1-BC4F-FD15091BC3B3}"/>
    <cellStyle name="Hed Top - SECTION 2 2 4 16 2" xfId="13363" xr:uid="{ADDBA6EC-491F-4A61-93CD-B0A9466CA2C0}"/>
    <cellStyle name="Hed Top - SECTION 2 2 4 16 3" xfId="20269" xr:uid="{F95F7ABD-1F04-4F8F-B4E6-29F0995FF312}"/>
    <cellStyle name="Hed Top - SECTION 2 2 4 16 4" xfId="27438" xr:uid="{112DBC0C-D6ED-4CA3-8CBF-7809DBD54532}"/>
    <cellStyle name="Hed Top - SECTION 2 2 4 16 5" xfId="34978" xr:uid="{36729E89-D440-4875-AC16-C95607496C01}"/>
    <cellStyle name="Hed Top - SECTION 2 2 4 16 6" xfId="42148" xr:uid="{9D5E999A-E9C3-4570-B73E-574DAC9D57B4}"/>
    <cellStyle name="Hed Top - SECTION 2 2 4 16 7" xfId="48818" xr:uid="{5943E449-767B-4E3B-A598-F3A73794B3A0}"/>
    <cellStyle name="Hed Top - SECTION 2 2 4 16 8" xfId="53589" xr:uid="{680ABCC6-42CE-40B2-A5BE-3BBD6C2A24E6}"/>
    <cellStyle name="Hed Top - SECTION 2 2 4 17" xfId="6628" xr:uid="{41521A83-106A-4F7F-9274-822AD13FD519}"/>
    <cellStyle name="Hed Top - SECTION 2 2 4 17 2" xfId="13682" xr:uid="{67256A69-9C57-44EF-8769-BF8BCBCDDBAB}"/>
    <cellStyle name="Hed Top - SECTION 2 2 4 17 3" xfId="20514" xr:uid="{C0EC278D-CE00-447C-A9A9-8F134B9FA3AB}"/>
    <cellStyle name="Hed Top - SECTION 2 2 4 17 4" xfId="27766" xr:uid="{DFC7EA67-7F20-44BA-B5CE-20EEB606836C}"/>
    <cellStyle name="Hed Top - SECTION 2 2 4 17 5" xfId="35306" xr:uid="{761C585D-15BA-496D-8447-BE705EA3EA4D}"/>
    <cellStyle name="Hed Top - SECTION 2 2 4 17 6" xfId="42473" xr:uid="{AB9E7859-5200-4191-B129-10183528A029}"/>
    <cellStyle name="Hed Top - SECTION 2 2 4 17 7" xfId="49129" xr:uid="{B97FBB72-CADE-4193-8149-929533C9176B}"/>
    <cellStyle name="Hed Top - SECTION 2 2 4 17 8" xfId="53887" xr:uid="{DA87D353-4ACB-47EA-81DE-34A827893550}"/>
    <cellStyle name="Hed Top - SECTION 2 2 4 18" xfId="6901" xr:uid="{25F9409D-1C76-4187-BAB2-437F674B38B4}"/>
    <cellStyle name="Hed Top - SECTION 2 2 4 18 2" xfId="13953" xr:uid="{46A1B537-3D86-4828-A2BF-80DCE15E3DD3}"/>
    <cellStyle name="Hed Top - SECTION 2 2 4 18 3" xfId="20692" xr:uid="{CD075C5A-656A-4BA9-B33A-DA98AEBAB784}"/>
    <cellStyle name="Hed Top - SECTION 2 2 4 18 4" xfId="28039" xr:uid="{C1E54DFE-6949-43CA-89F7-F32D6B962C03}"/>
    <cellStyle name="Hed Top - SECTION 2 2 4 18 5" xfId="35577" xr:uid="{5C017769-07A0-4660-889D-D9AA2533F217}"/>
    <cellStyle name="Hed Top - SECTION 2 2 4 18 6" xfId="42745" xr:uid="{313B257C-40FE-4147-8D22-7B42CDC8B6AB}"/>
    <cellStyle name="Hed Top - SECTION 2 2 4 18 7" xfId="49388" xr:uid="{5E508A02-46D4-41D7-A348-BF0BB15CCA0A}"/>
    <cellStyle name="Hed Top - SECTION 2 2 4 18 8" xfId="54135" xr:uid="{F3606F1F-4DFA-46AA-A297-5E9CECF6811D}"/>
    <cellStyle name="Hed Top - SECTION 2 2 4 19" xfId="7213" xr:uid="{97575EFE-18F1-4FF4-845F-B543D210A855}"/>
    <cellStyle name="Hed Top - SECTION 2 2 4 19 2" xfId="14260" xr:uid="{D3474D6F-ADE2-407C-9B42-11DBFAC99254}"/>
    <cellStyle name="Hed Top - SECTION 2 2 4 19 3" xfId="20886" xr:uid="{9CB7899B-8FFF-477E-B42E-34E69BCA57BC}"/>
    <cellStyle name="Hed Top - SECTION 2 2 4 19 4" xfId="28351" xr:uid="{241BF56E-635F-4D33-AB6D-ECAF89E73843}"/>
    <cellStyle name="Hed Top - SECTION 2 2 4 19 5" xfId="35884" xr:uid="{9E9DD7C6-86B9-4641-AD47-9A8F368D8381}"/>
    <cellStyle name="Hed Top - SECTION 2 2 4 19 6" xfId="43054" xr:uid="{E532FFED-03CA-446D-AFA8-2A5CB5FBE024}"/>
    <cellStyle name="Hed Top - SECTION 2 2 4 19 7" xfId="49681" xr:uid="{B33A395E-E5FA-47AC-B1A8-9C348CDE829D}"/>
    <cellStyle name="Hed Top - SECTION 2 2 4 19 8" xfId="54419" xr:uid="{61575CCD-F962-4F6B-A2F3-F90C4CD7C326}"/>
    <cellStyle name="Hed Top - SECTION 2 2 4 2" xfId="1291" xr:uid="{88B8241A-FA52-4A3F-84B9-3FE7BA49FFAB}"/>
    <cellStyle name="Hed Top - SECTION 2 2 4 2 2" xfId="8829" xr:uid="{822CED79-45F0-4974-84E4-31A8FD2113ED}"/>
    <cellStyle name="Hed Top - SECTION 2 2 4 2 3" xfId="15583" xr:uid="{4DFC3EC2-550C-4369-93BA-612288A2664E}"/>
    <cellStyle name="Hed Top - SECTION 2 2 4 2 4" xfId="22432" xr:uid="{55BF41BF-BDF1-4CE5-8A33-407F95EFC322}"/>
    <cellStyle name="Hed Top - SECTION 2 2 4 2 5" xfId="29992" xr:uid="{C316BE43-AA86-48B6-BB5A-82BA3874F5DE}"/>
    <cellStyle name="Hed Top - SECTION 2 2 4 2 6" xfId="37157" xr:uid="{DF31D775-BE70-4844-8EA0-CA5B543C5A45}"/>
    <cellStyle name="Hed Top - SECTION 2 2 4 2 7" xfId="44099" xr:uid="{A92379C5-0277-4E1D-883C-15BD2E770194}"/>
    <cellStyle name="Hed Top - SECTION 2 2 4 2 8" xfId="44510" xr:uid="{04DB2587-2D4B-48BC-9F7A-14AD81A2F9A6}"/>
    <cellStyle name="Hed Top - SECTION 2 2 4 20" xfId="7512" xr:uid="{126A2671-7941-44AD-A370-D6B03E7C9D24}"/>
    <cellStyle name="Hed Top - SECTION 2 2 4 20 2" xfId="14551" xr:uid="{A1BB80DA-0E5A-4B89-B1EB-E228BABB1C4F}"/>
    <cellStyle name="Hed Top - SECTION 2 2 4 20 3" xfId="21078" xr:uid="{BFAB1143-3021-423D-B58A-54901F9D463B}"/>
    <cellStyle name="Hed Top - SECTION 2 2 4 20 4" xfId="28650" xr:uid="{D3B015A4-ED0D-4844-80BB-CD7F14EDF05D}"/>
    <cellStyle name="Hed Top - SECTION 2 2 4 20 5" xfId="36182" xr:uid="{8607F563-36D9-4B94-8938-F61D22A047DE}"/>
    <cellStyle name="Hed Top - SECTION 2 2 4 20 6" xfId="43350" xr:uid="{BEBDD19B-A3B4-4C5D-A5FE-EC9D782A43D1}"/>
    <cellStyle name="Hed Top - SECTION 2 2 4 20 7" xfId="49966" xr:uid="{3254A807-692C-47BD-9522-D4AAA11EF14D}"/>
    <cellStyle name="Hed Top - SECTION 2 2 4 20 8" xfId="54682" xr:uid="{205B04B7-3790-46E5-905B-B79A8091083E}"/>
    <cellStyle name="Hed Top - SECTION 2 2 4 21" xfId="7918" xr:uid="{DC2BD6E1-B75F-457A-8BA8-B29AB716FF07}"/>
    <cellStyle name="Hed Top - SECTION 2 2 4 21 2" xfId="14940" xr:uid="{7E2F5D1C-EB83-4019-9ADA-77DF2F69F459}"/>
    <cellStyle name="Hed Top - SECTION 2 2 4 21 3" xfId="29056" xr:uid="{C97814F2-BC82-4CD2-8294-26DEF5574E54}"/>
    <cellStyle name="Hed Top - SECTION 2 2 4 21 4" xfId="36584" xr:uid="{38DE19B8-D74D-4D6B-BB8B-301BE8C00CF3}"/>
    <cellStyle name="Hed Top - SECTION 2 2 4 21 5" xfId="43752" xr:uid="{5B0ADD3A-6F62-4978-A3FC-F11B6573040E}"/>
    <cellStyle name="Hed Top - SECTION 2 2 4 21 6" xfId="50338" xr:uid="{9AFCA100-DE01-495E-B676-5A0F79AE95DF}"/>
    <cellStyle name="Hed Top - SECTION 2 2 4 21 7" xfId="55027" xr:uid="{87B1A2B9-7FD8-4001-8376-3FBAEDA6C409}"/>
    <cellStyle name="Hed Top - SECTION 2 2 4 22" xfId="8233" xr:uid="{77AEF565-E81C-47B7-8003-9568D7A5C9C7}"/>
    <cellStyle name="Hed Top - SECTION 2 2 4 23" xfId="21793" xr:uid="{C213369C-58D3-4245-B17B-DC431B44D489}"/>
    <cellStyle name="Hed Top - SECTION 2 2 4 24" xfId="29353" xr:uid="{8011F752-7C09-4D0B-8D29-76E3EF469343}"/>
    <cellStyle name="Hed Top - SECTION 2 2 4 25" xfId="34741" xr:uid="{F718011A-D822-4D70-BA3B-1B6A16326E9C}"/>
    <cellStyle name="Hed Top - SECTION 2 2 4 26" xfId="32639" xr:uid="{98566A45-7F55-48EA-924B-B1512AF0D689}"/>
    <cellStyle name="Hed Top - SECTION 2 2 4 27" xfId="45234" xr:uid="{E5386B04-12B2-44F2-B9EE-119396A9F92C}"/>
    <cellStyle name="Hed Top - SECTION 2 2 4 3" xfId="1572" xr:uid="{9466CC13-ACCD-4834-ACB5-2C0CEADC1F9F}"/>
    <cellStyle name="Hed Top - SECTION 2 2 4 3 2" xfId="9096" xr:uid="{D1B0747B-67C5-4790-BF83-44F8BA5713D8}"/>
    <cellStyle name="Hed Top - SECTION 2 2 4 3 3" xfId="15838" xr:uid="{8D58458D-336C-475B-BF8C-A89C60E12FB0}"/>
    <cellStyle name="Hed Top - SECTION 2 2 4 3 4" xfId="30270" xr:uid="{59FC3E18-4DC4-441B-9264-C6533F00D9EA}"/>
    <cellStyle name="Hed Top - SECTION 2 2 4 3 5" xfId="44364" xr:uid="{59509BE3-333B-4982-B4B3-BC6C0E6B516D}"/>
    <cellStyle name="Hed Top - SECTION 2 2 4 3 6" xfId="43989" xr:uid="{9D2E2A8A-32CC-4316-8AD6-89BC1D09BAF4}"/>
    <cellStyle name="Hed Top - SECTION 2 2 4 4" xfId="1835" xr:uid="{43E98700-CD3E-4964-ADE8-C8DE5610B49D}"/>
    <cellStyle name="Hed Top - SECTION 2 2 4 4 2" xfId="9335" xr:uid="{411ABB09-C104-4977-B0FF-2E3CD0A9EAB2}"/>
    <cellStyle name="Hed Top - SECTION 2 2 4 4 3" xfId="16094" xr:uid="{6FC1FC1E-4186-4C39-99FB-31820B3FDA62}"/>
    <cellStyle name="Hed Top - SECTION 2 2 4 4 4" xfId="22976" xr:uid="{FA73A21B-A1E9-4402-904F-3451649066E3}"/>
    <cellStyle name="Hed Top - SECTION 2 2 4 4 5" xfId="30533" xr:uid="{4A9A81F2-998D-47FF-815B-9072381AAE56}"/>
    <cellStyle name="Hed Top - SECTION 2 2 4 4 6" xfId="37698" xr:uid="{C042D6AF-068B-4F3F-A250-87ADB60827C1}"/>
    <cellStyle name="Hed Top - SECTION 2 2 4 4 7" xfId="44612" xr:uid="{4A5F6322-F827-40C3-A648-1A9E0DBD001B}"/>
    <cellStyle name="Hed Top - SECTION 2 2 4 4 8" xfId="46068" xr:uid="{B3FA63C9-5581-468A-B315-DF517CC4E17A}"/>
    <cellStyle name="Hed Top - SECTION 2 2 4 5" xfId="2166" xr:uid="{B9AE68AA-999C-44F7-9A9C-3EE7C354C601}"/>
    <cellStyle name="Hed Top - SECTION 2 2 4 5 2" xfId="9622" xr:uid="{C3F39332-4932-48DA-9BEF-8D02EED7FF1E}"/>
    <cellStyle name="Hed Top - SECTION 2 2 4 5 3" xfId="16423" xr:uid="{92A66F79-11EB-411D-9590-0DF98C79AA77}"/>
    <cellStyle name="Hed Top - SECTION 2 2 4 5 4" xfId="23307" xr:uid="{57E906DD-3C1C-477E-8389-5F4FFB15A466}"/>
    <cellStyle name="Hed Top - SECTION 2 2 4 5 5" xfId="30864" xr:uid="{7092AED0-AE9F-4F5A-B2B4-D2C4DCB4E03F}"/>
    <cellStyle name="Hed Top - SECTION 2 2 4 5 6" xfId="38029" xr:uid="{AEC53A27-DB21-4F5D-A28D-A027A10CA2E1}"/>
    <cellStyle name="Hed Top - SECTION 2 2 4 5 7" xfId="44923" xr:uid="{F5A12DBC-6CF9-4A0A-9C14-F80CDB921690}"/>
    <cellStyle name="Hed Top - SECTION 2 2 4 5 8" xfId="44953" xr:uid="{694B7941-8F71-44A7-8113-43E81DC59741}"/>
    <cellStyle name="Hed Top - SECTION 2 2 4 6" xfId="2519" xr:uid="{E9522696-8B37-4184-8D20-238D52746FB3}"/>
    <cellStyle name="Hed Top - SECTION 2 2 4 6 2" xfId="9939" xr:uid="{E3C3B58F-A8AE-43ED-8164-D2215B38A784}"/>
    <cellStyle name="Hed Top - SECTION 2 2 4 6 3" xfId="16765" xr:uid="{B869822C-F899-4EEB-B6BA-02F2CF82E6DF}"/>
    <cellStyle name="Hed Top - SECTION 2 2 4 6 4" xfId="23660" xr:uid="{478F44F2-707A-4BD6-A6E5-44D7D3CB369E}"/>
    <cellStyle name="Hed Top - SECTION 2 2 4 6 5" xfId="31216" xr:uid="{35D01D06-AEAC-429F-BF9A-241E121A29A7}"/>
    <cellStyle name="Hed Top - SECTION 2 2 4 6 6" xfId="38382" xr:uid="{AF6E8EE5-D837-43C3-A9E3-41D092D79F4D}"/>
    <cellStyle name="Hed Top - SECTION 2 2 4 6 7" xfId="45254" xr:uid="{FFF3CFC8-B84E-4C13-81E4-EE4EFEDFC941}"/>
    <cellStyle name="Hed Top - SECTION 2 2 4 6 8" xfId="44625" xr:uid="{735C4F03-3143-4376-A33C-62B3E68E204E}"/>
    <cellStyle name="Hed Top - SECTION 2 2 4 7" xfId="2880" xr:uid="{D7C57F5F-4D8A-43E5-8C77-BF8512CD9FAF}"/>
    <cellStyle name="Hed Top - SECTION 2 2 4 7 2" xfId="10277" xr:uid="{9E55BE2F-AB8A-4576-B928-595AF8F192B6}"/>
    <cellStyle name="Hed Top - SECTION 2 2 4 7 3" xfId="17106" xr:uid="{8FD5AFAA-86A4-42D8-8037-01C0B1263F05}"/>
    <cellStyle name="Hed Top - SECTION 2 2 4 7 4" xfId="24021" xr:uid="{C1C4061C-F74D-4BAE-9350-26F93E0FACA6}"/>
    <cellStyle name="Hed Top - SECTION 2 2 4 7 5" xfId="31574" xr:uid="{D941FA84-2F0E-47AD-8112-E73EA6681835}"/>
    <cellStyle name="Hed Top - SECTION 2 2 4 7 6" xfId="38740" xr:uid="{978FF849-F2CA-4A65-AECF-3D05841D5A89}"/>
    <cellStyle name="Hed Top - SECTION 2 2 4 7 7" xfId="45597" xr:uid="{CE261327-AFFB-47BB-A18D-9C09C137916A}"/>
    <cellStyle name="Hed Top - SECTION 2 2 4 7 8" xfId="50366" xr:uid="{083135F1-0369-4C0F-B5B3-3F756E1CE00A}"/>
    <cellStyle name="Hed Top - SECTION 2 2 4 8" xfId="3224" xr:uid="{DAD27197-F4AC-4334-8403-F46B1C85B6A9}"/>
    <cellStyle name="Hed Top - SECTION 2 2 4 8 2" xfId="10593" xr:uid="{70866E69-29F1-4E6D-921A-9758EA746D2D}"/>
    <cellStyle name="Hed Top - SECTION 2 2 4 8 3" xfId="17428" xr:uid="{32B6D826-D541-4EA9-819F-965E87662C85}"/>
    <cellStyle name="Hed Top - SECTION 2 2 4 8 4" xfId="24365" xr:uid="{CFD64015-1BB4-4967-B253-F5C50A6B60EA}"/>
    <cellStyle name="Hed Top - SECTION 2 2 4 8 5" xfId="31916" xr:uid="{80BCCBE8-DBDA-465F-99F4-72C2CEA3E744}"/>
    <cellStyle name="Hed Top - SECTION 2 2 4 8 6" xfId="39082" xr:uid="{3937331A-F169-4123-9B7D-71A99E1C673E}"/>
    <cellStyle name="Hed Top - SECTION 2 2 4 8 7" xfId="45917" xr:uid="{6DAED9BC-FBD7-4815-9B1A-89111F2F7379}"/>
    <cellStyle name="Hed Top - SECTION 2 2 4 8 8" xfId="50688" xr:uid="{8DA86F70-C3CA-4091-A296-122E50A62C56}"/>
    <cellStyle name="Hed Top - SECTION 2 2 4 9" xfId="3576" xr:uid="{685211D2-6EC3-4286-9A46-387C96AD66F8}"/>
    <cellStyle name="Hed Top - SECTION 2 2 4 9 2" xfId="10914" xr:uid="{1C25CAFC-F8B2-4E9A-BA63-CBC10E67C2F3}"/>
    <cellStyle name="Hed Top - SECTION 2 2 4 9 3" xfId="17775" xr:uid="{3255B1BB-F80D-4ADC-A14B-CD1413182C11}"/>
    <cellStyle name="Hed Top - SECTION 2 2 4 9 4" xfId="24717" xr:uid="{423F02A6-A0B5-4E87-9BF5-EB801D8D07B3}"/>
    <cellStyle name="Hed Top - SECTION 2 2 4 9 5" xfId="32268" xr:uid="{F2C2217D-BC64-447D-9F24-F913C3004FAA}"/>
    <cellStyle name="Hed Top - SECTION 2 2 4 9 6" xfId="39434" xr:uid="{D203C3BC-A1C8-458E-BA36-B45A5FC70EF2}"/>
    <cellStyle name="Hed Top - SECTION 2 2 4 9 7" xfId="46249" xr:uid="{3C20894F-A30B-422D-8FB0-2E4B5FDEB069}"/>
    <cellStyle name="Hed Top - SECTION 2 2 4 9 8" xfId="51035" xr:uid="{702A5E38-CA94-4238-BB40-5E46929F43E9}"/>
    <cellStyle name="Hed Top - SECTION 2 2 5" xfId="890" xr:uid="{DAFED893-FBE1-4343-BB24-2F7465B2D3DA}"/>
    <cellStyle name="Hed Top - SECTION 2 2 5 2" xfId="8446" xr:uid="{CE1D87D1-7387-41A3-A6A2-E50C0C089B5D}"/>
    <cellStyle name="Hed Top - SECTION 2 2 5 3" xfId="15198" xr:uid="{61C12C17-8FEA-431F-8ADA-28A99202F71C}"/>
    <cellStyle name="Hed Top - SECTION 2 2 5 4" xfId="22032" xr:uid="{C5654F93-258A-47ED-AA8E-82D7991E8E33}"/>
    <cellStyle name="Hed Top - SECTION 2 2 5 5" xfId="29592" xr:uid="{13C95088-4A2A-4FF9-8F94-E94C37111D9F}"/>
    <cellStyle name="Hed Top - SECTION 2 2 5 6" xfId="36760" xr:uid="{97315FDA-3F0D-49EE-BA31-06BF26F2798B}"/>
    <cellStyle name="Hed Top - SECTION 2 2 5 7" xfId="39837" xr:uid="{48455E63-12D2-46BC-AAA1-034A617B78B2}"/>
    <cellStyle name="Hed Top - SECTION 2 2 5 8" xfId="47549" xr:uid="{6DF9C046-6091-4286-9799-A54B5BE7FE9C}"/>
    <cellStyle name="Hed Top - SECTION 2 2 6" xfId="1707" xr:uid="{C46180AF-06A0-4FF0-BAD7-0D6AE4E22B46}"/>
    <cellStyle name="Hed Top - SECTION 2 2 6 2" xfId="9223" xr:uid="{2CD0513A-EC73-49A5-AFD3-789BF78E2E22}"/>
    <cellStyle name="Hed Top - SECTION 2 2 6 3" xfId="15966" xr:uid="{7D4C27ED-5D74-492D-9919-FB9E23278566}"/>
    <cellStyle name="Hed Top - SECTION 2 2 6 4" xfId="22848" xr:uid="{2029D6B8-DA2F-4604-8728-E460E11AF28D}"/>
    <cellStyle name="Hed Top - SECTION 2 2 6 5" xfId="30405" xr:uid="{70FDE158-21FF-42E5-A49E-C36A77AADE7F}"/>
    <cellStyle name="Hed Top - SECTION 2 2 6 6" xfId="37570" xr:uid="{81365131-FD73-416E-9B7B-3A31769E0983}"/>
    <cellStyle name="Hed Top - SECTION 2 2 6 7" xfId="44492" xr:uid="{2087E2C2-65C4-4227-978E-E7BFFD8BEDDA}"/>
    <cellStyle name="Hed Top - SECTION 2 2 6 8" xfId="21279" xr:uid="{A1FEFDD6-9B42-476D-854E-DBEB381FE11F}"/>
    <cellStyle name="Hed Top - SECTION 2 2 7" xfId="1868" xr:uid="{D97BB9F0-EB98-4F34-8616-3F0527ABD520}"/>
    <cellStyle name="Hed Top - SECTION 2 2 7 2" xfId="9365" xr:uid="{CFBB5020-250C-4DAD-A7D2-AF6AA4FF560C}"/>
    <cellStyle name="Hed Top - SECTION 2 2 7 3" xfId="16127" xr:uid="{953BA18B-C09D-426F-9943-5B51C8DC38AA}"/>
    <cellStyle name="Hed Top - SECTION 2 2 7 4" xfId="23009" xr:uid="{89A034E5-C49A-4170-BA2A-DEDDA42A260F}"/>
    <cellStyle name="Hed Top - SECTION 2 2 7 5" xfId="30566" xr:uid="{7142A024-1E7A-4840-A2B3-416388C8EFEE}"/>
    <cellStyle name="Hed Top - SECTION 2 2 7 6" xfId="37731" xr:uid="{84D2CF0A-2942-4BA0-AF8F-53D0BB3E4111}"/>
    <cellStyle name="Hed Top - SECTION 2 2 7 7" xfId="44640" xr:uid="{D54B43C1-6698-4D2C-9A3E-87BC693E8F8F}"/>
    <cellStyle name="Hed Top - SECTION 2 2 7 8" xfId="45261" xr:uid="{79A7FFA9-2324-4D77-85CE-4521D99C2F3D}"/>
    <cellStyle name="Hed Top - SECTION 2 2 8" xfId="959" xr:uid="{EDE8BA4E-6E5E-4938-8986-6197A1F9B5FA}"/>
    <cellStyle name="Hed Top - SECTION 2 2 8 2" xfId="8511" xr:uid="{0300FA28-8F3D-4E84-89E1-4F29FDDD458A}"/>
    <cellStyle name="Hed Top - SECTION 2 2 8 3" xfId="15267" xr:uid="{59D7D513-D9FD-4097-A697-8A08C489BB0C}"/>
    <cellStyle name="Hed Top - SECTION 2 2 8 4" xfId="22101" xr:uid="{055164BE-83E6-4738-8FD8-7FC2B972D49A}"/>
    <cellStyle name="Hed Top - SECTION 2 2 8 5" xfId="29661" xr:uid="{B6C473CD-1C4B-4483-A1F6-E849B6093125}"/>
    <cellStyle name="Hed Top - SECTION 2 2 8 6" xfId="36829" xr:uid="{E4C1F666-F3F7-4312-9A50-6F9DE0177A3A}"/>
    <cellStyle name="Hed Top - SECTION 2 2 8 7" xfId="43781" xr:uid="{24720332-38AB-4472-AD4A-4BF92D755134}"/>
    <cellStyle name="Hed Top - SECTION 2 2 8 8" xfId="33507" xr:uid="{4A1A6529-1695-48DB-A02E-FB3ECE48A970}"/>
    <cellStyle name="Hed Top - SECTION 2 2 9" xfId="2553" xr:uid="{19695B31-E8A5-4FB4-82BA-2116A99B3CB3}"/>
    <cellStyle name="Hed Top - SECTION 2 2 9 2" xfId="9967" xr:uid="{DC2F3194-E012-4219-876A-CFCC2A07F7FD}"/>
    <cellStyle name="Hed Top - SECTION 2 2 9 3" xfId="16797" xr:uid="{7E76DD52-2088-4C87-B8F6-FA926D15ABDA}"/>
    <cellStyle name="Hed Top - SECTION 2 2 9 4" xfId="23694" xr:uid="{8C9EB59E-9A36-4D24-BCCF-8661D4813C81}"/>
    <cellStyle name="Hed Top - SECTION 2 2 9 5" xfId="31250" xr:uid="{A1D0880F-583A-40AB-80A4-BC253A26CF43}"/>
    <cellStyle name="Hed Top - SECTION 2 2 9 6" xfId="38416" xr:uid="{89C038CE-9787-45CB-B5CA-AC0D03C2DFAF}"/>
    <cellStyle name="Hed Top - SECTION 2 2 9 7" xfId="45284" xr:uid="{CD735DA7-1B0B-42C8-996B-53FF6CCF0518}"/>
    <cellStyle name="Hed Top - SECTION 2 2 9 8" xfId="48004" xr:uid="{E8B26A63-CD29-4B85-A8B6-A62822B210AE}"/>
    <cellStyle name="Hed Top - SECTION 2 20" xfId="5789" xr:uid="{62A24168-4B76-4B63-AA1C-2514E389C850}"/>
    <cellStyle name="Hed Top - SECTION 2 20 2" xfId="12885" xr:uid="{3318CF4E-5CFD-40B5-B5C0-CE1ADD60CCB5}"/>
    <cellStyle name="Hed Top - SECTION 2 20 3" xfId="19845" xr:uid="{30E279DF-0B9E-4017-BA56-772701EFCF2E}"/>
    <cellStyle name="Hed Top - SECTION 2 20 4" xfId="26929" xr:uid="{C4EDF12C-A926-4980-BC9B-1B225DC36610}"/>
    <cellStyle name="Hed Top - SECTION 2 20 5" xfId="34475" xr:uid="{1DDD8F01-BBF4-43A9-8F5A-80BB8FE13B15}"/>
    <cellStyle name="Hed Top - SECTION 2 20 6" xfId="41638" xr:uid="{2E9A0348-5227-410F-AD9A-C9BE9968530B}"/>
    <cellStyle name="Hed Top - SECTION 2 20 7" xfId="48326" xr:uid="{01951D6F-9865-4CDC-A0D2-E17A194BF509}"/>
    <cellStyle name="Hed Top - SECTION 2 20 8" xfId="53110" xr:uid="{859F1D3D-9773-449D-971D-7BF3CCA535EE}"/>
    <cellStyle name="Hed Top - SECTION 2 21" xfId="5994" xr:uid="{540BAA51-889B-430A-BA29-3FCDCA43F67A}"/>
    <cellStyle name="Hed Top - SECTION 2 21 2" xfId="13066" xr:uid="{80800360-A609-4E98-BCD9-67047C674D76}"/>
    <cellStyle name="Hed Top - SECTION 2 21 3" xfId="19999" xr:uid="{07602ADF-285D-4A69-9D82-B8945A1B73C6}"/>
    <cellStyle name="Hed Top - SECTION 2 21 4" xfId="27132" xr:uid="{112AA786-45EA-45FF-9FAA-78B42F58616A}"/>
    <cellStyle name="Hed Top - SECTION 2 21 5" xfId="34673" xr:uid="{C9401158-0158-4666-9468-2FE49BDA4281}"/>
    <cellStyle name="Hed Top - SECTION 2 21 6" xfId="41843" xr:uid="{BCC5C827-BAD7-4B5C-999D-1AAA60039E3C}"/>
    <cellStyle name="Hed Top - SECTION 2 21 7" xfId="48525" xr:uid="{B5807A79-AEF0-4E2B-A359-3DBDC08654EB}"/>
    <cellStyle name="Hed Top - SECTION 2 21 8" xfId="53299" xr:uid="{C26A633C-1751-461D-906D-0DD22C120949}"/>
    <cellStyle name="Hed Top - SECTION 2 22" xfId="5903" xr:uid="{01D34190-45BA-4CD0-8A58-4DD960673176}"/>
    <cellStyle name="Hed Top - SECTION 2 22 2" xfId="12985" xr:uid="{6FC56E9C-A832-45A0-9260-BCBC3BE98BC9}"/>
    <cellStyle name="Hed Top - SECTION 2 22 3" xfId="19921" xr:uid="{4E1565F9-D6EF-4944-84EC-31360B848BC6}"/>
    <cellStyle name="Hed Top - SECTION 2 22 4" xfId="27042" xr:uid="{F9B36C17-BF62-4A40-849E-8F063AE7DE5F}"/>
    <cellStyle name="Hed Top - SECTION 2 22 5" xfId="34582" xr:uid="{739DD07B-14CC-43B7-9525-7D288F6F5F6F}"/>
    <cellStyle name="Hed Top - SECTION 2 22 6" xfId="41752" xr:uid="{76651236-6A9F-416A-AF51-1EDBA6FA69F6}"/>
    <cellStyle name="Hed Top - SECTION 2 22 7" xfId="48435" xr:uid="{247AEE4A-474F-49CA-AF72-F96047DC918B}"/>
    <cellStyle name="Hed Top - SECTION 2 22 8" xfId="53210" xr:uid="{D68B75E3-1CB3-4717-89E3-D3A8504E6553}"/>
    <cellStyle name="Hed Top - SECTION 2 23" xfId="7981" xr:uid="{0517EAA5-E48A-4BF9-9691-3B677F012A71}"/>
    <cellStyle name="Hed Top - SECTION 2 24" xfId="21332" xr:uid="{33CF0554-C268-4559-96D5-14BD9589424C}"/>
    <cellStyle name="Hed Top - SECTION 2 25" xfId="21650" xr:uid="{E5C77A16-FAD2-4ED7-A625-DA26E651A5B0}"/>
    <cellStyle name="Hed Top - SECTION 2 26" xfId="30389" xr:uid="{86A71A28-BA17-486D-B900-5D518A67EB38}"/>
    <cellStyle name="Hed Top - SECTION 2 27" xfId="29257" xr:uid="{D3C373B4-B866-4440-A0F6-C08DD04C56F9}"/>
    <cellStyle name="Hed Top - SECTION 2 28" xfId="47528" xr:uid="{998F06FA-C10C-43AE-8810-E42A96E1C972}"/>
    <cellStyle name="Hed Top - SECTION 2 3" xfId="418" xr:uid="{6B3C7D5A-FBBC-4934-B234-66EF578B8996}"/>
    <cellStyle name="Hed Top - SECTION 2 3 10" xfId="3893" xr:uid="{AAFF0D67-B471-4F3A-8A37-B253A6777BAD}"/>
    <cellStyle name="Hed Top - SECTION 2 3 10 2" xfId="11199" xr:uid="{0225DC2E-E256-4A3B-8449-8B8062ACF5F4}"/>
    <cellStyle name="Hed Top - SECTION 2 3 10 3" xfId="18082" xr:uid="{6D2A6A14-2D0D-44C1-A772-6DA73F8B22B7}"/>
    <cellStyle name="Hed Top - SECTION 2 3 10 4" xfId="25034" xr:uid="{77D86EBF-EFD6-4B14-9041-4F212540B487}"/>
    <cellStyle name="Hed Top - SECTION 2 3 10 5" xfId="32585" xr:uid="{BD0F0847-C0D6-4A3B-A51C-8CC3FD881B55}"/>
    <cellStyle name="Hed Top - SECTION 2 3 10 6" xfId="39751" xr:uid="{BD2C3258-22B1-4DF7-A500-B14BF814ED4D}"/>
    <cellStyle name="Hed Top - SECTION 2 3 10 7" xfId="46547" xr:uid="{2EF1588E-6334-43E7-A2B2-E7136900A740}"/>
    <cellStyle name="Hed Top - SECTION 2 3 10 8" xfId="51342" xr:uid="{E90D7C53-9ECD-48A8-BBF3-FABBF11AA6D9}"/>
    <cellStyle name="Hed Top - SECTION 2 3 11" xfId="4129" xr:uid="{1A6F7ADA-480A-426D-A8E4-791A8F879131}"/>
    <cellStyle name="Hed Top - SECTION 2 3 11 2" xfId="11403" xr:uid="{228BC4FC-66F3-44C3-9C9C-D7EA26FADF25}"/>
    <cellStyle name="Hed Top - SECTION 2 3 11 3" xfId="18300" xr:uid="{A6DEF08D-FD1E-4BCD-ADA3-2712FC25CE4C}"/>
    <cellStyle name="Hed Top - SECTION 2 3 11 4" xfId="25270" xr:uid="{4D6E45BD-BBC0-4BA6-91BD-E77329AE3CA3}"/>
    <cellStyle name="Hed Top - SECTION 2 3 11 5" xfId="32818" xr:uid="{F193080B-FCBC-4756-A7AD-4CC720DA85CA}"/>
    <cellStyle name="Hed Top - SECTION 2 3 11 6" xfId="39987" xr:uid="{1C75D6A8-3FB4-4277-A07F-CC69952FEB38}"/>
    <cellStyle name="Hed Top - SECTION 2 3 11 7" xfId="46769" xr:uid="{C7CFC3DC-65CC-4AD6-97B8-15DC8DFB82D4}"/>
    <cellStyle name="Hed Top - SECTION 2 3 11 8" xfId="51560" xr:uid="{38C80BD8-3332-43D0-BB7E-385564F8E33B}"/>
    <cellStyle name="Hed Top - SECTION 2 3 12" xfId="4527" xr:uid="{9A301797-B4DA-4141-BD6A-71FAB8E3FB69}"/>
    <cellStyle name="Hed Top - SECTION 2 3 12 2" xfId="11749" xr:uid="{6EFC3F3B-F167-47F6-94EB-AD75353D6875}"/>
    <cellStyle name="Hed Top - SECTION 2 3 12 3" xfId="18680" xr:uid="{99E23E77-D78F-4586-9E6F-AEA7043FA78E}"/>
    <cellStyle name="Hed Top - SECTION 2 3 12 4" xfId="25668" xr:uid="{0B73086E-6E94-4AFC-BE96-9D2BA7A22180}"/>
    <cellStyle name="Hed Top - SECTION 2 3 12 5" xfId="33216" xr:uid="{B0CC6F99-7595-454C-A273-80858A5F0A72}"/>
    <cellStyle name="Hed Top - SECTION 2 3 12 6" xfId="40384" xr:uid="{9EA80A82-1C21-48E9-BA27-494D494AB502}"/>
    <cellStyle name="Hed Top - SECTION 2 3 12 7" xfId="47141" xr:uid="{AFABA042-A6A6-4A5B-8EE8-B3BAFCA582A8}"/>
    <cellStyle name="Hed Top - SECTION 2 3 12 8" xfId="51940" xr:uid="{16935FCA-7C2A-4855-9055-F35519C7DD52}"/>
    <cellStyle name="Hed Top - SECTION 2 3 13" xfId="4863" xr:uid="{604BE7A0-E8FF-41AE-802E-3952C15268E9}"/>
    <cellStyle name="Hed Top - SECTION 2 3 13 2" xfId="12057" xr:uid="{8F06BF1B-D3C9-4387-A789-051E01A36DA5}"/>
    <cellStyle name="Hed Top - SECTION 2 3 13 3" xfId="18998" xr:uid="{9FA3729F-917A-4432-A4AF-150AA496904F}"/>
    <cellStyle name="Hed Top - SECTION 2 3 13 4" xfId="26004" xr:uid="{F4CF7882-C22C-4506-92BB-462E21C54546}"/>
    <cellStyle name="Hed Top - SECTION 2 3 13 5" xfId="33552" xr:uid="{83C9DFE1-4E3B-4706-9191-9DDC6761C181}"/>
    <cellStyle name="Hed Top - SECTION 2 3 13 6" xfId="40719" xr:uid="{FE4EE89A-1A5E-4780-9E0D-1789B1637BF9}"/>
    <cellStyle name="Hed Top - SECTION 2 3 13 7" xfId="47460" xr:uid="{45CA6EAB-518F-425E-B774-4961741B9734}"/>
    <cellStyle name="Hed Top - SECTION 2 3 13 8" xfId="52258" xr:uid="{1C61E8E4-D92F-4454-B02D-AD8BC079A53B}"/>
    <cellStyle name="Hed Top - SECTION 2 3 14" xfId="5262" xr:uid="{14439539-BACF-4462-9BD1-679F22D9832C}"/>
    <cellStyle name="Hed Top - SECTION 2 3 14 2" xfId="12424" xr:uid="{0C56536B-4635-433F-A868-B3286716065B}"/>
    <cellStyle name="Hed Top - SECTION 2 3 14 3" xfId="19360" xr:uid="{C3AF76B9-4263-47F3-9541-CDE9C54F1E28}"/>
    <cellStyle name="Hed Top - SECTION 2 3 14 4" xfId="26403" xr:uid="{2AA635CD-F567-43E3-8E36-10EEAD134308}"/>
    <cellStyle name="Hed Top - SECTION 2 3 14 5" xfId="33949" xr:uid="{C549AA01-E5FC-49BF-BD0E-73254FA386B2}"/>
    <cellStyle name="Hed Top - SECTION 2 3 14 6" xfId="41114" xr:uid="{143C31E0-EC27-4E7B-AF8A-75E6070F0EE3}"/>
    <cellStyle name="Hed Top - SECTION 2 3 14 7" xfId="47835" xr:uid="{A4DA9CA7-9599-4553-A4C5-384D686BC574}"/>
    <cellStyle name="Hed Top - SECTION 2 3 14 8" xfId="52620" xr:uid="{807E2126-2785-457A-82F4-B91FC254A524}"/>
    <cellStyle name="Hed Top - SECTION 2 3 15" xfId="5547" xr:uid="{B61AA90E-D948-470C-8BD1-CB738D99531C}"/>
    <cellStyle name="Hed Top - SECTION 2 3 15 2" xfId="12668" xr:uid="{D9B0221B-4718-42B7-8440-205E94AA668F}"/>
    <cellStyle name="Hed Top - SECTION 2 3 15 3" xfId="19629" xr:uid="{A521432E-B2A8-46B2-B05B-F72F174198D6}"/>
    <cellStyle name="Hed Top - SECTION 2 3 15 4" xfId="26688" xr:uid="{989AE543-EB78-4398-97AE-5B1B91861F65}"/>
    <cellStyle name="Hed Top - SECTION 2 3 15 5" xfId="34233" xr:uid="{21FD30D6-EF51-4FE6-BA97-B7687054452C}"/>
    <cellStyle name="Hed Top - SECTION 2 3 15 6" xfId="41396" xr:uid="{0F778D5D-28C2-44CE-BDC4-AC61B585FB59}"/>
    <cellStyle name="Hed Top - SECTION 2 3 15 7" xfId="48096" xr:uid="{EFA13051-442C-4A47-83C2-B2E4E86E428A}"/>
    <cellStyle name="Hed Top - SECTION 2 3 15 8" xfId="52889" xr:uid="{1B1AF517-2FF9-47A2-AB22-51D727FCCB9B}"/>
    <cellStyle name="Hed Top - SECTION 2 3 16" xfId="6087" xr:uid="{E28551B8-74C4-4FC0-B845-5307E406E9CD}"/>
    <cellStyle name="Hed Top - SECTION 2 3 16 2" xfId="13156" xr:uid="{E0AC79E0-863A-46F2-AA49-AF5F9346A5EF}"/>
    <cellStyle name="Hed Top - SECTION 2 3 16 3" xfId="20077" xr:uid="{970D6316-89E5-44C9-A26A-D18B06594FAD}"/>
    <cellStyle name="Hed Top - SECTION 2 3 16 4" xfId="27225" xr:uid="{3AA1A763-774F-48E2-8A51-997FEFC76998}"/>
    <cellStyle name="Hed Top - SECTION 2 3 16 5" xfId="34766" xr:uid="{7C692324-7406-4A8D-B0C1-006C599A486F}"/>
    <cellStyle name="Hed Top - SECTION 2 3 16 6" xfId="41936" xr:uid="{00D9E8B3-C0E5-4BCB-AEE1-8602DE879ADA}"/>
    <cellStyle name="Hed Top - SECTION 2 3 16 7" xfId="48615" xr:uid="{68AC6620-3DA6-4EA3-8BC5-7F5C4D0DEBC5}"/>
    <cellStyle name="Hed Top - SECTION 2 3 16 8" xfId="53387" xr:uid="{6B02BFC0-B264-469D-9ED6-9C24477B5261}"/>
    <cellStyle name="Hed Top - SECTION 2 3 17" xfId="6406" xr:uid="{A5AF84A1-AE6B-4D05-84B0-ED54213CF6A0}"/>
    <cellStyle name="Hed Top - SECTION 2 3 17 2" xfId="13466" xr:uid="{FA4C683A-3C25-41B6-8DED-C10C050FF63B}"/>
    <cellStyle name="Hed Top - SECTION 2 3 17 3" xfId="20352" xr:uid="{F9E38096-78C7-4808-BDA8-74033D550848}"/>
    <cellStyle name="Hed Top - SECTION 2 3 17 4" xfId="27544" xr:uid="{6D1F9B76-84A7-4CB7-BE13-8CA64D883EC9}"/>
    <cellStyle name="Hed Top - SECTION 2 3 17 5" xfId="35084" xr:uid="{E9C67367-DF51-43D2-8F5F-244CA99DC92D}"/>
    <cellStyle name="Hed Top - SECTION 2 3 17 6" xfId="42252" xr:uid="{6EE48A88-4A40-47E3-93DD-8CB7EAA7B1CB}"/>
    <cellStyle name="Hed Top - SECTION 2 3 17 7" xfId="48919" xr:uid="{E1293728-D9CA-46CD-9733-4920E0668025}"/>
    <cellStyle name="Hed Top - SECTION 2 3 17 8" xfId="53681" xr:uid="{F4942548-4BCD-4388-9CA4-95FCAA270F87}"/>
    <cellStyle name="Hed Top - SECTION 2 3 18" xfId="6685" xr:uid="{A136736B-7997-4A05-B202-1BCBCF6FA82D}"/>
    <cellStyle name="Hed Top - SECTION 2 3 18 2" xfId="13738" xr:uid="{76641417-671B-44F3-AD62-2B6D11FDF2A1}"/>
    <cellStyle name="Hed Top - SECTION 2 3 18 3" xfId="20551" xr:uid="{42632B3A-F481-45DA-9456-42AA53F5494F}"/>
    <cellStyle name="Hed Top - SECTION 2 3 18 4" xfId="27823" xr:uid="{BD9569F4-D6F0-488C-A469-231176913032}"/>
    <cellStyle name="Hed Top - SECTION 2 3 18 5" xfId="35363" xr:uid="{5D0E2AF4-E344-402F-8B90-D6AD03175ECE}"/>
    <cellStyle name="Hed Top - SECTION 2 3 18 6" xfId="42529" xr:uid="{0BE69A26-8E43-4ACE-8F0C-0A21B99BB981}"/>
    <cellStyle name="Hed Top - SECTION 2 3 18 7" xfId="49184" xr:uid="{C45BBC31-88F1-4B5C-8FD0-5224584678BB}"/>
    <cellStyle name="Hed Top - SECTION 2 3 18 8" xfId="53936" xr:uid="{BCE249FB-BFD8-4F05-8FBA-EBF449677C78}"/>
    <cellStyle name="Hed Top - SECTION 2 3 19" xfId="7006" xr:uid="{A6FEDA2B-721C-49CF-ADFF-56AA0803F5EC}"/>
    <cellStyle name="Hed Top - SECTION 2 3 19 2" xfId="14055" xr:uid="{3E864A60-DCE4-4F25-812D-3AC00317C359}"/>
    <cellStyle name="Hed Top - SECTION 2 3 19 3" xfId="20757" xr:uid="{EED07496-99F1-4941-AE76-7D6CE3156C9A}"/>
    <cellStyle name="Hed Top - SECTION 2 3 19 4" xfId="28144" xr:uid="{2A427D52-7A2A-4D3E-90B2-E5CE9BE35101}"/>
    <cellStyle name="Hed Top - SECTION 2 3 19 5" xfId="35680" xr:uid="{6C78E5DE-C4D7-442F-9F01-CE9935EEEB9B}"/>
    <cellStyle name="Hed Top - SECTION 2 3 19 6" xfId="42848" xr:uid="{7F1E00E9-E038-4AD5-8C27-D2E86041F9D1}"/>
    <cellStyle name="Hed Top - SECTION 2 3 19 7" xfId="49488" xr:uid="{7B437F49-3030-454E-85C4-8796A09701F7}"/>
    <cellStyle name="Hed Top - SECTION 2 3 19 8" xfId="54226" xr:uid="{16D8234C-C1B0-44C2-A347-AC1287D03E0D}"/>
    <cellStyle name="Hed Top - SECTION 2 3 2" xfId="1060" xr:uid="{75ED57C6-04B5-4B4C-BCAE-8AF9CDFB847F}"/>
    <cellStyle name="Hed Top - SECTION 2 3 2 2" xfId="8608" xr:uid="{B865495A-D962-4D35-B771-8525991481B3}"/>
    <cellStyle name="Hed Top - SECTION 2 3 2 3" xfId="15358" xr:uid="{86A2E689-013D-423E-A8F0-9F2686E62C18}"/>
    <cellStyle name="Hed Top - SECTION 2 3 2 4" xfId="22202" xr:uid="{229A2FCF-56FD-4802-A77D-C15046AFD7EF}"/>
    <cellStyle name="Hed Top - SECTION 2 3 2 5" xfId="29761" xr:uid="{14DB89FC-4D90-4FCB-BD61-43C4E8E0CE73}"/>
    <cellStyle name="Hed Top - SECTION 2 3 2 6" xfId="36928" xr:uid="{B28548E7-E3BF-4DEF-921A-57AF510A0F15}"/>
    <cellStyle name="Hed Top - SECTION 2 3 2 7" xfId="43881" xr:uid="{30EC8071-A96C-4B9F-99C5-F66F6EF30303}"/>
    <cellStyle name="Hed Top - SECTION 2 3 2 8" xfId="47545" xr:uid="{18E4CFB5-DEEB-45D9-9560-9BA25915A780}"/>
    <cellStyle name="Hed Top - SECTION 2 3 20" xfId="7309" xr:uid="{9B68FDF9-059D-46EE-81A2-D9389141F763}"/>
    <cellStyle name="Hed Top - SECTION 2 3 20 2" xfId="14353" xr:uid="{D4DF8847-199E-4098-99F2-88AE0737DF3B}"/>
    <cellStyle name="Hed Top - SECTION 2 3 20 3" xfId="20951" xr:uid="{3F501496-4CD3-4CA5-BCA3-2B55D4F52BC6}"/>
    <cellStyle name="Hed Top - SECTION 2 3 20 4" xfId="28447" xr:uid="{434D5949-AD2F-4E64-A245-C25515323C14}"/>
    <cellStyle name="Hed Top - SECTION 2 3 20 5" xfId="35979" xr:uid="{EF7153A4-1CF0-4A28-9AE9-F9A651CF53D9}"/>
    <cellStyle name="Hed Top - SECTION 2 3 20 6" xfId="43150" xr:uid="{F56A79F9-0FA1-434D-9406-A171AE2ADDF6}"/>
    <cellStyle name="Hed Top - SECTION 2 3 20 7" xfId="49773" xr:uid="{A8F64739-C035-4054-90D7-2BEA84495B00}"/>
    <cellStyle name="Hed Top - SECTION 2 3 20 8" xfId="54501" xr:uid="{AD7E7BF9-773A-4CE5-BDA7-D726A512BBA4}"/>
    <cellStyle name="Hed Top - SECTION 2 3 21" xfId="7548" xr:uid="{B935445D-2A96-420C-BBCA-7960AB2AA256}"/>
    <cellStyle name="Hed Top - SECTION 2 3 21 2" xfId="14586" xr:uid="{DED660A8-E71D-4BCA-BFF3-3DCD1E357CA0}"/>
    <cellStyle name="Hed Top - SECTION 2 3 21 3" xfId="28686" xr:uid="{1D33CE35-2D89-4D2D-8F8F-744BE1F5073C}"/>
    <cellStyle name="Hed Top - SECTION 2 3 21 4" xfId="36218" xr:uid="{E58F078C-91E7-462A-9A17-8400B6495501}"/>
    <cellStyle name="Hed Top - SECTION 2 3 21 5" xfId="43385" xr:uid="{E0170033-8671-42D4-9837-7F4A6A2AF6AA}"/>
    <cellStyle name="Hed Top - SECTION 2 3 21 6" xfId="49999" xr:uid="{6B0C426C-56B1-4BA5-A906-E135A5223176}"/>
    <cellStyle name="Hed Top - SECTION 2 3 21 7" xfId="54710" xr:uid="{6B2EC0BF-9CED-45DC-A456-DB9FDDDE7FEA}"/>
    <cellStyle name="Hed Top - SECTION 2 3 22" xfId="8074" xr:uid="{783DE7FC-8C6E-42BC-8501-388A20A266E8}"/>
    <cellStyle name="Hed Top - SECTION 2 3 23" xfId="21578" xr:uid="{B193247F-13FF-47DA-A049-7D5AED2A579B}"/>
    <cellStyle name="Hed Top - SECTION 2 3 24" xfId="29127" xr:uid="{B3FC278C-517C-4ED9-8D00-CECD514478D4}"/>
    <cellStyle name="Hed Top - SECTION 2 3 25" xfId="21439" xr:uid="{4C6537CD-2C15-4DB9-9C01-4FCAC7C5B03B}"/>
    <cellStyle name="Hed Top - SECTION 2 3 26" xfId="36840" xr:uid="{586E36C5-381C-4621-921B-FF34FCC6CAFC}"/>
    <cellStyle name="Hed Top - SECTION 2 3 27" xfId="49706" xr:uid="{11EAF1E1-BBEF-4A67-8088-F78B9CE783C0}"/>
    <cellStyle name="Hed Top - SECTION 2 3 3" xfId="1343" xr:uid="{D8E15350-8D24-456B-8A0A-9288D1F6BCAB}"/>
    <cellStyle name="Hed Top - SECTION 2 3 3 2" xfId="8880" xr:uid="{79233610-FB7C-45D2-87A6-0F84EA2F31E5}"/>
    <cellStyle name="Hed Top - SECTION 2 3 3 3" xfId="15627" xr:uid="{C9B38B11-369B-4C48-9935-5D82ABEDEE97}"/>
    <cellStyle name="Hed Top - SECTION 2 3 3 4" xfId="30043" xr:uid="{13EDF32A-C038-479B-8E0F-75C3B36D0CD3}"/>
    <cellStyle name="Hed Top - SECTION 2 3 3 5" xfId="44148" xr:uid="{4D58BC21-42CE-4E5C-B19D-2AF7FBCC1423}"/>
    <cellStyle name="Hed Top - SECTION 2 3 3 6" xfId="46632" xr:uid="{77E42396-9A6D-411A-85F1-32D3C8766F73}"/>
    <cellStyle name="Hed Top - SECTION 2 3 4" xfId="1604" xr:uid="{4E56FB28-1639-4E55-BBD6-9DD848DDD9CC}"/>
    <cellStyle name="Hed Top - SECTION 2 3 4 2" xfId="9125" xr:uid="{7390A79C-58D0-43CF-BA81-8E7C08D600D3}"/>
    <cellStyle name="Hed Top - SECTION 2 3 4 3" xfId="15868" xr:uid="{6E253ACD-F21E-4757-86C5-75ECBA224E99}"/>
    <cellStyle name="Hed Top - SECTION 2 3 4 4" xfId="22745" xr:uid="{86D3293F-A087-473E-A2C6-D2FAA2C1B604}"/>
    <cellStyle name="Hed Top - SECTION 2 3 4 5" xfId="30302" xr:uid="{8DCCD37E-7E0B-4690-8FD8-EF7C427D76D6}"/>
    <cellStyle name="Hed Top - SECTION 2 3 4 6" xfId="37467" xr:uid="{B1F2E899-4D68-409D-A5F1-D5A2E92A7883}"/>
    <cellStyle name="Hed Top - SECTION 2 3 4 7" xfId="44392" xr:uid="{3CFB9D04-983A-4143-B35C-D7A956356A3C}"/>
    <cellStyle name="Hed Top - SECTION 2 3 4 8" xfId="43225" xr:uid="{DC4C8E4D-3209-4D43-BA8D-B737346192BA}"/>
    <cellStyle name="Hed Top - SECTION 2 3 5" xfId="1938" xr:uid="{B7C91A8B-8FB9-4CAB-92FC-23CC3E2DCD20}"/>
    <cellStyle name="Hed Top - SECTION 2 3 5 2" xfId="9425" xr:uid="{01CE1F75-2173-4B61-A432-147665B05B07}"/>
    <cellStyle name="Hed Top - SECTION 2 3 5 3" xfId="16195" xr:uid="{B8524B51-CA66-4326-BB42-D597F47BBE47}"/>
    <cellStyle name="Hed Top - SECTION 2 3 5 4" xfId="23079" xr:uid="{B86362CD-A706-42A7-AD87-D99A5FFCF95E}"/>
    <cellStyle name="Hed Top - SECTION 2 3 5 5" xfId="30636" xr:uid="{A8EA8AD0-5929-4CE3-B87D-FB33DDD0E8F9}"/>
    <cellStyle name="Hed Top - SECTION 2 3 5 6" xfId="37801" xr:uid="{6E7BEBB2-C718-4A44-8B41-2C269BB4B35D}"/>
    <cellStyle name="Hed Top - SECTION 2 3 5 7" xfId="44710" xr:uid="{062FCE25-0433-487C-B80F-993684794CBF}"/>
    <cellStyle name="Hed Top - SECTION 2 3 5 8" xfId="46667" xr:uid="{65D2B4D7-9CB8-4E24-B82B-4DD6D5667770}"/>
    <cellStyle name="Hed Top - SECTION 2 3 6" xfId="2291" xr:uid="{7A640EB9-02F0-4957-B256-7ACFB909DD38}"/>
    <cellStyle name="Hed Top - SECTION 2 3 6 2" xfId="9732" xr:uid="{48A1346A-E096-46D9-AEE5-DE1CE290FAB6}"/>
    <cellStyle name="Hed Top - SECTION 2 3 6 3" xfId="16542" xr:uid="{1289ADC8-25C1-4E58-8F59-FB84DC1CC1F7}"/>
    <cellStyle name="Hed Top - SECTION 2 3 6 4" xfId="23432" xr:uid="{A6494359-9C31-45BE-B38B-F07CE54F08CA}"/>
    <cellStyle name="Hed Top - SECTION 2 3 6 5" xfId="30988" xr:uid="{1EF6A418-166F-4ABA-A710-BB01933F9F10}"/>
    <cellStyle name="Hed Top - SECTION 2 3 6 6" xfId="38154" xr:uid="{EAEA847F-E4A7-4825-A82A-65B842C5B646}"/>
    <cellStyle name="Hed Top - SECTION 2 3 6 7" xfId="45044" xr:uid="{D1B8EBD3-9C8D-4FF1-A042-0611D289AC37}"/>
    <cellStyle name="Hed Top - SECTION 2 3 6 8" xfId="46066" xr:uid="{78C69AE8-2A20-4EFD-9D0B-222646CEA213}"/>
    <cellStyle name="Hed Top - SECTION 2 3 7" xfId="2649" xr:uid="{3562882A-3A15-4FC7-B61E-EB13979C904B}"/>
    <cellStyle name="Hed Top - SECTION 2 3 7 2" xfId="10058" xr:uid="{58964213-F0A3-4A19-8787-0552E77AAC78}"/>
    <cellStyle name="Hed Top - SECTION 2 3 7 3" xfId="16885" xr:uid="{A4F03BF1-B762-45BE-BE41-C43768243516}"/>
    <cellStyle name="Hed Top - SECTION 2 3 7 4" xfId="23790" xr:uid="{C82794AC-B3E1-49C8-877B-0240FD48DFEA}"/>
    <cellStyle name="Hed Top - SECTION 2 3 7 5" xfId="31343" xr:uid="{C4C80612-8785-4A1D-81AF-4B2C049D9703}"/>
    <cellStyle name="Hed Top - SECTION 2 3 7 6" xfId="38510" xr:uid="{A4FBFCB7-385F-4ECB-ADD0-96258FF644DD}"/>
    <cellStyle name="Hed Top - SECTION 2 3 7 7" xfId="45379" xr:uid="{7E6D2E9E-A2AA-44BF-BD68-A7BC2B7CE57C}"/>
    <cellStyle name="Hed Top - SECTION 2 3 7 8" xfId="43371" xr:uid="{E36D2A82-7E15-43FA-A9E1-CAFB31894092}"/>
    <cellStyle name="Hed Top - SECTION 2 3 8" xfId="2995" xr:uid="{0F5670ED-330B-4B33-8CEC-1C9BE981CB07}"/>
    <cellStyle name="Hed Top - SECTION 2 3 8 2" xfId="10382" xr:uid="{C2B63C66-0966-4A04-8C13-3D115175569C}"/>
    <cellStyle name="Hed Top - SECTION 2 3 8 3" xfId="17209" xr:uid="{A5E9331B-B9C0-4F84-89A1-64B6D6484CE8}"/>
    <cellStyle name="Hed Top - SECTION 2 3 8 4" xfId="24136" xr:uid="{1E7F1373-0378-483D-8A23-8628C2F05E36}"/>
    <cellStyle name="Hed Top - SECTION 2 3 8 5" xfId="31688" xr:uid="{094D5AC3-6B3B-423E-94C9-3122DC5A00A1}"/>
    <cellStyle name="Hed Top - SECTION 2 3 8 6" xfId="38854" xr:uid="{4B5F109A-5C98-4A47-8C87-F90EE685ED26}"/>
    <cellStyle name="Hed Top - SECTION 2 3 8 7" xfId="45707" xr:uid="{EEED5F62-041F-4AD6-9002-BBCA55BEC2E1}"/>
    <cellStyle name="Hed Top - SECTION 2 3 8 8" xfId="50469" xr:uid="{1054CB07-C1FB-4E67-88DA-509F5CE51FE2}"/>
    <cellStyle name="Hed Top - SECTION 2 3 9" xfId="3349" xr:uid="{3B7717D4-648C-4F3B-B5E9-551F3758D045}"/>
    <cellStyle name="Hed Top - SECTION 2 3 9 2" xfId="10709" xr:uid="{608F312E-916F-4F2B-94E3-F48DDDD9CE68}"/>
    <cellStyle name="Hed Top - SECTION 2 3 9 3" xfId="17550" xr:uid="{90D8A94B-0A69-4D93-AAD0-A4246A47CFCB}"/>
    <cellStyle name="Hed Top - SECTION 2 3 9 4" xfId="24490" xr:uid="{5483C363-4F11-448B-AB2C-DD63E5B1477F}"/>
    <cellStyle name="Hed Top - SECTION 2 3 9 5" xfId="32041" xr:uid="{3DC4D127-6265-4C81-9FF7-421C9226C04F}"/>
    <cellStyle name="Hed Top - SECTION 2 3 9 6" xfId="39207" xr:uid="{A4BEF2DE-5ED2-48DA-9DCF-6ACFB97E4EC1}"/>
    <cellStyle name="Hed Top - SECTION 2 3 9 7" xfId="46035" xr:uid="{D6010A3C-2C36-4B5D-98B1-2F8BDA052B7C}"/>
    <cellStyle name="Hed Top - SECTION 2 3 9 8" xfId="50810" xr:uid="{57A5E06E-DA80-4FAF-B9E7-81C8D9C43EB6}"/>
    <cellStyle name="Hed Top - SECTION 2 4" xfId="440" xr:uid="{1A9A3AAD-71B1-4AE9-BDC1-E66994DD7E9E}"/>
    <cellStyle name="Hed Top - SECTION 2 4 10" xfId="3842" xr:uid="{60789056-00F3-452B-84BF-F6FC1417C9ED}"/>
    <cellStyle name="Hed Top - SECTION 2 4 10 2" xfId="11161" xr:uid="{A3BF2C3A-5A60-49C9-8A74-19561CE7B4F0}"/>
    <cellStyle name="Hed Top - SECTION 2 4 10 3" xfId="18032" xr:uid="{C60EC6B1-0BD1-4080-9929-11FC9DEB4F5B}"/>
    <cellStyle name="Hed Top - SECTION 2 4 10 4" xfId="24983" xr:uid="{5E10F280-6ACD-40AB-9936-AE301B4EFB1B}"/>
    <cellStyle name="Hed Top - SECTION 2 4 10 5" xfId="32534" xr:uid="{DF442904-4C38-40F9-A962-8B805FF3EE90}"/>
    <cellStyle name="Hed Top - SECTION 2 4 10 6" xfId="39700" xr:uid="{336003E4-F1F7-483E-B594-844AECD08AC0}"/>
    <cellStyle name="Hed Top - SECTION 2 4 10 7" xfId="46505" xr:uid="{45586BDB-B9EB-4856-871A-CBC3BAFFBF43}"/>
    <cellStyle name="Hed Top - SECTION 2 4 10 8" xfId="51292" xr:uid="{2068FDFC-9E0C-40AA-A3F3-59EF0EBE1C01}"/>
    <cellStyle name="Hed Top - SECTION 2 4 11" xfId="3426" xr:uid="{43856100-8959-4E5A-B0CF-3D04A5BEB356}"/>
    <cellStyle name="Hed Top - SECTION 2 4 11 2" xfId="10783" xr:uid="{12A7588F-CAA3-462A-93E3-DEDF8FE27F9D}"/>
    <cellStyle name="Hed Top - SECTION 2 4 11 3" xfId="17627" xr:uid="{22620E06-ECE5-4BFC-B68A-A93285D9CCF6}"/>
    <cellStyle name="Hed Top - SECTION 2 4 11 4" xfId="24567" xr:uid="{70A01618-C8BC-463D-9822-8CB950D3AAE1}"/>
    <cellStyle name="Hed Top - SECTION 2 4 11 5" xfId="32118" xr:uid="{77B0DA5E-6428-46C9-AC3C-0946493532E2}"/>
    <cellStyle name="Hed Top - SECTION 2 4 11 6" xfId="39284" xr:uid="{E7C62343-1D13-41E3-8DB6-81C749CF1419}"/>
    <cellStyle name="Hed Top - SECTION 2 4 11 7" xfId="46110" xr:uid="{3440CB8E-A779-4B80-B4C2-1E76392AC9A9}"/>
    <cellStyle name="Hed Top - SECTION 2 4 11 8" xfId="50887" xr:uid="{227FF363-7ECC-4F6B-B318-83D39C74F114}"/>
    <cellStyle name="Hed Top - SECTION 2 4 12" xfId="4549" xr:uid="{46F32110-27D9-407C-A4A8-89C71C4DBCA9}"/>
    <cellStyle name="Hed Top - SECTION 2 4 12 2" xfId="11771" xr:uid="{947141C7-E7FB-476B-BF6D-636D41DF26B8}"/>
    <cellStyle name="Hed Top - SECTION 2 4 12 3" xfId="18702" xr:uid="{E102E9CC-8C51-4885-98A2-48D415EC401C}"/>
    <cellStyle name="Hed Top - SECTION 2 4 12 4" xfId="25690" xr:uid="{02E1E0E6-880F-4796-AE1A-8EBD55492596}"/>
    <cellStyle name="Hed Top - SECTION 2 4 12 5" xfId="33238" xr:uid="{592C5750-1EFB-4C7C-A3B1-1A61412187A0}"/>
    <cellStyle name="Hed Top - SECTION 2 4 12 6" xfId="40406" xr:uid="{57585202-C9D7-4E5B-9D3C-320D548FEC2F}"/>
    <cellStyle name="Hed Top - SECTION 2 4 12 7" xfId="47163" xr:uid="{A9C37BAE-AB2E-44B7-9BF1-32079ADED549}"/>
    <cellStyle name="Hed Top - SECTION 2 4 12 8" xfId="51962" xr:uid="{9BCF4303-C40B-47AF-8570-6789FBBF9813}"/>
    <cellStyle name="Hed Top - SECTION 2 4 13" xfId="4881" xr:uid="{DF3E8CEE-2CFD-4DB8-B750-39B992E18069}"/>
    <cellStyle name="Hed Top - SECTION 2 4 13 2" xfId="12075" xr:uid="{8F3314B4-3119-4580-9385-1F4B36AE4E51}"/>
    <cellStyle name="Hed Top - SECTION 2 4 13 3" xfId="19016" xr:uid="{54BFEB6D-BCD1-4D9E-AD4A-36BC73169E27}"/>
    <cellStyle name="Hed Top - SECTION 2 4 13 4" xfId="26022" xr:uid="{FD15218E-D6BA-4FF8-AC58-1144E0D25E7E}"/>
    <cellStyle name="Hed Top - SECTION 2 4 13 5" xfId="33570" xr:uid="{0D4811A7-F2EF-41AE-84D7-1F2DBBC0828C}"/>
    <cellStyle name="Hed Top - SECTION 2 4 13 6" xfId="40737" xr:uid="{6D25F200-1933-483A-A16E-2C4ADE996954}"/>
    <cellStyle name="Hed Top - SECTION 2 4 13 7" xfId="47478" xr:uid="{55A01E10-83C6-4924-B330-EDBD8B8C4D36}"/>
    <cellStyle name="Hed Top - SECTION 2 4 13 8" xfId="52276" xr:uid="{16749A81-F529-4EDA-B2B5-BBC22182D1FB}"/>
    <cellStyle name="Hed Top - SECTION 2 4 14" xfId="4062" xr:uid="{85C43F2F-866C-4C61-9D1B-92D4CBD2F397}"/>
    <cellStyle name="Hed Top - SECTION 2 4 14 2" xfId="11347" xr:uid="{B3735022-0E3C-436C-B748-69F39D244245}"/>
    <cellStyle name="Hed Top - SECTION 2 4 14 3" xfId="18237" xr:uid="{D7D02F82-ABDA-4EF9-97F2-96C693A5BFD7}"/>
    <cellStyle name="Hed Top - SECTION 2 4 14 4" xfId="25203" xr:uid="{F45A9030-794C-4C42-9C12-6920BD82D74E}"/>
    <cellStyle name="Hed Top - SECTION 2 4 14 5" xfId="32751" xr:uid="{F7E11B5A-1117-4E92-B29E-4C0C08768FF4}"/>
    <cellStyle name="Hed Top - SECTION 2 4 14 6" xfId="39920" xr:uid="{02E4CD55-68F1-472D-A8C8-E38A81D74690}"/>
    <cellStyle name="Hed Top - SECTION 2 4 14 7" xfId="46703" xr:uid="{207824B5-3602-438B-9C1F-5BAF41C31C93}"/>
    <cellStyle name="Hed Top - SECTION 2 4 14 8" xfId="51497" xr:uid="{B653D2F8-9EF2-4837-A2A1-8F2594A120B0}"/>
    <cellStyle name="Hed Top - SECTION 2 4 15" xfId="5563" xr:uid="{BF235FFB-CB0A-49CE-A905-9D7D989AD3D9}"/>
    <cellStyle name="Hed Top - SECTION 2 4 15 2" xfId="12684" xr:uid="{2B7E695B-1308-4799-8EA8-7A3374A03CC6}"/>
    <cellStyle name="Hed Top - SECTION 2 4 15 3" xfId="19645" xr:uid="{3D1E10F3-8DE1-4D88-9918-197FA72863F8}"/>
    <cellStyle name="Hed Top - SECTION 2 4 15 4" xfId="26704" xr:uid="{14ECBAA5-6783-45F2-9FC0-6304BF944030}"/>
    <cellStyle name="Hed Top - SECTION 2 4 15 5" xfId="34249" xr:uid="{102ECDB3-E93F-407F-A00E-36670E24F992}"/>
    <cellStyle name="Hed Top - SECTION 2 4 15 6" xfId="41412" xr:uid="{6E659EC3-52E6-4E23-B7AD-651FB8AFC44D}"/>
    <cellStyle name="Hed Top - SECTION 2 4 15 7" xfId="48112" xr:uid="{BDE12FA6-ED4B-4E9F-A530-A2D5D2F6E76E}"/>
    <cellStyle name="Hed Top - SECTION 2 4 15 8" xfId="52905" xr:uid="{B731F555-126B-4137-848D-8F3DD44CE626}"/>
    <cellStyle name="Hed Top - SECTION 2 4 16" xfId="6108" xr:uid="{87B04585-E0AD-4058-B136-29B559B7FD07}"/>
    <cellStyle name="Hed Top - SECTION 2 4 16 2" xfId="13177" xr:uid="{705E9A59-0BE9-4278-818A-09AD8EAE749E}"/>
    <cellStyle name="Hed Top - SECTION 2 4 16 3" xfId="20096" xr:uid="{F76FE848-C961-49A0-A774-A3104A0D1F8B}"/>
    <cellStyle name="Hed Top - SECTION 2 4 16 4" xfId="27246" xr:uid="{E2409BCF-5052-4E03-A921-9DF5BEB6A02E}"/>
    <cellStyle name="Hed Top - SECTION 2 4 16 5" xfId="34787" xr:uid="{9BAFFDFB-9A4E-48F9-A35D-28A095D46FB8}"/>
    <cellStyle name="Hed Top - SECTION 2 4 16 6" xfId="41957" xr:uid="{303E04D3-5B6F-4B4C-82DB-65B1A7D0A18D}"/>
    <cellStyle name="Hed Top - SECTION 2 4 16 7" xfId="48636" xr:uid="{61F7845A-3521-4FE0-AF7A-836214FA6E70}"/>
    <cellStyle name="Hed Top - SECTION 2 4 16 8" xfId="53408" xr:uid="{2A69AE8A-0A20-48F1-B688-D671539822E9}"/>
    <cellStyle name="Hed Top - SECTION 2 4 17" xfId="6425" xr:uid="{F28C0B87-8DEB-4CB0-9258-B48B05F9ABCF}"/>
    <cellStyle name="Hed Top - SECTION 2 4 17 2" xfId="13485" xr:uid="{F0D89C5A-3A77-4F71-8FE3-ED00461975A1}"/>
    <cellStyle name="Hed Top - SECTION 2 4 17 3" xfId="20370" xr:uid="{C33B41B6-09A4-4D45-A6A4-E4F256344466}"/>
    <cellStyle name="Hed Top - SECTION 2 4 17 4" xfId="27563" xr:uid="{9E6BF4D2-6547-447D-B17A-64F76FFC2E53}"/>
    <cellStyle name="Hed Top - SECTION 2 4 17 5" xfId="35103" xr:uid="{FC822B64-83E2-4FCE-B77D-53A9CB23F185}"/>
    <cellStyle name="Hed Top - SECTION 2 4 17 6" xfId="42271" xr:uid="{4E7B2002-46AC-4885-AA19-E9C5F6B26DFC}"/>
    <cellStyle name="Hed Top - SECTION 2 4 17 7" xfId="48938" xr:uid="{D8B0296D-D539-4DC4-8BED-EFB0204E7C06}"/>
    <cellStyle name="Hed Top - SECTION 2 4 17 8" xfId="53700" xr:uid="{5024A539-35EA-4651-8F06-0B991AF6F585}"/>
    <cellStyle name="Hed Top - SECTION 2 4 18" xfId="6705" xr:uid="{BECC21FC-1B8E-4CDC-9EEC-7BA198D6CE82}"/>
    <cellStyle name="Hed Top - SECTION 2 4 18 2" xfId="13757" xr:uid="{EFBE8133-AA52-4006-96B4-91428E9FE9FE}"/>
    <cellStyle name="Hed Top - SECTION 2 4 18 3" xfId="20570" xr:uid="{DF578B83-9F54-45E4-BA2D-E2FAFDD3CCA7}"/>
    <cellStyle name="Hed Top - SECTION 2 4 18 4" xfId="27843" xr:uid="{A7E4DF6E-DA5A-4B0A-8D39-A4C220A5E75B}"/>
    <cellStyle name="Hed Top - SECTION 2 4 18 5" xfId="35383" xr:uid="{6CC29AC1-B193-4F43-9479-109F9A2A4481}"/>
    <cellStyle name="Hed Top - SECTION 2 4 18 6" xfId="42549" xr:uid="{4CF6BBBC-D9D9-448B-B9D5-A0D0B48BBDC3}"/>
    <cellStyle name="Hed Top - SECTION 2 4 18 7" xfId="49203" xr:uid="{3BA13F0B-1238-4763-9C63-F73ED952E991}"/>
    <cellStyle name="Hed Top - SECTION 2 4 18 8" xfId="53955" xr:uid="{E2684D5D-9633-4BDC-BEEC-317F3270E0B0}"/>
    <cellStyle name="Hed Top - SECTION 2 4 19" xfId="7024" xr:uid="{8F618486-673C-4E46-AC52-68897E9E841B}"/>
    <cellStyle name="Hed Top - SECTION 2 4 19 2" xfId="14073" xr:uid="{CD3212B2-2618-4EC0-A746-86B3DD2EAE8C}"/>
    <cellStyle name="Hed Top - SECTION 2 4 19 3" xfId="20774" xr:uid="{023F011A-4155-4104-9C8F-CE12E0F78D63}"/>
    <cellStyle name="Hed Top - SECTION 2 4 19 4" xfId="28162" xr:uid="{06CD1D47-43DA-49C6-81D1-98845A7FD8FA}"/>
    <cellStyle name="Hed Top - SECTION 2 4 19 5" xfId="35698" xr:uid="{FC55E400-F7C6-445F-B71B-950FC27D8CB4}"/>
    <cellStyle name="Hed Top - SECTION 2 4 19 6" xfId="42866" xr:uid="{30E77376-F5F1-4811-90FF-CD6A5A932509}"/>
    <cellStyle name="Hed Top - SECTION 2 4 19 7" xfId="49506" xr:uid="{2B3F26D6-E62B-401F-AAC6-67F175F422BB}"/>
    <cellStyle name="Hed Top - SECTION 2 4 19 8" xfId="54244" xr:uid="{2218CCE7-B016-4AB8-9257-7DB11822D56C}"/>
    <cellStyle name="Hed Top - SECTION 2 4 2" xfId="1082" xr:uid="{643A0AA0-9A5D-4C51-A2E5-4219CF6F07E9}"/>
    <cellStyle name="Hed Top - SECTION 2 4 2 2" xfId="8630" xr:uid="{FF36AB1B-85C3-4397-8F6E-E71A20FE0295}"/>
    <cellStyle name="Hed Top - SECTION 2 4 2 3" xfId="15380" xr:uid="{9C379E0E-1C40-4C52-922C-3680F1CC7BC8}"/>
    <cellStyle name="Hed Top - SECTION 2 4 2 4" xfId="22224" xr:uid="{11D17835-A03C-4DED-854B-FABA41E3BFF9}"/>
    <cellStyle name="Hed Top - SECTION 2 4 2 5" xfId="29783" xr:uid="{ABE38DD2-3A1D-4BD2-ADD2-104A3F21248D}"/>
    <cellStyle name="Hed Top - SECTION 2 4 2 6" xfId="36950" xr:uid="{D9D7DDB8-40D3-41B1-865E-E5B26A2AA3E0}"/>
    <cellStyle name="Hed Top - SECTION 2 4 2 7" xfId="43903" xr:uid="{8B3F8C00-EAB1-41AC-A3DC-7D2DCBDA17BC}"/>
    <cellStyle name="Hed Top - SECTION 2 4 2 8" xfId="48349" xr:uid="{F4409B6E-1F7A-444E-A946-D37678746782}"/>
    <cellStyle name="Hed Top - SECTION 2 4 20" xfId="7327" xr:uid="{B17333A1-6AFF-4184-8211-9E47FB80FBA7}"/>
    <cellStyle name="Hed Top - SECTION 2 4 20 2" xfId="14370" xr:uid="{83910F54-048C-4282-A035-60DF4ACFFC16}"/>
    <cellStyle name="Hed Top - SECTION 2 4 20 3" xfId="20967" xr:uid="{D41AAD47-1D1D-426D-BBF3-716D837E195D}"/>
    <cellStyle name="Hed Top - SECTION 2 4 20 4" xfId="28465" xr:uid="{E0B16AEA-9FCB-4FC7-8739-15A2A3F555D6}"/>
    <cellStyle name="Hed Top - SECTION 2 4 20 5" xfId="35997" xr:uid="{D0DCA5CA-D3E0-411A-91D0-9F8E50344F92}"/>
    <cellStyle name="Hed Top - SECTION 2 4 20 6" xfId="43168" xr:uid="{16A2D396-676C-461F-8CFF-0ED0FC7B6D2A}"/>
    <cellStyle name="Hed Top - SECTION 2 4 20 7" xfId="49791" xr:uid="{8DC4DF9E-C642-4B37-A36B-21D0E9F700A0}"/>
    <cellStyle name="Hed Top - SECTION 2 4 20 8" xfId="54518" xr:uid="{CF2916D2-8848-47FC-A145-5F79DC56FD88}"/>
    <cellStyle name="Hed Top - SECTION 2 4 21" xfId="7107" xr:uid="{CAA880C1-4C4E-4C4C-A2A1-3737F0142C53}"/>
    <cellStyle name="Hed Top - SECTION 2 4 21 2" xfId="14154" xr:uid="{BD263F53-6D57-4796-B3D4-3E7365A52756}"/>
    <cellStyle name="Hed Top - SECTION 2 4 21 3" xfId="28245" xr:uid="{91DBC1A5-617D-4711-8DC0-D08EA33EC76D}"/>
    <cellStyle name="Hed Top - SECTION 2 4 21 4" xfId="35780" xr:uid="{C7F92ADF-736D-44B7-9ECA-0365D1B8D345}"/>
    <cellStyle name="Hed Top - SECTION 2 4 21 5" xfId="42949" xr:uid="{8BFB4201-A3F6-4304-A13C-5FD743D0EB09}"/>
    <cellStyle name="Hed Top - SECTION 2 4 21 6" xfId="49582" xr:uid="{94888B8E-5BBC-429B-942D-AFA591ED57D0}"/>
    <cellStyle name="Hed Top - SECTION 2 4 21 7" xfId="54316" xr:uid="{8AD39D41-3DB3-4A2D-B657-C2388BFDCC8B}"/>
    <cellStyle name="Hed Top - SECTION 2 4 22" xfId="8090" xr:uid="{53617CF2-F38B-4DB0-AED9-A5CE723B1AD7}"/>
    <cellStyle name="Hed Top - SECTION 2 4 23" xfId="21597" xr:uid="{59EBD225-5483-48A3-BE3E-23B29629908B}"/>
    <cellStyle name="Hed Top - SECTION 2 4 24" xfId="29149" xr:uid="{F96ECD9E-5AF9-4EFC-9A67-96CC554C9CF1}"/>
    <cellStyle name="Hed Top - SECTION 2 4 25" xfId="26935" xr:uid="{7E7CFF6A-1A80-40B4-B386-EFAB87EE159C}"/>
    <cellStyle name="Hed Top - SECTION 2 4 26" xfId="43052" xr:uid="{CFBD7503-5786-4219-9EEE-1F51CB7BC215}"/>
    <cellStyle name="Hed Top - SECTION 2 4 27" xfId="49856" xr:uid="{4A6FA8E1-FF41-4BD9-9517-14A7FB2CD15E}"/>
    <cellStyle name="Hed Top - SECTION 2 4 3" xfId="1364" xr:uid="{E992A73C-51AC-4B7C-BE66-7A3BCDDA8505}"/>
    <cellStyle name="Hed Top - SECTION 2 4 3 2" xfId="8900" xr:uid="{30700890-893A-4B06-9AA4-2615368051AE}"/>
    <cellStyle name="Hed Top - SECTION 2 4 3 3" xfId="15648" xr:uid="{157D6504-D836-447B-829A-F7A99BF03D87}"/>
    <cellStyle name="Hed Top - SECTION 2 4 3 4" xfId="30064" xr:uid="{FE3DFCDE-2752-48EA-9EDF-64655B2FBCE1}"/>
    <cellStyle name="Hed Top - SECTION 2 4 3 5" xfId="44169" xr:uid="{62062BCE-1886-4B7C-9A78-1A7154BFD73A}"/>
    <cellStyle name="Hed Top - SECTION 2 4 3 6" xfId="33020" xr:uid="{80870432-9F13-4082-95FB-0BB60F3DB132}"/>
    <cellStyle name="Hed Top - SECTION 2 4 4" xfId="1626" xr:uid="{5CCA9820-D314-4A2B-A24B-BE6E7E99A511}"/>
    <cellStyle name="Hed Top - SECTION 2 4 4 2" xfId="9147" xr:uid="{1EF4CCDB-55F8-4AE9-AFA4-0B80D761F42D}"/>
    <cellStyle name="Hed Top - SECTION 2 4 4 3" xfId="15890" xr:uid="{DCAC36A5-C621-4A6E-B640-1375A2A68C67}"/>
    <cellStyle name="Hed Top - SECTION 2 4 4 4" xfId="22767" xr:uid="{2F42ADFF-BA3F-4FF9-83D7-D9EB7BD1B11E}"/>
    <cellStyle name="Hed Top - SECTION 2 4 4 5" xfId="30324" xr:uid="{FD40781A-B175-4614-A984-9C6CB050329E}"/>
    <cellStyle name="Hed Top - SECTION 2 4 4 6" xfId="37489" xr:uid="{56BB826B-F35A-4C3F-BE78-8EC6600BC358}"/>
    <cellStyle name="Hed Top - SECTION 2 4 4 7" xfId="44414" xr:uid="{BD136CE5-C430-43F8-8607-A115974789A7}"/>
    <cellStyle name="Hed Top - SECTION 2 4 4 8" xfId="48252" xr:uid="{4D118CE5-D568-4A5F-8148-7A399C08FA46}"/>
    <cellStyle name="Hed Top - SECTION 2 4 5" xfId="1960" xr:uid="{805A7CF4-646E-4352-8125-AD2294137112}"/>
    <cellStyle name="Hed Top - SECTION 2 4 5 2" xfId="9446" xr:uid="{3745625C-1ABA-45EB-A3BF-2D87152EFA82}"/>
    <cellStyle name="Hed Top - SECTION 2 4 5 3" xfId="16217" xr:uid="{B4EDF66A-9D48-4944-8075-FA05505955E7}"/>
    <cellStyle name="Hed Top - SECTION 2 4 5 4" xfId="23101" xr:uid="{0F5BEAF8-708A-4CB4-AE20-C748CA7CED8B}"/>
    <cellStyle name="Hed Top - SECTION 2 4 5 5" xfId="30658" xr:uid="{7F195741-A51B-4B39-9BE7-737F740C3311}"/>
    <cellStyle name="Hed Top - SECTION 2 4 5 6" xfId="37823" xr:uid="{F1DA98C4-D87A-4B41-90FD-2B57786A3854}"/>
    <cellStyle name="Hed Top - SECTION 2 4 5 7" xfId="44731" xr:uid="{2C69C36D-F839-47EF-B214-A207DBE3A2E5}"/>
    <cellStyle name="Hed Top - SECTION 2 4 5 8" xfId="48496" xr:uid="{6D409AB1-3C6A-42FA-B811-71054592E0EB}"/>
    <cellStyle name="Hed Top - SECTION 2 4 6" xfId="2312" xr:uid="{AD5398AC-311E-499D-B626-BC10B51CCE2F}"/>
    <cellStyle name="Hed Top - SECTION 2 4 6 2" xfId="9753" xr:uid="{A82ADA68-F750-4829-84CC-706A7CDD068C}"/>
    <cellStyle name="Hed Top - SECTION 2 4 6 3" xfId="16563" xr:uid="{98F958C8-F27D-4BEE-8E9F-87F6126DD4F2}"/>
    <cellStyle name="Hed Top - SECTION 2 4 6 4" xfId="23453" xr:uid="{DC1E7F04-45C7-4883-B068-A7EAFE9575ED}"/>
    <cellStyle name="Hed Top - SECTION 2 4 6 5" xfId="31009" xr:uid="{87E3C8CE-3D78-4A9C-9134-2DFED44AEC4B}"/>
    <cellStyle name="Hed Top - SECTION 2 4 6 6" xfId="38175" xr:uid="{90BD1008-4D8B-4379-BF66-F6002DF68013}"/>
    <cellStyle name="Hed Top - SECTION 2 4 6 7" xfId="45065" xr:uid="{A2FC0FEA-85C2-48F4-926E-DD395B81BFB1}"/>
    <cellStyle name="Hed Top - SECTION 2 4 6 8" xfId="46756" xr:uid="{514FA03A-6B35-4958-82B4-4D96F9C440DD}"/>
    <cellStyle name="Hed Top - SECTION 2 4 7" xfId="2671" xr:uid="{B1EBC5E6-B059-4732-A24E-9B2EDEF75C56}"/>
    <cellStyle name="Hed Top - SECTION 2 4 7 2" xfId="10079" xr:uid="{A3DC3B83-A961-4FBA-BD73-8DC2B4A83294}"/>
    <cellStyle name="Hed Top - SECTION 2 4 7 3" xfId="16907" xr:uid="{36A5ED44-1963-49DC-94C6-471A62C41933}"/>
    <cellStyle name="Hed Top - SECTION 2 4 7 4" xfId="23812" xr:uid="{DF29BA6A-F24C-4B73-87F4-FEFD69EC5244}"/>
    <cellStyle name="Hed Top - SECTION 2 4 7 5" xfId="31365" xr:uid="{B81CC79C-F3F8-4CB2-962E-265AC21A03CD}"/>
    <cellStyle name="Hed Top - SECTION 2 4 7 6" xfId="38532" xr:uid="{61381D3D-0CC0-4895-8A17-8C577A6CACB8}"/>
    <cellStyle name="Hed Top - SECTION 2 4 7 7" xfId="45401" xr:uid="{6B2EED2F-B879-44AC-8E6F-9361C569545B}"/>
    <cellStyle name="Hed Top - SECTION 2 4 7 8" xfId="49462" xr:uid="{1E100F35-0152-4FEF-8E1D-01611007657B}"/>
    <cellStyle name="Hed Top - SECTION 2 4 8" xfId="3016" xr:uid="{F970720B-596C-47DE-929E-182E4E2131C0}"/>
    <cellStyle name="Hed Top - SECTION 2 4 8 2" xfId="10403" xr:uid="{6B92DFED-766F-4780-AAFF-CE621ED91DCF}"/>
    <cellStyle name="Hed Top - SECTION 2 4 8 3" xfId="17230" xr:uid="{187206FD-AF84-48F8-AD77-403380CEEBDD}"/>
    <cellStyle name="Hed Top - SECTION 2 4 8 4" xfId="24157" xr:uid="{0ECE642B-6A77-4CB0-8745-A39200D6DC04}"/>
    <cellStyle name="Hed Top - SECTION 2 4 8 5" xfId="31709" xr:uid="{0960445F-91EC-4D9F-BE9F-58356FE000F7}"/>
    <cellStyle name="Hed Top - SECTION 2 4 8 6" xfId="38875" xr:uid="{52DBD000-3950-437D-9B44-26D75713E1A8}"/>
    <cellStyle name="Hed Top - SECTION 2 4 8 7" xfId="45728" xr:uid="{BAC950EF-5AEC-4126-A432-78156CC863C4}"/>
    <cellStyle name="Hed Top - SECTION 2 4 8 8" xfId="50490" xr:uid="{33BF02AE-6E40-4E67-9DF5-5D90F4B24FA4}"/>
    <cellStyle name="Hed Top - SECTION 2 4 9" xfId="3370" xr:uid="{515B17AC-E352-4D9E-B5AA-47AAC5CB47B2}"/>
    <cellStyle name="Hed Top - SECTION 2 4 9 2" xfId="10730" xr:uid="{4646F7E0-D2C5-4CA6-B573-F3D81C353B87}"/>
    <cellStyle name="Hed Top - SECTION 2 4 9 3" xfId="17571" xr:uid="{C4FB926F-A5CD-4099-A912-EAD27E791FF3}"/>
    <cellStyle name="Hed Top - SECTION 2 4 9 4" xfId="24511" xr:uid="{157CB8AC-24A4-4A54-9328-A48538B74629}"/>
    <cellStyle name="Hed Top - SECTION 2 4 9 5" xfId="32062" xr:uid="{E0EC58B5-4396-44F2-9E09-137420B791FE}"/>
    <cellStyle name="Hed Top - SECTION 2 4 9 6" xfId="39228" xr:uid="{D5A20897-7F94-40DC-BC2A-173F6C088C9F}"/>
    <cellStyle name="Hed Top - SECTION 2 4 9 7" xfId="46056" xr:uid="{D513356D-8F6B-4D99-A536-3BAA6AB57255}"/>
    <cellStyle name="Hed Top - SECTION 2 4 9 8" xfId="50831" xr:uid="{5E3FD9BE-4564-4090-90F3-F0DF89A38693}"/>
    <cellStyle name="Hed Top - SECTION 2 5" xfId="992" xr:uid="{5CA707AD-4CBF-4A89-923F-4F96C7192E40}"/>
    <cellStyle name="Hed Top - SECTION 2 5 2" xfId="8542" xr:uid="{2242AA8C-F773-4F97-9160-CB385AAB4269}"/>
    <cellStyle name="Hed Top - SECTION 2 5 3" xfId="15295" xr:uid="{878C0C2B-9742-4C14-8469-EEA853F48D8A}"/>
    <cellStyle name="Hed Top - SECTION 2 5 4" xfId="22134" xr:uid="{2437F737-D51D-4BD7-8508-DDCB0825FCCE}"/>
    <cellStyle name="Hed Top - SECTION 2 5 5" xfId="29693" xr:uid="{861A87E2-6BE8-4DD3-ADAA-A2ED528762AB}"/>
    <cellStyle name="Hed Top - SECTION 2 5 6" xfId="36862" xr:uid="{77D925CA-DFD9-428E-A7F6-CDD6E9014EF7}"/>
    <cellStyle name="Hed Top - SECTION 2 5 7" xfId="43813" xr:uid="{D5EDD86C-988F-4A2F-9A3C-C13BB4C2F44D}"/>
    <cellStyle name="Hed Top - SECTION 2 5 8" xfId="45610" xr:uid="{6B57F13C-72B3-4C32-811B-CDDF07907C71}"/>
    <cellStyle name="Hed Top - SECTION 2 6" xfId="865" xr:uid="{C6D47BE0-F521-47CC-B884-C96EB485D411}"/>
    <cellStyle name="Hed Top - SECTION 2 6 2" xfId="8425" xr:uid="{619A838E-C3B1-4BD1-872D-BE940A338F86}"/>
    <cellStyle name="Hed Top - SECTION 2 6 3" xfId="15176" xr:uid="{76945EC4-014D-4B1F-8776-A4572B4BD204}"/>
    <cellStyle name="Hed Top - SECTION 2 6 4" xfId="22007" xr:uid="{19320489-2EB2-429E-AF2B-D472E0E259FF}"/>
    <cellStyle name="Hed Top - SECTION 2 6 5" xfId="29567" xr:uid="{1693E90B-F41F-4829-8D58-D0C3D13DEEAA}"/>
    <cellStyle name="Hed Top - SECTION 2 6 6" xfId="36735" xr:uid="{6ADE8FF2-E438-4644-922C-DDEA636DF7FD}"/>
    <cellStyle name="Hed Top - SECTION 2 6 7" xfId="42823" xr:uid="{24374A22-72C8-4999-A575-A8B05CC928CF}"/>
    <cellStyle name="Hed Top - SECTION 2 6 8" xfId="46531" xr:uid="{3BB1BD79-C109-47B9-AB3F-957B35425D87}"/>
    <cellStyle name="Hed Top - SECTION 2 7" xfId="1347" xr:uid="{D1AE04BF-E6AE-4754-90FE-A91574400FE4}"/>
    <cellStyle name="Hed Top - SECTION 2 7 2" xfId="8884" xr:uid="{82BCA867-7ECD-477D-A6FD-36C425A4AFA7}"/>
    <cellStyle name="Hed Top - SECTION 2 7 3" xfId="15631" xr:uid="{B05C45D0-3CAB-4BB7-A47B-B24EEAC93E81}"/>
    <cellStyle name="Hed Top - SECTION 2 7 4" xfId="22488" xr:uid="{82D5C831-5923-4271-BB32-BDFEC0DB1ABC}"/>
    <cellStyle name="Hed Top - SECTION 2 7 5" xfId="30047" xr:uid="{E7FC4592-4BA5-4CD7-9772-B6A9FC79ADDF}"/>
    <cellStyle name="Hed Top - SECTION 2 7 6" xfId="37213" xr:uid="{13216417-C79C-4ED6-BA55-C4AC96247DB1}"/>
    <cellStyle name="Hed Top - SECTION 2 7 7" xfId="44152" xr:uid="{E3DB6251-BF0D-4814-9548-F0903C03B092}"/>
    <cellStyle name="Hed Top - SECTION 2 7 8" xfId="44931" xr:uid="{A4DFED79-283D-4FE2-9595-47D79B388273}"/>
    <cellStyle name="Hed Top - SECTION 2 8" xfId="789" xr:uid="{D20FB1FA-B384-4645-85BE-4C489F6F8597}"/>
    <cellStyle name="Hed Top - SECTION 2 8 2" xfId="8354" xr:uid="{24F4179C-A393-44D6-90F6-A66F8C80D653}"/>
    <cellStyle name="Hed Top - SECTION 2 8 3" xfId="15102" xr:uid="{CBBF3195-02E5-4476-AADB-1AF819C014E4}"/>
    <cellStyle name="Hed Top - SECTION 2 8 4" xfId="21931" xr:uid="{869ACD08-D645-4030-BDD8-5D872C7F4742}"/>
    <cellStyle name="Hed Top - SECTION 2 8 5" xfId="29491" xr:uid="{CAA1511F-EC7E-4514-A802-D926705E1158}"/>
    <cellStyle name="Hed Top - SECTION 2 8 6" xfId="36659" xr:uid="{1F8CED64-2D01-411A-A304-73DBF6057CD8}"/>
    <cellStyle name="Hed Top - SECTION 2 8 7" xfId="39572" xr:uid="{F0D6AA6D-B764-42FA-BE41-05DA535BDFD9}"/>
    <cellStyle name="Hed Top - SECTION 2 8 8" xfId="49251" xr:uid="{CB79E699-EFC2-485F-973D-86DDBD4E7586}"/>
    <cellStyle name="Hed Top - SECTION 2 9" xfId="2715" xr:uid="{A55F63D5-71F0-4369-A7BE-6C7428008360}"/>
    <cellStyle name="Hed Top - SECTION 2 9 2" xfId="10122" xr:uid="{89FF4E6E-CB20-42DA-9470-C21683DA4E6E}"/>
    <cellStyle name="Hed Top - SECTION 2 9 3" xfId="16951" xr:uid="{2F66E65E-3E95-4E5F-A3AA-817207E30C40}"/>
    <cellStyle name="Hed Top - SECTION 2 9 4" xfId="23856" xr:uid="{E6A222B1-B66F-4B6A-8DE9-F2815B0B4B3D}"/>
    <cellStyle name="Hed Top - SECTION 2 9 5" xfId="31409" xr:uid="{6A045397-AD27-4B19-94CE-5558E7E6586E}"/>
    <cellStyle name="Hed Top - SECTION 2 9 6" xfId="38576" xr:uid="{30057BDE-7460-4816-9618-43B6BBC66C28}"/>
    <cellStyle name="Hed Top - SECTION 2 9 7" xfId="45444" xr:uid="{53CC85E7-1B1D-4FD4-B4DE-1D94835559DC}"/>
    <cellStyle name="Hed Top - SECTION 2 9 8" xfId="43737" xr:uid="{4632A089-CD63-4B49-9F8D-D56DA06F071A}"/>
    <cellStyle name="Hed Top - SECTION 20" xfId="5265" xr:uid="{E17A99BA-3C3C-4CF3-A91F-B2F16B121E09}"/>
    <cellStyle name="Hed Top - SECTION 20 2" xfId="12426" xr:uid="{52F89B73-A2C5-40B6-B963-0C3C592A6D15}"/>
    <cellStyle name="Hed Top - SECTION 20 3" xfId="19362" xr:uid="{7C1ACC91-8970-4343-B177-896F742A9512}"/>
    <cellStyle name="Hed Top - SECTION 20 4" xfId="26406" xr:uid="{04C7C67F-2D81-4C89-913E-9BA66FEC3874}"/>
    <cellStyle name="Hed Top - SECTION 20 5" xfId="33952" xr:uid="{5F01F84A-14E3-45AB-B4CA-BBFF7AB165CA}"/>
    <cellStyle name="Hed Top - SECTION 20 6" xfId="41117" xr:uid="{036E9E13-8DFE-4D57-B4C3-EDB8358A64F7}"/>
    <cellStyle name="Hed Top - SECTION 20 7" xfId="47838" xr:uid="{45EB2156-9EFB-4EA3-9080-D6A2DFC7D661}"/>
    <cellStyle name="Hed Top - SECTION 20 8" xfId="52622" xr:uid="{45C04B58-A88B-487B-9A7D-5F10B7CC836E}"/>
    <cellStyle name="Hed Top - SECTION 21" xfId="5769" xr:uid="{6EDBE9C6-B845-4357-9668-1DED578D4E7D}"/>
    <cellStyle name="Hed Top - SECTION 21 2" xfId="12867" xr:uid="{B80DE56A-E55C-499C-B8C1-6A65A2B8EB6C}"/>
    <cellStyle name="Hed Top - SECTION 21 3" xfId="19830" xr:uid="{9079C6D4-89EF-443E-BB94-72636D90C560}"/>
    <cellStyle name="Hed Top - SECTION 21 4" xfId="26910" xr:uid="{F66B2AE9-41DF-45D1-A4C5-93D0D120ED45}"/>
    <cellStyle name="Hed Top - SECTION 21 5" xfId="34455" xr:uid="{EE1292A6-5576-4DB2-90B7-038A62078B9C}"/>
    <cellStyle name="Hed Top - SECTION 21 6" xfId="41618" xr:uid="{5A9FACBE-3D00-4EAE-A95D-66A62C74A74F}"/>
    <cellStyle name="Hed Top - SECTION 21 7" xfId="48307" xr:uid="{113A949C-AEFC-469F-BC54-7AB71BD883EC}"/>
    <cellStyle name="Hed Top - SECTION 21 8" xfId="53093" xr:uid="{FAF43CFA-2E8D-4B7B-9C80-018A41CB2139}"/>
    <cellStyle name="Hed Top - SECTION 22" xfId="6536" xr:uid="{8DEB7F55-3CD9-4473-8DE5-3957398848F7}"/>
    <cellStyle name="Hed Top - SECTION 22 2" xfId="13591" xr:uid="{FD1B201E-8F23-4589-AE23-E9836A595E32}"/>
    <cellStyle name="Hed Top - SECTION 22 3" xfId="20451" xr:uid="{379B73E4-2142-4326-AE57-EBD246D79381}"/>
    <cellStyle name="Hed Top - SECTION 22 4" xfId="27674" xr:uid="{C12D1752-4649-4E3C-B19C-B73D7F1EC7CB}"/>
    <cellStyle name="Hed Top - SECTION 22 5" xfId="35214" xr:uid="{E961ED85-24BA-4EAF-B9BF-F5446E7D5088}"/>
    <cellStyle name="Hed Top - SECTION 22 6" xfId="42382" xr:uid="{9BCC7222-D58B-4DB0-A9B1-CCE7C838F1B4}"/>
    <cellStyle name="Hed Top - SECTION 22 7" xfId="49044" xr:uid="{3B387633-72A2-4099-AFCF-111C7A96955C}"/>
    <cellStyle name="Hed Top - SECTION 22 8" xfId="53803" xr:uid="{003CE3A6-83F6-48C5-B77D-BACC5614A85C}"/>
    <cellStyle name="Hed Top - SECTION 23" xfId="6410" xr:uid="{6157465D-0C29-4C6F-8466-A37EE8BB3032}"/>
    <cellStyle name="Hed Top - SECTION 23 2" xfId="13470" xr:uid="{846B2A0D-14E0-42B7-88E7-FE04A97B8528}"/>
    <cellStyle name="Hed Top - SECTION 23 3" xfId="20356" xr:uid="{5F86815E-0C80-47BD-99AF-9CDDEE7DF91A}"/>
    <cellStyle name="Hed Top - SECTION 23 4" xfId="27548" xr:uid="{87DBEC47-9A57-477A-AAEA-4838F85FCCCB}"/>
    <cellStyle name="Hed Top - SECTION 23 5" xfId="35088" xr:uid="{1829BB1E-B66F-40F5-A6FB-482EA0513F58}"/>
    <cellStyle name="Hed Top - SECTION 23 6" xfId="42256" xr:uid="{E94F7A85-6B4D-4C28-9C48-F163BE8767C9}"/>
    <cellStyle name="Hed Top - SECTION 23 7" xfId="48923" xr:uid="{DEDE2AA3-8AFD-4E99-B3BB-04905F9D3E33}"/>
    <cellStyle name="Hed Top - SECTION 23 8" xfId="53685" xr:uid="{4FD545DB-6BAC-46D5-872E-6995B81C6A25}"/>
    <cellStyle name="Hed Top - SECTION 24" xfId="7121" xr:uid="{EBB99105-00B2-44E7-A896-3ABEDD6CD0E6}"/>
    <cellStyle name="Hed Top - SECTION 24 2" xfId="14168" xr:uid="{A6680492-4219-4DFB-95BE-1B0EA2CA0974}"/>
    <cellStyle name="Hed Top - SECTION 24 3" xfId="20828" xr:uid="{081CEDDE-7F88-4379-B607-0EA101256A88}"/>
    <cellStyle name="Hed Top - SECTION 24 4" xfId="28259" xr:uid="{2F265259-2930-4FB5-B8C2-3CB3644AAAD0}"/>
    <cellStyle name="Hed Top - SECTION 24 5" xfId="35794" xr:uid="{47E4465E-BDF7-467C-A5C7-3E60B5ED6D9B}"/>
    <cellStyle name="Hed Top - SECTION 24 6" xfId="42963" xr:uid="{B9588704-42A1-40F5-B331-47E56BA8F50A}"/>
    <cellStyle name="Hed Top - SECTION 24 7" xfId="49594" xr:uid="{7C2E2969-39D0-4696-81FD-EA6D5FC93BC3}"/>
    <cellStyle name="Hed Top - SECTION 24 8" xfId="54330" xr:uid="{28B9738E-21E1-43B0-A47C-998420144C65}"/>
    <cellStyle name="Hed Top - SECTION 25" xfId="7631" xr:uid="{A775B97F-8CCA-4325-8C06-4CEAB64A4584}"/>
    <cellStyle name="Hed Top - SECTION 25 2" xfId="14664" xr:uid="{F70334CD-A091-490A-B886-C626F1888C56}"/>
    <cellStyle name="Hed Top - SECTION 25 3" xfId="21109" xr:uid="{0F1C6688-D1A4-403E-9125-3CE8B22102CD}"/>
    <cellStyle name="Hed Top - SECTION 25 4" xfId="28769" xr:uid="{3FECE2C9-12A4-45B3-AA83-2AC85EEE91EA}"/>
    <cellStyle name="Hed Top - SECTION 25 5" xfId="36301" xr:uid="{A80F9487-5849-4820-A3F2-7ABF5B8985A3}"/>
    <cellStyle name="Hed Top - SECTION 25 6" xfId="43467" xr:uid="{E2FB29A6-D942-45CA-B7E5-8EFC2312D738}"/>
    <cellStyle name="Hed Top - SECTION 25 7" xfId="50078" xr:uid="{9D290EE2-09B5-49FC-B2F4-7149F8C1C88C}"/>
    <cellStyle name="Hed Top - SECTION 25 8" xfId="54778" xr:uid="{3C6116A5-CE5D-4C4A-9328-91C5EBEFAF1A}"/>
    <cellStyle name="Hed Top - SECTION 26" xfId="7957" xr:uid="{6C78BF82-8948-438E-8EB7-DEEA8772E3C0}"/>
    <cellStyle name="Hed Top - SECTION 27" xfId="21247" xr:uid="{EB6C0D23-BC1D-44B5-8441-79A456F34ACC}"/>
    <cellStyle name="Hed Top - SECTION 28" xfId="21512" xr:uid="{EB05D004-E49F-4D91-9383-07466C6B1D78}"/>
    <cellStyle name="Hed Top - SECTION 29" xfId="34955" xr:uid="{B72A0301-562C-41D9-82E3-4F48CE6C8BF6}"/>
    <cellStyle name="Hed Top - SECTION 3" xfId="139" xr:uid="{31FA574B-B4E9-4B38-B987-67C825943B6E}"/>
    <cellStyle name="Hed Top - SECTION 3 10" xfId="798" xr:uid="{99470BAA-ABE8-4CF6-BEF9-E6BE0F20A821}"/>
    <cellStyle name="Hed Top - SECTION 3 10 2" xfId="8362" xr:uid="{E1C6FA9C-7C12-4946-90B8-0577048D454E}"/>
    <cellStyle name="Hed Top - SECTION 3 10 3" xfId="15111" xr:uid="{25190BA2-D7C6-485C-8657-3B3EF69E0AF3}"/>
    <cellStyle name="Hed Top - SECTION 3 10 4" xfId="21940" xr:uid="{BE5DF17D-AF2A-4F1A-B779-CA38C8871C0D}"/>
    <cellStyle name="Hed Top - SECTION 3 10 5" xfId="29500" xr:uid="{ECA6F8D8-DA5B-412E-8234-A3FA4D7DB5AB}"/>
    <cellStyle name="Hed Top - SECTION 3 10 6" xfId="36668" xr:uid="{E640A19D-4090-4630-8AB4-CA7FC449C5E4}"/>
    <cellStyle name="Hed Top - SECTION 3 10 7" xfId="43124" xr:uid="{AE81D258-605B-4B2C-BF9A-6A4A602782D4}"/>
    <cellStyle name="Hed Top - SECTION 3 10 8" xfId="45964" xr:uid="{2EFB6777-5C74-4DDD-8068-FAC3452F7936}"/>
    <cellStyle name="Hed Top - SECTION 3 11" xfId="3751" xr:uid="{84C13825-48BE-4426-B0B6-5FCBB0A5D56C}"/>
    <cellStyle name="Hed Top - SECTION 3 11 2" xfId="11075" xr:uid="{34DF46EF-85C4-4941-9E41-C9809932EE1E}"/>
    <cellStyle name="Hed Top - SECTION 3 11 3" xfId="17942" xr:uid="{46254722-3013-4295-8D82-0D73DE7815F6}"/>
    <cellStyle name="Hed Top - SECTION 3 11 4" xfId="24892" xr:uid="{37BE33FA-F1CA-4A9E-B2B6-363C9ED826E3}"/>
    <cellStyle name="Hed Top - SECTION 3 11 5" xfId="32443" xr:uid="{B00B5B98-8035-4388-A8D5-61590827FBBB}"/>
    <cellStyle name="Hed Top - SECTION 3 11 6" xfId="39609" xr:uid="{EF4B4D2B-86F9-422D-BC7D-DAAC7FC73BF3}"/>
    <cellStyle name="Hed Top - SECTION 3 11 7" xfId="46417" xr:uid="{A8A1E662-55F8-43CF-8FB1-1C7A878B2886}"/>
    <cellStyle name="Hed Top - SECTION 3 11 8" xfId="51202" xr:uid="{23AAD58F-8F53-49D6-995B-B9F7BB3B97DB}"/>
    <cellStyle name="Hed Top - SECTION 3 12" xfId="3650" xr:uid="{C9DFE56D-B245-4631-AEAA-25D802D4922D}"/>
    <cellStyle name="Hed Top - SECTION 3 12 2" xfId="10980" xr:uid="{218C85CF-4396-4934-950D-85AA2F7FF8F3}"/>
    <cellStyle name="Hed Top - SECTION 3 12 3" xfId="17846" xr:uid="{55E9D210-668F-4919-83D3-7B09C683CF12}"/>
    <cellStyle name="Hed Top - SECTION 3 12 4" xfId="24791" xr:uid="{DFEF5C90-7417-4A45-9FA4-580690CD1AA2}"/>
    <cellStyle name="Hed Top - SECTION 3 12 5" xfId="32342" xr:uid="{410A0FB3-0B71-417B-A940-851A853EE554}"/>
    <cellStyle name="Hed Top - SECTION 3 12 6" xfId="39508" xr:uid="{DE9128F6-CA23-4499-B436-EC886A519A41}"/>
    <cellStyle name="Hed Top - SECTION 3 12 7" xfId="46321" xr:uid="{A6372C32-3748-4255-B87F-C5AB9B0E7C6E}"/>
    <cellStyle name="Hed Top - SECTION 3 12 8" xfId="51106" xr:uid="{8A25B07B-E662-4E12-AA46-6BF045C30967}"/>
    <cellStyle name="Hed Top - SECTION 3 13" xfId="2741" xr:uid="{219E60DA-8860-435D-9B42-A58E78DAFEB1}"/>
    <cellStyle name="Hed Top - SECTION 3 13 2" xfId="10147" xr:uid="{AE88FC1D-B964-482F-B378-B26766679D47}"/>
    <cellStyle name="Hed Top - SECTION 3 13 3" xfId="16977" xr:uid="{B8D69BB7-EE1D-448F-AE5B-DBD217035B5F}"/>
    <cellStyle name="Hed Top - SECTION 3 13 4" xfId="23882" xr:uid="{9D8C2A17-A932-4E77-89F2-7EFEE0E0F9FD}"/>
    <cellStyle name="Hed Top - SECTION 3 13 5" xfId="31435" xr:uid="{E45F35FB-2B32-48A1-911A-24A684752654}"/>
    <cellStyle name="Hed Top - SECTION 3 13 6" xfId="38602" xr:uid="{755A6946-36EB-4948-BE98-53F5DD9049E9}"/>
    <cellStyle name="Hed Top - SECTION 3 13 7" xfId="45468" xr:uid="{5740E6D2-2A81-4F64-AEBA-D9FC72E6B712}"/>
    <cellStyle name="Hed Top - SECTION 3 13 8" xfId="48894" xr:uid="{CD1D6C35-7FE9-413B-91EE-B0D45BAEF5CA}"/>
    <cellStyle name="Hed Top - SECTION 3 14" xfId="4265" xr:uid="{1AB9DEF3-177C-451B-A4DA-4CAB14F6CAAA}"/>
    <cellStyle name="Hed Top - SECTION 3 14 2" xfId="11524" xr:uid="{8E7F00BB-9ED3-4E1B-A127-E35986F50276}"/>
    <cellStyle name="Hed Top - SECTION 3 14 3" xfId="18431" xr:uid="{2AA53230-6DF3-4F10-BE2A-562BE5E658CA}"/>
    <cellStyle name="Hed Top - SECTION 3 14 4" xfId="25406" xr:uid="{86CC2DE7-9083-4737-8AC3-6990FBD355AF}"/>
    <cellStyle name="Hed Top - SECTION 3 14 5" xfId="32954" xr:uid="{4EDC31A3-AA82-4CB8-96D7-A031E552AA93}"/>
    <cellStyle name="Hed Top - SECTION 3 14 6" xfId="40122" xr:uid="{CCB66035-49A6-49A0-9884-F9916F54E469}"/>
    <cellStyle name="Hed Top - SECTION 3 14 7" xfId="46895" xr:uid="{25CD933C-404A-4584-A29B-BDF8D89433D6}"/>
    <cellStyle name="Hed Top - SECTION 3 14 8" xfId="51691" xr:uid="{6F22A991-BFF2-4988-8AC3-4602CD3F21DC}"/>
    <cellStyle name="Hed Top - SECTION 3 15" xfId="4267" xr:uid="{42B615FF-0AC3-42DD-87B5-A1A858165D23}"/>
    <cellStyle name="Hed Top - SECTION 3 15 2" xfId="11526" xr:uid="{F361BEB1-377D-466A-A52A-0500D721F5E5}"/>
    <cellStyle name="Hed Top - SECTION 3 15 3" xfId="18433" xr:uid="{FD634D99-BD2E-4A33-8DCB-C093F06D7B61}"/>
    <cellStyle name="Hed Top - SECTION 3 15 4" xfId="25408" xr:uid="{BDF22394-EE0C-4943-A337-FEF67AFE41BD}"/>
    <cellStyle name="Hed Top - SECTION 3 15 5" xfId="32956" xr:uid="{7B90F2E0-925D-40E5-9224-9FADE1E1F840}"/>
    <cellStyle name="Hed Top - SECTION 3 15 6" xfId="40124" xr:uid="{AFFA33E8-E038-4586-9853-5C5419D7EA8E}"/>
    <cellStyle name="Hed Top - SECTION 3 15 7" xfId="46897" xr:uid="{EC5B4025-DA13-42A8-ABE3-20CCC9163CCA}"/>
    <cellStyle name="Hed Top - SECTION 3 15 8" xfId="51693" xr:uid="{7B7E0A8A-E897-4548-9EDC-647350262ACF}"/>
    <cellStyle name="Hed Top - SECTION 3 16" xfId="5224" xr:uid="{3713705A-EED7-41DE-AFC3-9D7B184D10AB}"/>
    <cellStyle name="Hed Top - SECTION 3 16 2" xfId="12388" xr:uid="{C1BC440E-D35B-4308-A8BB-911F5666A041}"/>
    <cellStyle name="Hed Top - SECTION 3 16 3" xfId="19326" xr:uid="{469E6AA0-983F-4EFF-8B53-04F9A3725B73}"/>
    <cellStyle name="Hed Top - SECTION 3 16 4" xfId="26365" xr:uid="{8A938FA7-AD46-40D6-A71D-EE1EA05D7127}"/>
    <cellStyle name="Hed Top - SECTION 3 16 5" xfId="33911" xr:uid="{0EA05707-4971-427B-9F21-E6C4889753E7}"/>
    <cellStyle name="Hed Top - SECTION 3 16 6" xfId="41076" xr:uid="{D3E00B97-29A3-43A2-813B-8C8B26994EE9}"/>
    <cellStyle name="Hed Top - SECTION 3 16 7" xfId="47799" xr:uid="{0BBD4840-84A4-450A-B3E9-7D1945137F53}"/>
    <cellStyle name="Hed Top - SECTION 3 16 8" xfId="52586" xr:uid="{29EE5AA1-1B10-425B-9A4E-81A9448F003C}"/>
    <cellStyle name="Hed Top - SECTION 3 17" xfId="5178" xr:uid="{EE1E009C-A136-4854-B0AB-D51FE47E325D}"/>
    <cellStyle name="Hed Top - SECTION 3 17 2" xfId="12346" xr:uid="{66FDA1B5-5B39-4F5A-B69D-D12EB1287997}"/>
    <cellStyle name="Hed Top - SECTION 3 17 3" xfId="19286" xr:uid="{2B06A560-C1C1-4757-8052-64CE5FABA80E}"/>
    <cellStyle name="Hed Top - SECTION 3 17 4" xfId="26319" xr:uid="{16B69923-DEA2-40EB-B5D3-B87E550C5841}"/>
    <cellStyle name="Hed Top - SECTION 3 17 5" xfId="33865" xr:uid="{B62B3C1E-A0CF-4D8A-8B3A-0D62213D6218}"/>
    <cellStyle name="Hed Top - SECTION 3 17 6" xfId="41031" xr:uid="{FB77196E-458E-408C-8C59-8749B6A78524}"/>
    <cellStyle name="Hed Top - SECTION 3 17 7" xfId="47757" xr:uid="{D2E4C67F-D4D2-4070-9AA6-6BAD49539547}"/>
    <cellStyle name="Hed Top - SECTION 3 17 8" xfId="52546" xr:uid="{71466287-A59B-4059-AC05-B182313420C1}"/>
    <cellStyle name="Hed Top - SECTION 3 18" xfId="5839" xr:uid="{5E48383C-4E07-4847-B858-9D614C1F6864}"/>
    <cellStyle name="Hed Top - SECTION 3 18 2" xfId="12922" xr:uid="{B560DBF1-6824-4705-A1CF-9A2D3CA702F9}"/>
    <cellStyle name="Hed Top - SECTION 3 18 3" xfId="19871" xr:uid="{FA7DE999-4251-4BB6-A991-B1931CA75552}"/>
    <cellStyle name="Hed Top - SECTION 3 18 4" xfId="26978" xr:uid="{E3CB110B-49DB-4CBF-B705-9718665161CA}"/>
    <cellStyle name="Hed Top - SECTION 3 18 5" xfId="34518" xr:uid="{B184BD34-89F2-4B68-8B6D-DAA3158E5B71}"/>
    <cellStyle name="Hed Top - SECTION 3 18 6" xfId="41688" xr:uid="{F7A8C87D-C728-4A6E-AB0D-6C03610E1CFA}"/>
    <cellStyle name="Hed Top - SECTION 3 18 7" xfId="48374" xr:uid="{53EA4B97-9638-4CBF-9F63-EECFA7A70FED}"/>
    <cellStyle name="Hed Top - SECTION 3 18 8" xfId="53146" xr:uid="{48F9BD62-CF28-46B6-80AE-C1F598F85AA7}"/>
    <cellStyle name="Hed Top - SECTION 3 19" xfId="6481" xr:uid="{D3B19110-262D-4D7F-9BC8-512AC8AD06DB}"/>
    <cellStyle name="Hed Top - SECTION 3 19 2" xfId="13539" xr:uid="{ACAFC599-B578-4B6B-9E45-6F357D98E99A}"/>
    <cellStyle name="Hed Top - SECTION 3 19 3" xfId="20418" xr:uid="{2F7BECA0-1A86-4C2D-9B1B-105BCC076CA5}"/>
    <cellStyle name="Hed Top - SECTION 3 19 4" xfId="27619" xr:uid="{399FA072-1FFE-4133-B2A5-34812D57DDD3}"/>
    <cellStyle name="Hed Top - SECTION 3 19 5" xfId="35159" xr:uid="{0580B07F-D927-44E7-B5EC-0688D4C96129}"/>
    <cellStyle name="Hed Top - SECTION 3 19 6" xfId="42327" xr:uid="{A7F19636-24B8-445E-AB2D-BDEDB85FE931}"/>
    <cellStyle name="Hed Top - SECTION 3 19 7" xfId="48993" xr:uid="{7A549A1E-AC40-44BE-A7BC-5FB089EA7085}"/>
    <cellStyle name="Hed Top - SECTION 3 19 8" xfId="53756" xr:uid="{E7C7695E-ADCA-41DB-82B4-6CB713D09D75}"/>
    <cellStyle name="Hed Top - SECTION 3 2" xfId="236" xr:uid="{6BC8BC86-3E04-464C-BE61-F5CE8A189696}"/>
    <cellStyle name="Hed Top - SECTION 3 2 10" xfId="2043" xr:uid="{5509287E-2413-4765-86EA-6A19F1FA9C74}"/>
    <cellStyle name="Hed Top - SECTION 3 2 10 2" xfId="9519" xr:uid="{CF8A99AD-2E48-41ED-8ECC-1272E58B3C02}"/>
    <cellStyle name="Hed Top - SECTION 3 2 10 3" xfId="16300" xr:uid="{63B81476-3AA1-4E91-B010-3331D81EBF61}"/>
    <cellStyle name="Hed Top - SECTION 3 2 10 4" xfId="23184" xr:uid="{F39C708A-125F-4968-B357-407E74A9F3E6}"/>
    <cellStyle name="Hed Top - SECTION 3 2 10 5" xfId="30741" xr:uid="{AE7761D9-0C10-4C43-B7AF-F8B53F610D83}"/>
    <cellStyle name="Hed Top - SECTION 3 2 10 6" xfId="37906" xr:uid="{6B3633FF-EBB4-41D3-9BA9-687CEAF698BF}"/>
    <cellStyle name="Hed Top - SECTION 3 2 10 7" xfId="44809" xr:uid="{BE4F15F6-3F56-4379-AA49-F7C2CAA9C1BA}"/>
    <cellStyle name="Hed Top - SECTION 3 2 10 8" xfId="50132" xr:uid="{CD856645-95E7-41B1-A8B8-5D889CFDE64B}"/>
    <cellStyle name="Hed Top - SECTION 3 2 11" xfId="2549" xr:uid="{16D2CA2D-011E-4845-A842-8F428EECDFAD}"/>
    <cellStyle name="Hed Top - SECTION 3 2 11 2" xfId="9963" xr:uid="{04920DBE-6035-4947-AFA0-46024CDF464B}"/>
    <cellStyle name="Hed Top - SECTION 3 2 11 3" xfId="16793" xr:uid="{EFDEA223-4A72-4338-8F22-25AEBBD2F7AD}"/>
    <cellStyle name="Hed Top - SECTION 3 2 11 4" xfId="23690" xr:uid="{032D9706-8ADD-4A8F-8543-9A8D0C504D92}"/>
    <cellStyle name="Hed Top - SECTION 3 2 11 5" xfId="31246" xr:uid="{A3A49656-3107-4D3A-9F10-543731D3D29F}"/>
    <cellStyle name="Hed Top - SECTION 3 2 11 6" xfId="38412" xr:uid="{3944D163-D50E-46CF-9252-4F4083F02C42}"/>
    <cellStyle name="Hed Top - SECTION 3 2 11 7" xfId="45280" xr:uid="{DE249810-B944-485D-984E-EB4F9DE57E9B}"/>
    <cellStyle name="Hed Top - SECTION 3 2 11 8" xfId="49371" xr:uid="{BB551966-78B2-4499-9843-07BB8B2FE350}"/>
    <cellStyle name="Hed Top - SECTION 3 2 12" xfId="4039" xr:uid="{2E96F708-5931-4B48-AAAF-115EAA9B7CCE}"/>
    <cellStyle name="Hed Top - SECTION 3 2 12 2" xfId="11329" xr:uid="{429AD2D3-B00F-4EB4-A995-41405CF860D7}"/>
    <cellStyle name="Hed Top - SECTION 3 2 12 3" xfId="18218" xr:uid="{2CD3DD03-2B02-4DEE-9785-09DF8A420E58}"/>
    <cellStyle name="Hed Top - SECTION 3 2 12 4" xfId="25180" xr:uid="{7E9DEB16-A9C2-4E07-A446-FFF0E7268991}"/>
    <cellStyle name="Hed Top - SECTION 3 2 12 5" xfId="32729" xr:uid="{8C14658A-B86B-4697-9A39-603D929DE36D}"/>
    <cellStyle name="Hed Top - SECTION 3 2 12 6" xfId="39897" xr:uid="{25622AC4-429C-4575-AF5E-CA2708F2458B}"/>
    <cellStyle name="Hed Top - SECTION 3 2 12 7" xfId="46681" xr:uid="{A664C1EF-607B-450C-AE78-1FEF74AAA8E6}"/>
    <cellStyle name="Hed Top - SECTION 3 2 12 8" xfId="51478" xr:uid="{847F2D1D-ADB9-4A21-B52B-1F243DA7FEDC}"/>
    <cellStyle name="Hed Top - SECTION 3 2 13" xfId="4003" xr:uid="{147C3CBE-04DB-49D9-9946-8558EF479B82}"/>
    <cellStyle name="Hed Top - SECTION 3 2 13 2" xfId="11298" xr:uid="{9E6D2D53-6012-4351-9205-98526F354118}"/>
    <cellStyle name="Hed Top - SECTION 3 2 13 3" xfId="18184" xr:uid="{FA8EB527-6ED2-43DE-B886-8DAE7086C7D4}"/>
    <cellStyle name="Hed Top - SECTION 3 2 13 4" xfId="25144" xr:uid="{EC8E19E1-B944-4D3B-BB69-18D932969AE4}"/>
    <cellStyle name="Hed Top - SECTION 3 2 13 5" xfId="32693" xr:uid="{66744FCF-F042-421F-882F-4850FD8CCA4B}"/>
    <cellStyle name="Hed Top - SECTION 3 2 13 6" xfId="39861" xr:uid="{4B0FA8B9-5561-4F4B-8D3A-77B56D6F733A}"/>
    <cellStyle name="Hed Top - SECTION 3 2 13 7" xfId="46646" xr:uid="{C4A63F9E-81C5-40F4-9399-AF3BFBF2F723}"/>
    <cellStyle name="Hed Top - SECTION 3 2 13 8" xfId="51444" xr:uid="{4369D762-FBAD-4080-A9B5-9F564E9E7729}"/>
    <cellStyle name="Hed Top - SECTION 3 2 14" xfId="3305" xr:uid="{6EC263EB-49C6-44AF-89CF-D9849B0D26C9}"/>
    <cellStyle name="Hed Top - SECTION 3 2 14 2" xfId="10666" xr:uid="{8CF1DC61-2E7A-42D8-86D5-D6F8A4B7E122}"/>
    <cellStyle name="Hed Top - SECTION 3 2 14 3" xfId="17506" xr:uid="{5672B3C9-42E1-4CCD-926D-869FADBF48C4}"/>
    <cellStyle name="Hed Top - SECTION 3 2 14 4" xfId="24446" xr:uid="{197AEE3C-9CC1-46CB-91C6-948EC50A4621}"/>
    <cellStyle name="Hed Top - SECTION 3 2 14 5" xfId="31997" xr:uid="{FB00FA41-D252-4EB4-8254-27ABB6017CEC}"/>
    <cellStyle name="Hed Top - SECTION 3 2 14 6" xfId="39163" xr:uid="{9D58087C-B19E-47BC-959F-BA6D682DC3EB}"/>
    <cellStyle name="Hed Top - SECTION 3 2 14 7" xfId="45991" xr:uid="{99C369C4-9C12-4DE9-952B-A14D57B365DE}"/>
    <cellStyle name="Hed Top - SECTION 3 2 14 8" xfId="50766" xr:uid="{A818E99F-95D6-4379-9FEC-E7EDF6833F36}"/>
    <cellStyle name="Hed Top - SECTION 3 2 15" xfId="3413" xr:uid="{1DCA762A-B27A-42A9-A262-4A1CFF39AF08}"/>
    <cellStyle name="Hed Top - SECTION 3 2 15 2" xfId="10772" xr:uid="{6933D326-B4E7-4760-B379-BBB696DA9C41}"/>
    <cellStyle name="Hed Top - SECTION 3 2 15 3" xfId="17614" xr:uid="{14A5FD24-B837-4DCC-AE23-08A35C1C0C61}"/>
    <cellStyle name="Hed Top - SECTION 3 2 15 4" xfId="24554" xr:uid="{CDBE49DC-E32C-455F-B280-FCFF232F26BA}"/>
    <cellStyle name="Hed Top - SECTION 3 2 15 5" xfId="32105" xr:uid="{73FA714E-B4F1-48EB-B2F9-F9F45C4306E7}"/>
    <cellStyle name="Hed Top - SECTION 3 2 15 6" xfId="39271" xr:uid="{22DCF1B5-97F7-4A02-8249-F139322C4320}"/>
    <cellStyle name="Hed Top - SECTION 3 2 15 7" xfId="46099" xr:uid="{6B3D1C91-D2D5-4C4C-ABE8-785656D8158C}"/>
    <cellStyle name="Hed Top - SECTION 3 2 15 8" xfId="50874" xr:uid="{A55673E7-6B6B-4240-9A84-D68D7D6D720E}"/>
    <cellStyle name="Hed Top - SECTION 3 2 16" xfId="5165" xr:uid="{CF3625BF-189E-4DF3-9828-3411ECC0BE20}"/>
    <cellStyle name="Hed Top - SECTION 3 2 16 2" xfId="12335" xr:uid="{A5C099E4-40F8-49A7-B7A2-68304C6402A3}"/>
    <cellStyle name="Hed Top - SECTION 3 2 16 3" xfId="19273" xr:uid="{1C74E1F1-9CDB-4162-9B1C-06E20F180C18}"/>
    <cellStyle name="Hed Top - SECTION 3 2 16 4" xfId="26306" xr:uid="{42A064EA-18D5-459F-A4BC-0949BD16298F}"/>
    <cellStyle name="Hed Top - SECTION 3 2 16 5" xfId="33852" xr:uid="{DF630F08-8B90-410D-BBD0-1EFA55B90FE4}"/>
    <cellStyle name="Hed Top - SECTION 3 2 16 6" xfId="41018" xr:uid="{935E120F-88DC-4227-90A2-A2963CD885D6}"/>
    <cellStyle name="Hed Top - SECTION 3 2 16 7" xfId="47745" xr:uid="{263529ED-8D4B-4391-8143-422D855FBA0C}"/>
    <cellStyle name="Hed Top - SECTION 3 2 16 8" xfId="52533" xr:uid="{43EDF1CB-BE37-4CA8-8E7A-312DA2A5A298}"/>
    <cellStyle name="Hed Top - SECTION 3 2 17" xfId="4946" xr:uid="{C3C1E172-01D1-4CB6-8D1A-8B074DE58952}"/>
    <cellStyle name="Hed Top - SECTION 3 2 17 2" xfId="12138" xr:uid="{095CDECD-74A6-4F1B-ADB1-5D8A341AE4C5}"/>
    <cellStyle name="Hed Top - SECTION 3 2 17 3" xfId="19076" xr:uid="{76633C60-7A6B-4254-9FF6-227E21A67C08}"/>
    <cellStyle name="Hed Top - SECTION 3 2 17 4" xfId="26087" xr:uid="{922C3A41-40F6-4C77-839D-3E4C7EFC8ADB}"/>
    <cellStyle name="Hed Top - SECTION 3 2 17 5" xfId="33634" xr:uid="{C66A9DF6-1C0C-48B9-B9A6-D8704D432668}"/>
    <cellStyle name="Hed Top - SECTION 3 2 17 6" xfId="40802" xr:uid="{FA04241B-C48E-4690-A2E3-054A03C5E406}"/>
    <cellStyle name="Hed Top - SECTION 3 2 17 7" xfId="47538" xr:uid="{A4F280B8-7936-45CD-AB71-9113F381F4EA}"/>
    <cellStyle name="Hed Top - SECTION 3 2 17 8" xfId="52336" xr:uid="{49B0EE0D-6C22-4ACF-952A-65AFBB970421}"/>
    <cellStyle name="Hed Top - SECTION 3 2 18" xfId="5922" xr:uid="{3A083C9B-0ED6-4413-82BE-ECB8C47CD591}"/>
    <cellStyle name="Hed Top - SECTION 3 2 18 2" xfId="13004" xr:uid="{1E2BAC6C-5A59-4355-9716-8CA36981581F}"/>
    <cellStyle name="Hed Top - SECTION 3 2 18 3" xfId="19938" xr:uid="{7AD09399-C65B-42C6-A52C-526B51991EE0}"/>
    <cellStyle name="Hed Top - SECTION 3 2 18 4" xfId="27061" xr:uid="{CC2404B6-7B18-424C-9D23-E7C79D0A51FC}"/>
    <cellStyle name="Hed Top - SECTION 3 2 18 5" xfId="34601" xr:uid="{25E50F59-FD9B-43AD-90E4-65B11B1D069E}"/>
    <cellStyle name="Hed Top - SECTION 3 2 18 6" xfId="41771" xr:uid="{76E3B52A-A52B-477B-B95E-850137B48A56}"/>
    <cellStyle name="Hed Top - SECTION 3 2 18 7" xfId="48454" xr:uid="{8A68A302-5A03-43FD-A0F5-BD84B95560D3}"/>
    <cellStyle name="Hed Top - SECTION 3 2 18 8" xfId="53229" xr:uid="{529D089C-B36D-43A3-BE98-E184F1F2F3EB}"/>
    <cellStyle name="Hed Top - SECTION 3 2 19" xfId="5940" xr:uid="{4AEF17F1-A841-431E-A395-FA61C55F94DA}"/>
    <cellStyle name="Hed Top - SECTION 3 2 19 2" xfId="13022" xr:uid="{29611396-9B44-4998-8D97-76AF78B442B8}"/>
    <cellStyle name="Hed Top - SECTION 3 2 19 3" xfId="19955" xr:uid="{3601B61F-000C-4C1C-9805-0B57FE3618FD}"/>
    <cellStyle name="Hed Top - SECTION 3 2 19 4" xfId="27079" xr:uid="{665F4D2A-245B-44C4-B778-38D710490710}"/>
    <cellStyle name="Hed Top - SECTION 3 2 19 5" xfId="34619" xr:uid="{38233F61-55E8-494E-86A2-7DF2BF6B80A4}"/>
    <cellStyle name="Hed Top - SECTION 3 2 19 6" xfId="41789" xr:uid="{9A26B6D2-3028-4571-810C-59E6434172FD}"/>
    <cellStyle name="Hed Top - SECTION 3 2 19 7" xfId="48472" xr:uid="{654CBFFD-CF83-4D5B-9FEF-078496083364}"/>
    <cellStyle name="Hed Top - SECTION 3 2 19 8" xfId="53247" xr:uid="{E2A6B867-0F40-4FA0-9365-6DEC11E2A5B2}"/>
    <cellStyle name="Hed Top - SECTION 3 2 2" xfId="469" xr:uid="{EF329FBC-A266-4BFF-B17A-7530C9AA9CC9}"/>
    <cellStyle name="Hed Top - SECTION 3 2 2 10" xfId="3707" xr:uid="{B41E75E7-56E2-486A-992C-B0AC9523419D}"/>
    <cellStyle name="Hed Top - SECTION 3 2 2 10 2" xfId="11034" xr:uid="{C990E9F1-014B-41B5-80B4-BFF897746C30}"/>
    <cellStyle name="Hed Top - SECTION 3 2 2 10 3" xfId="17901" xr:uid="{4223E3D0-E211-4D08-86E7-6C4E5B4740E1}"/>
    <cellStyle name="Hed Top - SECTION 3 2 2 10 4" xfId="24848" xr:uid="{A422EDA4-31C2-45B7-9837-AF9B23BCF597}"/>
    <cellStyle name="Hed Top - SECTION 3 2 2 10 5" xfId="32399" xr:uid="{6702F49D-4A25-45C3-988F-BB8965152F50}"/>
    <cellStyle name="Hed Top - SECTION 3 2 2 10 6" xfId="39565" xr:uid="{91F915E5-CEC1-4778-81A4-0D374E87019A}"/>
    <cellStyle name="Hed Top - SECTION 3 2 2 10 7" xfId="46375" xr:uid="{D2B7B78A-13DA-4445-8A15-61286481D7DD}"/>
    <cellStyle name="Hed Top - SECTION 3 2 2 10 8" xfId="51161" xr:uid="{D94C01D4-8506-4811-BE96-85751A3D8D34}"/>
    <cellStyle name="Hed Top - SECTION 3 2 2 11" xfId="3433" xr:uid="{02045392-3A25-46D4-BFAB-631D14F87E0B}"/>
    <cellStyle name="Hed Top - SECTION 3 2 2 11 2" xfId="10789" xr:uid="{897EDD90-3E0A-4EE1-B0E2-7FB721F3B4A5}"/>
    <cellStyle name="Hed Top - SECTION 3 2 2 11 3" xfId="17633" xr:uid="{74283A7D-B26F-47A5-8364-5D266A10AF18}"/>
    <cellStyle name="Hed Top - SECTION 3 2 2 11 4" xfId="24574" xr:uid="{E7283461-F967-414A-A2BF-225E1644C7B7}"/>
    <cellStyle name="Hed Top - SECTION 3 2 2 11 5" xfId="32125" xr:uid="{9A2A884E-4CB3-4932-93B0-15A0E7C7FD59}"/>
    <cellStyle name="Hed Top - SECTION 3 2 2 11 6" xfId="39291" xr:uid="{C61D1E63-5F10-4DE0-931E-868B8019A997}"/>
    <cellStyle name="Hed Top - SECTION 3 2 2 11 7" xfId="46116" xr:uid="{61FA9FBA-C260-443B-95BE-CC4413BEE7C3}"/>
    <cellStyle name="Hed Top - SECTION 3 2 2 11 8" xfId="50893" xr:uid="{70AB60EC-D3AF-4FF9-8D2D-5606F539267F}"/>
    <cellStyle name="Hed Top - SECTION 3 2 2 12" xfId="4577" xr:uid="{0DA6ECDC-E7B2-4EE1-B7DE-8E4105AE411B}"/>
    <cellStyle name="Hed Top - SECTION 3 2 2 12 2" xfId="11798" xr:uid="{DAC2C634-9869-4892-85DC-48E635265AFF}"/>
    <cellStyle name="Hed Top - SECTION 3 2 2 12 3" xfId="18730" xr:uid="{69E1DF41-9C5B-464C-99CB-FC8BE87980BC}"/>
    <cellStyle name="Hed Top - SECTION 3 2 2 12 4" xfId="25718" xr:uid="{6E145FE9-7A30-4EA0-B2A9-3C7670FAFB4D}"/>
    <cellStyle name="Hed Top - SECTION 3 2 2 12 5" xfId="33266" xr:uid="{FAAB7682-8FB7-4603-B9B3-08ECC17B4D40}"/>
    <cellStyle name="Hed Top - SECTION 3 2 2 12 6" xfId="40434" xr:uid="{2A170F0E-1864-41AD-B183-B3C1DF3B8234}"/>
    <cellStyle name="Hed Top - SECTION 3 2 2 12 7" xfId="47190" xr:uid="{C0AEC010-9E76-4855-BC3B-721BF42F4531}"/>
    <cellStyle name="Hed Top - SECTION 3 2 2 12 8" xfId="51990" xr:uid="{8251687D-B66C-4857-B6B9-69E9F61832F0}"/>
    <cellStyle name="Hed Top - SECTION 3 2 2 13" xfId="4909" xr:uid="{C634BE3F-3316-48AA-B205-86BB689DBF78}"/>
    <cellStyle name="Hed Top - SECTION 3 2 2 13 2" xfId="12102" xr:uid="{F2A45135-4838-4AEB-85BE-8F2CC2E6537F}"/>
    <cellStyle name="Hed Top - SECTION 3 2 2 13 3" xfId="19044" xr:uid="{30EDB3FE-ADA5-468D-B1DB-199F28AE43BB}"/>
    <cellStyle name="Hed Top - SECTION 3 2 2 13 4" xfId="26050" xr:uid="{446370DA-15FE-4BE9-B6FF-575A30ACCDB4}"/>
    <cellStyle name="Hed Top - SECTION 3 2 2 13 5" xfId="33598" xr:uid="{DAB3D6F2-2146-4B31-8E3B-E71E8345874E}"/>
    <cellStyle name="Hed Top - SECTION 3 2 2 13 6" xfId="40765" xr:uid="{972A8B8C-623E-4DB9-BAC3-F3057B9F39BE}"/>
    <cellStyle name="Hed Top - SECTION 3 2 2 13 7" xfId="47505" xr:uid="{E4A07EE4-36D7-4BBC-951C-20BC3B0B6C47}"/>
    <cellStyle name="Hed Top - SECTION 3 2 2 13 8" xfId="52304" xr:uid="{007CA98C-4870-48D4-95A3-2DC3944233C2}"/>
    <cellStyle name="Hed Top - SECTION 3 2 2 14" xfId="5098" xr:uid="{7E125CDF-EB64-4469-8AE1-44A6233C8CD9}"/>
    <cellStyle name="Hed Top - SECTION 3 2 2 14 2" xfId="12276" xr:uid="{42462993-022F-414E-A377-9599EBB7ADD1}"/>
    <cellStyle name="Hed Top - SECTION 3 2 2 14 3" xfId="19216" xr:uid="{1654B1BC-42E7-4B97-8D34-E8A37AED0107}"/>
    <cellStyle name="Hed Top - SECTION 3 2 2 14 4" xfId="26239" xr:uid="{26AD9B04-4064-4ADD-819B-2593B2DB5DCD}"/>
    <cellStyle name="Hed Top - SECTION 3 2 2 14 5" xfId="33786" xr:uid="{A0FBDA67-6D97-47E4-AACB-FDEBBD2F2C6A}"/>
    <cellStyle name="Hed Top - SECTION 3 2 2 14 6" xfId="40951" xr:uid="{20921066-5D66-42E7-8844-A9ED4E0F5390}"/>
    <cellStyle name="Hed Top - SECTION 3 2 2 14 7" xfId="47681" xr:uid="{175A3712-0D77-4C8D-AFDC-61ADF85A4ABF}"/>
    <cellStyle name="Hed Top - SECTION 3 2 2 14 8" xfId="52476" xr:uid="{F319284B-1053-4BC1-96BC-98F5F7832DD3}"/>
    <cellStyle name="Hed Top - SECTION 3 2 2 15" xfId="5590" xr:uid="{EE2A7410-4D72-4437-B88F-DFEEEE7D1763}"/>
    <cellStyle name="Hed Top - SECTION 3 2 2 15 2" xfId="12710" xr:uid="{B410C5BE-BCD9-4E23-B955-EAD2DE2DF9FE}"/>
    <cellStyle name="Hed Top - SECTION 3 2 2 15 3" xfId="19672" xr:uid="{E6DE95D9-85CB-442C-8825-C817EE38126B}"/>
    <cellStyle name="Hed Top - SECTION 3 2 2 15 4" xfId="26731" xr:uid="{3DC3EF19-E721-4E4E-ACAA-C09266206F5A}"/>
    <cellStyle name="Hed Top - SECTION 3 2 2 15 5" xfId="34276" xr:uid="{118A982E-6DE1-46CC-8B72-64B3AA8DC6C2}"/>
    <cellStyle name="Hed Top - SECTION 3 2 2 15 6" xfId="41439" xr:uid="{FFC008C9-54C4-4303-9E28-409E1EAEF349}"/>
    <cellStyle name="Hed Top - SECTION 3 2 2 15 7" xfId="48138" xr:uid="{4B1BFB8B-7774-4358-91D2-AC9ED4564F86}"/>
    <cellStyle name="Hed Top - SECTION 3 2 2 15 8" xfId="52932" xr:uid="{D0D8C3AD-7BFE-4381-AFEB-E12388069135}"/>
    <cellStyle name="Hed Top - SECTION 3 2 2 16" xfId="6137" xr:uid="{FA02E9E2-10CF-440D-B650-EEEE09B1A936}"/>
    <cellStyle name="Hed Top - SECTION 3 2 2 16 2" xfId="13205" xr:uid="{1FFF9D10-9259-4153-B20C-CC095CD2FBC1}"/>
    <cellStyle name="Hed Top - SECTION 3 2 2 16 3" xfId="20125" xr:uid="{0B6F608C-F2F8-4C3E-9FBD-30F5BB9A55C1}"/>
    <cellStyle name="Hed Top - SECTION 3 2 2 16 4" xfId="27275" xr:uid="{91B6D709-7079-4E7F-A694-C55A62E065A9}"/>
    <cellStyle name="Hed Top - SECTION 3 2 2 16 5" xfId="34816" xr:uid="{560FE8BF-975D-43E7-9682-8845E82F8C6D}"/>
    <cellStyle name="Hed Top - SECTION 3 2 2 16 6" xfId="41986" xr:uid="{5F1CE8EA-9943-4C70-B93B-E34014B634E3}"/>
    <cellStyle name="Hed Top - SECTION 3 2 2 16 7" xfId="48664" xr:uid="{93A4BB68-0B0E-4175-AF68-C00CDB65174A}"/>
    <cellStyle name="Hed Top - SECTION 3 2 2 16 8" xfId="53437" xr:uid="{84C0C04A-AA91-4B5D-B2F6-84B418782B80}"/>
    <cellStyle name="Hed Top - SECTION 3 2 2 17" xfId="6454" xr:uid="{C4F021A2-E1CD-43D3-9C94-645B123A8068}"/>
    <cellStyle name="Hed Top - SECTION 3 2 2 17 2" xfId="13513" xr:uid="{7DF21647-9D28-45D4-AA44-AEF4E34A2D63}"/>
    <cellStyle name="Hed Top - SECTION 3 2 2 17 3" xfId="20396" xr:uid="{EE6DB5C8-992B-430C-A7DC-A18F566B6BA8}"/>
    <cellStyle name="Hed Top - SECTION 3 2 2 17 4" xfId="27592" xr:uid="{95B1E5D9-E6DE-4A15-B692-210E07D741D4}"/>
    <cellStyle name="Hed Top - SECTION 3 2 2 17 5" xfId="35132" xr:uid="{FD90CCFA-344B-4468-8068-6A103150F530}"/>
    <cellStyle name="Hed Top - SECTION 3 2 2 17 6" xfId="42300" xr:uid="{9DCE947C-B4EF-431A-AD8E-F5FF75964224}"/>
    <cellStyle name="Hed Top - SECTION 3 2 2 17 7" xfId="48966" xr:uid="{916630C3-C2BD-4B43-B46E-B74E07F7EAF3}"/>
    <cellStyle name="Hed Top - SECTION 3 2 2 17 8" xfId="53729" xr:uid="{923921B9-B133-463E-A869-CA3C7DB1E90E}"/>
    <cellStyle name="Hed Top - SECTION 3 2 2 18" xfId="6733" xr:uid="{0DF93FAC-2539-4F62-B610-CE0BE23C3AA0}"/>
    <cellStyle name="Hed Top - SECTION 3 2 2 18 2" xfId="13785" xr:uid="{C066BD53-6858-4E00-A6FA-3337E9D61599}"/>
    <cellStyle name="Hed Top - SECTION 3 2 2 18 3" xfId="20591" xr:uid="{7FBADAE9-45EB-4033-9BFD-10C3990E0E14}"/>
    <cellStyle name="Hed Top - SECTION 3 2 2 18 4" xfId="27871" xr:uid="{7304E806-2427-4931-AA1C-1BD83ED3884E}"/>
    <cellStyle name="Hed Top - SECTION 3 2 2 18 5" xfId="35411" xr:uid="{717C93E2-60A9-4651-98FF-F403F7AD51F8}"/>
    <cellStyle name="Hed Top - SECTION 3 2 2 18 6" xfId="42577" xr:uid="{87F1780F-8E38-42B7-BD6B-5B52CA413038}"/>
    <cellStyle name="Hed Top - SECTION 3 2 2 18 7" xfId="49230" xr:uid="{1529974C-87A2-4090-9AE3-8AFF1EC51B97}"/>
    <cellStyle name="Hed Top - SECTION 3 2 2 18 8" xfId="53983" xr:uid="{AE18ACC0-7B78-4D47-9F3D-AC5D0BBB273E}"/>
    <cellStyle name="Hed Top - SECTION 3 2 2 19" xfId="7051" xr:uid="{14B483C2-BED5-4F74-9B51-1E206C1404AA}"/>
    <cellStyle name="Hed Top - SECTION 3 2 2 19 2" xfId="14099" xr:uid="{A42411B9-CA0D-409E-9C61-45E9A4B0B366}"/>
    <cellStyle name="Hed Top - SECTION 3 2 2 19 3" xfId="20796" xr:uid="{B3421FAD-4D89-4D56-A5B6-5138A88E3905}"/>
    <cellStyle name="Hed Top - SECTION 3 2 2 19 4" xfId="28189" xr:uid="{E0364C44-DCB1-497A-A19B-CBB1BE418F10}"/>
    <cellStyle name="Hed Top - SECTION 3 2 2 19 5" xfId="35725" xr:uid="{D9594414-71FF-4C0B-99AE-729F4688AE07}"/>
    <cellStyle name="Hed Top - SECTION 3 2 2 19 6" xfId="42893" xr:uid="{4B35C771-26C8-4181-B6A4-0B65B1327791}"/>
    <cellStyle name="Hed Top - SECTION 3 2 2 19 7" xfId="49531" xr:uid="{54EC86FB-722F-443A-BC2E-B1863BB3E20F}"/>
    <cellStyle name="Hed Top - SECTION 3 2 2 19 8" xfId="54270" xr:uid="{EBC5CF46-4E42-471F-8CB7-21EE4E9CB09A}"/>
    <cellStyle name="Hed Top - SECTION 3 2 2 2" xfId="1111" xr:uid="{7E21FAA9-6BAC-4BF8-AFBA-764A92AD1A5C}"/>
    <cellStyle name="Hed Top - SECTION 3 2 2 2 2" xfId="8657" xr:uid="{6324B2B4-90B2-4D8C-9BF2-91BE73911B84}"/>
    <cellStyle name="Hed Top - SECTION 3 2 2 2 3" xfId="15409" xr:uid="{024B1C8E-993A-4B15-964E-85AF90185A1F}"/>
    <cellStyle name="Hed Top - SECTION 3 2 2 2 4" xfId="22252" xr:uid="{33565AF2-C200-4F2B-9A41-BB7ECED709B1}"/>
    <cellStyle name="Hed Top - SECTION 3 2 2 2 5" xfId="29812" xr:uid="{A91EEC5D-817A-4318-9803-CE70187489B9}"/>
    <cellStyle name="Hed Top - SECTION 3 2 2 2 6" xfId="36979" xr:uid="{97599209-969B-41DA-BB39-9CD0C248645D}"/>
    <cellStyle name="Hed Top - SECTION 3 2 2 2 7" xfId="43930" xr:uid="{FBB0181C-47FA-4852-AF12-6DBCA86964CF}"/>
    <cellStyle name="Hed Top - SECTION 3 2 2 2 8" xfId="46623" xr:uid="{C4432E34-46C9-4D79-8F46-188996859C0D}"/>
    <cellStyle name="Hed Top - SECTION 3 2 2 20" xfId="7354" xr:uid="{C9D54AA4-B7E8-4540-967E-83F6952E2803}"/>
    <cellStyle name="Hed Top - SECTION 3 2 2 20 2" xfId="14397" xr:uid="{0BEBA2A7-CF85-43D7-BC23-D4CEAC8DE3FA}"/>
    <cellStyle name="Hed Top - SECTION 3 2 2 20 3" xfId="20989" xr:uid="{0ADFC99E-71F5-4648-9F8D-D299F6644BAE}"/>
    <cellStyle name="Hed Top - SECTION 3 2 2 20 4" xfId="28492" xr:uid="{48EA9D40-6405-4F1A-8FC4-88F359ECE453}"/>
    <cellStyle name="Hed Top - SECTION 3 2 2 20 5" xfId="36024" xr:uid="{D5C1BB89-DA35-4416-B298-EB320FD6DF8B}"/>
    <cellStyle name="Hed Top - SECTION 3 2 2 20 6" xfId="43195" xr:uid="{33A60883-AD9D-486D-9F87-6633CC811425}"/>
    <cellStyle name="Hed Top - SECTION 3 2 2 20 7" xfId="49816" xr:uid="{F20768F3-B257-40FE-AEDC-9C9AF5FEFE14}"/>
    <cellStyle name="Hed Top - SECTION 3 2 2 20 8" xfId="54545" xr:uid="{D893B16B-8D99-4F4D-AFF6-BF2C0D3B70ED}"/>
    <cellStyle name="Hed Top - SECTION 3 2 2 21" xfId="6008" xr:uid="{4750E666-AD27-4DFC-922E-117516241F64}"/>
    <cellStyle name="Hed Top - SECTION 3 2 2 21 2" xfId="13080" xr:uid="{03CC244A-7E7D-4076-86A3-5E5C965B6B4A}"/>
    <cellStyle name="Hed Top - SECTION 3 2 2 21 3" xfId="27146" xr:uid="{F3F93DD7-2E9A-45DE-AFD0-4347A64766FF}"/>
    <cellStyle name="Hed Top - SECTION 3 2 2 21 4" xfId="34687" xr:uid="{175DC5FC-737E-4B89-9733-9E3C6761A989}"/>
    <cellStyle name="Hed Top - SECTION 3 2 2 21 5" xfId="41857" xr:uid="{0425A4FC-0188-4AD8-B07E-4A4D2C3C9B44}"/>
    <cellStyle name="Hed Top - SECTION 3 2 2 21 6" xfId="48539" xr:uid="{95E70823-FCB1-4D9B-BB8C-C5140A954721}"/>
    <cellStyle name="Hed Top - SECTION 3 2 2 21 7" xfId="53313" xr:uid="{76C822F7-04E3-46A9-BF4F-694580AA4454}"/>
    <cellStyle name="Hed Top - SECTION 3 2 2 22" xfId="8116" xr:uid="{9D8825D1-3EA2-4BFC-9A6F-A2B291BECB4A}"/>
    <cellStyle name="Hed Top - SECTION 3 2 2 23" xfId="21626" xr:uid="{72960FCE-F626-4ED1-890E-BE1CB84CF4CE}"/>
    <cellStyle name="Hed Top - SECTION 3 2 2 24" xfId="29178" xr:uid="{D48B3254-A124-4F2F-A0F1-A2DAD3A4ADAC}"/>
    <cellStyle name="Hed Top - SECTION 3 2 2 25" xfId="21701" xr:uid="{54BD90CC-C36D-46E0-9A9A-379870BF56F6}"/>
    <cellStyle name="Hed Top - SECTION 3 2 2 26" xfId="43437" xr:uid="{17218513-ECFA-4AC5-80BD-CE544999DE93}"/>
    <cellStyle name="Hed Top - SECTION 3 2 2 27" xfId="44015" xr:uid="{A7479E05-E46E-4453-A2FC-D513CAF21288}"/>
    <cellStyle name="Hed Top - SECTION 3 2 2 3" xfId="1392" xr:uid="{A8618591-6E8D-4C9A-9434-FA08C3B4F555}"/>
    <cellStyle name="Hed Top - SECTION 3 2 2 3 2" xfId="8927" xr:uid="{2F3F4EF1-A9FA-45BB-BD8A-FBFF8FD15A47}"/>
    <cellStyle name="Hed Top - SECTION 3 2 2 3 3" xfId="15676" xr:uid="{DDEAC0F2-81BB-4E21-A097-EE1ECFA11F0D}"/>
    <cellStyle name="Hed Top - SECTION 3 2 2 3 4" xfId="30092" xr:uid="{253CA653-EDEE-4E9B-B9BC-0BBD643DA393}"/>
    <cellStyle name="Hed Top - SECTION 3 2 2 3 5" xfId="44196" xr:uid="{2577EFE9-375E-40DB-846D-84120AB64FA1}"/>
    <cellStyle name="Hed Top - SECTION 3 2 2 3 6" xfId="46808" xr:uid="{6B593B53-0DFA-4B66-B53E-4A39DAE87FD0}"/>
    <cellStyle name="Hed Top - SECTION 3 2 2 4" xfId="1655" xr:uid="{EB7F82E0-9BD2-44AE-BB3E-173AA08C38FF}"/>
    <cellStyle name="Hed Top - SECTION 3 2 2 4 2" xfId="9175" xr:uid="{8C637A8C-349F-45A6-8EC3-6ED8D60ABCDD}"/>
    <cellStyle name="Hed Top - SECTION 3 2 2 4 3" xfId="15919" xr:uid="{7082BA06-6D7A-44C0-8F8E-415B49D36F59}"/>
    <cellStyle name="Hed Top - SECTION 3 2 2 4 4" xfId="22796" xr:uid="{56A6BB58-1482-4C28-A914-2D19E522E8B4}"/>
    <cellStyle name="Hed Top - SECTION 3 2 2 4 5" xfId="30353" xr:uid="{C37CFA94-03AC-4036-8D6E-0B0DF93F0714}"/>
    <cellStyle name="Hed Top - SECTION 3 2 2 4 6" xfId="37518" xr:uid="{08D20B42-1F7C-4D44-9245-B25A13DA8695}"/>
    <cellStyle name="Hed Top - SECTION 3 2 2 4 7" xfId="44442" xr:uid="{31025B24-D02E-4712-852D-F0F9D65BB379}"/>
    <cellStyle name="Hed Top - SECTION 3 2 2 4 8" xfId="46519" xr:uid="{50EE9338-3A00-4CED-8B97-1EFCFCCD4A76}"/>
    <cellStyle name="Hed Top - SECTION 3 2 2 5" xfId="1989" xr:uid="{8C62D334-BA4F-47CC-8666-973C2FA21105}"/>
    <cellStyle name="Hed Top - SECTION 3 2 2 5 2" xfId="9474" xr:uid="{A319FC7E-99AC-4CAD-9DDA-2668DCD41475}"/>
    <cellStyle name="Hed Top - SECTION 3 2 2 5 3" xfId="16246" xr:uid="{BA173F13-0E75-446B-ADC9-85C2356B5E5B}"/>
    <cellStyle name="Hed Top - SECTION 3 2 2 5 4" xfId="23130" xr:uid="{50B9F054-0625-4643-BDFA-E2C52753D4E8}"/>
    <cellStyle name="Hed Top - SECTION 3 2 2 5 5" xfId="30687" xr:uid="{091B8417-9879-4323-BBDD-DC06E07237C1}"/>
    <cellStyle name="Hed Top - SECTION 3 2 2 5 6" xfId="37852" xr:uid="{3D979989-E4DF-424F-A9E3-AE9D8BE09047}"/>
    <cellStyle name="Hed Top - SECTION 3 2 2 5 7" xfId="44759" xr:uid="{2364D23F-E18E-4D4A-872D-C915AEF76690}"/>
    <cellStyle name="Hed Top - SECTION 3 2 2 5 8" xfId="46278" xr:uid="{0571F70D-08A4-4192-992B-7C33D841A16B}"/>
    <cellStyle name="Hed Top - SECTION 3 2 2 6" xfId="2341" xr:uid="{FD133148-6E55-4246-B9A8-AF3A334C9CDB}"/>
    <cellStyle name="Hed Top - SECTION 3 2 2 6 2" xfId="9781" xr:uid="{58BEADFD-818D-4B51-8017-3B0612161835}"/>
    <cellStyle name="Hed Top - SECTION 3 2 2 6 3" xfId="16592" xr:uid="{E744C38F-4511-4D18-9693-6C60B22B3672}"/>
    <cellStyle name="Hed Top - SECTION 3 2 2 6 4" xfId="23482" xr:uid="{CBD7E03A-F421-4D69-8FC6-16781654EF78}"/>
    <cellStyle name="Hed Top - SECTION 3 2 2 6 5" xfId="31038" xr:uid="{1F2392F4-1DDD-4FE3-A802-44919D71ABB7}"/>
    <cellStyle name="Hed Top - SECTION 3 2 2 6 6" xfId="38204" xr:uid="{FEC86648-3BE4-404B-AC36-4A292A5F0BAC}"/>
    <cellStyle name="Hed Top - SECTION 3 2 2 6 7" xfId="45093" xr:uid="{5302C4D5-7A19-48DC-9D46-F0E54A4F7108}"/>
    <cellStyle name="Hed Top - SECTION 3 2 2 6 8" xfId="46857" xr:uid="{FEBBDB29-5636-4C2C-AE42-0E0F91B2E223}"/>
    <cellStyle name="Hed Top - SECTION 3 2 2 7" xfId="2700" xr:uid="{5B609327-6806-4E4A-91C9-AD06EE8967A4}"/>
    <cellStyle name="Hed Top - SECTION 3 2 2 7 2" xfId="10107" xr:uid="{2B828848-BD3F-4E2B-B3C4-EFFF0F61B1D0}"/>
    <cellStyle name="Hed Top - SECTION 3 2 2 7 3" xfId="16936" xr:uid="{2390096C-BB2F-4FF8-9AC2-F3121D6E1C78}"/>
    <cellStyle name="Hed Top - SECTION 3 2 2 7 4" xfId="23841" xr:uid="{24495168-8E03-4FE2-A290-7BB54D56A8C9}"/>
    <cellStyle name="Hed Top - SECTION 3 2 2 7 5" xfId="31394" xr:uid="{53D7CFB6-2F9D-414F-AD68-340606461916}"/>
    <cellStyle name="Hed Top - SECTION 3 2 2 7 6" xfId="38561" xr:uid="{ADF621F1-8838-4A01-A3B3-8B447C18BE1B}"/>
    <cellStyle name="Hed Top - SECTION 3 2 2 7 7" xfId="45429" xr:uid="{CDEFE4B3-F9B8-4FB0-A557-B9F1D892DEA6}"/>
    <cellStyle name="Hed Top - SECTION 3 2 2 7 8" xfId="47709" xr:uid="{FDE8E5E9-7D48-4EE1-83F6-8CBE1F909081}"/>
    <cellStyle name="Hed Top - SECTION 3 2 2 8" xfId="3045" xr:uid="{EF05CF4C-FA2C-4136-8061-FD322AB36C21}"/>
    <cellStyle name="Hed Top - SECTION 3 2 2 8 2" xfId="10431" xr:uid="{2BE1C2F6-E99F-4455-9CD8-9C5D08EA98BB}"/>
    <cellStyle name="Hed Top - SECTION 3 2 2 8 3" xfId="17259" xr:uid="{A5A5975B-3677-4C3E-9957-576FD37CB87F}"/>
    <cellStyle name="Hed Top - SECTION 3 2 2 8 4" xfId="24186" xr:uid="{2B07887B-EF9F-4ACC-AFE0-BA706321B7E2}"/>
    <cellStyle name="Hed Top - SECTION 3 2 2 8 5" xfId="31738" xr:uid="{14D468E2-C2AF-477F-ACD3-D157F53CF89E}"/>
    <cellStyle name="Hed Top - SECTION 3 2 2 8 6" xfId="38904" xr:uid="{CB0C88B4-6C7C-4898-A941-1E9563F531A2}"/>
    <cellStyle name="Hed Top - SECTION 3 2 2 8 7" xfId="45757" xr:uid="{D13E4F05-5909-4DCB-8816-B1FD8CBF52E9}"/>
    <cellStyle name="Hed Top - SECTION 3 2 2 8 8" xfId="50519" xr:uid="{0D58E299-43E6-4FC5-84C8-CBCC771A6938}"/>
    <cellStyle name="Hed Top - SECTION 3 2 2 9" xfId="3398" xr:uid="{24E10DD7-1DE4-49DB-B807-4C1AC48F515F}"/>
    <cellStyle name="Hed Top - SECTION 3 2 2 9 2" xfId="10757" xr:uid="{BB3199D0-2C70-4EF1-8AFF-5F933A9FA83C}"/>
    <cellStyle name="Hed Top - SECTION 3 2 2 9 3" xfId="17599" xr:uid="{D606655F-87F7-4A2A-B190-4E743A073B7A}"/>
    <cellStyle name="Hed Top - SECTION 3 2 2 9 4" xfId="24539" xr:uid="{B32D060C-7EA1-40C6-BDE2-E8583E0914BA}"/>
    <cellStyle name="Hed Top - SECTION 3 2 2 9 5" xfId="32090" xr:uid="{060F41C6-54C6-408C-A980-D92F96C706D8}"/>
    <cellStyle name="Hed Top - SECTION 3 2 2 9 6" xfId="39256" xr:uid="{47E3F8DC-C281-4EB6-8FDB-D4FECC337D4F}"/>
    <cellStyle name="Hed Top - SECTION 3 2 2 9 7" xfId="46084" xr:uid="{5414E32E-1838-46AC-857D-FA5ECAAD6A64}"/>
    <cellStyle name="Hed Top - SECTION 3 2 2 9 8" xfId="50859" xr:uid="{34A23531-AA2B-4BFF-8C1A-5FBCEDD9F6E2}"/>
    <cellStyle name="Hed Top - SECTION 3 2 20" xfId="5878" xr:uid="{2926D3C5-E3C0-42F5-8916-9956677C1D34}"/>
    <cellStyle name="Hed Top - SECTION 3 2 20 2" xfId="12961" xr:uid="{0E0466E0-B80D-40EA-91BB-EB992B35B9BA}"/>
    <cellStyle name="Hed Top - SECTION 3 2 20 3" xfId="19906" xr:uid="{DD6053FB-F38B-4DD1-8943-015B0B74C37B}"/>
    <cellStyle name="Hed Top - SECTION 3 2 20 4" xfId="27017" xr:uid="{B49354F8-B3FB-4B83-9B51-92BC5CBF1AFF}"/>
    <cellStyle name="Hed Top - SECTION 3 2 20 5" xfId="34557" xr:uid="{C6186CA9-4F12-4A19-8941-FCEDAA17E815}"/>
    <cellStyle name="Hed Top - SECTION 3 2 20 6" xfId="41727" xr:uid="{BF62357E-C5F0-4114-9A65-F5C1809AD08E}"/>
    <cellStyle name="Hed Top - SECTION 3 2 20 7" xfId="48413" xr:uid="{2199DF40-0790-4F90-8FED-479C341C64B6}"/>
    <cellStyle name="Hed Top - SECTION 3 2 20 8" xfId="53185" xr:uid="{8E16BB29-FD89-4E74-9119-F8092CD45844}"/>
    <cellStyle name="Hed Top - SECTION 3 2 21" xfId="6016" xr:uid="{967D2664-B612-4205-AE78-6AE87139863D}"/>
    <cellStyle name="Hed Top - SECTION 3 2 21 2" xfId="13088" xr:uid="{4CF5F7E9-1864-4201-B9F7-F080896C8429}"/>
    <cellStyle name="Hed Top - SECTION 3 2 21 3" xfId="20016" xr:uid="{0545FF4E-8C7E-41DD-8ED2-689F9655ECFC}"/>
    <cellStyle name="Hed Top - SECTION 3 2 21 4" xfId="27154" xr:uid="{D3376668-50EA-4E54-87CA-8B2F44938A25}"/>
    <cellStyle name="Hed Top - SECTION 3 2 21 5" xfId="34695" xr:uid="{1DA28250-9D11-4C2F-B324-C7FB93454492}"/>
    <cellStyle name="Hed Top - SECTION 3 2 21 6" xfId="41865" xr:uid="{89ACA793-5BF8-4D0C-98CB-5FF163670FF2}"/>
    <cellStyle name="Hed Top - SECTION 3 2 21 7" xfId="48546" xr:uid="{F62F1703-B985-4CC8-AE55-B4F6FE032EE2}"/>
    <cellStyle name="Hed Top - SECTION 3 2 21 8" xfId="53321" xr:uid="{AE682122-F2B2-4AE9-98E3-46C73CDD9D92}"/>
    <cellStyle name="Hed Top - SECTION 3 2 22" xfId="7590" xr:uid="{DB3D9D48-15F2-4A5E-89B7-6E857BAB5DF3}"/>
    <cellStyle name="Hed Top - SECTION 3 2 22 2" xfId="14624" xr:uid="{2320347D-919F-4CA1-AFCB-902991248FF4}"/>
    <cellStyle name="Hed Top - SECTION 3 2 22 3" xfId="21101" xr:uid="{E06D50BA-2CAF-4F70-BAE1-82509A3D34D2}"/>
    <cellStyle name="Hed Top - SECTION 3 2 22 4" xfId="28728" xr:uid="{C4AB9750-6392-4BEE-940F-0C9D9AB26926}"/>
    <cellStyle name="Hed Top - SECTION 3 2 22 5" xfId="36260" xr:uid="{720321E3-A6FE-4904-9285-572A0C3A76A5}"/>
    <cellStyle name="Hed Top - SECTION 3 2 22 6" xfId="43426" xr:uid="{92E3BFD0-029C-493B-8F23-B5D7A28074D2}"/>
    <cellStyle name="Hed Top - SECTION 3 2 22 7" xfId="50040" xr:uid="{CF0F0CFC-5FA5-42B7-AC4E-783DC8444696}"/>
    <cellStyle name="Hed Top - SECTION 3 2 22 8" xfId="54746" xr:uid="{107E4655-7778-48E9-A543-A5CB7EC164EE}"/>
    <cellStyle name="Hed Top - SECTION 3 2 23" xfId="8004" xr:uid="{5CB5227E-C611-4BBC-82CA-461AB3E7EE5E}"/>
    <cellStyle name="Hed Top - SECTION 3 2 24" xfId="21410" xr:uid="{FE912CBD-43BD-4330-BC09-15755D499C00}"/>
    <cellStyle name="Hed Top - SECTION 3 2 25" xfId="29077" xr:uid="{CAA9443C-8C63-430C-90B8-6E9DE4FC7F02}"/>
    <cellStyle name="Hed Top - SECTION 3 2 26" xfId="30126" xr:uid="{A8AA7263-ACF5-4CB1-9ABE-D6B45738911A}"/>
    <cellStyle name="Hed Top - SECTION 3 2 27" xfId="36885" xr:uid="{D902E05B-1A5D-4801-ACC3-CC792B0F9CB3}"/>
    <cellStyle name="Hed Top - SECTION 3 2 28" xfId="48425" xr:uid="{F30A94D0-FDB9-454E-A7FC-D7BEE3C55F03}"/>
    <cellStyle name="Hed Top - SECTION 3 2 3" xfId="595" xr:uid="{93E746CC-FD00-4B6F-8C74-C8F4125EC83D}"/>
    <cellStyle name="Hed Top - SECTION 3 2 3 10" xfId="3922" xr:uid="{373F4A4C-9199-43FD-902F-B35DC608C0AC}"/>
    <cellStyle name="Hed Top - SECTION 3 2 3 10 2" xfId="11225" xr:uid="{D6577BE4-B46A-4D92-A3F3-5AE4FF57B252}"/>
    <cellStyle name="Hed Top - SECTION 3 2 3 10 3" xfId="18111" xr:uid="{F8FCE1DC-C0FB-4B55-A122-68D363DBA9DA}"/>
    <cellStyle name="Hed Top - SECTION 3 2 3 10 4" xfId="25063" xr:uid="{8382BEC6-BBF2-4F51-913A-808F548E7B45}"/>
    <cellStyle name="Hed Top - SECTION 3 2 3 10 5" xfId="32614" xr:uid="{8303C79B-0CB2-4C09-8CB6-B15BA59483E3}"/>
    <cellStyle name="Hed Top - SECTION 3 2 3 10 6" xfId="39780" xr:uid="{774A0DD9-1BFD-419E-A436-EA1619384CDA}"/>
    <cellStyle name="Hed Top - SECTION 3 2 3 10 7" xfId="46574" xr:uid="{C7B3CDAE-5915-48FA-922F-91DF440E9790}"/>
    <cellStyle name="Hed Top - SECTION 3 2 3 10 8" xfId="51371" xr:uid="{6ED81D21-1BE7-44B7-B749-F0BE84A039A9}"/>
    <cellStyle name="Hed Top - SECTION 3 2 3 11" xfId="4365" xr:uid="{E103460E-5E02-45AB-AC24-88A4BEA6FE6A}"/>
    <cellStyle name="Hed Top - SECTION 3 2 3 11 2" xfId="11610" xr:uid="{2C2AD724-41A4-454C-B36F-BE95171AF2AC}"/>
    <cellStyle name="Hed Top - SECTION 3 2 3 11 3" xfId="18526" xr:uid="{ADE7E982-9740-4738-9983-4885F7DBDF00}"/>
    <cellStyle name="Hed Top - SECTION 3 2 3 11 4" xfId="25506" xr:uid="{61A1C184-8C10-47F8-9246-0873F06401B1}"/>
    <cellStyle name="Hed Top - SECTION 3 2 3 11 5" xfId="33054" xr:uid="{5C7C8F97-9372-40D9-A670-0BE9340410B0}"/>
    <cellStyle name="Hed Top - SECTION 3 2 3 11 6" xfId="40222" xr:uid="{F25B25DD-2F9E-43C5-AC17-F786BFEB4B7A}"/>
    <cellStyle name="Hed Top - SECTION 3 2 3 11 7" xfId="46989" xr:uid="{35AE46C4-6406-4C48-914B-5FC006C8963B}"/>
    <cellStyle name="Hed Top - SECTION 3 2 3 11 8" xfId="51786" xr:uid="{6EE4CA2C-6D72-4328-A0AA-919E7E1F4438}"/>
    <cellStyle name="Hed Top - SECTION 3 2 3 12" xfId="4690" xr:uid="{2BC60762-FFCC-4CCC-9152-EC799E0C7F9D}"/>
    <cellStyle name="Hed Top - SECTION 3 2 3 12 2" xfId="11901" xr:uid="{DBC6BF9C-6D9B-4540-B38F-EF8649B9C8CD}"/>
    <cellStyle name="Hed Top - SECTION 3 2 3 12 3" xfId="18839" xr:uid="{00D012E0-D504-4A3B-B1F4-C2554D410CA6}"/>
    <cellStyle name="Hed Top - SECTION 3 2 3 12 4" xfId="25831" xr:uid="{1D0C8352-1B76-423C-9AB3-BA3DA7720D5D}"/>
    <cellStyle name="Hed Top - SECTION 3 2 3 12 5" xfId="33379" xr:uid="{2C496EF8-2F02-4377-9BD5-042346638DB5}"/>
    <cellStyle name="Hed Top - SECTION 3 2 3 12 6" xfId="40547" xr:uid="{353EE45E-E681-4972-ACDF-334819B688E7}"/>
    <cellStyle name="Hed Top - SECTION 3 2 3 12 7" xfId="47298" xr:uid="{B66E4479-0293-4716-90ED-09D8E4C8E7C7}"/>
    <cellStyle name="Hed Top - SECTION 3 2 3 12 8" xfId="52099" xr:uid="{4CB10A6A-7EF7-4B06-8566-D4399BE56F55}"/>
    <cellStyle name="Hed Top - SECTION 3 2 3 13" xfId="5014" xr:uid="{1935A3BF-6F82-4BD9-A0F6-0E26D58582DC}"/>
    <cellStyle name="Hed Top - SECTION 3 2 3 13 2" xfId="12200" xr:uid="{B802EBF5-45BC-486B-87E6-1D36FECBF2ED}"/>
    <cellStyle name="Hed Top - SECTION 3 2 3 13 3" xfId="19140" xr:uid="{B5D155B8-2B17-4B29-992E-F2836D87D192}"/>
    <cellStyle name="Hed Top - SECTION 3 2 3 13 4" xfId="26155" xr:uid="{202C4DED-4975-4E63-84A6-FE3775C8B07F}"/>
    <cellStyle name="Hed Top - SECTION 3 2 3 13 5" xfId="33702" xr:uid="{3F2534AC-C415-42AA-8872-A316DBCEB2FF}"/>
    <cellStyle name="Hed Top - SECTION 3 2 3 13 6" xfId="40870" xr:uid="{4E649D31-CDFE-429A-9ABB-6DC374890D1D}"/>
    <cellStyle name="Hed Top - SECTION 3 2 3 13 7" xfId="47605" xr:uid="{4DCA046A-AF63-4080-A4DA-B298A75DF173}"/>
    <cellStyle name="Hed Top - SECTION 3 2 3 13 8" xfId="52400" xr:uid="{02E264D2-3A69-4D97-A904-52229CEB19B6}"/>
    <cellStyle name="Hed Top - SECTION 3 2 3 14" xfId="5413" xr:uid="{2CC38E82-194C-4CFD-9209-154E8821E0EE}"/>
    <cellStyle name="Hed Top - SECTION 3 2 3 14 2" xfId="12548" xr:uid="{A12BC09E-48C0-4F4E-94A4-3A5429C52D93}"/>
    <cellStyle name="Hed Top - SECTION 3 2 3 14 3" xfId="19503" xr:uid="{9A31F5E3-816E-4813-8055-97F9BAB973FA}"/>
    <cellStyle name="Hed Top - SECTION 3 2 3 14 4" xfId="26554" xr:uid="{DC9D9E1F-3E5A-4619-BF91-D5A589A56820}"/>
    <cellStyle name="Hed Top - SECTION 3 2 3 14 5" xfId="34099" xr:uid="{1342A801-5C09-4F9C-8A05-63F02727E5D8}"/>
    <cellStyle name="Hed Top - SECTION 3 2 3 14 6" xfId="41264" xr:uid="{8B799B5C-100D-4C58-8299-0B61B62461F4}"/>
    <cellStyle name="Hed Top - SECTION 3 2 3 14 7" xfId="47970" xr:uid="{33C25790-581D-4F23-BCF2-029A236B587F}"/>
    <cellStyle name="Hed Top - SECTION 3 2 3 14 8" xfId="52763" xr:uid="{B180C939-0DC1-41A5-8853-11CEAAB30ACA}"/>
    <cellStyle name="Hed Top - SECTION 3 2 3 15" xfId="5663" xr:uid="{A61F67D6-508F-4DA9-9384-BF188E2703BE}"/>
    <cellStyle name="Hed Top - SECTION 3 2 3 15 2" xfId="12780" xr:uid="{5ACED89D-C203-4BEB-8A6B-2C40202CFDBB}"/>
    <cellStyle name="Hed Top - SECTION 3 2 3 15 3" xfId="19741" xr:uid="{B5C46D24-AF9F-490F-A342-A86B785F6F02}"/>
    <cellStyle name="Hed Top - SECTION 3 2 3 15 4" xfId="26804" xr:uid="{62D7314E-E1A9-495F-A9CC-13E0602C2200}"/>
    <cellStyle name="Hed Top - SECTION 3 2 3 15 5" xfId="34349" xr:uid="{132E62CF-FBF6-4025-929E-0371454E7593}"/>
    <cellStyle name="Hed Top - SECTION 3 2 3 15 6" xfId="41512" xr:uid="{4B4D0439-F0B7-4CAF-AD04-A340CD6B81E4}"/>
    <cellStyle name="Hed Top - SECTION 3 2 3 15 7" xfId="48208" xr:uid="{C2E26DCE-6E88-47E1-851D-F2A6EFF443EE}"/>
    <cellStyle name="Hed Top - SECTION 3 2 3 15 8" xfId="53001" xr:uid="{35F14788-6D8C-42DB-B6FF-6C1E5C6F2220}"/>
    <cellStyle name="Hed Top - SECTION 3 2 3 16" xfId="6249" xr:uid="{BBF0D620-A944-4653-A803-0C209ADB6FA8}"/>
    <cellStyle name="Hed Top - SECTION 3 2 3 16 2" xfId="13313" xr:uid="{2ADBBBDD-C5C0-43AF-B183-C7C04F19F44D}"/>
    <cellStyle name="Hed Top - SECTION 3 2 3 16 3" xfId="20224" xr:uid="{BCF3CAFC-2899-4642-BCA8-DB7BEC4F584E}"/>
    <cellStyle name="Hed Top - SECTION 3 2 3 16 4" xfId="27387" xr:uid="{B2832D4D-51FA-423F-BC56-6D973403DF45}"/>
    <cellStyle name="Hed Top - SECTION 3 2 3 16 5" xfId="34927" xr:uid="{52C7989E-5727-4607-A409-F01BFB882A5E}"/>
    <cellStyle name="Hed Top - SECTION 3 2 3 16 6" xfId="42097" xr:uid="{17FC0D2E-5CF7-400E-9C61-19B2CC6E67ED}"/>
    <cellStyle name="Hed Top - SECTION 3 2 3 16 7" xfId="48770" xr:uid="{0D85F622-DAE0-43B4-95A1-97C668D7F260}"/>
    <cellStyle name="Hed Top - SECTION 3 2 3 16 8" xfId="53544" xr:uid="{F29C9471-392D-487A-A502-A17769C75515}"/>
    <cellStyle name="Hed Top - SECTION 3 2 3 17" xfId="6572" xr:uid="{78685F70-3196-4496-8584-954E53D22068}"/>
    <cellStyle name="Hed Top - SECTION 3 2 3 17 2" xfId="13627" xr:uid="{54683928-6011-47E5-961B-B959B463FEA1}"/>
    <cellStyle name="Hed Top - SECTION 3 2 3 17 3" xfId="20481" xr:uid="{79ED4F92-B8D9-4192-9039-94F3241D1FC4}"/>
    <cellStyle name="Hed Top - SECTION 3 2 3 17 4" xfId="27710" xr:uid="{9E1E02FC-B9CA-4748-8701-2A9F4B26ED8C}"/>
    <cellStyle name="Hed Top - SECTION 3 2 3 17 5" xfId="35250" xr:uid="{C2ADBCFB-0888-4A4A-B4AC-ADE5A62E9D28}"/>
    <cellStyle name="Hed Top - SECTION 3 2 3 17 6" xfId="42418" xr:uid="{15C21EAB-CA28-416B-8064-95345858C3FF}"/>
    <cellStyle name="Hed Top - SECTION 3 2 3 17 7" xfId="49079" xr:uid="{7604E9A1-44EA-464F-A5BF-549C7F04FC21}"/>
    <cellStyle name="Hed Top - SECTION 3 2 3 17 8" xfId="53837" xr:uid="{B2FB01A1-EB78-4429-8F71-253CB52838ED}"/>
    <cellStyle name="Hed Top - SECTION 3 2 3 18" xfId="6845" xr:uid="{E6DDEF12-ED64-416F-8EC3-E878B330BD65}"/>
    <cellStyle name="Hed Top - SECTION 3 2 3 18 2" xfId="13897" xr:uid="{58F2D5B4-EBCC-4B1D-BC7C-3CEA8C7846C1}"/>
    <cellStyle name="Hed Top - SECTION 3 2 3 18 3" xfId="20662" xr:uid="{E27F1533-7750-45D7-AA91-E1260C8CE9FB}"/>
    <cellStyle name="Hed Top - SECTION 3 2 3 18 4" xfId="27983" xr:uid="{BF6F111A-7F2B-49BD-A836-28122E9A27C9}"/>
    <cellStyle name="Hed Top - SECTION 3 2 3 18 5" xfId="35522" xr:uid="{88930E8D-2E78-4218-967A-4CE1C2B612D3}"/>
    <cellStyle name="Hed Top - SECTION 3 2 3 18 6" xfId="42689" xr:uid="{1EF553DE-05A0-423D-8C86-A7A4C07B5341}"/>
    <cellStyle name="Hed Top - SECTION 3 2 3 18 7" xfId="49337" xr:uid="{701F7B77-65F1-4880-BF9A-EAD9F5A910B4}"/>
    <cellStyle name="Hed Top - SECTION 3 2 3 18 8" xfId="54085" xr:uid="{D2E4BED6-4F2E-4440-A386-AC847CE328BE}"/>
    <cellStyle name="Hed Top - SECTION 3 2 3 19" xfId="7158" xr:uid="{A70B9C1A-41AB-48BE-A80E-A2D8B19DD0C6}"/>
    <cellStyle name="Hed Top - SECTION 3 2 3 19 2" xfId="14205" xr:uid="{8FB54550-576B-4B03-9A9D-197FF2E4889A}"/>
    <cellStyle name="Hed Top - SECTION 3 2 3 19 3" xfId="20855" xr:uid="{6EF07EE1-1287-4EDB-9F90-90BE23EAA9B7}"/>
    <cellStyle name="Hed Top - SECTION 3 2 3 19 4" xfId="28296" xr:uid="{E1983333-B2DD-484A-9C2B-FE479031ACE3}"/>
    <cellStyle name="Hed Top - SECTION 3 2 3 19 5" xfId="35829" xr:uid="{83D7A435-E030-43C0-88EE-6ED975E8BE70}"/>
    <cellStyle name="Hed Top - SECTION 3 2 3 19 6" xfId="42999" xr:uid="{3CFCA054-1FB1-4797-936D-7E18958DCEB0}"/>
    <cellStyle name="Hed Top - SECTION 3 2 3 19 7" xfId="49630" xr:uid="{7BACE4C7-8C6D-43C8-9F41-A365738AC799}"/>
    <cellStyle name="Hed Top - SECTION 3 2 3 19 8" xfId="54365" xr:uid="{82B879DE-86FC-47E9-B235-CBD568CCDBA3}"/>
    <cellStyle name="Hed Top - SECTION 3 2 3 2" xfId="1235" xr:uid="{0B18960F-8BCE-45B0-8676-B89222EADCAC}"/>
    <cellStyle name="Hed Top - SECTION 3 2 3 2 2" xfId="8774" xr:uid="{4F2EA9BE-74CE-4307-8D5C-2497E78658E3}"/>
    <cellStyle name="Hed Top - SECTION 3 2 3 2 3" xfId="15528" xr:uid="{27684C2E-C9F9-4A4C-8B91-7423D31D8E9D}"/>
    <cellStyle name="Hed Top - SECTION 3 2 3 2 4" xfId="22376" xr:uid="{46F85881-56D8-4F9C-9A4A-7B3A2937E57A}"/>
    <cellStyle name="Hed Top - SECTION 3 2 3 2 5" xfId="29936" xr:uid="{2C3589E5-5DA0-44CE-9DDB-07ECB58D12E0}"/>
    <cellStyle name="Hed Top - SECTION 3 2 3 2 6" xfId="37101" xr:uid="{025C00A2-8911-4642-925B-C6FC5BB25DF2}"/>
    <cellStyle name="Hed Top - SECTION 3 2 3 2 7" xfId="44048" xr:uid="{62FFB853-DB7F-4CEB-B260-6F537D4A0561}"/>
    <cellStyle name="Hed Top - SECTION 3 2 3 2 8" xfId="45148" xr:uid="{6F27FB23-C706-4637-90D1-512755516148}"/>
    <cellStyle name="Hed Top - SECTION 3 2 3 20" xfId="7457" xr:uid="{D29C03A2-E401-4AB8-9F9D-21CBF1A35C94}"/>
    <cellStyle name="Hed Top - SECTION 3 2 3 20 2" xfId="14497" xr:uid="{96799D74-9F90-48D1-A35C-A833AE73D07C}"/>
    <cellStyle name="Hed Top - SECTION 3 2 3 20 3" xfId="21048" xr:uid="{367A597E-F7EF-4D33-A0E1-ED40DF6A6CC0}"/>
    <cellStyle name="Hed Top - SECTION 3 2 3 20 4" xfId="28595" xr:uid="{424243D1-3897-44C3-B366-DD494C75C123}"/>
    <cellStyle name="Hed Top - SECTION 3 2 3 20 5" xfId="36127" xr:uid="{843C057C-C987-4D4A-8FD7-BFCF089C1D5A}"/>
    <cellStyle name="Hed Top - SECTION 3 2 3 20 6" xfId="43295" xr:uid="{977CCD2D-1BDF-4DC0-8794-251F51DC5D7B}"/>
    <cellStyle name="Hed Top - SECTION 3 2 3 20 7" xfId="49915" xr:uid="{7832FA05-69A0-42A1-86E5-2B48C3C4C40F}"/>
    <cellStyle name="Hed Top - SECTION 3 2 3 20 8" xfId="54634" xr:uid="{5BFEC609-9487-465D-B9F1-8B92233513FE}"/>
    <cellStyle name="Hed Top - SECTION 3 2 3 21" xfId="7862" xr:uid="{CA5BDB76-04DF-46E9-99A7-7623CBB8B777}"/>
    <cellStyle name="Hed Top - SECTION 3 2 3 21 2" xfId="14885" xr:uid="{41029A0E-8EC4-4D7A-A9D8-E1407DE776EA}"/>
    <cellStyle name="Hed Top - SECTION 3 2 3 21 3" xfId="29000" xr:uid="{03F5475C-833E-46FF-9D2E-000B693731DD}"/>
    <cellStyle name="Hed Top - SECTION 3 2 3 21 4" xfId="36528" xr:uid="{95247A3E-8B02-415D-9825-6BAB131266B8}"/>
    <cellStyle name="Hed Top - SECTION 3 2 3 21 5" xfId="43697" xr:uid="{20D75934-900F-4369-99FC-EB7A9FCE60CD}"/>
    <cellStyle name="Hed Top - SECTION 3 2 3 21 6" xfId="50282" xr:uid="{BC90AFF3-7966-4F6B-88DD-7051F807A0A5}"/>
    <cellStyle name="Hed Top - SECTION 3 2 3 21 7" xfId="54972" xr:uid="{B8995A6C-5103-4244-B8CF-5506D7674381}"/>
    <cellStyle name="Hed Top - SECTION 3 2 3 22" xfId="8182" xr:uid="{1C9F5A6A-37B1-45B6-B88F-9D64B2E7BBA6}"/>
    <cellStyle name="Hed Top - SECTION 3 2 3 23" xfId="21737" xr:uid="{C93C90A7-E1AE-417C-B421-AB78C8251837}"/>
    <cellStyle name="Hed Top - SECTION 3 2 3 24" xfId="29298" xr:uid="{7CFE5CAC-492B-440A-B8A7-99D6C7A3EDD1}"/>
    <cellStyle name="Hed Top - SECTION 3 2 3 25" xfId="31634" xr:uid="{9DC827D2-D085-4FE8-94FA-EB8D7C34C494}"/>
    <cellStyle name="Hed Top - SECTION 3 2 3 26" xfId="43759" xr:uid="{6EA8F14B-82FC-4B45-8712-1311F548E322}"/>
    <cellStyle name="Hed Top - SECTION 3 2 3 27" xfId="45742" xr:uid="{04ED293D-0F56-4546-B98A-3F9E0C7D43D3}"/>
    <cellStyle name="Hed Top - SECTION 3 2 3 3" xfId="1516" xr:uid="{C94C75AE-3A34-4896-A61B-56A6CF1DDC45}"/>
    <cellStyle name="Hed Top - SECTION 3 2 3 3 2" xfId="9044" xr:uid="{3C95D48F-5415-413B-80DA-1690EF9CBC23}"/>
    <cellStyle name="Hed Top - SECTION 3 2 3 3 3" xfId="15788" xr:uid="{5F752AC4-5B21-460E-A11A-EA2539AD092A}"/>
    <cellStyle name="Hed Top - SECTION 3 2 3 3 4" xfId="30214" xr:uid="{6204EBBC-52C1-4050-9B1A-66744D345F70}"/>
    <cellStyle name="Hed Top - SECTION 3 2 3 3 5" xfId="44313" xr:uid="{8B1F9AB0-98D4-49AA-800F-429238B487E3}"/>
    <cellStyle name="Hed Top - SECTION 3 2 3 3 6" xfId="47629" xr:uid="{D11A431E-FEA5-4CEE-8CFF-71EC5889CC31}"/>
    <cellStyle name="Hed Top - SECTION 3 2 3 4" xfId="1779" xr:uid="{A44A174A-CA26-4A48-A38F-F2BDD19AC533}"/>
    <cellStyle name="Hed Top - SECTION 3 2 3 4 2" xfId="9288" xr:uid="{8F7C74BA-6408-461B-A76E-7406822BFF03}"/>
    <cellStyle name="Hed Top - SECTION 3 2 3 4 3" xfId="16038" xr:uid="{7AF8D5EC-757C-4C7A-8E87-39CB2E6C9DA3}"/>
    <cellStyle name="Hed Top - SECTION 3 2 3 4 4" xfId="22920" xr:uid="{9592A6DE-9308-4AE2-A6B1-4A4EC6C19AE2}"/>
    <cellStyle name="Hed Top - SECTION 3 2 3 4 5" xfId="30477" xr:uid="{4F113A54-8E73-4139-9309-30A8573FAE9C}"/>
    <cellStyle name="Hed Top - SECTION 3 2 3 4 6" xfId="37642" xr:uid="{70FB45A1-5F6E-43BF-AC5E-FEDB6A31C982}"/>
    <cellStyle name="Hed Top - SECTION 3 2 3 4 7" xfId="44561" xr:uid="{2C0B5C79-C37E-4728-A74D-82A15E10A41A}"/>
    <cellStyle name="Hed Top - SECTION 3 2 3 4 8" xfId="37444" xr:uid="{BCFD5495-60EF-446B-A882-108B59DF62D3}"/>
    <cellStyle name="Hed Top - SECTION 3 2 3 5" xfId="2110" xr:uid="{F351E299-8A01-45D0-948B-8BCF331871AF}"/>
    <cellStyle name="Hed Top - SECTION 3 2 3 5 2" xfId="9576" xr:uid="{11CFF56F-13A3-432F-A9F7-D8E1FA1845B6}"/>
    <cellStyle name="Hed Top - SECTION 3 2 3 5 3" xfId="16367" xr:uid="{4D8795E1-70DC-4A9C-80F7-0CC2A71A8344}"/>
    <cellStyle name="Hed Top - SECTION 3 2 3 5 4" xfId="23251" xr:uid="{7086C6D0-5A93-4B76-96BA-1E257B83C747}"/>
    <cellStyle name="Hed Top - SECTION 3 2 3 5 5" xfId="30808" xr:uid="{5BC14D05-2511-4B70-BB17-E187C2B2548A}"/>
    <cellStyle name="Hed Top - SECTION 3 2 3 5 6" xfId="37973" xr:uid="{79BC3FD8-6CB6-436F-B57F-9D3C757CC22E}"/>
    <cellStyle name="Hed Top - SECTION 3 2 3 5 7" xfId="44873" xr:uid="{91F3B4CC-63A9-4FD2-93EC-5CC87C5251AD}"/>
    <cellStyle name="Hed Top - SECTION 3 2 3 5 8" xfId="48282" xr:uid="{742B386D-D2A8-409B-9EA5-901F4245CA75}"/>
    <cellStyle name="Hed Top - SECTION 3 2 3 6" xfId="2463" xr:uid="{54A826D2-9D9F-4865-9E2C-3C6550AF27B0}"/>
    <cellStyle name="Hed Top - SECTION 3 2 3 6 2" xfId="9892" xr:uid="{38F1BC11-9C2A-4A8C-9C18-ABFFEC1EB79E}"/>
    <cellStyle name="Hed Top - SECTION 3 2 3 6 3" xfId="16710" xr:uid="{A94B4D15-10DF-4A03-8B24-3EFA7CF84207}"/>
    <cellStyle name="Hed Top - SECTION 3 2 3 6 4" xfId="23604" xr:uid="{FDD45197-9838-413B-94FC-67F71B4B3F53}"/>
    <cellStyle name="Hed Top - SECTION 3 2 3 6 5" xfId="31160" xr:uid="{270FB5AE-4611-4590-AE2D-C8A0D916A6D9}"/>
    <cellStyle name="Hed Top - SECTION 3 2 3 6 6" xfId="38326" xr:uid="{D05DA4D8-B938-4002-9E87-FBF5D91C79F2}"/>
    <cellStyle name="Hed Top - SECTION 3 2 3 6 7" xfId="45204" xr:uid="{542D6B2F-8FB7-4797-A8F4-1A0E1EBCFE80}"/>
    <cellStyle name="Hed Top - SECTION 3 2 3 6 8" xfId="48226" xr:uid="{C3CED90F-4723-4808-89B3-D9D1D60AADE8}"/>
    <cellStyle name="Hed Top - SECTION 3 2 3 7" xfId="2824" xr:uid="{43526D8E-DCE5-4577-9489-DA4A8CC6E80B}"/>
    <cellStyle name="Hed Top - SECTION 3 2 3 7 2" xfId="10225" xr:uid="{E0EA651C-5CF0-488A-B404-1F02A5A84679}"/>
    <cellStyle name="Hed Top - SECTION 3 2 3 7 3" xfId="17056" xr:uid="{BF4818D4-813B-4875-A8B5-EB2ACB407384}"/>
    <cellStyle name="Hed Top - SECTION 3 2 3 7 4" xfId="23965" xr:uid="{BE315FCE-F75C-427B-9686-CA9EC535EE2D}"/>
    <cellStyle name="Hed Top - SECTION 3 2 3 7 5" xfId="31518" xr:uid="{5A5AB934-D915-49CB-A14C-38E4D3276B6A}"/>
    <cellStyle name="Hed Top - SECTION 3 2 3 7 6" xfId="38684" xr:uid="{53B85109-2E5F-4A02-83C8-B727C650BC18}"/>
    <cellStyle name="Hed Top - SECTION 3 2 3 7 7" xfId="45546" xr:uid="{77AE7526-9426-469B-AB6E-C2E33A4F16C4}"/>
    <cellStyle name="Hed Top - SECTION 3 2 3 7 8" xfId="48996" xr:uid="{4C9944B7-885C-4D72-84F8-571A24C3865D}"/>
    <cellStyle name="Hed Top - SECTION 3 2 3 8" xfId="3168" xr:uid="{6207C975-29F0-4D35-AD46-FF60A5A1156D}"/>
    <cellStyle name="Hed Top - SECTION 3 2 3 8 2" xfId="10546" xr:uid="{94E8309D-708A-4D2E-8546-1F11E28A2357}"/>
    <cellStyle name="Hed Top - SECTION 3 2 3 8 3" xfId="17373" xr:uid="{BCAA1818-92DB-48B3-BFC9-6578EBD14384}"/>
    <cellStyle name="Hed Top - SECTION 3 2 3 8 4" xfId="24309" xr:uid="{EA5E3115-ABDD-404E-AFF3-A92CA10D4244}"/>
    <cellStyle name="Hed Top - SECTION 3 2 3 8 5" xfId="31860" xr:uid="{38508B28-4AEC-43EF-B085-B8C8D545BB7D}"/>
    <cellStyle name="Hed Top - SECTION 3 2 3 8 6" xfId="39026" xr:uid="{1E3013A0-7D69-4AAE-8163-6E27A79AADED}"/>
    <cellStyle name="Hed Top - SECTION 3 2 3 8 7" xfId="45870" xr:uid="{998965FF-594D-464E-8684-350C7C781A2D}"/>
    <cellStyle name="Hed Top - SECTION 3 2 3 8 8" xfId="50633" xr:uid="{48C00008-D625-49FF-939D-B588AE05B1AE}"/>
    <cellStyle name="Hed Top - SECTION 3 2 3 9" xfId="3520" xr:uid="{C5A87BA7-B37F-43E5-8FBC-B546E88D8A7B}"/>
    <cellStyle name="Hed Top - SECTION 3 2 3 9 2" xfId="10867" xr:uid="{A0C2CC24-C923-46D6-9772-BE04975ECD76}"/>
    <cellStyle name="Hed Top - SECTION 3 2 3 9 3" xfId="17719" xr:uid="{1C827547-4602-4F78-8546-24DEC437E024}"/>
    <cellStyle name="Hed Top - SECTION 3 2 3 9 4" xfId="24661" xr:uid="{B6E2EDE1-6913-4D8E-9D63-FB2A1A2E321F}"/>
    <cellStyle name="Hed Top - SECTION 3 2 3 9 5" xfId="32212" xr:uid="{99253035-F627-4DC2-949B-1B7EDB011833}"/>
    <cellStyle name="Hed Top - SECTION 3 2 3 9 6" xfId="39378" xr:uid="{03F5F9AB-C697-4F3C-83D9-E437619816A8}"/>
    <cellStyle name="Hed Top - SECTION 3 2 3 9 7" xfId="46198" xr:uid="{FA603111-3AEB-4B7C-8D41-B987F786C174}"/>
    <cellStyle name="Hed Top - SECTION 3 2 3 9 8" xfId="50979" xr:uid="{44568EF6-F933-47DC-A9FE-DCC7FA6F4468}"/>
    <cellStyle name="Hed Top - SECTION 3 2 4" xfId="391" xr:uid="{96AB6A14-9702-445D-ADB5-A363207A5384}"/>
    <cellStyle name="Hed Top - SECTION 3 2 4 10" xfId="3831" xr:uid="{911B4923-8582-4814-94B3-9DA185091136}"/>
    <cellStyle name="Hed Top - SECTION 3 2 4 10 2" xfId="11150" xr:uid="{0A82226A-7DB4-47EE-9E72-0440A84308DC}"/>
    <cellStyle name="Hed Top - SECTION 3 2 4 10 3" xfId="18021" xr:uid="{EED05359-BD75-4894-8055-D398C463797E}"/>
    <cellStyle name="Hed Top - SECTION 3 2 4 10 4" xfId="24972" xr:uid="{3B077348-8F64-4723-8476-1A6A46EE1C0C}"/>
    <cellStyle name="Hed Top - SECTION 3 2 4 10 5" xfId="32523" xr:uid="{70AC358F-26C9-4573-B895-A2BDBA996EAA}"/>
    <cellStyle name="Hed Top - SECTION 3 2 4 10 6" xfId="39689" xr:uid="{A6182134-751C-4AB7-A3F4-F01FA4A56A08}"/>
    <cellStyle name="Hed Top - SECTION 3 2 4 10 7" xfId="46494" xr:uid="{55F016C4-09BC-4B83-893A-C0D5A4B42508}"/>
    <cellStyle name="Hed Top - SECTION 3 2 4 10 8" xfId="51281" xr:uid="{1FBFF4E3-9BE7-4476-98DB-C86DA833BB9E}"/>
    <cellStyle name="Hed Top - SECTION 3 2 4 11" xfId="4099" xr:uid="{6EF3BD25-DE0D-4B75-BB35-84FD5D3635D3}"/>
    <cellStyle name="Hed Top - SECTION 3 2 4 11 2" xfId="11377" xr:uid="{8C777426-0B6B-4B5A-A398-C57E86F0AAA7}"/>
    <cellStyle name="Hed Top - SECTION 3 2 4 11 3" xfId="18270" xr:uid="{E21C35E5-9EBB-4486-B555-D32D7CA6763E}"/>
    <cellStyle name="Hed Top - SECTION 3 2 4 11 4" xfId="25240" xr:uid="{E660796F-BD57-4180-B8A7-0EFB94F35648}"/>
    <cellStyle name="Hed Top - SECTION 3 2 4 11 5" xfId="32788" xr:uid="{D3AE4314-8255-4C07-BCCB-D982BB6B1A90}"/>
    <cellStyle name="Hed Top - SECTION 3 2 4 11 6" xfId="39957" xr:uid="{D9E10377-BA5C-42FA-8248-4D4B8BB90CB0}"/>
    <cellStyle name="Hed Top - SECTION 3 2 4 11 7" xfId="46739" xr:uid="{E8D5FBF0-F5AF-4443-A5E7-3390E427ADF8}"/>
    <cellStyle name="Hed Top - SECTION 3 2 4 11 8" xfId="51530" xr:uid="{E7B75A04-3630-4D7B-9405-81E5B7502B5F}"/>
    <cellStyle name="Hed Top - SECTION 3 2 4 12" xfId="4500" xr:uid="{823C0311-DB5A-4159-9EDC-D2C5C3081D87}"/>
    <cellStyle name="Hed Top - SECTION 3 2 4 12 2" xfId="11723" xr:uid="{44808D9D-0B16-40D5-A906-FA0D54BA4053}"/>
    <cellStyle name="Hed Top - SECTION 3 2 4 12 3" xfId="18655" xr:uid="{75BE2D18-7AAB-4481-B13D-F9113E1F755A}"/>
    <cellStyle name="Hed Top - SECTION 3 2 4 12 4" xfId="25641" xr:uid="{DE681680-C332-4CC9-9A3D-ACB9C09DC6F9}"/>
    <cellStyle name="Hed Top - SECTION 3 2 4 12 5" xfId="33189" xr:uid="{EE21444D-8F2D-43A7-A1BD-0C24A45B11C2}"/>
    <cellStyle name="Hed Top - SECTION 3 2 4 12 6" xfId="40357" xr:uid="{E2AA9574-F62F-48E2-B2DF-D9452F9DA6F3}"/>
    <cellStyle name="Hed Top - SECTION 3 2 4 12 7" xfId="47114" xr:uid="{727A7B8A-5D45-472E-B930-844FDB90EC13}"/>
    <cellStyle name="Hed Top - SECTION 3 2 4 12 8" xfId="51915" xr:uid="{2A113015-86CC-4511-BCB7-FC4FA2629678}"/>
    <cellStyle name="Hed Top - SECTION 3 2 4 13" xfId="4836" xr:uid="{44DCDC23-89B9-4FBB-8F99-74E69D5AC628}"/>
    <cellStyle name="Hed Top - SECTION 3 2 4 13 2" xfId="12031" xr:uid="{F611C690-0A51-4E74-8F81-C91E4EE3DBDB}"/>
    <cellStyle name="Hed Top - SECTION 3 2 4 13 3" xfId="18973" xr:uid="{63DBFC56-630F-4582-B8CD-F62E74CC9B0D}"/>
    <cellStyle name="Hed Top - SECTION 3 2 4 13 4" xfId="25977" xr:uid="{1D30F769-2093-4855-8AD6-A7734D441FF1}"/>
    <cellStyle name="Hed Top - SECTION 3 2 4 13 5" xfId="33525" xr:uid="{EB3CCC97-A46E-4427-9219-739A18D576C0}"/>
    <cellStyle name="Hed Top - SECTION 3 2 4 13 6" xfId="40692" xr:uid="{B72FF0B5-2C5A-498E-94FE-E4B2796153A9}"/>
    <cellStyle name="Hed Top - SECTION 3 2 4 13 7" xfId="47433" xr:uid="{8298EFED-B524-43EA-9E09-CC5561CD7494}"/>
    <cellStyle name="Hed Top - SECTION 3 2 4 13 8" xfId="52233" xr:uid="{FB017470-50B0-41E3-9933-FE332E81CE19}"/>
    <cellStyle name="Hed Top - SECTION 3 2 4 14" xfId="5219" xr:uid="{26E7B21B-3F9E-4680-A0DA-0DA5F5A7183D}"/>
    <cellStyle name="Hed Top - SECTION 3 2 4 14 2" xfId="12383" xr:uid="{D8976AFD-2B8A-40E8-930D-1AF0022EBEBF}"/>
    <cellStyle name="Hed Top - SECTION 3 2 4 14 3" xfId="19321" xr:uid="{B610E482-2FE0-4488-B6CA-EC779BA546B6}"/>
    <cellStyle name="Hed Top - SECTION 3 2 4 14 4" xfId="26360" xr:uid="{38046298-FF47-4B21-8CE7-378C72F0BD24}"/>
    <cellStyle name="Hed Top - SECTION 3 2 4 14 5" xfId="33906" xr:uid="{FA166E15-F871-40DD-86AE-2D8127821389}"/>
    <cellStyle name="Hed Top - SECTION 3 2 4 14 6" xfId="41071" xr:uid="{1DF52AA3-395E-457B-89CC-36CA47D61385}"/>
    <cellStyle name="Hed Top - SECTION 3 2 4 14 7" xfId="47794" xr:uid="{C8524EE8-3353-4263-B854-9899B58788C2}"/>
    <cellStyle name="Hed Top - SECTION 3 2 4 14 8" xfId="52581" xr:uid="{6E742620-9E66-4560-96E1-99B9C63A4253}"/>
    <cellStyle name="Hed Top - SECTION 3 2 4 15" xfId="5520" xr:uid="{13B4B2AE-169A-494D-B69C-CC4027DF0E8B}"/>
    <cellStyle name="Hed Top - SECTION 3 2 4 15 2" xfId="12642" xr:uid="{6FE550A1-10BB-4A14-9046-3E267F9780B9}"/>
    <cellStyle name="Hed Top - SECTION 3 2 4 15 3" xfId="19604" xr:uid="{CD8808D8-D4A1-45F9-A50F-86DC9EC5606E}"/>
    <cellStyle name="Hed Top - SECTION 3 2 4 15 4" xfId="26661" xr:uid="{3AE1594C-4D38-4F03-A4C4-04533E72F7B1}"/>
    <cellStyle name="Hed Top - SECTION 3 2 4 15 5" xfId="34206" xr:uid="{E465A678-D240-46E5-944D-4B14B8D4449F}"/>
    <cellStyle name="Hed Top - SECTION 3 2 4 15 6" xfId="41369" xr:uid="{51753BA9-2F0B-4B8A-9D68-FB896C2F1349}"/>
    <cellStyle name="Hed Top - SECTION 3 2 4 15 7" xfId="48069" xr:uid="{E6C14AE2-B76E-43DF-995A-A90AD5B4635E}"/>
    <cellStyle name="Hed Top - SECTION 3 2 4 15 8" xfId="52864" xr:uid="{2D2F02BF-1BA3-40E7-B83D-9C8D1832777C}"/>
    <cellStyle name="Hed Top - SECTION 3 2 4 16" xfId="6060" xr:uid="{71EE6E9B-31CF-4C02-A07E-DEC43B4AE601}"/>
    <cellStyle name="Hed Top - SECTION 3 2 4 16 2" xfId="13130" xr:uid="{11B61284-680D-4FF7-92A2-083B4C3D6177}"/>
    <cellStyle name="Hed Top - SECTION 3 2 4 16 3" xfId="20052" xr:uid="{70805516-4A33-4366-ABBA-0CAF92BEA99C}"/>
    <cellStyle name="Hed Top - SECTION 3 2 4 16 4" xfId="27198" xr:uid="{57FA85F9-78A1-4496-A3A9-618CD348B959}"/>
    <cellStyle name="Hed Top - SECTION 3 2 4 16 5" xfId="34739" xr:uid="{93EC3977-66B8-475C-B8F0-E8230C2AE7B7}"/>
    <cellStyle name="Hed Top - SECTION 3 2 4 16 6" xfId="41909" xr:uid="{B7428844-ACEE-4C55-AC97-13671419C880}"/>
    <cellStyle name="Hed Top - SECTION 3 2 4 16 7" xfId="48588" xr:uid="{095D477E-DA48-4343-95E5-C84014D593DD}"/>
    <cellStyle name="Hed Top - SECTION 3 2 4 16 8" xfId="53362" xr:uid="{EE57FFE5-D9E1-4C59-92BE-15B349413FB1}"/>
    <cellStyle name="Hed Top - SECTION 3 2 4 17" xfId="6379" xr:uid="{4E94894D-F26C-40DE-9CFC-0AF4C55EF2B5}"/>
    <cellStyle name="Hed Top - SECTION 3 2 4 17 2" xfId="13440" xr:uid="{99BDE4F9-A9CC-41E7-8551-98207BF6F68D}"/>
    <cellStyle name="Hed Top - SECTION 3 2 4 17 3" xfId="20327" xr:uid="{C976E788-8E86-40A2-B646-BFEB1D028EC6}"/>
    <cellStyle name="Hed Top - SECTION 3 2 4 17 4" xfId="27517" xr:uid="{104E9D75-0F3E-4E23-9DCA-F73A1FA56C7B}"/>
    <cellStyle name="Hed Top - SECTION 3 2 4 17 5" xfId="35057" xr:uid="{4F1CC406-D201-4D43-AC10-85F5B6FDCE6D}"/>
    <cellStyle name="Hed Top - SECTION 3 2 4 17 6" xfId="42227" xr:uid="{F2DD7521-B5B3-4ABD-9B66-BD271E9019FC}"/>
    <cellStyle name="Hed Top - SECTION 3 2 4 17 7" xfId="48892" xr:uid="{B7E9622B-8710-4BAD-B7C4-B73A0A93D700}"/>
    <cellStyle name="Hed Top - SECTION 3 2 4 17 8" xfId="53656" xr:uid="{95F1DD1C-D722-4C4D-9AC6-020A0F3ECE5B}"/>
    <cellStyle name="Hed Top - SECTION 3 2 4 18" xfId="6658" xr:uid="{F111A1FE-173C-4C93-918B-2DE49D80984A}"/>
    <cellStyle name="Hed Top - SECTION 3 2 4 18 2" xfId="13712" xr:uid="{150C4B39-1048-4B29-8965-E1EE0795F148}"/>
    <cellStyle name="Hed Top - SECTION 3 2 4 18 3" xfId="20526" xr:uid="{9174B59B-12A1-4246-8514-201A095FF38E}"/>
    <cellStyle name="Hed Top - SECTION 3 2 4 18 4" xfId="27796" xr:uid="{2ABFE389-CBEE-46F8-ADBA-13552209926B}"/>
    <cellStyle name="Hed Top - SECTION 3 2 4 18 5" xfId="35336" xr:uid="{CB57F2C0-BEBA-4A0A-99D7-66D8D341448B}"/>
    <cellStyle name="Hed Top - SECTION 3 2 4 18 6" xfId="42502" xr:uid="{566BB86B-F0A8-421F-8CA2-534A21A9F488}"/>
    <cellStyle name="Hed Top - SECTION 3 2 4 18 7" xfId="49157" xr:uid="{FA9E2615-22F0-46B9-A08B-EC3D4B6A861D}"/>
    <cellStyle name="Hed Top - SECTION 3 2 4 18 8" xfId="53911" xr:uid="{BF2317C3-0DA5-40DC-9FA5-31785C31822E}"/>
    <cellStyle name="Hed Top - SECTION 3 2 4 19" xfId="6979" xr:uid="{3A18B789-91BF-4942-83A7-0E95B82049D1}"/>
    <cellStyle name="Hed Top - SECTION 3 2 4 19 2" xfId="14029" xr:uid="{E829C515-89B3-4839-A3E6-ED6F16E57A71}"/>
    <cellStyle name="Hed Top - SECTION 3 2 4 19 3" xfId="20732" xr:uid="{A575548C-E1BE-4A43-A4C7-CEC8BA32DA11}"/>
    <cellStyle name="Hed Top - SECTION 3 2 4 19 4" xfId="28117" xr:uid="{DFF0D641-7145-4DF3-B2A9-982D7B6CD073}"/>
    <cellStyle name="Hed Top - SECTION 3 2 4 19 5" xfId="35653" xr:uid="{ED26C04B-3647-44AE-8CA3-55F96C14A267}"/>
    <cellStyle name="Hed Top - SECTION 3 2 4 19 6" xfId="42821" xr:uid="{ED75547C-16CC-4C3E-A30C-DB24D4B496E5}"/>
    <cellStyle name="Hed Top - SECTION 3 2 4 19 7" xfId="49461" xr:uid="{BA41B783-6B68-4479-B053-4936B910C5CE}"/>
    <cellStyle name="Hed Top - SECTION 3 2 4 19 8" xfId="54201" xr:uid="{8E6F2C51-D22B-44F5-A13E-5F02509A75DE}"/>
    <cellStyle name="Hed Top - SECTION 3 2 4 2" xfId="1033" xr:uid="{CBFBD289-81B6-4608-90A7-C8CAE52FAAAD}"/>
    <cellStyle name="Hed Top - SECTION 3 2 4 2 2" xfId="8582" xr:uid="{9FAD632C-EA98-4FF6-9C5E-667290A61BC1}"/>
    <cellStyle name="Hed Top - SECTION 3 2 4 2 3" xfId="15333" xr:uid="{C8089683-21B9-4B26-80AD-97E00CF1075F}"/>
    <cellStyle name="Hed Top - SECTION 3 2 4 2 4" xfId="22175" xr:uid="{BCF20078-A93A-45F5-A0D5-BAB8F0CD21FA}"/>
    <cellStyle name="Hed Top - SECTION 3 2 4 2 5" xfId="29734" xr:uid="{2C081764-6C95-4602-A540-2D4E50116EDE}"/>
    <cellStyle name="Hed Top - SECTION 3 2 4 2 6" xfId="36902" xr:uid="{60B73AC9-25EC-4E91-92CC-655E6885B120}"/>
    <cellStyle name="Hed Top - SECTION 3 2 4 2 7" xfId="43854" xr:uid="{7E16D733-C1D7-4777-9B4E-AE234C2C9CAE}"/>
    <cellStyle name="Hed Top - SECTION 3 2 4 2 8" xfId="47022" xr:uid="{FECF993C-2B95-41FF-B482-3B4B5561385B}"/>
    <cellStyle name="Hed Top - SECTION 3 2 4 20" xfId="7282" xr:uid="{DBC207DE-481B-4121-B92B-27940ECFCE0F}"/>
    <cellStyle name="Hed Top - SECTION 3 2 4 20 2" xfId="14327" xr:uid="{6AC6C13B-DF51-42DE-9DAA-37345468BE59}"/>
    <cellStyle name="Hed Top - SECTION 3 2 4 20 3" xfId="20926" xr:uid="{FA15D1BA-8958-4B53-9458-5822B57E9EB6}"/>
    <cellStyle name="Hed Top - SECTION 3 2 4 20 4" xfId="28420" xr:uid="{2C1A17B9-ADD7-4A2D-91BE-1B3AB885A894}"/>
    <cellStyle name="Hed Top - SECTION 3 2 4 20 5" xfId="35952" xr:uid="{CA6B55D0-9DB8-42B9-B8C5-6D99173EB12D}"/>
    <cellStyle name="Hed Top - SECTION 3 2 4 20 6" xfId="43123" xr:uid="{A30E96A9-883E-41BA-A5F1-FA460A2FB680}"/>
    <cellStyle name="Hed Top - SECTION 3 2 4 20 7" xfId="49746" xr:uid="{8A0BF7F9-D87B-4B3F-AC29-C82C900D06C8}"/>
    <cellStyle name="Hed Top - SECTION 3 2 4 20 8" xfId="54476" xr:uid="{485B64B4-38A5-4598-BE9D-91BC58AB1425}"/>
    <cellStyle name="Hed Top - SECTION 3 2 4 21" xfId="5768" xr:uid="{6B93F4D4-66F5-4267-8B3A-51978FB7D9C5}"/>
    <cellStyle name="Hed Top - SECTION 3 2 4 21 2" xfId="12866" xr:uid="{0EC502AC-BB72-44D3-842D-F6B25508BBAA}"/>
    <cellStyle name="Hed Top - SECTION 3 2 4 21 3" xfId="26909" xr:uid="{0074F7DF-1D01-4644-A967-86DFC787C0CD}"/>
    <cellStyle name="Hed Top - SECTION 3 2 4 21 4" xfId="34454" xr:uid="{AB465F87-E642-48DE-A544-B793AC969745}"/>
    <cellStyle name="Hed Top - SECTION 3 2 4 21 5" xfId="41617" xr:uid="{FD57117C-937C-4114-BDA6-44E6E2CCA302}"/>
    <cellStyle name="Hed Top - SECTION 3 2 4 21 6" xfId="48306" xr:uid="{4882F5A5-4A1F-43F6-9DAC-7260039AC494}"/>
    <cellStyle name="Hed Top - SECTION 3 2 4 21 7" xfId="53092" xr:uid="{267E8F21-9AF4-46D0-9887-CA3C9DCD12EC}"/>
    <cellStyle name="Hed Top - SECTION 3 2 4 22" xfId="8049" xr:uid="{DBBFBB16-3CAA-400C-9B72-961E8D0AFA01}"/>
    <cellStyle name="Hed Top - SECTION 3 2 4 23" xfId="21551" xr:uid="{562C9514-ED4C-4029-BA35-9C6B8F85C910}"/>
    <cellStyle name="Hed Top - SECTION 3 2 4 24" xfId="29100" xr:uid="{3D46ACA5-D1FA-487F-9CF3-DCD714D0D560}"/>
    <cellStyle name="Hed Top - SECTION 3 2 4 25" xfId="36607" xr:uid="{93C42AA6-8658-4AEE-8161-488EBD6D4B1E}"/>
    <cellStyle name="Hed Top - SECTION 3 2 4 26" xfId="40795" xr:uid="{DD8F16AC-172E-45C3-B8AB-B9EB53901126}"/>
    <cellStyle name="Hed Top - SECTION 3 2 4 27" xfId="40104" xr:uid="{769DA12E-8C51-4D34-9683-D9779AB3C0FE}"/>
    <cellStyle name="Hed Top - SECTION 3 2 4 3" xfId="1316" xr:uid="{D45DBC3F-1B6A-48DE-8104-6C3E86E7DB89}"/>
    <cellStyle name="Hed Top - SECTION 3 2 4 3 2" xfId="8854" xr:uid="{45578F24-13B4-429A-87E1-DBEE3E9F3067}"/>
    <cellStyle name="Hed Top - SECTION 3 2 4 3 3" xfId="15602" xr:uid="{9FE2B18A-5A3B-4008-A1BE-3957F1B7CA70}"/>
    <cellStyle name="Hed Top - SECTION 3 2 4 3 4" xfId="30016" xr:uid="{3F4B2776-A5D0-4C5E-AB17-188270A0D1C8}"/>
    <cellStyle name="Hed Top - SECTION 3 2 4 3 5" xfId="44121" xr:uid="{A619CDF2-63B0-4B5E-BFD6-5547FEA953F6}"/>
    <cellStyle name="Hed Top - SECTION 3 2 4 3 6" xfId="46706" xr:uid="{D0EFC606-176F-452E-A261-60BDFA69A63F}"/>
    <cellStyle name="Hed Top - SECTION 3 2 4 4" xfId="1472" xr:uid="{1A03CE5A-960A-41AD-B66B-71CBCCD942F8}"/>
    <cellStyle name="Hed Top - SECTION 3 2 4 4 2" xfId="9001" xr:uid="{5DC00755-43C3-4CC8-93DB-D53FF3BFBFA1}"/>
    <cellStyle name="Hed Top - SECTION 3 2 4 4 3" xfId="15747" xr:uid="{32C6F707-5D8F-4033-823E-DAD970FC1EB0}"/>
    <cellStyle name="Hed Top - SECTION 3 2 4 4 4" xfId="22613" xr:uid="{ABD1250A-1D25-4E02-9B44-590774515DBA}"/>
    <cellStyle name="Hed Top - SECTION 3 2 4 4 5" xfId="30171" xr:uid="{1C294F3C-6C77-4FD2-AA29-01A3EC2282DC}"/>
    <cellStyle name="Hed Top - SECTION 3 2 4 4 6" xfId="37337" xr:uid="{8019F8D6-E56F-494E-89D2-3689B9B637D9}"/>
    <cellStyle name="Hed Top - SECTION 3 2 4 4 7" xfId="44272" xr:uid="{C6399343-E691-4C88-91A4-A496B82D3B27}"/>
    <cellStyle name="Hed Top - SECTION 3 2 4 4 8" xfId="21251" xr:uid="{B70594B8-44C5-4D7B-9C8E-1D08E7551219}"/>
    <cellStyle name="Hed Top - SECTION 3 2 4 5" xfId="1911" xr:uid="{A160E637-E105-4AE7-AEDF-26FF6712CD64}"/>
    <cellStyle name="Hed Top - SECTION 3 2 4 5 2" xfId="9400" xr:uid="{9FD9AF13-E3BA-4CF9-A03F-C7B775EDB9C7}"/>
    <cellStyle name="Hed Top - SECTION 3 2 4 5 3" xfId="16169" xr:uid="{B87F9382-91DC-4DB8-A5A3-843A134D46AD}"/>
    <cellStyle name="Hed Top - SECTION 3 2 4 5 4" xfId="23052" xr:uid="{B31E132D-E0D9-4111-9BAD-897410E2D0C9}"/>
    <cellStyle name="Hed Top - SECTION 3 2 4 5 5" xfId="30609" xr:uid="{9EFEB169-D954-4BB6-B744-9663D4B3CC13}"/>
    <cellStyle name="Hed Top - SECTION 3 2 4 5 6" xfId="37774" xr:uid="{FD6E4E7B-D178-4D4D-9F74-2DDC26D4D96B}"/>
    <cellStyle name="Hed Top - SECTION 3 2 4 5 7" xfId="44683" xr:uid="{4985CC79-57EB-431A-8D8E-DF1E876D4CD4}"/>
    <cellStyle name="Hed Top - SECTION 3 2 4 5 8" xfId="46522" xr:uid="{2D1E31C5-D1A6-4434-A5C3-D433120B6A7A}"/>
    <cellStyle name="Hed Top - SECTION 3 2 4 6" xfId="2264" xr:uid="{1205DB75-62F7-474A-8FF7-190E84E543AA}"/>
    <cellStyle name="Hed Top - SECTION 3 2 4 6 2" xfId="9706" xr:uid="{C4E10BF0-20C5-47C8-8C8E-5BEF2F774A45}"/>
    <cellStyle name="Hed Top - SECTION 3 2 4 6 3" xfId="16517" xr:uid="{F8F97453-9A1C-4802-BE39-2FE2C5B9A16B}"/>
    <cellStyle name="Hed Top - SECTION 3 2 4 6 4" xfId="23405" xr:uid="{234826A2-A1D0-4FB0-8DC1-89F56B601772}"/>
    <cellStyle name="Hed Top - SECTION 3 2 4 6 5" xfId="30961" xr:uid="{E20DB18A-BE9E-45DB-9924-B2467888AA3A}"/>
    <cellStyle name="Hed Top - SECTION 3 2 4 6 6" xfId="38127" xr:uid="{94F930CB-7979-442F-98D7-89EED9202557}"/>
    <cellStyle name="Hed Top - SECTION 3 2 4 6 7" xfId="45017" xr:uid="{37DA2BD5-DD71-4F4B-A234-8E09C1DA996B}"/>
    <cellStyle name="Hed Top - SECTION 3 2 4 6 8" xfId="31484" xr:uid="{A7EAB605-623B-44FB-97C5-AD9449FE5B59}"/>
    <cellStyle name="Hed Top - SECTION 3 2 4 7" xfId="2622" xr:uid="{3572F126-8772-44D8-811A-BDAEBAC0AE66}"/>
    <cellStyle name="Hed Top - SECTION 3 2 4 7 2" xfId="10032" xr:uid="{9ED48574-5372-4239-9CC1-D2B9E5B73CE9}"/>
    <cellStyle name="Hed Top - SECTION 3 2 4 7 3" xfId="16860" xr:uid="{4B907007-1018-4455-84E9-C2405D17382B}"/>
    <cellStyle name="Hed Top - SECTION 3 2 4 7 4" xfId="23763" xr:uid="{FC2BBC9A-10AA-41AF-B5D9-899E6B940A69}"/>
    <cellStyle name="Hed Top - SECTION 3 2 4 7 5" xfId="31316" xr:uid="{1E10364F-E8FB-4EDB-9E4D-8E57CCA08C81}"/>
    <cellStyle name="Hed Top - SECTION 3 2 4 7 6" xfId="38484" xr:uid="{120E637C-BECA-4C40-BA69-53783333672F}"/>
    <cellStyle name="Hed Top - SECTION 3 2 4 7 7" xfId="45352" xr:uid="{B1D5B1E5-8A13-4D8D-8BFB-B1CE7C8FBFDC}"/>
    <cellStyle name="Hed Top - SECTION 3 2 4 7 8" xfId="44610" xr:uid="{CD468669-0532-4CC3-9140-4B6E9FDD5177}"/>
    <cellStyle name="Hed Top - SECTION 3 2 4 8" xfId="2968" xr:uid="{F9D48482-4402-4067-BF41-50907770300E}"/>
    <cellStyle name="Hed Top - SECTION 3 2 4 8 2" xfId="10356" xr:uid="{D28B8552-F7A0-4EEA-831C-C31E68474FC3}"/>
    <cellStyle name="Hed Top - SECTION 3 2 4 8 3" xfId="17184" xr:uid="{485F4895-DC92-4DFC-8FD8-B8B4E1ADCEA5}"/>
    <cellStyle name="Hed Top - SECTION 3 2 4 8 4" xfId="24109" xr:uid="{3434A700-EA6C-4DBC-82D2-23A9C49ADB6F}"/>
    <cellStyle name="Hed Top - SECTION 3 2 4 8 5" xfId="31661" xr:uid="{541447ED-608B-4BCF-A4F6-53E7E9BCE7AA}"/>
    <cellStyle name="Hed Top - SECTION 3 2 4 8 6" xfId="38827" xr:uid="{953A21CC-0031-4540-8D4E-5B15283633BE}"/>
    <cellStyle name="Hed Top - SECTION 3 2 4 8 7" xfId="45680" xr:uid="{A4457728-AEB9-44E8-BF83-783B72D53A0D}"/>
    <cellStyle name="Hed Top - SECTION 3 2 4 8 8" xfId="50444" xr:uid="{32CFD63E-C4E9-4DF1-BC75-F8EAA6601572}"/>
    <cellStyle name="Hed Top - SECTION 3 2 4 9" xfId="3322" xr:uid="{58FB46C4-ABC9-4903-AF6E-CC0C02F665AE}"/>
    <cellStyle name="Hed Top - SECTION 3 2 4 9 2" xfId="10683" xr:uid="{D75CDA3F-5799-40E2-85D9-23BC51A49B47}"/>
    <cellStyle name="Hed Top - SECTION 3 2 4 9 3" xfId="17523" xr:uid="{C20E9FF2-5214-400C-A001-2FEDF6C2A7D9}"/>
    <cellStyle name="Hed Top - SECTION 3 2 4 9 4" xfId="24463" xr:uid="{B4F216C6-F8B8-4945-B1F4-4E920B6260A8}"/>
    <cellStyle name="Hed Top - SECTION 3 2 4 9 5" xfId="32014" xr:uid="{88FFEEC6-184F-497C-9C86-E628A71613AD}"/>
    <cellStyle name="Hed Top - SECTION 3 2 4 9 6" xfId="39180" xr:uid="{963868CD-E4FD-4DA6-AB67-6B900636BE0B}"/>
    <cellStyle name="Hed Top - SECTION 3 2 4 9 7" xfId="46008" xr:uid="{A86C7F17-F5DB-4914-B305-3F25807CEAE8}"/>
    <cellStyle name="Hed Top - SECTION 3 2 4 9 8" xfId="50783" xr:uid="{F85B9F19-22A2-43AD-899F-E56087D63DC5}"/>
    <cellStyle name="Hed Top - SECTION 3 2 5" xfId="783" xr:uid="{6D6BDE24-66BD-4A9A-84FC-558BD6636BB3}"/>
    <cellStyle name="Hed Top - SECTION 3 2 5 2" xfId="8348" xr:uid="{F7BAF2A8-3732-4D34-BA5B-8EF64CA410AD}"/>
    <cellStyle name="Hed Top - SECTION 3 2 5 3" xfId="15096" xr:uid="{AFB01850-F3B0-498A-BF4A-DEFD90492C78}"/>
    <cellStyle name="Hed Top - SECTION 3 2 5 4" xfId="21925" xr:uid="{BB49ABDF-4D20-413E-B836-3E7BE08D8E4E}"/>
    <cellStyle name="Hed Top - SECTION 3 2 5 5" xfId="29485" xr:uid="{57031437-C684-4535-A0CF-F1241CFC9A5E}"/>
    <cellStyle name="Hed Top - SECTION 3 2 5 6" xfId="36653" xr:uid="{8D89BF13-D957-4935-85FC-B7C78D8B57F0}"/>
    <cellStyle name="Hed Top - SECTION 3 2 5 7" xfId="35948" xr:uid="{C053120B-4A7E-4531-AAF8-2F64174710D1}"/>
    <cellStyle name="Hed Top - SECTION 3 2 5 8" xfId="44467" xr:uid="{0C745F48-60DD-471A-A3FD-81307302420D}"/>
    <cellStyle name="Hed Top - SECTION 3 2 6" xfId="836" xr:uid="{CFFB6A9B-82D4-4A1D-83DF-A55E16FCF21A}"/>
    <cellStyle name="Hed Top - SECTION 3 2 6 2" xfId="8396" xr:uid="{2948C3E8-B577-403A-BBC9-C49198B085D1}"/>
    <cellStyle name="Hed Top - SECTION 3 2 6 3" xfId="15148" xr:uid="{1C7568C3-88D7-4720-972D-20A504973FA8}"/>
    <cellStyle name="Hed Top - SECTION 3 2 6 4" xfId="21978" xr:uid="{A2F3B2EE-6799-44B1-B39D-174985733A5E}"/>
    <cellStyle name="Hed Top - SECTION 3 2 6 5" xfId="29538" xr:uid="{E8EF578C-91F7-4F7A-853C-FEA727798D9A}"/>
    <cellStyle name="Hed Top - SECTION 3 2 6 6" xfId="36706" xr:uid="{F6110080-F619-4B1C-B72E-951331780FAE}"/>
    <cellStyle name="Hed Top - SECTION 3 2 6 7" xfId="26968" xr:uid="{49BA0CFA-7368-4ED0-B6E1-FFDEBE4A58A5}"/>
    <cellStyle name="Hed Top - SECTION 3 2 6 8" xfId="47364" xr:uid="{A5D474A6-A1B5-475E-9556-0D534C32C43A}"/>
    <cellStyle name="Hed Top - SECTION 3 2 7" xfId="2143" xr:uid="{7261E95C-019C-4B27-A19E-C71BECB550A5}"/>
    <cellStyle name="Hed Top - SECTION 3 2 7 2" xfId="9603" xr:uid="{ADAD095B-A985-415C-A471-8F9C80F3B599}"/>
    <cellStyle name="Hed Top - SECTION 3 2 7 3" xfId="16400" xr:uid="{D525040D-2614-4AE1-B906-78DD787C6FC5}"/>
    <cellStyle name="Hed Top - SECTION 3 2 7 4" xfId="23284" xr:uid="{98D0C376-088A-4EC0-90C4-7A008E0091AA}"/>
    <cellStyle name="Hed Top - SECTION 3 2 7 5" xfId="30841" xr:uid="{509B8C6A-68B5-4BAA-9333-0024B144E857}"/>
    <cellStyle name="Hed Top - SECTION 3 2 7 6" xfId="38006" xr:uid="{F12AC71B-1652-4696-9CF9-1EF8EDFBB889}"/>
    <cellStyle name="Hed Top - SECTION 3 2 7 7" xfId="44902" xr:uid="{436D0E56-6798-48A8-AFDC-1670A03D2E50}"/>
    <cellStyle name="Hed Top - SECTION 3 2 7 8" xfId="46328" xr:uid="{20282772-7A01-4651-970A-5812D04DE311}"/>
    <cellStyle name="Hed Top - SECTION 3 2 8" xfId="2194" xr:uid="{4F08AA2A-B7D4-463F-B0A0-6130A6FAF747}"/>
    <cellStyle name="Hed Top - SECTION 3 2 8 2" xfId="9644" xr:uid="{1A77520B-6A13-4095-85BA-F1D1E270C9D4}"/>
    <cellStyle name="Hed Top - SECTION 3 2 8 3" xfId="16451" xr:uid="{2740A23F-3475-4EC3-B2F3-A57F9FFF60F1}"/>
    <cellStyle name="Hed Top - SECTION 3 2 8 4" xfId="23335" xr:uid="{622302FE-AA5F-42F5-995E-948EDC3A3911}"/>
    <cellStyle name="Hed Top - SECTION 3 2 8 5" xfId="30892" xr:uid="{5613FB09-89DA-4C7F-BA7C-1B5BA391AD5B}"/>
    <cellStyle name="Hed Top - SECTION 3 2 8 6" xfId="38057" xr:uid="{2AB44C9B-E2FC-44D9-87D3-034879DF7E89}"/>
    <cellStyle name="Hed Top - SECTION 3 2 8 7" xfId="44948" xr:uid="{E2CAF6CD-A19D-4EC5-B54C-6A075F49A694}"/>
    <cellStyle name="Hed Top - SECTION 3 2 8 8" xfId="36180" xr:uid="{6D892A7D-E3E1-44B1-BA9C-0AA66D5871FA}"/>
    <cellStyle name="Hed Top - SECTION 3 2 9" xfId="2654" xr:uid="{D2CCCE8C-CBEC-4F6D-BA3C-C4C89F22705D}"/>
    <cellStyle name="Hed Top - SECTION 3 2 9 2" xfId="10063" xr:uid="{4804B3CA-1175-4BDA-8260-60B84A62466E}"/>
    <cellStyle name="Hed Top - SECTION 3 2 9 3" xfId="16890" xr:uid="{F27848C8-4A56-4E40-9CF7-43D6867EC4AB}"/>
    <cellStyle name="Hed Top - SECTION 3 2 9 4" xfId="23795" xr:uid="{EC578A03-AABA-4C1E-B433-E52DAF515C01}"/>
    <cellStyle name="Hed Top - SECTION 3 2 9 5" xfId="31348" xr:uid="{7D9A6AE8-9FFE-4721-B091-5A936CD5D895}"/>
    <cellStyle name="Hed Top - SECTION 3 2 9 6" xfId="38515" xr:uid="{EF029850-C7B7-449A-90D0-C97E845BD373}"/>
    <cellStyle name="Hed Top - SECTION 3 2 9 7" xfId="45384" xr:uid="{2B41CEB4-AE69-4983-9630-BACD7EA132A7}"/>
    <cellStyle name="Hed Top - SECTION 3 2 9 8" xfId="36341" xr:uid="{0B4B9892-C462-4DAB-B152-6509B65A1516}"/>
    <cellStyle name="Hed Top - SECTION 3 20" xfId="5972" xr:uid="{61CFE954-3AA8-4526-82FC-0D8B539B10B1}"/>
    <cellStyle name="Hed Top - SECTION 3 20 2" xfId="13047" xr:uid="{4E792C06-2186-488C-A6B8-7BB846C8F729}"/>
    <cellStyle name="Hed Top - SECTION 3 20 3" xfId="19982" xr:uid="{36060F73-6048-488B-B279-968C5D3BDEBC}"/>
    <cellStyle name="Hed Top - SECTION 3 20 4" xfId="27110" xr:uid="{AC55F1EB-258D-4210-901D-DADF7DEDA933}"/>
    <cellStyle name="Hed Top - SECTION 3 20 5" xfId="34651" xr:uid="{EEEEAC94-8C89-4225-A224-3BFF46642840}"/>
    <cellStyle name="Hed Top - SECTION 3 20 6" xfId="41821" xr:uid="{BCAE6FFC-DE21-4E67-8536-F34EEFC6E72F}"/>
    <cellStyle name="Hed Top - SECTION 3 20 7" xfId="48504" xr:uid="{4FAAF3B2-4A14-4A9A-9E31-A5EC9E365448}"/>
    <cellStyle name="Hed Top - SECTION 3 20 8" xfId="53278" xr:uid="{23DB221B-2FA2-4F6B-B626-30D4394A8237}"/>
    <cellStyle name="Hed Top - SECTION 3 21" xfId="7379" xr:uid="{15C67147-292B-42D9-ABE3-C0D78A521BC2}"/>
    <cellStyle name="Hed Top - SECTION 3 21 2" xfId="14422" xr:uid="{DF466C37-B7B1-47BF-82E8-7900996B6942}"/>
    <cellStyle name="Hed Top - SECTION 3 21 3" xfId="21008" xr:uid="{98D1C0E1-5245-409A-A11E-D36FC76C63B3}"/>
    <cellStyle name="Hed Top - SECTION 3 21 4" xfId="28517" xr:uid="{D457B58B-5629-4E79-8DC8-55AC433587FA}"/>
    <cellStyle name="Hed Top - SECTION 3 21 5" xfId="36049" xr:uid="{AA1C6CEE-DE7A-45B7-B96B-A91A87F37C0D}"/>
    <cellStyle name="Hed Top - SECTION 3 21 6" xfId="43220" xr:uid="{AE204F94-8074-442A-A538-81C8719C0BE7}"/>
    <cellStyle name="Hed Top - SECTION 3 21 7" xfId="49840" xr:uid="{0010AB39-8908-406E-A5A3-CCB59BB162F4}"/>
    <cellStyle name="Hed Top - SECTION 3 21 8" xfId="54570" xr:uid="{BE85324C-292D-4A00-845F-D8D432BEB793}"/>
    <cellStyle name="Hed Top - SECTION 3 22" xfId="6283" xr:uid="{EB5406D8-121B-4D4D-932A-48175DBE3E97}"/>
    <cellStyle name="Hed Top - SECTION 3 22 2" xfId="13346" xr:uid="{F00FDE1C-70B7-43DF-A5A5-A9759DFA65C3}"/>
    <cellStyle name="Hed Top - SECTION 3 22 3" xfId="20253" xr:uid="{E3BB5558-B69C-4332-9E4C-C5397CEAD06A}"/>
    <cellStyle name="Hed Top - SECTION 3 22 4" xfId="27421" xr:uid="{79524D04-0161-4E0A-BB57-AA19DF672A84}"/>
    <cellStyle name="Hed Top - SECTION 3 22 5" xfId="34961" xr:uid="{44CEAAFE-7B00-4DE5-8A3B-3B4815928EF1}"/>
    <cellStyle name="Hed Top - SECTION 3 22 6" xfId="42131" xr:uid="{B0A85ED6-522D-4016-B40C-384024B673E0}"/>
    <cellStyle name="Hed Top - SECTION 3 22 7" xfId="48802" xr:uid="{102BE4FA-2364-433C-8C1C-A5B623F840B6}"/>
    <cellStyle name="Hed Top - SECTION 3 22 8" xfId="53573" xr:uid="{CB531DDD-D057-42E9-9D61-23C695EA8645}"/>
    <cellStyle name="Hed Top - SECTION 3 23" xfId="7969" xr:uid="{C515BE81-7F91-4283-BF1A-5C9494F39000}"/>
    <cellStyle name="Hed Top - SECTION 3 24" xfId="21320" xr:uid="{E0EEBE68-C9B5-4AEE-858C-F345D46B104F}"/>
    <cellStyle name="Hed Top - SECTION 3 25" xfId="29078" xr:uid="{33A24F83-8706-4D67-BA9A-5E7576686808}"/>
    <cellStyle name="Hed Top - SECTION 3 26" xfId="30241" xr:uid="{4EFF7BE1-DA7F-4406-BFB5-17858DA3DF52}"/>
    <cellStyle name="Hed Top - SECTION 3 27" xfId="21501" xr:uid="{6AA7FE7A-8843-4441-B8E3-F036AB7304E5}"/>
    <cellStyle name="Hed Top - SECTION 3 28" xfId="45966" xr:uid="{19F10E2E-0BF4-4E7F-8534-F2C63281252F}"/>
    <cellStyle name="Hed Top - SECTION 3 3" xfId="406" xr:uid="{DBEE26BE-5772-4027-B96E-66A2D345BAAD}"/>
    <cellStyle name="Hed Top - SECTION 3 3 10" xfId="3696" xr:uid="{CF0CF9FC-E864-4219-A5F5-6D104D24958A}"/>
    <cellStyle name="Hed Top - SECTION 3 3 10 2" xfId="11024" xr:uid="{2452C665-3654-4EF1-ADD8-4DF78ED5939E}"/>
    <cellStyle name="Hed Top - SECTION 3 3 10 3" xfId="17890" xr:uid="{3C35CD64-14F5-43A4-9D15-EF6C53AB151B}"/>
    <cellStyle name="Hed Top - SECTION 3 3 10 4" xfId="24837" xr:uid="{FDEB4306-DFD1-480E-A038-0FE4CA4D794E}"/>
    <cellStyle name="Hed Top - SECTION 3 3 10 5" xfId="32388" xr:uid="{4BA2B9A8-AD78-490F-BEC1-6764626884CF}"/>
    <cellStyle name="Hed Top - SECTION 3 3 10 6" xfId="39554" xr:uid="{3E470115-EB44-4514-8592-22755CDAFB02}"/>
    <cellStyle name="Hed Top - SECTION 3 3 10 7" xfId="46365" xr:uid="{CE5EDDCD-C4B1-4915-9E43-F6E386A46202}"/>
    <cellStyle name="Hed Top - SECTION 3 3 10 8" xfId="51150" xr:uid="{8F3653D7-8F2A-4DCE-96FC-9806B9611373}"/>
    <cellStyle name="Hed Top - SECTION 3 3 11" xfId="3849" xr:uid="{8001A120-58B4-46C5-ABA6-DFB4847056D2}"/>
    <cellStyle name="Hed Top - SECTION 3 3 11 2" xfId="11167" xr:uid="{465EF230-A4F5-4617-A10C-B57B7E638B7D}"/>
    <cellStyle name="Hed Top - SECTION 3 3 11 3" xfId="18039" xr:uid="{2B3EFC29-B8E1-4208-9403-6F3F24B51B25}"/>
    <cellStyle name="Hed Top - SECTION 3 3 11 4" xfId="24990" xr:uid="{97314D1B-4374-4B60-9AD7-15721A753DF8}"/>
    <cellStyle name="Hed Top - SECTION 3 3 11 5" xfId="32541" xr:uid="{6E390BF5-C09E-4B32-AE41-93BE1E7449C7}"/>
    <cellStyle name="Hed Top - SECTION 3 3 11 6" xfId="39707" xr:uid="{450A73BF-EC07-43D2-A1B8-3D03C4EA6391}"/>
    <cellStyle name="Hed Top - SECTION 3 3 11 7" xfId="46511" xr:uid="{6F20010E-9F06-40C8-A336-C99B8D1970EB}"/>
    <cellStyle name="Hed Top - SECTION 3 3 11 8" xfId="51299" xr:uid="{93176E11-0F49-48A8-A874-38117E257206}"/>
    <cellStyle name="Hed Top - SECTION 3 3 12" xfId="4515" xr:uid="{C83ED0FD-DECD-42C8-A2D0-4D651ADC6951}"/>
    <cellStyle name="Hed Top - SECTION 3 3 12 2" xfId="11737" xr:uid="{D6DEA65C-614F-4F95-A67E-48E7F6D8F6AD}"/>
    <cellStyle name="Hed Top - SECTION 3 3 12 3" xfId="18668" xr:uid="{ADE8FF45-E32A-46EC-8CAF-07A591BB90D0}"/>
    <cellStyle name="Hed Top - SECTION 3 3 12 4" xfId="25656" xr:uid="{1B33C09D-E247-4F89-8BBC-C7BA40FBDE7C}"/>
    <cellStyle name="Hed Top - SECTION 3 3 12 5" xfId="33204" xr:uid="{DF31BA50-32A7-4485-B04E-3B168531F4E5}"/>
    <cellStyle name="Hed Top - SECTION 3 3 12 6" xfId="40372" xr:uid="{E49C9BAB-3248-45C6-8800-BA7DCAF6BC84}"/>
    <cellStyle name="Hed Top - SECTION 3 3 12 7" xfId="47129" xr:uid="{0715980E-E083-42BE-9D67-AF6B4A09D434}"/>
    <cellStyle name="Hed Top - SECTION 3 3 12 8" xfId="51928" xr:uid="{AA9C3C3B-A4E6-4E52-8FC7-E86BB5324197}"/>
    <cellStyle name="Hed Top - SECTION 3 3 13" xfId="4851" xr:uid="{FA8DCD8C-D26D-4B16-880C-4E9698570FC2}"/>
    <cellStyle name="Hed Top - SECTION 3 3 13 2" xfId="12045" xr:uid="{37C42AEC-E5C4-4D87-88D9-3D2683335A59}"/>
    <cellStyle name="Hed Top - SECTION 3 3 13 3" xfId="18986" xr:uid="{5B936DB3-4051-4920-9FC0-4F693E2DBBE8}"/>
    <cellStyle name="Hed Top - SECTION 3 3 13 4" xfId="25992" xr:uid="{F87FD20A-17BB-4BF8-9963-68FDC99AE825}"/>
    <cellStyle name="Hed Top - SECTION 3 3 13 5" xfId="33540" xr:uid="{F0EB7E11-19BF-4771-8DE1-1DBAEA7209FA}"/>
    <cellStyle name="Hed Top - SECTION 3 3 13 6" xfId="40707" xr:uid="{6BB11584-23E6-4602-8C2D-A487D4C5A04E}"/>
    <cellStyle name="Hed Top - SECTION 3 3 13 7" xfId="47448" xr:uid="{5803A111-419F-4048-B33D-0D8086399A27}"/>
    <cellStyle name="Hed Top - SECTION 3 3 13 8" xfId="52246" xr:uid="{8226ED03-F3F5-4299-AF5B-25DC00E73139}"/>
    <cellStyle name="Hed Top - SECTION 3 3 14" xfId="3829" xr:uid="{69188B75-CA41-4AA4-8A6B-7669237F0199}"/>
    <cellStyle name="Hed Top - SECTION 3 3 14 2" xfId="11148" xr:uid="{6DD34CBA-253E-4AC1-9BD9-495FB2573853}"/>
    <cellStyle name="Hed Top - SECTION 3 3 14 3" xfId="18019" xr:uid="{CB844C0B-FA6C-4537-A3BE-2BFABDE35F51}"/>
    <cellStyle name="Hed Top - SECTION 3 3 14 4" xfId="24970" xr:uid="{8079901F-DFEF-4CB6-A6E5-E0A0DA9C8630}"/>
    <cellStyle name="Hed Top - SECTION 3 3 14 5" xfId="32521" xr:uid="{E0977413-AAA6-4E19-A851-DF1431213A41}"/>
    <cellStyle name="Hed Top - SECTION 3 3 14 6" xfId="39687" xr:uid="{95C0E027-FBE6-45A8-BA3D-29FAFB0CDC94}"/>
    <cellStyle name="Hed Top - SECTION 3 3 14 7" xfId="46492" xr:uid="{B2F54284-D791-4447-890A-C90D54A18957}"/>
    <cellStyle name="Hed Top - SECTION 3 3 14 8" xfId="51279" xr:uid="{16D207B3-D15D-4AF6-AC89-D7FA1C87AC57}"/>
    <cellStyle name="Hed Top - SECTION 3 3 15" xfId="5535" xr:uid="{55943D59-380B-4EF1-AF2A-8BFC7201C0FC}"/>
    <cellStyle name="Hed Top - SECTION 3 3 15 2" xfId="12656" xr:uid="{12E81AFD-D580-40EF-AC88-47D8AB9491D3}"/>
    <cellStyle name="Hed Top - SECTION 3 3 15 3" xfId="19617" xr:uid="{C3552E1C-824B-41E4-B6B1-B3CA5EE6266C}"/>
    <cellStyle name="Hed Top - SECTION 3 3 15 4" xfId="26676" xr:uid="{5E872EF4-D8C7-4063-B1CA-DC7353CAB06E}"/>
    <cellStyle name="Hed Top - SECTION 3 3 15 5" xfId="34221" xr:uid="{78C2F159-45A8-4FF3-B04C-B566274BAF58}"/>
    <cellStyle name="Hed Top - SECTION 3 3 15 6" xfId="41384" xr:uid="{E9901319-496A-42B5-877B-0F3342EDA0E4}"/>
    <cellStyle name="Hed Top - SECTION 3 3 15 7" xfId="48084" xr:uid="{2DC515CE-047D-4306-8402-E14DA3FE2C30}"/>
    <cellStyle name="Hed Top - SECTION 3 3 15 8" xfId="52877" xr:uid="{427C7D71-EF79-40EB-9FE8-D0D6E1BAA588}"/>
    <cellStyle name="Hed Top - SECTION 3 3 16" xfId="6075" xr:uid="{A7862793-813E-441E-949F-8AA8EFD3F582}"/>
    <cellStyle name="Hed Top - SECTION 3 3 16 2" xfId="13144" xr:uid="{F937C6C8-01F2-4F5A-9705-95918400EC75}"/>
    <cellStyle name="Hed Top - SECTION 3 3 16 3" xfId="20065" xr:uid="{35C54D61-F2AB-48D1-A1AD-5F745C354144}"/>
    <cellStyle name="Hed Top - SECTION 3 3 16 4" xfId="27213" xr:uid="{76353B61-B306-46FA-8B31-25B763C946BD}"/>
    <cellStyle name="Hed Top - SECTION 3 3 16 5" xfId="34754" xr:uid="{60B3169C-5F23-4189-9268-081B0BA3EC00}"/>
    <cellStyle name="Hed Top - SECTION 3 3 16 6" xfId="41924" xr:uid="{84B66613-F194-45E0-B454-9F75BEBD5CC1}"/>
    <cellStyle name="Hed Top - SECTION 3 3 16 7" xfId="48603" xr:uid="{C696797F-2763-44DB-80F1-868E4AA512F5}"/>
    <cellStyle name="Hed Top - SECTION 3 3 16 8" xfId="53375" xr:uid="{8A988005-C0EF-4E7A-8E7B-52383CCD1C92}"/>
    <cellStyle name="Hed Top - SECTION 3 3 17" xfId="6394" xr:uid="{6D4B8A37-6BC9-4B27-9E56-9C402DACA52A}"/>
    <cellStyle name="Hed Top - SECTION 3 3 17 2" xfId="13454" xr:uid="{C48B81BB-B947-4BFC-AFA7-922C62184B5E}"/>
    <cellStyle name="Hed Top - SECTION 3 3 17 3" xfId="20340" xr:uid="{1511F325-FDF1-4FF9-B51A-9505B66777BC}"/>
    <cellStyle name="Hed Top - SECTION 3 3 17 4" xfId="27532" xr:uid="{279357BE-595D-4A13-BA9B-EA51DDB5FF4C}"/>
    <cellStyle name="Hed Top - SECTION 3 3 17 5" xfId="35072" xr:uid="{C7721E7E-6B8E-42B9-9707-BD52BFAFF98F}"/>
    <cellStyle name="Hed Top - SECTION 3 3 17 6" xfId="42240" xr:uid="{C52BFBF8-1AF6-427C-9096-6446A670CFCC}"/>
    <cellStyle name="Hed Top - SECTION 3 3 17 7" xfId="48907" xr:uid="{EE2CC2AA-46A1-4113-8B60-A0765A0396A3}"/>
    <cellStyle name="Hed Top - SECTION 3 3 17 8" xfId="53669" xr:uid="{51DFEB57-0DE5-4BA8-A365-CA54DF31978C}"/>
    <cellStyle name="Hed Top - SECTION 3 3 18" xfId="6673" xr:uid="{2CF04382-2FF6-4012-9095-A593D86C79D0}"/>
    <cellStyle name="Hed Top - SECTION 3 3 18 2" xfId="13726" xr:uid="{7B614323-FFAF-4BA6-B348-1C2E064C1169}"/>
    <cellStyle name="Hed Top - SECTION 3 3 18 3" xfId="20539" xr:uid="{F92167AE-CF07-44CE-9DAC-C40DF6F2E022}"/>
    <cellStyle name="Hed Top - SECTION 3 3 18 4" xfId="27811" xr:uid="{B30788EB-120F-43C7-A53C-CB9893F28211}"/>
    <cellStyle name="Hed Top - SECTION 3 3 18 5" xfId="35351" xr:uid="{EA66689D-AF61-4571-8A99-A9C21EEF4144}"/>
    <cellStyle name="Hed Top - SECTION 3 3 18 6" xfId="42517" xr:uid="{6E31BB01-713F-462F-A397-59E229AEBFAC}"/>
    <cellStyle name="Hed Top - SECTION 3 3 18 7" xfId="49172" xr:uid="{E31976F8-DDA4-487E-B655-8D1B4EBED398}"/>
    <cellStyle name="Hed Top - SECTION 3 3 18 8" xfId="53924" xr:uid="{6A2F5A72-F116-4182-B66F-281C7CD71FCB}"/>
    <cellStyle name="Hed Top - SECTION 3 3 19" xfId="6994" xr:uid="{590F6D42-AC2A-4FBD-B973-83C6C2C4CE9F}"/>
    <cellStyle name="Hed Top - SECTION 3 3 19 2" xfId="14043" xr:uid="{0662AF43-713B-479D-BCC1-44C94976ABB0}"/>
    <cellStyle name="Hed Top - SECTION 3 3 19 3" xfId="20745" xr:uid="{A16173AD-8920-4094-BD87-ECF8F75AD967}"/>
    <cellStyle name="Hed Top - SECTION 3 3 19 4" xfId="28132" xr:uid="{BC55662D-5818-477D-8760-1CCD9BD9B67C}"/>
    <cellStyle name="Hed Top - SECTION 3 3 19 5" xfId="35668" xr:uid="{A834D196-5C5C-47EA-B16C-E9655277EC6E}"/>
    <cellStyle name="Hed Top - SECTION 3 3 19 6" xfId="42836" xr:uid="{E184B385-3976-4B16-8B9B-D186C9BDC68F}"/>
    <cellStyle name="Hed Top - SECTION 3 3 19 7" xfId="49476" xr:uid="{24357ADE-7024-401B-A9F8-DB307E98F347}"/>
    <cellStyle name="Hed Top - SECTION 3 3 19 8" xfId="54214" xr:uid="{F40D5AF3-96B0-4C9B-9A97-53F7B7547E1C}"/>
    <cellStyle name="Hed Top - SECTION 3 3 2" xfId="1048" xr:uid="{ED6606AF-2894-45DD-B2C5-C8AC23590D30}"/>
    <cellStyle name="Hed Top - SECTION 3 3 2 2" xfId="8596" xr:uid="{8B958CFA-0EE8-4F07-B6A4-20EB6417F4BD}"/>
    <cellStyle name="Hed Top - SECTION 3 3 2 3" xfId="15346" xr:uid="{A27FCF09-2AFE-4A52-986C-68CEB71CC0B9}"/>
    <cellStyle name="Hed Top - SECTION 3 3 2 4" xfId="22190" xr:uid="{CFE23C40-0716-496D-B3F4-7705C0E06E4E}"/>
    <cellStyle name="Hed Top - SECTION 3 3 2 5" xfId="29749" xr:uid="{3F3FDFD2-ED95-4CE0-BC58-0D3A0696CA84}"/>
    <cellStyle name="Hed Top - SECTION 3 3 2 6" xfId="36916" xr:uid="{B9ADC1A1-8A48-4E31-9597-3923A3AC3A64}"/>
    <cellStyle name="Hed Top - SECTION 3 3 2 7" xfId="43869" xr:uid="{CCE49FA1-827A-4C5D-BE97-FF772CDBE7C9}"/>
    <cellStyle name="Hed Top - SECTION 3 3 2 8" xfId="44248" xr:uid="{D0BDF1DC-6BE4-49F7-9A64-2142C9478346}"/>
    <cellStyle name="Hed Top - SECTION 3 3 20" xfId="7297" xr:uid="{0C76C425-A4DF-49F9-B9BF-E5FBC80E923A}"/>
    <cellStyle name="Hed Top - SECTION 3 3 20 2" xfId="14341" xr:uid="{45E1AE5E-F9F4-4517-99EB-170B0D02E4B2}"/>
    <cellStyle name="Hed Top - SECTION 3 3 20 3" xfId="20939" xr:uid="{184A3945-2B8B-44C6-BEB3-691150316D93}"/>
    <cellStyle name="Hed Top - SECTION 3 3 20 4" xfId="28435" xr:uid="{7F887C78-B335-4C0B-8048-B8C046D7A763}"/>
    <cellStyle name="Hed Top - SECTION 3 3 20 5" xfId="35967" xr:uid="{90AB3D0C-B2B9-4846-AE13-8EF441925C2B}"/>
    <cellStyle name="Hed Top - SECTION 3 3 20 6" xfId="43138" xr:uid="{8EC95F8C-E216-4D87-9FC3-549850BB99B1}"/>
    <cellStyle name="Hed Top - SECTION 3 3 20 7" xfId="49761" xr:uid="{BB1ADAE8-BE27-4994-AF79-6E691C21BE4B}"/>
    <cellStyle name="Hed Top - SECTION 3 3 20 8" xfId="54489" xr:uid="{D4B3E420-B631-4622-9BAB-3557337B7635}"/>
    <cellStyle name="Hed Top - SECTION 3 3 21" xfId="7815" xr:uid="{1009E32E-A725-4B6C-AD77-291928633307}"/>
    <cellStyle name="Hed Top - SECTION 3 3 21 2" xfId="14840" xr:uid="{7888EA7F-7E5B-46FC-A49B-F9F033E00604}"/>
    <cellStyle name="Hed Top - SECTION 3 3 21 3" xfId="28953" xr:uid="{8A74EB0F-7984-4B5D-952E-0209CF6F6D0F}"/>
    <cellStyle name="Hed Top - SECTION 3 3 21 4" xfId="36482" xr:uid="{1EA65886-4311-43EE-B73F-3E1EA48D1036}"/>
    <cellStyle name="Hed Top - SECTION 3 3 21 5" xfId="43650" xr:uid="{FFFAE9E0-CD1E-4CA3-A76A-E9F8D544EEFA}"/>
    <cellStyle name="Hed Top - SECTION 3 3 21 6" xfId="50239" xr:uid="{75585108-48A0-4E1C-9604-B6156605C197}"/>
    <cellStyle name="Hed Top - SECTION 3 3 21 7" xfId="54928" xr:uid="{8DC15454-2FDD-457E-8ABF-9D11B13E09C3}"/>
    <cellStyle name="Hed Top - SECTION 3 3 22" xfId="8062" xr:uid="{D94616D4-A6E6-46CA-8DC8-6F64E97A4320}"/>
    <cellStyle name="Hed Top - SECTION 3 3 23" xfId="21566" xr:uid="{5ACD5690-24DA-4FA6-9290-63AD1703C21B}"/>
    <cellStyle name="Hed Top - SECTION 3 3 24" xfId="29115" xr:uid="{88E1E128-E2BA-4D8F-B302-F5DD24149206}"/>
    <cellStyle name="Hed Top - SECTION 3 3 25" xfId="29261" xr:uid="{9ACBB952-5E75-4284-84A6-28DF525E51F6}"/>
    <cellStyle name="Hed Top - SECTION 3 3 26" xfId="42634" xr:uid="{02C864DF-5EE1-474F-AA0C-5500F55B416F}"/>
    <cellStyle name="Hed Top - SECTION 3 3 27" xfId="50363" xr:uid="{A6E3D6CB-CA4B-42CF-9BA7-3FF8404FC7DC}"/>
    <cellStyle name="Hed Top - SECTION 3 3 3" xfId="1331" xr:uid="{478AE333-6F1C-4969-B798-EBE66E6C4572}"/>
    <cellStyle name="Hed Top - SECTION 3 3 3 2" xfId="8868" xr:uid="{85FACAFF-1138-47B8-80FF-1B25920DA153}"/>
    <cellStyle name="Hed Top - SECTION 3 3 3 3" xfId="15615" xr:uid="{2801E2CC-3AEF-43FA-B3B3-5DED86FF9B31}"/>
    <cellStyle name="Hed Top - SECTION 3 3 3 4" xfId="30031" xr:uid="{9CF8DDDD-58E9-43A0-86AE-76F2D3303B9F}"/>
    <cellStyle name="Hed Top - SECTION 3 3 3 5" xfId="44136" xr:uid="{38F2EF9E-1251-428A-9972-14B13E47D339}"/>
    <cellStyle name="Hed Top - SECTION 3 3 3 6" xfId="47565" xr:uid="{8C440A6E-0CA2-4D99-9449-493FF1A8BDB7}"/>
    <cellStyle name="Hed Top - SECTION 3 3 4" xfId="1592" xr:uid="{F8E5EC68-4263-4984-8929-708F46704B58}"/>
    <cellStyle name="Hed Top - SECTION 3 3 4 2" xfId="9113" xr:uid="{475D2D9D-388B-4525-AFB0-1D7B6DEF9086}"/>
    <cellStyle name="Hed Top - SECTION 3 3 4 3" xfId="15856" xr:uid="{A0D4ACF1-332A-4E9B-AF10-433A071782C8}"/>
    <cellStyle name="Hed Top - SECTION 3 3 4 4" xfId="22733" xr:uid="{A98718E0-4A08-4EEE-A24C-DC253956E5FA}"/>
    <cellStyle name="Hed Top - SECTION 3 3 4 5" xfId="30290" xr:uid="{182C3F37-41BE-42E7-8C3A-0E2CE3C5901A}"/>
    <cellStyle name="Hed Top - SECTION 3 3 4 6" xfId="37455" xr:uid="{C8E4117F-08B4-4A69-95B0-19A936FD5A5B}"/>
    <cellStyle name="Hed Top - SECTION 3 3 4 7" xfId="44380" xr:uid="{CEEC5A1A-8FC7-4B18-B364-7E48B1288645}"/>
    <cellStyle name="Hed Top - SECTION 3 3 4 8" xfId="49572" xr:uid="{058454A1-6241-4A2F-83A4-BAE4690F2770}"/>
    <cellStyle name="Hed Top - SECTION 3 3 5" xfId="1926" xr:uid="{192F22C8-269A-447B-BD0B-5E7760ABE12A}"/>
    <cellStyle name="Hed Top - SECTION 3 3 5 2" xfId="9413" xr:uid="{91F83489-F2C6-4B39-AC33-EE78F1BE2ACE}"/>
    <cellStyle name="Hed Top - SECTION 3 3 5 3" xfId="16183" xr:uid="{E87D233B-D7AC-4DF8-85F5-584EA1B752F6}"/>
    <cellStyle name="Hed Top - SECTION 3 3 5 4" xfId="23067" xr:uid="{52712C6E-E16B-4CA9-87C9-53695D0621DC}"/>
    <cellStyle name="Hed Top - SECTION 3 3 5 5" xfId="30624" xr:uid="{2B0FF0AF-3DDB-4AC1-9EBE-A5A41915209E}"/>
    <cellStyle name="Hed Top - SECTION 3 3 5 6" xfId="37789" xr:uid="{890632AC-2243-41CA-8A64-54E433C0428D}"/>
    <cellStyle name="Hed Top - SECTION 3 3 5 7" xfId="44698" xr:uid="{B080D091-9DEC-44F4-868D-0A5F22236EC6}"/>
    <cellStyle name="Hed Top - SECTION 3 3 5 8" xfId="50054" xr:uid="{904FC49E-4EB0-43A1-B8E2-A177C3AD6B96}"/>
    <cellStyle name="Hed Top - SECTION 3 3 6" xfId="2279" xr:uid="{D552DDB9-67B6-4E73-85DE-FD15F53C8275}"/>
    <cellStyle name="Hed Top - SECTION 3 3 6 2" xfId="9720" xr:uid="{6E468294-AC06-4F9D-85DE-DFCF4D08730A}"/>
    <cellStyle name="Hed Top - SECTION 3 3 6 3" xfId="16530" xr:uid="{9C4DEFD7-0C43-40A0-9EB1-293FF23C3E05}"/>
    <cellStyle name="Hed Top - SECTION 3 3 6 4" xfId="23420" xr:uid="{0A1F0597-BE70-4DCA-AF79-315D45F09988}"/>
    <cellStyle name="Hed Top - SECTION 3 3 6 5" xfId="30976" xr:uid="{ECD45F87-35A1-43C5-95D3-56FE5711BF9E}"/>
    <cellStyle name="Hed Top - SECTION 3 3 6 6" xfId="38142" xr:uid="{2B5A7033-1C31-4D7E-8315-19DC85E8C5BB}"/>
    <cellStyle name="Hed Top - SECTION 3 3 6 7" xfId="45032" xr:uid="{FB00168E-8186-4211-AEE5-96DA8B938C26}"/>
    <cellStyle name="Hed Top - SECTION 3 3 6 8" xfId="44027" xr:uid="{DD5167F5-E0EE-464E-8233-B4012122CA2B}"/>
    <cellStyle name="Hed Top - SECTION 3 3 7" xfId="2637" xr:uid="{BA72684B-E2B7-405B-930B-582C8C70C293}"/>
    <cellStyle name="Hed Top - SECTION 3 3 7 2" xfId="10046" xr:uid="{F4C5AD5E-5E9D-45F4-A0DD-5D3CF15FFF8C}"/>
    <cellStyle name="Hed Top - SECTION 3 3 7 3" xfId="16873" xr:uid="{99D6D7FB-2E81-4D0D-8217-F7C1633916E5}"/>
    <cellStyle name="Hed Top - SECTION 3 3 7 4" xfId="23778" xr:uid="{FF338752-9EA6-44E9-9712-073C1499EF3B}"/>
    <cellStyle name="Hed Top - SECTION 3 3 7 5" xfId="31331" xr:uid="{56B2C908-7BEE-4EF2-AD0F-9955BFCF6E08}"/>
    <cellStyle name="Hed Top - SECTION 3 3 7 6" xfId="38498" xr:uid="{7103C187-1105-4147-87D6-9C4B5FDD6318}"/>
    <cellStyle name="Hed Top - SECTION 3 3 7 7" xfId="45367" xr:uid="{D3A960E7-FEA1-49B7-ACA5-7C3AA839E3E5}"/>
    <cellStyle name="Hed Top - SECTION 3 3 7 8" xfId="43764" xr:uid="{883A3193-AA08-4A54-82D7-1536CD947244}"/>
    <cellStyle name="Hed Top - SECTION 3 3 8" xfId="2983" xr:uid="{11FB42DF-1DE4-4431-9D4E-B74C2C8623BF}"/>
    <cellStyle name="Hed Top - SECTION 3 3 8 2" xfId="10370" xr:uid="{0BF41083-3AD3-4419-98FF-411BD392DF1C}"/>
    <cellStyle name="Hed Top - SECTION 3 3 8 3" xfId="17197" xr:uid="{72107B0A-B46B-4B49-B758-DF5C93D3EC98}"/>
    <cellStyle name="Hed Top - SECTION 3 3 8 4" xfId="24124" xr:uid="{25722E46-0EE3-4094-B187-2F760E7AC36D}"/>
    <cellStyle name="Hed Top - SECTION 3 3 8 5" xfId="31676" xr:uid="{2E7363D0-DDA8-412F-907A-B03D7764D3A5}"/>
    <cellStyle name="Hed Top - SECTION 3 3 8 6" xfId="38842" xr:uid="{73C56C3B-E3AD-4841-B9CB-0EB7F919F9C1}"/>
    <cellStyle name="Hed Top - SECTION 3 3 8 7" xfId="45695" xr:uid="{88AF8221-DF72-4EB5-8568-D171DAD0ECF3}"/>
    <cellStyle name="Hed Top - SECTION 3 3 8 8" xfId="50457" xr:uid="{0FC3B1E1-9EA6-43AF-BE08-BF24081D80F9}"/>
    <cellStyle name="Hed Top - SECTION 3 3 9" xfId="3337" xr:uid="{7963A374-94DF-434A-8885-2D3CABC59DDD}"/>
    <cellStyle name="Hed Top - SECTION 3 3 9 2" xfId="10697" xr:uid="{8EECD77A-6B2E-487F-9B90-82E2B6E93262}"/>
    <cellStyle name="Hed Top - SECTION 3 3 9 3" xfId="17538" xr:uid="{2CF76F90-733C-45AB-B88C-18DC67D77050}"/>
    <cellStyle name="Hed Top - SECTION 3 3 9 4" xfId="24478" xr:uid="{D739E099-67AC-4CBC-BE07-6C081DE50B33}"/>
    <cellStyle name="Hed Top - SECTION 3 3 9 5" xfId="32029" xr:uid="{6F37F7FC-946C-4DDE-9848-EA933E52C347}"/>
    <cellStyle name="Hed Top - SECTION 3 3 9 6" xfId="39195" xr:uid="{6978F701-378B-474E-9068-6C28D3E614BB}"/>
    <cellStyle name="Hed Top - SECTION 3 3 9 7" xfId="46023" xr:uid="{20DFF97A-589B-4E58-B819-659EECF39CC9}"/>
    <cellStyle name="Hed Top - SECTION 3 3 9 8" xfId="50798" xr:uid="{C3688381-579A-482E-AC92-75D052FA0D57}"/>
    <cellStyle name="Hed Top - SECTION 3 4" xfId="644" xr:uid="{CB1FFF36-9D25-42FF-894E-B96EAAA003A5}"/>
    <cellStyle name="Hed Top - SECTION 3 4 10" xfId="3971" xr:uid="{4CF4B8CC-EF0A-4C0B-A9B2-FC9C30554F92}"/>
    <cellStyle name="Hed Top - SECTION 3 4 10 2" xfId="11271" xr:uid="{072C9EEC-EB1B-4DE2-BE00-913142C45B92}"/>
    <cellStyle name="Hed Top - SECTION 3 4 10 3" xfId="18155" xr:uid="{B2BB8A5F-0FD5-4F9A-98CF-E80611BA570E}"/>
    <cellStyle name="Hed Top - SECTION 3 4 10 4" xfId="25112" xr:uid="{A1DDBC66-DB57-4DCA-9283-DAE285BE7743}"/>
    <cellStyle name="Hed Top - SECTION 3 4 10 5" xfId="32662" xr:uid="{0A6C4123-FE90-42E2-A74D-ECC7AAAAC5AC}"/>
    <cellStyle name="Hed Top - SECTION 3 4 10 6" xfId="39829" xr:uid="{B2A79138-7D75-4708-8D26-E0CCE78F8873}"/>
    <cellStyle name="Hed Top - SECTION 3 4 10 7" xfId="46617" xr:uid="{85D80FF0-FAFE-42EC-BAFE-87521D7B5AC4}"/>
    <cellStyle name="Hed Top - SECTION 3 4 10 8" xfId="51415" xr:uid="{CEA7811D-DC05-49BE-82A2-4AD35FE91919}"/>
    <cellStyle name="Hed Top - SECTION 3 4 11" xfId="4414" xr:uid="{249106D0-9504-4BE1-8727-E5BF82E2E6A6}"/>
    <cellStyle name="Hed Top - SECTION 3 4 11 2" xfId="11651" xr:uid="{765E057C-8E2A-48B5-A00F-BE4692CCE614}"/>
    <cellStyle name="Hed Top - SECTION 3 4 11 3" xfId="18575" xr:uid="{6674BF00-7907-42A1-A270-7E77C0FB1C4A}"/>
    <cellStyle name="Hed Top - SECTION 3 4 11 4" xfId="25555" xr:uid="{B68CEDE7-7182-4528-932E-A0260C2603D7}"/>
    <cellStyle name="Hed Top - SECTION 3 4 11 5" xfId="33103" xr:uid="{C2F2F4C1-ECDA-48F8-92C6-28544DCFBA16}"/>
    <cellStyle name="Hed Top - SECTION 3 4 11 6" xfId="40271" xr:uid="{9989ABA2-3703-42DB-AF36-618EC0D49C27}"/>
    <cellStyle name="Hed Top - SECTION 3 4 11 7" xfId="47033" xr:uid="{0B7B1FB6-67ED-4AD8-A98F-50F705A2FF61}"/>
    <cellStyle name="Hed Top - SECTION 3 4 11 8" xfId="51835" xr:uid="{28030E9F-3DF9-4989-9940-29192234A53B}"/>
    <cellStyle name="Hed Top - SECTION 3 4 12" xfId="4739" xr:uid="{CE9D9787-93C6-4271-9CE7-08F1D9305888}"/>
    <cellStyle name="Hed Top - SECTION 3 4 12 2" xfId="11942" xr:uid="{D2787BEB-1080-4119-BC14-C185E53A56C8}"/>
    <cellStyle name="Hed Top - SECTION 3 4 12 3" xfId="18888" xr:uid="{98F3D836-C974-453D-84EA-D3A375D7D47E}"/>
    <cellStyle name="Hed Top - SECTION 3 4 12 4" xfId="25880" xr:uid="{CBED91F2-2028-4820-8678-38DCBAAE1E26}"/>
    <cellStyle name="Hed Top - SECTION 3 4 12 5" xfId="33428" xr:uid="{AC34750B-A1DD-49EA-ACED-9F57A93B33F9}"/>
    <cellStyle name="Hed Top - SECTION 3 4 12 6" xfId="40596" xr:uid="{5EAC136B-8833-4B81-B8E9-4BF2CB495861}"/>
    <cellStyle name="Hed Top - SECTION 3 4 12 7" xfId="47341" xr:uid="{C0B2B6E1-169C-4BC3-9C0F-25DF7ECCD14C}"/>
    <cellStyle name="Hed Top - SECTION 3 4 12 8" xfId="52148" xr:uid="{250A3579-AC51-4CEF-8517-CA28FE9EB7E3}"/>
    <cellStyle name="Hed Top - SECTION 3 4 13" xfId="5063" xr:uid="{D45D4D57-89D3-483A-8D48-FC5B60A3825A}"/>
    <cellStyle name="Hed Top - SECTION 3 4 13 2" xfId="12246" xr:uid="{FCD0B163-34C6-4D8B-809A-21945F65A10D}"/>
    <cellStyle name="Hed Top - SECTION 3 4 13 3" xfId="19184" xr:uid="{2A3B42D1-3AEE-4DE8-8236-D866F73D45B1}"/>
    <cellStyle name="Hed Top - SECTION 3 4 13 4" xfId="26204" xr:uid="{A6E7074E-6001-4BAF-9757-3C3A58A8380C}"/>
    <cellStyle name="Hed Top - SECTION 3 4 13 5" xfId="33751" xr:uid="{45FA733C-3C50-4C7A-BC08-5F8C7CD3E816}"/>
    <cellStyle name="Hed Top - SECTION 3 4 13 6" xfId="40917" xr:uid="{52FBE81A-FD4B-4DFB-9444-A248DF7AEDEE}"/>
    <cellStyle name="Hed Top - SECTION 3 4 13 7" xfId="47648" xr:uid="{D4236772-0B90-46B7-8E11-DDEC209A5924}"/>
    <cellStyle name="Hed Top - SECTION 3 4 13 8" xfId="52444" xr:uid="{9254A4AB-0DD6-46A6-AE91-B899A3ADE515}"/>
    <cellStyle name="Hed Top - SECTION 3 4 14" xfId="5462" xr:uid="{D13EA7C8-DAB5-4731-A03E-BB8CDCFD24B9}"/>
    <cellStyle name="Hed Top - SECTION 3 4 14 2" xfId="12589" xr:uid="{4654AA90-5CD9-4D6F-9F3E-15280A45753E}"/>
    <cellStyle name="Hed Top - SECTION 3 4 14 3" xfId="19552" xr:uid="{BEDED80B-5E24-43E0-A4A6-9943FB486F45}"/>
    <cellStyle name="Hed Top - SECTION 3 4 14 4" xfId="26603" xr:uid="{67EA43B9-3852-4018-AD0A-09DB4DFBDDBE}"/>
    <cellStyle name="Hed Top - SECTION 3 4 14 5" xfId="34148" xr:uid="{94386F0F-8B3A-4402-956C-8D876A9974DF}"/>
    <cellStyle name="Hed Top - SECTION 3 4 14 6" xfId="41313" xr:uid="{108C3CEB-85BC-4DE9-A3F9-CBFB58C210F1}"/>
    <cellStyle name="Hed Top - SECTION 3 4 14 7" xfId="48014" xr:uid="{3EA99B2F-DD7F-4B4A-8FDC-C1F090E54B6D}"/>
    <cellStyle name="Hed Top - SECTION 3 4 14 8" xfId="52812" xr:uid="{6FD3A8EB-7B6A-4FF5-A6E3-B7C3BF184CA3}"/>
    <cellStyle name="Hed Top - SECTION 3 4 15" xfId="5707" xr:uid="{200233D3-E5BB-40CF-8560-53225DD5CE5E}"/>
    <cellStyle name="Hed Top - SECTION 3 4 15 2" xfId="12821" xr:uid="{E8F39D8B-A4B1-4C05-9C29-03614D01EEF2}"/>
    <cellStyle name="Hed Top - SECTION 3 4 15 3" xfId="19785" xr:uid="{A577462F-97F2-426B-934D-DC8DE7A10C69}"/>
    <cellStyle name="Hed Top - SECTION 3 4 15 4" xfId="26848" xr:uid="{0AE5C008-9471-43EE-9401-5E5D6D491296}"/>
    <cellStyle name="Hed Top - SECTION 3 4 15 5" xfId="34393" xr:uid="{97D72904-A82B-4D93-9CFD-86B79FB0E1A7}"/>
    <cellStyle name="Hed Top - SECTION 3 4 15 6" xfId="41556" xr:uid="{F91E8DEB-57E0-41DC-A9E6-DB1E3D209890}"/>
    <cellStyle name="Hed Top - SECTION 3 4 15 7" xfId="48247" xr:uid="{FF6A1802-0341-4377-94E0-5E77B8113BB8}"/>
    <cellStyle name="Hed Top - SECTION 3 4 15 8" xfId="53045" xr:uid="{4408A542-5F00-4675-A81D-927B28CBF144}"/>
    <cellStyle name="Hed Top - SECTION 3 4 16" xfId="6294" xr:uid="{A49BA28A-82F3-49AF-B7EA-8FF65FD611C2}"/>
    <cellStyle name="Hed Top - SECTION 3 4 16 2" xfId="13357" xr:uid="{1916CE8D-7949-4FE4-9CB1-B21C110DC89C}"/>
    <cellStyle name="Hed Top - SECTION 3 4 16 3" xfId="20264" xr:uid="{FD8744F9-1473-4A38-8BE1-0384584AA0AC}"/>
    <cellStyle name="Hed Top - SECTION 3 4 16 4" xfId="27432" xr:uid="{97A156F8-B7D1-46C5-9E74-B30917B2F25F}"/>
    <cellStyle name="Hed Top - SECTION 3 4 16 5" xfId="34972" xr:uid="{7A9EDBBA-84F6-43C7-ADBD-A8A82D06FC70}"/>
    <cellStyle name="Hed Top - SECTION 3 4 16 6" xfId="42142" xr:uid="{6A2B5FC4-65D8-4C69-A6FE-6E5652B7BFD6}"/>
    <cellStyle name="Hed Top - SECTION 3 4 16 7" xfId="48812" xr:uid="{AE68FFD5-AA02-4808-940D-EDF07C152648}"/>
    <cellStyle name="Hed Top - SECTION 3 4 16 8" xfId="53584" xr:uid="{0A0D8C52-40D9-4344-9D1F-80173EF1F4CE}"/>
    <cellStyle name="Hed Top - SECTION 3 4 17" xfId="6621" xr:uid="{887DFA26-7796-4D3A-A016-42F364552567}"/>
    <cellStyle name="Hed Top - SECTION 3 4 17 2" xfId="13675" xr:uid="{E8C5D425-22AE-4EEE-BEF6-9D0F7066A7C9}"/>
    <cellStyle name="Hed Top - SECTION 3 4 17 3" xfId="20509" xr:uid="{5D845243-8B77-4FB1-B6FE-6DA68F6AEAE9}"/>
    <cellStyle name="Hed Top - SECTION 3 4 17 4" xfId="27759" xr:uid="{3022CA79-52A7-4077-82EB-746C5B434C04}"/>
    <cellStyle name="Hed Top - SECTION 3 4 17 5" xfId="35299" xr:uid="{FD572E69-3FAF-44EC-ACE3-99DCC6EA4FD6}"/>
    <cellStyle name="Hed Top - SECTION 3 4 17 6" xfId="42466" xr:uid="{48AD482C-6624-4EB3-9FFB-43C661CF204D}"/>
    <cellStyle name="Hed Top - SECTION 3 4 17 7" xfId="49122" xr:uid="{9F89E81F-E712-4B5D-9FB0-CF1BC365970D}"/>
    <cellStyle name="Hed Top - SECTION 3 4 17 8" xfId="53881" xr:uid="{15CFD774-D8C0-4367-966D-205BDD1B7A5A}"/>
    <cellStyle name="Hed Top - SECTION 3 4 18" xfId="6894" xr:uid="{837161D9-06ED-446C-BF52-000F4F173529}"/>
    <cellStyle name="Hed Top - SECTION 3 4 18 2" xfId="13946" xr:uid="{2C8E99B9-5F07-4DA5-BDA0-DE1DC897107B}"/>
    <cellStyle name="Hed Top - SECTION 3 4 18 3" xfId="20687" xr:uid="{28BDD208-3D3B-4FB4-8612-F66A5E3B61F6}"/>
    <cellStyle name="Hed Top - SECTION 3 4 18 4" xfId="28032" xr:uid="{66F62C72-A75C-4D6A-B943-A31CDD687D85}"/>
    <cellStyle name="Hed Top - SECTION 3 4 18 5" xfId="35570" xr:uid="{CFEE4CD1-1F32-43CE-8BF0-13F66D752CC4}"/>
    <cellStyle name="Hed Top - SECTION 3 4 18 6" xfId="42738" xr:uid="{D0B18607-6E4F-4A03-B1FB-E534EA515A1F}"/>
    <cellStyle name="Hed Top - SECTION 3 4 18 7" xfId="49381" xr:uid="{523526DF-3670-441B-A700-4566FD06DD38}"/>
    <cellStyle name="Hed Top - SECTION 3 4 18 8" xfId="54129" xr:uid="{7174A6FF-B079-41C4-90C8-BB4F28B1E24C}"/>
    <cellStyle name="Hed Top - SECTION 3 4 19" xfId="7206" xr:uid="{BD6B2759-5869-477D-9ABF-538E18304F60}"/>
    <cellStyle name="Hed Top - SECTION 3 4 19 2" xfId="14253" xr:uid="{907A479D-6A83-45C9-B3FB-506332B31A16}"/>
    <cellStyle name="Hed Top - SECTION 3 4 19 3" xfId="20881" xr:uid="{0EEA230C-B5ED-4345-847D-506E785934CE}"/>
    <cellStyle name="Hed Top - SECTION 3 4 19 4" xfId="28344" xr:uid="{0BECAA15-B302-439E-80CB-6F5C88DBF709}"/>
    <cellStyle name="Hed Top - SECTION 3 4 19 5" xfId="35877" xr:uid="{3EB3AD08-DB27-4046-A936-6B1A6D7B5FC1}"/>
    <cellStyle name="Hed Top - SECTION 3 4 19 6" xfId="43047" xr:uid="{C7E52C1F-127C-4D75-A2DC-33A399AEC732}"/>
    <cellStyle name="Hed Top - SECTION 3 4 19 7" xfId="49674" xr:uid="{AB90A680-89CF-4859-9628-3D75DDEA9991}"/>
    <cellStyle name="Hed Top - SECTION 3 4 19 8" xfId="54413" xr:uid="{1EE6940F-1860-4E95-87B2-0613D12A5ADE}"/>
    <cellStyle name="Hed Top - SECTION 3 4 2" xfId="1284" xr:uid="{4045E959-5C34-4F6A-A7CA-4E72678B8FE6}"/>
    <cellStyle name="Hed Top - SECTION 3 4 2 2" xfId="8822" xr:uid="{CE9464F5-344D-43A9-A26C-43C9EB39CC88}"/>
    <cellStyle name="Hed Top - SECTION 3 4 2 3" xfId="15577" xr:uid="{129654DE-C20E-42C7-B7B3-CF1C32843B79}"/>
    <cellStyle name="Hed Top - SECTION 3 4 2 4" xfId="22425" xr:uid="{E32343C8-CF82-4163-AAA7-336A2E4C55C0}"/>
    <cellStyle name="Hed Top - SECTION 3 4 2 5" xfId="29985" xr:uid="{597A674E-3AA9-4D14-AA4F-B87A0E86AAEB}"/>
    <cellStyle name="Hed Top - SECTION 3 4 2 6" xfId="37150" xr:uid="{4A6C8A95-FD3B-45CA-A1A8-476847E8306B}"/>
    <cellStyle name="Hed Top - SECTION 3 4 2 7" xfId="44092" xr:uid="{2DE79B54-E883-4AEA-A232-A410ADB921C1}"/>
    <cellStyle name="Hed Top - SECTION 3 4 2 8" xfId="46146" xr:uid="{7EB3D475-CEF5-4579-92C0-5A0BFDF79FD7}"/>
    <cellStyle name="Hed Top - SECTION 3 4 20" xfId="7505" xr:uid="{0A39FFB2-A074-4C33-A430-E4B56CD65BFB}"/>
    <cellStyle name="Hed Top - SECTION 3 4 20 2" xfId="14544" xr:uid="{3D8FC55C-D639-454F-80CA-DBED0C31BA90}"/>
    <cellStyle name="Hed Top - SECTION 3 4 20 3" xfId="21073" xr:uid="{297D5A95-17AE-46EB-86B3-4B8441744BA4}"/>
    <cellStyle name="Hed Top - SECTION 3 4 20 4" xfId="28643" xr:uid="{6CD53301-0218-4979-8CFA-7187AE16D41E}"/>
    <cellStyle name="Hed Top - SECTION 3 4 20 5" xfId="36175" xr:uid="{9BCD8DAB-151B-4146-9412-D1403B1F54CD}"/>
    <cellStyle name="Hed Top - SECTION 3 4 20 6" xfId="43343" xr:uid="{B6AAA397-6FB3-4AFE-AE88-46157301DDDB}"/>
    <cellStyle name="Hed Top - SECTION 3 4 20 7" xfId="49959" xr:uid="{CEB0F9D7-1A7F-41F3-BB06-E3E382410DEE}"/>
    <cellStyle name="Hed Top - SECTION 3 4 20 8" xfId="54676" xr:uid="{A86D526E-A539-4830-B6F7-45AB4BD425F5}"/>
    <cellStyle name="Hed Top - SECTION 3 4 21" xfId="7911" xr:uid="{4EA59953-D9C1-4B86-8A8A-F84D46B3222A}"/>
    <cellStyle name="Hed Top - SECTION 3 4 21 2" xfId="14934" xr:uid="{04D28B6B-BA6D-4A3D-BA4A-F0B8CE710F5C}"/>
    <cellStyle name="Hed Top - SECTION 3 4 21 3" xfId="29049" xr:uid="{C8D3DEFA-D656-4C7E-8779-14FA0EBC98FA}"/>
    <cellStyle name="Hed Top - SECTION 3 4 21 4" xfId="36577" xr:uid="{8A69F0C4-5982-4DAF-9596-8AF5AC64EAF9}"/>
    <cellStyle name="Hed Top - SECTION 3 4 21 5" xfId="43745" xr:uid="{8C4FB9FD-E52B-4782-9D10-409876FCE277}"/>
    <cellStyle name="Hed Top - SECTION 3 4 21 6" xfId="50331" xr:uid="{05208968-199D-4A8B-B9D2-CAC5B9C0E832}"/>
    <cellStyle name="Hed Top - SECTION 3 4 21 7" xfId="55021" xr:uid="{FFAADE46-E2B8-4C43-8F7A-DD812DD9B588}"/>
    <cellStyle name="Hed Top - SECTION 3 4 22" xfId="8228" xr:uid="{EE50D09C-B908-4365-8CEF-1DFC9655D3FA}"/>
    <cellStyle name="Hed Top - SECTION 3 4 23" xfId="21786" xr:uid="{0C751964-3C94-4765-A325-D1B3BF756617}"/>
    <cellStyle name="Hed Top - SECTION 3 4 24" xfId="29346" xr:uid="{6132E8CC-F8D8-4245-8901-ECF7726AF300}"/>
    <cellStyle name="Hed Top - SECTION 3 4 25" xfId="34863" xr:uid="{73899EE3-3A69-48F3-8AB8-8CA3EC2139E4}"/>
    <cellStyle name="Hed Top - SECTION 3 4 26" xfId="37209" xr:uid="{0312A248-1A8F-4CFE-8911-6193795C0E3A}"/>
    <cellStyle name="Hed Top - SECTION 3 4 27" xfId="46946" xr:uid="{185FE365-DF17-485F-8E9C-8B8A7706E89A}"/>
    <cellStyle name="Hed Top - SECTION 3 4 3" xfId="1565" xr:uid="{6CFA7783-DEE6-422D-BA2B-C9712C2689E9}"/>
    <cellStyle name="Hed Top - SECTION 3 4 3 2" xfId="9090" xr:uid="{CC1E031B-D118-4C91-BF52-A43010958B6F}"/>
    <cellStyle name="Hed Top - SECTION 3 4 3 3" xfId="15832" xr:uid="{EE94807C-FD23-4CAC-8F04-97709FC032BE}"/>
    <cellStyle name="Hed Top - SECTION 3 4 3 4" xfId="30263" xr:uid="{23726AA2-EE7F-44D5-9F23-F51366FDDBEC}"/>
    <cellStyle name="Hed Top - SECTION 3 4 3 5" xfId="44357" xr:uid="{FF52E72B-8021-4A3D-B716-0B07CB577F17}"/>
    <cellStyle name="Hed Top - SECTION 3 4 3 6" xfId="45153" xr:uid="{36CD0A91-A647-437D-9175-9E127BD49F32}"/>
    <cellStyle name="Hed Top - SECTION 3 4 4" xfId="1828" xr:uid="{FFBDFF36-FC75-454A-AFA2-5727156F4B93}"/>
    <cellStyle name="Hed Top - SECTION 3 4 4 2" xfId="9329" xr:uid="{24B19B7E-8F7C-4D85-AD35-66B71EF9529C}"/>
    <cellStyle name="Hed Top - SECTION 3 4 4 3" xfId="16087" xr:uid="{357D7349-BDE3-489B-89E3-933ADADE75A9}"/>
    <cellStyle name="Hed Top - SECTION 3 4 4 4" xfId="22969" xr:uid="{584C2D4F-6EDB-4D16-B7E4-45BDAAF74BFF}"/>
    <cellStyle name="Hed Top - SECTION 3 4 4 5" xfId="30526" xr:uid="{011F4917-35A5-4370-85CB-6F14217D826D}"/>
    <cellStyle name="Hed Top - SECTION 3 4 4 6" xfId="37691" xr:uid="{0EB6DA4C-24BB-4A35-9B74-36EE1C72E06E}"/>
    <cellStyle name="Hed Top - SECTION 3 4 4 7" xfId="44605" xr:uid="{98C2ABE7-9777-4ED5-9C1E-B056F90D3420}"/>
    <cellStyle name="Hed Top - SECTION 3 4 4 8" xfId="47589" xr:uid="{8B17CBD7-F881-4919-9BF8-A8881AA259BD}"/>
    <cellStyle name="Hed Top - SECTION 3 4 5" xfId="2159" xr:uid="{3593C931-7964-43D0-9942-335AB3430062}"/>
    <cellStyle name="Hed Top - SECTION 3 4 5 2" xfId="9617" xr:uid="{85B0091A-E4A6-4C46-947D-450A65603F53}"/>
    <cellStyle name="Hed Top - SECTION 3 4 5 3" xfId="16416" xr:uid="{799846B0-7B86-4122-B05B-ACD7F3B4A0B4}"/>
    <cellStyle name="Hed Top - SECTION 3 4 5 4" xfId="23300" xr:uid="{9F497955-4E7E-4E16-9B99-36F264582362}"/>
    <cellStyle name="Hed Top - SECTION 3 4 5 5" xfId="30857" xr:uid="{BE92E8A4-1569-4B70-A88E-F5790695A069}"/>
    <cellStyle name="Hed Top - SECTION 3 4 5 6" xfId="38022" xr:uid="{607268C5-1262-4A77-8F9E-0C955B7EEF02}"/>
    <cellStyle name="Hed Top - SECTION 3 4 5 7" xfId="44916" xr:uid="{0302E59F-333D-4144-B45D-508E2376638A}"/>
    <cellStyle name="Hed Top - SECTION 3 4 5 8" xfId="47077" xr:uid="{97B4A60A-98B7-45CD-A938-B17668DEEAD6}"/>
    <cellStyle name="Hed Top - SECTION 3 4 6" xfId="2512" xr:uid="{27A65F0D-0A04-42B1-A6AC-78B084411107}"/>
    <cellStyle name="Hed Top - SECTION 3 4 6 2" xfId="9933" xr:uid="{B613F458-C6C0-44A8-BDFF-3F720C679312}"/>
    <cellStyle name="Hed Top - SECTION 3 4 6 3" xfId="16759" xr:uid="{E29BC648-B8D0-4E76-9276-7294737E55C5}"/>
    <cellStyle name="Hed Top - SECTION 3 4 6 4" xfId="23653" xr:uid="{9D5484A4-6E9B-4C54-8969-754EA407A48A}"/>
    <cellStyle name="Hed Top - SECTION 3 4 6 5" xfId="31209" xr:uid="{CDBF3464-DC29-451C-87E4-202A065E1E25}"/>
    <cellStyle name="Hed Top - SECTION 3 4 6 6" xfId="38375" xr:uid="{4C99F5CD-6C23-4860-B825-6EA7817046D4}"/>
    <cellStyle name="Hed Top - SECTION 3 4 6 7" xfId="45247" xr:uid="{489EC08A-6BF7-439B-A530-0A603303A4CF}"/>
    <cellStyle name="Hed Top - SECTION 3 4 6 8" xfId="44509" xr:uid="{5A259E09-91AB-4F27-8453-B56AE50BE0A5}"/>
    <cellStyle name="Hed Top - SECTION 3 4 7" xfId="2873" xr:uid="{F5B40E76-4770-4CFC-B9E6-1C6ABA4E12EA}"/>
    <cellStyle name="Hed Top - SECTION 3 4 7 2" xfId="10271" xr:uid="{51B68CEA-61B6-463E-9BBC-0C4DE7A76449}"/>
    <cellStyle name="Hed Top - SECTION 3 4 7 3" xfId="17100" xr:uid="{CCACA89B-6188-47DA-BED2-C72C5FAFA6C8}"/>
    <cellStyle name="Hed Top - SECTION 3 4 7 4" xfId="24014" xr:uid="{950A18EC-2225-43D0-8F20-3FF921854FF7}"/>
    <cellStyle name="Hed Top - SECTION 3 4 7 5" xfId="31567" xr:uid="{5718559D-0826-4368-A152-DDBB1578E87E}"/>
    <cellStyle name="Hed Top - SECTION 3 4 7 6" xfId="38733" xr:uid="{0A855C61-B97B-4D8B-8472-47B92FC417AF}"/>
    <cellStyle name="Hed Top - SECTION 3 4 7 7" xfId="45590" xr:uid="{A6A874E4-CE9A-45A7-A48B-F2DAD064AC9E}"/>
    <cellStyle name="Hed Top - SECTION 3 4 7 8" xfId="43665" xr:uid="{2B832D93-F7B3-4C8E-BF60-87775E993914}"/>
    <cellStyle name="Hed Top - SECTION 3 4 8" xfId="3217" xr:uid="{FEAA556C-3272-496C-8D21-33DA1F769C7E}"/>
    <cellStyle name="Hed Top - SECTION 3 4 8 2" xfId="10587" xr:uid="{25DF7601-7D47-4519-B068-A0E9D95D64C4}"/>
    <cellStyle name="Hed Top - SECTION 3 4 8 3" xfId="17422" xr:uid="{D7A0902A-D685-43E1-8F77-7952FA033FE1}"/>
    <cellStyle name="Hed Top - SECTION 3 4 8 4" xfId="24358" xr:uid="{AFE29C8E-C1F8-46E4-9028-F4AFA5591D5C}"/>
    <cellStyle name="Hed Top - SECTION 3 4 8 5" xfId="31909" xr:uid="{3A09EF83-53CD-4EC4-9F56-ECBB5ECDCE70}"/>
    <cellStyle name="Hed Top - SECTION 3 4 8 6" xfId="39075" xr:uid="{1078781D-1232-49D6-BF17-8BDF5333845D}"/>
    <cellStyle name="Hed Top - SECTION 3 4 8 7" xfId="45910" xr:uid="{EAD5C087-4C29-4E85-9A83-A0B02EDD2F1D}"/>
    <cellStyle name="Hed Top - SECTION 3 4 8 8" xfId="50682" xr:uid="{23416419-87BF-4029-9838-265958F7F174}"/>
    <cellStyle name="Hed Top - SECTION 3 4 9" xfId="3569" xr:uid="{9CCBAA84-BC5B-45B1-8218-4E532E7D183E}"/>
    <cellStyle name="Hed Top - SECTION 3 4 9 2" xfId="10908" xr:uid="{10BFE2B2-B7A6-4E7D-A32A-379D7709F7A2}"/>
    <cellStyle name="Hed Top - SECTION 3 4 9 3" xfId="17768" xr:uid="{2D683792-2F31-4B77-8819-1AF136D550FA}"/>
    <cellStyle name="Hed Top - SECTION 3 4 9 4" xfId="24710" xr:uid="{7590FD83-A56E-47B6-941D-C6D29D346DA1}"/>
    <cellStyle name="Hed Top - SECTION 3 4 9 5" xfId="32261" xr:uid="{ACEF0A66-B4C9-49D9-BD30-400E2855D457}"/>
    <cellStyle name="Hed Top - SECTION 3 4 9 6" xfId="39427" xr:uid="{3435E02B-1ABE-4DA4-991D-3317D0D741DC}"/>
    <cellStyle name="Hed Top - SECTION 3 4 9 7" xfId="46242" xr:uid="{AF80F4EA-7075-427D-8488-BAB2579F22A8}"/>
    <cellStyle name="Hed Top - SECTION 3 4 9 8" xfId="51028" xr:uid="{A7D9900E-FA3C-4D19-8949-96B063E4DBCB}"/>
    <cellStyle name="Hed Top - SECTION 3 5" xfId="772" xr:uid="{A4100BAB-CD1B-4639-A1F4-95967D8BEAA0}"/>
    <cellStyle name="Hed Top - SECTION 3 5 2" xfId="8337" xr:uid="{66CF2661-80D1-4BAB-A5A2-D261200B7DAF}"/>
    <cellStyle name="Hed Top - SECTION 3 5 3" xfId="15085" xr:uid="{A691BC57-DBCC-4B46-AF9F-230231CB3B9C}"/>
    <cellStyle name="Hed Top - SECTION 3 5 4" xfId="21914" xr:uid="{F0416BB8-3F94-4710-B625-11132BF58BC4}"/>
    <cellStyle name="Hed Top - SECTION 3 5 5" xfId="29474" xr:uid="{62EEC28E-67CA-4677-8880-7F0127C2BC30}"/>
    <cellStyle name="Hed Top - SECTION 3 5 6" xfId="36642" xr:uid="{CC3D1958-762E-4847-AD90-E7F207CC5AA1}"/>
    <cellStyle name="Hed Top - SECTION 3 5 7" xfId="21206" xr:uid="{6D5DC991-542F-4F6B-B92E-117B9B60EFE6}"/>
    <cellStyle name="Hed Top - SECTION 3 5 8" xfId="47010" xr:uid="{5F0C2235-B661-4FC9-AEA7-B7E9E500D3BD}"/>
    <cellStyle name="Hed Top - SECTION 3 6" xfId="785" xr:uid="{CFFDCECD-C3AE-4BCD-A5B6-D5DAD2F98F69}"/>
    <cellStyle name="Hed Top - SECTION 3 6 2" xfId="8350" xr:uid="{C4E1BF5E-A830-47FD-8534-F00AA7F76213}"/>
    <cellStyle name="Hed Top - SECTION 3 6 3" xfId="15098" xr:uid="{27562E06-5C6A-45F0-A471-259AA0814F7A}"/>
    <cellStyle name="Hed Top - SECTION 3 6 4" xfId="21927" xr:uid="{D84C550B-984A-4F2D-BB0B-1EAD95DA550C}"/>
    <cellStyle name="Hed Top - SECTION 3 6 5" xfId="29487" xr:uid="{08D0CC13-62F3-45FA-9978-90B9F43BDB56}"/>
    <cellStyle name="Hed Top - SECTION 3 6 6" xfId="36655" xr:uid="{BB96E7B5-0EE8-4B7D-8919-00D7BC7EE460}"/>
    <cellStyle name="Hed Top - SECTION 3 6 7" xfId="22657" xr:uid="{B82B992B-E8E2-44B3-AE99-8BB2D7AF6D68}"/>
    <cellStyle name="Hed Top - SECTION 3 6 8" xfId="50152" xr:uid="{DED84923-BDB2-408A-8F8C-CF912D8EF1D4}"/>
    <cellStyle name="Hed Top - SECTION 3 7" xfId="2038" xr:uid="{7F5239BC-76D4-4E6E-85E3-EC595015DE7F}"/>
    <cellStyle name="Hed Top - SECTION 3 7 2" xfId="9515" xr:uid="{85F98C13-80D3-45E8-BDB0-4B52231ED106}"/>
    <cellStyle name="Hed Top - SECTION 3 7 3" xfId="16295" xr:uid="{04724400-992C-46F4-AAD3-FAFA46E1D1F3}"/>
    <cellStyle name="Hed Top - SECTION 3 7 4" xfId="23179" xr:uid="{7CFE5F4B-1BD1-40DE-8D6F-C09AB2C31D0D}"/>
    <cellStyle name="Hed Top - SECTION 3 7 5" xfId="30736" xr:uid="{70EEEF21-223A-4EB0-835B-2026811C1C2B}"/>
    <cellStyle name="Hed Top - SECTION 3 7 6" xfId="37901" xr:uid="{26D9BA58-E2FE-45DC-AB4F-193C453B3B68}"/>
    <cellStyle name="Hed Top - SECTION 3 7 7" xfId="44804" xr:uid="{EB49CD64-0D93-4971-B77B-F3A453FF9165}"/>
    <cellStyle name="Hed Top - SECTION 3 7 8" xfId="46354" xr:uid="{DF81010C-663F-4953-83D6-986B2033DCA3}"/>
    <cellStyle name="Hed Top - SECTION 3 8" xfId="2357" xr:uid="{142AA687-6C50-4990-BF61-E7F101FBE343}"/>
    <cellStyle name="Hed Top - SECTION 3 8 2" xfId="9797" xr:uid="{83896E4A-8C86-4372-B1F2-8D077BDD4A62}"/>
    <cellStyle name="Hed Top - SECTION 3 8 3" xfId="16608" xr:uid="{EFED5F50-6855-4C75-B1E5-2FCECD6D4D55}"/>
    <cellStyle name="Hed Top - SECTION 3 8 4" xfId="23498" xr:uid="{62284D8B-3D57-4CE9-B28A-7B9558660E17}"/>
    <cellStyle name="Hed Top - SECTION 3 8 5" xfId="31054" xr:uid="{0A094053-36AE-43C3-87D7-3846BBCF67FF}"/>
    <cellStyle name="Hed Top - SECTION 3 8 6" xfId="38220" xr:uid="{70E4E579-14E4-4AB7-A697-3E694F840842}"/>
    <cellStyle name="Hed Top - SECTION 3 8 7" xfId="45109" xr:uid="{26893786-4B1B-4FC8-BDA6-66300EB711DD}"/>
    <cellStyle name="Hed Top - SECTION 3 8 8" xfId="44076" xr:uid="{09B3C9A4-B510-49D9-B40D-C02832A47B56}"/>
    <cellStyle name="Hed Top - SECTION 3 9" xfId="2747" xr:uid="{91C0CCCD-4C5F-4AD9-B532-FDA94CF49768}"/>
    <cellStyle name="Hed Top - SECTION 3 9 2" xfId="10153" xr:uid="{F85C464D-5BF6-4305-B513-F1CC5A16A99F}"/>
    <cellStyle name="Hed Top - SECTION 3 9 3" xfId="16983" xr:uid="{227E897A-93F7-41CB-A4B2-C4555920F3CA}"/>
    <cellStyle name="Hed Top - SECTION 3 9 4" xfId="23888" xr:uid="{E8448293-8247-43BB-88E7-22CDAD77CDC9}"/>
    <cellStyle name="Hed Top - SECTION 3 9 5" xfId="31441" xr:uid="{A9314FCE-D14F-4BC3-B6FE-8C2A1CBB5407}"/>
    <cellStyle name="Hed Top - SECTION 3 9 6" xfId="38608" xr:uid="{958873DD-C3A2-47DE-9E4F-3A72046E0F1B}"/>
    <cellStyle name="Hed Top - SECTION 3 9 7" xfId="45474" xr:uid="{1AF757BF-20ED-4965-B759-7D1F295C3A75}"/>
    <cellStyle name="Hed Top - SECTION 3 9 8" xfId="47116" xr:uid="{BA452D6F-3071-4C4E-AF0A-611E5DB9F3C6}"/>
    <cellStyle name="Hed Top - SECTION 30" xfId="31658" xr:uid="{DD9BDA45-5078-4C8A-BD9B-AB0D7B2AF46A}"/>
    <cellStyle name="Hed Top - SECTION 31" xfId="44368" xr:uid="{530E2FE4-FDD4-4F87-9DCB-6F3D47258B06}"/>
    <cellStyle name="Hed Top - SECTION 4" xfId="175" xr:uid="{360D65A6-0E05-4368-A48A-42A2C3441FAE}"/>
    <cellStyle name="Hed Top - SECTION 4 2" xfId="259" xr:uid="{616EEFAE-7956-4B12-8541-9F422CE995E4}"/>
    <cellStyle name="Hed Top - SECTION 4 2 10" xfId="3127" xr:uid="{D6F8E6DE-610B-4459-A948-9A708EA5B8FA}"/>
    <cellStyle name="Hed Top - SECTION 4 2 10 2" xfId="10508" xr:uid="{4C621C59-EFCE-441A-BFC1-A5057250D174}"/>
    <cellStyle name="Hed Top - SECTION 4 2 10 3" xfId="17334" xr:uid="{A94F1DFD-A2A0-4EE9-A838-E9B46734BF97}"/>
    <cellStyle name="Hed Top - SECTION 4 2 10 4" xfId="24268" xr:uid="{58D11623-1B4A-41D5-897D-327486C6615F}"/>
    <cellStyle name="Hed Top - SECTION 4 2 10 5" xfId="31819" xr:uid="{49B02BB9-8EE6-4E2E-90B8-60DD2FA4F3D7}"/>
    <cellStyle name="Hed Top - SECTION 4 2 10 6" xfId="38986" xr:uid="{A07F4E5E-1F07-4B25-806A-4E6C7E187787}"/>
    <cellStyle name="Hed Top - SECTION 4 2 10 7" xfId="45831" xr:uid="{ADA9DBFF-2EDE-4A1C-B3A4-B207069FF70D}"/>
    <cellStyle name="Hed Top - SECTION 4 2 10 8" xfId="50594" xr:uid="{9EF822A0-D75D-40C1-9683-F29E9A721A0E}"/>
    <cellStyle name="Hed Top - SECTION 4 2 11" xfId="3850" xr:uid="{4EDC743D-976F-438F-A2E7-04BC93EED582}"/>
    <cellStyle name="Hed Top - SECTION 4 2 11 2" xfId="11168" xr:uid="{72A747B1-860C-48B4-8EAF-E7051EE100D3}"/>
    <cellStyle name="Hed Top - SECTION 4 2 11 3" xfId="18040" xr:uid="{65910751-F301-43FE-B05D-7494DA547D62}"/>
    <cellStyle name="Hed Top - SECTION 4 2 11 4" xfId="24991" xr:uid="{BE5EF796-C901-4AE2-BDA3-ADBBDC036BF8}"/>
    <cellStyle name="Hed Top - SECTION 4 2 11 5" xfId="32542" xr:uid="{6AB6F281-8539-4893-A225-A661D58F092E}"/>
    <cellStyle name="Hed Top - SECTION 4 2 11 6" xfId="39708" xr:uid="{5BFEAB2C-2AF6-4249-8D87-F0A7BC7CCB8B}"/>
    <cellStyle name="Hed Top - SECTION 4 2 11 7" xfId="46512" xr:uid="{7BCD49BB-062C-45E8-B95A-927B025D209E}"/>
    <cellStyle name="Hed Top - SECTION 4 2 11 8" xfId="51300" xr:uid="{04FC77A3-DE6E-4F0C-867D-97F5DB6A2DDD}"/>
    <cellStyle name="Hed Top - SECTION 4 2 12" xfId="3324" xr:uid="{C8DDC42D-A2AB-4B00-B55C-88515D87439C}"/>
    <cellStyle name="Hed Top - SECTION 4 2 12 2" xfId="10684" xr:uid="{1B74D1BA-6BC1-4DE1-A2C3-25D96AB0A8BB}"/>
    <cellStyle name="Hed Top - SECTION 4 2 12 3" xfId="17525" xr:uid="{10566782-F559-4B6E-813C-B4C0679109FE}"/>
    <cellStyle name="Hed Top - SECTION 4 2 12 4" xfId="24465" xr:uid="{6B960467-A05F-4FF5-9B5C-6A4A08780929}"/>
    <cellStyle name="Hed Top - SECTION 4 2 12 5" xfId="32016" xr:uid="{F938909B-B2A7-4489-9692-E828B83FE2A5}"/>
    <cellStyle name="Hed Top - SECTION 4 2 12 6" xfId="39182" xr:uid="{B2BF604E-FED7-4C53-9A3C-A33728590BA7}"/>
    <cellStyle name="Hed Top - SECTION 4 2 12 7" xfId="46010" xr:uid="{ADAA1A86-E74D-48E3-824B-1957FF402EEF}"/>
    <cellStyle name="Hed Top - SECTION 4 2 12 8" xfId="50785" xr:uid="{7DD07EBA-573D-4A60-A458-204FDC56CB1C}"/>
    <cellStyle name="Hed Top - SECTION 4 2 13" xfId="3898" xr:uid="{82364776-A7ED-47C9-9795-89614AC9D5F7}"/>
    <cellStyle name="Hed Top - SECTION 4 2 13 2" xfId="11204" xr:uid="{216409FA-C169-4BC2-BE02-C543846C000A}"/>
    <cellStyle name="Hed Top - SECTION 4 2 13 3" xfId="18087" xr:uid="{EC14DB68-E45D-439A-9121-3544A34D813D}"/>
    <cellStyle name="Hed Top - SECTION 4 2 13 4" xfId="25039" xr:uid="{CC5DD7F1-314C-4D14-BF95-A3FADB98D445}"/>
    <cellStyle name="Hed Top - SECTION 4 2 13 5" xfId="32590" xr:uid="{E5D3BFB4-FD08-420A-929D-A2F70377B714}"/>
    <cellStyle name="Hed Top - SECTION 4 2 13 6" xfId="39756" xr:uid="{F8DD17E4-15D7-47F6-AB42-00CB110FD72F}"/>
    <cellStyle name="Hed Top - SECTION 4 2 13 7" xfId="46552" xr:uid="{1B6BE381-C603-4D95-9837-03052957B154}"/>
    <cellStyle name="Hed Top - SECTION 4 2 13 8" xfId="51347" xr:uid="{F6DDA968-F896-4DBB-B399-95BE9C21A92D}"/>
    <cellStyle name="Hed Top - SECTION 4 2 14" xfId="4650" xr:uid="{44565D60-75B8-401A-B9C1-FC80ED1E747B}"/>
    <cellStyle name="Hed Top - SECTION 4 2 14 2" xfId="11862" xr:uid="{7636A662-32A9-4B23-BD53-D1FECC43BD89}"/>
    <cellStyle name="Hed Top - SECTION 4 2 14 3" xfId="18801" xr:uid="{7F073FC0-4026-46BF-A765-B19891D90AB0}"/>
    <cellStyle name="Hed Top - SECTION 4 2 14 4" xfId="25791" xr:uid="{706D340D-D6C6-4F63-9F12-D3E0139D8F82}"/>
    <cellStyle name="Hed Top - SECTION 4 2 14 5" xfId="33339" xr:uid="{D4F8009A-26C8-4B42-98E5-DBEBB0FA6C5E}"/>
    <cellStyle name="Hed Top - SECTION 4 2 14 6" xfId="40507" xr:uid="{771DA7D9-E61B-456A-B6D2-B9A5A6EA5E6D}"/>
    <cellStyle name="Hed Top - SECTION 4 2 14 7" xfId="47258" xr:uid="{C94B270C-9A08-405C-9AF3-F8C4C070F238}"/>
    <cellStyle name="Hed Top - SECTION 4 2 14 8" xfId="52061" xr:uid="{DC7A336B-E57F-455C-91ED-CFD1099C2AF9}"/>
    <cellStyle name="Hed Top - SECTION 4 2 15" xfId="3711" xr:uid="{6F94BCD6-4518-484F-9AC6-0C734F824B3C}"/>
    <cellStyle name="Hed Top - SECTION 4 2 15 2" xfId="11038" xr:uid="{229C872A-684C-4CB6-89A6-831F949515F6}"/>
    <cellStyle name="Hed Top - SECTION 4 2 15 3" xfId="17905" xr:uid="{A6EDCE33-8E96-4969-B83E-417523DB4B70}"/>
    <cellStyle name="Hed Top - SECTION 4 2 15 4" xfId="24852" xr:uid="{5F79C26A-3980-4969-AB47-CE8AFE7120E5}"/>
    <cellStyle name="Hed Top - SECTION 4 2 15 5" xfId="32403" xr:uid="{0A464517-6FE4-4800-AC85-4C95749447BC}"/>
    <cellStyle name="Hed Top - SECTION 4 2 15 6" xfId="39569" xr:uid="{89E444B6-2A4F-464F-9F79-852B6B5E1C53}"/>
    <cellStyle name="Hed Top - SECTION 4 2 15 7" xfId="46379" xr:uid="{A533C951-FBCB-4C4B-AF8F-42DE0B152674}"/>
    <cellStyle name="Hed Top - SECTION 4 2 15 8" xfId="51165" xr:uid="{67F16770-0885-4FD2-A342-AAD7F23F0B16}"/>
    <cellStyle name="Hed Top - SECTION 4 2 16" xfId="5134" xr:uid="{9364046B-B385-4A96-81AF-3F36D38596C4}"/>
    <cellStyle name="Hed Top - SECTION 4 2 16 2" xfId="12308" xr:uid="{CC051F0B-01E3-43EB-B943-3EB09C270841}"/>
    <cellStyle name="Hed Top - SECTION 4 2 16 3" xfId="19248" xr:uid="{09D71D0D-CDBE-4745-AEAC-E1ACDFCBE3E3}"/>
    <cellStyle name="Hed Top - SECTION 4 2 16 4" xfId="26275" xr:uid="{96ED7517-F43C-458F-9175-3F230AF06E74}"/>
    <cellStyle name="Hed Top - SECTION 4 2 16 5" xfId="33822" xr:uid="{775E578E-44B8-4393-B256-A9B0EBF28911}"/>
    <cellStyle name="Hed Top - SECTION 4 2 16 6" xfId="40987" xr:uid="{C2C64530-B1B0-471F-8564-51917862D721}"/>
    <cellStyle name="Hed Top - SECTION 4 2 16 7" xfId="47716" xr:uid="{AE987D11-7EF8-40F9-9B37-E53C2AD04804}"/>
    <cellStyle name="Hed Top - SECTION 4 2 16 8" xfId="52508" xr:uid="{28FD5CE5-2422-4A24-A22A-3E84BBCCF53B}"/>
    <cellStyle name="Hed Top - SECTION 4 2 17" xfId="4235" xr:uid="{8330F270-E051-4AFB-AB5B-2D89CE085DB2}"/>
    <cellStyle name="Hed Top - SECTION 4 2 17 2" xfId="11496" xr:uid="{0AD261DE-69F6-4DA3-BB06-ADFAE0C2FF70}"/>
    <cellStyle name="Hed Top - SECTION 4 2 17 3" xfId="18402" xr:uid="{D22F2FDB-7B99-4AA1-815E-4D514C4103FC}"/>
    <cellStyle name="Hed Top - SECTION 4 2 17 4" xfId="25376" xr:uid="{BFDF2944-9233-4288-A094-E377E08E98E9}"/>
    <cellStyle name="Hed Top - SECTION 4 2 17 5" xfId="32924" xr:uid="{311ED034-3CEF-4222-ACAE-C891DC2C1ECF}"/>
    <cellStyle name="Hed Top - SECTION 4 2 17 6" xfId="40092" xr:uid="{B55B5F1B-907A-4271-8922-913973DE6A76}"/>
    <cellStyle name="Hed Top - SECTION 4 2 17 7" xfId="46868" xr:uid="{6D418C9C-5CA2-4273-AFFF-221699629217}"/>
    <cellStyle name="Hed Top - SECTION 4 2 17 8" xfId="51662" xr:uid="{9AD37F3A-E33B-40A3-A3C1-80F8AAC9109E}"/>
    <cellStyle name="Hed Top - SECTION 4 2 18" xfId="5943" xr:uid="{37C67822-13E1-4581-AA9F-2D32E75DC171}"/>
    <cellStyle name="Hed Top - SECTION 4 2 18 2" xfId="13025" xr:uid="{3E032741-F239-4286-A8AC-B47C7A54D389}"/>
    <cellStyle name="Hed Top - SECTION 4 2 18 3" xfId="19958" xr:uid="{97D24D45-146B-4DFF-89E9-BB9D018E9A84}"/>
    <cellStyle name="Hed Top - SECTION 4 2 18 4" xfId="27082" xr:uid="{6002063F-37EF-4737-ADC5-9A17142F9703}"/>
    <cellStyle name="Hed Top - SECTION 4 2 18 5" xfId="34622" xr:uid="{34EE19D8-A8D3-4663-8B08-28C19966BB06}"/>
    <cellStyle name="Hed Top - SECTION 4 2 18 6" xfId="41792" xr:uid="{586B0213-0C43-4990-AC2A-765B8A9F5F71}"/>
    <cellStyle name="Hed Top - SECTION 4 2 18 7" xfId="48475" xr:uid="{4E073AC2-9DA9-4ED4-B18D-FF83E85530C4}"/>
    <cellStyle name="Hed Top - SECTION 4 2 18 8" xfId="53250" xr:uid="{2DAA0A25-93FD-45E3-B4CD-163418D366AE}"/>
    <cellStyle name="Hed Top - SECTION 4 2 19" xfId="5971" xr:uid="{A558FF48-AFC7-496B-A8C7-CE131DC2E863}"/>
    <cellStyle name="Hed Top - SECTION 4 2 19 2" xfId="13046" xr:uid="{495F7504-F8E5-4C55-9F7C-DD99A004CB73}"/>
    <cellStyle name="Hed Top - SECTION 4 2 19 3" xfId="19981" xr:uid="{B438B1CD-CF18-411B-8ADE-7F3B6762EDFD}"/>
    <cellStyle name="Hed Top - SECTION 4 2 19 4" xfId="27109" xr:uid="{BD26742D-0086-47B6-8986-3F42959F950C}"/>
    <cellStyle name="Hed Top - SECTION 4 2 19 5" xfId="34650" xr:uid="{58D943E4-8531-4E0D-B38C-59731D484A8A}"/>
    <cellStyle name="Hed Top - SECTION 4 2 19 6" xfId="41820" xr:uid="{CB6D732C-E512-4109-92C0-BD56945358B7}"/>
    <cellStyle name="Hed Top - SECTION 4 2 19 7" xfId="48503" xr:uid="{CD9F91F6-1C63-4903-9BB3-82C6773580A9}"/>
    <cellStyle name="Hed Top - SECTION 4 2 19 8" xfId="53277" xr:uid="{CFDC7FDC-90F1-4DC6-9E0B-7B15F32877ED}"/>
    <cellStyle name="Hed Top - SECTION 4 2 2" xfId="490" xr:uid="{D2EB98FB-4282-4299-A294-9AEB981912D2}"/>
    <cellStyle name="Hed Top - SECTION 4 2 2 10" xfId="1720" xr:uid="{8571BB06-FD92-40AD-AB85-76E2FC2D06C6}"/>
    <cellStyle name="Hed Top - SECTION 4 2 2 10 2" xfId="9234" xr:uid="{93F75562-98A2-49BB-B3AD-3E8C8A577DA5}"/>
    <cellStyle name="Hed Top - SECTION 4 2 2 10 3" xfId="15979" xr:uid="{81EB1FE0-45D1-4611-A812-84CA87EFC7D0}"/>
    <cellStyle name="Hed Top - SECTION 4 2 2 10 4" xfId="22861" xr:uid="{A2B928A5-7FCB-4534-B8B5-766076FEEA35}"/>
    <cellStyle name="Hed Top - SECTION 4 2 2 10 5" xfId="30418" xr:uid="{FFCEA699-E7B4-44FF-934F-AC3644AADF82}"/>
    <cellStyle name="Hed Top - SECTION 4 2 2 10 6" xfId="37583" xr:uid="{814A5C6B-2BA4-403B-BFC2-7CD63FC89569}"/>
    <cellStyle name="Hed Top - SECTION 4 2 2 10 7" xfId="44504" xr:uid="{B01F305E-80AF-4F3B-85FF-54885EB5AD7E}"/>
    <cellStyle name="Hed Top - SECTION 4 2 2 10 8" xfId="43226" xr:uid="{D2DD423F-8000-4179-865A-F861C60327A5}"/>
    <cellStyle name="Hed Top - SECTION 4 2 2 11" xfId="3761" xr:uid="{FBFD1F7B-9078-4E21-B7AF-EFD5E6ABCAC8}"/>
    <cellStyle name="Hed Top - SECTION 4 2 2 11 2" xfId="11084" xr:uid="{88F5841B-BB6F-4898-827C-BF1C5CB9C156}"/>
    <cellStyle name="Hed Top - SECTION 4 2 2 11 3" xfId="17952" xr:uid="{374903C2-C529-485E-B3A5-D2ACAEC1B78A}"/>
    <cellStyle name="Hed Top - SECTION 4 2 2 11 4" xfId="24902" xr:uid="{5A63C978-0BD9-42EB-931E-AC9B4CD69587}"/>
    <cellStyle name="Hed Top - SECTION 4 2 2 11 5" xfId="32453" xr:uid="{DF425132-052F-45BE-BB6D-76FBA1454881}"/>
    <cellStyle name="Hed Top - SECTION 4 2 2 11 6" xfId="39619" xr:uid="{A748717A-547E-4191-B2AB-F9D10BAB205E}"/>
    <cellStyle name="Hed Top - SECTION 4 2 2 11 7" xfId="46426" xr:uid="{AFF3AE1C-13B3-48A5-AD23-76E17DBE8B11}"/>
    <cellStyle name="Hed Top - SECTION 4 2 2 11 8" xfId="51212" xr:uid="{66943417-B5EA-45CC-B91A-40CEA88D2C9F}"/>
    <cellStyle name="Hed Top - SECTION 4 2 2 12" xfId="4596" xr:uid="{B0DF85E2-6616-4135-994A-1058A6262B0A}"/>
    <cellStyle name="Hed Top - SECTION 4 2 2 12 2" xfId="11817" xr:uid="{FBCAC019-EC23-4129-85EE-389AF74746A0}"/>
    <cellStyle name="Hed Top - SECTION 4 2 2 12 3" xfId="18749" xr:uid="{A2DF5C2C-1549-42DA-80D5-0AE9B1D66670}"/>
    <cellStyle name="Hed Top - SECTION 4 2 2 12 4" xfId="25737" xr:uid="{14666724-46C8-4580-939C-835280900E0B}"/>
    <cellStyle name="Hed Top - SECTION 4 2 2 12 5" xfId="33285" xr:uid="{3D3FAC9A-5590-4315-9165-03B500DA07B4}"/>
    <cellStyle name="Hed Top - SECTION 4 2 2 12 6" xfId="40453" xr:uid="{46DAB019-80A4-40BB-930E-E20BAEF8009B}"/>
    <cellStyle name="Hed Top - SECTION 4 2 2 12 7" xfId="47209" xr:uid="{284A7D48-743D-48B8-9667-E75D98D356AE}"/>
    <cellStyle name="Hed Top - SECTION 4 2 2 12 8" xfId="52009" xr:uid="{276BD01F-E56F-4EF9-92F7-B00258E8D9E9}"/>
    <cellStyle name="Hed Top - SECTION 4 2 2 13" xfId="4927" xr:uid="{AFC22056-EF99-485B-8371-BDBE0A027F45}"/>
    <cellStyle name="Hed Top - SECTION 4 2 2 13 2" xfId="12120" xr:uid="{06E3769A-0DA8-46F3-AF2A-E1A0C2366E73}"/>
    <cellStyle name="Hed Top - SECTION 4 2 2 13 3" xfId="19062" xr:uid="{3569D6F5-BD5C-41C6-AE99-9E2AE4B3D00A}"/>
    <cellStyle name="Hed Top - SECTION 4 2 2 13 4" xfId="26068" xr:uid="{231CE9CC-F1FA-4CB7-97E4-2AEC5EF02622}"/>
    <cellStyle name="Hed Top - SECTION 4 2 2 13 5" xfId="33616" xr:uid="{FC5848A9-D34A-4FF0-BDED-7CA782CF3D85}"/>
    <cellStyle name="Hed Top - SECTION 4 2 2 13 6" xfId="40783" xr:uid="{9541FC6B-3F24-4F3C-8877-B608D49D4858}"/>
    <cellStyle name="Hed Top - SECTION 4 2 2 13 7" xfId="47523" xr:uid="{D9035DEA-6628-409F-AC0A-D5D8C82DA9C5}"/>
    <cellStyle name="Hed Top - SECTION 4 2 2 13 8" xfId="52322" xr:uid="{DAEAB1EF-2DAF-46BF-B0BE-ADB1F85655EE}"/>
    <cellStyle name="Hed Top - SECTION 4 2 2 14" xfId="5237" xr:uid="{6CFC33F5-867D-4D71-BDA2-D26616D90D36}"/>
    <cellStyle name="Hed Top - SECTION 4 2 2 14 2" xfId="12399" xr:uid="{033FFEFF-9627-4789-A0E7-0C42C22388E2}"/>
    <cellStyle name="Hed Top - SECTION 4 2 2 14 3" xfId="19337" xr:uid="{55CD285C-FE13-47D2-90A5-CF0272D6495A}"/>
    <cellStyle name="Hed Top - SECTION 4 2 2 14 4" xfId="26378" xr:uid="{80CBF78D-CD59-4BEC-8974-9FB4CE8E82A1}"/>
    <cellStyle name="Hed Top - SECTION 4 2 2 14 5" xfId="33924" xr:uid="{8D3C3A4F-14E0-4C44-A2B6-99515A3E82E8}"/>
    <cellStyle name="Hed Top - SECTION 4 2 2 14 6" xfId="41089" xr:uid="{6F7443EF-2E4C-407A-A533-D4A3E026341C}"/>
    <cellStyle name="Hed Top - SECTION 4 2 2 14 7" xfId="47810" xr:uid="{CCB8A82F-801F-4F92-BF49-9CEDF6DB3A9E}"/>
    <cellStyle name="Hed Top - SECTION 4 2 2 14 8" xfId="52597" xr:uid="{8EB386AC-6CC7-4C09-A523-1BCF07683ED1}"/>
    <cellStyle name="Hed Top - SECTION 4 2 2 15" xfId="5605" xr:uid="{5F83BCC9-FC5A-4122-8101-D05C9D95B283}"/>
    <cellStyle name="Hed Top - SECTION 4 2 2 15 2" xfId="12725" xr:uid="{5EA3CC7E-E31A-4BD7-800C-0806E9EB2E7B}"/>
    <cellStyle name="Hed Top - SECTION 4 2 2 15 3" xfId="19687" xr:uid="{F1B508CD-EEF9-4C7E-BA90-62BABC5655B5}"/>
    <cellStyle name="Hed Top - SECTION 4 2 2 15 4" xfId="26746" xr:uid="{07DD48A9-5A97-4B3C-8B24-29856395D1AC}"/>
    <cellStyle name="Hed Top - SECTION 4 2 2 15 5" xfId="34291" xr:uid="{20269723-7585-4EAF-8BE1-E0A485821711}"/>
    <cellStyle name="Hed Top - SECTION 4 2 2 15 6" xfId="41454" xr:uid="{A07C5BB1-7DE2-4862-81C8-36AE609F2C6A}"/>
    <cellStyle name="Hed Top - SECTION 4 2 2 15 7" xfId="48153" xr:uid="{81C1916B-A9EC-4EEF-AFD1-E68C40F19690}"/>
    <cellStyle name="Hed Top - SECTION 4 2 2 15 8" xfId="52947" xr:uid="{EF50B1DE-FA8C-4327-8A74-766AA9A963B4}"/>
    <cellStyle name="Hed Top - SECTION 4 2 2 16" xfId="6156" xr:uid="{8FE74DF0-712C-4D50-9D2F-715F120387F8}"/>
    <cellStyle name="Hed Top - SECTION 4 2 2 16 2" xfId="13224" xr:uid="{E00F6607-BB1B-49D6-ADE7-0B37BD365676}"/>
    <cellStyle name="Hed Top - SECTION 4 2 2 16 3" xfId="20144" xr:uid="{1B4B4C85-932F-4587-98C5-247E74A57825}"/>
    <cellStyle name="Hed Top - SECTION 4 2 2 16 4" xfId="27294" xr:uid="{925F834F-D85E-435F-86DD-2B2A89C11462}"/>
    <cellStyle name="Hed Top - SECTION 4 2 2 16 5" xfId="34835" xr:uid="{4BC31190-0B04-4FB3-A080-5D20967CFB3B}"/>
    <cellStyle name="Hed Top - SECTION 4 2 2 16 6" xfId="42005" xr:uid="{0FB387BB-3D21-4CF6-A637-DF903780325C}"/>
    <cellStyle name="Hed Top - SECTION 4 2 2 16 7" xfId="48683" xr:uid="{D7FD3BD5-C4FD-4371-B3CC-653E353CD621}"/>
    <cellStyle name="Hed Top - SECTION 4 2 2 16 8" xfId="53456" xr:uid="{2E84487A-82CF-4FBA-8C39-0688B9D36276}"/>
    <cellStyle name="Hed Top - SECTION 4 2 2 17" xfId="6474" xr:uid="{6A01864F-0475-4CD4-A96E-5F3E5D354D5B}"/>
    <cellStyle name="Hed Top - SECTION 4 2 2 17 2" xfId="13533" xr:uid="{7658A361-F427-4135-9065-40315015A3DB}"/>
    <cellStyle name="Hed Top - SECTION 4 2 2 17 3" xfId="20414" xr:uid="{46529F23-EAD7-4B1C-A6DF-8A2E5909F6EC}"/>
    <cellStyle name="Hed Top - SECTION 4 2 2 17 4" xfId="27612" xr:uid="{433A3663-1469-4932-A130-7E6277A81992}"/>
    <cellStyle name="Hed Top - SECTION 4 2 2 17 5" xfId="35152" xr:uid="{9EE317E1-497A-4F0A-9F7F-4945FD33154B}"/>
    <cellStyle name="Hed Top - SECTION 4 2 2 17 6" xfId="42320" xr:uid="{20C73E21-8415-4880-953F-EE466DE072B0}"/>
    <cellStyle name="Hed Top - SECTION 4 2 2 17 7" xfId="48986" xr:uid="{F2D6FBFB-6185-45BF-B168-1FA7B3C86CA0}"/>
    <cellStyle name="Hed Top - SECTION 4 2 2 17 8" xfId="53749" xr:uid="{15BD4A2B-6325-4801-BFDF-1438579A232B}"/>
    <cellStyle name="Hed Top - SECTION 4 2 2 18" xfId="6750" xr:uid="{E8AE32B2-BDC5-4478-B7D3-145481B6BB0F}"/>
    <cellStyle name="Hed Top - SECTION 4 2 2 18 2" xfId="13802" xr:uid="{B28D8070-8862-42E6-A692-EA62D95C2C05}"/>
    <cellStyle name="Hed Top - SECTION 4 2 2 18 3" xfId="20607" xr:uid="{410CC105-AB43-460E-B7B9-CE67A7B8DEB8}"/>
    <cellStyle name="Hed Top - SECTION 4 2 2 18 4" xfId="27888" xr:uid="{B8E6F77C-1D32-4327-BCE4-59FCDC472072}"/>
    <cellStyle name="Hed Top - SECTION 4 2 2 18 5" xfId="35428" xr:uid="{22716D44-1564-4E96-83CF-B836D317835A}"/>
    <cellStyle name="Hed Top - SECTION 4 2 2 18 6" xfId="42594" xr:uid="{0A4B491C-FDDA-44CB-8CC2-879CAC4A5D0C}"/>
    <cellStyle name="Hed Top - SECTION 4 2 2 18 7" xfId="49247" xr:uid="{43CD0DA4-9C82-493F-8234-75B12E434096}"/>
    <cellStyle name="Hed Top - SECTION 4 2 2 18 8" xfId="54000" xr:uid="{16CDE84F-90E8-4784-880D-2A762840D2E2}"/>
    <cellStyle name="Hed Top - SECTION 4 2 2 19" xfId="7069" xr:uid="{7E56B60A-B545-4C08-8804-42D554F59489}"/>
    <cellStyle name="Hed Top - SECTION 4 2 2 19 2" xfId="14117" xr:uid="{1FBF1B27-D430-400E-AD07-71A8B351F1ED}"/>
    <cellStyle name="Hed Top - SECTION 4 2 2 19 3" xfId="20812" xr:uid="{447509CA-9821-4724-8D9A-B71234AA959D}"/>
    <cellStyle name="Hed Top - SECTION 4 2 2 19 4" xfId="28207" xr:uid="{19F7C158-82DA-41F9-898F-B0A349B03B38}"/>
    <cellStyle name="Hed Top - SECTION 4 2 2 19 5" xfId="35743" xr:uid="{66FD8293-3765-483F-98CC-CCECCA2D6AD5}"/>
    <cellStyle name="Hed Top - SECTION 4 2 2 19 6" xfId="42911" xr:uid="{D8A47A13-9B02-431A-BC27-16E430E6E2B0}"/>
    <cellStyle name="Hed Top - SECTION 4 2 2 19 7" xfId="49549" xr:uid="{6D07DAB8-1AF8-4E7F-A5A5-7A0CAC1CC4B3}"/>
    <cellStyle name="Hed Top - SECTION 4 2 2 19 8" xfId="54288" xr:uid="{6E45CB62-E80B-4901-A6F8-8CA1D61E74B4}"/>
    <cellStyle name="Hed Top - SECTION 4 2 2 2" xfId="1132" xr:uid="{3CD2F5D5-5949-47DB-83C6-61C413149F0D}"/>
    <cellStyle name="Hed Top - SECTION 4 2 2 2 2" xfId="8677" xr:uid="{1602C719-C37F-42E5-B256-39350C14BDEB}"/>
    <cellStyle name="Hed Top - SECTION 4 2 2 2 3" xfId="15430" xr:uid="{0F0E2209-28C2-44DC-8DCD-FE7BC844B3E5}"/>
    <cellStyle name="Hed Top - SECTION 4 2 2 2 4" xfId="22273" xr:uid="{C74E29D2-4E80-479C-84D3-36B0A75F503D}"/>
    <cellStyle name="Hed Top - SECTION 4 2 2 2 5" xfId="29833" xr:uid="{88B159D4-1F5C-43C1-BF8D-370A72EC120D}"/>
    <cellStyle name="Hed Top - SECTION 4 2 2 2 6" xfId="37000" xr:uid="{1221A74A-B040-453F-8256-7E479487E1A9}"/>
    <cellStyle name="Hed Top - SECTION 4 2 2 2 7" xfId="43951" xr:uid="{2A1E53E6-273F-4675-AB5A-4E772C466430}"/>
    <cellStyle name="Hed Top - SECTION 4 2 2 2 8" xfId="47625" xr:uid="{F99F09F2-142C-43E0-9C52-54B28CE5E4AD}"/>
    <cellStyle name="Hed Top - SECTION 4 2 2 20" xfId="7372" xr:uid="{39A4D435-6BEE-43A0-884E-8CC3A511A90D}"/>
    <cellStyle name="Hed Top - SECTION 4 2 2 20 2" xfId="14415" xr:uid="{A8A13ABB-D573-4EF6-93A3-B2B2FE8FC91B}"/>
    <cellStyle name="Hed Top - SECTION 4 2 2 20 3" xfId="21006" xr:uid="{1D3DF8C0-92EE-4F6F-AF0D-205E83EB3208}"/>
    <cellStyle name="Hed Top - SECTION 4 2 2 20 4" xfId="28510" xr:uid="{AD730369-980D-4420-8AB9-824FC89E5A6B}"/>
    <cellStyle name="Hed Top - SECTION 4 2 2 20 5" xfId="36042" xr:uid="{E94FC53E-D69A-4465-9606-D3451D7FEF6F}"/>
    <cellStyle name="Hed Top - SECTION 4 2 2 20 6" xfId="43213" xr:uid="{E0B6265E-31B3-473F-BDE6-5D034DFA9AD4}"/>
    <cellStyle name="Hed Top - SECTION 4 2 2 20 7" xfId="49834" xr:uid="{DA9F790E-167B-49BD-B026-6D98F047F9D1}"/>
    <cellStyle name="Hed Top - SECTION 4 2 2 20 8" xfId="54563" xr:uid="{E75A81B3-272C-4453-81BD-A8596E0A8797}"/>
    <cellStyle name="Hed Top - SECTION 4 2 2 21" xfId="5807" xr:uid="{A68D5038-D6DB-4D8A-9567-F33C8CCBCCCF}"/>
    <cellStyle name="Hed Top - SECTION 4 2 2 21 2" xfId="12892" xr:uid="{FFD48896-18C5-4093-ABC2-E4A0F23702E8}"/>
    <cellStyle name="Hed Top - SECTION 4 2 2 21 3" xfId="26946" xr:uid="{6A7F4604-2421-4E1D-B9B0-C98DF3FC0C4B}"/>
    <cellStyle name="Hed Top - SECTION 4 2 2 21 4" xfId="34488" xr:uid="{FA6C14C3-AF83-449C-8247-620530246B4B}"/>
    <cellStyle name="Hed Top - SECTION 4 2 2 21 5" xfId="41656" xr:uid="{ACBECE2D-AD7F-4D9A-BCE6-5BB16F3CFD74}"/>
    <cellStyle name="Hed Top - SECTION 4 2 2 21 6" xfId="48343" xr:uid="{7C5DE111-E198-4258-9C0A-3376313E2034}"/>
    <cellStyle name="Hed Top - SECTION 4 2 2 21 7" xfId="53117" xr:uid="{3BE689C9-F3E6-4E2F-BBEE-FD58B9572FC2}"/>
    <cellStyle name="Hed Top - SECTION 4 2 2 22" xfId="8131" xr:uid="{074DE98C-7563-4EA9-BF5C-E72B2EDEC2A4}"/>
    <cellStyle name="Hed Top - SECTION 4 2 2 23" xfId="21643" xr:uid="{D51EE425-AF47-4D75-AEC8-39BFED235113}"/>
    <cellStyle name="Hed Top - SECTION 4 2 2 24" xfId="29199" xr:uid="{EC550FA5-A506-4BF8-9C0A-084EBDF211E7}"/>
    <cellStyle name="Hed Top - SECTION 4 2 2 25" xfId="21311" xr:uid="{C8AD8E4F-B322-4D91-8CE7-15AB022A2D27}"/>
    <cellStyle name="Hed Top - SECTION 4 2 2 26" xfId="41640" xr:uid="{BEFC5057-D439-48DD-9F5E-B08BC6739704}"/>
    <cellStyle name="Hed Top - SECTION 4 2 2 27" xfId="49940" xr:uid="{2E58F164-9C3D-4E6C-834B-1CAE151E2B16}"/>
    <cellStyle name="Hed Top - SECTION 4 2 2 3" xfId="1413" xr:uid="{D7FCC9FD-D993-4C81-AD92-44CE25600D9A}"/>
    <cellStyle name="Hed Top - SECTION 4 2 2 3 2" xfId="8947" xr:uid="{484335AB-4077-440B-8D48-EA24223FE57A}"/>
    <cellStyle name="Hed Top - SECTION 4 2 2 3 3" xfId="15696" xr:uid="{E9D45718-AA05-4697-9C29-6FCBEF127403}"/>
    <cellStyle name="Hed Top - SECTION 4 2 2 3 4" xfId="30112" xr:uid="{248E4DC8-8DE5-4391-89D6-C9031AF6F1B3}"/>
    <cellStyle name="Hed Top - SECTION 4 2 2 3 5" xfId="44216" xr:uid="{B77F34F9-7874-4D76-A7E5-15A6D12A2C77}"/>
    <cellStyle name="Hed Top - SECTION 4 2 2 3 6" xfId="47933" xr:uid="{3928CDA7-0906-49D5-A412-FD9FA75B3DC9}"/>
    <cellStyle name="Hed Top - SECTION 4 2 2 4" xfId="1676" xr:uid="{C9E4F1A1-BDF0-4AB0-94FF-B7046B46F504}"/>
    <cellStyle name="Hed Top - SECTION 4 2 2 4 2" xfId="9196" xr:uid="{EB68B4F1-B350-4897-807D-2A68382AC6B4}"/>
    <cellStyle name="Hed Top - SECTION 4 2 2 4 3" xfId="15940" xr:uid="{CCCFFC04-ECF2-4F71-A88D-739C533ABE7F}"/>
    <cellStyle name="Hed Top - SECTION 4 2 2 4 4" xfId="22817" xr:uid="{251F5B16-CB4E-4472-97D4-A999D7374F37}"/>
    <cellStyle name="Hed Top - SECTION 4 2 2 4 5" xfId="30374" xr:uid="{F60F3EA8-0E3B-421C-8778-42D5F745E45A}"/>
    <cellStyle name="Hed Top - SECTION 4 2 2 4 6" xfId="37539" xr:uid="{D130D721-DB68-41CE-B5AE-4DBC9A96E608}"/>
    <cellStyle name="Hed Top - SECTION 4 2 2 4 7" xfId="44463" xr:uid="{94E582C0-98CA-4CF8-8E22-DAF592FC0AF2}"/>
    <cellStyle name="Hed Top - SECTION 4 2 2 4 8" xfId="47786" xr:uid="{444E434A-135F-49CF-A852-1BF76763A94C}"/>
    <cellStyle name="Hed Top - SECTION 4 2 2 5" xfId="2009" xr:uid="{1066B75D-CBB4-43F1-B5C2-E52339AFAB25}"/>
    <cellStyle name="Hed Top - SECTION 4 2 2 5 2" xfId="9494" xr:uid="{6736B3DD-C243-430C-8744-E5AE94811970}"/>
    <cellStyle name="Hed Top - SECTION 4 2 2 5 3" xfId="16266" xr:uid="{136A14D1-5F49-4FDC-9EDE-18C09E664448}"/>
    <cellStyle name="Hed Top - SECTION 4 2 2 5 4" xfId="23150" xr:uid="{045FA03C-8E71-4FDB-9770-6B9D14B2350B}"/>
    <cellStyle name="Hed Top - SECTION 4 2 2 5 5" xfId="30707" xr:uid="{08C8EDFA-F897-41F8-BC21-13C50AF632E0}"/>
    <cellStyle name="Hed Top - SECTION 4 2 2 5 6" xfId="37872" xr:uid="{F90904D0-E626-447A-A56C-480333EEEBA5}"/>
    <cellStyle name="Hed Top - SECTION 4 2 2 5 7" xfId="44779" xr:uid="{5A11509E-3DD2-4541-B2C3-723E640362CA}"/>
    <cellStyle name="Hed Top - SECTION 4 2 2 5 8" xfId="47863" xr:uid="{3E2E5A7E-D779-4DCE-A411-CFD9B2E4F346}"/>
    <cellStyle name="Hed Top - SECTION 4 2 2 6" xfId="2362" xr:uid="{72F97B0A-41E3-4BE5-B013-E5E4E2F49670}"/>
    <cellStyle name="Hed Top - SECTION 4 2 2 6 2" xfId="9802" xr:uid="{69A0BA4E-485E-4961-BDC5-40EFBE30D328}"/>
    <cellStyle name="Hed Top - SECTION 4 2 2 6 3" xfId="16613" xr:uid="{EE0484CA-9949-47E3-93ED-CFFDC789A2C5}"/>
    <cellStyle name="Hed Top - SECTION 4 2 2 6 4" xfId="23503" xr:uid="{F50DBC9A-FB97-4F14-8E8E-7DBACE5904CC}"/>
    <cellStyle name="Hed Top - SECTION 4 2 2 6 5" xfId="31059" xr:uid="{AE7CFF12-2A75-4B17-A404-D99B469AB176}"/>
    <cellStyle name="Hed Top - SECTION 4 2 2 6 6" xfId="38225" xr:uid="{78476645-6614-4105-A6A8-A46C18A37DA8}"/>
    <cellStyle name="Hed Top - SECTION 4 2 2 6 7" xfId="45114" xr:uid="{3064FA94-896E-4162-961F-840BBFE0BA74}"/>
    <cellStyle name="Hed Top - SECTION 4 2 2 6 8" xfId="47632" xr:uid="{97CB9149-EC0D-479A-8119-27DDE715D63C}"/>
    <cellStyle name="Hed Top - SECTION 4 2 2 7" xfId="2720" xr:uid="{D0E4DF02-A83F-495B-887E-23DD6676D6C6}"/>
    <cellStyle name="Hed Top - SECTION 4 2 2 7 2" xfId="10127" xr:uid="{058D7B3E-67BD-44DD-AC1A-A42E8EA0270E}"/>
    <cellStyle name="Hed Top - SECTION 4 2 2 7 3" xfId="16956" xr:uid="{A31EA8E3-324A-4046-803A-DC9CD3EB07FF}"/>
    <cellStyle name="Hed Top - SECTION 4 2 2 7 4" xfId="23861" xr:uid="{2058B7F1-F2F1-4A1A-A5A5-D2FE767CFFBB}"/>
    <cellStyle name="Hed Top - SECTION 4 2 2 7 5" xfId="31414" xr:uid="{63E9BABD-CC4A-49AF-BBFA-C209B3685197}"/>
    <cellStyle name="Hed Top - SECTION 4 2 2 7 6" xfId="38581" xr:uid="{D2A25106-5D46-419C-BBC5-95F17F872FD4}"/>
    <cellStyle name="Hed Top - SECTION 4 2 2 7 7" xfId="45449" xr:uid="{CE13EDBE-4FDD-4D24-BC31-FCE913B474CB}"/>
    <cellStyle name="Hed Top - SECTION 4 2 2 7 8" xfId="29262" xr:uid="{144858D3-1219-4035-B0FA-EAFB36350473}"/>
    <cellStyle name="Hed Top - SECTION 4 2 2 8" xfId="3066" xr:uid="{E3966FEA-A94B-4F95-A136-34AB48FA1C91}"/>
    <cellStyle name="Hed Top - SECTION 4 2 2 8 2" xfId="10452" xr:uid="{C2567568-F6B2-4B25-8652-EEDBA58F4E3A}"/>
    <cellStyle name="Hed Top - SECTION 4 2 2 8 3" xfId="17280" xr:uid="{4B7F55AF-AB52-4863-A97B-0BA97022C07B}"/>
    <cellStyle name="Hed Top - SECTION 4 2 2 8 4" xfId="24207" xr:uid="{4691D6AD-6473-4DE7-9645-A3D8B4A3761F}"/>
    <cellStyle name="Hed Top - SECTION 4 2 2 8 5" xfId="31759" xr:uid="{7554333D-6254-484A-8AF0-703F22836529}"/>
    <cellStyle name="Hed Top - SECTION 4 2 2 8 6" xfId="38925" xr:uid="{7BFA0286-83B9-420B-AF76-C43AF15B94C9}"/>
    <cellStyle name="Hed Top - SECTION 4 2 2 8 7" xfId="45778" xr:uid="{39527B1B-86C8-4B12-8A8F-8EB6A21652FB}"/>
    <cellStyle name="Hed Top - SECTION 4 2 2 8 8" xfId="50540" xr:uid="{A78CF315-0F49-444E-B1D8-A57D94D4D18E}"/>
    <cellStyle name="Hed Top - SECTION 4 2 2 9" xfId="3419" xr:uid="{C08619BA-CD01-40CB-932C-1E1783725A1B}"/>
    <cellStyle name="Hed Top - SECTION 4 2 2 9 2" xfId="10777" xr:uid="{4FED80C2-1C21-401E-9539-514C08DBBC20}"/>
    <cellStyle name="Hed Top - SECTION 4 2 2 9 3" xfId="17620" xr:uid="{D7D07CD4-52B5-4C66-A70C-0A4EE73A89DB}"/>
    <cellStyle name="Hed Top - SECTION 4 2 2 9 4" xfId="24560" xr:uid="{61CE05C2-02CA-4086-AFD7-FBBFD7E56B14}"/>
    <cellStyle name="Hed Top - SECTION 4 2 2 9 5" xfId="32111" xr:uid="{5F04B6F6-279B-4BA7-A803-3D688EE81BFB}"/>
    <cellStyle name="Hed Top - SECTION 4 2 2 9 6" xfId="39277" xr:uid="{465CA55F-5167-4693-9067-48DF264EF863}"/>
    <cellStyle name="Hed Top - SECTION 4 2 2 9 7" xfId="46104" xr:uid="{E1138232-8C1B-4712-9430-624C4337F2C9}"/>
    <cellStyle name="Hed Top - SECTION 4 2 2 9 8" xfId="50880" xr:uid="{86C2D40F-416F-42F8-8866-F128FC4C122D}"/>
    <cellStyle name="Hed Top - SECTION 4 2 20" xfId="6805" xr:uid="{3EB8B8D5-7878-423D-BF95-2693E6B675E5}"/>
    <cellStyle name="Hed Top - SECTION 4 2 20 2" xfId="13857" xr:uid="{E713BF88-B0E2-42CB-818D-07BEAFC417EF}"/>
    <cellStyle name="Hed Top - SECTION 4 2 20 3" xfId="20635" xr:uid="{937DE6F1-B398-4E87-962E-C16DCE44CAD9}"/>
    <cellStyle name="Hed Top - SECTION 4 2 20 4" xfId="27943" xr:uid="{9495DDF7-5616-4FC1-A1FD-05AC170CB3E5}"/>
    <cellStyle name="Hed Top - SECTION 4 2 20 5" xfId="35483" xr:uid="{7B2017D0-B18E-431E-A2A8-BA12192373A6}"/>
    <cellStyle name="Hed Top - SECTION 4 2 20 6" xfId="42649" xr:uid="{F63FCAB0-C600-4DA4-A394-BFF113E8C47C}"/>
    <cellStyle name="Hed Top - SECTION 4 2 20 7" xfId="49298" xr:uid="{42769E05-D801-4686-AB52-20131CD376A9}"/>
    <cellStyle name="Hed Top - SECTION 4 2 20 8" xfId="54048" xr:uid="{A1BA1808-BBD5-4404-A630-AAA5D3B56BE2}"/>
    <cellStyle name="Hed Top - SECTION 4 2 21" xfId="6775" xr:uid="{F2411886-2A7B-4E0F-803D-BF92D75C60A4}"/>
    <cellStyle name="Hed Top - SECTION 4 2 21 2" xfId="13827" xr:uid="{B64E8F52-1EFE-4F95-AE60-0A84A1F50D36}"/>
    <cellStyle name="Hed Top - SECTION 4 2 21 3" xfId="20617" xr:uid="{8B13001B-B471-4F60-A91E-19B4EDA98FE4}"/>
    <cellStyle name="Hed Top - SECTION 4 2 21 4" xfId="27913" xr:uid="{984535D4-A2A4-4641-9AEA-EFDA75F98EFE}"/>
    <cellStyle name="Hed Top - SECTION 4 2 21 5" xfId="35453" xr:uid="{84859E56-8153-45AF-A6F9-89420879BF84}"/>
    <cellStyle name="Hed Top - SECTION 4 2 21 6" xfId="42619" xr:uid="{6D6A4C75-2F8E-4B26-B53C-08D8260AB688}"/>
    <cellStyle name="Hed Top - SECTION 4 2 21 7" xfId="49269" xr:uid="{D410AAD4-AC67-450C-A5A4-A11656BFE348}"/>
    <cellStyle name="Hed Top - SECTION 4 2 21 8" xfId="54020" xr:uid="{D38F1296-8157-4B05-969C-BA8B9C1A0AE1}"/>
    <cellStyle name="Hed Top - SECTION 4 2 22" xfId="7782" xr:uid="{9160B579-1572-440E-A1C1-C9F37D4DBDD8}"/>
    <cellStyle name="Hed Top - SECTION 4 2 22 2" xfId="14808" xr:uid="{6994C833-94EE-4725-A163-FA06FBAB2570}"/>
    <cellStyle name="Hed Top - SECTION 4 2 22 3" xfId="21140" xr:uid="{ADDA8D5D-F5F3-4080-B2E3-E8D39BB516BF}"/>
    <cellStyle name="Hed Top - SECTION 4 2 22 4" xfId="28920" xr:uid="{97B0A744-591D-481A-94D0-79EF0875B90E}"/>
    <cellStyle name="Hed Top - SECTION 4 2 22 5" xfId="36450" xr:uid="{B79D8BBD-6FDA-4E1F-8541-7BC770EBD929}"/>
    <cellStyle name="Hed Top - SECTION 4 2 22 6" xfId="43617" xr:uid="{ABD81976-12B8-4A66-BED5-73E14321421A}"/>
    <cellStyle name="Hed Top - SECTION 4 2 22 7" xfId="50213" xr:uid="{EF8B15AA-EE58-40A3-ACC7-E55AA19E8736}"/>
    <cellStyle name="Hed Top - SECTION 4 2 22 8" xfId="54903" xr:uid="{726A6479-9928-4D67-B477-EB69A911A6E4}"/>
    <cellStyle name="Hed Top - SECTION 4 2 23" xfId="8019" xr:uid="{A20C5295-D6A4-4713-958A-B66D5317B471}"/>
    <cellStyle name="Hed Top - SECTION 4 2 24" xfId="21429" xr:uid="{260D736B-BE95-4BA9-A5E4-15AC61443FEB}"/>
    <cellStyle name="Hed Top - SECTION 4 2 25" xfId="21223" xr:uid="{0A3BB56B-5BB8-44DA-8EFD-B3F11A9E6319}"/>
    <cellStyle name="Hed Top - SECTION 4 2 26" xfId="35778" xr:uid="{753210E8-474A-4FC2-9AD4-D95F94C1E9B9}"/>
    <cellStyle name="Hed Top - SECTION 4 2 27" xfId="40990" xr:uid="{FB207233-AA84-465B-A213-0A3F960F9B4A}"/>
    <cellStyle name="Hed Top - SECTION 4 2 28" xfId="49146" xr:uid="{49D21C53-BA79-41B3-BA55-C5E69442D4A5}"/>
    <cellStyle name="Hed Top - SECTION 4 2 3" xfId="612" xr:uid="{0DF45B17-9EB0-48C3-9B8C-D5144275C738}"/>
    <cellStyle name="Hed Top - SECTION 4 2 3 10" xfId="3939" xr:uid="{0924197F-0425-4833-9DA3-584135E2C663}"/>
    <cellStyle name="Hed Top - SECTION 4 2 3 10 2" xfId="11242" xr:uid="{62F88824-7BBB-4457-8747-D88D61120BD7}"/>
    <cellStyle name="Hed Top - SECTION 4 2 3 10 3" xfId="18128" xr:uid="{343CBEE8-C8F9-4C26-9BCD-BA2146087E84}"/>
    <cellStyle name="Hed Top - SECTION 4 2 3 10 4" xfId="25080" xr:uid="{1FE2ED40-A1FF-4679-8879-48CDA0EF41DA}"/>
    <cellStyle name="Hed Top - SECTION 4 2 3 10 5" xfId="32631" xr:uid="{65DC4F2F-7E80-467C-9360-C7BDBCB6E9CB}"/>
    <cellStyle name="Hed Top - SECTION 4 2 3 10 6" xfId="39797" xr:uid="{F7D3F829-8CD5-4507-BD3A-144CE4EB5343}"/>
    <cellStyle name="Hed Top - SECTION 4 2 3 10 7" xfId="46591" xr:uid="{A8F393E6-27E9-46CF-8793-F1F6278E5481}"/>
    <cellStyle name="Hed Top - SECTION 4 2 3 10 8" xfId="51388" xr:uid="{446AFB24-5369-4977-8E3B-6A96CFC414E8}"/>
    <cellStyle name="Hed Top - SECTION 4 2 3 11" xfId="4382" xr:uid="{79BF30B4-2241-45F7-A3CA-378019A153CF}"/>
    <cellStyle name="Hed Top - SECTION 4 2 3 11 2" xfId="11627" xr:uid="{66C8F5D5-61E8-442C-A0A1-F93BE57B726F}"/>
    <cellStyle name="Hed Top - SECTION 4 2 3 11 3" xfId="18543" xr:uid="{76D42C84-C80A-402B-A56B-6B78B56A5748}"/>
    <cellStyle name="Hed Top - SECTION 4 2 3 11 4" xfId="25523" xr:uid="{2DA2B3AD-8021-4ECF-AC5C-E74EAD15EEF4}"/>
    <cellStyle name="Hed Top - SECTION 4 2 3 11 5" xfId="33071" xr:uid="{6E028047-4796-4AC6-8149-E9A5CBBF67AD}"/>
    <cellStyle name="Hed Top - SECTION 4 2 3 11 6" xfId="40239" xr:uid="{4160DB49-3624-43EF-BC79-15DB6FD84FBE}"/>
    <cellStyle name="Hed Top - SECTION 4 2 3 11 7" xfId="47006" xr:uid="{8A854776-25B9-42E8-9406-C3BF62675EAD}"/>
    <cellStyle name="Hed Top - SECTION 4 2 3 11 8" xfId="51803" xr:uid="{02AB32AF-A606-4C5A-9478-A0C504186B3F}"/>
    <cellStyle name="Hed Top - SECTION 4 2 3 12" xfId="4707" xr:uid="{DB008BF7-9340-4E78-A0F7-26AA42F645E9}"/>
    <cellStyle name="Hed Top - SECTION 4 2 3 12 2" xfId="11918" xr:uid="{11D678BE-4953-4CC8-BFEE-5A23F43705C6}"/>
    <cellStyle name="Hed Top - SECTION 4 2 3 12 3" xfId="18856" xr:uid="{3ABD1FC0-D0F8-4A75-9912-437097C38FDF}"/>
    <cellStyle name="Hed Top - SECTION 4 2 3 12 4" xfId="25848" xr:uid="{F5139413-4172-49F3-85A1-4BF1F3D7F314}"/>
    <cellStyle name="Hed Top - SECTION 4 2 3 12 5" xfId="33396" xr:uid="{0FA65D93-8478-4F62-868F-62E85C668EDE}"/>
    <cellStyle name="Hed Top - SECTION 4 2 3 12 6" xfId="40564" xr:uid="{A045E058-5F83-4A17-AC6F-C3C6AE2D4D0A}"/>
    <cellStyle name="Hed Top - SECTION 4 2 3 12 7" xfId="47315" xr:uid="{389573E9-477A-4397-837E-81F9DAEA8789}"/>
    <cellStyle name="Hed Top - SECTION 4 2 3 12 8" xfId="52116" xr:uid="{5898A7AB-C6DE-45C5-A52B-1373EA2A229B}"/>
    <cellStyle name="Hed Top - SECTION 4 2 3 13" xfId="5031" xr:uid="{2846A06D-6E91-4160-B7F6-8C9C9D050C64}"/>
    <cellStyle name="Hed Top - SECTION 4 2 3 13 2" xfId="12217" xr:uid="{2EC62271-81EE-4717-BADB-D8D9E83237A6}"/>
    <cellStyle name="Hed Top - SECTION 4 2 3 13 3" xfId="19157" xr:uid="{6A61FE0B-2CDB-4F6C-BE06-72958FC89754}"/>
    <cellStyle name="Hed Top - SECTION 4 2 3 13 4" xfId="26172" xr:uid="{FA5572E6-2750-437F-BA42-7D50038E0E0F}"/>
    <cellStyle name="Hed Top - SECTION 4 2 3 13 5" xfId="33719" xr:uid="{6FA52340-2A98-495D-9DE9-F9D637B3959F}"/>
    <cellStyle name="Hed Top - SECTION 4 2 3 13 6" xfId="40887" xr:uid="{9194272A-2ECF-4755-A64D-D75532778BF8}"/>
    <cellStyle name="Hed Top - SECTION 4 2 3 13 7" xfId="47622" xr:uid="{726CB2DD-90CE-434A-AA38-F598B0126DFB}"/>
    <cellStyle name="Hed Top - SECTION 4 2 3 13 8" xfId="52417" xr:uid="{12937451-F900-4C4E-842D-3DDC1AD16298}"/>
    <cellStyle name="Hed Top - SECTION 4 2 3 14" xfId="5430" xr:uid="{B0AB74E2-D7C1-425B-A596-163DED17D64F}"/>
    <cellStyle name="Hed Top - SECTION 4 2 3 14 2" xfId="12565" xr:uid="{E2635087-F92A-4C7B-945B-467FA81ED1F6}"/>
    <cellStyle name="Hed Top - SECTION 4 2 3 14 3" xfId="19520" xr:uid="{C8D792F1-EF4C-428F-B1A8-E1066BCDBC84}"/>
    <cellStyle name="Hed Top - SECTION 4 2 3 14 4" xfId="26571" xr:uid="{F07F61BC-13CA-4612-9C69-363E62FA62E5}"/>
    <cellStyle name="Hed Top - SECTION 4 2 3 14 5" xfId="34116" xr:uid="{86571976-9B12-48F3-9C43-FB4A8AEEE47A}"/>
    <cellStyle name="Hed Top - SECTION 4 2 3 14 6" xfId="41281" xr:uid="{B43AF84B-012C-44E9-8D31-9768C88EB964}"/>
    <cellStyle name="Hed Top - SECTION 4 2 3 14 7" xfId="47987" xr:uid="{6475B195-7743-483D-8E7C-B7517B0B08D1}"/>
    <cellStyle name="Hed Top - SECTION 4 2 3 14 8" xfId="52780" xr:uid="{7BA2A82A-BC8C-42C8-B5AF-BA1C550E0F7E}"/>
    <cellStyle name="Hed Top - SECTION 4 2 3 15" xfId="5680" xr:uid="{0533064E-818C-44B6-B4BC-BDD8657089FA}"/>
    <cellStyle name="Hed Top - SECTION 4 2 3 15 2" xfId="12797" xr:uid="{F61DDF02-1A95-4434-A2E1-920C05F60485}"/>
    <cellStyle name="Hed Top - SECTION 4 2 3 15 3" xfId="19758" xr:uid="{0FE3C7FC-AB50-4B3D-B6EB-A5F48E5BBAB1}"/>
    <cellStyle name="Hed Top - SECTION 4 2 3 15 4" xfId="26821" xr:uid="{79B59273-5B9B-4CAD-9AD0-4351F4731934}"/>
    <cellStyle name="Hed Top - SECTION 4 2 3 15 5" xfId="34366" xr:uid="{B0CBF78D-E76B-4B21-A2C6-08A07390F099}"/>
    <cellStyle name="Hed Top - SECTION 4 2 3 15 6" xfId="41529" xr:uid="{7A06F716-57EB-4928-BD53-B78530F20822}"/>
    <cellStyle name="Hed Top - SECTION 4 2 3 15 7" xfId="48225" xr:uid="{63E3248B-92D2-4A9B-BF60-F8C840AF6D31}"/>
    <cellStyle name="Hed Top - SECTION 4 2 3 15 8" xfId="53018" xr:uid="{0ECA2D6F-074F-49E7-8EE8-A33B4757C84A}"/>
    <cellStyle name="Hed Top - SECTION 4 2 3 16" xfId="6266" xr:uid="{9A8E8B55-1F12-4EC0-B7A2-DC5628E32B7C}"/>
    <cellStyle name="Hed Top - SECTION 4 2 3 16 2" xfId="13330" xr:uid="{7DF146B9-4BBF-4CF7-AD18-23A027E9DBAE}"/>
    <cellStyle name="Hed Top - SECTION 4 2 3 16 3" xfId="20241" xr:uid="{76BE8AB6-02C6-488E-8511-6674AF1964CC}"/>
    <cellStyle name="Hed Top - SECTION 4 2 3 16 4" xfId="27404" xr:uid="{BDF88457-6B78-4F41-92FC-E869221E7EF9}"/>
    <cellStyle name="Hed Top - SECTION 4 2 3 16 5" xfId="34944" xr:uid="{3F8D0BB2-C61E-4E34-8D4C-62E922CB216D}"/>
    <cellStyle name="Hed Top - SECTION 4 2 3 16 6" xfId="42114" xr:uid="{58167800-01F0-44CC-B601-5EE41CEB392B}"/>
    <cellStyle name="Hed Top - SECTION 4 2 3 16 7" xfId="48787" xr:uid="{F3FA4CE5-D293-4306-ADB3-5B3BC9BEEC85}"/>
    <cellStyle name="Hed Top - SECTION 4 2 3 16 8" xfId="53561" xr:uid="{F6D53A9D-7741-428D-88E3-D15B2484AC1A}"/>
    <cellStyle name="Hed Top - SECTION 4 2 3 17" xfId="6589" xr:uid="{370AF3A4-4A43-4884-98B1-FDFE511C06BF}"/>
    <cellStyle name="Hed Top - SECTION 4 2 3 17 2" xfId="13644" xr:uid="{EB3B424E-EA23-446C-BC14-01556E49B89D}"/>
    <cellStyle name="Hed Top - SECTION 4 2 3 17 3" xfId="20497" xr:uid="{1A2B5078-4369-4637-8E75-7A8F519CC415}"/>
    <cellStyle name="Hed Top - SECTION 4 2 3 17 4" xfId="27727" xr:uid="{3D97C993-DEAD-4484-9C57-99D6823AC955}"/>
    <cellStyle name="Hed Top - SECTION 4 2 3 17 5" xfId="35267" xr:uid="{3DB1D3AB-EE6F-4DEC-B24E-F0DAE919A203}"/>
    <cellStyle name="Hed Top - SECTION 4 2 3 17 6" xfId="42435" xr:uid="{81F12B24-8EAD-4AE5-AB23-787E0E879626}"/>
    <cellStyle name="Hed Top - SECTION 4 2 3 17 7" xfId="49096" xr:uid="{B68837DF-D7AD-476E-8E3F-B06DBAD51D00}"/>
    <cellStyle name="Hed Top - SECTION 4 2 3 17 8" xfId="53854" xr:uid="{2879BAB7-F50E-42CE-958A-D048CF6E6DC4}"/>
    <cellStyle name="Hed Top - SECTION 4 2 3 18" xfId="6862" xr:uid="{10B827C5-34EA-4D03-B8F2-09F7F50C40B3}"/>
    <cellStyle name="Hed Top - SECTION 4 2 3 18 2" xfId="13914" xr:uid="{2BA312E4-700B-4DEE-97DD-DFAA82254B9E}"/>
    <cellStyle name="Hed Top - SECTION 4 2 3 18 3" xfId="20678" xr:uid="{681D24F7-B4CD-4D4E-ABC8-C6121F1B2BAD}"/>
    <cellStyle name="Hed Top - SECTION 4 2 3 18 4" xfId="28000" xr:uid="{8F2A1CC0-7DC7-4284-AE9A-2CF55EB37C7A}"/>
    <cellStyle name="Hed Top - SECTION 4 2 3 18 5" xfId="35539" xr:uid="{4CC145AA-F999-43BF-B687-61A4755B1FCB}"/>
    <cellStyle name="Hed Top - SECTION 4 2 3 18 6" xfId="42706" xr:uid="{75E0E8F0-0710-462A-B948-11C98901ADE6}"/>
    <cellStyle name="Hed Top - SECTION 4 2 3 18 7" xfId="49354" xr:uid="{963B7011-AAD3-4456-84C2-C99A280B14E3}"/>
    <cellStyle name="Hed Top - SECTION 4 2 3 18 8" xfId="54102" xr:uid="{095F6C7A-9DA2-4ECC-BEC6-56C09C583256}"/>
    <cellStyle name="Hed Top - SECTION 4 2 3 19" xfId="7175" xr:uid="{03C8DC3B-4353-4749-8F7B-0B074BA34261}"/>
    <cellStyle name="Hed Top - SECTION 4 2 3 19 2" xfId="14222" xr:uid="{B79C4965-F228-4438-B38C-C5F9EABB4842}"/>
    <cellStyle name="Hed Top - SECTION 4 2 3 19 3" xfId="20872" xr:uid="{BCC511F0-6A69-45A2-94E6-CAB74AD3E58C}"/>
    <cellStyle name="Hed Top - SECTION 4 2 3 19 4" xfId="28313" xr:uid="{95C7292B-B780-4BF5-A5B8-CAC455096380}"/>
    <cellStyle name="Hed Top - SECTION 4 2 3 19 5" xfId="35846" xr:uid="{2E1F6EA4-9313-45B6-813E-814EFA0E44B7}"/>
    <cellStyle name="Hed Top - SECTION 4 2 3 19 6" xfId="43016" xr:uid="{E631F4B2-A945-4CA5-ADF7-054778277F96}"/>
    <cellStyle name="Hed Top - SECTION 4 2 3 19 7" xfId="49647" xr:uid="{2CF7910D-BD36-4B6A-A2D5-E84D8DEB2D4C}"/>
    <cellStyle name="Hed Top - SECTION 4 2 3 19 8" xfId="54382" xr:uid="{8E353439-A3F2-4CF8-94E1-5845A6300BD2}"/>
    <cellStyle name="Hed Top - SECTION 4 2 3 2" xfId="1252" xr:uid="{89EB6EC4-2D2E-4A68-B41F-FF72551E30DD}"/>
    <cellStyle name="Hed Top - SECTION 4 2 3 2 2" xfId="8791" xr:uid="{976331BC-E7D6-486F-885B-3A185D0BCC80}"/>
    <cellStyle name="Hed Top - SECTION 4 2 3 2 3" xfId="15545" xr:uid="{C6F3F78B-B3BA-4C9F-B2CF-4FFC1846418C}"/>
    <cellStyle name="Hed Top - SECTION 4 2 3 2 4" xfId="22393" xr:uid="{2AF433D5-6378-4355-8008-3B2130D95973}"/>
    <cellStyle name="Hed Top - SECTION 4 2 3 2 5" xfId="29953" xr:uid="{5BA9B58A-2A34-4B91-B6BD-75790C8CA3C7}"/>
    <cellStyle name="Hed Top - SECTION 4 2 3 2 6" xfId="37118" xr:uid="{1E74DB3D-1304-4A1F-AFB7-CF056497AC1B}"/>
    <cellStyle name="Hed Top - SECTION 4 2 3 2 7" xfId="44065" xr:uid="{E2C7D718-4FCF-406C-927A-5BA45BD8F0B0}"/>
    <cellStyle name="Hed Top - SECTION 4 2 3 2 8" xfId="46662" xr:uid="{70AEEA76-AF5C-458C-A86F-9DA319766D15}"/>
    <cellStyle name="Hed Top - SECTION 4 2 3 20" xfId="7473" xr:uid="{2D8234C3-3DDB-4AAE-BA63-17356E46AF01}"/>
    <cellStyle name="Hed Top - SECTION 4 2 3 20 2" xfId="14513" xr:uid="{5B795C85-178D-43C0-9A55-6EBFD45AAC60}"/>
    <cellStyle name="Hed Top - SECTION 4 2 3 20 3" xfId="21064" xr:uid="{0F4BF720-1803-4FB7-8C49-3AF164791FDB}"/>
    <cellStyle name="Hed Top - SECTION 4 2 3 20 4" xfId="28611" xr:uid="{61273C82-ED61-4A5B-9234-3D47BEC5FD82}"/>
    <cellStyle name="Hed Top - SECTION 4 2 3 20 5" xfId="36143" xr:uid="{FC71D216-97F1-4DD5-A31C-7466F9E8C77D}"/>
    <cellStyle name="Hed Top - SECTION 4 2 3 20 6" xfId="43311" xr:uid="{357EC0F4-1958-46BD-8801-253496E9B053}"/>
    <cellStyle name="Hed Top - SECTION 4 2 3 20 7" xfId="49931" xr:uid="{471B5EE1-50BC-4F7B-84A4-7E99F88CC8A1}"/>
    <cellStyle name="Hed Top - SECTION 4 2 3 20 8" xfId="54650" xr:uid="{551332CD-4345-445F-8FD5-A2C34BDD779E}"/>
    <cellStyle name="Hed Top - SECTION 4 2 3 21" xfId="7879" xr:uid="{1A5404FA-7EF0-417D-8011-88935693C9D3}"/>
    <cellStyle name="Hed Top - SECTION 4 2 3 21 2" xfId="14902" xr:uid="{6BA8AAE6-C7B0-4D85-A5E3-0B133953A9B7}"/>
    <cellStyle name="Hed Top - SECTION 4 2 3 21 3" xfId="29017" xr:uid="{8A0E974C-F275-44C3-BA61-BD6A3BD3A8C5}"/>
    <cellStyle name="Hed Top - SECTION 4 2 3 21 4" xfId="36545" xr:uid="{9C1A8CD9-219B-4244-8CA5-C534A26600E5}"/>
    <cellStyle name="Hed Top - SECTION 4 2 3 21 5" xfId="43714" xr:uid="{C683EFFE-D588-4C86-B56C-65EC486A4F22}"/>
    <cellStyle name="Hed Top - SECTION 4 2 3 21 6" xfId="50299" xr:uid="{2D902CF0-1FFB-4C85-97DC-19B6CB2578C6}"/>
    <cellStyle name="Hed Top - SECTION 4 2 3 21 7" xfId="54989" xr:uid="{DE8E424B-5E11-4274-8BDC-1ED4FC2A9851}"/>
    <cellStyle name="Hed Top - SECTION 4 2 3 22" xfId="8199" xr:uid="{86EF2487-165D-4035-ADC4-EC5989F2E2AA}"/>
    <cellStyle name="Hed Top - SECTION 4 2 3 23" xfId="21754" xr:uid="{9D6F08E6-CA74-4D77-82EF-6203AE138B44}"/>
    <cellStyle name="Hed Top - SECTION 4 2 3 24" xfId="29315" xr:uid="{300EDE2A-9CC2-476E-9D8B-6972FED909BA}"/>
    <cellStyle name="Hed Top - SECTION 4 2 3 25" xfId="33814" xr:uid="{A16D146E-704C-41A9-842E-E8A76C2A63D7}"/>
    <cellStyle name="Hed Top - SECTION 4 2 3 26" xfId="43586" xr:uid="{44A0CB4D-78CC-4DC3-8FBC-B7C510E92CAB}"/>
    <cellStyle name="Hed Top - SECTION 4 2 3 27" xfId="47492" xr:uid="{FECBAA72-21F2-40BE-890E-C5A594782EFB}"/>
    <cellStyle name="Hed Top - SECTION 4 2 3 3" xfId="1533" xr:uid="{94AA3EEC-1885-4F90-A3B9-E6E5243F7502}"/>
    <cellStyle name="Hed Top - SECTION 4 2 3 3 2" xfId="9061" xr:uid="{6206B696-79FE-42CC-8733-A1FA417E3941}"/>
    <cellStyle name="Hed Top - SECTION 4 2 3 3 3" xfId="15805" xr:uid="{022E7C5B-FA37-4A7E-ACF7-902966870433}"/>
    <cellStyle name="Hed Top - SECTION 4 2 3 3 4" xfId="30231" xr:uid="{24BE8F9C-C1CD-452D-9924-B4562074BA1E}"/>
    <cellStyle name="Hed Top - SECTION 4 2 3 3 5" xfId="44330" xr:uid="{DC960485-97AB-4DF6-AEF6-13BDFA7BDC93}"/>
    <cellStyle name="Hed Top - SECTION 4 2 3 3 6" xfId="49707" xr:uid="{AF3B2950-A3AC-4C75-9826-628678488672}"/>
    <cellStyle name="Hed Top - SECTION 4 2 3 4" xfId="1796" xr:uid="{EEA667C4-3002-48F2-8A70-136A35CE7369}"/>
    <cellStyle name="Hed Top - SECTION 4 2 3 4 2" xfId="9305" xr:uid="{5D65FCA6-9B63-440B-91AE-81C6FE4BAD63}"/>
    <cellStyle name="Hed Top - SECTION 4 2 3 4 3" xfId="16055" xr:uid="{D0813667-8F3E-4CDC-BA82-5DB2C44298AA}"/>
    <cellStyle name="Hed Top - SECTION 4 2 3 4 4" xfId="22937" xr:uid="{B9565141-0FEE-4D82-A850-0E8F7486F2B2}"/>
    <cellStyle name="Hed Top - SECTION 4 2 3 4 5" xfId="30494" xr:uid="{001BC156-1E8D-4532-9895-42DA1932E902}"/>
    <cellStyle name="Hed Top - SECTION 4 2 3 4 6" xfId="37659" xr:uid="{78B07C4D-E2C9-4D4C-A8D7-333CBFAE02B4}"/>
    <cellStyle name="Hed Top - SECTION 4 2 3 4 7" xfId="44578" xr:uid="{59E1A538-8D70-4DD0-A8F5-FDB935849E56}"/>
    <cellStyle name="Hed Top - SECTION 4 2 3 4 8" xfId="35315" xr:uid="{3396799E-AAD6-4F2E-A25E-11AEA9EF9B2D}"/>
    <cellStyle name="Hed Top - SECTION 4 2 3 5" xfId="2127" xr:uid="{C6E6BD47-91A3-44BC-8271-01B3B273E947}"/>
    <cellStyle name="Hed Top - SECTION 4 2 3 5 2" xfId="9593" xr:uid="{653FA574-9620-4914-B40E-37CE986D8FE8}"/>
    <cellStyle name="Hed Top - SECTION 4 2 3 5 3" xfId="16384" xr:uid="{1EEA8385-5691-4625-AEAA-23158E9ADB0E}"/>
    <cellStyle name="Hed Top - SECTION 4 2 3 5 4" xfId="23268" xr:uid="{4D91BD3C-75BF-4288-9E63-ACA6EBB0C36F}"/>
    <cellStyle name="Hed Top - SECTION 4 2 3 5 5" xfId="30825" xr:uid="{1905FB22-8975-4C7B-91AC-B2ACCB0C5494}"/>
    <cellStyle name="Hed Top - SECTION 4 2 3 5 6" xfId="37990" xr:uid="{51020769-1574-4EAF-BAC4-98A52CBFBDB1}"/>
    <cellStyle name="Hed Top - SECTION 4 2 3 5 7" xfId="44890" xr:uid="{C86B2CA5-C360-4020-AADB-343314119173}"/>
    <cellStyle name="Hed Top - SECTION 4 2 3 5 8" xfId="47923" xr:uid="{4BB3C2EF-FF55-4818-B0EF-98A15AB2E79A}"/>
    <cellStyle name="Hed Top - SECTION 4 2 3 6" xfId="2480" xr:uid="{25654CCE-DEF0-4EBD-BA7A-796E66B7C07D}"/>
    <cellStyle name="Hed Top - SECTION 4 2 3 6 2" xfId="9909" xr:uid="{13B81F70-AF31-4AC4-82C3-B69C18C24460}"/>
    <cellStyle name="Hed Top - SECTION 4 2 3 6 3" xfId="16727" xr:uid="{66ADE061-A091-4447-AB76-4C882C3F4D59}"/>
    <cellStyle name="Hed Top - SECTION 4 2 3 6 4" xfId="23621" xr:uid="{0217ECD4-4C84-4474-A701-BC6C4CAC236B}"/>
    <cellStyle name="Hed Top - SECTION 4 2 3 6 5" xfId="31177" xr:uid="{2745D7E6-7436-41B8-904A-DD27E8AAC737}"/>
    <cellStyle name="Hed Top - SECTION 4 2 3 6 6" xfId="38343" xr:uid="{6ED27CDC-EC22-4D13-B92F-9CE7D579EFAE}"/>
    <cellStyle name="Hed Top - SECTION 4 2 3 6 7" xfId="45221" xr:uid="{370A5EF8-CBCF-4ECB-9F78-504BE94FDE5B}"/>
    <cellStyle name="Hed Top - SECTION 4 2 3 6 8" xfId="44217" xr:uid="{CDE882DF-ED6C-4620-B0D2-186592488593}"/>
    <cellStyle name="Hed Top - SECTION 4 2 3 7" xfId="2841" xr:uid="{C83E92DE-A77F-4019-899A-11E1D508D310}"/>
    <cellStyle name="Hed Top - SECTION 4 2 3 7 2" xfId="10242" xr:uid="{ADCBCA3E-855C-488E-B32D-EC166BC3FBF9}"/>
    <cellStyle name="Hed Top - SECTION 4 2 3 7 3" xfId="17073" xr:uid="{F78C6B17-4604-4C50-ABEB-BB2D351AB8A8}"/>
    <cellStyle name="Hed Top - SECTION 4 2 3 7 4" xfId="23982" xr:uid="{C248AAAA-AEE4-4437-8658-4DA56C34833F}"/>
    <cellStyle name="Hed Top - SECTION 4 2 3 7 5" xfId="31535" xr:uid="{4845D35F-3BEB-4CBB-B13E-BADEDAE6A1D8}"/>
    <cellStyle name="Hed Top - SECTION 4 2 3 7 6" xfId="38701" xr:uid="{DCC859F5-B2A0-4422-AD15-451817209024}"/>
    <cellStyle name="Hed Top - SECTION 4 2 3 7 7" xfId="45563" xr:uid="{EDC09E85-B77B-478D-B8C6-BB85DE7DE8ED}"/>
    <cellStyle name="Hed Top - SECTION 4 2 3 7 8" xfId="47911" xr:uid="{758EF937-7E71-4D0B-BEA8-8971A07EB446}"/>
    <cellStyle name="Hed Top - SECTION 4 2 3 8" xfId="3185" xr:uid="{37F80D4A-55B7-4E7C-8E00-7E991A563030}"/>
    <cellStyle name="Hed Top - SECTION 4 2 3 8 2" xfId="10563" xr:uid="{25B8A4F9-665B-406A-8F8B-10063491356C}"/>
    <cellStyle name="Hed Top - SECTION 4 2 3 8 3" xfId="17390" xr:uid="{F9AADDB9-BEA8-462D-9DD9-DF4735B1B284}"/>
    <cellStyle name="Hed Top - SECTION 4 2 3 8 4" xfId="24326" xr:uid="{ECE961F6-7CAA-4929-8E94-AD879DE1B680}"/>
    <cellStyle name="Hed Top - SECTION 4 2 3 8 5" xfId="31877" xr:uid="{1E0DDD9E-5A68-4AE2-BBB4-5599B2BF7745}"/>
    <cellStyle name="Hed Top - SECTION 4 2 3 8 6" xfId="39043" xr:uid="{7667D9F3-ACCD-48BF-A7BA-F5E531670591}"/>
    <cellStyle name="Hed Top - SECTION 4 2 3 8 7" xfId="45887" xr:uid="{9554C42A-5E2B-4830-A0F6-E6FC294482A2}"/>
    <cellStyle name="Hed Top - SECTION 4 2 3 8 8" xfId="50650" xr:uid="{24F7C3E6-53C1-4FF3-AE06-B98A21E7FF58}"/>
    <cellStyle name="Hed Top - SECTION 4 2 3 9" xfId="3537" xr:uid="{615D8EFB-CD3C-4931-ACB6-01F3B051D2EC}"/>
    <cellStyle name="Hed Top - SECTION 4 2 3 9 2" xfId="10884" xr:uid="{C396AC11-2962-4B64-B811-E00A6E708036}"/>
    <cellStyle name="Hed Top - SECTION 4 2 3 9 3" xfId="17736" xr:uid="{D9742CFF-DD86-451F-9F59-7C0EDD449191}"/>
    <cellStyle name="Hed Top - SECTION 4 2 3 9 4" xfId="24678" xr:uid="{E263FB9F-6F1B-4D62-AEE9-308C1BE4570E}"/>
    <cellStyle name="Hed Top - SECTION 4 2 3 9 5" xfId="32229" xr:uid="{17ACF85F-DDE0-4D1E-AEE8-6177B9A5BD46}"/>
    <cellStyle name="Hed Top - SECTION 4 2 3 9 6" xfId="39395" xr:uid="{8C67B290-7BAA-4E42-BB78-0007BCBB4DD8}"/>
    <cellStyle name="Hed Top - SECTION 4 2 3 9 7" xfId="46215" xr:uid="{42B52672-93D6-4AAE-8532-2EA8CE9F38E7}"/>
    <cellStyle name="Hed Top - SECTION 4 2 3 9 8" xfId="50996" xr:uid="{98C204C8-8D88-4F44-B230-730CAFED4C93}"/>
    <cellStyle name="Hed Top - SECTION 4 2 4" xfId="565" xr:uid="{7229790B-4550-4B05-AA12-DB0FD2391182}"/>
    <cellStyle name="Hed Top - SECTION 4 2 4 10" xfId="3796" xr:uid="{E3AC3C74-CEBF-495C-9077-0BFD45E2754A}"/>
    <cellStyle name="Hed Top - SECTION 4 2 4 10 2" xfId="11117" xr:uid="{7BF401B6-5A8A-4BE6-B6F6-8F693951265E}"/>
    <cellStyle name="Hed Top - SECTION 4 2 4 10 3" xfId="17987" xr:uid="{85FF89FC-1DEE-4419-9C90-25F277593B85}"/>
    <cellStyle name="Hed Top - SECTION 4 2 4 10 4" xfId="24937" xr:uid="{21D94748-5F80-4CEA-9D23-8262D369A3AB}"/>
    <cellStyle name="Hed Top - SECTION 4 2 4 10 5" xfId="32488" xr:uid="{C3435119-5B1E-4CEF-B697-DC4AE41553DE}"/>
    <cellStyle name="Hed Top - SECTION 4 2 4 10 6" xfId="39654" xr:uid="{968A59F8-65A9-43FC-B11B-7EAF35B40C23}"/>
    <cellStyle name="Hed Top - SECTION 4 2 4 10 7" xfId="46459" xr:uid="{439E9B09-DAAF-4BE9-A102-D6BC3D414A10}"/>
    <cellStyle name="Hed Top - SECTION 4 2 4 10 8" xfId="51247" xr:uid="{A9936430-B9A9-4D46-A450-2CE49335B164}"/>
    <cellStyle name="Hed Top - SECTION 4 2 4 11" xfId="4335" xr:uid="{ACD3E7AC-CBBF-47C2-9514-CA3E55B85F0A}"/>
    <cellStyle name="Hed Top - SECTION 4 2 4 11 2" xfId="11580" xr:uid="{3E2195E0-05A3-4CBC-A6EC-4FC3A93726C4}"/>
    <cellStyle name="Hed Top - SECTION 4 2 4 11 3" xfId="18496" xr:uid="{0CBF5B37-1348-4CFA-A6ED-B109D6A2C7D3}"/>
    <cellStyle name="Hed Top - SECTION 4 2 4 11 4" xfId="25476" xr:uid="{4A31150E-4F15-4FC1-96C4-7B234856547F}"/>
    <cellStyle name="Hed Top - SECTION 4 2 4 11 5" xfId="33024" xr:uid="{AA2ED045-7BF8-43E4-882F-2D82E2A46A1B}"/>
    <cellStyle name="Hed Top - SECTION 4 2 4 11 6" xfId="40192" xr:uid="{4B8A3154-9DB9-4A7D-A0A7-E57317086606}"/>
    <cellStyle name="Hed Top - SECTION 4 2 4 11 7" xfId="46959" xr:uid="{AD6AEB88-04E1-4909-9EFC-B66DF88C7874}"/>
    <cellStyle name="Hed Top - SECTION 4 2 4 11 8" xfId="51756" xr:uid="{D8DE1B74-4B66-4071-BFF3-07EAC360FD68}"/>
    <cellStyle name="Hed Top - SECTION 4 2 4 12" xfId="4660" xr:uid="{AC27B459-ED05-4739-9911-953433FD8A6F}"/>
    <cellStyle name="Hed Top - SECTION 4 2 4 12 2" xfId="11871" xr:uid="{90FE7D03-E91D-4D20-B7E0-0DF99AA9FBAF}"/>
    <cellStyle name="Hed Top - SECTION 4 2 4 12 3" xfId="18809" xr:uid="{6138D98F-E2DF-4AAD-998C-46B2FE6A81BB}"/>
    <cellStyle name="Hed Top - SECTION 4 2 4 12 4" xfId="25801" xr:uid="{4CC66AC3-FE82-4072-A4D4-C2513391F90C}"/>
    <cellStyle name="Hed Top - SECTION 4 2 4 12 5" xfId="33349" xr:uid="{938D39DB-EFC7-477E-9E2E-899D876A460B}"/>
    <cellStyle name="Hed Top - SECTION 4 2 4 12 6" xfId="40517" xr:uid="{EC4AED70-B817-4971-8382-E8C95BA2F8E7}"/>
    <cellStyle name="Hed Top - SECTION 4 2 4 12 7" xfId="47268" xr:uid="{D89FBC68-63D8-4828-B6A9-079F9F2D3749}"/>
    <cellStyle name="Hed Top - SECTION 4 2 4 12 8" xfId="52069" xr:uid="{5A921CB7-84C6-4107-9D59-3F670427C08C}"/>
    <cellStyle name="Hed Top - SECTION 4 2 4 13" xfId="4984" xr:uid="{4B30D248-4A10-4AEF-B4AB-014F198B7FBA}"/>
    <cellStyle name="Hed Top - SECTION 4 2 4 13 2" xfId="12170" xr:uid="{5B903A86-6181-4036-8FAA-9E738AE970FA}"/>
    <cellStyle name="Hed Top - SECTION 4 2 4 13 3" xfId="19110" xr:uid="{F08A8E86-47B3-423E-9F41-AA3D7351302E}"/>
    <cellStyle name="Hed Top - SECTION 4 2 4 13 4" xfId="26125" xr:uid="{6D4537C0-49F1-4969-84B0-C50E2CD96E95}"/>
    <cellStyle name="Hed Top - SECTION 4 2 4 13 5" xfId="33672" xr:uid="{6FDACD47-B504-4922-964B-CDDB4ECF7FB9}"/>
    <cellStyle name="Hed Top - SECTION 4 2 4 13 6" xfId="40840" xr:uid="{4B22F944-A08D-4DE7-B074-D95B5DB37A70}"/>
    <cellStyle name="Hed Top - SECTION 4 2 4 13 7" xfId="47575" xr:uid="{C1AC354B-FD2D-4BE4-9DA1-CEE46FBB0199}"/>
    <cellStyle name="Hed Top - SECTION 4 2 4 13 8" xfId="52370" xr:uid="{5A96F885-EBD7-490E-AF82-07E6504A19C7}"/>
    <cellStyle name="Hed Top - SECTION 4 2 4 14" xfId="5383" xr:uid="{C7B3014C-7AF9-4808-BBC0-77E44BF7618D}"/>
    <cellStyle name="Hed Top - SECTION 4 2 4 14 2" xfId="12518" xr:uid="{F15167E9-F754-4A55-99DE-AD4DA87A0770}"/>
    <cellStyle name="Hed Top - SECTION 4 2 4 14 3" xfId="19473" xr:uid="{10FBC386-A00A-4142-8E28-30B5A3664B7B}"/>
    <cellStyle name="Hed Top - SECTION 4 2 4 14 4" xfId="26524" xr:uid="{94B8A941-82AA-47A2-BE4A-E2704900AE34}"/>
    <cellStyle name="Hed Top - SECTION 4 2 4 14 5" xfId="34069" xr:uid="{B05879A0-3972-419D-AF8B-5C40E3194FC9}"/>
    <cellStyle name="Hed Top - SECTION 4 2 4 14 6" xfId="41234" xr:uid="{37AF8676-F83A-43EC-849A-9810ED8CD227}"/>
    <cellStyle name="Hed Top - SECTION 4 2 4 14 7" xfId="47941" xr:uid="{F3FC4200-A37C-42EF-9F6B-8EBCC375E2AA}"/>
    <cellStyle name="Hed Top - SECTION 4 2 4 14 8" xfId="52733" xr:uid="{C4768F79-6A5F-4D86-8F82-7838AF438C77}"/>
    <cellStyle name="Hed Top - SECTION 4 2 4 15" xfId="5633" xr:uid="{EEE0413C-00B2-4D38-888B-B7B787C94352}"/>
    <cellStyle name="Hed Top - SECTION 4 2 4 15 2" xfId="12750" xr:uid="{5B759641-9DBE-4460-9A42-64BBC317E442}"/>
    <cellStyle name="Hed Top - SECTION 4 2 4 15 3" xfId="19711" xr:uid="{4D4B36E7-9EE1-4295-B9FE-DF26D368C72F}"/>
    <cellStyle name="Hed Top - SECTION 4 2 4 15 4" xfId="26774" xr:uid="{7130FB57-938D-436B-BA3A-BC554FCF2297}"/>
    <cellStyle name="Hed Top - SECTION 4 2 4 15 5" xfId="34319" xr:uid="{E2F78672-915E-4A97-87A3-3A00C737EABF}"/>
    <cellStyle name="Hed Top - SECTION 4 2 4 15 6" xfId="41482" xr:uid="{87BA0CE4-E30D-4AFB-8853-514DACA90BAE}"/>
    <cellStyle name="Hed Top - SECTION 4 2 4 15 7" xfId="48179" xr:uid="{226CC34F-C949-4DA1-81AE-2C6C04A4BC25}"/>
    <cellStyle name="Hed Top - SECTION 4 2 4 15 8" xfId="52971" xr:uid="{47F61700-756C-454E-80AC-E30D794DDE27}"/>
    <cellStyle name="Hed Top - SECTION 4 2 4 16" xfId="6219" xr:uid="{627D9A82-DB3C-499E-A30F-92915C908B72}"/>
    <cellStyle name="Hed Top - SECTION 4 2 4 16 2" xfId="13283" xr:uid="{40A0E6B1-FF09-42AB-BA90-D29B8B053A4A}"/>
    <cellStyle name="Hed Top - SECTION 4 2 4 16 3" xfId="20194" xr:uid="{5DB8B1B1-5023-4E5D-9FCA-7CA09C227E06}"/>
    <cellStyle name="Hed Top - SECTION 4 2 4 16 4" xfId="27357" xr:uid="{ABC17CF5-9D2E-4A0A-9764-2E3DC44EFB11}"/>
    <cellStyle name="Hed Top - SECTION 4 2 4 16 5" xfId="34897" xr:uid="{18D3A069-18F7-4813-AFF1-BEE27787809C}"/>
    <cellStyle name="Hed Top - SECTION 4 2 4 16 6" xfId="42067" xr:uid="{39F4D5D7-EEE5-4A5C-B807-005779D282C9}"/>
    <cellStyle name="Hed Top - SECTION 4 2 4 16 7" xfId="48741" xr:uid="{0BD60752-7DDD-4767-8B90-866869C21672}"/>
    <cellStyle name="Hed Top - SECTION 4 2 4 16 8" xfId="53514" xr:uid="{08C9FD32-3786-488F-B6C5-11D19F4BEFA4}"/>
    <cellStyle name="Hed Top - SECTION 4 2 4 17" xfId="6542" xr:uid="{5502C2FC-65D7-4304-A09C-E4D77BDA94B2}"/>
    <cellStyle name="Hed Top - SECTION 4 2 4 17 2" xfId="13597" xr:uid="{7A20D6CD-2EC8-4891-BFAE-1695779C4473}"/>
    <cellStyle name="Hed Top - SECTION 4 2 4 17 3" xfId="20453" xr:uid="{DD61A2F3-6998-47A6-8B14-F2AEED481E02}"/>
    <cellStyle name="Hed Top - SECTION 4 2 4 17 4" xfId="27680" xr:uid="{34BBB04D-CB35-4679-A0FD-D8B4985365F8}"/>
    <cellStyle name="Hed Top - SECTION 4 2 4 17 5" xfId="35220" xr:uid="{DE1854B1-1F40-47E6-8E8F-6F26295FBEE3}"/>
    <cellStyle name="Hed Top - SECTION 4 2 4 17 6" xfId="42388" xr:uid="{E6F11E58-1117-4EF3-AFF8-BC2EE1CAED41}"/>
    <cellStyle name="Hed Top - SECTION 4 2 4 17 7" xfId="49050" xr:uid="{4F8AE05A-6505-49F2-B000-01E38AE813F8}"/>
    <cellStyle name="Hed Top - SECTION 4 2 4 17 8" xfId="53807" xr:uid="{D25D5B93-BE08-41E3-8A96-EBC20D874AAD}"/>
    <cellStyle name="Hed Top - SECTION 4 2 4 18" xfId="6815" xr:uid="{1972793E-932F-4547-A03D-DFC9F827F5DE}"/>
    <cellStyle name="Hed Top - SECTION 4 2 4 18 2" xfId="13867" xr:uid="{771E83A9-9222-4F94-8061-816258977769}"/>
    <cellStyle name="Hed Top - SECTION 4 2 4 18 3" xfId="20638" xr:uid="{805D159F-C9EE-42C0-869B-3A7332404A9E}"/>
    <cellStyle name="Hed Top - SECTION 4 2 4 18 4" xfId="27953" xr:uid="{9E001340-FD6C-438E-9B8B-E1BF3FF24BE9}"/>
    <cellStyle name="Hed Top - SECTION 4 2 4 18 5" xfId="35492" xr:uid="{543F847E-0B13-4A2B-B43E-92B3A9C8ABCB}"/>
    <cellStyle name="Hed Top - SECTION 4 2 4 18 6" xfId="42659" xr:uid="{8E9284AE-648C-45F2-8D25-0FADB90FA296}"/>
    <cellStyle name="Hed Top - SECTION 4 2 4 18 7" xfId="49308" xr:uid="{9CCD3CBA-DD64-4A44-86D2-6E95BF4B1339}"/>
    <cellStyle name="Hed Top - SECTION 4 2 4 18 8" xfId="54055" xr:uid="{082E354E-DA1C-4913-AD5E-E0BAF6500056}"/>
    <cellStyle name="Hed Top - SECTION 4 2 4 19" xfId="7129" xr:uid="{90C88ABA-980F-48B0-BE7E-9A90A7E97FD4}"/>
    <cellStyle name="Hed Top - SECTION 4 2 4 19 2" xfId="14176" xr:uid="{EAF1B7C7-56E2-4692-B075-98BE166B945D}"/>
    <cellStyle name="Hed Top - SECTION 4 2 4 19 3" xfId="20830" xr:uid="{44854CDC-E304-4FE2-8EA5-995CA0836F12}"/>
    <cellStyle name="Hed Top - SECTION 4 2 4 19 4" xfId="28267" xr:uid="{D1A906C6-4C85-4B5B-8E48-F42E947EAC44}"/>
    <cellStyle name="Hed Top - SECTION 4 2 4 19 5" xfId="35800" xr:uid="{67C0E2FB-99D7-46AE-8633-B00494A22C1F}"/>
    <cellStyle name="Hed Top - SECTION 4 2 4 19 6" xfId="42970" xr:uid="{253DA414-0972-402E-9806-9E02664F24C2}"/>
    <cellStyle name="Hed Top - SECTION 4 2 4 19 7" xfId="49602" xr:uid="{D76116A3-6A1E-4850-A239-205714FEE368}"/>
    <cellStyle name="Hed Top - SECTION 4 2 4 19 8" xfId="54336" xr:uid="{79DC869E-101F-4E7B-8681-E933B5D68379}"/>
    <cellStyle name="Hed Top - SECTION 4 2 4 2" xfId="1205" xr:uid="{F75E7D33-8FEB-47EA-A193-83DBB986D673}"/>
    <cellStyle name="Hed Top - SECTION 4 2 4 2 2" xfId="8744" xr:uid="{EFCBB123-2612-4609-90F5-E0D7E33000FD}"/>
    <cellStyle name="Hed Top - SECTION 4 2 4 2 3" xfId="15498" xr:uid="{F1A75870-8004-4168-8049-82EE57C468F2}"/>
    <cellStyle name="Hed Top - SECTION 4 2 4 2 4" xfId="22346" xr:uid="{B1BC176F-C922-42F0-8CAF-7B6D591B1E64}"/>
    <cellStyle name="Hed Top - SECTION 4 2 4 2 5" xfId="29906" xr:uid="{9CB5620E-F4B6-4370-A890-A6855FCFEE18}"/>
    <cellStyle name="Hed Top - SECTION 4 2 4 2 6" xfId="37071" xr:uid="{95D11247-88EB-40AD-8AC5-2B809C0DFFCA}"/>
    <cellStyle name="Hed Top - SECTION 4 2 4 2 7" xfId="44019" xr:uid="{2C482CDF-568B-4F27-BF48-234DDA292A3A}"/>
    <cellStyle name="Hed Top - SECTION 4 2 4 2 8" xfId="45902" xr:uid="{FA7A904E-BB03-421E-AE90-3B6B427A89DC}"/>
    <cellStyle name="Hed Top - SECTION 4 2 4 20" xfId="7429" xr:uid="{7A7D9612-C816-4092-9666-0B75F74E329D}"/>
    <cellStyle name="Hed Top - SECTION 4 2 4 20 2" xfId="14469" xr:uid="{206EF6A2-0728-443B-804D-E26A1DB988A7}"/>
    <cellStyle name="Hed Top - SECTION 4 2 4 20 3" xfId="21024" xr:uid="{E53962B8-6966-40E4-895E-E29B727419ED}"/>
    <cellStyle name="Hed Top - SECTION 4 2 4 20 4" xfId="28567" xr:uid="{681EEB7F-AEE0-40EF-B389-EC69A6C9257E}"/>
    <cellStyle name="Hed Top - SECTION 4 2 4 20 5" xfId="36099" xr:uid="{67CEF506-B30F-4A90-A6B8-E9422F5F6EF4}"/>
    <cellStyle name="Hed Top - SECTION 4 2 4 20 6" xfId="43267" xr:uid="{A9DBF669-423A-4B84-8D24-9E84F227FAB7}"/>
    <cellStyle name="Hed Top - SECTION 4 2 4 20 7" xfId="49888" xr:uid="{AC5B8563-3EAF-4506-A007-BABCF3AAFC12}"/>
    <cellStyle name="Hed Top - SECTION 4 2 4 20 8" xfId="54606" xr:uid="{2AEB02CA-3DA7-466E-92C6-46F7299DCE44}"/>
    <cellStyle name="Hed Top - SECTION 4 2 4 21" xfId="7832" xr:uid="{01D2FE39-EEE7-4E98-A520-692FE9936A4F}"/>
    <cellStyle name="Hed Top - SECTION 4 2 4 21 2" xfId="14855" xr:uid="{317593E7-C682-4C08-A5EE-8AB60E10F9CB}"/>
    <cellStyle name="Hed Top - SECTION 4 2 4 21 3" xfId="28970" xr:uid="{D08DC9A7-CA88-4A2C-9978-161EF229FA0F}"/>
    <cellStyle name="Hed Top - SECTION 4 2 4 21 4" xfId="36498" xr:uid="{3D897E26-5647-4E84-B2B1-C69E84649B88}"/>
    <cellStyle name="Hed Top - SECTION 4 2 4 21 5" xfId="43667" xr:uid="{D2389D8A-CC0F-443B-BCB5-2E3CA14BD1CD}"/>
    <cellStyle name="Hed Top - SECTION 4 2 4 21 6" xfId="50252" xr:uid="{D7FAF710-13B0-43C2-8563-C30ECC7D9190}"/>
    <cellStyle name="Hed Top - SECTION 4 2 4 21 7" xfId="54942" xr:uid="{85B9EB1B-B5A4-4E4B-880C-3F4D51A25245}"/>
    <cellStyle name="Hed Top - SECTION 4 2 4 22" xfId="8152" xr:uid="{E445D815-E875-4346-9173-601F58FD4552}"/>
    <cellStyle name="Hed Top - SECTION 4 2 4 23" xfId="21707" xr:uid="{22F4B90D-CF23-41B3-9EBA-50543B49490B}"/>
    <cellStyle name="Hed Top - SECTION 4 2 4 24" xfId="29268" xr:uid="{48D9F52E-B527-4A3C-9A30-CA958FA95EC1}"/>
    <cellStyle name="Hed Top - SECTION 4 2 4 25" xfId="29248" xr:uid="{5A447C05-9CFE-4C99-BA0B-1667B8866DC1}"/>
    <cellStyle name="Hed Top - SECTION 4 2 4 26" xfId="36459" xr:uid="{1FFB5C8D-C542-432E-A853-319090176CEC}"/>
    <cellStyle name="Hed Top - SECTION 4 2 4 27" xfId="46906" xr:uid="{BD66CD69-7648-4B40-929C-F24E3763035F}"/>
    <cellStyle name="Hed Top - SECTION 4 2 4 3" xfId="1486" xr:uid="{6AAE2510-8997-4EFF-B2CD-CA0C33144F28}"/>
    <cellStyle name="Hed Top - SECTION 4 2 4 3 2" xfId="9014" xr:uid="{CAC89E0E-9C7D-436D-8F95-9E2F5154F5EE}"/>
    <cellStyle name="Hed Top - SECTION 4 2 4 3 3" xfId="15758" xr:uid="{38410753-5424-4AE5-BC2F-E7DA63E02094}"/>
    <cellStyle name="Hed Top - SECTION 4 2 4 3 4" xfId="30184" xr:uid="{DFB7A6AC-16BC-4018-B342-F23E0D4A5F51}"/>
    <cellStyle name="Hed Top - SECTION 4 2 4 3 5" xfId="44285" xr:uid="{328AFB5A-03CC-431D-BFD2-E7726267E866}"/>
    <cellStyle name="Hed Top - SECTION 4 2 4 3 6" xfId="49885" xr:uid="{251E6F16-35EC-45B4-9FE7-4401D1D493AE}"/>
    <cellStyle name="Hed Top - SECTION 4 2 4 4" xfId="1749" xr:uid="{1660AB99-8595-448F-97F2-A372408D046F}"/>
    <cellStyle name="Hed Top - SECTION 4 2 4 4 2" xfId="9258" xr:uid="{773610FD-E57F-47C1-A500-BD9578606EA0}"/>
    <cellStyle name="Hed Top - SECTION 4 2 4 4 3" xfId="16008" xr:uid="{072023D9-DD92-4EC8-807C-B7A3A94BBFA6}"/>
    <cellStyle name="Hed Top - SECTION 4 2 4 4 4" xfId="22890" xr:uid="{A6B5C826-2C41-4C90-8324-E1B0AE3F0ADB}"/>
    <cellStyle name="Hed Top - SECTION 4 2 4 4 5" xfId="30447" xr:uid="{055C2273-41B0-4448-9FDF-D2C5FF29DAF1}"/>
    <cellStyle name="Hed Top - SECTION 4 2 4 4 6" xfId="37612" xr:uid="{89ED9304-97AE-416E-897A-6282365EEFEB}"/>
    <cellStyle name="Hed Top - SECTION 4 2 4 4 7" xfId="44532" xr:uid="{9FE728E4-F4E1-49B4-8150-71EAB882650C}"/>
    <cellStyle name="Hed Top - SECTION 4 2 4 4 8" xfId="33628" xr:uid="{F735C702-4DF8-456B-A400-2847DB7A089A}"/>
    <cellStyle name="Hed Top - SECTION 4 2 4 5" xfId="2080" xr:uid="{64ED6F23-832E-4D01-81DE-EB5C57F86AAB}"/>
    <cellStyle name="Hed Top - SECTION 4 2 4 5 2" xfId="9546" xr:uid="{A2AA4CA1-1F22-454B-B1CB-3578E58C490D}"/>
    <cellStyle name="Hed Top - SECTION 4 2 4 5 3" xfId="16337" xr:uid="{AB6DAC59-04AC-47B0-80D2-BD2ED059A03F}"/>
    <cellStyle name="Hed Top - SECTION 4 2 4 5 4" xfId="23221" xr:uid="{383D7BE9-C974-4C7A-92B3-071A4A5FCCFF}"/>
    <cellStyle name="Hed Top - SECTION 4 2 4 5 5" xfId="30778" xr:uid="{8B5FEB59-7F55-40E5-B05B-38259262DFC5}"/>
    <cellStyle name="Hed Top - SECTION 4 2 4 5 6" xfId="37943" xr:uid="{28CC6D4C-2954-4910-99B5-3B0D30467FE7}"/>
    <cellStyle name="Hed Top - SECTION 4 2 4 5 7" xfId="44844" xr:uid="{6C5F69A7-3E6C-4AB4-9D97-757C83174D3B}"/>
    <cellStyle name="Hed Top - SECTION 4 2 4 5 8" xfId="46557" xr:uid="{17F95A11-51B4-4D64-8460-2BFF5C9B7EF6}"/>
    <cellStyle name="Hed Top - SECTION 4 2 4 6" xfId="2433" xr:uid="{F094F17B-B48F-46F7-87AA-EAA11DDA8806}"/>
    <cellStyle name="Hed Top - SECTION 4 2 4 6 2" xfId="9862" xr:uid="{99C995AB-3F13-4D80-A5FF-8CDC409FBA6F}"/>
    <cellStyle name="Hed Top - SECTION 4 2 4 6 3" xfId="16680" xr:uid="{40411693-4274-431B-B1AA-475ED5417CB7}"/>
    <cellStyle name="Hed Top - SECTION 4 2 4 6 4" xfId="23574" xr:uid="{9D34CC0A-EE85-45C4-817B-7B575DF5A1FC}"/>
    <cellStyle name="Hed Top - SECTION 4 2 4 6 5" xfId="31130" xr:uid="{863C231A-C73D-4827-B4F9-75BB14F59703}"/>
    <cellStyle name="Hed Top - SECTION 4 2 4 6 6" xfId="38296" xr:uid="{D24AFC32-614B-42FB-A52D-4DC2520C76F3}"/>
    <cellStyle name="Hed Top - SECTION 4 2 4 6 7" xfId="45175" xr:uid="{E276CBEE-B015-452C-95F9-9702ED7767D9}"/>
    <cellStyle name="Hed Top - SECTION 4 2 4 6 8" xfId="49683" xr:uid="{C6119F1B-FD4D-43B5-A0C9-E46C07AAFB3A}"/>
    <cellStyle name="Hed Top - SECTION 4 2 4 7" xfId="2794" xr:uid="{0E75AAC8-4355-4D4C-9FC1-9E4C669BC8BD}"/>
    <cellStyle name="Hed Top - SECTION 4 2 4 7 2" xfId="10195" xr:uid="{044FF84B-ADFE-44ED-BBE8-EEE2AEDC560F}"/>
    <cellStyle name="Hed Top - SECTION 4 2 4 7 3" xfId="17026" xr:uid="{785682D7-8ABF-49E4-B3CE-98F2E79985BC}"/>
    <cellStyle name="Hed Top - SECTION 4 2 4 7 4" xfId="23935" xr:uid="{C4EC32EB-BA82-46C1-88EA-C2E7E2215C75}"/>
    <cellStyle name="Hed Top - SECTION 4 2 4 7 5" xfId="31488" xr:uid="{107909D8-698D-4C16-9AAF-D85A31E26611}"/>
    <cellStyle name="Hed Top - SECTION 4 2 4 7 6" xfId="38654" xr:uid="{3DD62585-79B5-4CF1-8FA1-6D70E9E9A7FF}"/>
    <cellStyle name="Hed Top - SECTION 4 2 4 7 7" xfId="45517" xr:uid="{B51A9B7A-6414-4624-86BD-41CB1779DE5E}"/>
    <cellStyle name="Hed Top - SECTION 4 2 4 7 8" xfId="47891" xr:uid="{08EB3CEF-B042-4FF9-9A36-B629BECEB97E}"/>
    <cellStyle name="Hed Top - SECTION 4 2 4 8" xfId="3138" xr:uid="{556BFF02-3332-4477-AC76-515FDB2E8658}"/>
    <cellStyle name="Hed Top - SECTION 4 2 4 8 2" xfId="10516" xr:uid="{5207EF77-2C8D-4FB0-9495-13FD1929675D}"/>
    <cellStyle name="Hed Top - SECTION 4 2 4 8 3" xfId="17343" xr:uid="{F73635E4-3144-4E8B-B5CA-FC4E591325D5}"/>
    <cellStyle name="Hed Top - SECTION 4 2 4 8 4" xfId="24279" xr:uid="{68E67F69-D5B7-47CE-AAB3-D60CB3EC8738}"/>
    <cellStyle name="Hed Top - SECTION 4 2 4 8 5" xfId="31830" xr:uid="{AFE53DAC-B5A9-41A5-9AAA-6846EDE94F24}"/>
    <cellStyle name="Hed Top - SECTION 4 2 4 8 6" xfId="38996" xr:uid="{E5907012-B168-4850-A99A-FEAA85279508}"/>
    <cellStyle name="Hed Top - SECTION 4 2 4 8 7" xfId="45841" xr:uid="{C3468C5A-5D6B-44C0-A2F2-E4F98C3A791E}"/>
    <cellStyle name="Hed Top - SECTION 4 2 4 8 8" xfId="50603" xr:uid="{86012313-F769-4828-8768-ADCF282D37E3}"/>
    <cellStyle name="Hed Top - SECTION 4 2 4 9" xfId="3490" xr:uid="{8BD6FC66-62E3-49EE-82D7-694574AD509C}"/>
    <cellStyle name="Hed Top - SECTION 4 2 4 9 2" xfId="10837" xr:uid="{21082044-F77D-4CE8-B1E3-B73503332A99}"/>
    <cellStyle name="Hed Top - SECTION 4 2 4 9 3" xfId="17689" xr:uid="{ABF22694-8B84-4E98-A175-B1A7E4BF52F0}"/>
    <cellStyle name="Hed Top - SECTION 4 2 4 9 4" xfId="24631" xr:uid="{E1376AEF-F318-4BF6-89F2-A2D27B5D84B2}"/>
    <cellStyle name="Hed Top - SECTION 4 2 4 9 5" xfId="32182" xr:uid="{AE9E59D2-C9AD-4682-8515-5173DC794EC3}"/>
    <cellStyle name="Hed Top - SECTION 4 2 4 9 6" xfId="39348" xr:uid="{52B1E1C5-A9E3-4749-8259-20C8A2DB6E17}"/>
    <cellStyle name="Hed Top - SECTION 4 2 4 9 7" xfId="46170" xr:uid="{E2BA8BD2-494A-49C5-91BB-F4937D2321CC}"/>
    <cellStyle name="Hed Top - SECTION 4 2 4 9 8" xfId="50949" xr:uid="{EC9256E3-F349-4E39-A37B-DD8DCA350DBA}"/>
    <cellStyle name="Hed Top - SECTION 4 2 5" xfId="878" xr:uid="{DB1A15A9-18C2-44EC-99A7-44960B8CFAE6}"/>
    <cellStyle name="Hed Top - SECTION 4 2 5 2" xfId="8437" xr:uid="{D95C5DC9-70D6-4B28-A10A-3D8C4DA393A9}"/>
    <cellStyle name="Hed Top - SECTION 4 2 5 3" xfId="15188" xr:uid="{66EE401B-35E5-4CF6-844C-B8D2BCBC319A}"/>
    <cellStyle name="Hed Top - SECTION 4 2 5 4" xfId="22020" xr:uid="{1548F1B6-9E3F-45FF-9DD0-A7B34CDE957A}"/>
    <cellStyle name="Hed Top - SECTION 4 2 5 5" xfId="29580" xr:uid="{51565F03-DDEA-40F3-933C-67D949D18ABD}"/>
    <cellStyle name="Hed Top - SECTION 4 2 5 6" xfId="36748" xr:uid="{952165C8-7C03-40AB-97AA-24BEF5C81C4D}"/>
    <cellStyle name="Hed Top - SECTION 4 2 5 7" xfId="37329" xr:uid="{A41E27BE-DE64-4989-89A5-2C31ABB07E1F}"/>
    <cellStyle name="Hed Top - SECTION 4 2 5 8" xfId="44252" xr:uid="{5E7B93C1-AB3C-49F2-A7F9-567338B0FFCD}"/>
    <cellStyle name="Hed Top - SECTION 4 2 6" xfId="845" xr:uid="{FE43727A-EF65-48B0-B389-E94D8020A4D4}"/>
    <cellStyle name="Hed Top - SECTION 4 2 6 2" xfId="8405" xr:uid="{52483E8C-F020-4AEF-8D71-A406F62EC67C}"/>
    <cellStyle name="Hed Top - SECTION 4 2 6 3" xfId="15157" xr:uid="{0ED0EC7D-7592-42ED-941B-29A82C990414}"/>
    <cellStyle name="Hed Top - SECTION 4 2 6 4" xfId="21987" xr:uid="{07C9C6AD-A7AE-4194-B5EC-75CC17F806E4}"/>
    <cellStyle name="Hed Top - SECTION 4 2 6 5" xfId="29547" xr:uid="{3D442391-0B54-4782-A381-03DCC72D0335}"/>
    <cellStyle name="Hed Top - SECTION 4 2 6 6" xfId="36715" xr:uid="{EBAD37C5-3EBC-40D3-A884-6C4578B5C053}"/>
    <cellStyle name="Hed Top - SECTION 4 2 6 7" xfId="21268" xr:uid="{F9821EFF-8C40-46DC-B792-7D44718036FC}"/>
    <cellStyle name="Hed Top - SECTION 4 2 6 8" xfId="45240" xr:uid="{91658C86-52FC-4553-B6F8-0E60E5B82548}"/>
    <cellStyle name="Hed Top - SECTION 4 2 7" xfId="2071" xr:uid="{0757FF1D-97EE-4A99-A069-362B4B60C92F}"/>
    <cellStyle name="Hed Top - SECTION 4 2 7 2" xfId="9539" xr:uid="{9976BF3C-16D1-4D42-9F6F-6CE5C06F6082}"/>
    <cellStyle name="Hed Top - SECTION 4 2 7 3" xfId="16328" xr:uid="{594785A6-C208-4DED-99D8-BBD655555068}"/>
    <cellStyle name="Hed Top - SECTION 4 2 7 4" xfId="23212" xr:uid="{D40BB78F-73E3-41CE-B74C-102B9EB9D64B}"/>
    <cellStyle name="Hed Top - SECTION 4 2 7 5" xfId="30769" xr:uid="{05168135-8D98-4D0D-8A9B-A8EB0AD56FC4}"/>
    <cellStyle name="Hed Top - SECTION 4 2 7 6" xfId="37934" xr:uid="{73A5AE2F-03D1-4282-8E92-874A7F9F5B72}"/>
    <cellStyle name="Hed Top - SECTION 4 2 7 7" xfId="44835" xr:uid="{A372D812-71A9-4421-BFDB-1C29F873014B}"/>
    <cellStyle name="Hed Top - SECTION 4 2 7 8" xfId="49143" xr:uid="{FACC7184-8359-4952-A7AC-7FFF2DAA6368}"/>
    <cellStyle name="Hed Top - SECTION 4 2 8" xfId="818" xr:uid="{D333FC38-AF1B-4B31-914F-A052D140D9D1}"/>
    <cellStyle name="Hed Top - SECTION 4 2 8 2" xfId="8379" xr:uid="{4EA09B79-B751-4B73-ACC0-BABA550959B4}"/>
    <cellStyle name="Hed Top - SECTION 4 2 8 3" xfId="15131" xr:uid="{4041FF90-051E-48B0-A788-1EBC165A6D55}"/>
    <cellStyle name="Hed Top - SECTION 4 2 8 4" xfId="21960" xr:uid="{2AD9E80A-5C16-494F-8C43-7AF5B0B69ED6}"/>
    <cellStyle name="Hed Top - SECTION 4 2 8 5" xfId="29520" xr:uid="{7EC9A07E-C181-42BF-A949-C71A9F6604E2}"/>
    <cellStyle name="Hed Top - SECTION 4 2 8 6" xfId="36688" xr:uid="{58504C60-1A62-4048-90EF-B99D3CCA3A1F}"/>
    <cellStyle name="Hed Top - SECTION 4 2 8 7" xfId="43652" xr:uid="{7A483D6F-2FCC-467A-ABC0-C51AAB1B17D5}"/>
    <cellStyle name="Hed Top - SECTION 4 2 8 8" xfId="46267" xr:uid="{16FC2403-284E-4A68-ADCB-1E25B1370330}"/>
    <cellStyle name="Hed Top - SECTION 4 2 9" xfId="2566" xr:uid="{6EBFECE0-A257-41F7-AE13-4E678828C2D2}"/>
    <cellStyle name="Hed Top - SECTION 4 2 9 2" xfId="9979" xr:uid="{4CB234FE-E832-4EED-AFB4-DBDACB0AFF97}"/>
    <cellStyle name="Hed Top - SECTION 4 2 9 3" xfId="16809" xr:uid="{76B12D04-C635-4AB4-A6D2-40112BEC9C1D}"/>
    <cellStyle name="Hed Top - SECTION 4 2 9 4" xfId="23707" xr:uid="{8BD39C6B-82F2-42EC-9EC3-507B298BDBD5}"/>
    <cellStyle name="Hed Top - SECTION 4 2 9 5" xfId="31262" xr:uid="{02C31228-74E8-4328-892E-F6232F8D74B4}"/>
    <cellStyle name="Hed Top - SECTION 4 2 9 6" xfId="38429" xr:uid="{22D6DD94-B373-4101-BFDB-D3CE4BC699AF}"/>
    <cellStyle name="Hed Top - SECTION 4 2 9 7" xfId="45297" xr:uid="{2D4AB370-280A-415D-8F57-B984F7115EB7}"/>
    <cellStyle name="Hed Top - SECTION 4 2 9 8" xfId="48692" xr:uid="{129BC4B8-B597-4FA6-AACC-C87C92914967}"/>
    <cellStyle name="Hed Top - SECTION 4 3" xfId="21259" xr:uid="{C3169262-3757-477D-B7DD-124D9A3696C4}"/>
    <cellStyle name="Hed Top - SECTION 5" xfId="227" xr:uid="{813617BD-57B0-4CF2-AC4F-BE90CF07ADC5}"/>
    <cellStyle name="Hed Top - SECTION 5 10" xfId="1191" xr:uid="{6729DBDD-D43D-40F1-BB03-A068EF3F30ED}"/>
    <cellStyle name="Hed Top - SECTION 5 10 2" xfId="8730" xr:uid="{EEF66EAC-E4DE-4385-8B8B-DBFB3EFD3518}"/>
    <cellStyle name="Hed Top - SECTION 5 10 3" xfId="15486" xr:uid="{9E040153-2065-442C-9E85-1236E6C8A388}"/>
    <cellStyle name="Hed Top - SECTION 5 10 4" xfId="22332" xr:uid="{2386E3C4-F5B1-4463-835B-BDB5BBE69F85}"/>
    <cellStyle name="Hed Top - SECTION 5 10 5" xfId="29892" xr:uid="{7CEB519C-8807-45D2-B576-677FB8980411}"/>
    <cellStyle name="Hed Top - SECTION 5 10 6" xfId="37058" xr:uid="{CCCABCD2-3898-4E1B-97B4-194C8FB474CC}"/>
    <cellStyle name="Hed Top - SECTION 5 10 7" xfId="44005" xr:uid="{7555D3DA-8839-46CF-BC84-78E85F91D60A}"/>
    <cellStyle name="Hed Top - SECTION 5 10 8" xfId="49403" xr:uid="{532B7C80-24FC-4483-B80F-8DC8ADE1FD06}"/>
    <cellStyle name="Hed Top - SECTION 5 11" xfId="1443" xr:uid="{A1BC6350-5C48-4BD9-9416-1EE328927473}"/>
    <cellStyle name="Hed Top - SECTION 5 11 2" xfId="8974" xr:uid="{0980A7EE-EA4A-44FA-A471-4A3636A423F3}"/>
    <cellStyle name="Hed Top - SECTION 5 11 3" xfId="15721" xr:uid="{E882D12D-E35F-457D-B90F-729BD00346ED}"/>
    <cellStyle name="Hed Top - SECTION 5 11 4" xfId="22584" xr:uid="{66D0F6B1-BDDF-4F16-86F1-34D81FF5D3A0}"/>
    <cellStyle name="Hed Top - SECTION 5 11 5" xfId="30142" xr:uid="{8CE044BA-D3DE-4CBF-ACBA-21DD6AF0BCA1}"/>
    <cellStyle name="Hed Top - SECTION 5 11 6" xfId="37308" xr:uid="{C8A059F1-718E-42BC-8D54-5A8F11532384}"/>
    <cellStyle name="Hed Top - SECTION 5 11 7" xfId="44243" xr:uid="{8341DF1E-F188-4EE9-B8E3-4E219A45C55A}"/>
    <cellStyle name="Hed Top - SECTION 5 11 8" xfId="48170" xr:uid="{3F57FE81-FDAD-4E99-A76B-045391B8DA47}"/>
    <cellStyle name="Hed Top - SECTION 5 12" xfId="691" xr:uid="{254BE9FD-D153-46BC-810B-7AAE73532404}"/>
    <cellStyle name="Hed Top - SECTION 5 12 2" xfId="8263" xr:uid="{1F7A16A4-F757-4DCC-8F6F-1975BCC4F9FD}"/>
    <cellStyle name="Hed Top - SECTION 5 12 3" xfId="15006" xr:uid="{75BB9D4D-7022-4549-853E-A8654C865344}"/>
    <cellStyle name="Hed Top - SECTION 5 12 4" xfId="21833" xr:uid="{B998497A-BD8C-4BCD-A3F3-3F19004510AC}"/>
    <cellStyle name="Hed Top - SECTION 5 12 5" xfId="29393" xr:uid="{0266D90F-87C7-48A2-A48B-9E0FB1F2F275}"/>
    <cellStyle name="Hed Top - SECTION 5 12 6" xfId="33759" xr:uid="{48E80993-D59B-44D7-B3B3-9F815B9A1896}"/>
    <cellStyle name="Hed Top - SECTION 5 12 7" xfId="41599" xr:uid="{DD5D2C8D-8118-4F59-BF33-2EDFF463944A}"/>
    <cellStyle name="Hed Top - SECTION 5 12 8" xfId="43973" xr:uid="{13CD7DE3-9676-4261-B273-1FB370C0C942}"/>
    <cellStyle name="Hed Top - SECTION 5 13" xfId="4079" xr:uid="{766331E6-80EC-4E28-B18D-1EB7BB37029C}"/>
    <cellStyle name="Hed Top - SECTION 5 13 2" xfId="11358" xr:uid="{553D57F0-337C-4089-8370-BF02031F1A75}"/>
    <cellStyle name="Hed Top - SECTION 5 13 3" xfId="18250" xr:uid="{B1D80A91-02D1-4E95-9F02-6CED3098685B}"/>
    <cellStyle name="Hed Top - SECTION 5 13 4" xfId="25220" xr:uid="{FA064CDA-D2FB-43E8-B6CE-79878CE433F3}"/>
    <cellStyle name="Hed Top - SECTION 5 13 5" xfId="32768" xr:uid="{0AEB8585-4CD3-47B6-920C-B8809920DD32}"/>
    <cellStyle name="Hed Top - SECTION 5 13 6" xfId="39937" xr:uid="{8A8DEC07-8DFB-4E11-B749-634DB9F10668}"/>
    <cellStyle name="Hed Top - SECTION 5 13 7" xfId="46719" xr:uid="{E211B9BA-3F64-4234-A1BA-2E8926CDDB5D}"/>
    <cellStyle name="Hed Top - SECTION 5 13 8" xfId="51510" xr:uid="{DD508656-3B01-43D2-8727-28D29B2581D5}"/>
    <cellStyle name="Hed Top - SECTION 5 14" xfId="3648" xr:uid="{0B607CC5-BA3B-4746-8C6F-5B588168BA0A}"/>
    <cellStyle name="Hed Top - SECTION 5 14 2" xfId="10978" xr:uid="{98EC795D-C37E-4013-A93E-0E1E7FDC31D9}"/>
    <cellStyle name="Hed Top - SECTION 5 14 3" xfId="17844" xr:uid="{3020F35B-CCB7-4C6D-A30B-60B0E0B1F512}"/>
    <cellStyle name="Hed Top - SECTION 5 14 4" xfId="24789" xr:uid="{4EF9EE43-BE51-4462-8DBA-5CF06445EBC3}"/>
    <cellStyle name="Hed Top - SECTION 5 14 5" xfId="32340" xr:uid="{5C23E85E-76D9-4CDE-B6DD-427AD0D62FAA}"/>
    <cellStyle name="Hed Top - SECTION 5 14 6" xfId="39506" xr:uid="{BB89F15E-B16F-4264-8394-386A9CD5D7DF}"/>
    <cellStyle name="Hed Top - SECTION 5 14 7" xfId="46319" xr:uid="{E7173C28-1CD8-4032-9BF8-9D13F6ED907C}"/>
    <cellStyle name="Hed Top - SECTION 5 14 8" xfId="51104" xr:uid="{D624FE63-124F-42EC-80E8-946871BA9B0A}"/>
    <cellStyle name="Hed Top - SECTION 5 15" xfId="4199" xr:uid="{772C3A18-E865-403E-AB0D-795B288A2683}"/>
    <cellStyle name="Hed Top - SECTION 5 15 2" xfId="11464" xr:uid="{B20E9856-0183-47D3-8DD6-F5DD2857CE97}"/>
    <cellStyle name="Hed Top - SECTION 5 15 3" xfId="18368" xr:uid="{480D584B-F9FB-4B2A-A3D8-5ECB9F1DB896}"/>
    <cellStyle name="Hed Top - SECTION 5 15 4" xfId="25340" xr:uid="{C13991C9-2214-4E33-9A6E-7E87F7F20E5A}"/>
    <cellStyle name="Hed Top - SECTION 5 15 5" xfId="32888" xr:uid="{E35910B6-C4BE-4F75-BF92-7372963CD5E7}"/>
    <cellStyle name="Hed Top - SECTION 5 15 6" xfId="40056" xr:uid="{019882B1-6568-4D2F-AB01-8645875BC3F8}"/>
    <cellStyle name="Hed Top - SECTION 5 15 7" xfId="46835" xr:uid="{466C876D-020E-4111-8473-DDDA94A07B39}"/>
    <cellStyle name="Hed Top - SECTION 5 15 8" xfId="51628" xr:uid="{33D5BAA6-6EFD-4941-9F8A-E70DB6749223}"/>
    <cellStyle name="Hed Top - SECTION 5 16" xfId="5261" xr:uid="{D503453C-5DB2-468B-87F0-D5CC9BDC0904}"/>
    <cellStyle name="Hed Top - SECTION 5 16 2" xfId="12423" xr:uid="{47131A8F-80FE-4E15-8671-FB25D307AE4E}"/>
    <cellStyle name="Hed Top - SECTION 5 16 3" xfId="19359" xr:uid="{CBA7CC02-615B-45D3-894B-7124599EF4D3}"/>
    <cellStyle name="Hed Top - SECTION 5 16 4" xfId="26402" xr:uid="{C86704F9-6F11-4152-AB52-F558C727AA83}"/>
    <cellStyle name="Hed Top - SECTION 5 16 5" xfId="33948" xr:uid="{BDC5123B-7091-41A7-A383-65C6B130C290}"/>
    <cellStyle name="Hed Top - SECTION 5 16 6" xfId="41113" xr:uid="{6BA1C0E4-4B70-4360-B6AE-5009C4E8C3A1}"/>
    <cellStyle name="Hed Top - SECTION 5 16 7" xfId="47834" xr:uid="{83F9D710-9C26-4BFF-85A7-91301C052B43}"/>
    <cellStyle name="Hed Top - SECTION 5 16 8" xfId="52619" xr:uid="{23EEB383-195F-4762-95DF-6472FDF5927B}"/>
    <cellStyle name="Hed Top - SECTION 5 17" xfId="4011" xr:uid="{46B9FE11-6B0B-416C-B9C5-E1995B2736B1}"/>
    <cellStyle name="Hed Top - SECTION 5 17 2" xfId="11306" xr:uid="{242768CC-23EB-4A48-AD1C-0AB55675AEB8}"/>
    <cellStyle name="Hed Top - SECTION 5 17 3" xfId="18192" xr:uid="{45764ED6-16E4-4D1C-B391-92C17E8C6591}"/>
    <cellStyle name="Hed Top - SECTION 5 17 4" xfId="25152" xr:uid="{35983603-E1E9-4DB1-9E7C-59DA9F796B0C}"/>
    <cellStyle name="Hed Top - SECTION 5 17 5" xfId="32701" xr:uid="{6D4B2605-E3FD-41C5-90F7-6B8CF63EA9B7}"/>
    <cellStyle name="Hed Top - SECTION 5 17 6" xfId="39869" xr:uid="{1810AE32-A79A-4DF1-871D-F5F59C27977B}"/>
    <cellStyle name="Hed Top - SECTION 5 17 7" xfId="46653" xr:uid="{DA0E9558-0233-454D-A6DA-4F2E0B2B85A8}"/>
    <cellStyle name="Hed Top - SECTION 5 17 8" xfId="51452" xr:uid="{B6BD9546-5853-4EB3-A7EB-33BA59440CA7}"/>
    <cellStyle name="Hed Top - SECTION 5 18" xfId="5913" xr:uid="{F0F1B145-6DBD-4C06-866F-A5BFEDFD8C2F}"/>
    <cellStyle name="Hed Top - SECTION 5 18 2" xfId="12995" xr:uid="{E86DAE47-8176-4C9A-BD04-552B3894EE55}"/>
    <cellStyle name="Hed Top - SECTION 5 18 3" xfId="19929" xr:uid="{0300363C-F705-42EE-8E8A-B6723E0452D3}"/>
    <cellStyle name="Hed Top - SECTION 5 18 4" xfId="27052" xr:uid="{6F31AB11-37D4-4D36-AD7B-575547E0AFF3}"/>
    <cellStyle name="Hed Top - SECTION 5 18 5" xfId="34592" xr:uid="{02957641-43BB-446D-81CC-1B8144E2C319}"/>
    <cellStyle name="Hed Top - SECTION 5 18 6" xfId="41762" xr:uid="{DAF6B957-F20C-4D5D-BBDC-B9999926EDAD}"/>
    <cellStyle name="Hed Top - SECTION 5 18 7" xfId="48445" xr:uid="{57E3E248-35CE-406F-8063-09FB67183C70}"/>
    <cellStyle name="Hed Top - SECTION 5 18 8" xfId="53220" xr:uid="{6C69676D-AB3C-4F55-AEFA-E92AF519E149}"/>
    <cellStyle name="Hed Top - SECTION 5 19" xfId="5911" xr:uid="{A2412859-1C67-4682-856F-D989BD29B978}"/>
    <cellStyle name="Hed Top - SECTION 5 19 2" xfId="12993" xr:uid="{A6D85BBE-1593-4161-AD44-A925DC5DFB10}"/>
    <cellStyle name="Hed Top - SECTION 5 19 3" xfId="19927" xr:uid="{E38F3567-FB59-48E0-80E7-230AF5F3B305}"/>
    <cellStyle name="Hed Top - SECTION 5 19 4" xfId="27050" xr:uid="{23CF97BB-AF11-449B-98BD-65EF4613C95F}"/>
    <cellStyle name="Hed Top - SECTION 5 19 5" xfId="34590" xr:uid="{5683CEC3-D104-4807-814C-1207392B52D6}"/>
    <cellStyle name="Hed Top - SECTION 5 19 6" xfId="41760" xr:uid="{90CD4F21-B064-4888-8313-5159B96522A6}"/>
    <cellStyle name="Hed Top - SECTION 5 19 7" xfId="48443" xr:uid="{0BD0C7D0-BFA3-4FCE-9D40-1E8AE41FD940}"/>
    <cellStyle name="Hed Top - SECTION 5 19 8" xfId="53218" xr:uid="{3BE0593C-0FEB-4C4C-B71F-C61E6DE91978}"/>
    <cellStyle name="Hed Top - SECTION 5 2" xfId="460" xr:uid="{8F80EEEF-43F9-434D-A11B-24714EA69603}"/>
    <cellStyle name="Hed Top - SECTION 5 2 10" xfId="3092" xr:uid="{DDDE3387-6AD2-4C36-97C5-C74891B2AC2B}"/>
    <cellStyle name="Hed Top - SECTION 5 2 10 2" xfId="10477" xr:uid="{D4F1D37D-42A5-4E70-BC59-36016C89C835}"/>
    <cellStyle name="Hed Top - SECTION 5 2 10 3" xfId="17301" xr:uid="{0A2E688B-A77E-43CD-9086-2181B8CA23F8}"/>
    <cellStyle name="Hed Top - SECTION 5 2 10 4" xfId="24233" xr:uid="{2E8A69D1-1E5B-4E34-8E40-0BCFEE5939A9}"/>
    <cellStyle name="Hed Top - SECTION 5 2 10 5" xfId="31784" xr:uid="{26A829B0-6041-47D6-A8CF-162CBEDCE1AC}"/>
    <cellStyle name="Hed Top - SECTION 5 2 10 6" xfId="38951" xr:uid="{F6B1AC85-DB6A-4C88-9F30-761ED6204414}"/>
    <cellStyle name="Hed Top - SECTION 5 2 10 7" xfId="45800" xr:uid="{FA9B26E3-247B-4B2F-8916-57DD1C34E9D3}"/>
    <cellStyle name="Hed Top - SECTION 5 2 10 8" xfId="50561" xr:uid="{E7C32DE7-3A75-42FE-A53A-091506836241}"/>
    <cellStyle name="Hed Top - SECTION 5 2 11" xfId="1668" xr:uid="{76746D5D-FB10-4F90-BDDB-C761B86FFACF}"/>
    <cellStyle name="Hed Top - SECTION 5 2 11 2" xfId="9188" xr:uid="{5A841D96-E183-4D5C-A488-E7F6723E8407}"/>
    <cellStyle name="Hed Top - SECTION 5 2 11 3" xfId="15932" xr:uid="{62984391-E9D3-4C99-96A3-EA97F23FDC8F}"/>
    <cellStyle name="Hed Top - SECTION 5 2 11 4" xfId="22809" xr:uid="{E2C1F53B-57F0-4393-9D67-EE347D42303F}"/>
    <cellStyle name="Hed Top - SECTION 5 2 11 5" xfId="30366" xr:uid="{450BE6E8-5306-46AF-B66B-241AD0014163}"/>
    <cellStyle name="Hed Top - SECTION 5 2 11 6" xfId="37531" xr:uid="{7C5818B7-5B75-4C22-A454-6D8FD5E1CD8A}"/>
    <cellStyle name="Hed Top - SECTION 5 2 11 7" xfId="44455" xr:uid="{69BFFD01-01B9-498B-B4DB-0058EB902D45}"/>
    <cellStyle name="Hed Top - SECTION 5 2 11 8" xfId="50157" xr:uid="{C935F3F6-A5EC-4B48-A10A-A0D43F451140}"/>
    <cellStyle name="Hed Top - SECTION 5 2 12" xfId="4568" xr:uid="{98C64C69-A931-42EA-808C-51732ED86CEA}"/>
    <cellStyle name="Hed Top - SECTION 5 2 12 2" xfId="11789" xr:uid="{3B467509-BBFC-4C55-9B5C-2381605BCB93}"/>
    <cellStyle name="Hed Top - SECTION 5 2 12 3" xfId="18721" xr:uid="{314001CA-0174-4B33-AD53-172C34A28295}"/>
    <cellStyle name="Hed Top - SECTION 5 2 12 4" xfId="25709" xr:uid="{5C6508CB-478C-4C3E-9B98-EBA289A6D2F2}"/>
    <cellStyle name="Hed Top - SECTION 5 2 12 5" xfId="33257" xr:uid="{C71F4AC2-5C1E-4A2A-8D0C-DC393E55CD49}"/>
    <cellStyle name="Hed Top - SECTION 5 2 12 6" xfId="40425" xr:uid="{C1F98C11-DDCD-45A5-AAAD-01114F987C66}"/>
    <cellStyle name="Hed Top - SECTION 5 2 12 7" xfId="47181" xr:uid="{940B4B95-2293-4941-B049-55FC53471AB8}"/>
    <cellStyle name="Hed Top - SECTION 5 2 12 8" xfId="51981" xr:uid="{DF526EAC-80FC-471C-BF32-78E1F8BC38E3}"/>
    <cellStyle name="Hed Top - SECTION 5 2 13" xfId="4900" xr:uid="{0E9A5226-44CE-40E3-8C9A-8314CBE9C7FC}"/>
    <cellStyle name="Hed Top - SECTION 5 2 13 2" xfId="12093" xr:uid="{5119C138-88A0-4C02-A83A-C878E424B449}"/>
    <cellStyle name="Hed Top - SECTION 5 2 13 3" xfId="19035" xr:uid="{76F91AF0-B6B4-495E-AA5E-00FF2E644AB5}"/>
    <cellStyle name="Hed Top - SECTION 5 2 13 4" xfId="26041" xr:uid="{D57D58C0-266B-4912-A8DE-CDB05EC4C433}"/>
    <cellStyle name="Hed Top - SECTION 5 2 13 5" xfId="33589" xr:uid="{06876EDD-0195-467C-A4CE-2986C677A5F9}"/>
    <cellStyle name="Hed Top - SECTION 5 2 13 6" xfId="40756" xr:uid="{66176518-4EF9-471A-9CAF-F5415D91A562}"/>
    <cellStyle name="Hed Top - SECTION 5 2 13 7" xfId="47496" xr:uid="{95ED9790-27B0-442D-9E64-A2D12AA01B66}"/>
    <cellStyle name="Hed Top - SECTION 5 2 13 8" xfId="52295" xr:uid="{1D772446-503D-414F-A3F0-677D65805D84}"/>
    <cellStyle name="Hed Top - SECTION 5 2 14" xfId="5110" xr:uid="{E7137E42-02E0-4C9F-8997-5E6278E8F79D}"/>
    <cellStyle name="Hed Top - SECTION 5 2 14 2" xfId="12288" xr:uid="{CD9E6E23-70C9-4EC1-BD39-936BB114F49C}"/>
    <cellStyle name="Hed Top - SECTION 5 2 14 3" xfId="19228" xr:uid="{5BC09EE2-DC9A-4F75-A5D0-C9D293F9D863}"/>
    <cellStyle name="Hed Top - SECTION 5 2 14 4" xfId="26251" xr:uid="{5B47DC5C-34A1-4A23-807E-68C86DC11EC3}"/>
    <cellStyle name="Hed Top - SECTION 5 2 14 5" xfId="33798" xr:uid="{B8DD6C9D-7A94-4708-9B5F-AE17B25BB854}"/>
    <cellStyle name="Hed Top - SECTION 5 2 14 6" xfId="40963" xr:uid="{532C72C2-D0E3-4CAD-9D93-955B431C2DBE}"/>
    <cellStyle name="Hed Top - SECTION 5 2 14 7" xfId="47693" xr:uid="{E259C5E1-4B66-46C9-9CD7-8447328F589D}"/>
    <cellStyle name="Hed Top - SECTION 5 2 14 8" xfId="52488" xr:uid="{8033B829-7F9F-4319-A29C-6E497E7F2C84}"/>
    <cellStyle name="Hed Top - SECTION 5 2 15" xfId="5581" xr:uid="{EEB1414E-46BB-4497-9D53-8314610DA8D5}"/>
    <cellStyle name="Hed Top - SECTION 5 2 15 2" xfId="12701" xr:uid="{27EB124E-3CD7-4423-854E-8EEA2DE4D3EC}"/>
    <cellStyle name="Hed Top - SECTION 5 2 15 3" xfId="19663" xr:uid="{DB1D5ACC-CCAC-4161-84C5-9E1FB679CC1B}"/>
    <cellStyle name="Hed Top - SECTION 5 2 15 4" xfId="26722" xr:uid="{0EAD797A-81EF-48AE-9531-EA13B8B6CF15}"/>
    <cellStyle name="Hed Top - SECTION 5 2 15 5" xfId="34267" xr:uid="{3353D257-0EE7-403D-AB85-61A16326F645}"/>
    <cellStyle name="Hed Top - SECTION 5 2 15 6" xfId="41430" xr:uid="{D057C070-3F96-4290-B761-B2BC9373444F}"/>
    <cellStyle name="Hed Top - SECTION 5 2 15 7" xfId="48129" xr:uid="{3583379D-EF7B-4B48-ADAC-63E9E1C033B0}"/>
    <cellStyle name="Hed Top - SECTION 5 2 15 8" xfId="52923" xr:uid="{49E4078D-2F60-4340-AEC5-51E5897385DE}"/>
    <cellStyle name="Hed Top - SECTION 5 2 16" xfId="6128" xr:uid="{BC76CDBF-C6FC-46E2-A5BF-32D1CAC96D57}"/>
    <cellStyle name="Hed Top - SECTION 5 2 16 2" xfId="13196" xr:uid="{34E9A254-1E86-4E6C-84B2-ABC0388235DF}"/>
    <cellStyle name="Hed Top - SECTION 5 2 16 3" xfId="20116" xr:uid="{49EEE754-8AAC-4B6A-833D-B267E2031EFB}"/>
    <cellStyle name="Hed Top - SECTION 5 2 16 4" xfId="27266" xr:uid="{15EE7E47-1DFA-431C-B863-0B62C74DC788}"/>
    <cellStyle name="Hed Top - SECTION 5 2 16 5" xfId="34807" xr:uid="{E63E5CE6-95AC-475F-ABE2-C3871D57CCD9}"/>
    <cellStyle name="Hed Top - SECTION 5 2 16 6" xfId="41977" xr:uid="{CA04FEDF-030D-4610-B9C9-2AF857771322}"/>
    <cellStyle name="Hed Top - SECTION 5 2 16 7" xfId="48655" xr:uid="{1C552908-2D86-4185-AC7F-90A5D1ABF67B}"/>
    <cellStyle name="Hed Top - SECTION 5 2 16 8" xfId="53428" xr:uid="{41B3D6FE-C9B5-4B53-86CA-F084942A4F56}"/>
    <cellStyle name="Hed Top - SECTION 5 2 17" xfId="6445" xr:uid="{483DDAE0-AC97-4573-9F94-477041743705}"/>
    <cellStyle name="Hed Top - SECTION 5 2 17 2" xfId="13504" xr:uid="{FC9307F7-260E-4C1E-A3D1-A1748F4C2B11}"/>
    <cellStyle name="Hed Top - SECTION 5 2 17 3" xfId="20387" xr:uid="{5BBDAC2C-06C3-419F-B704-25A9C3FD1B20}"/>
    <cellStyle name="Hed Top - SECTION 5 2 17 4" xfId="27583" xr:uid="{5755244F-9188-4D88-B869-4CC6AAF5F70D}"/>
    <cellStyle name="Hed Top - SECTION 5 2 17 5" xfId="35123" xr:uid="{3ACB2805-B2EA-4F4B-A723-6EAA0E60E31D}"/>
    <cellStyle name="Hed Top - SECTION 5 2 17 6" xfId="42291" xr:uid="{8C3C89F4-556B-4EDD-9441-B0A32B523FC4}"/>
    <cellStyle name="Hed Top - SECTION 5 2 17 7" xfId="48957" xr:uid="{00E79663-0587-4A7E-A0C5-704425D3C663}"/>
    <cellStyle name="Hed Top - SECTION 5 2 17 8" xfId="53720" xr:uid="{3E565F7A-5714-4FDF-A05D-C0A359F80AFF}"/>
    <cellStyle name="Hed Top - SECTION 5 2 18" xfId="6724" xr:uid="{3DE33AB7-4F15-4BA1-B6E8-19FA5C85F48D}"/>
    <cellStyle name="Hed Top - SECTION 5 2 18 2" xfId="13776" xr:uid="{88BBD624-EA26-4F07-A253-2C35CB1B5803}"/>
    <cellStyle name="Hed Top - SECTION 5 2 18 3" xfId="20582" xr:uid="{5A9BC6C2-DF45-4640-82C8-AC3016051EA2}"/>
    <cellStyle name="Hed Top - SECTION 5 2 18 4" xfId="27862" xr:uid="{1532E3EE-4F70-44BF-865E-2EA8B20157D6}"/>
    <cellStyle name="Hed Top - SECTION 5 2 18 5" xfId="35402" xr:uid="{695BE83E-226C-41EF-94C6-B910D91C7B3F}"/>
    <cellStyle name="Hed Top - SECTION 5 2 18 6" xfId="42568" xr:uid="{1CDCDEBB-37F4-4178-BB3A-B778584A4F04}"/>
    <cellStyle name="Hed Top - SECTION 5 2 18 7" xfId="49221" xr:uid="{77FA50FB-249E-47EE-9C2F-4FFCD7FEC24F}"/>
    <cellStyle name="Hed Top - SECTION 5 2 18 8" xfId="53974" xr:uid="{D267DE45-52C6-4B11-B3B3-53DBF3014963}"/>
    <cellStyle name="Hed Top - SECTION 5 2 19" xfId="7042" xr:uid="{0F7ED4F1-9668-496C-BB04-3BE1D54BFCC1}"/>
    <cellStyle name="Hed Top - SECTION 5 2 19 2" xfId="14090" xr:uid="{FCF48E25-B848-4E10-AE5B-019454D30981}"/>
    <cellStyle name="Hed Top - SECTION 5 2 19 3" xfId="20787" xr:uid="{BD1A54FA-6088-4292-8BB6-42BCE8A8298F}"/>
    <cellStyle name="Hed Top - SECTION 5 2 19 4" xfId="28180" xr:uid="{F689AC4B-5820-4D85-9252-8E80B7FB2BB5}"/>
    <cellStyle name="Hed Top - SECTION 5 2 19 5" xfId="35716" xr:uid="{2B339B0A-2D9A-4423-A775-1693D35E84DA}"/>
    <cellStyle name="Hed Top - SECTION 5 2 19 6" xfId="42884" xr:uid="{84A9B04B-A084-4674-8734-77FD7DDA74F2}"/>
    <cellStyle name="Hed Top - SECTION 5 2 19 7" xfId="49522" xr:uid="{16308957-1E71-4DEE-AD81-F6886AF89B04}"/>
    <cellStyle name="Hed Top - SECTION 5 2 19 8" xfId="54261" xr:uid="{A6636C81-600C-4E89-B732-385E3E27CC9A}"/>
    <cellStyle name="Hed Top - SECTION 5 2 2" xfId="1102" xr:uid="{0614B272-B264-4C1D-A83F-60ADCD79A68A}"/>
    <cellStyle name="Hed Top - SECTION 5 2 2 2" xfId="8648" xr:uid="{166C98D9-721B-4DE8-AF2F-12D313686A03}"/>
    <cellStyle name="Hed Top - SECTION 5 2 2 3" xfId="15400" xr:uid="{8EA6AB5A-639E-4C67-BD8C-FF244CB13B44}"/>
    <cellStyle name="Hed Top - SECTION 5 2 2 4" xfId="22243" xr:uid="{129D0821-BA27-4214-96DE-D52E6094C6DB}"/>
    <cellStyle name="Hed Top - SECTION 5 2 2 5" xfId="29803" xr:uid="{CFDCBB8E-8230-41B9-BD7E-B68EE9F0B3B0}"/>
    <cellStyle name="Hed Top - SECTION 5 2 2 6" xfId="36970" xr:uid="{D6F5566F-5752-4FF3-89C7-54EAD87BB3BE}"/>
    <cellStyle name="Hed Top - SECTION 5 2 2 7" xfId="43921" xr:uid="{823BEC58-95D6-416D-8E49-75D8377650F7}"/>
    <cellStyle name="Hed Top - SECTION 5 2 2 8" xfId="44098" xr:uid="{EF81C245-38DD-4736-B626-9E899E566473}"/>
    <cellStyle name="Hed Top - SECTION 5 2 20" xfId="7345" xr:uid="{8FFB9FDF-4CDB-417F-8061-A9B527A78D28}"/>
    <cellStyle name="Hed Top - SECTION 5 2 20 2" xfId="14388" xr:uid="{1ED4F09A-D106-4384-AE80-8AD33F265103}"/>
    <cellStyle name="Hed Top - SECTION 5 2 20 3" xfId="20980" xr:uid="{8C97CFF2-981F-4233-8FF3-F14307BC26FF}"/>
    <cellStyle name="Hed Top - SECTION 5 2 20 4" xfId="28483" xr:uid="{E04E476F-51D0-46E5-B4A6-86F51B14C918}"/>
    <cellStyle name="Hed Top - SECTION 5 2 20 5" xfId="36015" xr:uid="{681DF604-6F27-4DD4-805D-2F450FB4A98E}"/>
    <cellStyle name="Hed Top - SECTION 5 2 20 6" xfId="43186" xr:uid="{E06E58B8-80C0-4220-93B6-7B169E01E6DA}"/>
    <cellStyle name="Hed Top - SECTION 5 2 20 7" xfId="49807" xr:uid="{5E3120C2-1EAA-4413-91C2-5C87B93FBCCD}"/>
    <cellStyle name="Hed Top - SECTION 5 2 20 8" xfId="54536" xr:uid="{C592D476-7085-4DCF-BA9A-082C0CA9DC53}"/>
    <cellStyle name="Hed Top - SECTION 5 2 21" xfId="7719" xr:uid="{D30C1F97-9739-4A1D-ADC0-D46C18C29CBB}"/>
    <cellStyle name="Hed Top - SECTION 5 2 21 2" xfId="14749" xr:uid="{BDA772AC-E372-4488-99F1-053CC081EA21}"/>
    <cellStyle name="Hed Top - SECTION 5 2 21 3" xfId="28857" xr:uid="{E9A25F62-8C15-46FB-8CF6-01723DA0A1E6}"/>
    <cellStyle name="Hed Top - SECTION 5 2 21 4" xfId="36389" xr:uid="{F2C7A63E-AB77-4CBB-9BA5-FC55EDDC0AC6}"/>
    <cellStyle name="Hed Top - SECTION 5 2 21 5" xfId="43554" xr:uid="{B62DC3C6-3CEA-4E83-938D-D463C0609E34}"/>
    <cellStyle name="Hed Top - SECTION 5 2 21 6" xfId="50153" xr:uid="{2B413FF3-DEFE-45FA-8B55-2CC3E57BF6CF}"/>
    <cellStyle name="Hed Top - SECTION 5 2 21 7" xfId="54853" xr:uid="{5E7651D9-9738-4F87-B9E5-AD255680BD2C}"/>
    <cellStyle name="Hed Top - SECTION 5 2 22" xfId="8107" xr:uid="{115095AB-C440-4DEF-9994-CBF2FEEFBB6A}"/>
    <cellStyle name="Hed Top - SECTION 5 2 23" xfId="21617" xr:uid="{1966BE67-A9A1-4547-A39E-EFE911EC9353}"/>
    <cellStyle name="Hed Top - SECTION 5 2 24" xfId="29169" xr:uid="{C9DB1E94-80A0-4380-A0DF-2A7424AF9425}"/>
    <cellStyle name="Hed Top - SECTION 5 2 25" xfId="21697" xr:uid="{D1BBA925-C6CD-49BD-9899-D6B54401FA4F}"/>
    <cellStyle name="Hed Top - SECTION 5 2 26" xfId="40894" xr:uid="{503A5771-ADAC-4F01-B710-E94246F1D746}"/>
    <cellStyle name="Hed Top - SECTION 5 2 27" xfId="45837" xr:uid="{7481EC07-A4EF-4928-A1CF-F2139B3AE31A}"/>
    <cellStyle name="Hed Top - SECTION 5 2 3" xfId="1383" xr:uid="{EB4241E1-8C9E-49D6-BB3F-71187E2308A2}"/>
    <cellStyle name="Hed Top - SECTION 5 2 3 2" xfId="8918" xr:uid="{9C2E9C2C-5DA8-49F0-8ED3-467FF5797364}"/>
    <cellStyle name="Hed Top - SECTION 5 2 3 3" xfId="15667" xr:uid="{92E56DF7-80E2-4AA6-ABB3-9ED6C072B110}"/>
    <cellStyle name="Hed Top - SECTION 5 2 3 4" xfId="30083" xr:uid="{27B18B60-ACC8-4BF3-AFDD-A405FD1A5B61}"/>
    <cellStyle name="Hed Top - SECTION 5 2 3 5" xfId="44187" xr:uid="{741548D9-95EB-4CAF-A939-76F7B9D14469}"/>
    <cellStyle name="Hed Top - SECTION 5 2 3 6" xfId="47324" xr:uid="{D8325566-559A-4AE6-90EF-1F5A5E2C950F}"/>
    <cellStyle name="Hed Top - SECTION 5 2 4" xfId="1646" xr:uid="{ABEB96B8-3066-4E7E-89A9-BD92BA928F27}"/>
    <cellStyle name="Hed Top - SECTION 5 2 4 2" xfId="9166" xr:uid="{A5D473A7-5AAC-4306-9754-E083ADFF8FE2}"/>
    <cellStyle name="Hed Top - SECTION 5 2 4 3" xfId="15910" xr:uid="{2D178EF2-0F98-47E2-B8D6-2BC1FB694E60}"/>
    <cellStyle name="Hed Top - SECTION 5 2 4 4" xfId="22787" xr:uid="{A4E5B5C7-D6DA-426C-9D59-8C03A0749BB4}"/>
    <cellStyle name="Hed Top - SECTION 5 2 4 5" xfId="30344" xr:uid="{187E9A34-D817-42EC-A9F0-63DAA851E4CF}"/>
    <cellStyle name="Hed Top - SECTION 5 2 4 6" xfId="37509" xr:uid="{600D1FAD-E989-45AB-9E1F-7EFA78407417}"/>
    <cellStyle name="Hed Top - SECTION 5 2 4 7" xfId="44433" xr:uid="{B007B9BB-EB9A-4CD0-9BF9-3B6FAF7D25A1}"/>
    <cellStyle name="Hed Top - SECTION 5 2 4 8" xfId="49102" xr:uid="{5643EE47-2B28-4014-B227-A34BBC2AC0DB}"/>
    <cellStyle name="Hed Top - SECTION 5 2 5" xfId="1980" xr:uid="{E4E454ED-C3C8-425F-9A61-77B8D6B2D053}"/>
    <cellStyle name="Hed Top - SECTION 5 2 5 2" xfId="9465" xr:uid="{3365C59B-488D-4C35-9C04-1EFAAD123EFA}"/>
    <cellStyle name="Hed Top - SECTION 5 2 5 3" xfId="16237" xr:uid="{34D4750E-93A4-4CA3-B8C0-64EC567FB628}"/>
    <cellStyle name="Hed Top - SECTION 5 2 5 4" xfId="23121" xr:uid="{D9DCD045-310D-4229-BEBC-13D0B90A2EA9}"/>
    <cellStyle name="Hed Top - SECTION 5 2 5 5" xfId="30678" xr:uid="{FECBCE90-159D-45EB-945E-E3C06192A390}"/>
    <cellStyle name="Hed Top - SECTION 5 2 5 6" xfId="37843" xr:uid="{83187453-56A3-43AF-A834-54E8A18F975E}"/>
    <cellStyle name="Hed Top - SECTION 5 2 5 7" xfId="44750" xr:uid="{15930F1D-7206-4FE0-B8B6-0F53DD5E91EF}"/>
    <cellStyle name="Hed Top - SECTION 5 2 5 8" xfId="44018" xr:uid="{5BA21B4F-5440-4850-AABA-D364701FECFF}"/>
    <cellStyle name="Hed Top - SECTION 5 2 6" xfId="2332" xr:uid="{6C91C916-3282-46C6-98A9-1A4BDFF4480B}"/>
    <cellStyle name="Hed Top - SECTION 5 2 6 2" xfId="9772" xr:uid="{131B463A-B960-40FF-9D84-A83A440AF6E1}"/>
    <cellStyle name="Hed Top - SECTION 5 2 6 3" xfId="16583" xr:uid="{84B233F8-A0EC-4D5F-B0B0-2FF9B84C12BD}"/>
    <cellStyle name="Hed Top - SECTION 5 2 6 4" xfId="23473" xr:uid="{B2D9635F-4C1A-43CD-9282-B9790BEFC004}"/>
    <cellStyle name="Hed Top - SECTION 5 2 6 5" xfId="31029" xr:uid="{EDD6D00C-0656-42C8-9B42-E4A5A02FE619}"/>
    <cellStyle name="Hed Top - SECTION 5 2 6 6" xfId="38195" xr:uid="{9734C6E0-8D03-4ACF-B0A5-0B8E34F2062F}"/>
    <cellStyle name="Hed Top - SECTION 5 2 6 7" xfId="45084" xr:uid="{E76A8052-FF67-4437-8C01-1C5C1BB377FF}"/>
    <cellStyle name="Hed Top - SECTION 5 2 6 8" xfId="49303" xr:uid="{959D3162-7C9D-45DF-BF20-A68E8FA0F490}"/>
    <cellStyle name="Hed Top - SECTION 5 2 7" xfId="2691" xr:uid="{A34216D6-679C-4895-90C8-D9B2262E4784}"/>
    <cellStyle name="Hed Top - SECTION 5 2 7 2" xfId="10098" xr:uid="{F14F0D04-21B2-43CE-B4DE-4C13C9EA84AF}"/>
    <cellStyle name="Hed Top - SECTION 5 2 7 3" xfId="16927" xr:uid="{660C951E-44A4-4851-8E05-F0202FAA614A}"/>
    <cellStyle name="Hed Top - SECTION 5 2 7 4" xfId="23832" xr:uid="{22A8B557-89F0-44FA-AFDC-A5B7F5EE32DE}"/>
    <cellStyle name="Hed Top - SECTION 5 2 7 5" xfId="31385" xr:uid="{4978658B-8218-4694-B130-08FF65F9281F}"/>
    <cellStyle name="Hed Top - SECTION 5 2 7 6" xfId="38552" xr:uid="{916EB79D-C0CA-4DB1-824D-9F7E9A798C2E}"/>
    <cellStyle name="Hed Top - SECTION 5 2 7 7" xfId="45420" xr:uid="{F32630C4-D836-4A1F-84A0-35633D82B133}"/>
    <cellStyle name="Hed Top - SECTION 5 2 7 8" xfId="49871" xr:uid="{9CEDACD3-2A15-4C2A-889D-0BEB9601F18F}"/>
    <cellStyle name="Hed Top - SECTION 5 2 8" xfId="3036" xr:uid="{C6C76E62-630C-46ED-901B-3D2001C25746}"/>
    <cellStyle name="Hed Top - SECTION 5 2 8 2" xfId="10422" xr:uid="{C8112837-11E2-40FD-9BD4-CFFF84CBBB30}"/>
    <cellStyle name="Hed Top - SECTION 5 2 8 3" xfId="17250" xr:uid="{A282AA0F-C598-41E1-9AE3-E56E786618EF}"/>
    <cellStyle name="Hed Top - SECTION 5 2 8 4" xfId="24177" xr:uid="{DEBAC5A1-F6A6-4F61-A9A5-FF579E84EA5C}"/>
    <cellStyle name="Hed Top - SECTION 5 2 8 5" xfId="31729" xr:uid="{06A0B733-4B38-4BE2-807B-9B0386576C71}"/>
    <cellStyle name="Hed Top - SECTION 5 2 8 6" xfId="38895" xr:uid="{C6CA4027-4663-4E9C-8EAF-2E7D1CA2320A}"/>
    <cellStyle name="Hed Top - SECTION 5 2 8 7" xfId="45748" xr:uid="{CA18A640-F4C3-48BF-9EFA-0B73E9C45387}"/>
    <cellStyle name="Hed Top - SECTION 5 2 8 8" xfId="50510" xr:uid="{C0D301D3-CCA5-42A4-A6AB-6A691FCA2E42}"/>
    <cellStyle name="Hed Top - SECTION 5 2 9" xfId="3389" xr:uid="{C9F8536C-9F3E-46D8-BD6E-F0E32CBD1918}"/>
    <cellStyle name="Hed Top - SECTION 5 2 9 2" xfId="10748" xr:uid="{140A6688-A596-44E6-8E3A-1504A9D26F0D}"/>
    <cellStyle name="Hed Top - SECTION 5 2 9 3" xfId="17590" xr:uid="{D5325011-B7D7-4D65-96BC-C76E215FFED2}"/>
    <cellStyle name="Hed Top - SECTION 5 2 9 4" xfId="24530" xr:uid="{E0582D5F-D78F-4F5A-8D36-41C10502CE28}"/>
    <cellStyle name="Hed Top - SECTION 5 2 9 5" xfId="32081" xr:uid="{0291C327-14AF-47F0-88A9-BB123B7C103C}"/>
    <cellStyle name="Hed Top - SECTION 5 2 9 6" xfId="39247" xr:uid="{97CB30D0-09FA-4C49-95E0-F4A1022F7AEE}"/>
    <cellStyle name="Hed Top - SECTION 5 2 9 7" xfId="46075" xr:uid="{B73AB89F-E6A3-4247-BD21-8D7E5A778BAA}"/>
    <cellStyle name="Hed Top - SECTION 5 2 9 8" xfId="50850" xr:uid="{B96A4BB8-EDBA-467C-9DAD-53845D4D46D2}"/>
    <cellStyle name="Hed Top - SECTION 5 20" xfId="5857" xr:uid="{BFE9E772-17F0-470B-9BE9-83F418E5FF69}"/>
    <cellStyle name="Hed Top - SECTION 5 20 2" xfId="12940" xr:uid="{ADFD61FA-E097-4FAC-8345-7512181B9B3A}"/>
    <cellStyle name="Hed Top - SECTION 5 20 3" xfId="19888" xr:uid="{F93EB5FA-8951-42A7-9AD7-4BEB275E58D5}"/>
    <cellStyle name="Hed Top - SECTION 5 20 4" xfId="26996" xr:uid="{80DA44B1-254B-4DB2-BF4E-10C981BFDDFF}"/>
    <cellStyle name="Hed Top - SECTION 5 20 5" xfId="34536" xr:uid="{27948192-CD93-445F-A003-F5F63D742A91}"/>
    <cellStyle name="Hed Top - SECTION 5 20 6" xfId="41706" xr:uid="{F6D4AB61-4FBF-4868-8BBC-E07C69E5D682}"/>
    <cellStyle name="Hed Top - SECTION 5 20 7" xfId="48392" xr:uid="{C49E4048-396C-43A6-A64C-F4DCF51487FC}"/>
    <cellStyle name="Hed Top - SECTION 5 20 8" xfId="53164" xr:uid="{B9114D3B-027F-4CFD-86C9-CEF3A9DF62A8}"/>
    <cellStyle name="Hed Top - SECTION 5 21" xfId="6310" xr:uid="{130B84C6-0F90-44A6-B1E4-DFD30A5B6FF7}"/>
    <cellStyle name="Hed Top - SECTION 5 21 2" xfId="13373" xr:uid="{748C688A-309E-4BD8-80E2-94EB132A3D2B}"/>
    <cellStyle name="Hed Top - SECTION 5 21 3" xfId="20275" xr:uid="{EFAF33D5-8F97-4C2E-A896-49E43267BFDD}"/>
    <cellStyle name="Hed Top - SECTION 5 21 4" xfId="27448" xr:uid="{F8082E17-55ED-4ECB-95F4-210B51A1AC01}"/>
    <cellStyle name="Hed Top - SECTION 5 21 5" xfId="34988" xr:uid="{1DA55232-80EE-4703-B483-DCB3DD723230}"/>
    <cellStyle name="Hed Top - SECTION 5 21 6" xfId="42158" xr:uid="{016F6B38-DF89-432F-A77C-A5D31CB8979B}"/>
    <cellStyle name="Hed Top - SECTION 5 21 7" xfId="48827" xr:uid="{40C15C9E-5F33-47B0-9BE8-7FB3175D7483}"/>
    <cellStyle name="Hed Top - SECTION 5 21 8" xfId="53597" xr:uid="{6F183D81-9E7D-4996-ADCC-E7904673664A}"/>
    <cellStyle name="Hed Top - SECTION 5 22" xfId="7370" xr:uid="{0FD122B8-AE64-42A0-B90F-D04FB7B3F261}"/>
    <cellStyle name="Hed Top - SECTION 5 22 2" xfId="14413" xr:uid="{DD8F7A69-67E3-4757-9D7F-E28C250A8DD4}"/>
    <cellStyle name="Hed Top - SECTION 5 22 3" xfId="21005" xr:uid="{6AFCF971-0048-468C-A10E-02BE89789958}"/>
    <cellStyle name="Hed Top - SECTION 5 22 4" xfId="28508" xr:uid="{EA46B82F-9F4A-4664-B232-F849D4156406}"/>
    <cellStyle name="Hed Top - SECTION 5 22 5" xfId="36040" xr:uid="{DA1B37A2-43F2-423B-BBC6-3EB5C0327308}"/>
    <cellStyle name="Hed Top - SECTION 5 22 6" xfId="43211" xr:uid="{F9F36F51-2121-49B3-A1E1-43E7DF68C3EC}"/>
    <cellStyle name="Hed Top - SECTION 5 22 7" xfId="49832" xr:uid="{846B4212-AE66-488C-9E16-E3808E344080}"/>
    <cellStyle name="Hed Top - SECTION 5 22 8" xfId="54561" xr:uid="{B5C842D0-56CF-446B-B6F1-BD7512A09257}"/>
    <cellStyle name="Hed Top - SECTION 5 23" xfId="7995" xr:uid="{AAA24519-267C-44CA-BB60-B8DBB2D43646}"/>
    <cellStyle name="Hed Top - SECTION 5 24" xfId="21401" xr:uid="{63C12F52-6BDE-4D89-96D7-45016B99580F}"/>
    <cellStyle name="Hed Top - SECTION 5 25" xfId="21239" xr:uid="{63C06DD5-2372-45A0-9B62-28EE9723C836}"/>
    <cellStyle name="Hed Top - SECTION 5 26" xfId="35548" xr:uid="{11B6B164-CF5A-4334-BF3D-43D0CC592E29}"/>
    <cellStyle name="Hed Top - SECTION 5 27" xfId="39606" xr:uid="{C461433F-5AB4-4720-B4E8-6BB8939778EE}"/>
    <cellStyle name="Hed Top - SECTION 5 28" xfId="46799" xr:uid="{9BBE1655-73C1-451D-B29C-045538DFA8BB}"/>
    <cellStyle name="Hed Top - SECTION 5 3" xfId="586" xr:uid="{01A9D1D3-C806-439E-B866-6048CF4197E1}"/>
    <cellStyle name="Hed Top - SECTION 5 3 10" xfId="3913" xr:uid="{9D877EEA-4C1F-4635-BCF6-B9B41BA96E99}"/>
    <cellStyle name="Hed Top - SECTION 5 3 10 2" xfId="11216" xr:uid="{59FDC227-6038-4C39-90B9-EC49DFF528B6}"/>
    <cellStyle name="Hed Top - SECTION 5 3 10 3" xfId="18102" xr:uid="{9A31527C-1713-4F0E-B044-579E6651D060}"/>
    <cellStyle name="Hed Top - SECTION 5 3 10 4" xfId="25054" xr:uid="{05406DE4-5226-4491-A64A-94D6C7BEADF2}"/>
    <cellStyle name="Hed Top - SECTION 5 3 10 5" xfId="32605" xr:uid="{DF2974BA-4E11-4B23-BBF8-56DF671D11E7}"/>
    <cellStyle name="Hed Top - SECTION 5 3 10 6" xfId="39771" xr:uid="{D2429CC7-8BB8-4BA5-A604-8639F37E4009}"/>
    <cellStyle name="Hed Top - SECTION 5 3 10 7" xfId="46565" xr:uid="{3D041162-DF1E-4254-9493-BE243FD82C23}"/>
    <cellStyle name="Hed Top - SECTION 5 3 10 8" xfId="51362" xr:uid="{D1F9C7D3-B976-483B-8B75-BC89F044A4C0}"/>
    <cellStyle name="Hed Top - SECTION 5 3 11" xfId="4356" xr:uid="{FEAA610F-AD40-4C37-88BE-6518A9965F61}"/>
    <cellStyle name="Hed Top - SECTION 5 3 11 2" xfId="11601" xr:uid="{33351CCE-D6BD-4EC7-ABFF-0B64C9CE3150}"/>
    <cellStyle name="Hed Top - SECTION 5 3 11 3" xfId="18517" xr:uid="{24030ADA-AD31-4DD1-BFD0-ED76510DB2F0}"/>
    <cellStyle name="Hed Top - SECTION 5 3 11 4" xfId="25497" xr:uid="{B3199349-FE3C-44BF-8B36-DA7F21CC29A5}"/>
    <cellStyle name="Hed Top - SECTION 5 3 11 5" xfId="33045" xr:uid="{57FBC9A7-2421-416F-A8E3-6A4671F353C0}"/>
    <cellStyle name="Hed Top - SECTION 5 3 11 6" xfId="40213" xr:uid="{FE45E0F6-9387-424A-AB3C-022DA6BF79FF}"/>
    <cellStyle name="Hed Top - SECTION 5 3 11 7" xfId="46980" xr:uid="{7917447C-DBD0-474B-9D6D-9058BC584C66}"/>
    <cellStyle name="Hed Top - SECTION 5 3 11 8" xfId="51777" xr:uid="{51070169-4461-450A-8A8B-F9DBA655E961}"/>
    <cellStyle name="Hed Top - SECTION 5 3 12" xfId="4681" xr:uid="{82724E61-1A66-40B7-846F-EEA9C29DB771}"/>
    <cellStyle name="Hed Top - SECTION 5 3 12 2" xfId="11892" xr:uid="{13F55497-908B-4B18-AA7E-6E010C39EF46}"/>
    <cellStyle name="Hed Top - SECTION 5 3 12 3" xfId="18830" xr:uid="{30116A0A-7B49-4A2B-ADC6-9B0029A377B8}"/>
    <cellStyle name="Hed Top - SECTION 5 3 12 4" xfId="25822" xr:uid="{38AA2B77-FB9C-4F92-99EA-65691A240AA2}"/>
    <cellStyle name="Hed Top - SECTION 5 3 12 5" xfId="33370" xr:uid="{6FE3361F-B0FE-4778-A58B-F022E198697F}"/>
    <cellStyle name="Hed Top - SECTION 5 3 12 6" xfId="40538" xr:uid="{2AAD1ECB-7E04-4226-BF06-FFBDC9826DAE}"/>
    <cellStyle name="Hed Top - SECTION 5 3 12 7" xfId="47289" xr:uid="{682F3859-3371-4C97-BF23-4D86298EC620}"/>
    <cellStyle name="Hed Top - SECTION 5 3 12 8" xfId="52090" xr:uid="{EC746078-8955-46A7-93B2-5710B717247F}"/>
    <cellStyle name="Hed Top - SECTION 5 3 13" xfId="5005" xr:uid="{87CE1593-6E30-4A50-A6EA-4E10C20319E4}"/>
    <cellStyle name="Hed Top - SECTION 5 3 13 2" xfId="12191" xr:uid="{2EDE9E55-649C-409A-B4B1-1CF5BF72C319}"/>
    <cellStyle name="Hed Top - SECTION 5 3 13 3" xfId="19131" xr:uid="{BB1819B6-0E91-4515-BE87-D118DA99B358}"/>
    <cellStyle name="Hed Top - SECTION 5 3 13 4" xfId="26146" xr:uid="{054F7DF2-8F55-4127-BB4A-ECB3FED90D88}"/>
    <cellStyle name="Hed Top - SECTION 5 3 13 5" xfId="33693" xr:uid="{75BB0428-0810-4A1B-89FB-E88537E78E53}"/>
    <cellStyle name="Hed Top - SECTION 5 3 13 6" xfId="40861" xr:uid="{6EA225D7-D8BE-4983-9D13-C7A4DE5D5B2C}"/>
    <cellStyle name="Hed Top - SECTION 5 3 13 7" xfId="47596" xr:uid="{C5B565CA-D156-44C6-9468-565AFA69D010}"/>
    <cellStyle name="Hed Top - SECTION 5 3 13 8" xfId="52391" xr:uid="{3C6EDC71-7B27-49A4-A16C-630530DAA918}"/>
    <cellStyle name="Hed Top - SECTION 5 3 14" xfId="5404" xr:uid="{21ADF2C6-0B47-43CC-92BB-A0661B63FD39}"/>
    <cellStyle name="Hed Top - SECTION 5 3 14 2" xfId="12539" xr:uid="{41260EE6-2AFF-4A49-B1D2-F9B4F10F365C}"/>
    <cellStyle name="Hed Top - SECTION 5 3 14 3" xfId="19494" xr:uid="{ADD0652C-8895-491B-87E7-AA9E36775389}"/>
    <cellStyle name="Hed Top - SECTION 5 3 14 4" xfId="26545" xr:uid="{C984226C-CD63-49EE-8046-3811E9045ED0}"/>
    <cellStyle name="Hed Top - SECTION 5 3 14 5" xfId="34090" xr:uid="{94E96CE3-367F-49DC-B3BC-42CEE002D75C}"/>
    <cellStyle name="Hed Top - SECTION 5 3 14 6" xfId="41255" xr:uid="{34F84F87-4AD4-4A82-AD7F-9E32C10D0968}"/>
    <cellStyle name="Hed Top - SECTION 5 3 14 7" xfId="47961" xr:uid="{A99F6013-BD73-4D54-86A6-65AF6E8886C5}"/>
    <cellStyle name="Hed Top - SECTION 5 3 14 8" xfId="52754" xr:uid="{AA69DF19-6ABC-4252-B8BD-EA0736EC36C4}"/>
    <cellStyle name="Hed Top - SECTION 5 3 15" xfId="5654" xr:uid="{2C221EAF-3B5B-46BC-B8AF-34C796577FD0}"/>
    <cellStyle name="Hed Top - SECTION 5 3 15 2" xfId="12771" xr:uid="{950397F4-955F-40E3-96AC-0388AE6B8C8D}"/>
    <cellStyle name="Hed Top - SECTION 5 3 15 3" xfId="19732" xr:uid="{D0B189CF-7F07-4DFA-9855-EE1F9CB1A73C}"/>
    <cellStyle name="Hed Top - SECTION 5 3 15 4" xfId="26795" xr:uid="{9539A536-656C-47ED-AC79-BA55B8917E14}"/>
    <cellStyle name="Hed Top - SECTION 5 3 15 5" xfId="34340" xr:uid="{C98F16CD-9A5C-4B25-B2B9-466A6A341298}"/>
    <cellStyle name="Hed Top - SECTION 5 3 15 6" xfId="41503" xr:uid="{9ECBD80D-FE93-4EBC-904B-60692A0970DC}"/>
    <cellStyle name="Hed Top - SECTION 5 3 15 7" xfId="48199" xr:uid="{74E6133C-7188-4884-B43A-5702086A9982}"/>
    <cellStyle name="Hed Top - SECTION 5 3 15 8" xfId="52992" xr:uid="{970A845B-535A-49B0-9A28-168E4F87B646}"/>
    <cellStyle name="Hed Top - SECTION 5 3 16" xfId="6240" xr:uid="{F8EFB004-2089-4F96-AEE5-001EA80D1E42}"/>
    <cellStyle name="Hed Top - SECTION 5 3 16 2" xfId="13304" xr:uid="{8B0CFAC2-D33F-4836-9C37-801BD229C1AA}"/>
    <cellStyle name="Hed Top - SECTION 5 3 16 3" xfId="20215" xr:uid="{DB0B75A2-1C3A-4FA4-8D57-473A1BE2D769}"/>
    <cellStyle name="Hed Top - SECTION 5 3 16 4" xfId="27378" xr:uid="{C41A1A97-7745-467F-AE62-AD905F8EAFF4}"/>
    <cellStyle name="Hed Top - SECTION 5 3 16 5" xfId="34918" xr:uid="{76B32205-190E-49E7-B95A-84076EDA7467}"/>
    <cellStyle name="Hed Top - SECTION 5 3 16 6" xfId="42088" xr:uid="{7F3EAB5D-DE79-4729-96B5-83594721E720}"/>
    <cellStyle name="Hed Top - SECTION 5 3 16 7" xfId="48761" xr:uid="{1C4296A3-B475-4C7D-AD44-9C3C8B675527}"/>
    <cellStyle name="Hed Top - SECTION 5 3 16 8" xfId="53535" xr:uid="{8F457230-FD6B-477A-9D84-19281D253B45}"/>
    <cellStyle name="Hed Top - SECTION 5 3 17" xfId="6563" xr:uid="{F6B8C88B-B543-4B2D-A81D-F3F9200210C7}"/>
    <cellStyle name="Hed Top - SECTION 5 3 17 2" xfId="13618" xr:uid="{B685AD5D-EF2B-4D82-8D30-6CA7652F6DDF}"/>
    <cellStyle name="Hed Top - SECTION 5 3 17 3" xfId="20472" xr:uid="{083925DB-E7B4-49EC-9DB4-3B1F16374595}"/>
    <cellStyle name="Hed Top - SECTION 5 3 17 4" xfId="27701" xr:uid="{DF3A87B1-FEBB-427F-B909-E5109CE947FA}"/>
    <cellStyle name="Hed Top - SECTION 5 3 17 5" xfId="35241" xr:uid="{20560291-3E21-419D-A47E-C313A60CEA16}"/>
    <cellStyle name="Hed Top - SECTION 5 3 17 6" xfId="42409" xr:uid="{01B5D3DC-2713-469F-B21A-24EB3621DA78}"/>
    <cellStyle name="Hed Top - SECTION 5 3 17 7" xfId="49070" xr:uid="{20DCB9AA-A743-4983-89FB-1563B26DB37B}"/>
    <cellStyle name="Hed Top - SECTION 5 3 17 8" xfId="53828" xr:uid="{39595521-5621-4014-AEE4-2AD01DCDC6D8}"/>
    <cellStyle name="Hed Top - SECTION 5 3 18" xfId="6836" xr:uid="{CF5ADF7B-DECA-49AF-A0F3-AA10FA6372E3}"/>
    <cellStyle name="Hed Top - SECTION 5 3 18 2" xfId="13888" xr:uid="{F0D4AD55-B316-44A9-B5E7-DDEF0C6BFF65}"/>
    <cellStyle name="Hed Top - SECTION 5 3 18 3" xfId="20653" xr:uid="{CB1BE879-CD41-496C-9893-181FC4867FBE}"/>
    <cellStyle name="Hed Top - SECTION 5 3 18 4" xfId="27974" xr:uid="{B435A26D-1CFA-46DF-AA07-076883DEB608}"/>
    <cellStyle name="Hed Top - SECTION 5 3 18 5" xfId="35513" xr:uid="{7C7BBC7C-800A-441D-9238-508A85B3D805}"/>
    <cellStyle name="Hed Top - SECTION 5 3 18 6" xfId="42680" xr:uid="{5C649E72-F6D5-4F26-8290-6AD2EF065F9F}"/>
    <cellStyle name="Hed Top - SECTION 5 3 18 7" xfId="49328" xr:uid="{19BBC7B9-E72A-4C79-AC4D-37DE3B68D0C2}"/>
    <cellStyle name="Hed Top - SECTION 5 3 18 8" xfId="54076" xr:uid="{B820D921-6905-4F7C-9DAA-92E0F1749AF3}"/>
    <cellStyle name="Hed Top - SECTION 5 3 19" xfId="7149" xr:uid="{32EE0C86-65A8-4FB4-B0EF-DFD676D6D99F}"/>
    <cellStyle name="Hed Top - SECTION 5 3 19 2" xfId="14196" xr:uid="{DE0445DC-D03F-4A4F-88C2-B611DB28671C}"/>
    <cellStyle name="Hed Top - SECTION 5 3 19 3" xfId="20846" xr:uid="{BB7A118A-541A-4C46-847C-BD722E3F79EF}"/>
    <cellStyle name="Hed Top - SECTION 5 3 19 4" xfId="28287" xr:uid="{22E4E51D-4E7E-4F67-B1F3-3ED700B1BE8C}"/>
    <cellStyle name="Hed Top - SECTION 5 3 19 5" xfId="35820" xr:uid="{6EC9C2EA-F4B6-4CED-8461-EB727C37C094}"/>
    <cellStyle name="Hed Top - SECTION 5 3 19 6" xfId="42990" xr:uid="{997AFA9F-3C63-464C-9F2A-85C0FD08E73A}"/>
    <cellStyle name="Hed Top - SECTION 5 3 19 7" xfId="49621" xr:uid="{4DE9D844-8E52-45CC-B5FA-3540BB077C2B}"/>
    <cellStyle name="Hed Top - SECTION 5 3 19 8" xfId="54356" xr:uid="{FC53C391-6905-4FA1-92B1-E0677839F5BF}"/>
    <cellStyle name="Hed Top - SECTION 5 3 2" xfId="1226" xr:uid="{2F0BDD42-C425-4984-8913-88AF1B2EFCA9}"/>
    <cellStyle name="Hed Top - SECTION 5 3 2 2" xfId="8765" xr:uid="{4060D78A-DC9F-4CE0-89CC-D9AE57298C85}"/>
    <cellStyle name="Hed Top - SECTION 5 3 2 3" xfId="15519" xr:uid="{7149B701-1926-4B95-848D-28AEB880E408}"/>
    <cellStyle name="Hed Top - SECTION 5 3 2 4" xfId="22367" xr:uid="{E4940448-BAFC-475B-BA1B-A0F3BC71B6F0}"/>
    <cellStyle name="Hed Top - SECTION 5 3 2 5" xfId="29927" xr:uid="{8900CC37-A255-456B-BD7B-A4AADF4DCF7E}"/>
    <cellStyle name="Hed Top - SECTION 5 3 2 6" xfId="37092" xr:uid="{A27A1B23-04CD-4036-8F29-04C9A791C3BE}"/>
    <cellStyle name="Hed Top - SECTION 5 3 2 7" xfId="44039" xr:uid="{2557AC9D-C0DC-4CC9-9480-2E256D1861FC}"/>
    <cellStyle name="Hed Top - SECTION 5 3 2 8" xfId="46530" xr:uid="{25F4D703-36D3-4F50-810C-EB082940D8C5}"/>
    <cellStyle name="Hed Top - SECTION 5 3 20" xfId="7448" xr:uid="{25850930-6B1B-4FB2-8C96-2838FFDAD190}"/>
    <cellStyle name="Hed Top - SECTION 5 3 20 2" xfId="14488" xr:uid="{11518DC5-F0ED-48E1-9F43-6AC5EFCBA1AF}"/>
    <cellStyle name="Hed Top - SECTION 5 3 20 3" xfId="21039" xr:uid="{C97E8768-55FE-4705-8F00-0BBF30792A7E}"/>
    <cellStyle name="Hed Top - SECTION 5 3 20 4" xfId="28586" xr:uid="{0E1326C3-A8F9-46D5-A300-1C201293A1C4}"/>
    <cellStyle name="Hed Top - SECTION 5 3 20 5" xfId="36118" xr:uid="{9C6D5D71-55BE-4A65-999A-678E2F160CAE}"/>
    <cellStyle name="Hed Top - SECTION 5 3 20 6" xfId="43286" xr:uid="{D4E19ACF-775C-4DB6-BE5C-CAE65A6C6094}"/>
    <cellStyle name="Hed Top - SECTION 5 3 20 7" xfId="49906" xr:uid="{706667FF-2DD2-4456-AC7B-E3BDABCECAD7}"/>
    <cellStyle name="Hed Top - SECTION 5 3 20 8" xfId="54625" xr:uid="{6F832149-640D-4276-A640-6F201B3ECAD3}"/>
    <cellStyle name="Hed Top - SECTION 5 3 21" xfId="7853" xr:uid="{DCF44422-C850-422C-AA03-5D7F34406CF9}"/>
    <cellStyle name="Hed Top - SECTION 5 3 21 2" xfId="14876" xr:uid="{2BD03626-380A-436B-97B4-017E33A78C1B}"/>
    <cellStyle name="Hed Top - SECTION 5 3 21 3" xfId="28991" xr:uid="{86F69F18-0EBE-49EC-86E3-3A87262C16ED}"/>
    <cellStyle name="Hed Top - SECTION 5 3 21 4" xfId="36519" xr:uid="{91F8EDB5-E4BD-430F-9456-E0AC4C2252DE}"/>
    <cellStyle name="Hed Top - SECTION 5 3 21 5" xfId="43688" xr:uid="{93AACF13-F18F-456F-B566-3115E9CC58AF}"/>
    <cellStyle name="Hed Top - SECTION 5 3 21 6" xfId="50273" xr:uid="{DA680BBC-F2B3-48BB-B30A-8D343A3DF031}"/>
    <cellStyle name="Hed Top - SECTION 5 3 21 7" xfId="54963" xr:uid="{24534189-D3DC-48BF-9EE5-2BF39594D9BA}"/>
    <cellStyle name="Hed Top - SECTION 5 3 22" xfId="8173" xr:uid="{B2A28CE0-DBD2-4D17-B045-A5D280E04956}"/>
    <cellStyle name="Hed Top - SECTION 5 3 23" xfId="21728" xr:uid="{47C27BE8-2270-4B24-9751-DEA6E92CFBD5}"/>
    <cellStyle name="Hed Top - SECTION 5 3 24" xfId="29289" xr:uid="{83DE442E-50CE-4A22-BD89-B3470858A4FD}"/>
    <cellStyle name="Hed Top - SECTION 5 3 25" xfId="34740" xr:uid="{1ABF3931-ED18-48BA-A40E-651C6D4B6693}"/>
    <cellStyle name="Hed Top - SECTION 5 3 26" xfId="35756" xr:uid="{ED82661B-AE87-4C4C-8EB4-2ECBEE7874DD}"/>
    <cellStyle name="Hed Top - SECTION 5 3 27" xfId="47847" xr:uid="{7958A4C5-71FF-45FE-AE42-61753D0BACFE}"/>
    <cellStyle name="Hed Top - SECTION 5 3 3" xfId="1507" xr:uid="{15203C85-B35D-4B68-843F-DE8C0970F980}"/>
    <cellStyle name="Hed Top - SECTION 5 3 3 2" xfId="9035" xr:uid="{678CB946-D1E0-4485-B262-99EE53A75000}"/>
    <cellStyle name="Hed Top - SECTION 5 3 3 3" xfId="15779" xr:uid="{ED4B8953-98CB-40EB-B689-CCAA75C00550}"/>
    <cellStyle name="Hed Top - SECTION 5 3 3 4" xfId="30205" xr:uid="{78D21573-312B-4511-AFA4-89BA4678D5B5}"/>
    <cellStyle name="Hed Top - SECTION 5 3 3 5" xfId="44304" xr:uid="{EB9CE7CE-17DF-488D-A4A3-2F64AC53B112}"/>
    <cellStyle name="Hed Top - SECTION 5 3 3 6" xfId="50114" xr:uid="{2D2AB7BC-023A-4EC1-8FCC-5760215BF566}"/>
    <cellStyle name="Hed Top - SECTION 5 3 4" xfId="1770" xr:uid="{31E4C8A6-814C-44B1-96EE-C2D632E9690D}"/>
    <cellStyle name="Hed Top - SECTION 5 3 4 2" xfId="9279" xr:uid="{AF1ACF7D-79BC-44F0-89CE-C456C6D42B21}"/>
    <cellStyle name="Hed Top - SECTION 5 3 4 3" xfId="16029" xr:uid="{B785C917-B782-4BE0-834E-87572488CB7F}"/>
    <cellStyle name="Hed Top - SECTION 5 3 4 4" xfId="22911" xr:uid="{4D5FEE2A-0346-4349-8E8A-259E420C1271}"/>
    <cellStyle name="Hed Top - SECTION 5 3 4 5" xfId="30468" xr:uid="{35B16CC4-4BC3-4F61-B152-C02D261A2F42}"/>
    <cellStyle name="Hed Top - SECTION 5 3 4 6" xfId="37633" xr:uid="{A7815874-F5B9-4012-8360-1CF1642516B4}"/>
    <cellStyle name="Hed Top - SECTION 5 3 4 7" xfId="44552" xr:uid="{9E49BD0A-6D63-4E7D-989E-78A864968179}"/>
    <cellStyle name="Hed Top - SECTION 5 3 4 8" xfId="43761" xr:uid="{673CB61B-76AF-46BA-8588-0312509A5421}"/>
    <cellStyle name="Hed Top - SECTION 5 3 5" xfId="2101" xr:uid="{83C7C10C-7312-4F61-A9A4-E26203DDC97B}"/>
    <cellStyle name="Hed Top - SECTION 5 3 5 2" xfId="9567" xr:uid="{F228EAD6-C717-4751-B0B9-FF44D669367E}"/>
    <cellStyle name="Hed Top - SECTION 5 3 5 3" xfId="16358" xr:uid="{255D6867-A845-4A68-B74F-EFF241AB4943}"/>
    <cellStyle name="Hed Top - SECTION 5 3 5 4" xfId="23242" xr:uid="{46373573-7AB5-41AB-8EBA-5E07C539E4ED}"/>
    <cellStyle name="Hed Top - SECTION 5 3 5 5" xfId="30799" xr:uid="{B8A583A4-3676-4941-B772-97DA94B2BFFE}"/>
    <cellStyle name="Hed Top - SECTION 5 3 5 6" xfId="37964" xr:uid="{41580B80-08BE-4DF2-8251-2BCCEC43F579}"/>
    <cellStyle name="Hed Top - SECTION 5 3 5 7" xfId="44864" xr:uid="{9EF4F892-B811-4079-A884-24EB5220ABD4}"/>
    <cellStyle name="Hed Top - SECTION 5 3 5 8" xfId="47024" xr:uid="{2BF06F3D-C73A-4401-8CE9-285983F35733}"/>
    <cellStyle name="Hed Top - SECTION 5 3 6" xfId="2454" xr:uid="{CD20581A-DEEA-4052-AA0D-11280692627B}"/>
    <cellStyle name="Hed Top - SECTION 5 3 6 2" xfId="9883" xr:uid="{3D7FE283-48C8-4E99-BB1C-DB7C183D0B07}"/>
    <cellStyle name="Hed Top - SECTION 5 3 6 3" xfId="16701" xr:uid="{F1F12E96-D904-4477-AA6C-58C563AD38A2}"/>
    <cellStyle name="Hed Top - SECTION 5 3 6 4" xfId="23595" xr:uid="{3FEF8CB8-C569-4C0B-91C8-56AB7A43FBBD}"/>
    <cellStyle name="Hed Top - SECTION 5 3 6 5" xfId="31151" xr:uid="{0034EC94-9535-4595-9A76-A958189F333A}"/>
    <cellStyle name="Hed Top - SECTION 5 3 6 6" xfId="38317" xr:uid="{0902FC35-FE4A-4F89-8CEC-F1216D7B2A65}"/>
    <cellStyle name="Hed Top - SECTION 5 3 6 7" xfId="45195" xr:uid="{711FF2A5-1EC7-43C5-9E61-0B1723255D87}"/>
    <cellStyle name="Hed Top - SECTION 5 3 6 8" xfId="44331" xr:uid="{0FF064A4-A119-4CD8-AD58-327AC4D8D56E}"/>
    <cellStyle name="Hed Top - SECTION 5 3 7" xfId="2815" xr:uid="{C68F3464-CB69-4439-8484-CDBB1280327B}"/>
    <cellStyle name="Hed Top - SECTION 5 3 7 2" xfId="10216" xr:uid="{49DD298F-1FCC-4EEE-8AB0-5CD2581CAC74}"/>
    <cellStyle name="Hed Top - SECTION 5 3 7 3" xfId="17047" xr:uid="{DCBD42FC-ED6D-4534-A863-8FC0F9DCC54F}"/>
    <cellStyle name="Hed Top - SECTION 5 3 7 4" xfId="23956" xr:uid="{A89CFDB8-5892-4623-9959-38CE839E210E}"/>
    <cellStyle name="Hed Top - SECTION 5 3 7 5" xfId="31509" xr:uid="{D6767C58-D36D-4A21-973F-57839E1A9330}"/>
    <cellStyle name="Hed Top - SECTION 5 3 7 6" xfId="38675" xr:uid="{03F67797-83FD-4D5D-A489-58D5D89F86D5}"/>
    <cellStyle name="Hed Top - SECTION 5 3 7 7" xfId="45537" xr:uid="{7EB60D56-6D77-4D6C-95BC-8B8C800AA0A6}"/>
    <cellStyle name="Hed Top - SECTION 5 3 7 8" xfId="47866" xr:uid="{8156BD0F-349B-49C1-86FC-297F38099ED7}"/>
    <cellStyle name="Hed Top - SECTION 5 3 8" xfId="3159" xr:uid="{11C1FA07-8D36-455D-8D51-183413667DC3}"/>
    <cellStyle name="Hed Top - SECTION 5 3 8 2" xfId="10537" xr:uid="{71F3B5AB-48B1-4C83-9C08-AE52C9E71702}"/>
    <cellStyle name="Hed Top - SECTION 5 3 8 3" xfId="17364" xr:uid="{71A3655F-6E11-4A24-8C7C-64EDEE01FD31}"/>
    <cellStyle name="Hed Top - SECTION 5 3 8 4" xfId="24300" xr:uid="{767C9134-BD00-4DC1-8448-FB99D8F565D7}"/>
    <cellStyle name="Hed Top - SECTION 5 3 8 5" xfId="31851" xr:uid="{1DFFF06E-8F74-47CB-8DD5-571DE4D0FBF5}"/>
    <cellStyle name="Hed Top - SECTION 5 3 8 6" xfId="39017" xr:uid="{C3BB8588-4408-4BB2-A4F2-A0EC8F8E79C4}"/>
    <cellStyle name="Hed Top - SECTION 5 3 8 7" xfId="45861" xr:uid="{1802CCAE-4031-4868-B3BB-C1155ED387EB}"/>
    <cellStyle name="Hed Top - SECTION 5 3 8 8" xfId="50624" xr:uid="{8015427B-D646-4E2E-AA5A-1C9B34F88F88}"/>
    <cellStyle name="Hed Top - SECTION 5 3 9" xfId="3511" xr:uid="{B50FBE93-A44A-4623-8432-EC0532216874}"/>
    <cellStyle name="Hed Top - SECTION 5 3 9 2" xfId="10858" xr:uid="{B4459101-07A8-41FE-82B7-C54BE4C112CB}"/>
    <cellStyle name="Hed Top - SECTION 5 3 9 3" xfId="17710" xr:uid="{97BAEEF9-E3DF-4273-9A96-D5E2436650FB}"/>
    <cellStyle name="Hed Top - SECTION 5 3 9 4" xfId="24652" xr:uid="{481F969F-BFAA-4740-AC97-476070C85CF0}"/>
    <cellStyle name="Hed Top - SECTION 5 3 9 5" xfId="32203" xr:uid="{0291CD34-4D62-4C2A-BD21-6970BB94831E}"/>
    <cellStyle name="Hed Top - SECTION 5 3 9 6" xfId="39369" xr:uid="{255B8DD0-D5A5-4382-889F-8F3057BF4873}"/>
    <cellStyle name="Hed Top - SECTION 5 3 9 7" xfId="46189" xr:uid="{8DC7E291-FDAF-4C4B-8819-02611CE0EF5A}"/>
    <cellStyle name="Hed Top - SECTION 5 3 9 8" xfId="50970" xr:uid="{B04D499A-D1E7-43D5-A6C8-CC80736CDA20}"/>
    <cellStyle name="Hed Top - SECTION 5 4" xfId="630" xr:uid="{34D21533-9129-48E3-B2CE-43CAB38F3429}"/>
    <cellStyle name="Hed Top - SECTION 5 4 10" xfId="3957" xr:uid="{38256B4D-3957-49E9-928D-DE3E69A823D4}"/>
    <cellStyle name="Hed Top - SECTION 5 4 10 2" xfId="11259" xr:uid="{97153FE5-4F49-4090-8F6D-A78B7E4689FA}"/>
    <cellStyle name="Hed Top - SECTION 5 4 10 3" xfId="18141" xr:uid="{C646F1D4-4E4D-4226-9252-1F70A9B6E939}"/>
    <cellStyle name="Hed Top - SECTION 5 4 10 4" xfId="25098" xr:uid="{94388CB2-F9A8-45FE-BBD8-056EFCE263DD}"/>
    <cellStyle name="Hed Top - SECTION 5 4 10 5" xfId="32648" xr:uid="{42D0E082-C908-4417-90EF-84000CDAC1D3}"/>
    <cellStyle name="Hed Top - SECTION 5 4 10 6" xfId="39815" xr:uid="{C5FCC733-47DF-4C07-B7F3-F4559F57B7AD}"/>
    <cellStyle name="Hed Top - SECTION 5 4 10 7" xfId="46606" xr:uid="{02CB525C-C602-488B-8D76-34F87B402825}"/>
    <cellStyle name="Hed Top - SECTION 5 4 10 8" xfId="51401" xr:uid="{234564DE-6E4A-4936-B38A-754A374561D0}"/>
    <cellStyle name="Hed Top - SECTION 5 4 11" xfId="4400" xr:uid="{3BDE46E7-4706-4E70-A7F1-29F9846E6C07}"/>
    <cellStyle name="Hed Top - SECTION 5 4 11 2" xfId="11639" xr:uid="{2591A455-5D0C-43B5-B3CA-7C0F73EA2A9F}"/>
    <cellStyle name="Hed Top - SECTION 5 4 11 3" xfId="18561" xr:uid="{8D0D8B23-D2BF-49B5-9430-02ED5E27FAB9}"/>
    <cellStyle name="Hed Top - SECTION 5 4 11 4" xfId="25541" xr:uid="{B1D5F137-64C5-41AC-AFB4-3AE0F80957C0}"/>
    <cellStyle name="Hed Top - SECTION 5 4 11 5" xfId="33089" xr:uid="{429AEB98-9069-4AE9-AC8F-9EFB8F68C44D}"/>
    <cellStyle name="Hed Top - SECTION 5 4 11 6" xfId="40257" xr:uid="{FED503A6-C814-4AB1-84E8-3DB72BA3A842}"/>
    <cellStyle name="Hed Top - SECTION 5 4 11 7" xfId="47021" xr:uid="{282D6586-FDB4-4492-B4DB-BF399135F2B9}"/>
    <cellStyle name="Hed Top - SECTION 5 4 11 8" xfId="51821" xr:uid="{2B4E8890-5C19-428D-9CA9-D7795F4D7196}"/>
    <cellStyle name="Hed Top - SECTION 5 4 12" xfId="4725" xr:uid="{D9F4137F-660B-445E-A0D9-9E15A8747841}"/>
    <cellStyle name="Hed Top - SECTION 5 4 12 2" xfId="11930" xr:uid="{A9807CF6-920B-4128-A20B-3C3483FCAE76}"/>
    <cellStyle name="Hed Top - SECTION 5 4 12 3" xfId="18874" xr:uid="{21DD26B1-266D-4348-AE00-2852172924DE}"/>
    <cellStyle name="Hed Top - SECTION 5 4 12 4" xfId="25866" xr:uid="{BAEA1240-3EF2-47E8-BB2F-71F0B2C117F0}"/>
    <cellStyle name="Hed Top - SECTION 5 4 12 5" xfId="33414" xr:uid="{C274B771-5BE5-4523-8B76-07580C8D66EA}"/>
    <cellStyle name="Hed Top - SECTION 5 4 12 6" xfId="40582" xr:uid="{DE327C0B-F8B7-46A4-A5AE-5C55EBEE8C5C}"/>
    <cellStyle name="Hed Top - SECTION 5 4 12 7" xfId="47330" xr:uid="{142AF82A-EB6D-461E-8D9F-B8A087267740}"/>
    <cellStyle name="Hed Top - SECTION 5 4 12 8" xfId="52134" xr:uid="{07049C68-E1F3-4AE1-BCCF-D8185ABE8D34}"/>
    <cellStyle name="Hed Top - SECTION 5 4 13" xfId="5049" xr:uid="{8E7CD3EB-14D6-4F4C-8657-34229B81149F}"/>
    <cellStyle name="Hed Top - SECTION 5 4 13 2" xfId="12234" xr:uid="{2DA3E2B0-C23F-4485-AF5E-35984BB1B600}"/>
    <cellStyle name="Hed Top - SECTION 5 4 13 3" xfId="19170" xr:uid="{11178331-46BC-497D-A7F6-8AE3A6B85FDA}"/>
    <cellStyle name="Hed Top - SECTION 5 4 13 4" xfId="26190" xr:uid="{EC1F7E29-4735-4F30-8828-3A063AD00239}"/>
    <cellStyle name="Hed Top - SECTION 5 4 13 5" xfId="33737" xr:uid="{921D77B6-2C24-449B-A1AA-CDFCC1D35A3C}"/>
    <cellStyle name="Hed Top - SECTION 5 4 13 6" xfId="40903" xr:uid="{C0305CDB-DA9C-46B9-8592-837B7E273E5C}"/>
    <cellStyle name="Hed Top - SECTION 5 4 13 7" xfId="47636" xr:uid="{2DA77814-BC85-46AB-9404-CFE120D64C03}"/>
    <cellStyle name="Hed Top - SECTION 5 4 13 8" xfId="52430" xr:uid="{14E9939A-B0F2-4D10-BA43-98F669669BC0}"/>
    <cellStyle name="Hed Top - SECTION 5 4 14" xfId="5448" xr:uid="{A1350B10-D56A-4671-99CF-E2A7AAF73C8B}"/>
    <cellStyle name="Hed Top - SECTION 5 4 14 2" xfId="12577" xr:uid="{265C3883-3CB4-4D68-9814-0A2F1BBC7010}"/>
    <cellStyle name="Hed Top - SECTION 5 4 14 3" xfId="19538" xr:uid="{0DC76F64-9162-40C5-AD13-F0C61F580381}"/>
    <cellStyle name="Hed Top - SECTION 5 4 14 4" xfId="26589" xr:uid="{61D71054-DF66-42C0-909D-AC6975021159}"/>
    <cellStyle name="Hed Top - SECTION 5 4 14 5" xfId="34134" xr:uid="{25AAFC8B-EB48-448C-90EB-E21D172E5402}"/>
    <cellStyle name="Hed Top - SECTION 5 4 14 6" xfId="41299" xr:uid="{AC807E9E-FD9D-4503-96E2-3CA5F86ACCA8}"/>
    <cellStyle name="Hed Top - SECTION 5 4 14 7" xfId="48002" xr:uid="{0344E11C-6C9C-4703-A249-027D911138EE}"/>
    <cellStyle name="Hed Top - SECTION 5 4 14 8" xfId="52798" xr:uid="{809FE3A0-1834-4DDE-8675-2E805F980F38}"/>
    <cellStyle name="Hed Top - SECTION 5 4 15" xfId="5693" xr:uid="{A853D8FB-6565-43E6-B8E2-4CFC9202519B}"/>
    <cellStyle name="Hed Top - SECTION 5 4 15 2" xfId="12809" xr:uid="{91F07D16-2474-4C43-998F-497548B15BDC}"/>
    <cellStyle name="Hed Top - SECTION 5 4 15 3" xfId="19771" xr:uid="{56D3A4CA-DCDA-4CC3-A83C-0C20FE01A532}"/>
    <cellStyle name="Hed Top - SECTION 5 4 15 4" xfId="26834" xr:uid="{592E21DC-1A45-4449-B0DF-02EE936892F2}"/>
    <cellStyle name="Hed Top - SECTION 5 4 15 5" xfId="34379" xr:uid="{D2814712-DF06-4FBB-9AA1-518228552863}"/>
    <cellStyle name="Hed Top - SECTION 5 4 15 6" xfId="41542" xr:uid="{F387DAB9-BB50-4A8F-8B3E-1FE9DAC2156C}"/>
    <cellStyle name="Hed Top - SECTION 5 4 15 7" xfId="48235" xr:uid="{1EB53C05-C38B-4FBB-A800-DE844E23AB5C}"/>
    <cellStyle name="Hed Top - SECTION 5 4 15 8" xfId="53031" xr:uid="{C10B798E-C9ED-43EA-8CA9-F107F7D1CFED}"/>
    <cellStyle name="Hed Top - SECTION 5 4 16" xfId="6282" xr:uid="{AF683E76-D2FA-4232-A01B-EB05EA48B45E}"/>
    <cellStyle name="Hed Top - SECTION 5 4 16 2" xfId="13345" xr:uid="{D73C41E6-F193-4293-918A-F20F1E2188EB}"/>
    <cellStyle name="Hed Top - SECTION 5 4 16 3" xfId="20252" xr:uid="{46C78F04-957D-4283-AD53-F9DED77B7601}"/>
    <cellStyle name="Hed Top - SECTION 5 4 16 4" xfId="27420" xr:uid="{EE6939E5-9BEA-43EE-A23E-6ECA7B5F45BE}"/>
    <cellStyle name="Hed Top - SECTION 5 4 16 5" xfId="34960" xr:uid="{32B38E4C-82BA-4903-A371-615A9BBB3200}"/>
    <cellStyle name="Hed Top - SECTION 5 4 16 6" xfId="42130" xr:uid="{3E01EEAF-5687-4228-BBB0-7C114863B60A}"/>
    <cellStyle name="Hed Top - SECTION 5 4 16 7" xfId="48801" xr:uid="{05AAF733-07E5-4DCF-8156-89E62F882772}"/>
    <cellStyle name="Hed Top - SECTION 5 4 16 8" xfId="53572" xr:uid="{2D278B78-2453-4989-8B7B-80EEA34C4CEC}"/>
    <cellStyle name="Hed Top - SECTION 5 4 17" xfId="6607" xr:uid="{05EB3854-725F-4FBA-B669-C2B7BA163BED}"/>
    <cellStyle name="Hed Top - SECTION 5 4 17 2" xfId="13661" xr:uid="{2DCABAF4-87FE-449A-B789-A76DE586D39B}"/>
    <cellStyle name="Hed Top - SECTION 5 4 17 3" xfId="20502" xr:uid="{5280B5CE-9FE2-425D-AD69-6EC54B275C7C}"/>
    <cellStyle name="Hed Top - SECTION 5 4 17 4" xfId="27745" xr:uid="{CF9D9693-F6E5-4414-844C-550EC35AE181}"/>
    <cellStyle name="Hed Top - SECTION 5 4 17 5" xfId="35285" xr:uid="{B7E3B95D-829B-4F6B-AFB0-0D10C5BABC16}"/>
    <cellStyle name="Hed Top - SECTION 5 4 17 6" xfId="42452" xr:uid="{1CD178D5-B482-4E14-98B5-3CB191E0392C}"/>
    <cellStyle name="Hed Top - SECTION 5 4 17 7" xfId="49110" xr:uid="{F7BB773D-823B-49FD-A935-D2044D4E2BC4}"/>
    <cellStyle name="Hed Top - SECTION 5 4 17 8" xfId="53867" xr:uid="{D42D2899-334E-4566-915F-F6C581D41D45}"/>
    <cellStyle name="Hed Top - SECTION 5 4 18" xfId="6880" xr:uid="{D0AADE64-A534-41C6-9843-B35360E9E0B8}"/>
    <cellStyle name="Hed Top - SECTION 5 4 18 2" xfId="13932" xr:uid="{3905E94E-67A8-431E-A0CC-99384098AE36}"/>
    <cellStyle name="Hed Top - SECTION 5 4 18 3" xfId="20680" xr:uid="{AFF983BB-86A6-4BBE-8193-40A7DAF9232E}"/>
    <cellStyle name="Hed Top - SECTION 5 4 18 4" xfId="28018" xr:uid="{79DBDC24-54CF-46AC-ABE5-0E9691C05721}"/>
    <cellStyle name="Hed Top - SECTION 5 4 18 5" xfId="35556" xr:uid="{304013FA-D0F2-4EDC-B071-656E6EAAC308}"/>
    <cellStyle name="Hed Top - SECTION 5 4 18 6" xfId="42724" xr:uid="{8BD1FEFE-8949-47BF-9ACF-586D089A54CE}"/>
    <cellStyle name="Hed Top - SECTION 5 4 18 7" xfId="49369" xr:uid="{CE0E4D4B-9C7E-4BB1-84C3-8E30148B0C75}"/>
    <cellStyle name="Hed Top - SECTION 5 4 18 8" xfId="54115" xr:uid="{3DC9A12F-B59D-4740-9EEA-FE9C355C51C1}"/>
    <cellStyle name="Hed Top - SECTION 5 4 19" xfId="7192" xr:uid="{6B6E89BF-52E6-480F-BBE0-1A9AF5604E45}"/>
    <cellStyle name="Hed Top - SECTION 5 4 19 2" xfId="14239" xr:uid="{174EB8C1-990C-45F2-965D-8938F137AADA}"/>
    <cellStyle name="Hed Top - SECTION 5 4 19 3" xfId="20874" xr:uid="{90032CA7-BF63-45FC-B9B0-01FF57F24E22}"/>
    <cellStyle name="Hed Top - SECTION 5 4 19 4" xfId="28330" xr:uid="{EB51392D-8876-48BA-8EE1-79F4FE3AC13F}"/>
    <cellStyle name="Hed Top - SECTION 5 4 19 5" xfId="35863" xr:uid="{D42481CD-5A46-4F91-8FB1-97C45CF194A1}"/>
    <cellStyle name="Hed Top - SECTION 5 4 19 6" xfId="43033" xr:uid="{7399A6C2-76A6-4CEF-9E8A-A19D40386F05}"/>
    <cellStyle name="Hed Top - SECTION 5 4 19 7" xfId="49661" xr:uid="{8E9B2FAB-F337-44A2-AD67-9D46FCF391F8}"/>
    <cellStyle name="Hed Top - SECTION 5 4 19 8" xfId="54399" xr:uid="{32020D58-7703-4B81-A4FD-C9F5121E2817}"/>
    <cellStyle name="Hed Top - SECTION 5 4 2" xfId="1270" xr:uid="{EF3588DA-A5F8-4737-8C16-C609EE0DCB5E}"/>
    <cellStyle name="Hed Top - SECTION 5 4 2 2" xfId="8808" xr:uid="{B101AC62-545B-40D7-BB0A-EC25EF0BABD7}"/>
    <cellStyle name="Hed Top - SECTION 5 4 2 3" xfId="15563" xr:uid="{535165D0-614F-4418-A060-174A8F2F5B39}"/>
    <cellStyle name="Hed Top - SECTION 5 4 2 4" xfId="22411" xr:uid="{598D344A-52FE-44E8-893A-6ADDBA811D82}"/>
    <cellStyle name="Hed Top - SECTION 5 4 2 5" xfId="29971" xr:uid="{4F832943-25E8-4654-A343-3DB3A5A5A61E}"/>
    <cellStyle name="Hed Top - SECTION 5 4 2 6" xfId="37136" xr:uid="{C7240426-6680-4A04-AD73-87628B5F450E}"/>
    <cellStyle name="Hed Top - SECTION 5 4 2 7" xfId="44080" xr:uid="{D133920D-431B-4C28-AB57-5EE32EB6B0D5}"/>
    <cellStyle name="Hed Top - SECTION 5 4 2 8" xfId="45477" xr:uid="{F3D2A6AD-5C5D-46C0-84D6-2A8D964820BA}"/>
    <cellStyle name="Hed Top - SECTION 5 4 20" xfId="7491" xr:uid="{3028A72F-620F-4771-9CDB-4FF67F825DE8}"/>
    <cellStyle name="Hed Top - SECTION 5 4 20 2" xfId="14530" xr:uid="{318E2D91-3F02-453F-A9F0-1376D8651EB8}"/>
    <cellStyle name="Hed Top - SECTION 5 4 20 3" xfId="21066" xr:uid="{06D2C945-5152-430E-A6E1-AD097AA294B5}"/>
    <cellStyle name="Hed Top - SECTION 5 4 20 4" xfId="28629" xr:uid="{E02E7EC3-173B-4A8E-BEF9-468AFCEE8268}"/>
    <cellStyle name="Hed Top - SECTION 5 4 20 5" xfId="36161" xr:uid="{B9299044-B812-4E74-8850-6F6FA4215BE3}"/>
    <cellStyle name="Hed Top - SECTION 5 4 20 6" xfId="43329" xr:uid="{7F1BEB9B-0014-477E-9E91-521DDD39CF51}"/>
    <cellStyle name="Hed Top - SECTION 5 4 20 7" xfId="49946" xr:uid="{784849B7-629A-49B3-8733-497BE5632452}"/>
    <cellStyle name="Hed Top - SECTION 5 4 20 8" xfId="54662" xr:uid="{206407DC-DB71-44D0-8E29-8F76F7E45774}"/>
    <cellStyle name="Hed Top - SECTION 5 4 21" xfId="7897" xr:uid="{AE6B67B3-CE55-41CE-BC53-D2CBA5D9F7BD}"/>
    <cellStyle name="Hed Top - SECTION 5 4 21 2" xfId="14920" xr:uid="{8998B7D1-7397-44A8-A4E9-EA8AEDB36BC0}"/>
    <cellStyle name="Hed Top - SECTION 5 4 21 3" xfId="29035" xr:uid="{ED790851-2CA9-43FB-B67E-8FBE542381CF}"/>
    <cellStyle name="Hed Top - SECTION 5 4 21 4" xfId="36563" xr:uid="{C9D4E0E3-B281-4D3B-8A08-FDB7C4DCF79D}"/>
    <cellStyle name="Hed Top - SECTION 5 4 21 5" xfId="43732" xr:uid="{514E7E94-472D-4DD0-A820-F886C4552E10}"/>
    <cellStyle name="Hed Top - SECTION 5 4 21 6" xfId="50317" xr:uid="{309E8463-0A97-4C3C-8A91-2CB5C923D4DD}"/>
    <cellStyle name="Hed Top - SECTION 5 4 21 7" xfId="55007" xr:uid="{34922E13-66FA-4622-A95D-A79FCA5B7FF4}"/>
    <cellStyle name="Hed Top - SECTION 5 4 22" xfId="8216" xr:uid="{E11991F4-3CBB-4AFD-8963-4CD2A90ACF82}"/>
    <cellStyle name="Hed Top - SECTION 5 4 23" xfId="21772" xr:uid="{D8D9E197-A14A-4D4D-9D12-761FCD31FEE1}"/>
    <cellStyle name="Hed Top - SECTION 5 4 24" xfId="29332" xr:uid="{53541584-4EF5-4BA4-BA60-4459FABFF891}"/>
    <cellStyle name="Hed Top - SECTION 5 4 25" xfId="21250" xr:uid="{E50178F3-074F-473E-AD88-EFBCBD4A01B2}"/>
    <cellStyle name="Hed Top - SECTION 5 4 26" xfId="37057" xr:uid="{30F99F99-D568-4739-992C-2F09DB7C49A1}"/>
    <cellStyle name="Hed Top - SECTION 5 4 27" xfId="44375" xr:uid="{1C82CD24-1E09-4C20-A1C0-D23055E3B04F}"/>
    <cellStyle name="Hed Top - SECTION 5 4 3" xfId="1551" xr:uid="{11D7C8C1-943A-4952-98E6-9155FD0122CF}"/>
    <cellStyle name="Hed Top - SECTION 5 4 3 2" xfId="9078" xr:uid="{3F4B4056-1C9B-4D53-B733-C42149A4016B}"/>
    <cellStyle name="Hed Top - SECTION 5 4 3 3" xfId="15818" xr:uid="{4350C7C1-78C3-481E-B8EA-10DE5F239C05}"/>
    <cellStyle name="Hed Top - SECTION 5 4 3 4" xfId="30249" xr:uid="{2C763218-EE7A-48E4-AED1-3CED92FF2476}"/>
    <cellStyle name="Hed Top - SECTION 5 4 3 5" xfId="44344" xr:uid="{A4F8892E-AADD-4951-B8F3-E8F26A8FB8DA}"/>
    <cellStyle name="Hed Top - SECTION 5 4 3 6" xfId="45479" xr:uid="{E53FC597-7E45-44E8-805B-44240573F919}"/>
    <cellStyle name="Hed Top - SECTION 5 4 4" xfId="1814" xr:uid="{C804694A-CE46-4BA9-A116-23619E9A56FE}"/>
    <cellStyle name="Hed Top - SECTION 5 4 4 2" xfId="9317" xr:uid="{2D7C8DA2-4A1D-47B6-871F-8C5845F1D409}"/>
    <cellStyle name="Hed Top - SECTION 5 4 4 3" xfId="16073" xr:uid="{BBD5A2F2-8F07-4100-B6B6-17AC151184CA}"/>
    <cellStyle name="Hed Top - SECTION 5 4 4 4" xfId="22955" xr:uid="{8A861052-D7A8-4E24-8BEE-2A5DD1DB2B10}"/>
    <cellStyle name="Hed Top - SECTION 5 4 4 5" xfId="30512" xr:uid="{B1985DFF-B20B-40B7-A008-0C5F605519F0}"/>
    <cellStyle name="Hed Top - SECTION 5 4 4 6" xfId="37677" xr:uid="{BCB73B9D-F7BD-49B9-A3C2-33400BEE3004}"/>
    <cellStyle name="Hed Top - SECTION 5 4 4 7" xfId="44592" xr:uid="{2F7DE31A-CACA-450C-96EE-34C805CDFB45}"/>
    <cellStyle name="Hed Top - SECTION 5 4 4 8" xfId="44858" xr:uid="{7124727E-94C8-41F1-B42B-2FEBCA08C1D3}"/>
    <cellStyle name="Hed Top - SECTION 5 4 5" xfId="2145" xr:uid="{C4288B9C-D166-433A-B291-A130B9826F5F}"/>
    <cellStyle name="Hed Top - SECTION 5 4 5 2" xfId="9605" xr:uid="{2263C54F-7A80-4E40-9EA4-7C9D7D79D0F0}"/>
    <cellStyle name="Hed Top - SECTION 5 4 5 3" xfId="16402" xr:uid="{F9582EF6-E753-45E8-8620-CB98D75CB12F}"/>
    <cellStyle name="Hed Top - SECTION 5 4 5 4" xfId="23286" xr:uid="{82199622-7774-41B8-B30A-4772837E8088}"/>
    <cellStyle name="Hed Top - SECTION 5 4 5 5" xfId="30843" xr:uid="{8B3BF858-EC48-4EDD-9C54-3DD68DF9358D}"/>
    <cellStyle name="Hed Top - SECTION 5 4 5 6" xfId="38008" xr:uid="{3F4D1EDA-6EB0-4029-BABF-B79A75F1103E}"/>
    <cellStyle name="Hed Top - SECTION 5 4 5 7" xfId="44903" xr:uid="{40EB48F1-61DF-4B72-AFBE-639383952741}"/>
    <cellStyle name="Hed Top - SECTION 5 4 5 8" xfId="43974" xr:uid="{6AED206A-FE6E-4AC7-BB3B-6F6102C82ADF}"/>
    <cellStyle name="Hed Top - SECTION 5 4 6" xfId="2498" xr:uid="{1F0202C1-CD5F-49D4-977C-4E7BA1F8B77E}"/>
    <cellStyle name="Hed Top - SECTION 5 4 6 2" xfId="9921" xr:uid="{B7DAADFF-2F90-4AE1-9D93-1AAD734DAB04}"/>
    <cellStyle name="Hed Top - SECTION 5 4 6 3" xfId="16745" xr:uid="{40F06DC6-91F5-4C94-A5C4-68833A043A2B}"/>
    <cellStyle name="Hed Top - SECTION 5 4 6 4" xfId="23639" xr:uid="{4BEDD156-7BC3-43D9-BF54-E3092D9DED94}"/>
    <cellStyle name="Hed Top - SECTION 5 4 6 5" xfId="31195" xr:uid="{77A4721D-8454-4CDC-87D7-DD68114A2163}"/>
    <cellStyle name="Hed Top - SECTION 5 4 6 6" xfId="38361" xr:uid="{4AACF1F1-8AE2-4E56-B6DA-21B8A46BF5F4}"/>
    <cellStyle name="Hed Top - SECTION 5 4 6 7" xfId="45235" xr:uid="{81DB7F1C-29F2-45A3-802A-3CF9073C53C3}"/>
    <cellStyle name="Hed Top - SECTION 5 4 6 8" xfId="30944" xr:uid="{10BA8726-78A5-4B09-8DD7-90787986A8C9}"/>
    <cellStyle name="Hed Top - SECTION 5 4 7" xfId="2859" xr:uid="{5637546B-55AE-41B6-A011-4A0598087993}"/>
    <cellStyle name="Hed Top - SECTION 5 4 7 2" xfId="10259" xr:uid="{7C1AB48E-596E-4B19-A0A6-6286D466D4B9}"/>
    <cellStyle name="Hed Top - SECTION 5 4 7 3" xfId="17086" xr:uid="{977B5EED-B273-4876-94B9-98A828BE3855}"/>
    <cellStyle name="Hed Top - SECTION 5 4 7 4" xfId="24000" xr:uid="{2ABB3288-1818-4E89-9C35-4140E5F2B019}"/>
    <cellStyle name="Hed Top - SECTION 5 4 7 5" xfId="31553" xr:uid="{31ACE01A-2B99-475A-8A0A-8E83987735E4}"/>
    <cellStyle name="Hed Top - SECTION 5 4 7 6" xfId="38719" xr:uid="{3CE8DD58-652A-4429-B695-5BCA0E7EF991}"/>
    <cellStyle name="Hed Top - SECTION 5 4 7 7" xfId="45578" xr:uid="{C390DF8F-87A3-48A4-8E2B-1258960187C6}"/>
    <cellStyle name="Hed Top - SECTION 5 4 7 8" xfId="38651" xr:uid="{3959ACC9-620A-418E-80CA-4D9FA67B94FD}"/>
    <cellStyle name="Hed Top - SECTION 5 4 8" xfId="3203" xr:uid="{B4A51615-5DDB-4C91-9ED4-3E77B9B49F0B}"/>
    <cellStyle name="Hed Top - SECTION 5 4 8 2" xfId="10575" xr:uid="{25C146E9-B380-4717-A6EF-A9CD8819A863}"/>
    <cellStyle name="Hed Top - SECTION 5 4 8 3" xfId="17408" xr:uid="{DB16CA32-69E4-4F56-ADC1-80DB7BA7F321}"/>
    <cellStyle name="Hed Top - SECTION 5 4 8 4" xfId="24344" xr:uid="{2860DF54-9EF1-4426-B299-70E923C55E6E}"/>
    <cellStyle name="Hed Top - SECTION 5 4 8 5" xfId="31895" xr:uid="{26B44987-6E3F-461F-B723-9EECD7FE5771}"/>
    <cellStyle name="Hed Top - SECTION 5 4 8 6" xfId="39061" xr:uid="{85938716-AAB4-40DA-AE65-8CB0E0CF69A0}"/>
    <cellStyle name="Hed Top - SECTION 5 4 8 7" xfId="45899" xr:uid="{68875C21-B020-4763-95BF-36FB5A0EA8C3}"/>
    <cellStyle name="Hed Top - SECTION 5 4 8 8" xfId="50668" xr:uid="{8D2F5C62-9FD5-41E6-B986-B2AB098F6DA1}"/>
    <cellStyle name="Hed Top - SECTION 5 4 9" xfId="3555" xr:uid="{66787890-7145-456A-B7F7-3487D5115731}"/>
    <cellStyle name="Hed Top - SECTION 5 4 9 2" xfId="10896" xr:uid="{94FD7BC4-9960-408C-B7FB-BFBB7F3CC27D}"/>
    <cellStyle name="Hed Top - SECTION 5 4 9 3" xfId="17754" xr:uid="{568C2E6B-5CB0-4513-BCF7-2DD050944A2F}"/>
    <cellStyle name="Hed Top - SECTION 5 4 9 4" xfId="24696" xr:uid="{EF4AE41B-2E47-45AE-9BC9-738E8C9B92DE}"/>
    <cellStyle name="Hed Top - SECTION 5 4 9 5" xfId="32247" xr:uid="{0ACBDFFD-5CF9-43A2-A690-FDF21A51BEDD}"/>
    <cellStyle name="Hed Top - SECTION 5 4 9 6" xfId="39413" xr:uid="{00C961D3-A3A6-494C-A2FE-FC6A4C3341A8}"/>
    <cellStyle name="Hed Top - SECTION 5 4 9 7" xfId="46230" xr:uid="{C2CBD0C6-EC02-476A-B174-CCF6D74E4383}"/>
    <cellStyle name="Hed Top - SECTION 5 4 9 8" xfId="51014" xr:uid="{1771D9B0-D03F-4256-A845-6ED58D866D29}"/>
    <cellStyle name="Hed Top - SECTION 5 5" xfId="723" xr:uid="{E630DA2F-4787-44B8-8764-EB1994F03075}"/>
    <cellStyle name="Hed Top - SECTION 5 5 2" xfId="8293" xr:uid="{31B7A45C-DA95-4D0C-A86D-0C704EAB3B5F}"/>
    <cellStyle name="Hed Top - SECTION 5 5 3" xfId="15037" xr:uid="{7C152CC7-B6D1-4D58-A91F-3CA24795D6AF}"/>
    <cellStyle name="Hed Top - SECTION 5 5 4" xfId="21865" xr:uid="{1FE6A9A3-C3DA-44B3-A591-14912FF06C1C}"/>
    <cellStyle name="Hed Top - SECTION 5 5 5" xfId="29425" xr:uid="{FBF416ED-4C80-4441-B887-971C4A854B6F}"/>
    <cellStyle name="Hed Top - SECTION 5 5 6" xfId="21253" xr:uid="{B8847C2A-4E2E-4DCF-906F-AB1174FA2E0D}"/>
    <cellStyle name="Hed Top - SECTION 5 5 7" xfId="41583" xr:uid="{21B388C0-C6F9-45D6-B9DA-B0BF33791F8C}"/>
    <cellStyle name="Hed Top - SECTION 5 5 8" xfId="47494" xr:uid="{16031A51-C0E3-4FC7-912A-24609EFE99C6}"/>
    <cellStyle name="Hed Top - SECTION 5 6" xfId="808" xr:uid="{7AAA21F4-4A3D-4D29-966B-D9E87519AA70}"/>
    <cellStyle name="Hed Top - SECTION 5 6 2" xfId="8370" xr:uid="{9130BB86-C413-441D-ABF8-554A630544AD}"/>
    <cellStyle name="Hed Top - SECTION 5 6 3" xfId="15121" xr:uid="{16BBD893-3823-4CFE-939F-148D50C71BE2}"/>
    <cellStyle name="Hed Top - SECTION 5 6 4" xfId="21950" xr:uid="{1028D451-6A1A-4474-927B-523DB0958169}"/>
    <cellStyle name="Hed Top - SECTION 5 6 5" xfId="29510" xr:uid="{0457EE4C-DD50-4467-A5DE-55EE4A8E35B9}"/>
    <cellStyle name="Hed Top - SECTION 5 6 6" xfId="36678" xr:uid="{6E0AF2D4-6674-47EB-B544-9A18FAF83A61}"/>
    <cellStyle name="Hed Top - SECTION 5 6 7" xfId="40358" xr:uid="{6F255F87-C42D-40C7-85C5-1685AB3966F5}"/>
    <cellStyle name="Hed Top - SECTION 5 6 8" xfId="48538" xr:uid="{8AE57828-4EC1-48F0-A8D1-2D8EF30DB1B8}"/>
    <cellStyle name="Hed Top - SECTION 5 7" xfId="2039" xr:uid="{4EBBDFB1-F714-42B3-9FB5-0D4FE225D50C}"/>
    <cellStyle name="Hed Top - SECTION 5 7 2" xfId="9516" xr:uid="{39DAC63D-CEAA-4251-BF47-F9DB20C241BA}"/>
    <cellStyle name="Hed Top - SECTION 5 7 3" xfId="16296" xr:uid="{4A3409AB-70D5-403B-895B-8E9AEE418808}"/>
    <cellStyle name="Hed Top - SECTION 5 7 4" xfId="23180" xr:uid="{57357B1C-DD31-422C-A791-521205E1C8C6}"/>
    <cellStyle name="Hed Top - SECTION 5 7 5" xfId="30737" xr:uid="{1D79CAFE-A643-42E5-B96F-6B620405488C}"/>
    <cellStyle name="Hed Top - SECTION 5 7 6" xfId="37902" xr:uid="{5B40012A-7C06-417B-A753-22D8AC283E12}"/>
    <cellStyle name="Hed Top - SECTION 5 7 7" xfId="44805" xr:uid="{18D42837-0BB7-4353-92BD-7BB93F706C61}"/>
    <cellStyle name="Hed Top - SECTION 5 7 8" xfId="46796" xr:uid="{5D603C3F-EFC9-4F20-96AC-5E7F6E61F992}"/>
    <cellStyle name="Hed Top - SECTION 5 8" xfId="2358" xr:uid="{FAF811A6-D003-4EF0-8882-40D02EB24F4A}"/>
    <cellStyle name="Hed Top - SECTION 5 8 2" xfId="9798" xr:uid="{04416050-39A0-40C1-8E98-D7C86FCB8C2B}"/>
    <cellStyle name="Hed Top - SECTION 5 8 3" xfId="16609" xr:uid="{830283DD-972C-4014-9A58-104C21B63236}"/>
    <cellStyle name="Hed Top - SECTION 5 8 4" xfId="23499" xr:uid="{D06E3594-566A-44F5-83F8-9C8458A4F020}"/>
    <cellStyle name="Hed Top - SECTION 5 8 5" xfId="31055" xr:uid="{04CBD19C-62B7-4D87-B929-EE3A5ED27C55}"/>
    <cellStyle name="Hed Top - SECTION 5 8 6" xfId="38221" xr:uid="{76BCC960-61F3-4818-A470-B226425EBB4B}"/>
    <cellStyle name="Hed Top - SECTION 5 8 7" xfId="45110" xr:uid="{BA8FF273-8124-4B3A-A20B-3F0040068C9B}"/>
    <cellStyle name="Hed Top - SECTION 5 8 8" xfId="49107" xr:uid="{E2A4AF84-2A57-4A26-BDFF-08E1B40AD4AC}"/>
    <cellStyle name="Hed Top - SECTION 5 9" xfId="2746" xr:uid="{5ADFC731-F8BC-4249-A7D5-375A74B1546F}"/>
    <cellStyle name="Hed Top - SECTION 5 9 2" xfId="10152" xr:uid="{DB2B535F-2A55-4B31-B211-7237A93F2E1B}"/>
    <cellStyle name="Hed Top - SECTION 5 9 3" xfId="16982" xr:uid="{752CB9D3-7CC3-4931-B13D-AF712A554DBF}"/>
    <cellStyle name="Hed Top - SECTION 5 9 4" xfId="23887" xr:uid="{2A4A4938-2748-47C7-B086-FE8F3A6E3362}"/>
    <cellStyle name="Hed Top - SECTION 5 9 5" xfId="31440" xr:uid="{6AF240E3-61CC-40DA-8918-FC82DEF4D57E}"/>
    <cellStyle name="Hed Top - SECTION 5 9 6" xfId="38607" xr:uid="{F91521AE-0D6D-4689-9CF5-13EF74B70A7A}"/>
    <cellStyle name="Hed Top - SECTION 5 9 7" xfId="45473" xr:uid="{CA46BB7F-5457-47F4-8630-45199CA6F82F}"/>
    <cellStyle name="Hed Top - SECTION 5 9 8" xfId="47435" xr:uid="{9E0F3FF8-D279-45E7-9BA2-DA12C301AB3F}"/>
    <cellStyle name="Hed Top - SECTION 6" xfId="371" xr:uid="{45218BAB-9825-48BC-B38F-AD549684FFD8}"/>
    <cellStyle name="Hed Top - SECTION 6 10" xfId="3715" xr:uid="{1403BCF2-1BF1-4143-8EB3-7FD251C04B9A}"/>
    <cellStyle name="Hed Top - SECTION 6 10 2" xfId="11041" xr:uid="{642D9A77-FBC4-4BFA-8511-44162330DFF8}"/>
    <cellStyle name="Hed Top - SECTION 6 10 3" xfId="17908" xr:uid="{21B96124-A94B-456C-B4E5-72CDD554076B}"/>
    <cellStyle name="Hed Top - SECTION 6 10 4" xfId="24856" xr:uid="{719F498F-05F9-444C-B460-42D29EA8CBC8}"/>
    <cellStyle name="Hed Top - SECTION 6 10 5" xfId="32407" xr:uid="{93CB4F8A-6EE8-4F93-A4B4-FB0BD5764341}"/>
    <cellStyle name="Hed Top - SECTION 6 10 6" xfId="39573" xr:uid="{94391473-EC40-4E91-83C7-FD2318EBEE40}"/>
    <cellStyle name="Hed Top - SECTION 6 10 7" xfId="46383" xr:uid="{DC51AFE0-26F1-406C-A2E2-D2F877C603D0}"/>
    <cellStyle name="Hed Top - SECTION 6 10 8" xfId="51168" xr:uid="{DF160A6F-9B39-4F4F-A4F0-7A2C0ABEB4F4}"/>
    <cellStyle name="Hed Top - SECTION 6 11" xfId="3353" xr:uid="{95BA974D-C75A-4726-9007-C8580DEF4050}"/>
    <cellStyle name="Hed Top - SECTION 6 11 2" xfId="10713" xr:uid="{577EFFA2-1F4E-46A3-B7D4-2829B137723F}"/>
    <cellStyle name="Hed Top - SECTION 6 11 3" xfId="17554" xr:uid="{681BFD3F-0173-41AF-9D64-3B1C5FC9FB16}"/>
    <cellStyle name="Hed Top - SECTION 6 11 4" xfId="24494" xr:uid="{55364880-804F-4C4E-85C2-81E330154494}"/>
    <cellStyle name="Hed Top - SECTION 6 11 5" xfId="32045" xr:uid="{86D0FACE-C22D-45CF-BB59-A6A5CE70D190}"/>
    <cellStyle name="Hed Top - SECTION 6 11 6" xfId="39211" xr:uid="{BAFA6EA9-DA7E-4420-A903-22A696494B38}"/>
    <cellStyle name="Hed Top - SECTION 6 11 7" xfId="46039" xr:uid="{5FE8B541-91DF-4744-80E9-192013CC6AE3}"/>
    <cellStyle name="Hed Top - SECTION 6 11 8" xfId="50814" xr:uid="{702E8674-4AF8-4E16-B178-27417E6A37AF}"/>
    <cellStyle name="Hed Top - SECTION 6 12" xfId="4480" xr:uid="{E14833AD-915A-4590-8FFA-F726A722F6F0}"/>
    <cellStyle name="Hed Top - SECTION 6 12 2" xfId="11707" xr:uid="{7078FFCB-DAC4-4EE3-B93E-9F76B4BBE316}"/>
    <cellStyle name="Hed Top - SECTION 6 12 3" xfId="18637" xr:uid="{AE79BF58-A7D9-4D6F-97DF-E16D5B3C5897}"/>
    <cellStyle name="Hed Top - SECTION 6 12 4" xfId="25621" xr:uid="{4FEE4905-28C8-4070-B488-77714660799E}"/>
    <cellStyle name="Hed Top - SECTION 6 12 5" xfId="33169" xr:uid="{24FE4A7A-B0D8-4D23-A025-C7B8EE7F16EA}"/>
    <cellStyle name="Hed Top - SECTION 6 12 6" xfId="40337" xr:uid="{75038787-A2F6-400A-B1D9-DB40DB6B7A7D}"/>
    <cellStyle name="Hed Top - SECTION 6 12 7" xfId="47095" xr:uid="{73CC181D-17AC-4071-AFB0-8D4F840C3C9E}"/>
    <cellStyle name="Hed Top - SECTION 6 12 8" xfId="51897" xr:uid="{CDB49D7A-F69D-4CEB-B460-E605E9AD265A}"/>
    <cellStyle name="Hed Top - SECTION 6 13" xfId="4816" xr:uid="{24ADDE65-ED9C-466C-996E-D2109CC9D9A3}"/>
    <cellStyle name="Hed Top - SECTION 6 13 2" xfId="12011" xr:uid="{B5682988-336B-44CC-94FF-86AFED3087BE}"/>
    <cellStyle name="Hed Top - SECTION 6 13 3" xfId="18959" xr:uid="{6F4BF50F-4D2C-4C9E-AA9C-08ABE67728F4}"/>
    <cellStyle name="Hed Top - SECTION 6 13 4" xfId="25957" xr:uid="{B1794A00-046C-4469-BC90-8A49A0BE81A3}"/>
    <cellStyle name="Hed Top - SECTION 6 13 5" xfId="33505" xr:uid="{F53AAAF4-52A3-4705-B94E-039BB3909B59}"/>
    <cellStyle name="Hed Top - SECTION 6 13 6" xfId="40672" xr:uid="{E6DC0B61-9481-4029-A008-F003D290BDDC}"/>
    <cellStyle name="Hed Top - SECTION 6 13 7" xfId="47414" xr:uid="{A61BA8AB-F9D8-4A84-ACDA-A29B9E848AE5}"/>
    <cellStyle name="Hed Top - SECTION 6 13 8" xfId="52219" xr:uid="{89730570-85E4-4A3C-BFB5-0E5CEB95869D}"/>
    <cellStyle name="Hed Top - SECTION 6 14" xfId="4204" xr:uid="{1769C448-3B85-4C8E-A27D-9446511A638A}"/>
    <cellStyle name="Hed Top - SECTION 6 14 2" xfId="11468" xr:uid="{A69BB6F1-5905-4635-9DAC-80AA057A0297}"/>
    <cellStyle name="Hed Top - SECTION 6 14 3" xfId="18373" xr:uid="{2C791553-FD71-45B5-B0BE-83F0DCEF0C69}"/>
    <cellStyle name="Hed Top - SECTION 6 14 4" xfId="25345" xr:uid="{30A84421-93D4-4E2A-A71D-8927BD723ABD}"/>
    <cellStyle name="Hed Top - SECTION 6 14 5" xfId="32893" xr:uid="{7938870C-77AB-4E9B-A972-90D09EB08FD6}"/>
    <cellStyle name="Hed Top - SECTION 6 14 6" xfId="40061" xr:uid="{8C8AD184-CF0A-4923-8223-B9C16A0FF0C6}"/>
    <cellStyle name="Hed Top - SECTION 6 14 7" xfId="46839" xr:uid="{3557B244-6170-4A9A-A9BD-147356FC5F1A}"/>
    <cellStyle name="Hed Top - SECTION 6 14 8" xfId="51633" xr:uid="{36E6BD89-F343-4926-9EDF-3D1E54BE639F}"/>
    <cellStyle name="Hed Top - SECTION 6 15" xfId="5504" xr:uid="{EEE988DE-3C4A-47BD-B05C-E6E17ED31CBA}"/>
    <cellStyle name="Hed Top - SECTION 6 15 2" xfId="12626" xr:uid="{937EF513-53FD-4432-BD18-8F1A66B8D7C8}"/>
    <cellStyle name="Hed Top - SECTION 6 15 3" xfId="19590" xr:uid="{BF3CD18C-3E45-441C-8F39-C21638723CDF}"/>
    <cellStyle name="Hed Top - SECTION 6 15 4" xfId="26645" xr:uid="{92AB0DB1-395F-4E3E-BA65-2C98303E2EEA}"/>
    <cellStyle name="Hed Top - SECTION 6 15 5" xfId="34190" xr:uid="{12C1DD52-DAF7-4E35-AAEC-500D53E5A409}"/>
    <cellStyle name="Hed Top - SECTION 6 15 6" xfId="41354" xr:uid="{E706034E-66E0-4734-8A81-025356C240C0}"/>
    <cellStyle name="Hed Top - SECTION 6 15 7" xfId="48053" xr:uid="{D952C99F-7CED-4446-8CED-A8832D18F477}"/>
    <cellStyle name="Hed Top - SECTION 6 15 8" xfId="52850" xr:uid="{81C56009-5F89-4222-9444-C75CB614B4A1}"/>
    <cellStyle name="Hed Top - SECTION 6 16" xfId="6040" xr:uid="{4DA7C373-5602-48F5-89A1-D87AEE7C9657}"/>
    <cellStyle name="Hed Top - SECTION 6 16 2" xfId="13110" xr:uid="{E54C4769-E0B5-43BA-85A7-72CC24275AE1}"/>
    <cellStyle name="Hed Top - SECTION 6 16 3" xfId="20036" xr:uid="{81FBBF25-E44C-4031-BB50-0B6263D8ABE5}"/>
    <cellStyle name="Hed Top - SECTION 6 16 4" xfId="27178" xr:uid="{CBD5F8C2-0764-4FD5-821C-6691CBA571F9}"/>
    <cellStyle name="Hed Top - SECTION 6 16 5" xfId="34719" xr:uid="{1ED932E5-D39A-463D-9103-DD72165F1FD1}"/>
    <cellStyle name="Hed Top - SECTION 6 16 6" xfId="41889" xr:uid="{680F52EB-1AB9-4AD1-9308-425C74AB4CE5}"/>
    <cellStyle name="Hed Top - SECTION 6 16 7" xfId="48569" xr:uid="{37D62066-31AE-48FB-8AA9-5B03C858E6E9}"/>
    <cellStyle name="Hed Top - SECTION 6 16 8" xfId="53344" xr:uid="{0B8BE03F-5CC8-479F-99AF-663A5DBDF8C3}"/>
    <cellStyle name="Hed Top - SECTION 6 17" xfId="6359" xr:uid="{F9185CE9-8DFE-4D2D-9716-6F25EE077979}"/>
    <cellStyle name="Hed Top - SECTION 6 17 2" xfId="13420" xr:uid="{81C5CA02-2E08-41F5-B272-29246097D0F8}"/>
    <cellStyle name="Hed Top - SECTION 6 17 3" xfId="20314" xr:uid="{F2A30E7D-12AD-4BBE-9438-4B3FF69E3556}"/>
    <cellStyle name="Hed Top - SECTION 6 17 4" xfId="27497" xr:uid="{2AB62538-57AF-4813-B47F-141EF9252D13}"/>
    <cellStyle name="Hed Top - SECTION 6 17 5" xfId="35037" xr:uid="{46FFD8AC-ECC1-47B5-BFD0-0AEF808AA501}"/>
    <cellStyle name="Hed Top - SECTION 6 17 6" xfId="42207" xr:uid="{A5F5EBCC-7F95-410F-841D-93F66DCC4B89}"/>
    <cellStyle name="Hed Top - SECTION 6 17 7" xfId="48874" xr:uid="{1A5EE0A1-C70C-49A2-BE31-7077CE61AF60}"/>
    <cellStyle name="Hed Top - SECTION 6 17 8" xfId="53642" xr:uid="{859817EF-43D1-4A7D-9633-5CEEBFCF3FBC}"/>
    <cellStyle name="Hed Top - SECTION 6 18" xfId="6330" xr:uid="{07CDE542-F3BA-4F83-82F7-65CA5A70D29D}"/>
    <cellStyle name="Hed Top - SECTION 6 18 2" xfId="13393" xr:uid="{3AE9939C-4FD7-46C4-9141-7C8FF40B4D7E}"/>
    <cellStyle name="Hed Top - SECTION 6 18 3" xfId="20290" xr:uid="{18DBC467-0129-49DF-B609-A426DC075AD4}"/>
    <cellStyle name="Hed Top - SECTION 6 18 4" xfId="27468" xr:uid="{1348C18E-822C-49B6-A4B5-46ACE1B34BAF}"/>
    <cellStyle name="Hed Top - SECTION 6 18 5" xfId="35008" xr:uid="{4630FA5E-F01A-4E1B-B5A6-0C76F8B959CB}"/>
    <cellStyle name="Hed Top - SECTION 6 18 6" xfId="42178" xr:uid="{027DAEDB-4E70-485B-B03F-0588CAB8CE7C}"/>
    <cellStyle name="Hed Top - SECTION 6 18 7" xfId="48847" xr:uid="{C99D1F06-7499-4937-999C-7542AD41FCDF}"/>
    <cellStyle name="Hed Top - SECTION 6 18 8" xfId="53616" xr:uid="{DBB5FB38-BB73-4EDF-BEF8-8196CBD969C2}"/>
    <cellStyle name="Hed Top - SECTION 6 19" xfId="6960" xr:uid="{81A49CD6-FB6D-431B-8183-8777282936A2}"/>
    <cellStyle name="Hed Top - SECTION 6 19 2" xfId="14010" xr:uid="{9F8CB840-FCC1-4568-B44A-28EE2B0FCEB6}"/>
    <cellStyle name="Hed Top - SECTION 6 19 3" xfId="20719" xr:uid="{E86FBB9B-E170-4FBC-81FE-9135A03BB720}"/>
    <cellStyle name="Hed Top - SECTION 6 19 4" xfId="28098" xr:uid="{0A3D663D-FBF9-4209-99F4-A1387FAA6919}"/>
    <cellStyle name="Hed Top - SECTION 6 19 5" xfId="35634" xr:uid="{6B8E4786-F5BE-43C0-A19E-B900DC004F13}"/>
    <cellStyle name="Hed Top - SECTION 6 19 6" xfId="42803" xr:uid="{0856B8F8-FC75-4042-AD5F-D52C5530F17E}"/>
    <cellStyle name="Hed Top - SECTION 6 19 7" xfId="49443" xr:uid="{F77287A0-1DC3-48C8-A2DB-CC3EB57E843B}"/>
    <cellStyle name="Hed Top - SECTION 6 19 8" xfId="54188" xr:uid="{1C18D43D-F804-47F5-92A3-ABA92814FA9E}"/>
    <cellStyle name="Hed Top - SECTION 6 2" xfId="1013" xr:uid="{F901C2B5-4246-4336-B690-A35856E533A5}"/>
    <cellStyle name="Hed Top - SECTION 6 2 2" xfId="8562" xr:uid="{0089D306-7AB7-475F-8D14-23BB93A7D3F3}"/>
    <cellStyle name="Hed Top - SECTION 6 2 3" xfId="15315" xr:uid="{AF42F503-0051-4112-B305-64C53A4EFD47}"/>
    <cellStyle name="Hed Top - SECTION 6 2 4" xfId="22155" xr:uid="{D3201D86-A994-4473-BDC8-8E45ECD7AE20}"/>
    <cellStyle name="Hed Top - SECTION 6 2 5" xfId="29714" xr:uid="{CD55768B-9240-41B9-BDF6-87DE3FD1FE9E}"/>
    <cellStyle name="Hed Top - SECTION 6 2 6" xfId="36883" xr:uid="{DF4887C8-794A-4F9A-AC51-759A8AC0DD80}"/>
    <cellStyle name="Hed Top - SECTION 6 2 7" xfId="43834" xr:uid="{9606F804-F88D-44A2-BCCD-FCDEB5379352}"/>
    <cellStyle name="Hed Top - SECTION 6 2 8" xfId="35753" xr:uid="{25C65022-726D-45BC-86AA-82D46B79DC93}"/>
    <cellStyle name="Hed Top - SECTION 6 20" xfId="7262" xr:uid="{1E8ADB60-AB0A-471E-97E8-5B214DC30B81}"/>
    <cellStyle name="Hed Top - SECTION 6 20 2" xfId="14307" xr:uid="{7287C377-5815-4905-A74F-30FA2F695B19}"/>
    <cellStyle name="Hed Top - SECTION 6 20 3" xfId="20913" xr:uid="{B8DF7DFD-69D5-4AAE-A454-9413017244CD}"/>
    <cellStyle name="Hed Top - SECTION 6 20 4" xfId="28400" xr:uid="{9F74416E-7596-4110-9498-E6D4BA5DAAE1}"/>
    <cellStyle name="Hed Top - SECTION 6 20 5" xfId="35932" xr:uid="{E65BD650-2D79-41BE-9169-CAF39719A9FD}"/>
    <cellStyle name="Hed Top - SECTION 6 20 6" xfId="43103" xr:uid="{1795EFB9-A239-4808-92D4-92C62A381A1B}"/>
    <cellStyle name="Hed Top - SECTION 6 20 7" xfId="49727" xr:uid="{DEDD1A43-92F7-4A75-BA3B-BD06F5D92683}"/>
    <cellStyle name="Hed Top - SECTION 6 20 8" xfId="54462" xr:uid="{F1800612-CBD4-4C36-A319-DBAD2D7A053E}"/>
    <cellStyle name="Hed Top - SECTION 6 21" xfId="7075" xr:uid="{C9D50B23-39EA-412C-8CD5-30ECDCDB22A3}"/>
    <cellStyle name="Hed Top - SECTION 6 21 2" xfId="14123" xr:uid="{F64E0330-E537-418B-BDD7-4F86FD5CAB16}"/>
    <cellStyle name="Hed Top - SECTION 6 21 3" xfId="28213" xr:uid="{D084F4C1-F173-468F-AF2C-DAB3F0BF5B18}"/>
    <cellStyle name="Hed Top - SECTION 6 21 4" xfId="35749" xr:uid="{D55C9C53-89CC-4C82-A2FC-514073C3FAD4}"/>
    <cellStyle name="Hed Top - SECTION 6 21 5" xfId="42917" xr:uid="{7BFB5819-CFDE-4BF8-B2D2-0826538EF0FE}"/>
    <cellStyle name="Hed Top - SECTION 6 21 6" xfId="49554" xr:uid="{F650A09D-1305-4CB1-9C0A-E137717979A1}"/>
    <cellStyle name="Hed Top - SECTION 6 21 7" xfId="54294" xr:uid="{4D4A6CFB-1017-4304-95D2-E1746E038CA5}"/>
    <cellStyle name="Hed Top - SECTION 6 22" xfId="8035" xr:uid="{82234B45-65A8-4559-880E-61A66005180C}"/>
    <cellStyle name="Hed Top - SECTION 6 23" xfId="21531" xr:uid="{CD04C146-EF7A-4150-85FF-5F9F8923822B}"/>
    <cellStyle name="Hed Top - SECTION 6 24" xfId="29080" xr:uid="{AAE92D4B-98F9-4450-8F38-3D13C2D7E77F}"/>
    <cellStyle name="Hed Top - SECTION 6 25" xfId="29220" xr:uid="{AF1BDF86-76AD-4B12-BFEA-FB704C5DFA27}"/>
    <cellStyle name="Hed Top - SECTION 6 26" xfId="43507" xr:uid="{826D8C15-82DE-490C-A26F-E7F831F491D5}"/>
    <cellStyle name="Hed Top - SECTION 6 27" xfId="42500" xr:uid="{3E4A55AB-39D2-475F-B1AF-EA844AC5382A}"/>
    <cellStyle name="Hed Top - SECTION 6 3" xfId="1190" xr:uid="{7E6EBBE4-FE88-4E1A-9517-1C4D61894F9B}"/>
    <cellStyle name="Hed Top - SECTION 6 3 2" xfId="8729" xr:uid="{39073DCA-916E-449B-82B7-47BB921CDC5A}"/>
    <cellStyle name="Hed Top - SECTION 6 3 3" xfId="15485" xr:uid="{B5973F55-2089-425B-852E-BAE1C5297D5F}"/>
    <cellStyle name="Hed Top - SECTION 6 3 4" xfId="29891" xr:uid="{D61679EB-C6DD-4B56-A215-B5198D38BB1F}"/>
    <cellStyle name="Hed Top - SECTION 6 3 5" xfId="44004" xr:uid="{FC6484BD-2887-49BD-A118-3E10002D597B}"/>
    <cellStyle name="Hed Top - SECTION 6 3 6" xfId="49697" xr:uid="{056E664B-F576-45A6-9D75-C045AE2C7393}"/>
    <cellStyle name="Hed Top - SECTION 6 4" xfId="1194" xr:uid="{B60DC2C6-399D-404A-B4F4-80F4AE2B3B8C}"/>
    <cellStyle name="Hed Top - SECTION 6 4 2" xfId="8733" xr:uid="{7A2447CA-F5D2-432A-B250-BA164F509C0B}"/>
    <cellStyle name="Hed Top - SECTION 6 4 3" xfId="15489" xr:uid="{436ABB4E-2924-4704-B9EB-60C5AA2F68D5}"/>
    <cellStyle name="Hed Top - SECTION 6 4 4" xfId="22335" xr:uid="{82B16F5F-A3A6-4D6F-8222-A6F2928E7636}"/>
    <cellStyle name="Hed Top - SECTION 6 4 5" xfId="29895" xr:uid="{611D29EE-1C00-43B6-9D3B-36898071CF6A}"/>
    <cellStyle name="Hed Top - SECTION 6 4 6" xfId="37061" xr:uid="{7877E8F1-E8E7-459E-AEFF-F2A8A5D8A95A}"/>
    <cellStyle name="Hed Top - SECTION 6 4 7" xfId="44008" xr:uid="{07183C4E-D4A7-41F4-A0C0-463D3572E2A9}"/>
    <cellStyle name="Hed Top - SECTION 6 4 8" xfId="48269" xr:uid="{79B16022-1A9B-4E09-B4BF-AC69EDDD17A2}"/>
    <cellStyle name="Hed Top - SECTION 6 5" xfId="1891" xr:uid="{38D21947-2CE3-4AA2-B113-C658637C671A}"/>
    <cellStyle name="Hed Top - SECTION 6 5 2" xfId="9386" xr:uid="{A7ADDA42-D53B-424E-9C47-9A3CEFAF82B1}"/>
    <cellStyle name="Hed Top - SECTION 6 5 3" xfId="16149" xr:uid="{565C6DD6-00E2-4059-88E7-70A3FF1BDBF1}"/>
    <cellStyle name="Hed Top - SECTION 6 5 4" xfId="23032" xr:uid="{4D09BE22-BF34-4C96-B59B-2149C0AA2729}"/>
    <cellStyle name="Hed Top - SECTION 6 5 5" xfId="30589" xr:uid="{50731B31-6DAD-48B2-9654-901831C00701}"/>
    <cellStyle name="Hed Top - SECTION 6 5 6" xfId="37754" xr:uid="{B134B6FA-7B6A-4C1E-BF48-44DC20994314}"/>
    <cellStyle name="Hed Top - SECTION 6 5 7" xfId="44663" xr:uid="{A94A7E6E-E04E-4096-B70E-A296A8AEF957}"/>
    <cellStyle name="Hed Top - SECTION 6 5 8" xfId="45573" xr:uid="{267ADDEE-D862-4698-938D-5C2A88EF83E2}"/>
    <cellStyle name="Hed Top - SECTION 6 6" xfId="2244" xr:uid="{AD2071D8-B57A-4584-87A0-0551802834D5}"/>
    <cellStyle name="Hed Top - SECTION 6 6 2" xfId="9690" xr:uid="{B3646AC3-6F8F-45BC-92B6-3A0E6FE5E4A9}"/>
    <cellStyle name="Hed Top - SECTION 6 6 3" xfId="16499" xr:uid="{115E7E44-FDE2-480E-91F5-712D9A9E8B45}"/>
    <cellStyle name="Hed Top - SECTION 6 6 4" xfId="23385" xr:uid="{A81B2065-42CE-4FC8-8B3B-A9FAA038011A}"/>
    <cellStyle name="Hed Top - SECTION 6 6 5" xfId="30942" xr:uid="{4BDEFED8-CBEC-4498-A816-29C481759F9E}"/>
    <cellStyle name="Hed Top - SECTION 6 6 6" xfId="38107" xr:uid="{A58A8932-798B-4CBB-80A2-6EBDE1C2F1B2}"/>
    <cellStyle name="Hed Top - SECTION 6 6 7" xfId="44997" xr:uid="{7FDFE247-86DC-4370-88FA-AAC5A9563FED}"/>
    <cellStyle name="Hed Top - SECTION 6 6 8" xfId="42923" xr:uid="{4E00B516-11C8-4D99-A1C2-B2C14D140C06}"/>
    <cellStyle name="Hed Top - SECTION 6 7" xfId="2602" xr:uid="{FFC0EECD-660A-4CB4-B201-C3CE81F680A5}"/>
    <cellStyle name="Hed Top - SECTION 6 7 2" xfId="10012" xr:uid="{FA7E4D29-059F-4ADA-A616-9457F88481C6}"/>
    <cellStyle name="Hed Top - SECTION 6 7 3" xfId="16843" xr:uid="{C58AAFA5-FB7E-4BAA-8358-17D51985669D}"/>
    <cellStyle name="Hed Top - SECTION 6 7 4" xfId="23743" xr:uid="{BC1A0021-3287-42E6-A650-8A6DEF466AAD}"/>
    <cellStyle name="Hed Top - SECTION 6 7 5" xfId="31297" xr:uid="{260F5909-EDFB-4410-9F19-9898313B3600}"/>
    <cellStyle name="Hed Top - SECTION 6 7 6" xfId="38465" xr:uid="{D1441B18-C62D-4768-8B44-6E238FC5D86E}"/>
    <cellStyle name="Hed Top - SECTION 6 7 7" xfId="45332" xr:uid="{E71019B3-7C5E-43E0-B822-AE0BEB1621F7}"/>
    <cellStyle name="Hed Top - SECTION 6 7 8" xfId="41062" xr:uid="{5C77B1F3-F5D0-4348-A625-0DF185F312A5}"/>
    <cellStyle name="Hed Top - SECTION 6 8" xfId="2948" xr:uid="{C2730A9A-0951-4000-B3FE-C2C17534B775}"/>
    <cellStyle name="Hed Top - SECTION 6 8 2" xfId="10336" xr:uid="{A0E23F41-B625-4795-AD75-8E7067BF28CF}"/>
    <cellStyle name="Hed Top - SECTION 6 8 3" xfId="17170" xr:uid="{43060C67-F75B-4126-8A33-50F8D8F9A280}"/>
    <cellStyle name="Hed Top - SECTION 6 8 4" xfId="24089" xr:uid="{D594DDC7-95E8-43A4-9678-580ABFBB2F78}"/>
    <cellStyle name="Hed Top - SECTION 6 8 5" xfId="31642" xr:uid="{DA4B8F48-66BE-4293-B14F-711D0383EA8F}"/>
    <cellStyle name="Hed Top - SECTION 6 8 6" xfId="38807" xr:uid="{CC430145-9BC6-463E-8551-58F8983476A6}"/>
    <cellStyle name="Hed Top - SECTION 6 8 7" xfId="45661" xr:uid="{76079BC7-38D0-486A-AE64-2DF8803AAE9C}"/>
    <cellStyle name="Hed Top - SECTION 6 8 8" xfId="50430" xr:uid="{864CBA1F-7105-473F-9B41-237679F66114}"/>
    <cellStyle name="Hed Top - SECTION 6 9" xfId="3303" xr:uid="{8F17D19C-010B-4435-8B4C-F5A8AC24008A}"/>
    <cellStyle name="Hed Top - SECTION 6 9 2" xfId="10664" xr:uid="{F1C1D7AD-862B-4F24-BD0E-0CC07B50192D}"/>
    <cellStyle name="Hed Top - SECTION 6 9 3" xfId="17504" xr:uid="{6427B837-0239-45A0-B32E-229C5ACA4F26}"/>
    <cellStyle name="Hed Top - SECTION 6 9 4" xfId="24444" xr:uid="{FB3787BA-1C49-4577-8638-47AB666DBE6E}"/>
    <cellStyle name="Hed Top - SECTION 6 9 5" xfId="31995" xr:uid="{C8A8E085-F036-4339-8BCA-0B2E97C75D37}"/>
    <cellStyle name="Hed Top - SECTION 6 9 6" xfId="39161" xr:uid="{BC9B064D-7229-4B41-A7BB-32E3999755E2}"/>
    <cellStyle name="Hed Top - SECTION 6 9 7" xfId="45989" xr:uid="{4E103757-09C7-4A7F-898C-C66F4C15B5ED}"/>
    <cellStyle name="Hed Top - SECTION 6 9 8" xfId="50764" xr:uid="{EDF44772-D7F2-4AAD-85B7-40B4FCE4B8A6}"/>
    <cellStyle name="Hed Top - SECTION 7" xfId="361" xr:uid="{64E90B78-CDE1-4292-B698-4537BDA57956}"/>
    <cellStyle name="Hed Top - SECTION 7 10" xfId="3779" xr:uid="{65AFAF00-E37C-4A04-BDA8-4DCFA1F13B23}"/>
    <cellStyle name="Hed Top - SECTION 7 10 2" xfId="11100" xr:uid="{BAF288DE-298F-48A0-9A49-1CC32CC1C7A4}"/>
    <cellStyle name="Hed Top - SECTION 7 10 3" xfId="17970" xr:uid="{A01E851C-562C-4910-98D5-50C8BFF5A7E9}"/>
    <cellStyle name="Hed Top - SECTION 7 10 4" xfId="24920" xr:uid="{D2F44310-63C8-4BBD-A72C-AC0B73435FD4}"/>
    <cellStyle name="Hed Top - SECTION 7 10 5" xfId="32471" xr:uid="{6C691345-1137-4E90-91DE-0AAF9341B76D}"/>
    <cellStyle name="Hed Top - SECTION 7 10 6" xfId="39637" xr:uid="{958B591C-0510-4165-B358-F05F66BB0C7F}"/>
    <cellStyle name="Hed Top - SECTION 7 10 7" xfId="46442" xr:uid="{3E223410-BDC3-4CE6-867E-11140676958C}"/>
    <cellStyle name="Hed Top - SECTION 7 10 8" xfId="51230" xr:uid="{8E31586F-0F6D-4FA3-B3FD-5FE0A0979593}"/>
    <cellStyle name="Hed Top - SECTION 7 11" xfId="4258" xr:uid="{3A7F9318-0358-465A-B0CE-3F5B4ADD0A29}"/>
    <cellStyle name="Hed Top - SECTION 7 11 2" xfId="11517" xr:uid="{16FC9538-3481-4F27-801D-DCD544AF1AD4}"/>
    <cellStyle name="Hed Top - SECTION 7 11 3" xfId="18424" xr:uid="{D29672D9-39F4-4BEA-A30D-715375DD3777}"/>
    <cellStyle name="Hed Top - SECTION 7 11 4" xfId="25399" xr:uid="{97C5AA6C-89EB-4E3C-8882-81F3E56DB36D}"/>
    <cellStyle name="Hed Top - SECTION 7 11 5" xfId="32947" xr:uid="{E662129D-398B-4ECE-9942-493F4D753579}"/>
    <cellStyle name="Hed Top - SECTION 7 11 6" xfId="40115" xr:uid="{F989859E-FFF3-4508-A569-68790373656E}"/>
    <cellStyle name="Hed Top - SECTION 7 11 7" xfId="46889" xr:uid="{188735D0-A4CF-47EB-AB03-32AEF685FF4A}"/>
    <cellStyle name="Hed Top - SECTION 7 11 8" xfId="51684" xr:uid="{9D89A68E-FD31-43C4-814C-292DC5B56A34}"/>
    <cellStyle name="Hed Top - SECTION 7 12" xfId="4470" xr:uid="{6F330F70-8E10-474F-A8FC-D63790A653C9}"/>
    <cellStyle name="Hed Top - SECTION 7 12 2" xfId="11699" xr:uid="{B86F1D8F-979E-401F-B59A-E104663AB114}"/>
    <cellStyle name="Hed Top - SECTION 7 12 3" xfId="18628" xr:uid="{14F4D43A-2E80-4BB0-969F-0E5399FE7AA1}"/>
    <cellStyle name="Hed Top - SECTION 7 12 4" xfId="25611" xr:uid="{8D9CB375-CA55-4477-80BA-1A7BCC6004B2}"/>
    <cellStyle name="Hed Top - SECTION 7 12 5" xfId="33159" xr:uid="{EE32D462-3761-4335-A094-0DAE0C7A3146}"/>
    <cellStyle name="Hed Top - SECTION 7 12 6" xfId="40327" xr:uid="{727D6FFA-D4B6-40CD-8D95-9156A618B55D}"/>
    <cellStyle name="Hed Top - SECTION 7 12 7" xfId="47085" xr:uid="{E063EC8E-94CB-4B53-9B39-D27933D12EA9}"/>
    <cellStyle name="Hed Top - SECTION 7 12 8" xfId="51888" xr:uid="{B49DE981-CE07-4F70-804A-74FD8BD504F3}"/>
    <cellStyle name="Hed Top - SECTION 7 13" xfId="4806" xr:uid="{74A1EB0E-7C15-49D2-A08A-376EBA2BD1D7}"/>
    <cellStyle name="Hed Top - SECTION 7 13 2" xfId="12002" xr:uid="{C7CC5EBA-16F5-4C10-B223-49B24A63685D}"/>
    <cellStyle name="Hed Top - SECTION 7 13 3" xfId="18951" xr:uid="{BCC11032-D1C8-478E-8353-1E4EE585D085}"/>
    <cellStyle name="Hed Top - SECTION 7 13 4" xfId="25947" xr:uid="{AC042FD1-191F-4B35-BA9B-68767B7EE988}"/>
    <cellStyle name="Hed Top - SECTION 7 13 5" xfId="33495" xr:uid="{A765E25E-9CF3-4190-B167-D8DF9EB225D2}"/>
    <cellStyle name="Hed Top - SECTION 7 13 6" xfId="40663" xr:uid="{64ADE698-A022-4A7B-BD29-EECC1F959017}"/>
    <cellStyle name="Hed Top - SECTION 7 13 7" xfId="47404" xr:uid="{42864B3D-1289-4FCA-8906-FD907CAA62AE}"/>
    <cellStyle name="Hed Top - SECTION 7 13 8" xfId="52211" xr:uid="{6E3C7F9E-2B34-4199-9692-53D9A710890A}"/>
    <cellStyle name="Hed Top - SECTION 7 14" xfId="5132" xr:uid="{C5D653C9-363A-4481-BA3C-FE5F751030D1}"/>
    <cellStyle name="Hed Top - SECTION 7 14 2" xfId="12306" xr:uid="{44C092D8-3304-4443-8D4A-D16EABC0BF64}"/>
    <cellStyle name="Hed Top - SECTION 7 14 3" xfId="19246" xr:uid="{9B94D695-4C5C-4F7A-B49D-6BF5F9C5C514}"/>
    <cellStyle name="Hed Top - SECTION 7 14 4" xfId="26273" xr:uid="{34581DCD-0784-4CB5-8BA5-8625A6210A75}"/>
    <cellStyle name="Hed Top - SECTION 7 14 5" xfId="33820" xr:uid="{DB559520-B6F9-4AAB-B3D6-50153548E6A7}"/>
    <cellStyle name="Hed Top - SECTION 7 14 6" xfId="40985" xr:uid="{7F47BEC5-8D12-42A8-8A37-503ADDDC9605}"/>
    <cellStyle name="Hed Top - SECTION 7 14 7" xfId="47714" xr:uid="{6A376FAA-7772-48CD-A61F-9865CC318457}"/>
    <cellStyle name="Hed Top - SECTION 7 14 8" xfId="52506" xr:uid="{7F2176B9-E79A-4748-8CE6-81FCBB0412AC}"/>
    <cellStyle name="Hed Top - SECTION 7 15" xfId="5495" xr:uid="{9FEF3389-9BE6-48BA-AC68-2E0599441AD8}"/>
    <cellStyle name="Hed Top - SECTION 7 15 2" xfId="12618" xr:uid="{8E12F1AA-E25E-4701-A242-A7967C5250BB}"/>
    <cellStyle name="Hed Top - SECTION 7 15 3" xfId="19582" xr:uid="{92B6EC18-EF3E-410F-A45C-EFF00D41A51B}"/>
    <cellStyle name="Hed Top - SECTION 7 15 4" xfId="26636" xr:uid="{B8620F37-0F2A-45CA-9CCD-1CB2B9A3F6A6}"/>
    <cellStyle name="Hed Top - SECTION 7 15 5" xfId="34181" xr:uid="{6968B9B2-3392-4C58-B41F-2B8A74FD4F28}"/>
    <cellStyle name="Hed Top - SECTION 7 15 6" xfId="41345" xr:uid="{5B2B5B8B-3BA2-4619-AFA1-6474E658867D}"/>
    <cellStyle name="Hed Top - SECTION 7 15 7" xfId="48044" xr:uid="{FA525DCD-15F0-4F2D-AA9B-7E0738E28E6C}"/>
    <cellStyle name="Hed Top - SECTION 7 15 8" xfId="52842" xr:uid="{677B9C6A-75B7-4C40-9D84-649A9208F6AE}"/>
    <cellStyle name="Hed Top - SECTION 7 16" xfId="6030" xr:uid="{BE695E77-8C3B-4CC0-AB86-15C69F573C2D}"/>
    <cellStyle name="Hed Top - SECTION 7 16 2" xfId="13102" xr:uid="{9C7362AD-20C7-4D48-AB6B-AD2F3E9382F9}"/>
    <cellStyle name="Hed Top - SECTION 7 16 3" xfId="20027" xr:uid="{98F7A993-AE56-4FDC-A7F8-3D488B06E211}"/>
    <cellStyle name="Hed Top - SECTION 7 16 4" xfId="27168" xr:uid="{BF00B1EE-1B71-46B2-BC63-0557379AF6BB}"/>
    <cellStyle name="Hed Top - SECTION 7 16 5" xfId="34709" xr:uid="{FA65219B-B61A-42F5-A050-FE6CB0BF7EDC}"/>
    <cellStyle name="Hed Top - SECTION 7 16 6" xfId="41879" xr:uid="{690896E2-6FDD-4409-9108-DB371AA34107}"/>
    <cellStyle name="Hed Top - SECTION 7 16 7" xfId="48559" xr:uid="{7829D36B-06C6-49BC-96DA-66D46283B477}"/>
    <cellStyle name="Hed Top - SECTION 7 16 8" xfId="53335" xr:uid="{701B54F3-3F91-4858-8C7A-E4C1FC67A2FB}"/>
    <cellStyle name="Hed Top - SECTION 7 17" xfId="6349" xr:uid="{5DB52E88-6E6B-4CBE-B147-00D2299DCB4E}"/>
    <cellStyle name="Hed Top - SECTION 7 17 2" xfId="13411" xr:uid="{278DF77B-ABCB-44B2-A9EB-180E6CC3278A}"/>
    <cellStyle name="Hed Top - SECTION 7 17 3" xfId="20306" xr:uid="{A9E0001B-0645-424D-AA63-D352BCBA1C94}"/>
    <cellStyle name="Hed Top - SECTION 7 17 4" xfId="27487" xr:uid="{6BEAB402-F88D-49F1-8B10-1B7D0297A167}"/>
    <cellStyle name="Hed Top - SECTION 7 17 5" xfId="35027" xr:uid="{FF9431C4-2E8B-43BF-8F11-0C67E75092EC}"/>
    <cellStyle name="Hed Top - SECTION 7 17 6" xfId="42197" xr:uid="{03EF111F-3EE6-4729-8057-5D46C0E875E8}"/>
    <cellStyle name="Hed Top - SECTION 7 17 7" xfId="48865" xr:uid="{AC5A2947-5331-4F16-9F4D-CEF2D56EF25D}"/>
    <cellStyle name="Hed Top - SECTION 7 17 8" xfId="53634" xr:uid="{AB2C024F-B46E-46B1-A384-D45AA2A93284}"/>
    <cellStyle name="Hed Top - SECTION 7 18" xfId="5889" xr:uid="{160A1750-8551-4066-9C5A-30AEA9D8A8DD}"/>
    <cellStyle name="Hed Top - SECTION 7 18 2" xfId="12972" xr:uid="{7C2B7DEF-7544-4CF7-897A-A5B87C6B44A0}"/>
    <cellStyle name="Hed Top - SECTION 7 18 3" xfId="19914" xr:uid="{D5B3CEB8-A92A-4AC4-AFDC-E1F5C3DD5869}"/>
    <cellStyle name="Hed Top - SECTION 7 18 4" xfId="27028" xr:uid="{92E711DE-3A62-4114-B4B8-4B8938A6B9B4}"/>
    <cellStyle name="Hed Top - SECTION 7 18 5" xfId="34568" xr:uid="{1F5C0ECC-27B4-4608-92AF-4218B9671CFB}"/>
    <cellStyle name="Hed Top - SECTION 7 18 6" xfId="41738" xr:uid="{C8F18EE0-E9D4-4973-860B-EC5F086D78D5}"/>
    <cellStyle name="Hed Top - SECTION 7 18 7" xfId="48422" xr:uid="{ADD598E2-72B0-467F-9F0F-5841EA808194}"/>
    <cellStyle name="Hed Top - SECTION 7 18 8" xfId="53196" xr:uid="{CD902090-E108-48BB-9067-B9C51672D72E}"/>
    <cellStyle name="Hed Top - SECTION 7 19" xfId="6950" xr:uid="{7447DD44-F623-4895-9001-F260C2E2EADC}"/>
    <cellStyle name="Hed Top - SECTION 7 19 2" xfId="14001" xr:uid="{D5D60651-14F9-4BFD-8D31-4DDEB1BA715C}"/>
    <cellStyle name="Hed Top - SECTION 7 19 3" xfId="20711" xr:uid="{0F545635-FC85-4125-9A43-4B4C1206CE39}"/>
    <cellStyle name="Hed Top - SECTION 7 19 4" xfId="28088" xr:uid="{F34DC475-7053-431A-B178-1D857D869376}"/>
    <cellStyle name="Hed Top - SECTION 7 19 5" xfId="35624" xr:uid="{8753C052-2930-44B1-B2F9-463D72F7C7D7}"/>
    <cellStyle name="Hed Top - SECTION 7 19 6" xfId="42793" xr:uid="{994C116A-A87A-4032-87C4-DD1E3F221461}"/>
    <cellStyle name="Hed Top - SECTION 7 19 7" xfId="49433" xr:uid="{5BCCFA96-0DE1-445C-95D6-6A489056DF85}"/>
    <cellStyle name="Hed Top - SECTION 7 19 8" xfId="54180" xr:uid="{F9B30A77-8829-4B05-B8B2-7C7B37CED7B4}"/>
    <cellStyle name="Hed Top - SECTION 7 2" xfId="1003" xr:uid="{D5202A17-B671-449A-9946-7B5D273E3489}"/>
    <cellStyle name="Hed Top - SECTION 7 2 2" xfId="8553" xr:uid="{7087E00A-EF5A-47D6-8761-096939707659}"/>
    <cellStyle name="Hed Top - SECTION 7 2 3" xfId="15306" xr:uid="{09308E81-AA7A-4A36-9A35-54D919C95C69}"/>
    <cellStyle name="Hed Top - SECTION 7 2 4" xfId="22145" xr:uid="{A2A7378D-2AEC-49BC-8718-426D1D3EEA90}"/>
    <cellStyle name="Hed Top - SECTION 7 2 5" xfId="29704" xr:uid="{A26F7C83-A8D4-4445-BEC5-F980F6311DD9}"/>
    <cellStyle name="Hed Top - SECTION 7 2 6" xfId="36873" xr:uid="{2704985C-01F1-4750-A8A7-77AD79734A93}"/>
    <cellStyle name="Hed Top - SECTION 7 2 7" xfId="43824" xr:uid="{94D78253-8A7F-4B2D-9D9B-145C145C233C}"/>
    <cellStyle name="Hed Top - SECTION 7 2 8" xfId="49141" xr:uid="{0DB73AAD-CE09-4D5C-A7BB-33385A96F14A}"/>
    <cellStyle name="Hed Top - SECTION 7 20" xfId="7252" xr:uid="{3EB4E0FC-BDFD-4B9F-9B77-C793F41FA4B4}"/>
    <cellStyle name="Hed Top - SECTION 7 20 2" xfId="14298" xr:uid="{CE4571C8-5566-4CF7-BB23-04C017698BF5}"/>
    <cellStyle name="Hed Top - SECTION 7 20 3" xfId="20905" xr:uid="{8C0D7455-4C35-4C90-AD5A-12E0231F64BF}"/>
    <cellStyle name="Hed Top - SECTION 7 20 4" xfId="28390" xr:uid="{FC15E0E9-F08C-4C36-B67B-80E4FFEA34AB}"/>
    <cellStyle name="Hed Top - SECTION 7 20 5" xfId="35922" xr:uid="{212B8485-4AF8-46A9-BA96-0D78ACEC8257}"/>
    <cellStyle name="Hed Top - SECTION 7 20 6" xfId="43093" xr:uid="{37B6585D-9AB6-4FF9-8DF0-B6132440772F}"/>
    <cellStyle name="Hed Top - SECTION 7 20 7" xfId="49717" xr:uid="{365DDFA3-7516-480A-95C9-A60EE2F88185}"/>
    <cellStyle name="Hed Top - SECTION 7 20 8" xfId="54454" xr:uid="{D7F26F8C-6F9E-4BF6-B1C6-682080AF152C}"/>
    <cellStyle name="Hed Top - SECTION 7 21" xfId="7721" xr:uid="{5CE7C66B-F5BF-48CE-81DC-7FDFDED804E9}"/>
    <cellStyle name="Hed Top - SECTION 7 21 2" xfId="14751" xr:uid="{BE51079E-911D-4F7D-96F7-37A6CA5BDE2D}"/>
    <cellStyle name="Hed Top - SECTION 7 21 3" xfId="28859" xr:uid="{920E4532-68D6-482D-9124-FDEC733D0A7A}"/>
    <cellStyle name="Hed Top - SECTION 7 21 4" xfId="36391" xr:uid="{E4A3BE19-6452-4B6D-82D8-860DB1B734F6}"/>
    <cellStyle name="Hed Top - SECTION 7 21 5" xfId="43556" xr:uid="{1EE13640-CF7A-4370-8A8C-DFA431626A59}"/>
    <cellStyle name="Hed Top - SECTION 7 21 6" xfId="50155" xr:uid="{FC224DC6-FB03-41C8-AFED-F828C1AFFBFE}"/>
    <cellStyle name="Hed Top - SECTION 7 21 7" xfId="54855" xr:uid="{73157A60-11D5-4398-9CFE-6416B29E7CA4}"/>
    <cellStyle name="Hed Top - SECTION 7 22" xfId="8027" xr:uid="{14A270FE-8378-49A0-9F89-591BFCBF46CC}"/>
    <cellStyle name="Hed Top - SECTION 7 23" xfId="21521" xr:uid="{9AD525AB-74BC-449C-A2FA-0F16BD1BDDE5}"/>
    <cellStyle name="Hed Top - SECTION 7 24" xfId="21359" xr:uid="{6B4EA9D6-AF7D-44D7-97F1-5544F7A1A617}"/>
    <cellStyle name="Hed Top - SECTION 7 25" xfId="21337" xr:uid="{CA3679E2-5325-4F8C-A0B3-2C2CB24A92D6}"/>
    <cellStyle name="Hed Top - SECTION 7 26" xfId="41231" xr:uid="{CE22CD22-0EC5-412C-ADC6-DF2D3B1AD4E4}"/>
    <cellStyle name="Hed Top - SECTION 7 27" xfId="38292" xr:uid="{3E662DF6-A3B7-4744-9E72-40485FB7A1BF}"/>
    <cellStyle name="Hed Top - SECTION 7 3" xfId="1181" xr:uid="{AE6BD4A4-0FFC-4AEB-BDD4-8D7B310FBA2D}"/>
    <cellStyle name="Hed Top - SECTION 7 3 2" xfId="8721" xr:uid="{A4C7C639-295B-4449-AB21-269FAF9ED2E3}"/>
    <cellStyle name="Hed Top - SECTION 7 3 3" xfId="15477" xr:uid="{5DEF152A-30FF-4698-BA9F-EA8E7B5E7EDB}"/>
    <cellStyle name="Hed Top - SECTION 7 3 4" xfId="29882" xr:uid="{A4FD797B-2B7F-440B-BE2E-A7E50BDB3281}"/>
    <cellStyle name="Hed Top - SECTION 7 3 5" xfId="43995" xr:uid="{C2BA2A22-497A-4E43-8DD1-D29B74F65B4B}"/>
    <cellStyle name="Hed Top - SECTION 7 3 6" xfId="45932" xr:uid="{A2AAB83B-348C-4549-A456-EC83E6D7CC25}"/>
    <cellStyle name="Hed Top - SECTION 7 4" xfId="985" xr:uid="{2E9C38E4-22A4-4E02-ADEB-25B5A5CE2662}"/>
    <cellStyle name="Hed Top - SECTION 7 4 2" xfId="8535" xr:uid="{965BAEFB-62DD-471F-854C-2FBB11C7BC06}"/>
    <cellStyle name="Hed Top - SECTION 7 4 3" xfId="15289" xr:uid="{C4725F40-C48D-4A9C-94DE-88F7504CA58D}"/>
    <cellStyle name="Hed Top - SECTION 7 4 4" xfId="22127" xr:uid="{624E06FE-21F2-4D74-9DD1-4ECA82735FDA}"/>
    <cellStyle name="Hed Top - SECTION 7 4 5" xfId="29687" xr:uid="{AAF3952C-A098-4F49-93F3-239E3A91C3FA}"/>
    <cellStyle name="Hed Top - SECTION 7 4 6" xfId="36855" xr:uid="{0F5A64EE-1C78-4224-8A20-CAEFC851CA6F}"/>
    <cellStyle name="Hed Top - SECTION 7 4 7" xfId="43806" xr:uid="{2C1AE29A-8416-417F-AC96-4EDE6895CE6E}"/>
    <cellStyle name="Hed Top - SECTION 7 4 8" xfId="44489" xr:uid="{410ACB31-8540-499B-A436-2AA75EE03E1D}"/>
    <cellStyle name="Hed Top - SECTION 7 5" xfId="1881" xr:uid="{F1CAA7C9-E158-462F-86BA-21451541AD32}"/>
    <cellStyle name="Hed Top - SECTION 7 5 2" xfId="9378" xr:uid="{2400B4AC-9D5C-4AC5-B944-3C2F21EA4A32}"/>
    <cellStyle name="Hed Top - SECTION 7 5 3" xfId="16140" xr:uid="{167E08CB-907D-43EE-A0ED-6554E2584E9E}"/>
    <cellStyle name="Hed Top - SECTION 7 5 4" xfId="23022" xr:uid="{ABCA0445-945E-4399-8C7C-C3070582D1BD}"/>
    <cellStyle name="Hed Top - SECTION 7 5 5" xfId="30579" xr:uid="{8D16578D-462B-4EDA-B97C-DD48963F2315}"/>
    <cellStyle name="Hed Top - SECTION 7 5 6" xfId="37744" xr:uid="{ABA97CA0-6F52-4A05-B463-77CBE993E4DB}"/>
    <cellStyle name="Hed Top - SECTION 7 5 7" xfId="44653" xr:uid="{AB846855-79D7-4562-9E3D-DEF7822770FC}"/>
    <cellStyle name="Hed Top - SECTION 7 5 8" xfId="47894" xr:uid="{FEC65E9D-0EB4-4453-8CD8-F8DCC07E1800}"/>
    <cellStyle name="Hed Top - SECTION 7 6" xfId="2234" xr:uid="{CA1BA46A-22C0-4963-B3C8-FF0F04D59FDE}"/>
    <cellStyle name="Hed Top - SECTION 7 6 2" xfId="9682" xr:uid="{37D20791-9FD2-412F-90C3-7CBD5A84175F}"/>
    <cellStyle name="Hed Top - SECTION 7 6 3" xfId="16490" xr:uid="{9899611F-CB00-4CF9-ADA8-3820788D2CB5}"/>
    <cellStyle name="Hed Top - SECTION 7 6 4" xfId="23375" xr:uid="{6B9C7D69-66BF-43D7-A4F9-C000E0BB6D9B}"/>
    <cellStyle name="Hed Top - SECTION 7 6 5" xfId="30932" xr:uid="{1B92380A-8C7C-474F-95E5-C3AD06354587}"/>
    <cellStyle name="Hed Top - SECTION 7 6 6" xfId="38097" xr:uid="{D949FA36-AC9E-4FDA-BE4D-022C2A1E1599}"/>
    <cellStyle name="Hed Top - SECTION 7 6 7" xfId="44987" xr:uid="{E7642FA9-7EE6-4298-8CD4-8DD59D69E2B1}"/>
    <cellStyle name="Hed Top - SECTION 7 6 8" xfId="29028" xr:uid="{91923E30-634E-4715-A04F-B15BC76FDF29}"/>
    <cellStyle name="Hed Top - SECTION 7 7" xfId="2592" xr:uid="{815981C9-525B-4966-A677-EB6EDB5EE1C4}"/>
    <cellStyle name="Hed Top - SECTION 7 7 2" xfId="10003" xr:uid="{EBFD8835-3918-4951-B47D-D304C3E41391}"/>
    <cellStyle name="Hed Top - SECTION 7 7 3" xfId="16834" xr:uid="{203A5ADE-0D38-4BB7-96A2-CA0A59CA6776}"/>
    <cellStyle name="Hed Top - SECTION 7 7 4" xfId="23733" xr:uid="{BDCF8766-5959-43AB-A035-719C4152A437}"/>
    <cellStyle name="Hed Top - SECTION 7 7 5" xfId="31287" xr:uid="{688BD862-826A-4CC6-899C-CFFD0AEA1C09}"/>
    <cellStyle name="Hed Top - SECTION 7 7 6" xfId="38455" xr:uid="{980A73CC-6E58-41FC-B431-32614681C00C}"/>
    <cellStyle name="Hed Top - SECTION 7 7 7" xfId="45322" xr:uid="{83270913-91C9-4136-B082-9E01F896AEFE}"/>
    <cellStyle name="Hed Top - SECTION 7 7 8" xfId="48513" xr:uid="{1BEAD4A0-8037-4382-92BC-4786EE08065E}"/>
    <cellStyle name="Hed Top - SECTION 7 8" xfId="2938" xr:uid="{09030311-EE3B-4E0E-A98D-0E108A7AF974}"/>
    <cellStyle name="Hed Top - SECTION 7 8 2" xfId="10327" xr:uid="{3D26EA87-4EB9-4A04-9CAF-21122309D1D3}"/>
    <cellStyle name="Hed Top - SECTION 7 8 3" xfId="17162" xr:uid="{80BA715E-7DE9-4D63-A264-358E218E0BD6}"/>
    <cellStyle name="Hed Top - SECTION 7 8 4" xfId="24079" xr:uid="{0157408E-F00E-4C82-8FEA-9657828058B0}"/>
    <cellStyle name="Hed Top - SECTION 7 8 5" xfId="31632" xr:uid="{3C98D419-73AF-417F-8592-45C26EB5B081}"/>
    <cellStyle name="Hed Top - SECTION 7 8 6" xfId="38797" xr:uid="{FC8A4299-91B5-4A45-A051-62DCD30780CF}"/>
    <cellStyle name="Hed Top - SECTION 7 8 7" xfId="45651" xr:uid="{9D845B86-6203-4DC3-A0BC-3DD787549AAD}"/>
    <cellStyle name="Hed Top - SECTION 7 8 8" xfId="50422" xr:uid="{4CD99B14-AECD-4C9A-A432-547135C08442}"/>
    <cellStyle name="Hed Top - SECTION 7 9" xfId="3293" xr:uid="{A35F8DA7-083D-401A-80EB-5509239248FF}"/>
    <cellStyle name="Hed Top - SECTION 7 9 2" xfId="10654" xr:uid="{B7075BD6-E71C-432F-8225-9A5B4A188AA6}"/>
    <cellStyle name="Hed Top - SECTION 7 9 3" xfId="17494" xr:uid="{5DC4B1A5-DF55-49C8-AA22-78357889CBF5}"/>
    <cellStyle name="Hed Top - SECTION 7 9 4" xfId="24434" xr:uid="{8EC5A9B7-72A9-4566-B62C-9367980BA94E}"/>
    <cellStyle name="Hed Top - SECTION 7 9 5" xfId="31985" xr:uid="{9DDCEC50-E60F-4E06-9594-4C4599E74777}"/>
    <cellStyle name="Hed Top - SECTION 7 9 6" xfId="39151" xr:uid="{6758DFAD-D5EF-4DBC-9A54-95989A8DA6E3}"/>
    <cellStyle name="Hed Top - SECTION 7 9 7" xfId="45979" xr:uid="{7CE6EFFA-3F9C-4E05-A773-7A287378D752}"/>
    <cellStyle name="Hed Top - SECTION 7 9 8" xfId="50754" xr:uid="{F85744DD-3967-435D-AE48-1331A421CCE4}"/>
    <cellStyle name="Hed Top - SECTION 8" xfId="931" xr:uid="{53343C50-6901-4D4F-9064-B235B9B69A69}"/>
    <cellStyle name="Hed Top - SECTION 8 2" xfId="8486" xr:uid="{FF87B9AA-313A-4FE3-BF94-71FA86EF176C}"/>
    <cellStyle name="Hed Top - SECTION 8 3" xfId="15239" xr:uid="{9BC07BD6-DF23-4411-A7E7-341337BB31B6}"/>
    <cellStyle name="Hed Top - SECTION 8 4" xfId="22073" xr:uid="{9FCBA05F-80EA-437A-A89B-D002147E814A}"/>
    <cellStyle name="Hed Top - SECTION 8 5" xfId="29633" xr:uid="{07794FEF-BEF4-4766-91CD-C856EB400998}"/>
    <cellStyle name="Hed Top - SECTION 8 6" xfId="36801" xr:uid="{F3E901DD-CC1A-43F2-8757-A25BAF7ADA87}"/>
    <cellStyle name="Hed Top - SECTION 8 7" xfId="42920" xr:uid="{D9B9AD94-5F3F-486C-B672-7A69F7055B07}"/>
    <cellStyle name="Hed Top - SECTION 8 8" xfId="43592" xr:uid="{289DF670-B34F-46AC-92F1-2E56CB13C691}"/>
    <cellStyle name="Hed Top - SECTION 9" xfId="1743" xr:uid="{B955F586-ACFD-47C0-A781-393263571AEE}"/>
    <cellStyle name="Hed Top - SECTION 9 2" xfId="9252" xr:uid="{1D3FE94C-C4FD-4017-B67C-2CE8DBCC883D}"/>
    <cellStyle name="Hed Top - SECTION 9 3" xfId="16002" xr:uid="{0864BDAD-355E-4DD3-9603-1973200EA2E0}"/>
    <cellStyle name="Hed Top - SECTION 9 4" xfId="22884" xr:uid="{5055614C-E7C0-4277-B20D-A03463C5C666}"/>
    <cellStyle name="Hed Top - SECTION 9 5" xfId="30441" xr:uid="{32649F3C-8210-4A66-BD59-B282716DFB75}"/>
    <cellStyle name="Hed Top - SECTION 9 6" xfId="37606" xr:uid="{A723D641-7C66-4FF3-A4BA-A352E41EA379}"/>
    <cellStyle name="Hed Top - SECTION 9 7" xfId="44526" xr:uid="{99A67797-0EE0-4ADC-A9FB-EFF921E66051}"/>
    <cellStyle name="Hed Top - SECTION 9 8" xfId="31914" xr:uid="{2EE29A87-937F-4200-B0B1-1F45C659CB24}"/>
    <cellStyle name="Hed Top_3-new4" xfId="58" xr:uid="{E94B88DB-86D1-47B7-984D-C9ADABAE10B2}"/>
    <cellStyle name="Hyperlink" xfId="3" builtinId="8" customBuiltin="1"/>
    <cellStyle name="Hyperlink 2" xfId="59" xr:uid="{C2165CC9-C76D-44EE-BE0E-D45DCD97003D}"/>
    <cellStyle name="Hyperlink 2 2" xfId="60" xr:uid="{70CDFCDB-C979-4012-87A3-1CBF8644DF37}"/>
    <cellStyle name="Hyperlink 3" xfId="61" xr:uid="{0D176FC1-0FA1-4B01-8C38-8C22C9FD186F}"/>
    <cellStyle name="Hyperlink 3 2" xfId="62" xr:uid="{F1F67DFD-BC61-4411-BC4B-12170B4C5038}"/>
    <cellStyle name="Hyperlink 4" xfId="63" xr:uid="{04344242-6BE1-4247-9325-69C5C8712166}"/>
    <cellStyle name="Hyperlink 5" xfId="64" xr:uid="{9E9062C3-F7C0-4626-9479-C9145287595C}"/>
    <cellStyle name="Hyperlink 5 2" xfId="65" xr:uid="{289C24B5-1376-4710-B7E8-110D8C45C9EE}"/>
    <cellStyle name="Hyperlink 6" xfId="66" xr:uid="{467DF34D-7A80-487B-88FB-170CC9111CCA}"/>
    <cellStyle name="Hyperlink 7" xfId="67" xr:uid="{16B17523-4821-4637-B0E6-61D8EA2DDAAD}"/>
    <cellStyle name="Hyperlink 8" xfId="7568" xr:uid="{BE5924EA-C8F8-43AA-8F64-911C0FF57487}"/>
    <cellStyle name="Input 2" xfId="214" xr:uid="{118B77A7-7E71-417A-B2C9-A26613A0FFE0}"/>
    <cellStyle name="Input 2 10" xfId="2329" xr:uid="{51597B04-0117-4D5E-8B4F-29BE36A2437A}"/>
    <cellStyle name="Input 2 10 2" xfId="9769" xr:uid="{5D37F4AB-91C9-4B8A-831D-B7B35599A88B}"/>
    <cellStyle name="Input 2 10 3" xfId="16580" xr:uid="{41323030-184A-4FD4-8275-195C932014A0}"/>
    <cellStyle name="Input 2 10 4" xfId="23470" xr:uid="{DA65D93B-105C-450E-A164-5837245A7548}"/>
    <cellStyle name="Input 2 10 5" xfId="31026" xr:uid="{5ECA7689-2732-480B-9765-D6D7A51DC695}"/>
    <cellStyle name="Input 2 10 6" xfId="38192" xr:uid="{61010231-A604-4DE4-B362-59A341381053}"/>
    <cellStyle name="Input 2 10 7" xfId="50082" xr:uid="{42A5254C-1BB8-482A-88BE-672BCB28A461}"/>
    <cellStyle name="Input 2 11" xfId="2199" xr:uid="{FE81DF37-5285-4490-9193-88475E5B856E}"/>
    <cellStyle name="Input 2 11 2" xfId="9649" xr:uid="{54488C9D-870E-46EE-9A2F-CB60F3214B74}"/>
    <cellStyle name="Input 2 11 3" xfId="16456" xr:uid="{064B3F47-F9D1-4350-A65D-280754582968}"/>
    <cellStyle name="Input 2 11 4" xfId="23340" xr:uid="{5161EF6A-DF24-41D5-A4E3-217C5E5CF101}"/>
    <cellStyle name="Input 2 11 5" xfId="30897" xr:uid="{BB4A134A-8AD8-4D9B-BAC0-F513ECEBE758}"/>
    <cellStyle name="Input 2 11 6" xfId="38062" xr:uid="{F62BCA7D-F3D4-4088-B798-261DBA25F9A4}"/>
    <cellStyle name="Input 2 11 7" xfId="41473" xr:uid="{D79C9CCE-C9F3-448D-9FA1-76057223DF19}"/>
    <cellStyle name="Input 2 12" xfId="2930" xr:uid="{45E02C93-C32E-4FC6-93A5-173E1AA4C665}"/>
    <cellStyle name="Input 2 12 2" xfId="10319" xr:uid="{48A1AD41-F7C7-4237-9A1D-1AC1F2D8DC10}"/>
    <cellStyle name="Input 2 12 3" xfId="17154" xr:uid="{3791E2D8-74D7-42A3-A3BC-02E29C6DB63E}"/>
    <cellStyle name="Input 2 12 4" xfId="24071" xr:uid="{0BF005FD-188C-4C2B-9F3D-E700640FDA0E}"/>
    <cellStyle name="Input 2 12 5" xfId="31624" xr:uid="{A4D6E57A-2A65-4AC4-BF89-8FD34E734734}"/>
    <cellStyle name="Input 2 12 6" xfId="38789" xr:uid="{41B268A1-55C0-4BE3-9A2C-9EDC78C2FA5A}"/>
    <cellStyle name="Input 2 12 7" xfId="50414" xr:uid="{B65ABD4F-A8FD-4F2C-91A7-69CB60992AF1}"/>
    <cellStyle name="Input 2 13" xfId="2409" xr:uid="{17C9E92A-2EF0-4717-8ED4-FB802C932E11}"/>
    <cellStyle name="Input 2 13 2" xfId="9840" xr:uid="{F4172A8A-7D8B-425C-B695-CD44D6F913F6}"/>
    <cellStyle name="Input 2 13 3" xfId="16658" xr:uid="{BDAC644C-E3BB-4C63-B7AE-6A7B995A8829}"/>
    <cellStyle name="Input 2 13 4" xfId="23550" xr:uid="{6872B641-AEF2-435D-B16E-12C47EFA3D49}"/>
    <cellStyle name="Input 2 13 5" xfId="31106" xr:uid="{C55698A8-AC1B-43FA-9068-86965697FB2C}"/>
    <cellStyle name="Input 2 13 6" xfId="38272" xr:uid="{C3A6C1D4-52F4-495D-8641-23A57C400A14}"/>
    <cellStyle name="Input 2 13 7" xfId="40932" xr:uid="{B8C97CDC-9C55-4BFA-83A6-F53E6593B7F4}"/>
    <cellStyle name="Input 2 14" xfId="3273" xr:uid="{A2DB7473-7971-4548-B3FB-C0637E4C13FB}"/>
    <cellStyle name="Input 2 14 2" xfId="10635" xr:uid="{DEBDB903-35A3-484A-83C3-43411D7707CE}"/>
    <cellStyle name="Input 2 14 3" xfId="17474" xr:uid="{DACA2116-8BEB-4233-B7E3-49E5DDF90879}"/>
    <cellStyle name="Input 2 14 4" xfId="24414" xr:uid="{2296FD63-8802-4C16-8109-3E6D9C45B28E}"/>
    <cellStyle name="Input 2 14 5" xfId="31965" xr:uid="{D6CD1104-A178-4928-837E-778AD8F61B00}"/>
    <cellStyle name="Input 2 14 6" xfId="39131" xr:uid="{485F68E8-6697-4D60-BDF1-D909E2DAEAF0}"/>
    <cellStyle name="Input 2 14 7" xfId="50734" xr:uid="{418D4A41-4BAA-4942-8EC5-DF681AD04E94}"/>
    <cellStyle name="Input 2 15" xfId="3843" xr:uid="{29A50124-73CF-4BDB-85BC-4EE3EECB23EC}"/>
    <cellStyle name="Input 2 15 2" xfId="11162" xr:uid="{69C48802-C233-437D-B9D9-EBF979145845}"/>
    <cellStyle name="Input 2 15 3" xfId="18033" xr:uid="{8CDD41D1-A7A0-49A9-9302-9BAC0F8F668D}"/>
    <cellStyle name="Input 2 15 4" xfId="24984" xr:uid="{FED2BA7B-8DA0-4989-9666-4834A39849A3}"/>
    <cellStyle name="Input 2 15 5" xfId="32535" xr:uid="{9FE14865-8F6C-43A9-BDC4-9133EC102D61}"/>
    <cellStyle name="Input 2 15 6" xfId="39701" xr:uid="{6ECB852F-DB20-4ED4-905E-C1ABDB7E2554}"/>
    <cellStyle name="Input 2 15 7" xfId="51293" xr:uid="{27141662-BFE6-4554-A408-C9B0F7A180A0}"/>
    <cellStyle name="Input 2 16" xfId="3782" xr:uid="{2F4C9B82-6F1A-4177-9E4A-C748F158242D}"/>
    <cellStyle name="Input 2 16 2" xfId="11103" xr:uid="{EB1ED757-24A7-4986-B4FE-EB132ADAC8B8}"/>
    <cellStyle name="Input 2 16 3" xfId="17973" xr:uid="{0C6D3FED-8CE5-418D-A996-7CDDCD373236}"/>
    <cellStyle name="Input 2 16 4" xfId="24923" xr:uid="{D20F41F7-4D53-4F0A-BE6C-E96DC431EB39}"/>
    <cellStyle name="Input 2 16 5" xfId="32474" xr:uid="{ACC5C0B9-CECF-4734-96F8-BEA2ADA10591}"/>
    <cellStyle name="Input 2 16 6" xfId="39640" xr:uid="{A9489604-507C-41B5-80E6-40488A8BAD3C}"/>
    <cellStyle name="Input 2 16 7" xfId="51233" xr:uid="{A700549F-A37E-4331-994B-E3FE6C21F429}"/>
    <cellStyle name="Input 2 17" xfId="3705" xr:uid="{EA48DEE9-1CE2-4CDA-AF0A-18B8243BCED7}"/>
    <cellStyle name="Input 2 17 2" xfId="11032" xr:uid="{9540D668-6216-472E-B8CB-917AEBFC4660}"/>
    <cellStyle name="Input 2 17 3" xfId="17899" xr:uid="{8DC2C96E-1CCB-412B-8D51-DB35B19D65A6}"/>
    <cellStyle name="Input 2 17 4" xfId="24846" xr:uid="{63AA227B-2278-4C88-9DC7-38D074F2A615}"/>
    <cellStyle name="Input 2 17 5" xfId="32397" xr:uid="{BF6054C6-CE68-4F5E-A7FD-0691F8BDD590}"/>
    <cellStyle name="Input 2 17 6" xfId="39563" xr:uid="{A2A3C4D2-E9D7-4772-9BD4-80DA5E09DDEA}"/>
    <cellStyle name="Input 2 17 7" xfId="51159" xr:uid="{B11183AE-53E5-4DEC-BEF5-48045D41AD96}"/>
    <cellStyle name="Input 2 18" xfId="4462" xr:uid="{EDD332F1-7C88-49DE-8F91-1667CB2B199D}"/>
    <cellStyle name="Input 2 18 2" xfId="11691" xr:uid="{B2A5A4B9-1412-4139-9163-95E4D9B3C034}"/>
    <cellStyle name="Input 2 18 3" xfId="18620" xr:uid="{CE29F77D-DC38-424F-B49F-3856B9BC83D6}"/>
    <cellStyle name="Input 2 18 4" xfId="25603" xr:uid="{6A868089-302C-4BE3-B081-750F539AFFD1}"/>
    <cellStyle name="Input 2 18 5" xfId="33151" xr:uid="{27F61B2B-4EA0-4BBD-866F-E5A0B1E48389}"/>
    <cellStyle name="Input 2 18 6" xfId="40319" xr:uid="{D822AEEB-3372-47F8-936D-D8963DB5A73C}"/>
    <cellStyle name="Input 2 18 7" xfId="51880" xr:uid="{78364944-0A25-4AC6-B9AC-2642165AF4A3}"/>
    <cellStyle name="Input 2 19" xfId="4798" xr:uid="{90EB48C0-6483-43DC-ADF3-5F457F1C5ED3}"/>
    <cellStyle name="Input 2 19 2" xfId="11994" xr:uid="{48B2E8A3-0798-4546-9498-B29E237A9096}"/>
    <cellStyle name="Input 2 19 3" xfId="18943" xr:uid="{264BCFF9-8BC4-4616-AED6-4C3A0F27C86F}"/>
    <cellStyle name="Input 2 19 4" xfId="25939" xr:uid="{4512EAA3-6F27-4890-A9E1-F21451622A0D}"/>
    <cellStyle name="Input 2 19 5" xfId="33487" xr:uid="{29B6BE63-F2FA-4517-A1FF-C322DA0CAC0D}"/>
    <cellStyle name="Input 2 19 6" xfId="40655" xr:uid="{E0FD4B43-66DD-4305-A350-CEEB0CEE797E}"/>
    <cellStyle name="Input 2 19 7" xfId="52203" xr:uid="{241EBC5C-D2DE-4B6E-AA93-75729AF98378}"/>
    <cellStyle name="Input 2 2" xfId="261" xr:uid="{F99C7580-AB86-4AC8-81B5-50AF857D8955}"/>
    <cellStyle name="Input 2 2 10" xfId="1871" xr:uid="{C29B0A60-0FAE-4C5F-90BF-594289F0B8A1}"/>
    <cellStyle name="Input 2 2 10 2" xfId="9368" xr:uid="{4EFAE14A-2DE5-489D-8DDE-805F411A67A8}"/>
    <cellStyle name="Input 2 2 10 3" xfId="16130" xr:uid="{567AF482-0394-47AC-9D92-9A35B66DBA6B}"/>
    <cellStyle name="Input 2 2 10 4" xfId="23012" xr:uid="{7777B1BD-AE3C-421B-8201-7B21C72ECD1E}"/>
    <cellStyle name="Input 2 2 10 5" xfId="30569" xr:uid="{0F756D1D-FA00-41EA-8682-945DE4BE0746}"/>
    <cellStyle name="Input 2 2 10 6" xfId="37734" xr:uid="{F9A1F3FD-758E-47C2-912F-4AFB0CE668E0}"/>
    <cellStyle name="Input 2 2 10 7" xfId="44370" xr:uid="{C89EE128-5214-4CA9-AC01-774D67A79378}"/>
    <cellStyle name="Input 2 2 11" xfId="2417" xr:uid="{6D1616A0-670B-49C3-9C69-26964E0B2900}"/>
    <cellStyle name="Input 2 2 11 2" xfId="9848" xr:uid="{BEA7D0A4-A9CD-4C96-A4B5-79904E46810B}"/>
    <cellStyle name="Input 2 2 11 3" xfId="16666" xr:uid="{388D85C6-0506-4CAB-8C33-633488B4FE28}"/>
    <cellStyle name="Input 2 2 11 4" xfId="23558" xr:uid="{94C62E1D-6D31-41FE-8DEE-D760265929E1}"/>
    <cellStyle name="Input 2 2 11 5" xfId="31114" xr:uid="{D5702147-93D5-47A8-9485-5EF68D876182}"/>
    <cellStyle name="Input 2 2 11 6" xfId="38280" xr:uid="{36D0F826-7691-4DFE-BD4D-9A1262590B43}"/>
    <cellStyle name="Input 2 2 11 7" xfId="47676" xr:uid="{187C8F7C-E3DE-4D3A-816F-1CE85CCEF4F6}"/>
    <cellStyle name="Input 2 2 12" xfId="2563" xr:uid="{BF8BBA85-69D6-421B-B0B6-D604C00DD6B6}"/>
    <cellStyle name="Input 2 2 12 2" xfId="9977" xr:uid="{B3371B21-2E59-415B-AD33-1923124D2366}"/>
    <cellStyle name="Input 2 2 12 3" xfId="16806" xr:uid="{5DE95E1D-A369-4DD2-91D4-E0AB38570BE9}"/>
    <cellStyle name="Input 2 2 12 4" xfId="23704" xr:uid="{797B080E-AACA-4C55-B742-4317C7A64B4C}"/>
    <cellStyle name="Input 2 2 12 5" xfId="31259" xr:uid="{02F790BB-1C3E-4F68-A9C8-E604A514DDB6}"/>
    <cellStyle name="Input 2 2 12 6" xfId="38426" xr:uid="{BBBCA11C-90B6-4E56-881D-6FD1EF31006A}"/>
    <cellStyle name="Input 2 2 12 7" xfId="50017" xr:uid="{20F17416-3B6E-4264-BEB6-B78FAFD97293}"/>
    <cellStyle name="Input 2 2 13" xfId="2923" xr:uid="{ADA6A55A-C293-42F2-8562-785B42BBE435}"/>
    <cellStyle name="Input 2 2 13 2" xfId="10314" xr:uid="{EE645567-562F-4483-BC56-D30B64CF4599}"/>
    <cellStyle name="Input 2 2 13 3" xfId="17147" xr:uid="{9B94DB43-4B55-448B-A368-1669BEB627D6}"/>
    <cellStyle name="Input 2 2 13 4" xfId="24064" xr:uid="{3852374A-59E4-49A2-B1CC-919EF120ACE8}"/>
    <cellStyle name="Input 2 2 13 5" xfId="31617" xr:uid="{6F4A4FC3-784B-4C0E-8FA9-EA237978FADE}"/>
    <cellStyle name="Input 2 2 13 6" xfId="38782" xr:uid="{D15AA98B-B104-4DC9-BDB5-8C735047B71D}"/>
    <cellStyle name="Input 2 2 13 7" xfId="50407" xr:uid="{0A14F7C9-5DC9-468B-BCFF-48CBC39DFCB2}"/>
    <cellStyle name="Input 2 2 14" xfId="1728" xr:uid="{7EC204FA-63FE-4537-8CE0-D40BCC1E1F83}"/>
    <cellStyle name="Input 2 2 14 2" xfId="9239" xr:uid="{C43C111F-487C-4425-AF2D-17D05476E34D}"/>
    <cellStyle name="Input 2 2 14 3" xfId="15987" xr:uid="{8E166335-8C52-476D-BDEC-CB56CE0D4682}"/>
    <cellStyle name="Input 2 2 14 4" xfId="22869" xr:uid="{51682DB4-58C8-4411-8186-7016AFE0EAE5}"/>
    <cellStyle name="Input 2 2 14 5" xfId="30426" xr:uid="{BBF2AA1F-B424-4D11-9694-BBE74B458D74}"/>
    <cellStyle name="Input 2 2 14 6" xfId="37591" xr:uid="{E0458D38-70CA-44A6-8EB3-8F967619C027}"/>
    <cellStyle name="Input 2 2 14 7" xfId="43439" xr:uid="{D61F0B5A-24F7-4D91-8432-92A58F7C6F69}"/>
    <cellStyle name="Input 2 2 15" xfId="3253" xr:uid="{CE11A437-4AAD-40C0-B282-A07451BA2629}"/>
    <cellStyle name="Input 2 2 15 2" xfId="10617" xr:uid="{2065E2B5-8EDB-4ABF-85DB-29B6A930A5D4}"/>
    <cellStyle name="Input 2 2 15 3" xfId="17455" xr:uid="{FD565690-9101-486F-92D7-B518BF4D078D}"/>
    <cellStyle name="Input 2 2 15 4" xfId="24394" xr:uid="{5E0A8CD4-E6BD-4103-BDD0-F117BD17D2AB}"/>
    <cellStyle name="Input 2 2 15 5" xfId="31945" xr:uid="{4CD171F7-CD06-4533-BD57-C57D80149E66}"/>
    <cellStyle name="Input 2 2 15 6" xfId="39111" xr:uid="{1B146987-9395-4191-8EA1-716A61256552}"/>
    <cellStyle name="Input 2 2 15 7" xfId="50715" xr:uid="{BBA80B99-1B93-4C29-B8FE-DA2E61CF5650}"/>
    <cellStyle name="Input 2 2 16" xfId="3261" xr:uid="{ABB2F30D-49B0-437A-A579-2C21AF0B7934}"/>
    <cellStyle name="Input 2 2 16 2" xfId="10624" xr:uid="{DF3D7F17-1DA3-4C94-90F9-8B78254C634A}"/>
    <cellStyle name="Input 2 2 16 3" xfId="17463" xr:uid="{F44E01A6-3EAD-4A14-9FEC-AAC75790639C}"/>
    <cellStyle name="Input 2 2 16 4" xfId="24402" xr:uid="{A26532CD-C78E-422F-A16F-3A622415A099}"/>
    <cellStyle name="Input 2 2 16 5" xfId="31953" xr:uid="{69B993E3-075F-43A6-BB7A-4857548FA379}"/>
    <cellStyle name="Input 2 2 16 6" xfId="39119" xr:uid="{9E523B4F-C5E6-4629-9C0E-9329B23B8BDA}"/>
    <cellStyle name="Input 2 2 16 7" xfId="50723" xr:uid="{6C986744-6F75-4ED2-9ECA-DA6C8B871C54}"/>
    <cellStyle name="Input 2 2 17" xfId="3884" xr:uid="{C35E900B-CC58-48FA-ACF0-12D1BABD2645}"/>
    <cellStyle name="Input 2 2 17 2" xfId="11192" xr:uid="{04F3C054-CFAA-4F91-AB6D-0D3711CF2220}"/>
    <cellStyle name="Input 2 2 17 3" xfId="18073" xr:uid="{DF222A10-6167-4B0E-8A57-BB5E8002299A}"/>
    <cellStyle name="Input 2 2 17 4" xfId="25025" xr:uid="{A64F43D3-6C0D-40D2-B105-530382DBC91D}"/>
    <cellStyle name="Input 2 2 17 5" xfId="32576" xr:uid="{1AF79F79-69F5-43C5-AF6D-EEFA9C0453CD}"/>
    <cellStyle name="Input 2 2 17 6" xfId="39742" xr:uid="{EE1AE329-1554-4062-AD3B-99C5A236CE2D}"/>
    <cellStyle name="Input 2 2 17 7" xfId="51333" xr:uid="{B53C3F6E-9AA8-4B73-AA1F-51F2CF01BE91}"/>
    <cellStyle name="Input 2 2 18" xfId="3607" xr:uid="{86DCDEFA-03A6-4C80-988A-7765699DE1A7}"/>
    <cellStyle name="Input 2 2 18 2" xfId="10940" xr:uid="{A1AE8EC8-5A92-4C14-BB67-6051582934EB}"/>
    <cellStyle name="Input 2 2 18 3" xfId="17806" xr:uid="{2D7B94D4-2EB7-4DDF-8EBC-88F06EFE6F79}"/>
    <cellStyle name="Input 2 2 18 4" xfId="24748" xr:uid="{67831AB7-3872-4950-9064-2FA131202112}"/>
    <cellStyle name="Input 2 2 18 5" xfId="32299" xr:uid="{E457233B-6ECA-418D-BA82-7F130517EDAC}"/>
    <cellStyle name="Input 2 2 18 6" xfId="39465" xr:uid="{06E90EBE-F65E-4CF3-8643-EFAA8BBF4065}"/>
    <cellStyle name="Input 2 2 18 7" xfId="51066" xr:uid="{9BD345C6-0F5A-4357-8529-B2FAEC0A4D56}"/>
    <cellStyle name="Input 2 2 19" xfId="4457" xr:uid="{3936F5BC-8483-4D7B-B3EB-B5C7490C2791}"/>
    <cellStyle name="Input 2 2 19 2" xfId="11687" xr:uid="{5A7717E7-1A75-49D8-AF6C-5F55965EE9F4}"/>
    <cellStyle name="Input 2 2 19 3" xfId="18615" xr:uid="{98080528-8849-495B-9258-69E73A9698C0}"/>
    <cellStyle name="Input 2 2 19 4" xfId="25598" xr:uid="{A4184359-C184-49DC-86D7-6253F9BEB8E0}"/>
    <cellStyle name="Input 2 2 19 5" xfId="33146" xr:uid="{92265C97-1A7C-47D0-BA6E-743A44DA0395}"/>
    <cellStyle name="Input 2 2 19 6" xfId="40314" xr:uid="{B262B649-C044-4620-9E57-A20CEEFF6D06}"/>
    <cellStyle name="Input 2 2 19 7" xfId="51875" xr:uid="{55F6C246-FDF7-480A-8F7C-FBC821120E66}"/>
    <cellStyle name="Input 2 2 2" xfId="307" xr:uid="{6D155220-41A1-4090-A209-B605FF006D2B}"/>
    <cellStyle name="Input 2 2 2 10" xfId="1158" xr:uid="{102D3412-F1A6-4579-9221-581A0A82B14B}"/>
    <cellStyle name="Input 2 2 2 10 2" xfId="8701" xr:uid="{BCC8E51C-BF49-4D15-8A93-E3047465FCDC}"/>
    <cellStyle name="Input 2 2 2 10 3" xfId="15456" xr:uid="{C77F695A-03FB-4702-8363-1F62CB434851}"/>
    <cellStyle name="Input 2 2 2 10 4" xfId="22299" xr:uid="{7D66B070-F768-425B-B771-3910BC3D57B1}"/>
    <cellStyle name="Input 2 2 2 10 5" xfId="29859" xr:uid="{13A5D409-55EA-4783-9815-2E633845DF31}"/>
    <cellStyle name="Input 2 2 2 10 6" xfId="37026" xr:uid="{8DA57D1F-75CF-437F-9D07-C259AB067254}"/>
    <cellStyle name="Input 2 2 2 10 7" xfId="47526" xr:uid="{82162216-B44B-478C-8693-805B48546452}"/>
    <cellStyle name="Input 2 2 2 11" xfId="3269" xr:uid="{75709E8B-66C9-4928-A1A7-728BB5809B3D}"/>
    <cellStyle name="Input 2 2 2 11 2" xfId="10631" xr:uid="{92502BC1-2591-4163-AD7F-73C72EE1372D}"/>
    <cellStyle name="Input 2 2 2 11 3" xfId="17470" xr:uid="{43B93746-49F1-4186-BC5A-B5F1605C7EB1}"/>
    <cellStyle name="Input 2 2 2 11 4" xfId="24410" xr:uid="{5F859577-2BF3-4F1E-8C89-D6677465D3BB}"/>
    <cellStyle name="Input 2 2 2 11 5" xfId="31961" xr:uid="{125DCD5F-78AE-4B6F-BDFD-AE9F64FEBE0B}"/>
    <cellStyle name="Input 2 2 2 11 6" xfId="39127" xr:uid="{04DCD7B4-BE35-48D4-986C-06542684B16B}"/>
    <cellStyle name="Input 2 2 2 11 7" xfId="50730" xr:uid="{42CA64ED-C1DD-4AAC-8CAE-F8DAA179419C}"/>
    <cellStyle name="Input 2 2 2 12" xfId="3657" xr:uid="{0A8DBB14-30FF-43AA-8966-306A52612836}"/>
    <cellStyle name="Input 2 2 2 12 2" xfId="10986" xr:uid="{E68D2FA1-F5AC-4E51-ADF0-8DE5AB4926F2}"/>
    <cellStyle name="Input 2 2 2 12 3" xfId="17852" xr:uid="{B146317B-9536-45D0-8069-04789D22F4EB}"/>
    <cellStyle name="Input 2 2 2 12 4" xfId="24798" xr:uid="{AFA93EC4-EFFA-404F-95CE-E6C37A70BD59}"/>
    <cellStyle name="Input 2 2 2 12 5" xfId="32349" xr:uid="{E585568B-A7E2-41BD-B955-2527D5D4B28F}"/>
    <cellStyle name="Input 2 2 2 12 6" xfId="39515" xr:uid="{A6D83E73-F64C-4BEF-A844-39EEC04B6CE8}"/>
    <cellStyle name="Input 2 2 2 12 7" xfId="51112" xr:uid="{2537D87E-7E98-4AED-B2BC-3DA245AA6A89}"/>
    <cellStyle name="Input 2 2 2 13" xfId="3603" xr:uid="{499621ED-1485-4A12-962D-B864FBFBC496}"/>
    <cellStyle name="Input 2 2 2 13 2" xfId="10936" xr:uid="{DA0B18E5-BF2C-469B-B298-DD0B0AEEBD2F}"/>
    <cellStyle name="Input 2 2 2 13 3" xfId="17802" xr:uid="{F00F2561-49B6-46B2-A221-36950869A616}"/>
    <cellStyle name="Input 2 2 2 13 4" xfId="24744" xr:uid="{3DFA1ED4-A7BB-4388-A710-0A83AD790D28}"/>
    <cellStyle name="Input 2 2 2 13 5" xfId="32295" xr:uid="{6F27C462-BCF7-4110-8F09-7F66A4740EB9}"/>
    <cellStyle name="Input 2 2 2 13 6" xfId="39461" xr:uid="{27735436-1276-4FCF-B7E3-F77D31BF39B2}"/>
    <cellStyle name="Input 2 2 2 13 7" xfId="51062" xr:uid="{36FFA79C-1793-4239-9777-4EBDE0060DA7}"/>
    <cellStyle name="Input 2 2 2 14" xfId="3771" xr:uid="{943C10C0-3B57-466F-A9E5-8EACCCD5EA8A}"/>
    <cellStyle name="Input 2 2 2 14 2" xfId="11094" xr:uid="{D7C0F99D-5F6E-4B62-9A39-77793580977F}"/>
    <cellStyle name="Input 2 2 2 14 3" xfId="17962" xr:uid="{0E663472-B04D-45CE-A001-D938426EB4ED}"/>
    <cellStyle name="Input 2 2 2 14 4" xfId="24912" xr:uid="{21C97C63-38DE-452D-85FB-3CF77AA3DBDF}"/>
    <cellStyle name="Input 2 2 2 14 5" xfId="32463" xr:uid="{D75271D1-3E0E-4314-82A4-AF3195ADB913}"/>
    <cellStyle name="Input 2 2 2 14 6" xfId="39629" xr:uid="{B4A7D4D6-EE64-4FC8-A7F5-18EC6941AE07}"/>
    <cellStyle name="Input 2 2 2 14 7" xfId="51222" xr:uid="{99FF2C83-1628-4CE9-9BA3-E8AFBAC7C40B}"/>
    <cellStyle name="Input 2 2 2 15" xfId="4089" xr:uid="{6ECEF3E5-C742-4B27-8921-2B5B438BBA31}"/>
    <cellStyle name="Input 2 2 2 15 2" xfId="11367" xr:uid="{5F96C7DD-B22A-4996-AF14-1BD3B6F9730A}"/>
    <cellStyle name="Input 2 2 2 15 3" xfId="18260" xr:uid="{003D91AA-C518-4820-8C34-CCAB9C13120A}"/>
    <cellStyle name="Input 2 2 2 15 4" xfId="25230" xr:uid="{E04CCF29-C66E-4764-B42F-157FCE673E29}"/>
    <cellStyle name="Input 2 2 2 15 5" xfId="32778" xr:uid="{D6848C3A-FBF0-42B3-8CB3-6703C2055764}"/>
    <cellStyle name="Input 2 2 2 15 6" xfId="39947" xr:uid="{D316854C-3850-4881-8E82-37CEC4B99FBE}"/>
    <cellStyle name="Input 2 2 2 15 7" xfId="51520" xr:uid="{A975591C-2493-4BBA-BDBF-33D4601ED26F}"/>
    <cellStyle name="Input 2 2 2 16" xfId="4794" xr:uid="{191B50DB-3559-488E-B6B6-D6E447A141EE}"/>
    <cellStyle name="Input 2 2 2 16 2" xfId="11990" xr:uid="{0307A5A2-11F8-4D58-982F-DE9E1DCFC1A8}"/>
    <cellStyle name="Input 2 2 2 16 3" xfId="18939" xr:uid="{73F59031-4023-4104-9EF9-36099C864F01}"/>
    <cellStyle name="Input 2 2 2 16 4" xfId="25935" xr:uid="{3CB6C1ED-BE10-4E6E-B2C2-FFBBEFE11DE0}"/>
    <cellStyle name="Input 2 2 2 16 5" xfId="33483" xr:uid="{D298FD94-04E6-482F-BAF1-E35E3C5B24A2}"/>
    <cellStyle name="Input 2 2 2 16 6" xfId="40651" xr:uid="{74728A5D-DBC0-4CD9-931C-81FD65B33AC9}"/>
    <cellStyle name="Input 2 2 2 16 7" xfId="52199" xr:uid="{1D17E2CB-9627-4BED-9FF5-54773819A5E1}"/>
    <cellStyle name="Input 2 2 2 17" xfId="5127" xr:uid="{F5FE5908-D7B6-43A5-A9E1-3D9460C64A37}"/>
    <cellStyle name="Input 2 2 2 17 2" xfId="12302" xr:uid="{1BC8D3FB-F4BE-47AE-B97A-DB3E25A350CC}"/>
    <cellStyle name="Input 2 2 2 17 3" xfId="19243" xr:uid="{F65F3005-B7F2-4A9E-8915-D7C5401F94CC}"/>
    <cellStyle name="Input 2 2 2 17 4" xfId="26268" xr:uid="{589AA687-D691-4A90-A964-721588289221}"/>
    <cellStyle name="Input 2 2 2 17 5" xfId="33815" xr:uid="{51C4F41F-B601-4513-BE39-0B7CDADEA6EC}"/>
    <cellStyle name="Input 2 2 2 17 6" xfId="40980" xr:uid="{AD65B050-717F-449D-9534-21F542312498}"/>
    <cellStyle name="Input 2 2 2 17 7" xfId="52503" xr:uid="{BDB4A51E-4024-48A5-8368-CE2328B79F49}"/>
    <cellStyle name="Input 2 2 2 18" xfId="5329" xr:uid="{B20F2347-7358-4A0F-8A99-B779B4193883}"/>
    <cellStyle name="Input 2 2 2 18 2" xfId="12478" xr:uid="{F8AF9C6C-03D8-42ED-8459-822C56DF2978}"/>
    <cellStyle name="Input 2 2 2 18 3" xfId="19424" xr:uid="{586465B1-29E0-4493-94C5-EA9204D101E5}"/>
    <cellStyle name="Input 2 2 2 18 4" xfId="26470" xr:uid="{3C8C629F-DBA5-4CE8-9255-8707FBDB2026}"/>
    <cellStyle name="Input 2 2 2 18 5" xfId="34016" xr:uid="{4A4BFB7E-427E-44E7-B241-96D56457CF87}"/>
    <cellStyle name="Input 2 2 2 18 6" xfId="41181" xr:uid="{90D9DF4A-6B69-4168-A427-6BFA95F250CF}"/>
    <cellStyle name="Input 2 2 2 18 7" xfId="52684" xr:uid="{08810838-D2AF-4D16-A777-4ED6E6429DC4}"/>
    <cellStyle name="Input 2 2 2 19" xfId="5982" xr:uid="{486FF464-6D30-412F-BD21-39AF152F120E}"/>
    <cellStyle name="Input 2 2 2 19 2" xfId="13056" xr:uid="{3B225597-098D-4392-8DC9-4F2F5190BB24}"/>
    <cellStyle name="Input 2 2 2 19 3" xfId="19992" xr:uid="{1097C76A-3423-40CE-A6C2-E1AA5A03F3FE}"/>
    <cellStyle name="Input 2 2 2 19 4" xfId="27120" xr:uid="{F62E1DEC-200A-41C4-AADC-2B49290BFF30}"/>
    <cellStyle name="Input 2 2 2 19 5" xfId="34661" xr:uid="{6FF8115A-B113-431B-AB84-65AE6DE486F3}"/>
    <cellStyle name="Input 2 2 2 19 6" xfId="41831" xr:uid="{2437EB15-2E57-4BE4-93F5-AFB2345E2522}"/>
    <cellStyle name="Input 2 2 2 19 7" xfId="53288" xr:uid="{AB867DB2-91F2-4B41-BA8F-3B796BE92D81}"/>
    <cellStyle name="Input 2 2 2 2" xfId="528" xr:uid="{CD3081A7-DB51-4C8C-A795-71AD23FAA758}"/>
    <cellStyle name="Input 2 2 2 2 10" xfId="3774" xr:uid="{19236834-C005-4648-96FA-407ED9099593}"/>
    <cellStyle name="Input 2 2 2 2 10 2" xfId="11096" xr:uid="{411D6850-7416-44B7-82E6-5DC281CF6589}"/>
    <cellStyle name="Input 2 2 2 2 10 3" xfId="17965" xr:uid="{48F756F1-5018-4BC0-B497-1AD2FE9D4C7C}"/>
    <cellStyle name="Input 2 2 2 2 10 4" xfId="24915" xr:uid="{B2B9A3AC-636C-4686-8E84-7EAD4F71010F}"/>
    <cellStyle name="Input 2 2 2 2 10 5" xfId="32466" xr:uid="{1AE823F8-97C5-4A1C-9B28-098672AF185C}"/>
    <cellStyle name="Input 2 2 2 2 10 6" xfId="39632" xr:uid="{9D03CAB5-B0AA-4332-989F-93BA8A14B812}"/>
    <cellStyle name="Input 2 2 2 2 10 7" xfId="51225" xr:uid="{94CCD741-1DD8-4E49-B5AB-1A66029D2C5C}"/>
    <cellStyle name="Input 2 2 2 2 11" xfId="2202" xr:uid="{94391D4D-A2AA-4132-BA38-4946BCD51B4F}"/>
    <cellStyle name="Input 2 2 2 2 11 2" xfId="9652" xr:uid="{D1D5D4EB-9EC2-4BC9-B287-9E9A762F25AC}"/>
    <cellStyle name="Input 2 2 2 2 11 3" xfId="16459" xr:uid="{9D1CBD4A-EE26-4F27-AB7F-1ECC99580113}"/>
    <cellStyle name="Input 2 2 2 2 11 4" xfId="23343" xr:uid="{B4925D1F-A610-4216-B9EC-2C0E26FFA3CF}"/>
    <cellStyle name="Input 2 2 2 2 11 5" xfId="30900" xr:uid="{86378871-F48D-456C-ABC4-97BDB5C7FABF}"/>
    <cellStyle name="Input 2 2 2 2 11 6" xfId="38065" xr:uid="{A95757AE-4553-42C9-87CB-84BC81270831}"/>
    <cellStyle name="Input 2 2 2 2 11 7" xfId="31583" xr:uid="{ECE2886B-14B7-452F-BAC2-C9E111EBE85E}"/>
    <cellStyle name="Input 2 2 2 2 12" xfId="4191" xr:uid="{63ACAFDE-DA9D-4685-85C0-9265D072C84C}"/>
    <cellStyle name="Input 2 2 2 2 12 2" xfId="11457" xr:uid="{80C4BDC2-BD9B-4974-8465-CA05C22B5F5A}"/>
    <cellStyle name="Input 2 2 2 2 12 3" xfId="18362" xr:uid="{D126B48D-C746-48D7-8EBA-10DD501EAED3}"/>
    <cellStyle name="Input 2 2 2 2 12 4" xfId="25332" xr:uid="{8C8555A8-CC01-45D4-8DD9-5112BBEB24B9}"/>
    <cellStyle name="Input 2 2 2 2 12 5" xfId="32880" xr:uid="{536DAB5C-C6B8-4D8B-9D6A-16F531591680}"/>
    <cellStyle name="Input 2 2 2 2 12 6" xfId="40049" xr:uid="{00D68647-DCA3-47F6-805D-6F304AC1A244}"/>
    <cellStyle name="Input 2 2 2 2 12 7" xfId="51622" xr:uid="{F0C3DEEE-018D-4662-9C7C-217D91C3C909}"/>
    <cellStyle name="Input 2 2 2 2 13" xfId="3446" xr:uid="{0CA4FF13-28D4-4725-AE2C-7BEFB18A737E}"/>
    <cellStyle name="Input 2 2 2 2 13 2" xfId="10800" xr:uid="{FCFFD2F5-61E4-4FE3-A456-FE9DD631F65E}"/>
    <cellStyle name="Input 2 2 2 2 13 3" xfId="17645" xr:uid="{0FA862ED-F913-4C64-805C-19D6186DB977}"/>
    <cellStyle name="Input 2 2 2 2 13 4" xfId="24587" xr:uid="{FC137312-4469-489E-969B-57EE4C085C83}"/>
    <cellStyle name="Input 2 2 2 2 13 5" xfId="32138" xr:uid="{69BE9E91-51CE-49CE-A1C4-CB9D0BA26B7E}"/>
    <cellStyle name="Input 2 2 2 2 13 6" xfId="39304" xr:uid="{E4302E18-664C-434F-A1DC-EAE344F06314}"/>
    <cellStyle name="Input 2 2 2 2 13 7" xfId="50905" xr:uid="{F201BF2E-CD35-46E3-8807-1E34CA7E478D}"/>
    <cellStyle name="Input 2 2 2 2 14" xfId="4630" xr:uid="{1B15EEAC-7E1A-47B6-A04D-88FAE1915F70}"/>
    <cellStyle name="Input 2 2 2 2 14 2" xfId="11844" xr:uid="{E5277414-4CA7-47AB-83C2-29A604748A44}"/>
    <cellStyle name="Input 2 2 2 2 14 3" xfId="18783" xr:uid="{620332EA-9B48-4263-8FB6-B729CBBE7AE7}"/>
    <cellStyle name="Input 2 2 2 2 14 4" xfId="25771" xr:uid="{F99EEC49-FC0B-43B3-8720-0BD0D930CD22}"/>
    <cellStyle name="Input 2 2 2 2 14 5" xfId="33319" xr:uid="{8D6826A5-6BAF-4ED2-8C74-F96025308972}"/>
    <cellStyle name="Input 2 2 2 2 14 6" xfId="40487" xr:uid="{7B5B87EE-D25C-4C18-9BA2-8FC462145108}"/>
    <cellStyle name="Input 2 2 2 2 14 7" xfId="52043" xr:uid="{B5A7862B-55DA-4A10-A906-63E66576A5B6}"/>
    <cellStyle name="Input 2 2 2 2 15" xfId="4955" xr:uid="{1F309C44-AF3F-47DB-9E1B-8CD0B5F3A032}"/>
    <cellStyle name="Input 2 2 2 2 15 2" xfId="12146" xr:uid="{E5F9FB87-58A5-4EBA-9819-B87529A9DBE5}"/>
    <cellStyle name="Input 2 2 2 2 15 3" xfId="19085" xr:uid="{E28FEC69-A8A7-4973-B47A-4FD4045D4F4D}"/>
    <cellStyle name="Input 2 2 2 2 15 4" xfId="26096" xr:uid="{7C613A6B-66C7-4B49-9778-4B399531C537}"/>
    <cellStyle name="Input 2 2 2 2 15 5" xfId="33643" xr:uid="{7A1DDEBF-08A5-446A-BD11-BBB2CE747CA6}"/>
    <cellStyle name="Input 2 2 2 2 15 6" xfId="40811" xr:uid="{785FDD16-F120-4610-8779-2134557F7B86}"/>
    <cellStyle name="Input 2 2 2 2 15 7" xfId="52345" xr:uid="{C42C33AE-2E33-46E6-9AB1-CB4EC06BE6F9}"/>
    <cellStyle name="Input 2 2 2 2 16" xfId="5229" xr:uid="{C175721E-8F4B-41FB-9565-97D49419EE1D}"/>
    <cellStyle name="Input 2 2 2 2 16 2" xfId="12392" xr:uid="{183D3C37-2FDB-4662-A5BA-51936CF65D04}"/>
    <cellStyle name="Input 2 2 2 2 16 3" xfId="19331" xr:uid="{0F17DC6B-EA31-4285-A0E7-ABDC98F58856}"/>
    <cellStyle name="Input 2 2 2 2 16 4" xfId="26370" xr:uid="{ED7E8ECD-00A6-415E-B4D9-A689A8100C54}"/>
    <cellStyle name="Input 2 2 2 2 16 5" xfId="33916" xr:uid="{584156D4-A46C-48D9-88E5-C1F52C5FE831}"/>
    <cellStyle name="Input 2 2 2 2 16 6" xfId="41081" xr:uid="{815336A5-1C90-494D-9AE1-B1C458208D23}"/>
    <cellStyle name="Input 2 2 2 2 16 7" xfId="52591" xr:uid="{465AB226-6691-4B2C-AC39-58085FCB3E35}"/>
    <cellStyle name="Input 2 2 2 2 17" xfId="5364" xr:uid="{CB185CE4-C60C-419E-9172-C9618C36108A}"/>
    <cellStyle name="Input 2 2 2 2 17 2" xfId="12503" xr:uid="{864360FB-1B4F-4734-8EFD-B9B62339E381}"/>
    <cellStyle name="Input 2 2 2 2 17 3" xfId="19458" xr:uid="{997EDFFE-6503-423C-AC8F-280ADEC4C46C}"/>
    <cellStyle name="Input 2 2 2 2 17 4" xfId="26505" xr:uid="{3F6B38D9-626C-40D3-A298-4CC25A90E78A}"/>
    <cellStyle name="Input 2 2 2 2 17 5" xfId="34051" xr:uid="{BAEC89CE-CEDA-46B4-B663-726F46CC7FD9}"/>
    <cellStyle name="Input 2 2 2 2 17 6" xfId="41216" xr:uid="{AC996B43-F75A-4B3C-9648-6902023FA9F9}"/>
    <cellStyle name="Input 2 2 2 2 17 7" xfId="52718" xr:uid="{A5A402A5-EA3B-4277-9B11-DAF096B4AECD}"/>
    <cellStyle name="Input 2 2 2 2 18" xfId="5618" xr:uid="{2B9CC0C6-FEA0-41CC-9B4A-0E1E4D40FEE4}"/>
    <cellStyle name="Input 2 2 2 2 18 2" xfId="12736" xr:uid="{36BA26C5-0CA7-4F06-973F-2339DCE0CFC9}"/>
    <cellStyle name="Input 2 2 2 2 18 3" xfId="19700" xr:uid="{D017568F-FC87-45A5-ADB4-663D1AF56AF5}"/>
    <cellStyle name="Input 2 2 2 2 18 4" xfId="26759" xr:uid="{094EC6E7-B72A-40C6-9A8B-704FEE880A76}"/>
    <cellStyle name="Input 2 2 2 2 18 5" xfId="34304" xr:uid="{8C97ECDB-89FD-4B12-B38B-D5F28D581CA4}"/>
    <cellStyle name="Input 2 2 2 2 18 6" xfId="41467" xr:uid="{D1ED29EF-E6EB-45EE-B4D1-1D4F7FF872BF}"/>
    <cellStyle name="Input 2 2 2 2 18 7" xfId="52960" xr:uid="{0D3A1F15-1AEA-4D89-A2A2-C9D744B49EBE}"/>
    <cellStyle name="Input 2 2 2 2 19" xfId="6187" xr:uid="{3BED965E-64AD-4E71-A2AC-4EE4C1DD42E1}"/>
    <cellStyle name="Input 2 2 2 2 19 2" xfId="13253" xr:uid="{BD6E7214-645B-455D-A671-6B7DBD3EDB34}"/>
    <cellStyle name="Input 2 2 2 2 19 3" xfId="20169" xr:uid="{8FDA15EF-6BCF-4D6A-8308-43776A1474E9}"/>
    <cellStyle name="Input 2 2 2 2 19 4" xfId="27325" xr:uid="{2DFE0369-EEBF-4148-BCA7-89EF18C8B784}"/>
    <cellStyle name="Input 2 2 2 2 19 5" xfId="34866" xr:uid="{9AA2E665-C220-4821-B395-CDECB9D21BB1}"/>
    <cellStyle name="Input 2 2 2 2 19 6" xfId="42036" xr:uid="{F50B2B71-2063-46E1-A57E-4BF87C2E5A6D}"/>
    <cellStyle name="Input 2 2 2 2 19 7" xfId="53486" xr:uid="{65B026B8-E769-4214-A419-ED6A278B06AC}"/>
    <cellStyle name="Input 2 2 2 2 2" xfId="1168" xr:uid="{ECAC6C7C-ACA3-480B-AD45-64428E0899E8}"/>
    <cellStyle name="Input 2 2 2 2 2 2" xfId="8709" xr:uid="{9BBD3287-282D-45CE-8845-EC1CD8E4862E}"/>
    <cellStyle name="Input 2 2 2 2 2 3" xfId="15466" xr:uid="{7B4741C5-CF9B-4F11-9B06-33BF2113BCED}"/>
    <cellStyle name="Input 2 2 2 2 2 4" xfId="22309" xr:uid="{2BB7E98F-535C-48B0-A37E-3F8561D0B6D9}"/>
    <cellStyle name="Input 2 2 2 2 2 5" xfId="29869" xr:uid="{D5C8813D-8BB9-47AE-AC4D-9CCD71B0763A}"/>
    <cellStyle name="Input 2 2 2 2 2 6" xfId="37036" xr:uid="{7FA357CF-A46F-420E-B43E-DF1D64433565}"/>
    <cellStyle name="Input 2 2 2 2 2 7" xfId="49296" xr:uid="{CE9613C5-8D84-4A95-9143-7129030C2EA1}"/>
    <cellStyle name="Input 2 2 2 2 20" xfId="6509" xr:uid="{5227D7DF-3B2B-414B-BF8C-9E0A226033A4}"/>
    <cellStyle name="Input 2 2 2 2 20 2" xfId="13566" xr:uid="{7BC0218F-7F95-4822-9891-1F1C5A256A5F}"/>
    <cellStyle name="Input 2 2 2 2 20 3" xfId="20433" xr:uid="{11A64998-433F-4B9E-BBFE-BBC59ED7A8E8}"/>
    <cellStyle name="Input 2 2 2 2 20 4" xfId="27647" xr:uid="{F653BA07-A5C8-46C5-A2A4-AB9ADE3CD023}"/>
    <cellStyle name="Input 2 2 2 2 20 5" xfId="35187" xr:uid="{182FA6E6-98A4-42FB-BF03-12AAAE36AC9E}"/>
    <cellStyle name="Input 2 2 2 2 20 6" xfId="42355" xr:uid="{EB23418A-3AFB-4571-A5C8-E1C1A96189DB}"/>
    <cellStyle name="Input 2 2 2 2 20 7" xfId="53779" xr:uid="{D82E7E8B-83FC-4C6E-B491-7E0376C14771}"/>
    <cellStyle name="Input 2 2 2 2 21" xfId="6783" xr:uid="{518BBB5B-EA48-4BED-B363-76C0E2EEC325}"/>
    <cellStyle name="Input 2 2 2 2 21 2" xfId="13835" xr:uid="{2B31D18A-DC4B-4DC4-B005-8CA25D916235}"/>
    <cellStyle name="Input 2 2 2 2 21 3" xfId="27921" xr:uid="{89D06E92-77C6-40CC-8124-D80905E97A57}"/>
    <cellStyle name="Input 2 2 2 2 21 4" xfId="35461" xr:uid="{74808581-8BC8-42B4-994A-FB100C8B5B2B}"/>
    <cellStyle name="Input 2 2 2 2 21 5" xfId="42627" xr:uid="{98116690-3860-47D1-A182-C237FA77FB12}"/>
    <cellStyle name="Input 2 2 2 2 21 6" xfId="54028" xr:uid="{02F10724-B12F-4542-8577-9B121F9D5B10}"/>
    <cellStyle name="Input 2 2 2 2 22" xfId="7098" xr:uid="{4ABF7422-E5EB-4197-915E-B4ADA6036F41}"/>
    <cellStyle name="Input 2 2 2 2 22 2" xfId="14145" xr:uid="{10819830-AC87-4FEC-BC05-EB2A72E29A53}"/>
    <cellStyle name="Input 2 2 2 2 22 3" xfId="28236" xr:uid="{B85388C9-BCBE-44B5-9944-26C9B013522A}"/>
    <cellStyle name="Input 2 2 2 2 22 4" xfId="35772" xr:uid="{8727204F-BEE4-420A-8C14-D14398B4DD2E}"/>
    <cellStyle name="Input 2 2 2 2 22 5" xfId="42940" xr:uid="{CC4509A2-FCE3-4A78-98E4-9491C22F3E2A}"/>
    <cellStyle name="Input 2 2 2 2 22 6" xfId="54309" xr:uid="{9F33FE54-42AB-48E8-8889-667197D3906E}"/>
    <cellStyle name="Input 2 2 2 2 23" xfId="7403" xr:uid="{3F1C98A5-8F1E-4678-8ABB-B62AB8ED77B9}"/>
    <cellStyle name="Input 2 2 2 2 23 2" xfId="14446" xr:uid="{D12478BF-0BA7-4072-B0DF-6FD90869A555}"/>
    <cellStyle name="Input 2 2 2 2 23 3" xfId="28541" xr:uid="{1BFF5253-D04F-486E-A18E-66D7675FEF44}"/>
    <cellStyle name="Input 2 2 2 2 23 4" xfId="36073" xr:uid="{5FD7C0B6-0965-4620-B4FA-63B6674F4FE9}"/>
    <cellStyle name="Input 2 2 2 2 23 5" xfId="43242" xr:uid="{E3EE9ED3-07DE-4AB7-A410-EEDD11DBDCFC}"/>
    <cellStyle name="Input 2 2 2 2 23 6" xfId="54588" xr:uid="{741D6C9D-7395-499E-8E6A-9F290C36674A}"/>
    <cellStyle name="Input 2 2 2 2 24" xfId="7617" xr:uid="{2686ACF4-0511-4622-9E8F-1AD48B4FA469}"/>
    <cellStyle name="Input 2 2 2 2 24 2" xfId="14650" xr:uid="{89EADA89-B2B4-4B07-8A27-1543E1C1B53C}"/>
    <cellStyle name="Input 2 2 2 2 24 3" xfId="28755" xr:uid="{EBD38B76-FA62-4F17-89B7-E97846E2BE24}"/>
    <cellStyle name="Input 2 2 2 2 24 4" xfId="36287" xr:uid="{E8FBE2B2-F575-48B4-964A-40AF80EE06DF}"/>
    <cellStyle name="Input 2 2 2 2 24 5" xfId="43453" xr:uid="{C845E47D-A1A6-407E-8790-197729F11BCE}"/>
    <cellStyle name="Input 2 2 2 2 24 6" xfId="54766" xr:uid="{30283FE4-9AAA-49F6-A4B3-9F95C886034A}"/>
    <cellStyle name="Input 2 2 2 2 25" xfId="7740" xr:uid="{7F517C81-8E07-4657-B062-2E1881C95D73}"/>
    <cellStyle name="Input 2 2 2 2 25 2" xfId="14770" xr:uid="{97EA4E11-48BA-402E-A874-4A9D2B694751}"/>
    <cellStyle name="Input 2 2 2 2 25 3" xfId="28878" xr:uid="{6387DC5A-BEA9-4EB6-9D2D-CB43CD2C0775}"/>
    <cellStyle name="Input 2 2 2 2 25 4" xfId="36409" xr:uid="{28B174F5-6790-482A-AE9E-8AEC3AD91DBB}"/>
    <cellStyle name="Input 2 2 2 2 25 5" xfId="43575" xr:uid="{A6DDBAD1-48E9-4D66-867A-4286861E6728}"/>
    <cellStyle name="Input 2 2 2 2 25 6" xfId="54869" xr:uid="{83C61F6D-8118-4B3D-9582-A3B3AABCD4EF}"/>
    <cellStyle name="Input 2 2 2 2 26" xfId="7751" xr:uid="{71CE8F41-FCF2-4814-8063-25DE7DD5D141}"/>
    <cellStyle name="Input 2 2 2 2 26 2" xfId="14780" xr:uid="{514859A5-C6B5-4F82-AC84-758EB65EB4FF}"/>
    <cellStyle name="Input 2 2 2 2 26 3" xfId="21133" xr:uid="{A7EE06E8-A128-4A17-8AEA-39EE4B14C6D2}"/>
    <cellStyle name="Input 2 2 2 2 26 4" xfId="28889" xr:uid="{2945960E-BE29-48B3-A6FA-3085C477194F}"/>
    <cellStyle name="Input 2 2 2 2 26 5" xfId="36420" xr:uid="{1D8ACD5E-D32B-4A82-B45A-F8451AB1AEE4}"/>
    <cellStyle name="Input 2 2 2 2 26 6" xfId="50183" xr:uid="{F2CB1730-D471-4DA4-B730-398B76133C7E}"/>
    <cellStyle name="Input 2 2 2 2 26 7" xfId="54877" xr:uid="{087A24F3-66FC-4B2E-8C41-75FEE50B444F}"/>
    <cellStyle name="Input 2 2 2 2 27" xfId="8142" xr:uid="{C8BFFC6B-C858-498F-9F05-D87FC754EE00}"/>
    <cellStyle name="Input 2 2 2 2 28" xfId="21672" xr:uid="{A4ABA25C-EF11-47C8-98E6-D4E6903D7EE6}"/>
    <cellStyle name="Input 2 2 2 2 29" xfId="29236" xr:uid="{F78A34B3-1E19-4F7F-8B7A-A057680D4079}"/>
    <cellStyle name="Input 2 2 2 2 3" xfId="1450" xr:uid="{995EDD0A-C9D6-4137-A793-20F7198AEDB9}"/>
    <cellStyle name="Input 2 2 2 2 3 2" xfId="8980" xr:uid="{08F3CDF8-1863-4F97-A30C-062032461A18}"/>
    <cellStyle name="Input 2 2 2 2 3 3" xfId="15728" xr:uid="{B2BD7D7C-AAE7-4641-9809-C03D666FC228}"/>
    <cellStyle name="Input 2 2 2 2 3 4" xfId="22591" xr:uid="{A20653A1-F058-4E6C-99AE-27DF577D8AD5}"/>
    <cellStyle name="Input 2 2 2 2 3 5" xfId="30149" xr:uid="{DC3CD255-784D-4E99-ADE8-19658CE74F9D}"/>
    <cellStyle name="Input 2 2 2 2 3 6" xfId="37315" xr:uid="{69A9FF43-EEB7-407E-92EC-8AB41C121CDD}"/>
    <cellStyle name="Input 2 2 2 2 3 7" xfId="46705" xr:uid="{9932F3F3-038A-4A19-BEE1-531688341F0A}"/>
    <cellStyle name="Input 2 2 2 2 30" xfId="29876" xr:uid="{6BB252E2-2227-42C2-9368-2A5F4462D10B}"/>
    <cellStyle name="Input 2 2 2 2 4" xfId="1714" xr:uid="{C046816E-6ED8-4524-A76B-D4D5E1B93CE0}"/>
    <cellStyle name="Input 2 2 2 2 4 2" xfId="9229" xr:uid="{CE39FAC7-D3EF-4A9D-A893-E9F87FFFE725}"/>
    <cellStyle name="Input 2 2 2 2 4 3" xfId="15973" xr:uid="{BA4FB4F7-6104-4C21-A1DF-7A41715ED7D2}"/>
    <cellStyle name="Input 2 2 2 2 4 4" xfId="22855" xr:uid="{B12E6FAC-844A-4AAB-A54E-8D8CFB6D0EAD}"/>
    <cellStyle name="Input 2 2 2 2 4 5" xfId="30412" xr:uid="{C185E0F9-B120-427B-8D69-765C5D2856A1}"/>
    <cellStyle name="Input 2 2 2 2 4 6" xfId="37577" xr:uid="{18CE5A6B-AC7B-43EF-AF87-C23556E14298}"/>
    <cellStyle name="Input 2 2 2 2 4 7" xfId="50038" xr:uid="{4454D8E2-C4F0-42A9-881D-DEE75C5F7BF5}"/>
    <cellStyle name="Input 2 2 2 2 5" xfId="2046" xr:uid="{8D5D6469-4C2E-4C1F-ABF7-B8CB575238FF}"/>
    <cellStyle name="Input 2 2 2 2 5 2" xfId="9521" xr:uid="{4D92058F-45F6-48D7-8636-6CB0743CAE1D}"/>
    <cellStyle name="Input 2 2 2 2 5 3" xfId="16303" xr:uid="{4EE5547B-AC51-4B09-95D0-1D89DA841A6D}"/>
    <cellStyle name="Input 2 2 2 2 5 4" xfId="23187" xr:uid="{E95A89C8-891F-41C4-8A29-5DC1D09C9807}"/>
    <cellStyle name="Input 2 2 2 2 5 5" xfId="30744" xr:uid="{288B441F-395C-4CB2-A1F3-7F19A6ED5C7A}"/>
    <cellStyle name="Input 2 2 2 2 5 6" xfId="37909" xr:uid="{027C531A-27B0-45DC-9D9F-3580CE0106B0}"/>
    <cellStyle name="Input 2 2 2 2 5 7" xfId="49038" xr:uid="{D3D937F1-3670-4576-AB04-744CD6345CFA}"/>
    <cellStyle name="Input 2 2 2 2 6" xfId="2399" xr:uid="{7ABC56BD-5E75-4953-BAF0-37964C40C61E}"/>
    <cellStyle name="Input 2 2 2 2 6 2" xfId="9831" xr:uid="{6956CAC1-5C86-4D13-8CB3-1D80AC000CD7}"/>
    <cellStyle name="Input 2 2 2 2 6 3" xfId="16650" xr:uid="{595F9B47-3533-4EA5-BDC9-04C4E859DEE7}"/>
    <cellStyle name="Input 2 2 2 2 6 4" xfId="23540" xr:uid="{15C24B27-E796-484B-86F1-75FF90E3BBC5}"/>
    <cellStyle name="Input 2 2 2 2 6 5" xfId="31096" xr:uid="{4414AA01-5CCD-4F75-8EFD-10E5DC38EE9E}"/>
    <cellStyle name="Input 2 2 2 2 6 6" xfId="38262" xr:uid="{7631E057-6335-4457-A20F-2E863222BC52}"/>
    <cellStyle name="Input 2 2 2 2 6 7" xfId="48492" xr:uid="{D65E21C2-05C8-4EB3-BB62-A3795C031497}"/>
    <cellStyle name="Input 2 2 2 2 7" xfId="2758" xr:uid="{0055A803-1D6E-49FB-B569-C630738ACC86}"/>
    <cellStyle name="Input 2 2 2 2 7 2" xfId="10161" xr:uid="{0044744E-45C2-42BA-9C4D-28103B6144CF}"/>
    <cellStyle name="Input 2 2 2 2 7 3" xfId="16994" xr:uid="{F6590151-8308-4AAB-9DDC-617399B1713E}"/>
    <cellStyle name="Input 2 2 2 2 7 4" xfId="23899" xr:uid="{E073CFAA-3D07-4FC0-A995-11582A5A178D}"/>
    <cellStyle name="Input 2 2 2 2 7 5" xfId="31452" xr:uid="{AAABA087-D880-40F0-B33A-BA132EBB1F29}"/>
    <cellStyle name="Input 2 2 2 2 7 6" xfId="38619" xr:uid="{5D695E6B-7A57-41B6-847E-12A146A399CA}"/>
    <cellStyle name="Input 2 2 2 2 7 7" xfId="50036" xr:uid="{9C4268D7-46E1-4C59-B469-CC0A3604A0B2}"/>
    <cellStyle name="Input 2 2 2 2 8" xfId="3104" xr:uid="{2AAB1C5E-0EFA-43A5-81AF-953FF4EB386C}"/>
    <cellStyle name="Input 2 2 2 2 8 2" xfId="10487" xr:uid="{427CCFB3-3601-4502-9CE9-6128337B33BE}"/>
    <cellStyle name="Input 2 2 2 2 8 3" xfId="17313" xr:uid="{34FAC720-0802-41AA-9F01-F35C54F907CA}"/>
    <cellStyle name="Input 2 2 2 2 8 4" xfId="24245" xr:uid="{8D065EAB-9234-457C-A9D5-6368DC889DC8}"/>
    <cellStyle name="Input 2 2 2 2 8 5" xfId="31796" xr:uid="{2073FE1F-F6EC-44B2-ADE8-9A30EF808B76}"/>
    <cellStyle name="Input 2 2 2 2 8 6" xfId="38963" xr:uid="{287FB0F3-CA4D-4BB8-A0C4-B45B9CA71EDF}"/>
    <cellStyle name="Input 2 2 2 2 8 7" xfId="50573" xr:uid="{0912A846-4AAE-41BB-BB32-63643B339DE8}"/>
    <cellStyle name="Input 2 2 2 2 9" xfId="3454" xr:uid="{C13D1345-DAA7-4B29-B088-2A5C503B1DED}"/>
    <cellStyle name="Input 2 2 2 2 9 2" xfId="10807" xr:uid="{4D3B671D-AC5D-4302-8849-60D36240D8AA}"/>
    <cellStyle name="Input 2 2 2 2 9 3" xfId="17653" xr:uid="{F524F570-06CA-46CE-8A78-B315A6E4CA92}"/>
    <cellStyle name="Input 2 2 2 2 9 4" xfId="24595" xr:uid="{801FCE1C-157A-4849-8885-6C164D813623}"/>
    <cellStyle name="Input 2 2 2 2 9 5" xfId="32146" xr:uid="{7C24F848-666B-4552-92F5-8C69813158C5}"/>
    <cellStyle name="Input 2 2 2 2 9 6" xfId="39312" xr:uid="{683685E3-B7A1-4248-86C4-B43F0C50B09E}"/>
    <cellStyle name="Input 2 2 2 2 9 7" xfId="50913" xr:uid="{3F79E7EA-D7C5-491D-BAE5-74D9B5F772D9}"/>
    <cellStyle name="Input 2 2 2 20" xfId="5744" xr:uid="{6A6A061B-C9F9-4352-98FE-1B8BB979EDF5}"/>
    <cellStyle name="Input 2 2 2 20 2" xfId="12851" xr:uid="{9EEC8BD5-C615-4C6B-99FE-CE2011AC2482}"/>
    <cellStyle name="Input 2 2 2 20 3" xfId="19816" xr:uid="{A6D6C13A-6508-4671-9ECE-3A046BD71E97}"/>
    <cellStyle name="Input 2 2 2 20 4" xfId="26885" xr:uid="{575E2E2E-2FE8-436A-A716-7BAD8F82C27D}"/>
    <cellStyle name="Input 2 2 2 20 5" xfId="34430" xr:uid="{3DE34116-E3DA-4C9A-B665-AA2AE5F06427}"/>
    <cellStyle name="Input 2 2 2 20 6" xfId="41593" xr:uid="{6CA8DB5D-83CA-40FB-A5E7-C4E113DDFE70}"/>
    <cellStyle name="Input 2 2 2 20 7" xfId="53076" xr:uid="{E270EB8E-272E-4F90-8407-95268E062368}"/>
    <cellStyle name="Input 2 2 2 21" xfId="6017" xr:uid="{75B5D049-0492-47E7-A4CE-31DAE0D4CF8A}"/>
    <cellStyle name="Input 2 2 2 21 2" xfId="13089" xr:uid="{DB2F488E-1039-44F2-9349-11895BA4B77E}"/>
    <cellStyle name="Input 2 2 2 21 3" xfId="27155" xr:uid="{2D6F8948-354C-4892-A8B8-E4F531F259FA}"/>
    <cellStyle name="Input 2 2 2 21 4" xfId="34696" xr:uid="{E26A2742-0274-41E3-895B-F63A66B9C3B0}"/>
    <cellStyle name="Input 2 2 2 21 5" xfId="41866" xr:uid="{814E5270-806C-4A12-91F0-BECA0C2ACB53}"/>
    <cellStyle name="Input 2 2 2 21 6" xfId="53322" xr:uid="{8743B728-83F9-44E0-AE83-831E98001638}"/>
    <cellStyle name="Input 2 2 2 22" xfId="6935" xr:uid="{4B65E44E-6E52-4A04-8909-0E8496AFD71E}"/>
    <cellStyle name="Input 2 2 2 22 2" xfId="13987" xr:uid="{9409010C-C56C-4BC5-8668-00C15BFD2877}"/>
    <cellStyle name="Input 2 2 2 22 3" xfId="28073" xr:uid="{BD8FDE45-47FF-4374-A299-2721808C8D1B}"/>
    <cellStyle name="Input 2 2 2 22 4" xfId="35610" xr:uid="{2CFDB916-9A85-4127-BA9B-E8B3FAB83B93}"/>
    <cellStyle name="Input 2 2 2 22 5" xfId="42779" xr:uid="{0B32DA31-EEA8-49E5-909A-12DA667C6521}"/>
    <cellStyle name="Input 2 2 2 22 6" xfId="54166" xr:uid="{8B3DBA51-A9B3-4993-8056-9A4740AA9AEE}"/>
    <cellStyle name="Input 2 2 2 23" xfId="7556" xr:uid="{C566BF4B-AD55-41A7-9847-95885A978955}"/>
    <cellStyle name="Input 2 2 2 23 2" xfId="14594" xr:uid="{0506796E-764A-475B-B690-34EF848A2DEB}"/>
    <cellStyle name="Input 2 2 2 23 3" xfId="28694" xr:uid="{FE7113E3-A867-4652-B80B-0CE62760F095}"/>
    <cellStyle name="Input 2 2 2 23 4" xfId="36226" xr:uid="{2B0BC131-7D58-4B8B-89ED-1351812BD40E}"/>
    <cellStyle name="Input 2 2 2 23 5" xfId="43393" xr:uid="{22712FD3-7ACE-40D8-9482-46B4ABAD1435}"/>
    <cellStyle name="Input 2 2 2 23 6" xfId="54718" xr:uid="{3052106B-8B79-4BC1-8715-24B177D2F47F}"/>
    <cellStyle name="Input 2 2 2 24" xfId="7538" xr:uid="{A719032A-56E6-4A8F-BA7B-09A0F53DD6EF}"/>
    <cellStyle name="Input 2 2 2 24 2" xfId="14576" xr:uid="{C8044FD5-1E77-4DE2-83C9-AABD59D42C9F}"/>
    <cellStyle name="Input 2 2 2 24 3" xfId="21084" xr:uid="{E9E23D3E-8588-4D85-A3DF-398CAFC1AA89}"/>
    <cellStyle name="Input 2 2 2 24 4" xfId="28676" xr:uid="{4E1F9493-FD6E-443E-B280-475325A4BC97}"/>
    <cellStyle name="Input 2 2 2 24 5" xfId="36208" xr:uid="{7FD73F8C-8B16-4377-AE11-6AB5E33B0B3A}"/>
    <cellStyle name="Input 2 2 2 24 6" xfId="43375" xr:uid="{45456F24-8F42-4AE9-AFF1-B1DA3B4A4864}"/>
    <cellStyle name="Input 2 2 2 24 7" xfId="54700" xr:uid="{48906C14-8E74-467C-ACD1-145AE9EC867E}"/>
    <cellStyle name="Input 2 2 2 25" xfId="21469" xr:uid="{D504FB66-B0F2-4F1E-86D5-DC8683EF83C5}"/>
    <cellStyle name="Input 2 2 2 26" xfId="21377" xr:uid="{65FB3957-8606-495D-B3FE-6BFABF5D6C99}"/>
    <cellStyle name="Input 2 2 2 27" xfId="44253" xr:uid="{0609D1DC-22CD-4EAD-84D4-13E08E2626D1}"/>
    <cellStyle name="Input 2 2 2 3" xfId="634" xr:uid="{B8A43773-07A7-4425-AF7F-59C1283AF04E}"/>
    <cellStyle name="Input 2 2 2 3 10" xfId="3872" xr:uid="{8A72C7BB-708A-4609-88EC-BDEFFA930B2C}"/>
    <cellStyle name="Input 2 2 2 3 10 2" xfId="11183" xr:uid="{19F854E5-F62F-4293-A9FB-44604321AC94}"/>
    <cellStyle name="Input 2 2 2 3 10 3" xfId="18062" xr:uid="{D24C0C91-2E98-4024-B3E6-08E639665CFD}"/>
    <cellStyle name="Input 2 2 2 3 10 4" xfId="25013" xr:uid="{C5951B24-803D-44E3-999F-A1747F030307}"/>
    <cellStyle name="Input 2 2 2 3 10 5" xfId="32564" xr:uid="{A81E935F-AD6B-4B47-BFB3-060584E849CC}"/>
    <cellStyle name="Input 2 2 2 3 10 6" xfId="39730" xr:uid="{C85F7E9D-5770-4193-AD34-06A248DF50EF}"/>
    <cellStyle name="Input 2 2 2 3 10 7" xfId="51322" xr:uid="{D8A8E0B5-5ACC-4293-A6B8-1DD6339C7245}"/>
    <cellStyle name="Input 2 2 2 3 11" xfId="3961" xr:uid="{D5CA1B6D-DA1F-49C2-ACC6-A9CFBD0C3130}"/>
    <cellStyle name="Input 2 2 2 3 11 2" xfId="11262" xr:uid="{C10B59DD-238A-4F87-AA3E-DDBAF3E262AC}"/>
    <cellStyle name="Input 2 2 2 3 11 3" xfId="18145" xr:uid="{7B5A1533-86A2-4152-9724-4529E4515CC4}"/>
    <cellStyle name="Input 2 2 2 3 11 4" xfId="25102" xr:uid="{CD762BB5-10A1-4EA1-9866-E4F4C667316E}"/>
    <cellStyle name="Input 2 2 2 3 11 5" xfId="32652" xr:uid="{B4AC03C0-E470-4F23-9B2E-F3344F250B50}"/>
    <cellStyle name="Input 2 2 2 3 11 6" xfId="39819" xr:uid="{575C2414-EE47-4353-85CA-08FA2F4FF7BE}"/>
    <cellStyle name="Input 2 2 2 3 11 7" xfId="51405" xr:uid="{08F17975-8090-44A0-B2D3-BEFD15DEFD6D}"/>
    <cellStyle name="Input 2 2 2 3 12" xfId="4293" xr:uid="{F9BA66E9-F173-4A96-8352-393908CF0C44}"/>
    <cellStyle name="Input 2 2 2 3 12 2" xfId="11545" xr:uid="{2CB03387-3B11-48BA-8429-CED14671C8F5}"/>
    <cellStyle name="Input 2 2 2 3 12 3" xfId="18459" xr:uid="{2925B10D-338D-43F3-BA08-C16195092F33}"/>
    <cellStyle name="Input 2 2 2 3 12 4" xfId="25434" xr:uid="{EAAED73D-CA63-416A-9E47-247591601613}"/>
    <cellStyle name="Input 2 2 2 3 12 5" xfId="32982" xr:uid="{3EADF8AF-F88C-4887-AB76-2D571E5FD836}"/>
    <cellStyle name="Input 2 2 2 3 12 6" xfId="40150" xr:uid="{794D003F-F1B0-407E-8BA9-F16801DC8107}"/>
    <cellStyle name="Input 2 2 2 3 12 7" xfId="51719" xr:uid="{774BE6C6-3725-4A2F-8F67-469FBE52D0F4}"/>
    <cellStyle name="Input 2 2 2 3 13" xfId="4404" xr:uid="{EBF99057-556D-4176-911C-8E2281724BD6}"/>
    <cellStyle name="Input 2 2 2 3 13 2" xfId="11642" xr:uid="{049D5C65-2FB9-45BC-8773-1ED2AF28818E}"/>
    <cellStyle name="Input 2 2 2 3 13 3" xfId="18565" xr:uid="{920730FC-86C4-4875-A028-3F1C69C95B66}"/>
    <cellStyle name="Input 2 2 2 3 13 4" xfId="25545" xr:uid="{FB5390F0-BBF0-4147-A866-281279C7CBA8}"/>
    <cellStyle name="Input 2 2 2 3 13 5" xfId="33093" xr:uid="{3A6583DA-46C3-4072-830B-6EB935D206F8}"/>
    <cellStyle name="Input 2 2 2 3 13 6" xfId="40261" xr:uid="{EC605EA0-5E87-4283-99C9-38D2588FB4A6}"/>
    <cellStyle name="Input 2 2 2 3 13 7" xfId="51825" xr:uid="{30C30546-FA97-4FD9-9929-94D99A7F7AD4}"/>
    <cellStyle name="Input 2 2 2 3 14" xfId="4729" xr:uid="{B6197CB0-1FA7-4217-8353-A4AD76FEA5F1}"/>
    <cellStyle name="Input 2 2 2 3 14 2" xfId="11933" xr:uid="{48E514C1-4711-4732-9355-61E3A5D47366}"/>
    <cellStyle name="Input 2 2 2 3 14 3" xfId="18878" xr:uid="{47E76D9F-9C6E-4F25-8DA8-8A46FF97713E}"/>
    <cellStyle name="Input 2 2 2 3 14 4" xfId="25870" xr:uid="{0450613B-E214-4F8A-BC18-266DBB0A3667}"/>
    <cellStyle name="Input 2 2 2 3 14 5" xfId="33418" xr:uid="{EE58BA2A-FC03-472F-8AB8-ED814AF741EB}"/>
    <cellStyle name="Input 2 2 2 3 14 6" xfId="40586" xr:uid="{37DE9B65-D8A6-4622-85E6-6BBD9CC4E216}"/>
    <cellStyle name="Input 2 2 2 3 14 7" xfId="52138" xr:uid="{3B51ADA8-CD60-4888-B1DA-601E5369DB6A}"/>
    <cellStyle name="Input 2 2 2 3 15" xfId="5053" xr:uid="{98775E18-47A8-40F6-B1A1-B11AC6B6806F}"/>
    <cellStyle name="Input 2 2 2 3 15 2" xfId="12237" xr:uid="{E72C7DFE-0711-4BBC-B828-E1951A6F8F30}"/>
    <cellStyle name="Input 2 2 2 3 15 3" xfId="19174" xr:uid="{A5045637-3D79-4ABE-B90E-8362E0D27E82}"/>
    <cellStyle name="Input 2 2 2 3 15 4" xfId="26194" xr:uid="{298F427A-B8CA-4DA6-934C-C23AD5F111AC}"/>
    <cellStyle name="Input 2 2 2 3 15 5" xfId="33741" xr:uid="{A5B65FEF-8BA1-418C-A225-218A79ED70F3}"/>
    <cellStyle name="Input 2 2 2 3 15 6" xfId="40907" xr:uid="{67C6B84C-49B4-4288-A528-9219A46F3FAF}"/>
    <cellStyle name="Input 2 2 2 3 15 7" xfId="52434" xr:uid="{F862DFC2-C69C-4C49-8C12-5763C5DBCB9A}"/>
    <cellStyle name="Input 2 2 2 3 16" xfId="5312" xr:uid="{19412BC7-A938-482E-9482-7E9FB9D870A7}"/>
    <cellStyle name="Input 2 2 2 3 16 2" xfId="12464" xr:uid="{9DE3452E-3DC2-41F1-B9FA-80EE7564DCEA}"/>
    <cellStyle name="Input 2 2 2 3 16 3" xfId="19409" xr:uid="{A1F97642-CDAB-41A6-A2BC-05E2C8A512BD}"/>
    <cellStyle name="Input 2 2 2 3 16 4" xfId="26453" xr:uid="{6BE2D2B0-4FE3-490F-BC2E-795798613BAC}"/>
    <cellStyle name="Input 2 2 2 3 16 5" xfId="33999" xr:uid="{F0CC1438-F45C-4370-B681-4AC5485C8052}"/>
    <cellStyle name="Input 2 2 2 3 16 6" xfId="41164" xr:uid="{DAD736C8-E3B1-443A-BBC1-D30BBB0FD784}"/>
    <cellStyle name="Input 2 2 2 3 16 7" xfId="52669" xr:uid="{CD73B114-C174-4FA3-9529-03ACE93F0817}"/>
    <cellStyle name="Input 2 2 2 3 17" xfId="5452" xr:uid="{6D2CF9D7-BBBE-4300-AFA2-CE0430AEC3F3}"/>
    <cellStyle name="Input 2 2 2 3 17 2" xfId="12580" xr:uid="{14991CC4-0D40-430F-98CC-1F30AB180992}"/>
    <cellStyle name="Input 2 2 2 3 17 3" xfId="19542" xr:uid="{EC0B3BCE-EA54-470E-94EF-169C7C9E32F0}"/>
    <cellStyle name="Input 2 2 2 3 17 4" xfId="26593" xr:uid="{B1B17DCB-C739-4C93-8E1A-913C33133AD9}"/>
    <cellStyle name="Input 2 2 2 3 17 5" xfId="34138" xr:uid="{2C4D3E34-605C-4A64-B30B-976D719BF417}"/>
    <cellStyle name="Input 2 2 2 3 17 6" xfId="41303" xr:uid="{56C2FBD0-5418-416C-8674-46D5939A9194}"/>
    <cellStyle name="Input 2 2 2 3 17 7" xfId="52802" xr:uid="{9FBF6956-4482-4F6C-B493-89A2EFCB075D}"/>
    <cellStyle name="Input 2 2 2 3 18" xfId="5697" xr:uid="{BFF4F241-59E3-40E8-972A-4348F47C78B9}"/>
    <cellStyle name="Input 2 2 2 3 18 2" xfId="12812" xr:uid="{DE927697-3EE6-4138-99D4-767AB25ACD89}"/>
    <cellStyle name="Input 2 2 2 3 18 3" xfId="19775" xr:uid="{8EE2E6A1-C5B9-415D-8435-1CB99315360A}"/>
    <cellStyle name="Input 2 2 2 3 18 4" xfId="26838" xr:uid="{CF5A26C4-1E65-4E36-B990-B89B9EC78CD8}"/>
    <cellStyle name="Input 2 2 2 3 18 5" xfId="34383" xr:uid="{07332B5D-B619-41A3-8F96-184EA106FA37}"/>
    <cellStyle name="Input 2 2 2 3 18 6" xfId="41546" xr:uid="{4C773AF9-8E62-46AB-A193-74537D5F7096}"/>
    <cellStyle name="Input 2 2 2 3 18 7" xfId="53035" xr:uid="{DF41E0BE-CA73-4E55-863F-90C3F931BF85}"/>
    <cellStyle name="Input 2 2 2 3 19" xfId="6611" xr:uid="{87CDBF62-0C36-4165-9D5C-4A6E793F4480}"/>
    <cellStyle name="Input 2 2 2 3 19 2" xfId="13665" xr:uid="{FA322DD8-FBC0-46A6-AD32-65390EC447F3}"/>
    <cellStyle name="Input 2 2 2 3 19 3" xfId="27749" xr:uid="{00C910BE-CC2F-40ED-AC7C-A0A25C4D7767}"/>
    <cellStyle name="Input 2 2 2 3 19 4" xfId="35289" xr:uid="{C1421840-4E73-429B-86E0-2F24D8A21020}"/>
    <cellStyle name="Input 2 2 2 3 19 5" xfId="42456" xr:uid="{0CFB78BA-B9F4-4D88-8CF6-2E45CBC50D96}"/>
    <cellStyle name="Input 2 2 2 3 19 6" xfId="53871" xr:uid="{526A5E8E-A840-44C9-84F5-93B86C2D1DFB}"/>
    <cellStyle name="Input 2 2 2 3 2" xfId="1274" xr:uid="{40786A72-C110-44EF-A589-A274860A6B9F}"/>
    <cellStyle name="Input 2 2 2 3 2 2" xfId="8812" xr:uid="{F0E75CE2-C782-44F0-A7B2-98617B1016AC}"/>
    <cellStyle name="Input 2 2 2 3 2 3" xfId="15567" xr:uid="{A2C4E52F-8B0F-4D9E-B4D7-960D0FB51E8C}"/>
    <cellStyle name="Input 2 2 2 3 2 4" xfId="22415" xr:uid="{00BBD161-E516-4465-99FA-163C4579986D}"/>
    <cellStyle name="Input 2 2 2 3 2 5" xfId="29975" xr:uid="{C42D3841-C27D-4CDE-A405-0799C66A81D4}"/>
    <cellStyle name="Input 2 2 2 3 2 6" xfId="37140" xr:uid="{D8FBAD22-C3AA-4AF3-B785-D098CDDE7760}"/>
    <cellStyle name="Input 2 2 2 3 2 7" xfId="45828" xr:uid="{50D0C1DB-0CF6-46EC-9FF6-801705189997}"/>
    <cellStyle name="Input 2 2 2 3 20" xfId="6884" xr:uid="{4263958B-7161-42F9-874F-164C9A373318}"/>
    <cellStyle name="Input 2 2 2 3 20 2" xfId="13936" xr:uid="{FAE94926-7CAD-44AA-9647-30B50DE0E537}"/>
    <cellStyle name="Input 2 2 2 3 20 3" xfId="28022" xr:uid="{1E3CF548-C24A-43A9-B364-5E6D466BDBA3}"/>
    <cellStyle name="Input 2 2 2 3 20 4" xfId="35560" xr:uid="{596CE49E-AD38-438D-9743-480A75B9B39B}"/>
    <cellStyle name="Input 2 2 2 3 20 5" xfId="42728" xr:uid="{83C94684-12D1-4BC7-B33B-518735900ACF}"/>
    <cellStyle name="Input 2 2 2 3 20 6" xfId="54119" xr:uid="{62764F43-DCF8-4AF2-AE90-20542DDA0D18}"/>
    <cellStyle name="Input 2 2 2 3 21" xfId="7196" xr:uid="{B5911F6A-F8CE-4FB4-BACC-CF83338B3716}"/>
    <cellStyle name="Input 2 2 2 3 21 2" xfId="14243" xr:uid="{25D1E2E1-D9C4-4162-8A19-7466629C1E30}"/>
    <cellStyle name="Input 2 2 2 3 21 3" xfId="28334" xr:uid="{FD9E0383-E47D-43FC-B1F7-22A798C04F4D}"/>
    <cellStyle name="Input 2 2 2 3 21 4" xfId="35867" xr:uid="{0C92D30A-2F3E-4358-8ED1-203C68B5DE9D}"/>
    <cellStyle name="Input 2 2 2 3 21 5" xfId="43037" xr:uid="{612531C4-E00A-44ED-B0E5-B5EBC33D8871}"/>
    <cellStyle name="Input 2 2 2 3 21 6" xfId="54403" xr:uid="{8FD266FA-FA58-4B71-8FC2-B016C8D30E60}"/>
    <cellStyle name="Input 2 2 2 3 22" xfId="7495" xr:uid="{2F7C0D04-8BD4-4D04-A337-247B9C2C3EF3}"/>
    <cellStyle name="Input 2 2 2 3 22 2" xfId="14534" xr:uid="{F0CF1EFB-FB35-43B4-808B-C7C5506C104C}"/>
    <cellStyle name="Input 2 2 2 3 22 3" xfId="28633" xr:uid="{7489F036-CA6F-4683-8059-DB713B222773}"/>
    <cellStyle name="Input 2 2 2 3 22 4" xfId="36165" xr:uid="{30C58D01-9DAE-412E-9A60-0863AE285A36}"/>
    <cellStyle name="Input 2 2 2 3 22 5" xfId="43333" xr:uid="{D78078DA-D479-49B3-8184-8C87C29FA1E1}"/>
    <cellStyle name="Input 2 2 2 3 22 6" xfId="54666" xr:uid="{3D30E288-4CAD-4858-B06B-843586291457}"/>
    <cellStyle name="Input 2 2 2 3 23" xfId="7684" xr:uid="{20249461-B66D-4109-8CD7-7FAD6904A284}"/>
    <cellStyle name="Input 2 2 2 3 23 2" xfId="14715" xr:uid="{8F4CD66C-1A1A-482D-886F-E0A7539D4D5E}"/>
    <cellStyle name="Input 2 2 2 3 23 3" xfId="28822" xr:uid="{CD5820CF-1631-49FD-BAD1-6F99F1035011}"/>
    <cellStyle name="Input 2 2 2 3 23 4" xfId="36354" xr:uid="{BD282F7B-A951-45DC-B576-9E9E89792126}"/>
    <cellStyle name="Input 2 2 2 3 23 5" xfId="43519" xr:uid="{FEE45C32-5C72-4D80-ADFE-2A40185A0412}"/>
    <cellStyle name="Input 2 2 2 3 23 6" xfId="54822" xr:uid="{259BB6A2-9061-4C52-B17F-8409E9573A37}"/>
    <cellStyle name="Input 2 2 2 3 24" xfId="7804" xr:uid="{7460C9C5-017A-4C11-B353-8927DEF749FD}"/>
    <cellStyle name="Input 2 2 2 3 24 2" xfId="14830" xr:uid="{143C81A3-0D15-41B7-98B8-4CAC415BD2B3}"/>
    <cellStyle name="Input 2 2 2 3 24 3" xfId="28942" xr:uid="{CAABE840-D536-4027-8402-AB342583A220}"/>
    <cellStyle name="Input 2 2 2 3 24 4" xfId="36471" xr:uid="{7A7000DA-66DC-406E-9999-EB71A2D3D634}"/>
    <cellStyle name="Input 2 2 2 3 24 5" xfId="43639" xr:uid="{8AB3214E-A6B2-41E4-93EF-3D468D8A3B6C}"/>
    <cellStyle name="Input 2 2 2 3 24 6" xfId="54920" xr:uid="{66F32E90-E39A-4FE2-853D-E45F1BD8F3CA}"/>
    <cellStyle name="Input 2 2 2 3 25" xfId="7901" xr:uid="{45225A41-1B9A-47C0-869F-01DAF3F2FCF5}"/>
    <cellStyle name="Input 2 2 2 3 25 2" xfId="14924" xr:uid="{6B78A756-E10D-43ED-A77D-6C109E26B7CA}"/>
    <cellStyle name="Input 2 2 2 3 25 3" xfId="21171" xr:uid="{332692EE-57B2-4F0E-9F81-0C81EF9BC6E3}"/>
    <cellStyle name="Input 2 2 2 3 25 4" xfId="29039" xr:uid="{00E9400D-55D1-460F-AA42-44DF29B65EFC}"/>
    <cellStyle name="Input 2 2 2 3 25 5" xfId="36567" xr:uid="{FD6BF152-3A41-4BCC-B693-A25CCCB516F4}"/>
    <cellStyle name="Input 2 2 2 3 25 6" xfId="50321" xr:uid="{6FD3B270-795A-4383-B4FE-97756FE181A0}"/>
    <cellStyle name="Input 2 2 2 3 25 7" xfId="55011" xr:uid="{48A3F99F-D66F-46F2-B703-6A5DF35F1135}"/>
    <cellStyle name="Input 2 2 2 3 26" xfId="8219" xr:uid="{74C95B9A-4040-4232-A75A-1B1A1B283779}"/>
    <cellStyle name="Input 2 2 2 3 27" xfId="21776" xr:uid="{DFAA0399-FBF5-413E-81CC-BC8EEF1AB55E}"/>
    <cellStyle name="Input 2 2 2 3 28" xfId="29336" xr:uid="{70FE4482-FCA4-4372-97F9-678A8DF11574}"/>
    <cellStyle name="Input 2 2 2 3 29" xfId="49693" xr:uid="{43F04B97-9209-46ED-8F53-51A1C3CA3702}"/>
    <cellStyle name="Input 2 2 2 3 3" xfId="1555" xr:uid="{DEF37DDE-9645-4284-AD99-A4DFB1871091}"/>
    <cellStyle name="Input 2 2 2 3 3 2" xfId="9081" xr:uid="{DC6EC4AA-697C-47DA-A2CC-ED76D326FB52}"/>
    <cellStyle name="Input 2 2 2 3 3 3" xfId="15822" xr:uid="{0235FC6E-183E-475E-BB0B-A27D8E776303}"/>
    <cellStyle name="Input 2 2 2 3 3 4" xfId="22696" xr:uid="{E61BA92F-A5B4-4B0E-A754-7A5BE0B4265C}"/>
    <cellStyle name="Input 2 2 2 3 3 5" xfId="30253" xr:uid="{CA553A4C-5805-4B36-A8BB-57F8824CB07A}"/>
    <cellStyle name="Input 2 2 2 3 3 6" xfId="37418" xr:uid="{48483656-E056-426C-987C-7AC613A0F86A}"/>
    <cellStyle name="Input 2 2 2 3 3 7" xfId="45300" xr:uid="{C4716664-DDC5-45DC-9094-0EB36AC4EED9}"/>
    <cellStyle name="Input 2 2 2 3 4" xfId="1818" xr:uid="{563ABBBB-C8EA-478A-B45F-A299EEB40819}"/>
    <cellStyle name="Input 2 2 2 3 4 2" xfId="9320" xr:uid="{8DF44BD6-1FB1-48EE-9AFA-693C62075ED6}"/>
    <cellStyle name="Input 2 2 2 3 4 3" xfId="16077" xr:uid="{032911DE-68C7-436F-83DD-8263AFD1CE03}"/>
    <cellStyle name="Input 2 2 2 3 4 4" xfId="22959" xr:uid="{5A245F93-A30D-42AA-8842-4ADBF768B345}"/>
    <cellStyle name="Input 2 2 2 3 4 5" xfId="30516" xr:uid="{E683B6F6-C8EB-4125-A620-8626B3B159BB}"/>
    <cellStyle name="Input 2 2 2 3 4 6" xfId="37681" xr:uid="{E596A54C-0137-4A8A-8154-85E360E19D2D}"/>
    <cellStyle name="Input 2 2 2 3 4 7" xfId="50093" xr:uid="{0A84E1E5-E3BD-4C4D-BBEB-C3CA0A806BF1}"/>
    <cellStyle name="Input 2 2 2 3 5" xfId="2149" xr:uid="{FFACDF52-2028-4FB3-8486-CCB94A29EFD2}"/>
    <cellStyle name="Input 2 2 2 3 5 2" xfId="9608" xr:uid="{0AF39A0D-A35C-45C9-8E49-1D33C21791C2}"/>
    <cellStyle name="Input 2 2 2 3 5 3" xfId="16406" xr:uid="{57163B9B-3868-48AB-B3D2-5BAFF710DED3}"/>
    <cellStyle name="Input 2 2 2 3 5 4" xfId="23290" xr:uid="{D05114CD-C1B6-4ED6-9121-CE6BCF7844BB}"/>
    <cellStyle name="Input 2 2 2 3 5 5" xfId="30847" xr:uid="{0E135BE9-0FC8-49FF-A253-07C742B8C335}"/>
    <cellStyle name="Input 2 2 2 3 5 6" xfId="38012" xr:uid="{D5DB7F84-1618-4E16-98C1-759937FDE03B}"/>
    <cellStyle name="Input 2 2 2 3 5 7" xfId="46539" xr:uid="{93A02006-4422-4474-9B62-63DA961BFE05}"/>
    <cellStyle name="Input 2 2 2 3 6" xfId="2502" xr:uid="{EC8F02B9-30A2-42C9-AC3D-2E5D7543A140}"/>
    <cellStyle name="Input 2 2 2 3 6 2" xfId="9924" xr:uid="{2FEEB3F2-3B52-4853-8E68-CC269CABF335}"/>
    <cellStyle name="Input 2 2 2 3 6 3" xfId="16749" xr:uid="{3A3A39B6-B020-4A20-B3BD-7DF665CA3CEE}"/>
    <cellStyle name="Input 2 2 2 3 6 4" xfId="23643" xr:uid="{1AD838D4-3D62-4014-8E08-564A48B61F10}"/>
    <cellStyle name="Input 2 2 2 3 6 5" xfId="31199" xr:uid="{AF199FE3-DEDE-4FEB-B5C0-3C7A7D0F105C}"/>
    <cellStyle name="Input 2 2 2 3 6 6" xfId="38365" xr:uid="{5AEA8B08-3A15-4031-BC68-E24CD7824D17}"/>
    <cellStyle name="Input 2 2 2 3 6 7" xfId="48432" xr:uid="{1EE8C6BB-6B4B-4D15-9FBA-6CB2D7758C58}"/>
    <cellStyle name="Input 2 2 2 3 7" xfId="2863" xr:uid="{850F1DB2-E3FA-4F53-9281-CEA2727AF1AC}"/>
    <cellStyle name="Input 2 2 2 3 7 2" xfId="10262" xr:uid="{0D3036CA-1112-4B8D-8CEC-34CAFCD2E527}"/>
    <cellStyle name="Input 2 2 2 3 7 3" xfId="17090" xr:uid="{72EC7D3F-0C0E-4821-B0E7-84E33DA335F8}"/>
    <cellStyle name="Input 2 2 2 3 7 4" xfId="24004" xr:uid="{9A5ACA9C-8383-48E5-916E-BD835C8C57E5}"/>
    <cellStyle name="Input 2 2 2 3 7 5" xfId="31557" xr:uid="{F04FCE35-6613-48D5-8A56-F908E46B3347}"/>
    <cellStyle name="Input 2 2 2 3 7 6" xfId="38723" xr:uid="{60EB156E-BD85-402C-8EB5-CECA6BC34292}"/>
    <cellStyle name="Input 2 2 2 3 7 7" xfId="35636" xr:uid="{584F7201-2FBF-408C-8F63-A48C5B7CF82D}"/>
    <cellStyle name="Input 2 2 2 3 8" xfId="3207" xr:uid="{A87EB7C0-F59A-404D-BF76-6C7327909890}"/>
    <cellStyle name="Input 2 2 2 3 8 2" xfId="10578" xr:uid="{7F49A9DB-087A-43D2-B888-985B0EB86C4A}"/>
    <cellStyle name="Input 2 2 2 3 8 3" xfId="17412" xr:uid="{1390EF74-F0B2-47C2-841F-40B02794F6DB}"/>
    <cellStyle name="Input 2 2 2 3 8 4" xfId="24348" xr:uid="{62D09394-F858-4E35-BEDD-E8844482F5EC}"/>
    <cellStyle name="Input 2 2 2 3 8 5" xfId="31899" xr:uid="{DDBD86B7-DCF3-4C5E-8D21-87738ABA394A}"/>
    <cellStyle name="Input 2 2 2 3 8 6" xfId="39065" xr:uid="{2D7BBBA7-9AAB-47C3-9E5E-550AF50D570B}"/>
    <cellStyle name="Input 2 2 2 3 8 7" xfId="50672" xr:uid="{E492522A-A017-46C5-B4EA-DBD6B845E2D2}"/>
    <cellStyle name="Input 2 2 2 3 9" xfId="3559" xr:uid="{0A70EB27-003D-4073-96A9-ABF388098C31}"/>
    <cellStyle name="Input 2 2 2 3 9 2" xfId="10899" xr:uid="{77F53E06-E39F-4A4E-BCF1-59E525D058D1}"/>
    <cellStyle name="Input 2 2 2 3 9 3" xfId="17758" xr:uid="{717C73A0-07C4-4790-81F8-30741E42EDD4}"/>
    <cellStyle name="Input 2 2 2 3 9 4" xfId="24700" xr:uid="{716CEA2E-E268-4F85-A468-C1E6D0F11E16}"/>
    <cellStyle name="Input 2 2 2 3 9 5" xfId="32251" xr:uid="{1F9FF08A-78BD-42B8-8E32-A78539E1D59D}"/>
    <cellStyle name="Input 2 2 2 3 9 6" xfId="39417" xr:uid="{3ACB0C50-4A8B-4ED2-A707-9BE57AF8DEE9}"/>
    <cellStyle name="Input 2 2 2 3 9 7" xfId="51018" xr:uid="{F7189F57-F500-4D65-A4E1-BF09FCF2100B}"/>
    <cellStyle name="Input 2 2 2 4" xfId="667" xr:uid="{31B99131-0511-4A8C-B43A-BF7225934FD1}"/>
    <cellStyle name="Input 2 2 2 4 10" xfId="3903" xr:uid="{E9A5AC3F-28EA-42E2-B7DD-21684E0BCF1C}"/>
    <cellStyle name="Input 2 2 2 4 10 2" xfId="11207" xr:uid="{205F3296-8EE4-4E35-9C6C-AF835CDB1973}"/>
    <cellStyle name="Input 2 2 2 4 10 3" xfId="18092" xr:uid="{E0C6D035-6D0C-4EB3-9B69-F1BF63F66EAF}"/>
    <cellStyle name="Input 2 2 2 4 10 4" xfId="25044" xr:uid="{C90A6FA5-0CD5-448D-B7C5-1D2DC298E834}"/>
    <cellStyle name="Input 2 2 2 4 10 5" xfId="32595" xr:uid="{0DE8CB82-73E7-4FC6-8E2D-9F7999AF8822}"/>
    <cellStyle name="Input 2 2 2 4 10 6" xfId="39761" xr:uid="{9F91093D-9840-4E43-A2F7-AB4FD3D3A8AB}"/>
    <cellStyle name="Input 2 2 2 4 10 7" xfId="51352" xr:uid="{670D1F75-746A-4351-8C02-161A47100FDC}"/>
    <cellStyle name="Input 2 2 2 4 11" xfId="3994" xr:uid="{41D7B7B6-8856-4FDD-ABFF-963844217098}"/>
    <cellStyle name="Input 2 2 2 4 11 2" xfId="11291" xr:uid="{42C4C87C-9DA1-4756-B06B-30A3AA25FD55}"/>
    <cellStyle name="Input 2 2 2 4 11 3" xfId="18175" xr:uid="{D9A04DA3-59FC-48F7-9B40-D58CAE9BDE7C}"/>
    <cellStyle name="Input 2 2 2 4 11 4" xfId="25135" xr:uid="{0648CE94-21C8-4595-9162-509A2470FFFD}"/>
    <cellStyle name="Input 2 2 2 4 11 5" xfId="32684" xr:uid="{6A03055A-8539-494F-AB85-846D51908FAB}"/>
    <cellStyle name="Input 2 2 2 4 11 6" xfId="39852" xr:uid="{000207C6-35A6-4A54-8DDC-EAA79EFD64E5}"/>
    <cellStyle name="Input 2 2 2 4 11 7" xfId="51435" xr:uid="{87E43F67-04D4-45F6-96C6-661E6BF899FA}"/>
    <cellStyle name="Input 2 2 2 4 12" xfId="4324" xr:uid="{DFB458DD-7987-4B5A-A2B5-76F9FA3C8C68}"/>
    <cellStyle name="Input 2 2 2 4 12 2" xfId="11570" xr:uid="{50CF142A-4A9B-45D2-A5DC-BA461B090037}"/>
    <cellStyle name="Input 2 2 2 4 12 3" xfId="18487" xr:uid="{217C7670-0349-40B0-9D7A-FAC03561E4FA}"/>
    <cellStyle name="Input 2 2 2 4 12 4" xfId="25465" xr:uid="{1567FAE6-D2D5-45C0-80D1-E5D5FF88DA72}"/>
    <cellStyle name="Input 2 2 2 4 12 5" xfId="33013" xr:uid="{602DB3FB-F86D-4714-AB71-DA37AEB8B930}"/>
    <cellStyle name="Input 2 2 2 4 12 6" xfId="40181" xr:uid="{DD4D5FF1-D3A8-4AF4-B792-21DF1F95C2C0}"/>
    <cellStyle name="Input 2 2 2 4 12 7" xfId="51747" xr:uid="{A006E744-9707-47C0-82E9-28BDF28E0EA3}"/>
    <cellStyle name="Input 2 2 2 4 13" xfId="4437" xr:uid="{E1029A0C-2DAB-4B23-BCEA-FFF6810BB940}"/>
    <cellStyle name="Input 2 2 2 4 13 2" xfId="11671" xr:uid="{EC9606CD-5AFE-4B98-BB28-A0BD49129597}"/>
    <cellStyle name="Input 2 2 2 4 13 3" xfId="18595" xr:uid="{F9F90D02-531A-4494-9708-7419C2FAB2D6}"/>
    <cellStyle name="Input 2 2 2 4 13 4" xfId="25578" xr:uid="{6EA4CC0C-03DA-432E-997C-4F2081F7948D}"/>
    <cellStyle name="Input 2 2 2 4 13 5" xfId="33126" xr:uid="{E8069D18-6B76-46CC-A2EB-4876C5608F71}"/>
    <cellStyle name="Input 2 2 2 4 13 6" xfId="40294" xr:uid="{4AC52DEF-59E9-439F-89DB-3D68CE2A9C88}"/>
    <cellStyle name="Input 2 2 2 4 13 7" xfId="51855" xr:uid="{F3CE2B1C-AE40-467F-9312-83909FDAD7F3}"/>
    <cellStyle name="Input 2 2 2 4 14" xfId="4762" xr:uid="{71B3A599-8749-4D72-B0FF-53F8F4BA4DB2}"/>
    <cellStyle name="Input 2 2 2 4 14 2" xfId="11962" xr:uid="{36ADDC4C-D602-4112-9615-6740ED08E195}"/>
    <cellStyle name="Input 2 2 2 4 14 3" xfId="18908" xr:uid="{182FAE28-6950-40AF-9DF4-1F09A8433F76}"/>
    <cellStyle name="Input 2 2 2 4 14 4" xfId="25903" xr:uid="{0AF3C018-CC30-4E08-9860-D0BCF53AD878}"/>
    <cellStyle name="Input 2 2 2 4 14 5" xfId="33451" xr:uid="{CC3544C0-87AD-4EE4-9336-B23FFE0EDF30}"/>
    <cellStyle name="Input 2 2 2 4 14 6" xfId="40619" xr:uid="{8E07EB47-C5D8-4742-83BF-12B9CE32764C}"/>
    <cellStyle name="Input 2 2 2 4 14 7" xfId="52168" xr:uid="{A8AD8BAE-687C-4C54-AD3E-041D5626F9A6}"/>
    <cellStyle name="Input 2 2 2 4 15" xfId="5086" xr:uid="{D50DA83D-BCD4-4A4F-B7A4-D0D93111A3A0}"/>
    <cellStyle name="Input 2 2 2 4 15 2" xfId="12266" xr:uid="{114FF97F-8B4D-422B-B518-2346357CEDAA}"/>
    <cellStyle name="Input 2 2 2 4 15 3" xfId="19204" xr:uid="{22DA85B8-4906-4C18-98D8-61BF36A1B0BA}"/>
    <cellStyle name="Input 2 2 2 4 15 4" xfId="26227" xr:uid="{D13A31CE-8167-450B-B66D-75AB1F115235}"/>
    <cellStyle name="Input 2 2 2 4 15 5" xfId="33774" xr:uid="{582AC138-CE9B-4903-A6F4-8D2FAA858704}"/>
    <cellStyle name="Input 2 2 2 4 15 6" xfId="40939" xr:uid="{75C2718D-5123-4E39-987C-735F99191248}"/>
    <cellStyle name="Input 2 2 2 4 15 7" xfId="52464" xr:uid="{1C5203D5-DFDA-4E48-93EE-4B13ED3F5A0A}"/>
    <cellStyle name="Input 2 2 2 4 16" xfId="5337" xr:uid="{5FBAAC9E-76DC-46CD-8274-1C93DF0D11E0}"/>
    <cellStyle name="Input 2 2 2 4 16 2" xfId="12484" xr:uid="{D4BD165F-BEE7-4D98-94F2-66DC4967DFBD}"/>
    <cellStyle name="Input 2 2 2 4 16 3" xfId="19431" xr:uid="{F31FDDFB-325D-4DDE-AF4E-962AF891DC63}"/>
    <cellStyle name="Input 2 2 2 4 16 4" xfId="26478" xr:uid="{147383EC-6C09-4697-AEDE-7A5563E5E466}"/>
    <cellStyle name="Input 2 2 2 4 16 5" xfId="34024" xr:uid="{31373387-C79D-47F6-90B1-C6ABD622A431}"/>
    <cellStyle name="Input 2 2 2 4 16 6" xfId="41189" xr:uid="{0E000333-60A5-4720-9F96-F91FEE198ADA}"/>
    <cellStyle name="Input 2 2 2 4 16 7" xfId="52691" xr:uid="{797C1FD5-8B2F-443A-901C-7BC5EAEC1EEF}"/>
    <cellStyle name="Input 2 2 2 4 17" xfId="5485" xr:uid="{C308AB46-066B-4F4D-887C-63E97B635BFB}"/>
    <cellStyle name="Input 2 2 2 4 17 2" xfId="12609" xr:uid="{005F8052-6878-4710-8927-6CB6717883C1}"/>
    <cellStyle name="Input 2 2 2 4 17 3" xfId="19572" xr:uid="{2A3C74B1-2D02-4FFF-AB77-B75D2E2087F7}"/>
    <cellStyle name="Input 2 2 2 4 17 4" xfId="26626" xr:uid="{1301D3F2-57AD-4F1F-B5E3-249E52226AA3}"/>
    <cellStyle name="Input 2 2 2 4 17 5" xfId="34171" xr:uid="{D694DCF3-A3C3-4C19-8095-0A08E0F7E8C8}"/>
    <cellStyle name="Input 2 2 2 4 17 6" xfId="41335" xr:uid="{83437D8B-F22B-49E9-BB16-5368BDFA9889}"/>
    <cellStyle name="Input 2 2 2 4 17 7" xfId="52832" xr:uid="{400AFC98-A386-4639-B7F0-C4CC18250578}"/>
    <cellStyle name="Input 2 2 2 4 18" xfId="5730" xr:uid="{008BE90A-A834-4C84-B30E-757EF960006C}"/>
    <cellStyle name="Input 2 2 2 4 18 2" xfId="12841" xr:uid="{E0061D0C-C4FE-405F-A53F-A703663FCC9C}"/>
    <cellStyle name="Input 2 2 2 4 18 3" xfId="19805" xr:uid="{BE1D3D7D-1800-4EA4-89DF-A747CF0F9C21}"/>
    <cellStyle name="Input 2 2 2 4 18 4" xfId="26871" xr:uid="{6ED1E8C1-633C-4723-860D-2DE85A9B9223}"/>
    <cellStyle name="Input 2 2 2 4 18 5" xfId="34416" xr:uid="{0DD5240E-FC5C-43B3-964E-E5EDA102E6E0}"/>
    <cellStyle name="Input 2 2 2 4 18 6" xfId="41579" xr:uid="{44E55F86-AFA1-44B7-9732-3498A47BC06C}"/>
    <cellStyle name="Input 2 2 2 4 18 7" xfId="53065" xr:uid="{977D48CD-F11D-4673-9373-059D9544D615}"/>
    <cellStyle name="Input 2 2 2 4 19" xfId="6644" xr:uid="{70E07A36-8840-46BC-9822-6A2D58624932}"/>
    <cellStyle name="Input 2 2 2 4 19 2" xfId="13698" xr:uid="{34EE28EE-EE58-475F-B413-CD79C0B490EB}"/>
    <cellStyle name="Input 2 2 2 4 19 3" xfId="27782" xr:uid="{4EC98550-77B4-4196-B5A9-9E3BDC42DCEE}"/>
    <cellStyle name="Input 2 2 2 4 19 4" xfId="35322" xr:uid="{C5CEA26D-D63C-4CDF-BB1C-C1CC2E9D5318}"/>
    <cellStyle name="Input 2 2 2 4 19 5" xfId="42488" xr:uid="{1126BEF5-6355-4A41-92EA-EA6617F6856A}"/>
    <cellStyle name="Input 2 2 2 4 19 6" xfId="53901" xr:uid="{1DF947E3-4A73-4D69-967E-C99C739DD8C8}"/>
    <cellStyle name="Input 2 2 2 4 2" xfId="1307" xr:uid="{2C93FA96-7536-4594-B987-5A887EE30665}"/>
    <cellStyle name="Input 2 2 2 4 2 2" xfId="8845" xr:uid="{1E371BF6-168F-4D0B-9D84-3E8075424CB9}"/>
    <cellStyle name="Input 2 2 2 4 2 3" xfId="15597" xr:uid="{F36D1E38-1064-4204-9E08-67A0D19D3861}"/>
    <cellStyle name="Input 2 2 2 4 2 4" xfId="22448" xr:uid="{AE92E18B-E448-4A7F-8C78-D96B7CE81B2B}"/>
    <cellStyle name="Input 2 2 2 4 2 5" xfId="30008" xr:uid="{019174CE-86DF-4AFA-BD86-0707AD3CA936}"/>
    <cellStyle name="Input 2 2 2 4 2 6" xfId="37173" xr:uid="{1E084711-63E8-4A83-9889-D97EA75901E6}"/>
    <cellStyle name="Input 2 2 2 4 2 7" xfId="48876" xr:uid="{36C4A722-10D1-4E12-B136-FDB820098D25}"/>
    <cellStyle name="Input 2 2 2 4 20" xfId="6917" xr:uid="{F476E128-4DD3-42FB-AE31-C6421260F227}"/>
    <cellStyle name="Input 2 2 2 4 20 2" xfId="13969" xr:uid="{EAE14419-981C-4940-8DB8-18D0F8A85C25}"/>
    <cellStyle name="Input 2 2 2 4 20 3" xfId="28055" xr:uid="{C009F96E-8897-4D1D-95AE-A5C64353E1E1}"/>
    <cellStyle name="Input 2 2 2 4 20 4" xfId="35592" xr:uid="{74414BA5-4AC9-4288-8F3E-62719CF74E47}"/>
    <cellStyle name="Input 2 2 2 4 20 5" xfId="42761" xr:uid="{70789C2C-2575-4689-B423-93810C8BFB1E}"/>
    <cellStyle name="Input 2 2 2 4 20 6" xfId="54149" xr:uid="{2447FF4D-4978-4B00-99F0-1704AC686772}"/>
    <cellStyle name="Input 2 2 2 4 21" xfId="7229" xr:uid="{B53100ED-0993-4AFE-AEEF-D98DBD52A1E9}"/>
    <cellStyle name="Input 2 2 2 4 21 2" xfId="14276" xr:uid="{CFBDC7BE-6ADE-4D2E-8936-1EF9B1F0063E}"/>
    <cellStyle name="Input 2 2 2 4 21 3" xfId="28367" xr:uid="{9969E558-8E93-4A43-BF34-C443DBE6CF8B}"/>
    <cellStyle name="Input 2 2 2 4 21 4" xfId="35900" xr:uid="{F086D800-5AD8-41EE-8A04-01FC45952611}"/>
    <cellStyle name="Input 2 2 2 4 21 5" xfId="43070" xr:uid="{92299DF7-22E7-43E0-A515-9D6A40369A0A}"/>
    <cellStyle name="Input 2 2 2 4 21 6" xfId="54433" xr:uid="{AFFC4C49-540D-4DF6-8176-C82F59E513E0}"/>
    <cellStyle name="Input 2 2 2 4 22" xfId="7528" xr:uid="{CE415BE2-7E99-4D4A-B615-6DBA8DC39735}"/>
    <cellStyle name="Input 2 2 2 4 22 2" xfId="14567" xr:uid="{DC2AC789-F83B-4A68-B5C6-251A8DF487F5}"/>
    <cellStyle name="Input 2 2 2 4 22 3" xfId="28666" xr:uid="{964EFE7A-810D-499E-8788-AAE3576490F6}"/>
    <cellStyle name="Input 2 2 2 4 22 4" xfId="36198" xr:uid="{C3F699F5-94B6-4067-8602-AD19A934F0DA}"/>
    <cellStyle name="Input 2 2 2 4 22 5" xfId="43366" xr:uid="{7EA98A53-B4A3-4448-83C7-4B95B38A0EA7}"/>
    <cellStyle name="Input 2 2 2 4 22 6" xfId="54696" xr:uid="{295EA373-6372-4363-B347-007483D3C0FC}"/>
    <cellStyle name="Input 2 2 2 4 23" xfId="7711" xr:uid="{771F3864-48C0-46E6-8440-762DB3B6CAEA}"/>
    <cellStyle name="Input 2 2 2 4 23 2" xfId="14741" xr:uid="{C4E63AD5-82C6-4A85-B7BB-DAF363A5CE4E}"/>
    <cellStyle name="Input 2 2 2 4 23 3" xfId="28849" xr:uid="{CAE7C62B-3A35-4BE3-BB6A-E301624C1204}"/>
    <cellStyle name="Input 2 2 2 4 23 4" xfId="36381" xr:uid="{8F47F6B4-8A4B-4DB3-9FE2-CBD6F5A3DBA8}"/>
    <cellStyle name="Input 2 2 2 4 23 5" xfId="43546" xr:uid="{DADB9107-C51D-46A2-BFC6-A283870D21DD}"/>
    <cellStyle name="Input 2 2 2 4 23 6" xfId="54845" xr:uid="{AA25F43A-FCF5-4BEF-AA1B-BB3E91147B82}"/>
    <cellStyle name="Input 2 2 2 4 24" xfId="7825" xr:uid="{578598DE-69A0-4355-A77A-26A6CE2922E8}"/>
    <cellStyle name="Input 2 2 2 4 24 2" xfId="14849" xr:uid="{3D70EC4A-490A-4168-A98D-AEF7D64EC6F4}"/>
    <cellStyle name="Input 2 2 2 4 24 3" xfId="28963" xr:uid="{E4A6A190-FA42-4C10-9108-42D7ACB3AE5A}"/>
    <cellStyle name="Input 2 2 2 4 24 4" xfId="36491" xr:uid="{6D636B55-C2CB-40F1-AD70-97984F2E25D8}"/>
    <cellStyle name="Input 2 2 2 4 24 5" xfId="43660" xr:uid="{1EC910AA-3E53-4582-A0E1-CF5FD937630B}"/>
    <cellStyle name="Input 2 2 2 4 24 6" xfId="54936" xr:uid="{2A846726-21AC-4FAA-9C71-10ADD167779A}"/>
    <cellStyle name="Input 2 2 2 4 25" xfId="7934" xr:uid="{46E959A6-252C-43C3-9F10-C063E61963DF}"/>
    <cellStyle name="Input 2 2 2 4 25 2" xfId="14954" xr:uid="{B8F8A3A4-EBC3-4B5A-A05B-F5C3EAF429E5}"/>
    <cellStyle name="Input 2 2 2 4 25 3" xfId="21187" xr:uid="{C84A5A21-3FD1-4A26-998F-0465D7A9713A}"/>
    <cellStyle name="Input 2 2 2 4 25 4" xfId="29072" xr:uid="{F483D090-BECA-4300-B0E1-2006532DD57C}"/>
    <cellStyle name="Input 2 2 2 4 25 5" xfId="36600" xr:uid="{C2B34E31-81C7-4B26-A43F-599794D70D20}"/>
    <cellStyle name="Input 2 2 2 4 25 6" xfId="50354" xr:uid="{27B4EA64-8D73-4D61-87A4-327A214A8C2D}"/>
    <cellStyle name="Input 2 2 2 4 25 7" xfId="55041" xr:uid="{5AE7CFCB-00BB-4FBA-A7D6-C1E8589D191A}"/>
    <cellStyle name="Input 2 2 2 4 26" xfId="8245" xr:uid="{FA28BB22-38ED-47F4-9BA2-FC06A731F517}"/>
    <cellStyle name="Input 2 2 2 4 27" xfId="21809" xr:uid="{3E887F91-0B56-43EF-848D-4C03C8BD18AE}"/>
    <cellStyle name="Input 2 2 2 4 28" xfId="29369" xr:uid="{3FB3D910-B9A4-4D53-9798-9496838993F4}"/>
    <cellStyle name="Input 2 2 2 4 29" xfId="47329" xr:uid="{DA24DAE4-C48A-429C-A1E9-274C2589AD6F}"/>
    <cellStyle name="Input 2 2 2 4 3" xfId="1588" xr:uid="{2E1D93F9-1877-4470-A785-EF7A12EE3EE5}"/>
    <cellStyle name="Input 2 2 2 4 3 2" xfId="9110" xr:uid="{F0F3F33B-457E-47B0-8593-94CB02E99ECC}"/>
    <cellStyle name="Input 2 2 2 4 3 3" xfId="15852" xr:uid="{2D24C6FA-775A-4900-9A87-07AA3AD9BD24}"/>
    <cellStyle name="Input 2 2 2 4 3 4" xfId="22729" xr:uid="{7B5FC542-4B7C-4022-A857-189CA9979BEE}"/>
    <cellStyle name="Input 2 2 2 4 3 5" xfId="30286" xr:uid="{0E83451D-A132-4181-ACF5-AACDBB81C202}"/>
    <cellStyle name="Input 2 2 2 4 3 6" xfId="37451" xr:uid="{6D2870B6-EAAD-46D3-98E1-C8894B85E27A}"/>
    <cellStyle name="Input 2 2 2 4 3 7" xfId="44678" xr:uid="{14D190BB-B5F7-42AA-8E14-B3866DD9A371}"/>
    <cellStyle name="Input 2 2 2 4 4" xfId="1851" xr:uid="{0F8062EA-4B73-491B-B1F7-4C832CCEB794}"/>
    <cellStyle name="Input 2 2 2 4 4 2" xfId="9349" xr:uid="{55393894-5980-4F3E-86F9-60A94B3A5DE4}"/>
    <cellStyle name="Input 2 2 2 4 4 3" xfId="16110" xr:uid="{1C810612-A168-4953-9D98-9265AD4C0C33}"/>
    <cellStyle name="Input 2 2 2 4 4 4" xfId="22992" xr:uid="{CEBA7334-3ADA-4A7C-BA7A-6768C2E38252}"/>
    <cellStyle name="Input 2 2 2 4 4 5" xfId="30549" xr:uid="{D5E20EEA-9723-4890-8E70-79C29679C5EF}"/>
    <cellStyle name="Input 2 2 2 4 4 6" xfId="37714" xr:uid="{9BF41C96-7938-4D94-AEFC-FEEDA52874B5}"/>
    <cellStyle name="Input 2 2 2 4 4 7" xfId="47375" xr:uid="{75C05BE0-DD60-4732-8157-018353ADB5FF}"/>
    <cellStyle name="Input 2 2 2 4 5" xfId="2182" xr:uid="{EBE1941F-AF79-489D-AFAF-0FA7191AB62A}"/>
    <cellStyle name="Input 2 2 2 4 5 2" xfId="9634" xr:uid="{F04BF20D-C833-4EFC-A9D5-8605EB9BE2A7}"/>
    <cellStyle name="Input 2 2 2 4 5 3" xfId="16439" xr:uid="{D95F32AA-5D9A-4FBC-9A39-6F271E7590FB}"/>
    <cellStyle name="Input 2 2 2 4 5 4" xfId="23323" xr:uid="{8EFAED9A-FDFC-428B-BFA9-07D0B073FC6B}"/>
    <cellStyle name="Input 2 2 2 4 5 5" xfId="30880" xr:uid="{C85D1414-2EB5-4528-9F58-CA9451F25BE0}"/>
    <cellStyle name="Input 2 2 2 4 5 6" xfId="38045" xr:uid="{912C8BAD-C2D6-4404-9512-E70D0B540C6E}"/>
    <cellStyle name="Input 2 2 2 4 5 7" xfId="30174" xr:uid="{A00A424D-9598-47DA-A375-59ED3B569468}"/>
    <cellStyle name="Input 2 2 2 4 6" xfId="2535" xr:uid="{560FC563-0A5E-48D4-8D9B-F5489C67B389}"/>
    <cellStyle name="Input 2 2 2 4 6 2" xfId="9953" xr:uid="{4737D11A-849D-477F-8474-AA6FCB0BEF2A}"/>
    <cellStyle name="Input 2 2 2 4 6 3" xfId="16779" xr:uid="{4753D1C5-CBEC-47DD-8634-643A312CCB0E}"/>
    <cellStyle name="Input 2 2 2 4 6 4" xfId="23676" xr:uid="{395BE7E7-A4DC-44B5-8E4D-1C6EB36EE4DE}"/>
    <cellStyle name="Input 2 2 2 4 6 5" xfId="31232" xr:uid="{28ABAB31-DCD6-4B8C-AFDE-0EBC6C205ADA}"/>
    <cellStyle name="Input 2 2 2 4 6 6" xfId="38398" xr:uid="{C944C150-D690-4890-A4A4-927397BC6B45}"/>
    <cellStyle name="Input 2 2 2 4 6 7" xfId="46638" xr:uid="{9D92EFDC-CEEE-443B-B592-E747CF9AB0E7}"/>
    <cellStyle name="Input 2 2 2 4 7" xfId="2896" xr:uid="{63DF1F4B-C89D-423B-B450-982A9B6E4BAE}"/>
    <cellStyle name="Input 2 2 2 4 7 2" xfId="10291" xr:uid="{43D80507-5F21-4D75-9DF8-1B85465E4328}"/>
    <cellStyle name="Input 2 2 2 4 7 3" xfId="17120" xr:uid="{71AE9D73-D5E3-427D-9DA7-BD6AD8CB6845}"/>
    <cellStyle name="Input 2 2 2 4 7 4" xfId="24037" xr:uid="{3F2A4696-FBB1-4EF8-B107-318EE43FE483}"/>
    <cellStyle name="Input 2 2 2 4 7 5" xfId="31590" xr:uid="{112D33BC-E247-411D-89B4-C737CE761715}"/>
    <cellStyle name="Input 2 2 2 4 7 6" xfId="38755" xr:uid="{2774E8E6-47FB-44EF-B663-C4E9E4F30274}"/>
    <cellStyle name="Input 2 2 2 4 7 7" xfId="50380" xr:uid="{B8A41FF1-0DB3-4630-9DE7-357143138CB6}"/>
    <cellStyle name="Input 2 2 2 4 8" xfId="3240" xr:uid="{042626B4-7AFF-4671-810C-77713E42F032}"/>
    <cellStyle name="Input 2 2 2 4 8 2" xfId="10607" xr:uid="{2B479E82-07E5-4594-A05E-EBF337258F59}"/>
    <cellStyle name="Input 2 2 2 4 8 3" xfId="17442" xr:uid="{3DE2070B-2B33-4E70-89DC-FF3266375FB0}"/>
    <cellStyle name="Input 2 2 2 4 8 4" xfId="24381" xr:uid="{F1F4C592-A24F-4907-AA61-75C37231A3AD}"/>
    <cellStyle name="Input 2 2 2 4 8 5" xfId="31932" xr:uid="{B729D51E-0366-43C9-92D5-E929272201C1}"/>
    <cellStyle name="Input 2 2 2 4 8 6" xfId="39098" xr:uid="{993A476D-357C-45C4-BCAE-3A635A1EEF50}"/>
    <cellStyle name="Input 2 2 2 4 8 7" xfId="50702" xr:uid="{87596510-5785-4C8F-92C1-F743BCB43542}"/>
    <cellStyle name="Input 2 2 2 4 9" xfId="3592" xr:uid="{E49FDBB4-4B1D-4AD1-8462-81DF5CA48957}"/>
    <cellStyle name="Input 2 2 2 4 9 2" xfId="10928" xr:uid="{21C7BC0B-6459-46AE-8FC3-F11F327FF2E2}"/>
    <cellStyle name="Input 2 2 2 4 9 3" xfId="17791" xr:uid="{87BA7AD2-8C73-4354-BBC4-86C8AEA4242B}"/>
    <cellStyle name="Input 2 2 2 4 9 4" xfId="24733" xr:uid="{11CEF324-B886-463F-8EF2-0CF0AA8F1643}"/>
    <cellStyle name="Input 2 2 2 4 9 5" xfId="32284" xr:uid="{D11F085F-F4A1-469E-94C8-E10A9706859C}"/>
    <cellStyle name="Input 2 2 2 4 9 6" xfId="39450" xr:uid="{35A3918C-77C7-47FA-8940-5CD10D7FC846}"/>
    <cellStyle name="Input 2 2 2 4 9 7" xfId="51051" xr:uid="{78C94458-1D3C-4C97-B583-EF75AAD2A861}"/>
    <cellStyle name="Input 2 2 2 5" xfId="950" xr:uid="{CAF6685D-631D-4E57-8F91-124B704A7A90}"/>
    <cellStyle name="Input 2 2 2 5 2" xfId="8503" xr:uid="{903FBEC9-7BCB-4174-B804-626FBD1F9303}"/>
    <cellStyle name="Input 2 2 2 5 3" xfId="15258" xr:uid="{A6E26E21-6413-41CA-BD12-FD61D6026F27}"/>
    <cellStyle name="Input 2 2 2 5 4" xfId="22092" xr:uid="{38E40A27-D431-4687-AC79-52296852C773}"/>
    <cellStyle name="Input 2 2 2 5 5" xfId="29652" xr:uid="{6041DEB1-7FDB-4D48-95D7-D3605609546D}"/>
    <cellStyle name="Input 2 2 2 5 6" xfId="36820" xr:uid="{076424CD-4B5B-4846-B0CD-8148D3B95DE1}"/>
    <cellStyle name="Input 2 2 2 5 7" xfId="48265" xr:uid="{C75BBF65-7DBA-4D2E-A3FC-5C78AC15894B}"/>
    <cellStyle name="Input 2 2 2 6" xfId="912" xr:uid="{F105691E-69E8-4688-AC1B-2E3E50487E48}"/>
    <cellStyle name="Input 2 2 2 6 2" xfId="8467" xr:uid="{A3119182-3E6B-4DA5-A1AC-98850C5B2E0A}"/>
    <cellStyle name="Input 2 2 2 6 3" xfId="15220" xr:uid="{F19C9000-3B4F-4A11-B34B-BCF73AE99E51}"/>
    <cellStyle name="Input 2 2 2 6 4" xfId="22054" xr:uid="{2FFE803D-7DBA-41DB-9C53-80E087A77B64}"/>
    <cellStyle name="Input 2 2 2 6 5" xfId="29614" xr:uid="{C45066D2-48D3-48E7-81F8-2AAC3F9B12B2}"/>
    <cellStyle name="Input 2 2 2 6 6" xfId="36782" xr:uid="{0285236B-949A-4B07-A6E8-97B9C58FE352}"/>
    <cellStyle name="Input 2 2 2 6 7" xfId="46537" xr:uid="{6A854302-257F-487E-9256-C765B654665A}"/>
    <cellStyle name="Input 2 2 2 7" xfId="2057" xr:uid="{C0E5C823-1C67-4666-9881-E7CD813A051E}"/>
    <cellStyle name="Input 2 2 2 7 2" xfId="9528" xr:uid="{C071C180-FB45-4395-9FC9-4452CADF403B}"/>
    <cellStyle name="Input 2 2 2 7 3" xfId="16314" xr:uid="{CB5B699E-47A5-471A-A4B9-C15ACBA71CF8}"/>
    <cellStyle name="Input 2 2 2 7 4" xfId="23198" xr:uid="{11EE7B0D-25E7-44F8-968C-381D27166B43}"/>
    <cellStyle name="Input 2 2 2 7 5" xfId="30755" xr:uid="{B5D09EDE-6C54-4CB3-A382-30E4FA0DF431}"/>
    <cellStyle name="Input 2 2 2 7 6" xfId="37920" xr:uid="{9DFA3B1D-01EA-4A20-83CB-6418DB7CC04E}"/>
    <cellStyle name="Input 2 2 2 7 7" xfId="21305" xr:uid="{9701D9D1-EA35-4BC8-81DE-FAF0E0521FA2}"/>
    <cellStyle name="Input 2 2 2 8" xfId="2539" xr:uid="{A5DBD499-4416-4C28-A0B8-5B7BA21648D6}"/>
    <cellStyle name="Input 2 2 2 8 2" xfId="9956" xr:uid="{C13B4232-BBE1-4B87-BA0A-23AE8F527E19}"/>
    <cellStyle name="Input 2 2 2 8 3" xfId="16783" xr:uid="{EC974067-EFD4-4539-B7F8-1D4A402464B5}"/>
    <cellStyle name="Input 2 2 2 8 4" xfId="23680" xr:uid="{94574A70-BE9E-4915-931E-6E322DBFB956}"/>
    <cellStyle name="Input 2 2 2 8 5" xfId="31236" xr:uid="{91EA5900-A421-41C0-9BC8-7F3118F38D6C}"/>
    <cellStyle name="Input 2 2 2 8 6" xfId="38402" xr:uid="{E34904EE-B8BD-493E-B6C8-A916D51A8002}"/>
    <cellStyle name="Input 2 2 2 8 7" xfId="45900" xr:uid="{F62AEFEB-C273-4BE2-9284-C96D0FEE5B37}"/>
    <cellStyle name="Input 2 2 2 9" xfId="2780" xr:uid="{12BF5B7D-563C-4C73-89A2-6C01FD327CD4}"/>
    <cellStyle name="Input 2 2 2 9 2" xfId="10181" xr:uid="{6544FB46-A367-4BE0-BABE-AC44A200A2E6}"/>
    <cellStyle name="Input 2 2 2 9 3" xfId="17014" xr:uid="{210BF67A-F43D-4E34-9260-11366542DC95}"/>
    <cellStyle name="Input 2 2 2 9 4" xfId="23921" xr:uid="{B699BE27-F4B3-44C4-BA0E-5DD9EA2ADC49}"/>
    <cellStyle name="Input 2 2 2 9 5" xfId="31474" xr:uid="{599B5344-569A-4591-82EE-D75B2861D687}"/>
    <cellStyle name="Input 2 2 2 9 6" xfId="38641" xr:uid="{A560688A-7E42-45E1-A6AB-7B0E0817DB58}"/>
    <cellStyle name="Input 2 2 2 9 7" xfId="45255" xr:uid="{2B81A4DC-1725-481C-96F1-F687E8496A0B}"/>
    <cellStyle name="Input 2 2 20" xfId="3428" xr:uid="{CB249AB0-BACD-4092-98AF-2DD5AA97628B}"/>
    <cellStyle name="Input 2 2 20 2" xfId="10785" xr:uid="{3680F20A-F86F-4917-A846-B342708BB7AD}"/>
    <cellStyle name="Input 2 2 20 3" xfId="17629" xr:uid="{9E7C83A2-366D-4179-A5B6-02AF697ACDE4}"/>
    <cellStyle name="Input 2 2 20 4" xfId="24569" xr:uid="{2801065B-43CF-43AF-A84A-7D398D75838A}"/>
    <cellStyle name="Input 2 2 20 5" xfId="32120" xr:uid="{A85E8344-A1FF-4290-987E-797F703D4ADE}"/>
    <cellStyle name="Input 2 2 20 6" xfId="39286" xr:uid="{C0BBDDCA-3CAF-4AEF-ABFA-6CA4304672CD}"/>
    <cellStyle name="Input 2 2 20 7" xfId="50889" xr:uid="{D708BAEF-C70F-4055-8A0D-DE242F9E9904}"/>
    <cellStyle name="Input 2 2 21" xfId="5162" xr:uid="{B7F01CF9-E9A9-4A2C-AC3A-121963CEE71C}"/>
    <cellStyle name="Input 2 2 21 2" xfId="12332" xr:uid="{5E07F812-8C16-439B-88AF-1BD8A51D2E74}"/>
    <cellStyle name="Input 2 2 21 3" xfId="19270" xr:uid="{EE7008D1-3B04-4C70-AB70-6DFC6AF5A079}"/>
    <cellStyle name="Input 2 2 21 4" xfId="26303" xr:uid="{84E66B1C-94CC-486D-8E0F-457932CD8D7D}"/>
    <cellStyle name="Input 2 2 21 5" xfId="33849" xr:uid="{F734CF65-ACBA-45FE-8CEA-037C1AA75A12}"/>
    <cellStyle name="Input 2 2 21 6" xfId="41015" xr:uid="{A47DB99F-61CC-4E5B-B568-81E89A8ED294}"/>
    <cellStyle name="Input 2 2 21 7" xfId="52530" xr:uid="{319E0E2C-7618-4764-8629-BA11854861BF}"/>
    <cellStyle name="Input 2 2 22" xfId="4299" xr:uid="{282608F5-6B67-4EEC-91E3-CE8A9D805412}"/>
    <cellStyle name="Input 2 2 22 2" xfId="11550" xr:uid="{BBE310F1-D230-4F58-966D-1FA48944E00D}"/>
    <cellStyle name="Input 2 2 22 3" xfId="18465" xr:uid="{C386D1AA-2F37-4696-B296-776DDEF82764}"/>
    <cellStyle name="Input 2 2 22 4" xfId="25440" xr:uid="{E1703F99-0D45-4B18-93D4-B08BC7BE1577}"/>
    <cellStyle name="Input 2 2 22 5" xfId="32988" xr:uid="{484F404A-AE9E-4BD2-9FAC-4C619644863B}"/>
    <cellStyle name="Input 2 2 22 6" xfId="40156" xr:uid="{23418549-2BEF-444A-9FC1-9147D26D5C23}"/>
    <cellStyle name="Input 2 2 22 7" xfId="51725" xr:uid="{3D189833-1238-45BE-9097-3524A2899089}"/>
    <cellStyle name="Input 2 2 23" xfId="5945" xr:uid="{2218F530-634D-4319-B040-13B1C9F90F9C}"/>
    <cellStyle name="Input 2 2 23 2" xfId="13027" xr:uid="{0E37C715-425E-478A-B090-B77813BECB6B}"/>
    <cellStyle name="Input 2 2 23 3" xfId="19960" xr:uid="{D739B857-318B-4490-927B-990ED2A70FDC}"/>
    <cellStyle name="Input 2 2 23 4" xfId="27084" xr:uid="{0B2D4832-3025-462E-BCDD-0FA1051EC159}"/>
    <cellStyle name="Input 2 2 23 5" xfId="34624" xr:uid="{5CD0C358-6C6F-4941-8780-5C0F62157740}"/>
    <cellStyle name="Input 2 2 23 6" xfId="41794" xr:uid="{A2AE7326-F4EA-42D4-91F4-5B15B16AC4AC}"/>
    <cellStyle name="Input 2 2 23 7" xfId="53252" xr:uid="{A32B0179-7CA5-405E-A4B9-A3554CCDC037}"/>
    <cellStyle name="Input 2 2 24" xfId="6010" xr:uid="{B61C86C7-21D6-407F-B436-51E296E1376C}"/>
    <cellStyle name="Input 2 2 24 2" xfId="13082" xr:uid="{4DDBB011-459E-4B7F-ABDE-3E57B02889E2}"/>
    <cellStyle name="Input 2 2 24 3" xfId="20011" xr:uid="{C1EE5921-8E97-42E2-921F-8D6F098BF61A}"/>
    <cellStyle name="Input 2 2 24 4" xfId="27148" xr:uid="{26C434A0-B377-4F60-A644-47B77C69F96D}"/>
    <cellStyle name="Input 2 2 24 5" xfId="34689" xr:uid="{2F41A3DC-009E-4E68-8B03-1E35BCD41F16}"/>
    <cellStyle name="Input 2 2 24 6" xfId="41859" xr:uid="{21516E4E-847C-4BA6-8D18-9DB9691F5839}"/>
    <cellStyle name="Input 2 2 24 7" xfId="53315" xr:uid="{7B3A5987-1605-419A-8C20-00C28525693D}"/>
    <cellStyle name="Input 2 2 25" xfId="5818" xr:uid="{F63F992C-96F0-473B-A4A1-98A2886139C0}"/>
    <cellStyle name="Input 2 2 25 2" xfId="12903" xr:uid="{168BCDA5-B8BC-4BA7-9D9F-093E6D94DDA8}"/>
    <cellStyle name="Input 2 2 25 3" xfId="26957" xr:uid="{30212DF5-51A3-4641-9660-09097CB312AF}"/>
    <cellStyle name="Input 2 2 25 4" xfId="34499" xr:uid="{DAC94EE8-FF33-4AC1-B4FC-E50C963BBF04}"/>
    <cellStyle name="Input 2 2 25 5" xfId="41667" xr:uid="{DA3D88BE-38CD-405D-AD95-893E75E85FC5}"/>
    <cellStyle name="Input 2 2 25 6" xfId="53128" xr:uid="{A6EC5CB3-0C15-4A90-8C8D-A81BAB3CD8B8}"/>
    <cellStyle name="Input 2 2 26" xfId="6530" xr:uid="{F08B5796-7F55-4112-BB7E-8564A1B5EE3B}"/>
    <cellStyle name="Input 2 2 26 2" xfId="13586" xr:uid="{F8F8092B-C09F-453D-B5F5-B314EC9C553B}"/>
    <cellStyle name="Input 2 2 26 3" xfId="27668" xr:uid="{FDA1C435-A4B0-4DA3-AE99-9B6F502FBDC1}"/>
    <cellStyle name="Input 2 2 26 4" xfId="35208" xr:uid="{D2596305-84EB-4A39-846F-98BA9A079A73}"/>
    <cellStyle name="Input 2 2 26 5" xfId="42376" xr:uid="{508B64BB-D3F9-4388-BD56-4E0205A64424}"/>
    <cellStyle name="Input 2 2 26 6" xfId="53798" xr:uid="{ADB7E268-3AFB-4734-996D-8A084ED23D1C}"/>
    <cellStyle name="Input 2 2 27" xfId="6198" xr:uid="{85B722E5-8611-4C15-A13D-268E0E812239}"/>
    <cellStyle name="Input 2 2 27 2" xfId="13263" xr:uid="{BAE7B67C-986D-4C23-A346-AD581075EE76}"/>
    <cellStyle name="Input 2 2 27 3" xfId="27336" xr:uid="{FFDAA654-57EF-4AC9-9678-683D8CA5DB90}"/>
    <cellStyle name="Input 2 2 27 4" xfId="34876" xr:uid="{34143C12-1C1F-4F63-8593-5E9DA7175AB1}"/>
    <cellStyle name="Input 2 2 27 5" xfId="42046" xr:uid="{7813FEAF-CA0D-43C0-B7FB-3A5DCFCCE7BA}"/>
    <cellStyle name="Input 2 2 27 6" xfId="53495" xr:uid="{0C6C17B9-F75E-43AA-A6CD-91A867FF04CC}"/>
    <cellStyle name="Input 2 2 28" xfId="5827" xr:uid="{E8B8BCE3-63ED-4A7C-86D9-66EF35640D6F}"/>
    <cellStyle name="Input 2 2 28 2" xfId="12912" xr:uid="{B0CBBFD5-D225-4022-9EF8-91D8D9F957CA}"/>
    <cellStyle name="Input 2 2 28 3" xfId="26966" xr:uid="{DE2689A9-E4AD-47F1-B484-EB77374759EA}"/>
    <cellStyle name="Input 2 2 28 4" xfId="34507" xr:uid="{DFBDA1C5-855E-48C9-AB7C-4794CE96B20B}"/>
    <cellStyle name="Input 2 2 28 5" xfId="41676" xr:uid="{1E41F6C4-D760-4B5B-8F84-1D5D0F2749C6}"/>
    <cellStyle name="Input 2 2 28 6" xfId="53136" xr:uid="{9E4AD758-0AF1-42EF-A72E-BC506430D9B2}"/>
    <cellStyle name="Input 2 2 29" xfId="7693" xr:uid="{0FA901B0-1CC3-45EC-A7C1-33C1AA2B166F}"/>
    <cellStyle name="Input 2 2 29 2" xfId="14723" xr:uid="{F59EEA0F-E65F-4D05-839A-5BE69059873E}"/>
    <cellStyle name="Input 2 2 29 3" xfId="28831" xr:uid="{CBBA1BBE-88A9-4243-ACE1-0B1AD1E64828}"/>
    <cellStyle name="Input 2 2 29 4" xfId="36363" xr:uid="{A9DA4C7F-F2D3-4042-A291-F91BA5B08781}"/>
    <cellStyle name="Input 2 2 29 5" xfId="43528" xr:uid="{C496193A-6DDC-415B-9612-76F175174106}"/>
    <cellStyle name="Input 2 2 29 6" xfId="54830" xr:uid="{6FD2C909-F422-4585-AB09-DAC2987D0886}"/>
    <cellStyle name="Input 2 2 3" xfId="492" xr:uid="{DC7D624C-A73B-4589-850F-C01FD5F0AD53}"/>
    <cellStyle name="Input 2 2 3 10" xfId="3740" xr:uid="{C9D18A11-2632-41FA-A355-D3F8B827C268}"/>
    <cellStyle name="Input 2 2 3 10 2" xfId="11065" xr:uid="{CB9027CD-18FA-42CF-B1D4-7E4DD560976A}"/>
    <cellStyle name="Input 2 2 3 10 3" xfId="17932" xr:uid="{91E886E9-E9E7-413A-B22C-37754D2B1198}"/>
    <cellStyle name="Input 2 2 3 10 4" xfId="24881" xr:uid="{4C55AB5A-46EB-417C-8A1A-7B920A66DA92}"/>
    <cellStyle name="Input 2 2 3 10 5" xfId="32432" xr:uid="{C157C632-BFB4-4D88-884A-B313779EE190}"/>
    <cellStyle name="Input 2 2 3 10 6" xfId="39598" xr:uid="{670C99CC-D611-41DF-932E-816E6AFF52CB}"/>
    <cellStyle name="Input 2 2 3 10 7" xfId="51192" xr:uid="{559D9010-773B-4CD7-8E1E-1B4F56ABFA64}"/>
    <cellStyle name="Input 2 2 3 11" xfId="3866" xr:uid="{27B6B743-E81F-4D55-9C17-7742FBD6FEF8}"/>
    <cellStyle name="Input 2 2 3 11 2" xfId="11178" xr:uid="{4587DD9D-5BB2-4B4A-B4E0-9F251BBE1FDC}"/>
    <cellStyle name="Input 2 2 3 11 3" xfId="18056" xr:uid="{826454CA-1692-46C9-A7F1-0AE1CBA2986F}"/>
    <cellStyle name="Input 2 2 3 11 4" xfId="25007" xr:uid="{7C6AD20D-2929-4EA5-A48F-EE132369E69D}"/>
    <cellStyle name="Input 2 2 3 11 5" xfId="32558" xr:uid="{F099E4AC-2774-4B31-860F-CB1699E07F4F}"/>
    <cellStyle name="Input 2 2 3 11 6" xfId="39724" xr:uid="{9DD8951E-DECC-4B82-A5AA-2F1B6C26B472}"/>
    <cellStyle name="Input 2 2 3 11 7" xfId="51316" xr:uid="{20F70504-31DD-4869-9D96-2485B77D9568}"/>
    <cellStyle name="Input 2 2 3 12" xfId="4156" xr:uid="{935E9589-F949-4EA3-9727-A5E64525046D}"/>
    <cellStyle name="Input 2 2 3 12 2" xfId="11429" xr:uid="{639A4F9E-2A6C-420A-808B-6CB67CD8A2E3}"/>
    <cellStyle name="Input 2 2 3 12 3" xfId="18327" xr:uid="{6B20FB8C-262D-41DE-B355-928A6D8B757A}"/>
    <cellStyle name="Input 2 2 3 12 4" xfId="25297" xr:uid="{DE83361F-EE5F-4C20-97AB-2924DBED6E72}"/>
    <cellStyle name="Input 2 2 3 12 5" xfId="32845" xr:uid="{A47EC93F-C0C7-4DED-91F4-C3C21A368F5F}"/>
    <cellStyle name="Input 2 2 3 12 6" xfId="40014" xr:uid="{FBE1D312-DA83-4F59-915B-FC39BDD99D06}"/>
    <cellStyle name="Input 2 2 3 12 7" xfId="51587" xr:uid="{DBAA1B52-9BC5-4EB1-B1F4-738F2CA622D9}"/>
    <cellStyle name="Input 2 2 3 13" xfId="3684" xr:uid="{20EDF6A0-9CE1-4C81-8DD4-04BAFAE50295}"/>
    <cellStyle name="Input 2 2 3 13 2" xfId="11013" xr:uid="{DD0DEAE4-90CC-4445-9AF0-07A90A689F57}"/>
    <cellStyle name="Input 2 2 3 13 3" xfId="17878" xr:uid="{EBF77A85-B99D-4336-9BA0-2332BCE19F07}"/>
    <cellStyle name="Input 2 2 3 13 4" xfId="24825" xr:uid="{C3A2B50C-5741-4DB5-B62E-BFD5B559F5E2}"/>
    <cellStyle name="Input 2 2 3 13 5" xfId="32376" xr:uid="{235717A2-B810-4CDB-9850-9BF53AD45C63}"/>
    <cellStyle name="Input 2 2 3 13 6" xfId="39542" xr:uid="{23095E06-4A06-4E38-805B-B09AADB91D94}"/>
    <cellStyle name="Input 2 2 3 13 7" xfId="51138" xr:uid="{E8BB31DF-8BC1-487F-9394-82C8AA245CA9}"/>
    <cellStyle name="Input 2 2 3 14" xfId="4598" xr:uid="{8B559E91-EEE7-4C6E-A120-52E1F8607E04}"/>
    <cellStyle name="Input 2 2 3 14 2" xfId="11819" xr:uid="{D33023A8-8A52-4458-926D-C3EACD6AF2B1}"/>
    <cellStyle name="Input 2 2 3 14 3" xfId="18751" xr:uid="{6550C9A7-1E4A-4190-ACCF-39B91A5B592B}"/>
    <cellStyle name="Input 2 2 3 14 4" xfId="25739" xr:uid="{2148AC85-8675-49F9-86A1-57F785D5167A}"/>
    <cellStyle name="Input 2 2 3 14 5" xfId="33287" xr:uid="{96EDFEDA-1984-4D7C-B81C-F6BB0623A6CB}"/>
    <cellStyle name="Input 2 2 3 14 6" xfId="40455" xr:uid="{D549A565-D8FB-41F5-9D78-BEBE97CE7CB6}"/>
    <cellStyle name="Input 2 2 3 14 7" xfId="52011" xr:uid="{F1158368-7FBF-411B-9412-6BF59270FE87}"/>
    <cellStyle name="Input 2 2 3 15" xfId="4929" xr:uid="{2220EFB6-61DA-4D2A-940B-4CF5C9C3D56A}"/>
    <cellStyle name="Input 2 2 3 15 2" xfId="12122" xr:uid="{0B6C0A5B-34D0-4D2B-BD8B-55029A98F5A3}"/>
    <cellStyle name="Input 2 2 3 15 3" xfId="19064" xr:uid="{76A67408-4FA8-41CC-B596-8A7B5DC80AC6}"/>
    <cellStyle name="Input 2 2 3 15 4" xfId="26070" xr:uid="{F503439D-6747-4022-B98C-5EF7747E90D6}"/>
    <cellStyle name="Input 2 2 3 15 5" xfId="33618" xr:uid="{EA4BCA12-79CB-4D48-AAE5-BF43B7380961}"/>
    <cellStyle name="Input 2 2 3 15 6" xfId="40785" xr:uid="{C6E01849-D064-43F1-AF9E-4F5643182813}"/>
    <cellStyle name="Input 2 2 3 15 7" xfId="52324" xr:uid="{CF3E00DD-9FBD-4ECF-AD05-7CA4FE41403A}"/>
    <cellStyle name="Input 2 2 3 16" xfId="5200" xr:uid="{82D0CD89-AB25-4B0C-B78C-45C24A257382}"/>
    <cellStyle name="Input 2 2 3 16 2" xfId="12366" xr:uid="{89ACFB27-C9C9-4BC6-B544-BDC94BA84C1E}"/>
    <cellStyle name="Input 2 2 3 16 3" xfId="19308" xr:uid="{5BC698DB-9B5E-4223-B416-A33FC422A7EC}"/>
    <cellStyle name="Input 2 2 3 16 4" xfId="26341" xr:uid="{144B7104-C04E-44B6-B15A-4341547A781F}"/>
    <cellStyle name="Input 2 2 3 16 5" xfId="33887" xr:uid="{9D8F083C-3DE5-470D-967B-5D98F3E4620B}"/>
    <cellStyle name="Input 2 2 3 16 6" xfId="41053" xr:uid="{1791EE72-5060-4776-9C39-88D6F99AE261}"/>
    <cellStyle name="Input 2 2 3 16 7" xfId="52568" xr:uid="{789481AF-B1FD-4213-AC53-CE4E8C6126A3}"/>
    <cellStyle name="Input 2 2 3 17" xfId="5094" xr:uid="{02DDACC8-B173-41B1-AF6B-083F9641B610}"/>
    <cellStyle name="Input 2 2 3 17 2" xfId="12273" xr:uid="{31A87021-78D4-4FFF-BAC1-F00A23283685}"/>
    <cellStyle name="Input 2 2 3 17 3" xfId="19212" xr:uid="{77CC8707-324B-41FA-9821-B2C0A6F64197}"/>
    <cellStyle name="Input 2 2 3 17 4" xfId="26235" xr:uid="{B179E526-B348-40DA-9FDF-047268AEDE42}"/>
    <cellStyle name="Input 2 2 3 17 5" xfId="33782" xr:uid="{ACD80C3D-F009-4FB2-B35B-BC79B08549CE}"/>
    <cellStyle name="Input 2 2 3 17 6" xfId="40947" xr:uid="{B2319EE1-2021-4F14-956F-0EE2BB8C0997}"/>
    <cellStyle name="Input 2 2 3 17 7" xfId="52472" xr:uid="{AEF3EE7E-69FB-4DB6-B597-F7B0E859B418}"/>
    <cellStyle name="Input 2 2 3 18" xfId="5607" xr:uid="{3921C6FE-F552-40E8-8CD1-25C2A2799312}"/>
    <cellStyle name="Input 2 2 3 18 2" xfId="12727" xr:uid="{2958A2DB-D1EC-4350-B221-EFADB0CD1096}"/>
    <cellStyle name="Input 2 2 3 18 3" xfId="19689" xr:uid="{12989D33-1C9A-4F28-B517-A627BAC9138F}"/>
    <cellStyle name="Input 2 2 3 18 4" xfId="26748" xr:uid="{D6FFE730-37A8-4661-9C33-F473DE20E290}"/>
    <cellStyle name="Input 2 2 3 18 5" xfId="34293" xr:uid="{AF0E9836-DB9E-49F4-9B7F-561C49C40DF7}"/>
    <cellStyle name="Input 2 2 3 18 6" xfId="41456" xr:uid="{FD42A0FA-9A36-48EA-B205-A4242E4A8CC2}"/>
    <cellStyle name="Input 2 2 3 18 7" xfId="52949" xr:uid="{DC4ED747-4804-4D6D-B8D1-76FC479E1E5D}"/>
    <cellStyle name="Input 2 2 3 19" xfId="6158" xr:uid="{3A72C69B-CDD6-40D0-B13A-41DE702A2A57}"/>
    <cellStyle name="Input 2 2 3 19 2" xfId="13226" xr:uid="{3803B889-5088-4EBF-A36C-3F152D3320A4}"/>
    <cellStyle name="Input 2 2 3 19 3" xfId="20146" xr:uid="{BEFC1273-22B9-4AB4-9E57-2D259829B636}"/>
    <cellStyle name="Input 2 2 3 19 4" xfId="27296" xr:uid="{5184FCEB-94F1-4382-BC2B-BB69B5A82071}"/>
    <cellStyle name="Input 2 2 3 19 5" xfId="34837" xr:uid="{A5958692-25E4-413E-BADA-51BF9D771D95}"/>
    <cellStyle name="Input 2 2 3 19 6" xfId="42007" xr:uid="{59EC0597-2A42-4D4D-B467-7098D7EE2B1B}"/>
    <cellStyle name="Input 2 2 3 19 7" xfId="53458" xr:uid="{D529C3DF-7CE6-4F3D-BDAE-AC77FD0887C9}"/>
    <cellStyle name="Input 2 2 3 2" xfId="1134" xr:uid="{3624484E-C34D-4B6E-8717-603C65C1FE69}"/>
    <cellStyle name="Input 2 2 3 2 2" xfId="8679" xr:uid="{DCC3E102-166A-464D-A011-D073A9088E9B}"/>
    <cellStyle name="Input 2 2 3 2 3" xfId="15432" xr:uid="{74303408-CBC6-4B90-90AE-99BE47F2619A}"/>
    <cellStyle name="Input 2 2 3 2 4" xfId="22275" xr:uid="{F93E7765-5981-4F36-82E5-F88EA2F8A7EF}"/>
    <cellStyle name="Input 2 2 3 2 5" xfId="29835" xr:uid="{1F5265CA-2D40-4A4D-AE90-B670BB29FB82}"/>
    <cellStyle name="Input 2 2 3 2 6" xfId="37002" xr:uid="{81E500EE-5F79-4B5C-B40E-95D9D9E9F698}"/>
    <cellStyle name="Input 2 2 3 2 7" xfId="47009" xr:uid="{FF1B91D1-AFCF-406A-B7CD-EBCC45982078}"/>
    <cellStyle name="Input 2 2 3 20" xfId="6476" xr:uid="{00C81951-C66D-4601-90FE-46CB6CD50482}"/>
    <cellStyle name="Input 2 2 3 20 2" xfId="13535" xr:uid="{71183381-2A72-4E54-B861-D46FD23669CF}"/>
    <cellStyle name="Input 2 2 3 20 3" xfId="20416" xr:uid="{9673D7EF-F6D5-48D2-8C0B-7E5F3BAB4BCA}"/>
    <cellStyle name="Input 2 2 3 20 4" xfId="27614" xr:uid="{32B0C6DA-8C5D-4980-987A-5435F5AAB9C5}"/>
    <cellStyle name="Input 2 2 3 20 5" xfId="35154" xr:uid="{6F6CF2CC-C7F2-4321-8CD5-1C51FAA55948}"/>
    <cellStyle name="Input 2 2 3 20 6" xfId="42322" xr:uid="{B081E972-849E-41D6-B45E-A38C7D389FA1}"/>
    <cellStyle name="Input 2 2 3 20 7" xfId="53751" xr:uid="{B289D0B3-C923-4D3D-9443-2CB2F3566B0D}"/>
    <cellStyle name="Input 2 2 3 21" xfId="6752" xr:uid="{3BFD3D9E-2FF8-4E1A-91C5-5EB03834513C}"/>
    <cellStyle name="Input 2 2 3 21 2" xfId="13804" xr:uid="{0265EFF7-6145-4911-BA2C-151400D2649D}"/>
    <cellStyle name="Input 2 2 3 21 3" xfId="27890" xr:uid="{5F784EF0-0863-4005-9BE3-64C8958A3960}"/>
    <cellStyle name="Input 2 2 3 21 4" xfId="35430" xr:uid="{0546F835-9DB4-4155-B8E3-58727E5F742E}"/>
    <cellStyle name="Input 2 2 3 21 5" xfId="42596" xr:uid="{0190D8F0-524A-401D-8C7B-7CA75EE2BB45}"/>
    <cellStyle name="Input 2 2 3 21 6" xfId="54002" xr:uid="{55B2C7CC-4C4F-43A6-A1A0-33F19D699818}"/>
    <cellStyle name="Input 2 2 3 22" xfId="7071" xr:uid="{7486E26C-E655-4B25-A7E5-F2EA414B58C3}"/>
    <cellStyle name="Input 2 2 3 22 2" xfId="14119" xr:uid="{9A0E7F9B-B4D7-4DB1-8148-14C484003E1E}"/>
    <cellStyle name="Input 2 2 3 22 3" xfId="28209" xr:uid="{52A9EFF6-BB30-416D-B81E-4782DE4A54B0}"/>
    <cellStyle name="Input 2 2 3 22 4" xfId="35745" xr:uid="{634118C8-3C59-47C1-AB7E-A480FEDCD516}"/>
    <cellStyle name="Input 2 2 3 22 5" xfId="42913" xr:uid="{D4FF56D2-EF5C-4C5E-9EDC-D067CE4FBCE8}"/>
    <cellStyle name="Input 2 2 3 22 6" xfId="54290" xr:uid="{277029DA-EDC1-4196-A31C-F7F3FD764321}"/>
    <cellStyle name="Input 2 2 3 23" xfId="7374" xr:uid="{1F908B33-02F4-44C0-A07B-0791571F45C5}"/>
    <cellStyle name="Input 2 2 3 23 2" xfId="14417" xr:uid="{CB7F76BC-A7FF-4CB4-82B9-DED461AB877C}"/>
    <cellStyle name="Input 2 2 3 23 3" xfId="28512" xr:uid="{89F330EF-0937-4C10-9AA4-CB7E2CEF0B24}"/>
    <cellStyle name="Input 2 2 3 23 4" xfId="36044" xr:uid="{DD1D1BB6-7A7B-483E-9689-E5345730E26A}"/>
    <cellStyle name="Input 2 2 3 23 5" xfId="43215" xr:uid="{0E7D1477-A87C-48EE-B874-C93A45D79C63}"/>
    <cellStyle name="Input 2 2 3 23 6" xfId="54565" xr:uid="{11EA11B9-B52F-4685-BDC5-B3BAACC21F38}"/>
    <cellStyle name="Input 2 2 3 24" xfId="7594" xr:uid="{448038FF-6E32-4A18-88CE-95AFBC3C326D}"/>
    <cellStyle name="Input 2 2 3 24 2" xfId="14628" xr:uid="{D1E77B9B-0529-483E-ACBB-7A4096A0000B}"/>
    <cellStyle name="Input 2 2 3 24 3" xfId="28732" xr:uid="{B3015B19-5A3E-47E3-BE08-345AF78AC4D8}"/>
    <cellStyle name="Input 2 2 3 24 4" xfId="36264" xr:uid="{A5177C03-9F79-44F8-8BD4-36B49A34410C}"/>
    <cellStyle name="Input 2 2 3 24 5" xfId="43430" xr:uid="{BB9151CF-4DF6-4FF2-B850-E2DD700A6DDA}"/>
    <cellStyle name="Input 2 2 3 24 6" xfId="54750" xr:uid="{9EA2FCD5-3390-415C-949B-973CBC536EC1}"/>
    <cellStyle name="Input 2 2 3 25" xfId="7715" xr:uid="{71108104-DF69-44FB-9DC7-BCE06243CE35}"/>
    <cellStyle name="Input 2 2 3 25 2" xfId="14745" xr:uid="{5640D11C-ADF5-4465-BF55-E78FF3CB139C}"/>
    <cellStyle name="Input 2 2 3 25 3" xfId="28853" xr:uid="{27303EA9-D900-4F28-9AE1-0267F80957BE}"/>
    <cellStyle name="Input 2 2 3 25 4" xfId="36385" xr:uid="{95215254-F3DB-4DD5-8615-2675F1CF5796}"/>
    <cellStyle name="Input 2 2 3 25 5" xfId="43550" xr:uid="{FE96B074-D72E-4606-B654-EE6A884D90AD}"/>
    <cellStyle name="Input 2 2 3 25 6" xfId="54849" xr:uid="{F8A77064-8353-4F8E-BDDF-670D653593B0}"/>
    <cellStyle name="Input 2 2 3 26" xfId="7237" xr:uid="{1F21F7BC-EF6B-44E2-869C-9CFCC0448D2E}"/>
    <cellStyle name="Input 2 2 3 26 2" xfId="14284" xr:uid="{496510EB-4927-47FC-87BE-80F74C98DA77}"/>
    <cellStyle name="Input 2 2 3 26 3" xfId="20895" xr:uid="{A690B946-6DCA-4C1A-98C9-BEBF02215748}"/>
    <cellStyle name="Input 2 2 3 26 4" xfId="28375" xr:uid="{1EC54EFC-629A-4177-9134-6366F7EFD414}"/>
    <cellStyle name="Input 2 2 3 26 5" xfId="35908" xr:uid="{F00C69BC-3787-40F9-A57F-35C368CD2007}"/>
    <cellStyle name="Input 2 2 3 26 6" xfId="49702" xr:uid="{56AEBCE1-4205-40B8-AC23-1EDC391AA7B7}"/>
    <cellStyle name="Input 2 2 3 26 7" xfId="54441" xr:uid="{9E0EAFBE-356A-4DBB-AA2A-FAB938C72CCC}"/>
    <cellStyle name="Input 2 2 3 27" xfId="8133" xr:uid="{1BF49B43-4B75-41B2-B9A8-5AFA1DBACABB}"/>
    <cellStyle name="Input 2 2 3 28" xfId="21645" xr:uid="{B5ED6548-9076-4B19-B1FF-9BF92CD9DE9D}"/>
    <cellStyle name="Input 2 2 3 29" xfId="29201" xr:uid="{53F6E1AE-9F2C-4239-A362-8952AA8E35BD}"/>
    <cellStyle name="Input 2 2 3 3" xfId="1415" xr:uid="{CEC8EB8C-0DDC-4A41-BF72-3B10386874A1}"/>
    <cellStyle name="Input 2 2 3 3 2" xfId="8949" xr:uid="{164624A0-9CFC-4734-A887-41F5F00EC23C}"/>
    <cellStyle name="Input 2 2 3 3 3" xfId="15698" xr:uid="{1976AC63-9A6F-46BA-A6CD-5C490F5864D1}"/>
    <cellStyle name="Input 2 2 3 3 4" xfId="22556" xr:uid="{FC8F2910-4365-4097-9739-F7B3355DA0A1}"/>
    <cellStyle name="Input 2 2 3 3 5" xfId="30114" xr:uid="{D1FAABB3-6705-41BD-8377-9FC08EE2E181}"/>
    <cellStyle name="Input 2 2 3 3 6" xfId="37280" xr:uid="{C4855445-D254-4262-AE23-06D9D087BD1F}"/>
    <cellStyle name="Input 2 2 3 3 7" xfId="46932" xr:uid="{75F05678-DB93-4243-92CB-B2A5EBFC9821}"/>
    <cellStyle name="Input 2 2 3 30" xfId="49363" xr:uid="{27FF828A-CB9D-4004-9B36-9A05895FE47A}"/>
    <cellStyle name="Input 2 2 3 4" xfId="1678" xr:uid="{7F80D1E5-88A7-41F5-AF7E-D4AB6E5AA789}"/>
    <cellStyle name="Input 2 2 3 4 2" xfId="9198" xr:uid="{28F501D8-8528-420B-AFB6-CAE34145AD3F}"/>
    <cellStyle name="Input 2 2 3 4 3" xfId="15942" xr:uid="{4A80B646-950C-4B80-AE1D-10C0A9E2B57E}"/>
    <cellStyle name="Input 2 2 3 4 4" xfId="22819" xr:uid="{3EB1B12C-5DF2-4BED-B86A-C1C494F2CB8F}"/>
    <cellStyle name="Input 2 2 3 4 5" xfId="30376" xr:uid="{000FDFEC-294F-46FA-B9B5-A6A68523058E}"/>
    <cellStyle name="Input 2 2 3 4 6" xfId="37541" xr:uid="{551B28C2-0811-44E0-9AF0-D000EB55EBC1}"/>
    <cellStyle name="Input 2 2 3 4 7" xfId="47219" xr:uid="{433678C6-B845-4385-89CB-CF44FEB48FC6}"/>
    <cellStyle name="Input 2 2 3 5" xfId="2011" xr:uid="{3B7249FD-B363-4C7F-BC83-BAEBD44EC2CE}"/>
    <cellStyle name="Input 2 2 3 5 2" xfId="9496" xr:uid="{DFA68B42-97A1-4DFF-B5B4-8F2AF82907E5}"/>
    <cellStyle name="Input 2 2 3 5 3" xfId="16268" xr:uid="{57DBD9CF-77BD-4756-94E4-50D4DDAE7DE0}"/>
    <cellStyle name="Input 2 2 3 5 4" xfId="23152" xr:uid="{5B14572C-FDD6-432D-86CF-5F7B4C3F0F4F}"/>
    <cellStyle name="Input 2 2 3 5 5" xfId="30709" xr:uid="{88FC732B-E95A-480A-9A9F-89C9DF37264D}"/>
    <cellStyle name="Input 2 2 3 5 6" xfId="37874" xr:uid="{49DE0472-EC34-4C38-BD76-B9EF4380AAD5}"/>
    <cellStyle name="Input 2 2 3 5 7" xfId="47317" xr:uid="{35629040-0418-4D93-855B-9E63942C3298}"/>
    <cellStyle name="Input 2 2 3 6" xfId="2364" xr:uid="{C30B5CB2-E0ED-4996-B104-22C40475BF8B}"/>
    <cellStyle name="Input 2 2 3 6 2" xfId="9804" xr:uid="{EF1C4657-9C4F-4C12-B6ED-738D45CE2CFB}"/>
    <cellStyle name="Input 2 2 3 6 3" xfId="16615" xr:uid="{3352B862-E762-4CCC-96BE-8EF1F7928BC5}"/>
    <cellStyle name="Input 2 2 3 6 4" xfId="23505" xr:uid="{58D03B78-159A-4660-8F28-C8471E896708}"/>
    <cellStyle name="Input 2 2 3 6 5" xfId="31061" xr:uid="{B793FFFD-BFF9-4CCA-A2AE-A3CB47459399}"/>
    <cellStyle name="Input 2 2 3 6 6" xfId="38227" xr:uid="{74B70739-FF6F-4ABD-B4A4-7AB2F613E9EC}"/>
    <cellStyle name="Input 2 2 3 6 7" xfId="47017" xr:uid="{8500937F-ED94-429B-A08B-3750DF2EDBEA}"/>
    <cellStyle name="Input 2 2 3 7" xfId="2722" xr:uid="{B11EA37F-456B-454E-8933-4E64A65CD0AC}"/>
    <cellStyle name="Input 2 2 3 7 2" xfId="10129" xr:uid="{BB072913-FCBE-4838-9AA1-477B34217D05}"/>
    <cellStyle name="Input 2 2 3 7 3" xfId="16958" xr:uid="{A691BA64-1FDA-4FF3-99C0-46810B72CA6A}"/>
    <cellStyle name="Input 2 2 3 7 4" xfId="23863" xr:uid="{D92D7AC5-F6EF-432B-A918-556AA2F6A8A4}"/>
    <cellStyle name="Input 2 2 3 7 5" xfId="31416" xr:uid="{2889D7F4-3EBB-4EEF-B060-9C83EB6DF66B}"/>
    <cellStyle name="Input 2 2 3 7 6" xfId="38583" xr:uid="{02D486B3-B3CA-40C6-8378-84D3E1ED6399}"/>
    <cellStyle name="Input 2 2 3 7 7" xfId="40493" xr:uid="{39FEA984-1D9A-4B05-97D5-E9372965D4D9}"/>
    <cellStyle name="Input 2 2 3 8" xfId="3068" xr:uid="{92530C8B-8529-425C-8F3D-C5B841C2295C}"/>
    <cellStyle name="Input 2 2 3 8 2" xfId="10454" xr:uid="{67FAC0DF-B973-4363-9330-5E4AE24B4CE2}"/>
    <cellStyle name="Input 2 2 3 8 3" xfId="17282" xr:uid="{149D187C-3057-4312-96A7-2ED472266680}"/>
    <cellStyle name="Input 2 2 3 8 4" xfId="24209" xr:uid="{E2EFE923-5D65-4DBD-BD75-AB0C490881ED}"/>
    <cellStyle name="Input 2 2 3 8 5" xfId="31761" xr:uid="{57BE770F-DB60-4EC7-8353-A9F17B1F0736}"/>
    <cellStyle name="Input 2 2 3 8 6" xfId="38927" xr:uid="{B6C29230-6E01-447C-8A03-3C9886FA1AA2}"/>
    <cellStyle name="Input 2 2 3 8 7" xfId="50542" xr:uid="{3EA9B64A-9D42-4A95-84F9-2CAD0270FB0D}"/>
    <cellStyle name="Input 2 2 3 9" xfId="3421" xr:uid="{9DE0446F-2C28-4DD9-A355-0BAB7AA0F64B}"/>
    <cellStyle name="Input 2 2 3 9 2" xfId="10779" xr:uid="{8274CCC8-DE2F-47EA-A64D-5737A7B08CB3}"/>
    <cellStyle name="Input 2 2 3 9 3" xfId="17622" xr:uid="{A4746E55-58A5-41A5-8E5C-03CE3FAD1FB4}"/>
    <cellStyle name="Input 2 2 3 9 4" xfId="24562" xr:uid="{3B299DA6-C268-499D-B891-0D66CB34ED61}"/>
    <cellStyle name="Input 2 2 3 9 5" xfId="32113" xr:uid="{365A663D-0E1B-4222-A369-8D2D8B8B3DF4}"/>
    <cellStyle name="Input 2 2 3 9 6" xfId="39279" xr:uid="{52AE2E5D-084A-42CF-8572-99BF16235291}"/>
    <cellStyle name="Input 2 2 3 9 7" xfId="50882" xr:uid="{7AD1C7D4-77FB-437C-9162-2C200983F991}"/>
    <cellStyle name="Input 2 2 30" xfId="7582" xr:uid="{88A1CEDA-A789-448D-8F7E-81C201024978}"/>
    <cellStyle name="Input 2 2 30 2" xfId="14617" xr:uid="{123EA415-1547-40D6-AA3B-E693717ED5CA}"/>
    <cellStyle name="Input 2 2 30 3" xfId="21097" xr:uid="{B1604928-5994-4401-B2EA-989D51C5B230}"/>
    <cellStyle name="Input 2 2 30 4" xfId="28720" xr:uid="{EED38961-06C2-4932-B576-4C7E12911F14}"/>
    <cellStyle name="Input 2 2 30 5" xfId="36252" xr:uid="{F70A797F-1F47-4C1F-B384-7AFF94B032A9}"/>
    <cellStyle name="Input 2 2 30 6" xfId="43418" xr:uid="{40AC71CA-A03C-4386-8F5F-97F6CB3B1471}"/>
    <cellStyle name="Input 2 2 30 7" xfId="54740" xr:uid="{899589B0-A378-4BAF-98F2-33AC2B2B00A6}"/>
    <cellStyle name="Input 2 2 31" xfId="21431" xr:uid="{463369F9-396C-40B6-9A31-ED4CA877FA65}"/>
    <cellStyle name="Input 2 2 32" xfId="28912" xr:uid="{2A0D7D0B-E3FA-4B3D-AD6B-B464F8EB2768}"/>
    <cellStyle name="Input 2 2 33" xfId="48037" xr:uid="{B54EE8AD-0F29-4113-8DE3-FC9CCDE4C7BE}"/>
    <cellStyle name="Input 2 2 4" xfId="614" xr:uid="{DE9B903C-73C6-4C34-8596-7C8D23C37B96}"/>
    <cellStyle name="Input 2 2 4 10" xfId="3852" xr:uid="{DC278080-05C8-42B5-8390-3B1B4BA8DA7A}"/>
    <cellStyle name="Input 2 2 4 10 2" xfId="11170" xr:uid="{48ED3214-1838-4DF4-A06B-2024C2E9D717}"/>
    <cellStyle name="Input 2 2 4 10 3" xfId="18042" xr:uid="{E9441B10-D13F-443F-BDEC-44C4B650F4A9}"/>
    <cellStyle name="Input 2 2 4 10 4" xfId="24993" xr:uid="{0392741F-C8AC-42AD-87A6-9567C44A586A}"/>
    <cellStyle name="Input 2 2 4 10 5" xfId="32544" xr:uid="{AFAF79F3-711A-4F48-98AC-F81127E66838}"/>
    <cellStyle name="Input 2 2 4 10 6" xfId="39710" xr:uid="{7B5F49AF-8CF3-46E2-9328-80A76576D64B}"/>
    <cellStyle name="Input 2 2 4 10 7" xfId="51302" xr:uid="{452D8B87-A2B3-4CD6-8D5F-BBD38309CBB8}"/>
    <cellStyle name="Input 2 2 4 11" xfId="3941" xr:uid="{70B12476-EE26-492E-ACB8-9F57A60DFB19}"/>
    <cellStyle name="Input 2 2 4 11 2" xfId="11244" xr:uid="{4357AD6B-31E4-4B14-83ED-8C28C122DA8C}"/>
    <cellStyle name="Input 2 2 4 11 3" xfId="18130" xr:uid="{E714930E-93B7-4780-A5BD-47A6ABE516A9}"/>
    <cellStyle name="Input 2 2 4 11 4" xfId="25082" xr:uid="{B1E2A6C6-986D-4525-9209-36AD84C08FB3}"/>
    <cellStyle name="Input 2 2 4 11 5" xfId="32633" xr:uid="{C4A51157-90D8-4EFB-8136-2EDC2553C7B1}"/>
    <cellStyle name="Input 2 2 4 11 6" xfId="39799" xr:uid="{613E0451-7033-421C-83A5-85D53AB60B92}"/>
    <cellStyle name="Input 2 2 4 11 7" xfId="51390" xr:uid="{BAE5A98B-D076-474D-B11F-C8A563BA7A2F}"/>
    <cellStyle name="Input 2 2 4 12" xfId="4273" xr:uid="{F3966C7F-C716-4731-BDBB-D3312F31F582}"/>
    <cellStyle name="Input 2 2 4 12 2" xfId="11532" xr:uid="{4696E78A-C473-44C6-8321-F13512A49022}"/>
    <cellStyle name="Input 2 2 4 12 3" xfId="18439" xr:uid="{96B884C8-D6A5-4734-9F0C-4B4D5DDFB554}"/>
    <cellStyle name="Input 2 2 4 12 4" xfId="25414" xr:uid="{B0721825-EF57-4A4E-9479-9ECDA18067A3}"/>
    <cellStyle name="Input 2 2 4 12 5" xfId="32962" xr:uid="{AA92CA75-B04D-4D72-AE88-705A494DE409}"/>
    <cellStyle name="Input 2 2 4 12 6" xfId="40130" xr:uid="{9B8FB2E8-0A8E-477A-BB65-F7653FE5C6D0}"/>
    <cellStyle name="Input 2 2 4 12 7" xfId="51699" xr:uid="{5A8058D7-05D4-42F1-B234-DA652D12EC2F}"/>
    <cellStyle name="Input 2 2 4 13" xfId="4384" xr:uid="{711E6973-0E8E-4E0C-9D77-EE341F5AACE3}"/>
    <cellStyle name="Input 2 2 4 13 2" xfId="11629" xr:uid="{87535BA1-82F8-44B7-B193-6967A13A393B}"/>
    <cellStyle name="Input 2 2 4 13 3" xfId="18545" xr:uid="{F3977009-9D8C-48F4-BA3B-8700FF49AA45}"/>
    <cellStyle name="Input 2 2 4 13 4" xfId="25525" xr:uid="{4BBB8FF4-9839-4359-8769-E848AA306B21}"/>
    <cellStyle name="Input 2 2 4 13 5" xfId="33073" xr:uid="{6A1AE988-154B-4999-8CCB-E66B46A483E4}"/>
    <cellStyle name="Input 2 2 4 13 6" xfId="40241" xr:uid="{F0E7FB00-4ED6-4EF0-9B1C-8F56D39A59A1}"/>
    <cellStyle name="Input 2 2 4 13 7" xfId="51805" xr:uid="{20AD6E8D-7468-4C22-AB2B-CC376BC5356C}"/>
    <cellStyle name="Input 2 2 4 14" xfId="4709" xr:uid="{60EE50BC-726F-44D7-BBA4-85E9E6422371}"/>
    <cellStyle name="Input 2 2 4 14 2" xfId="11920" xr:uid="{DFF35DD7-32A8-406E-8474-049F4D46B76C}"/>
    <cellStyle name="Input 2 2 4 14 3" xfId="18858" xr:uid="{6FE30A0F-847D-463B-99C1-02439F5CDA82}"/>
    <cellStyle name="Input 2 2 4 14 4" xfId="25850" xr:uid="{82867806-1F83-45AE-91E0-ADDF8A571168}"/>
    <cellStyle name="Input 2 2 4 14 5" xfId="33398" xr:uid="{960BE67B-E27B-4AC9-A6DB-661170D9B9AA}"/>
    <cellStyle name="Input 2 2 4 14 6" xfId="40566" xr:uid="{9E567C31-F22C-41CF-B101-04EE3B8E1731}"/>
    <cellStyle name="Input 2 2 4 14 7" xfId="52118" xr:uid="{AC26C3A3-E474-41BB-A29A-1D8C1FA0BE8B}"/>
    <cellStyle name="Input 2 2 4 15" xfId="5033" xr:uid="{49F4C725-B978-4FA3-9ABA-27106141ED35}"/>
    <cellStyle name="Input 2 2 4 15 2" xfId="12219" xr:uid="{B7BA472F-57D6-4CEF-A4C1-D6EE67AD9770}"/>
    <cellStyle name="Input 2 2 4 15 3" xfId="19159" xr:uid="{C096DFFB-B276-4B3D-A1F0-F025AEB6D59F}"/>
    <cellStyle name="Input 2 2 4 15 4" xfId="26174" xr:uid="{0E2AA6AB-1078-4F00-834E-9B0CF6C0E780}"/>
    <cellStyle name="Input 2 2 4 15 5" xfId="33721" xr:uid="{5AFCEAE1-E5E2-4CC8-9644-68DD908D1B29}"/>
    <cellStyle name="Input 2 2 4 15 6" xfId="40889" xr:uid="{12BC72F6-9D40-4DE8-B82D-D969CB625BAE}"/>
    <cellStyle name="Input 2 2 4 15 7" xfId="52419" xr:uid="{C8CE1620-6BFB-40A0-8F1F-D7CB53791D07}"/>
    <cellStyle name="Input 2 2 4 16" xfId="5292" xr:uid="{B4CDDDE6-B80A-4D65-B3E6-477ACB28F108}"/>
    <cellStyle name="Input 2 2 4 16 2" xfId="12451" xr:uid="{EF4A77CE-B2DD-4E62-BEAA-B3080A783BF2}"/>
    <cellStyle name="Input 2 2 4 16 3" xfId="19389" xr:uid="{16AD2AF0-19F3-473A-AEFF-8A4C1B4443C8}"/>
    <cellStyle name="Input 2 2 4 16 4" xfId="26433" xr:uid="{616133DE-7632-40C4-9228-0D1E7C253DBF}"/>
    <cellStyle name="Input 2 2 4 16 5" xfId="33979" xr:uid="{D72F513C-7BE2-4440-BDCE-ABD3804E6685}"/>
    <cellStyle name="Input 2 2 4 16 6" xfId="41144" xr:uid="{7FD20BB4-E05B-4B18-B482-C775E0804390}"/>
    <cellStyle name="Input 2 2 4 16 7" xfId="52649" xr:uid="{3A38D086-9EB7-4482-84B0-94DA85B09D88}"/>
    <cellStyle name="Input 2 2 4 17" xfId="5432" xr:uid="{5003D12B-04AD-4FB4-97B1-D9B076352EF3}"/>
    <cellStyle name="Input 2 2 4 17 2" xfId="12567" xr:uid="{D4FC4C01-DF98-44F4-AD0B-3F4BDF717DC5}"/>
    <cellStyle name="Input 2 2 4 17 3" xfId="19522" xr:uid="{873145AB-4599-472D-8AF4-3F1793BEC730}"/>
    <cellStyle name="Input 2 2 4 17 4" xfId="26573" xr:uid="{EDE89E4D-9DF1-4D3A-B7E4-45F20AFF3CE4}"/>
    <cellStyle name="Input 2 2 4 17 5" xfId="34118" xr:uid="{E0F9B34C-A1A7-4B53-9123-BA7AFE93A039}"/>
    <cellStyle name="Input 2 2 4 17 6" xfId="41283" xr:uid="{5B545049-38B6-4087-8D76-E42FB1F2F7ED}"/>
    <cellStyle name="Input 2 2 4 17 7" xfId="52782" xr:uid="{EC969886-9D8D-417D-A515-F6771ABBFC89}"/>
    <cellStyle name="Input 2 2 4 18" xfId="5682" xr:uid="{04393BCA-1BC4-41E4-9F57-ACB77B295C29}"/>
    <cellStyle name="Input 2 2 4 18 2" xfId="12799" xr:uid="{3447DD22-FD11-4A22-870D-BE51E26F710C}"/>
    <cellStyle name="Input 2 2 4 18 3" xfId="19760" xr:uid="{DC6AC094-E3D7-427D-8FED-4F5249F07BC6}"/>
    <cellStyle name="Input 2 2 4 18 4" xfId="26823" xr:uid="{B99B4E86-5B00-40C6-AFBE-D6F7E1272173}"/>
    <cellStyle name="Input 2 2 4 18 5" xfId="34368" xr:uid="{2A734867-2DCE-48A7-B0B6-94FC61BBCD5A}"/>
    <cellStyle name="Input 2 2 4 18 6" xfId="41531" xr:uid="{5D19B1E2-E566-42F2-9F56-2D4E117780FF}"/>
    <cellStyle name="Input 2 2 4 18 7" xfId="53020" xr:uid="{4F788B40-2952-4FDC-A24A-6616DE3300E4}"/>
    <cellStyle name="Input 2 2 4 19" xfId="6268" xr:uid="{7877BBE5-2269-466D-B804-1295AF59DD25}"/>
    <cellStyle name="Input 2 2 4 19 2" xfId="13332" xr:uid="{98C22717-20EF-4CEC-8E9D-859DCC9EE311}"/>
    <cellStyle name="Input 2 2 4 19 3" xfId="20243" xr:uid="{B5655155-AA6D-47F5-B692-6FFFDB664676}"/>
    <cellStyle name="Input 2 2 4 19 4" xfId="27406" xr:uid="{64203CD2-8226-4D92-8451-D0AB75658B0C}"/>
    <cellStyle name="Input 2 2 4 19 5" xfId="34946" xr:uid="{5EEC4490-8493-4E52-A66D-63AFDCE1B44B}"/>
    <cellStyle name="Input 2 2 4 19 6" xfId="42116" xr:uid="{D82D8EF4-0B5A-496E-8BD7-682DF1C47FEB}"/>
    <cellStyle name="Input 2 2 4 19 7" xfId="53563" xr:uid="{5DF45B11-B7A4-4050-A13E-C44ACDCEB0D5}"/>
    <cellStyle name="Input 2 2 4 2" xfId="1254" xr:uid="{0C902863-CDB5-46B0-94BD-36898D117E47}"/>
    <cellStyle name="Input 2 2 4 2 2" xfId="8793" xr:uid="{9DCE7AA1-F24B-4928-9BE7-5490A9B39FA0}"/>
    <cellStyle name="Input 2 2 4 2 3" xfId="15547" xr:uid="{8288E75D-D188-4E55-934F-B4BBE3E446B2}"/>
    <cellStyle name="Input 2 2 4 2 4" xfId="22395" xr:uid="{9C45E8BA-C490-44E5-9642-9E3D67A0EF55}"/>
    <cellStyle name="Input 2 2 4 2 5" xfId="29955" xr:uid="{B438E5B3-89C7-4B70-9015-EFBAFBA260A5}"/>
    <cellStyle name="Input 2 2 4 2 6" xfId="37120" xr:uid="{ABD9ED74-3765-4192-8FBC-4C35276379E6}"/>
    <cellStyle name="Input 2 2 4 2 7" xfId="46270" xr:uid="{19EC52BB-6F5C-4FEF-9FFA-4B2C758D2769}"/>
    <cellStyle name="Input 2 2 4 20" xfId="6591" xr:uid="{ECB478EE-636E-48D2-9369-B1A2A6F1317B}"/>
    <cellStyle name="Input 2 2 4 20 2" xfId="13646" xr:uid="{F4773013-5A8D-48BC-AA90-E1D70D09F358}"/>
    <cellStyle name="Input 2 2 4 20 3" xfId="20499" xr:uid="{0BCC451C-76E0-499A-B9DA-07CF0DD5AB97}"/>
    <cellStyle name="Input 2 2 4 20 4" xfId="27729" xr:uid="{01D2CFE9-D3FB-4D9F-888A-58B9D2C5D6A6}"/>
    <cellStyle name="Input 2 2 4 20 5" xfId="35269" xr:uid="{302F00F3-651E-4D13-A4F2-13A0F688C157}"/>
    <cellStyle name="Input 2 2 4 20 6" xfId="42437" xr:uid="{51DA6B63-0517-45F5-ABDB-AB5636EB920E}"/>
    <cellStyle name="Input 2 2 4 20 7" xfId="53856" xr:uid="{3E06BBE9-6F7B-4A37-912A-53367C3BD422}"/>
    <cellStyle name="Input 2 2 4 21" xfId="6864" xr:uid="{4FE4C48E-5E9F-46A0-8D8D-405987D600FF}"/>
    <cellStyle name="Input 2 2 4 21 2" xfId="13916" xr:uid="{1D9B237E-D4C4-45E8-A0D9-E207DEEF2441}"/>
    <cellStyle name="Input 2 2 4 21 3" xfId="28002" xr:uid="{9F935B3A-8D58-4F05-B596-7BB188D94335}"/>
    <cellStyle name="Input 2 2 4 21 4" xfId="35541" xr:uid="{A51A1E5A-E107-4899-9459-624ECF6B44AB}"/>
    <cellStyle name="Input 2 2 4 21 5" xfId="42708" xr:uid="{7D7F63C8-255A-4D03-A7E8-4C84133C3122}"/>
    <cellStyle name="Input 2 2 4 21 6" xfId="54104" xr:uid="{EE9CB941-A52A-4560-A50A-C324D2A5B8A0}"/>
    <cellStyle name="Input 2 2 4 22" xfId="7177" xr:uid="{AFEBA88F-E675-4E28-8830-2F06E2261C17}"/>
    <cellStyle name="Input 2 2 4 22 2" xfId="14224" xr:uid="{3241B290-4613-4F0C-88CB-121C8C159125}"/>
    <cellStyle name="Input 2 2 4 22 3" xfId="28315" xr:uid="{205B9462-A9FE-405C-ABB8-36C8B2E05689}"/>
    <cellStyle name="Input 2 2 4 22 4" xfId="35848" xr:uid="{1A789B5E-BD51-49F6-8763-1AA44BA81A48}"/>
    <cellStyle name="Input 2 2 4 22 5" xfId="43018" xr:uid="{B06CBDB2-1905-437D-BD3A-9ADA145D1C0A}"/>
    <cellStyle name="Input 2 2 4 22 6" xfId="54384" xr:uid="{326B8F51-073C-4844-86DF-A63128D0FA8A}"/>
    <cellStyle name="Input 2 2 4 23" xfId="7475" xr:uid="{E970619E-84CC-4C8E-A83F-7634E9B75130}"/>
    <cellStyle name="Input 2 2 4 23 2" xfId="14515" xr:uid="{95E5C445-7B07-4763-8766-37AF94D96BA1}"/>
    <cellStyle name="Input 2 2 4 23 3" xfId="28613" xr:uid="{4543F57A-E70D-4572-B23F-25F9AD8C4168}"/>
    <cellStyle name="Input 2 2 4 23 4" xfId="36145" xr:uid="{D59F6C8B-C447-4A3E-9BE7-3193EA0F5C1B}"/>
    <cellStyle name="Input 2 2 4 23 5" xfId="43313" xr:uid="{DD534FCE-6661-4CF7-B215-E5421F5F3935}"/>
    <cellStyle name="Input 2 2 4 23 6" xfId="54652" xr:uid="{86AAC994-9F40-4A92-8BC4-98BB9E089962}"/>
    <cellStyle name="Input 2 2 4 24" xfId="7665" xr:uid="{06FCBB45-5CD7-457F-887E-44347E468C92}"/>
    <cellStyle name="Input 2 2 4 24 2" xfId="14696" xr:uid="{AF875F57-6464-4FB8-ABEB-ECC57758195D}"/>
    <cellStyle name="Input 2 2 4 24 3" xfId="28803" xr:uid="{AE49D502-8EBC-49BF-B85D-A13C49CD2021}"/>
    <cellStyle name="Input 2 2 4 24 4" xfId="36335" xr:uid="{F3875053-F297-4460-84A3-8FA4D96FCF01}"/>
    <cellStyle name="Input 2 2 4 24 5" xfId="43500" xr:uid="{86BC1BDF-8BEA-4974-80B2-EE2049462BBC}"/>
    <cellStyle name="Input 2 2 4 24 6" xfId="54808" xr:uid="{A155528B-45D9-4586-90B2-70885A79DFD6}"/>
    <cellStyle name="Input 2 2 4 25" xfId="7785" xr:uid="{4F5FEE40-56D4-4D46-B9AE-832DBF83A899}"/>
    <cellStyle name="Input 2 2 4 25 2" xfId="14811" xr:uid="{49894796-58BD-42F4-9764-D44CBBB4C6B5}"/>
    <cellStyle name="Input 2 2 4 25 3" xfId="28923" xr:uid="{AC6C7168-4D27-4752-B28E-1B48519517BD}"/>
    <cellStyle name="Input 2 2 4 25 4" xfId="36453" xr:uid="{EB70F071-75D1-49F7-92EB-92453E3744AC}"/>
    <cellStyle name="Input 2 2 4 25 5" xfId="43620" xr:uid="{7422BDCB-F236-48B3-AC64-8D66E1F70D22}"/>
    <cellStyle name="Input 2 2 4 25 6" xfId="54906" xr:uid="{6C7EAA35-C72D-407F-A481-C0BB76A1EACC}"/>
    <cellStyle name="Input 2 2 4 26" xfId="7881" xr:uid="{03A53EE2-0909-4C21-8E02-A99137D15C76}"/>
    <cellStyle name="Input 2 2 4 26 2" xfId="14904" xr:uid="{4AAB90CA-EAAC-4D39-83B3-8FE0B1253A8F}"/>
    <cellStyle name="Input 2 2 4 26 3" xfId="21154" xr:uid="{BC7CA149-65C5-47A8-8384-60D62E18F4F3}"/>
    <cellStyle name="Input 2 2 4 26 4" xfId="29019" xr:uid="{EA3C4BA5-D70B-47E4-87BA-23B13C9F18EA}"/>
    <cellStyle name="Input 2 2 4 26 5" xfId="36547" xr:uid="{F160F6B4-21AE-4477-AC7C-7D7628BF1D3D}"/>
    <cellStyle name="Input 2 2 4 26 6" xfId="50301" xr:uid="{DA1BC8B6-AE84-4C71-86E0-92CE957F81E1}"/>
    <cellStyle name="Input 2 2 4 26 7" xfId="54991" xr:uid="{88CF2746-6F93-44EB-8152-6ECB97C3062E}"/>
    <cellStyle name="Input 2 2 4 27" xfId="8201" xr:uid="{DC1CD252-A6A9-4390-8926-1A665960AA37}"/>
    <cellStyle name="Input 2 2 4 28" xfId="21756" xr:uid="{9B8B9845-C8E7-472A-8429-B0BBD1CEC8C3}"/>
    <cellStyle name="Input 2 2 4 29" xfId="29317" xr:uid="{8F56E20C-C50E-4559-9803-CBFC00D80273}"/>
    <cellStyle name="Input 2 2 4 3" xfId="1535" xr:uid="{93B7A676-6EE9-4448-A06B-9D79C44666F5}"/>
    <cellStyle name="Input 2 2 4 3 2" xfId="9063" xr:uid="{FEE8A874-F3F6-42AD-BEFF-069F2D43E5BD}"/>
    <cellStyle name="Input 2 2 4 3 3" xfId="15807" xr:uid="{13547EEF-7618-4ACF-BA4E-00F7FE68175C}"/>
    <cellStyle name="Input 2 2 4 3 4" xfId="22676" xr:uid="{49690741-BDE9-4802-AC49-41519D72E32B}"/>
    <cellStyle name="Input 2 2 4 3 5" xfId="30233" xr:uid="{947EE677-0C8E-49B8-BCA3-888E7B648DCB}"/>
    <cellStyle name="Input 2 2 4 3 6" xfId="37400" xr:uid="{24F08984-71AB-4F5B-9FA4-D099EF77F494}"/>
    <cellStyle name="Input 2 2 4 3 7" xfId="43964" xr:uid="{C5087EBF-A46C-46D8-9210-6FA3FF349BBA}"/>
    <cellStyle name="Input 2 2 4 30" xfId="46818" xr:uid="{94DA7E38-A797-44FD-BB2E-F63BB9B53F5B}"/>
    <cellStyle name="Input 2 2 4 4" xfId="1798" xr:uid="{191A43FC-F24B-43A1-ABFF-977AF16DE75E}"/>
    <cellStyle name="Input 2 2 4 4 2" xfId="9307" xr:uid="{2F2A58E4-C014-47F7-9DB8-4D5CFC6A69E2}"/>
    <cellStyle name="Input 2 2 4 4 3" xfId="16057" xr:uid="{A9C52944-C6B0-4BCD-A69C-3088D9A91C6D}"/>
    <cellStyle name="Input 2 2 4 4 4" xfId="22939" xr:uid="{EC0DCC1E-0709-47EE-B87A-C7ADE49185A9}"/>
    <cellStyle name="Input 2 2 4 4 5" xfId="30496" xr:uid="{E76BAACE-CF21-432A-8583-9F8FE8D364B1}"/>
    <cellStyle name="Input 2 2 4 4 6" xfId="37661" xr:uid="{5A8C85D4-1960-4F0E-A07C-73E66D253E3A}"/>
    <cellStyle name="Input 2 2 4 4 7" xfId="43769" xr:uid="{C762CCD9-3823-4FE6-9827-DF2B43EAFAF7}"/>
    <cellStyle name="Input 2 2 4 5" xfId="2129" xr:uid="{8AFE032B-C0DF-48F6-B701-D08605FB1D22}"/>
    <cellStyle name="Input 2 2 4 5 2" xfId="9595" xr:uid="{11A7EE35-6988-48C2-82C5-87F7180C9DEE}"/>
    <cellStyle name="Input 2 2 4 5 3" xfId="16386" xr:uid="{B86B9C37-A33F-4D58-A203-F11C76742BD1}"/>
    <cellStyle name="Input 2 2 4 5 4" xfId="23270" xr:uid="{B1FD7D78-8F9E-4C26-831A-ED266B831113}"/>
    <cellStyle name="Input 2 2 4 5 5" xfId="30827" xr:uid="{D7134BD6-6D98-46F2-98D6-184C4C69E4B0}"/>
    <cellStyle name="Input 2 2 4 5 6" xfId="37992" xr:uid="{914C2253-0A4E-4EE9-8975-061855B823F0}"/>
    <cellStyle name="Input 2 2 4 5 7" xfId="47547" xr:uid="{E9003112-A9F6-4FE8-A9C9-21C3FE65F685}"/>
    <cellStyle name="Input 2 2 4 6" xfId="2482" xr:uid="{6AAA6C8F-B204-4D93-A40D-B5323AF68F40}"/>
    <cellStyle name="Input 2 2 4 6 2" xfId="9911" xr:uid="{EC1B99F9-2BA7-4241-A331-D2FA256B7407}"/>
    <cellStyle name="Input 2 2 4 6 3" xfId="16729" xr:uid="{57DA46E1-FDDB-4A5F-8211-7B22B0A0E8C5}"/>
    <cellStyle name="Input 2 2 4 6 4" xfId="23623" xr:uid="{C0E60F92-289C-451B-B1D6-0C7F9B7F06D3}"/>
    <cellStyle name="Input 2 2 4 6 5" xfId="31179" xr:uid="{88D2AAAF-DD08-44C1-8C1D-1CECEA48971C}"/>
    <cellStyle name="Input 2 2 4 6 6" xfId="38345" xr:uid="{7F4278EA-154E-4FDE-BEC0-4E4DE969F4C7}"/>
    <cellStyle name="Input 2 2 4 6 7" xfId="50043" xr:uid="{47931851-0AD4-4C62-866D-912414E98A48}"/>
    <cellStyle name="Input 2 2 4 7" xfId="2843" xr:uid="{BEFF6AEF-5254-4FB8-8DB5-BF219CA9956F}"/>
    <cellStyle name="Input 2 2 4 7 2" xfId="10244" xr:uid="{33EE47F2-933A-472F-A503-476004BAF56A}"/>
    <cellStyle name="Input 2 2 4 7 3" xfId="17075" xr:uid="{8D759AE2-0276-4BE1-8D14-5B399F04DE3F}"/>
    <cellStyle name="Input 2 2 4 7 4" xfId="23984" xr:uid="{7E289E06-8A93-4D54-A1C5-8C5E81B03263}"/>
    <cellStyle name="Input 2 2 4 7 5" xfId="31537" xr:uid="{B3EFF08E-7288-48C0-BFA1-EBB7D6194CD2}"/>
    <cellStyle name="Input 2 2 4 7 6" xfId="38703" xr:uid="{C913B691-8413-42B0-8537-36FB1BAC72D6}"/>
    <cellStyle name="Input 2 2 4 7 7" xfId="47532" xr:uid="{745E1D6C-6930-4B0A-A633-E6FB7C816F61}"/>
    <cellStyle name="Input 2 2 4 8" xfId="3187" xr:uid="{6722C0FE-8F8C-4E37-9D40-EE6E5F91B3D4}"/>
    <cellStyle name="Input 2 2 4 8 2" xfId="10565" xr:uid="{3A532E56-DD99-41E4-BCC0-6DA569E81A93}"/>
    <cellStyle name="Input 2 2 4 8 3" xfId="17392" xr:uid="{7F577F40-2C37-4994-9AB8-CD6FF53276FA}"/>
    <cellStyle name="Input 2 2 4 8 4" xfId="24328" xr:uid="{F23745CF-17A5-4CB8-BA09-05C681AEADC4}"/>
    <cellStyle name="Input 2 2 4 8 5" xfId="31879" xr:uid="{AEADD129-4A53-4816-B5D4-2F9174DF6367}"/>
    <cellStyle name="Input 2 2 4 8 6" xfId="39045" xr:uid="{277604B3-1AFD-425E-8912-9C6F4CAFD8EE}"/>
    <cellStyle name="Input 2 2 4 8 7" xfId="50652" xr:uid="{D9A5F38F-FA2F-4615-991C-C2A1ECF032D3}"/>
    <cellStyle name="Input 2 2 4 9" xfId="3539" xr:uid="{116B360F-69A6-46DF-A29D-5613E4BD0B70}"/>
    <cellStyle name="Input 2 2 4 9 2" xfId="10886" xr:uid="{66E78DA7-6B99-4B25-A5A9-E936DA34B576}"/>
    <cellStyle name="Input 2 2 4 9 3" xfId="17738" xr:uid="{5C28BBBC-720B-4E5F-AD24-CAE2F6300C02}"/>
    <cellStyle name="Input 2 2 4 9 4" xfId="24680" xr:uid="{962D96D1-C0B0-4AD2-B688-13D81B7D04E2}"/>
    <cellStyle name="Input 2 2 4 9 5" xfId="32231" xr:uid="{3EA1FCA3-D10A-4727-A4D6-75B1627D35B8}"/>
    <cellStyle name="Input 2 2 4 9 6" xfId="39397" xr:uid="{CF04FBD2-DB42-471B-912B-E9A476F30D7D}"/>
    <cellStyle name="Input 2 2 4 9 7" xfId="50998" xr:uid="{1A3BA1AD-DA1D-449B-9ED6-8429CB00F954}"/>
    <cellStyle name="Input 2 2 5" xfId="564" xr:uid="{C8F818BA-1F30-4E32-9072-7EBFC35ACDF0}"/>
    <cellStyle name="Input 2 2 5 10" xfId="3807" xr:uid="{6C4B6A84-3EE6-4AD4-9D11-5148BB3A83D3}"/>
    <cellStyle name="Input 2 2 5 10 2" xfId="11127" xr:uid="{9BB7C909-3B12-4EA9-BB51-A083402CA025}"/>
    <cellStyle name="Input 2 2 5 10 3" xfId="17997" xr:uid="{7D76CC82-E806-425C-9F40-A7F453E4C593}"/>
    <cellStyle name="Input 2 2 5 10 4" xfId="24948" xr:uid="{89774ABB-460C-4146-9A60-D9A2D75A9D71}"/>
    <cellStyle name="Input 2 2 5 10 5" xfId="32499" xr:uid="{E343C17D-2EF2-4E5B-B276-0DFE573F6BA0}"/>
    <cellStyle name="Input 2 2 5 10 6" xfId="39665" xr:uid="{74DDED35-8C84-4939-B980-8805A8659C76}"/>
    <cellStyle name="Input 2 2 5 10 7" xfId="51257" xr:uid="{3EA7BF0E-39A3-4DC2-AC54-A9F622FBC9E1}"/>
    <cellStyle name="Input 2 2 5 11" xfId="3606" xr:uid="{240E5509-261A-4DCA-96F4-57A64DD186D6}"/>
    <cellStyle name="Input 2 2 5 11 2" xfId="10939" xr:uid="{011D1F82-E01A-47C4-9E35-DF1617423FFF}"/>
    <cellStyle name="Input 2 2 5 11 3" xfId="17805" xr:uid="{DBCB57B2-E2FB-443E-9DA1-8FBD025F766F}"/>
    <cellStyle name="Input 2 2 5 11 4" xfId="24747" xr:uid="{427D5DAE-CD2E-4978-8B04-8D6F5EB57633}"/>
    <cellStyle name="Input 2 2 5 11 5" xfId="32298" xr:uid="{E7E16D23-8339-4F83-9E0F-98BDF4D55824}"/>
    <cellStyle name="Input 2 2 5 11 6" xfId="39464" xr:uid="{369CC7E7-6CCD-4C0F-A1C5-51558493F4A4}"/>
    <cellStyle name="Input 2 2 5 11 7" xfId="51065" xr:uid="{C46DCB16-F5C3-4E4F-AFA8-432A08D75043}"/>
    <cellStyle name="Input 2 2 5 12" xfId="4226" xr:uid="{D66209AF-E776-46D8-B499-BCA19EA273B8}"/>
    <cellStyle name="Input 2 2 5 12 2" xfId="11487" xr:uid="{54229043-2C2E-4CC8-92E7-CAC727E227E3}"/>
    <cellStyle name="Input 2 2 5 12 3" xfId="18393" xr:uid="{C894B746-272B-4848-99FE-FD4327827940}"/>
    <cellStyle name="Input 2 2 5 12 4" xfId="25367" xr:uid="{DE058D2E-65E8-4DAF-8A4D-5D079D7E8223}"/>
    <cellStyle name="Input 2 2 5 12 5" xfId="32915" xr:uid="{585A11DE-3B15-416B-A627-EDEB19B75A8A}"/>
    <cellStyle name="Input 2 2 5 12 6" xfId="40083" xr:uid="{DDC8F142-0B8F-4D2B-9627-2F98B0BD20B6}"/>
    <cellStyle name="Input 2 2 5 12 7" xfId="51653" xr:uid="{18000983-D264-4866-A199-23F7DFF33914}"/>
    <cellStyle name="Input 2 2 5 13" xfId="4334" xr:uid="{36B7D175-B33D-4346-93C7-7DD3C52AA90B}"/>
    <cellStyle name="Input 2 2 5 13 2" xfId="11579" xr:uid="{9DD2F711-854F-4C7A-8EAA-F650CA9498EB}"/>
    <cellStyle name="Input 2 2 5 13 3" xfId="18495" xr:uid="{557FB2F4-D4EA-432F-9D22-5B191922E054}"/>
    <cellStyle name="Input 2 2 5 13 4" xfId="25475" xr:uid="{CBD41C04-937F-4B60-8C70-14DDDA7111ED}"/>
    <cellStyle name="Input 2 2 5 13 5" xfId="33023" xr:uid="{05F9CABA-F7CA-497A-9795-AE3B70538F46}"/>
    <cellStyle name="Input 2 2 5 13 6" xfId="40191" xr:uid="{E1D6EC93-5290-4E7D-A0EC-71324F413E01}"/>
    <cellStyle name="Input 2 2 5 13 7" xfId="51755" xr:uid="{6C798820-5C24-429D-B700-BBA3EF77A900}"/>
    <cellStyle name="Input 2 2 5 14" xfId="4659" xr:uid="{A8C42EB3-8E83-4CFA-9CFD-4E92CC32BC84}"/>
    <cellStyle name="Input 2 2 5 14 2" xfId="11870" xr:uid="{29A8C3E2-C16E-4242-9CB8-1CFAA9266144}"/>
    <cellStyle name="Input 2 2 5 14 3" xfId="18808" xr:uid="{B36EF841-1B16-4177-A67E-BBBE2920534D}"/>
    <cellStyle name="Input 2 2 5 14 4" xfId="25800" xr:uid="{E97BB833-900B-401C-B83E-6005F726C01A}"/>
    <cellStyle name="Input 2 2 5 14 5" xfId="33348" xr:uid="{C90FF89C-8C3D-4C3C-A500-95921BD0A2FB}"/>
    <cellStyle name="Input 2 2 5 14 6" xfId="40516" xr:uid="{18C0DB09-9446-4ABA-AA04-E45C9817C9DF}"/>
    <cellStyle name="Input 2 2 5 14 7" xfId="52068" xr:uid="{946681D1-A7E5-43D8-A2FB-784AA1A46442}"/>
    <cellStyle name="Input 2 2 5 15" xfId="4983" xr:uid="{96E9E751-3120-409D-B7C6-AFE1464034A3}"/>
    <cellStyle name="Input 2 2 5 15 2" xfId="12169" xr:uid="{A4C89DC7-F8E3-42E8-B2C4-DB9C06782062}"/>
    <cellStyle name="Input 2 2 5 15 3" xfId="19109" xr:uid="{86B85CA7-12D8-41FB-87EF-6F5E8B81AAD3}"/>
    <cellStyle name="Input 2 2 5 15 4" xfId="26124" xr:uid="{E8F03ED6-981B-492A-A350-12FAEAB74F58}"/>
    <cellStyle name="Input 2 2 5 15 5" xfId="33671" xr:uid="{103168A0-7C50-4BAA-B30A-0DA05651ECB5}"/>
    <cellStyle name="Input 2 2 5 15 6" xfId="40839" xr:uid="{B564AF48-9D55-438A-A0B9-B32DB1854404}"/>
    <cellStyle name="Input 2 2 5 15 7" xfId="52369" xr:uid="{AEF21217-076D-4BEC-9CE1-72759B64D572}"/>
    <cellStyle name="Input 2 2 5 16" xfId="5260" xr:uid="{4976C4FB-ACB4-44BA-87B3-B5667223B7A6}"/>
    <cellStyle name="Input 2 2 5 16 2" xfId="12422" xr:uid="{0D6CCC72-994E-4E13-94A9-CEF004172E42}"/>
    <cellStyle name="Input 2 2 5 16 3" xfId="19358" xr:uid="{E2ECB13A-6F54-4743-A3F4-5F764877F39E}"/>
    <cellStyle name="Input 2 2 5 16 4" xfId="26401" xr:uid="{B8582269-29E9-4A21-9E1C-712D7B04685B}"/>
    <cellStyle name="Input 2 2 5 16 5" xfId="33947" xr:uid="{14F5CAB6-DE6A-4FD7-A77C-0FB798252A6E}"/>
    <cellStyle name="Input 2 2 5 16 6" xfId="41112" xr:uid="{EBBFA4F5-1C2B-4406-8E2A-B3697485F8B1}"/>
    <cellStyle name="Input 2 2 5 16 7" xfId="52618" xr:uid="{39F79340-C5F5-4403-AF03-3CD35DEF8477}"/>
    <cellStyle name="Input 2 2 5 17" xfId="5382" xr:uid="{EAD17133-5201-421C-A4C7-C0A12C6AF9DF}"/>
    <cellStyle name="Input 2 2 5 17 2" xfId="12517" xr:uid="{901EC078-F83E-449B-B404-5B760DBC174D}"/>
    <cellStyle name="Input 2 2 5 17 3" xfId="19472" xr:uid="{5CD4447F-C5B6-4174-BC2C-B68ADCE4C29B}"/>
    <cellStyle name="Input 2 2 5 17 4" xfId="26523" xr:uid="{F73719C4-9B29-471C-A122-24DE76704F97}"/>
    <cellStyle name="Input 2 2 5 17 5" xfId="34068" xr:uid="{ECA36FB8-DF2D-4CDC-AE1B-3BE7682C64B2}"/>
    <cellStyle name="Input 2 2 5 17 6" xfId="41233" xr:uid="{6FE6194B-F645-4D6C-A5B0-21D55F075A48}"/>
    <cellStyle name="Input 2 2 5 17 7" xfId="52732" xr:uid="{016D4D71-AB6F-4C7A-8F15-2836ADF2DE34}"/>
    <cellStyle name="Input 2 2 5 18" xfId="5632" xr:uid="{CADCA32A-11C2-4BDA-B647-E1FF3B07A771}"/>
    <cellStyle name="Input 2 2 5 18 2" xfId="12749" xr:uid="{B22E3BB2-5D51-477F-BFDA-7A8A7F50E5A6}"/>
    <cellStyle name="Input 2 2 5 18 3" xfId="19710" xr:uid="{8FC02B34-06E3-41EF-8181-CDA45823615D}"/>
    <cellStyle name="Input 2 2 5 18 4" xfId="26773" xr:uid="{B7BE8CDF-BE76-4489-B954-2B240A731F18}"/>
    <cellStyle name="Input 2 2 5 18 5" xfId="34318" xr:uid="{39B5F8B4-7022-4359-ACD0-9193239A0E4D}"/>
    <cellStyle name="Input 2 2 5 18 6" xfId="41481" xr:uid="{06CD5883-0B90-4928-96AB-96944B1C57ED}"/>
    <cellStyle name="Input 2 2 5 18 7" xfId="52970" xr:uid="{0763ECE7-DA72-4646-A7F8-0BDD5BC641F0}"/>
    <cellStyle name="Input 2 2 5 19" xfId="6218" xr:uid="{52AB510B-4C22-445E-9BB8-9B4F67966406}"/>
    <cellStyle name="Input 2 2 5 19 2" xfId="13282" xr:uid="{F3B424F1-4362-4F42-86CF-96CF3D4F923A}"/>
    <cellStyle name="Input 2 2 5 19 3" xfId="20193" xr:uid="{D82F44AA-587A-45C3-BFA7-AF682BAB6722}"/>
    <cellStyle name="Input 2 2 5 19 4" xfId="27356" xr:uid="{72C95D19-7957-46F5-AE6B-9800663AD618}"/>
    <cellStyle name="Input 2 2 5 19 5" xfId="34896" xr:uid="{A686CFBB-7D8C-4084-A525-73220CC611D9}"/>
    <cellStyle name="Input 2 2 5 19 6" xfId="42066" xr:uid="{BFEA0AFF-2DA7-4FAC-99BB-34A959AF8E1D}"/>
    <cellStyle name="Input 2 2 5 19 7" xfId="53513" xr:uid="{C4340C29-BFB0-4ED1-A71A-D7C5081D40A6}"/>
    <cellStyle name="Input 2 2 5 2" xfId="1204" xr:uid="{1F9B45F6-635F-4980-8E32-67131E8FBF83}"/>
    <cellStyle name="Input 2 2 5 2 2" xfId="8743" xr:uid="{A937B72A-88CD-4912-993D-CDC753C2E5B3}"/>
    <cellStyle name="Input 2 2 5 2 3" xfId="15497" xr:uid="{B2642C0B-522C-42FA-9C69-D3CBCE982E64}"/>
    <cellStyle name="Input 2 2 5 2 4" xfId="22345" xr:uid="{6E750700-CDA6-4DC3-9017-1709E15E7861}"/>
    <cellStyle name="Input 2 2 5 2 5" xfId="29905" xr:uid="{AAC27272-FFF8-4A5F-B480-685927F5310A}"/>
    <cellStyle name="Input 2 2 5 2 6" xfId="37070" xr:uid="{056BD5DB-D495-4E5D-A519-BAA0D981684B}"/>
    <cellStyle name="Input 2 2 5 2 7" xfId="46234" xr:uid="{25292C37-55D7-4EDA-9557-5677CD3F83AC}"/>
    <cellStyle name="Input 2 2 5 20" xfId="6541" xr:uid="{C54ED652-42B3-4302-8280-399A90D790B0}"/>
    <cellStyle name="Input 2 2 5 20 2" xfId="13596" xr:uid="{2ED7F74B-4399-4623-B924-923003F9B0E3}"/>
    <cellStyle name="Input 2 2 5 20 3" xfId="20452" xr:uid="{2810233E-9DBC-472E-A7F5-6045F70F45E7}"/>
    <cellStyle name="Input 2 2 5 20 4" xfId="27679" xr:uid="{3F4DAEB0-D386-4E75-8D1C-7463075A006A}"/>
    <cellStyle name="Input 2 2 5 20 5" xfId="35219" xr:uid="{59CEA364-EADF-4285-AEA5-BE5785A1D593}"/>
    <cellStyle name="Input 2 2 5 20 6" xfId="42387" xr:uid="{51C98D03-ED1F-4B7C-B4C8-B3FA0008FBD6}"/>
    <cellStyle name="Input 2 2 5 20 7" xfId="53806" xr:uid="{55D37CEE-BE93-4104-A211-E4230E9A5BC7}"/>
    <cellStyle name="Input 2 2 5 21" xfId="6814" xr:uid="{23E9CA8D-1704-4FB3-A59B-4B5B6B740C7C}"/>
    <cellStyle name="Input 2 2 5 21 2" xfId="13866" xr:uid="{DA02072A-8735-4B79-9DDD-58D40AE03E73}"/>
    <cellStyle name="Input 2 2 5 21 3" xfId="27952" xr:uid="{0854D708-2F21-4AB8-A850-CB3857A088B6}"/>
    <cellStyle name="Input 2 2 5 21 4" xfId="35491" xr:uid="{C74DF3DD-AD33-4E95-A275-08FB92729679}"/>
    <cellStyle name="Input 2 2 5 21 5" xfId="42658" xr:uid="{37C2A580-3E2D-40B4-A284-6CE57685CB75}"/>
    <cellStyle name="Input 2 2 5 21 6" xfId="54054" xr:uid="{684B6E7F-000F-424B-ACD9-8DD28D986D31}"/>
    <cellStyle name="Input 2 2 5 22" xfId="7128" xr:uid="{11DC5B14-7372-498E-B1AF-4B77D175F721}"/>
    <cellStyle name="Input 2 2 5 22 2" xfId="14175" xr:uid="{14E3669A-A54D-4934-A91F-A915DFF49F32}"/>
    <cellStyle name="Input 2 2 5 22 3" xfId="28266" xr:uid="{29BB6F9E-2A93-4010-B62D-CBACFADA2B9B}"/>
    <cellStyle name="Input 2 2 5 22 4" xfId="35799" xr:uid="{837CDF06-8F4A-4734-9CC0-036FE834E7AB}"/>
    <cellStyle name="Input 2 2 5 22 5" xfId="42969" xr:uid="{8CE66660-2001-4DD1-820A-A814C2991F54}"/>
    <cellStyle name="Input 2 2 5 22 6" xfId="54335" xr:uid="{795E228D-2893-4950-9616-AC12ED8F984A}"/>
    <cellStyle name="Input 2 2 5 23" xfId="7428" xr:uid="{FB5AFDD7-BF3D-426F-B8BE-4896D95D6D8D}"/>
    <cellStyle name="Input 2 2 5 23 2" xfId="14468" xr:uid="{C90892EC-AF1E-4D9B-A0F5-4920B11AE802}"/>
    <cellStyle name="Input 2 2 5 23 3" xfId="28566" xr:uid="{D24905C3-5230-43A3-8DC4-1EEAC80A1264}"/>
    <cellStyle name="Input 2 2 5 23 4" xfId="36098" xr:uid="{C243197D-6E7A-4B9C-998D-BC22F587BEF9}"/>
    <cellStyle name="Input 2 2 5 23 5" xfId="43266" xr:uid="{EAB99DF6-C103-49B1-BC86-7D1626522EDB}"/>
    <cellStyle name="Input 2 2 5 23 6" xfId="54605" xr:uid="{630198CC-F313-4CA8-A0AD-AC66168BDFD0}"/>
    <cellStyle name="Input 2 2 5 24" xfId="7640" xr:uid="{D19102E8-0AF5-4AFF-A9E7-3FB12A869FE2}"/>
    <cellStyle name="Input 2 2 5 24 2" xfId="14672" xr:uid="{B43DC478-37E1-430E-AD1D-44976179C6E7}"/>
    <cellStyle name="Input 2 2 5 24 3" xfId="28778" xr:uid="{59A7AB62-D409-46D9-A9BA-69350B51C5A1}"/>
    <cellStyle name="Input 2 2 5 24 4" xfId="36310" xr:uid="{6F00EF33-5B6E-4AB0-8FE5-C896BEBB41D7}"/>
    <cellStyle name="Input 2 2 5 24 5" xfId="43475" xr:uid="{FFA1CC9B-7B74-40BA-B00F-E74AF6276D1A}"/>
    <cellStyle name="Input 2 2 5 24 6" xfId="54784" xr:uid="{9D827A2F-8B42-474D-8F7F-FFFD910F8C90}"/>
    <cellStyle name="Input 2 2 5 25" xfId="7759" xr:uid="{651AC624-840D-4223-9FB3-0CC4CFD01615}"/>
    <cellStyle name="Input 2 2 5 25 2" xfId="14787" xr:uid="{2088F8AE-6EE2-4008-9CC2-E31B5B138547}"/>
    <cellStyle name="Input 2 2 5 25 3" xfId="28897" xr:uid="{B1462EA2-96C9-42DA-B801-34F61D38B5ED}"/>
    <cellStyle name="Input 2 2 5 25 4" xfId="36427" xr:uid="{0C40D2EB-1A25-4C76-9D1A-55737FA24DDE}"/>
    <cellStyle name="Input 2 2 5 25 5" xfId="43594" xr:uid="{BE7AC071-94B0-45D3-BB89-6C504C7DC898}"/>
    <cellStyle name="Input 2 2 5 25 6" xfId="54882" xr:uid="{7FD07916-E97E-4182-804C-102C0DF61610}"/>
    <cellStyle name="Input 2 2 5 26" xfId="7831" xr:uid="{F8EFEFC3-7CB6-47D6-BE6D-625D17F66358}"/>
    <cellStyle name="Input 2 2 5 26 2" xfId="14854" xr:uid="{57542467-DE57-4FED-A378-C8AA7BA3F65B}"/>
    <cellStyle name="Input 2 2 5 26 3" xfId="21148" xr:uid="{9A0E50AA-7B73-41B7-9CE2-BB0D0860F03F}"/>
    <cellStyle name="Input 2 2 5 26 4" xfId="28969" xr:uid="{151E3357-9391-4825-A3E2-C24B8EA5041D}"/>
    <cellStyle name="Input 2 2 5 26 5" xfId="36497" xr:uid="{E50B8DC5-C752-466E-8101-1C5C04A8282E}"/>
    <cellStyle name="Input 2 2 5 26 6" xfId="50251" xr:uid="{C93E2A4B-B062-452E-91CD-947508BFCE42}"/>
    <cellStyle name="Input 2 2 5 26 7" xfId="54941" xr:uid="{50D47F47-3FD8-4BB8-BC4F-2CC8FF4D34F9}"/>
    <cellStyle name="Input 2 2 5 27" xfId="8151" xr:uid="{AC38377F-E5B9-4885-80C5-D19F65BF7C78}"/>
    <cellStyle name="Input 2 2 5 28" xfId="21706" xr:uid="{DFC07B2E-F510-4607-8FB5-87DD03782064}"/>
    <cellStyle name="Input 2 2 5 29" xfId="29267" xr:uid="{588649AA-8717-4C15-A0C9-F30136D804EC}"/>
    <cellStyle name="Input 2 2 5 3" xfId="1485" xr:uid="{F95DB269-EDBA-4C5E-9B14-05DC6DB88DDC}"/>
    <cellStyle name="Input 2 2 5 3 2" xfId="9013" xr:uid="{83789455-9519-4273-A7A3-CEF87C807AC4}"/>
    <cellStyle name="Input 2 2 5 3 3" xfId="15757" xr:uid="{1CDBC6E2-DFE0-423F-9129-50B4C2ECA3B8}"/>
    <cellStyle name="Input 2 2 5 3 4" xfId="22626" xr:uid="{9877CA45-ECCD-4357-A655-E013700FA2C4}"/>
    <cellStyle name="Input 2 2 5 3 5" xfId="30183" xr:uid="{1938B1CF-F62E-4EDF-8842-FC4AAB22F02E}"/>
    <cellStyle name="Input 2 2 5 3 6" xfId="37350" xr:uid="{33EFFBA1-493D-477E-BFC8-BFF5DA8BA6A6}"/>
    <cellStyle name="Input 2 2 5 3 7" xfId="50084" xr:uid="{DFAC193B-05D1-4AA2-BC22-88F12B763885}"/>
    <cellStyle name="Input 2 2 5 30" xfId="47011" xr:uid="{8FBF74B0-84CA-4BFD-A92E-3AEC717A8D12}"/>
    <cellStyle name="Input 2 2 5 4" xfId="1748" xr:uid="{C683D1D2-1E1B-4DB5-9139-2A629D625848}"/>
    <cellStyle name="Input 2 2 5 4 2" xfId="9257" xr:uid="{E3D4D8AB-88C7-49F0-9B9C-84E0C7FA373E}"/>
    <cellStyle name="Input 2 2 5 4 3" xfId="16007" xr:uid="{82CB812D-2983-4C7B-AE6D-339043187BD3}"/>
    <cellStyle name="Input 2 2 5 4 4" xfId="22889" xr:uid="{21D4F345-0B87-4691-93B9-608FC97B2E32}"/>
    <cellStyle name="Input 2 2 5 4 5" xfId="30446" xr:uid="{FA92BCDB-62C9-4283-A417-1EB711C002CD}"/>
    <cellStyle name="Input 2 2 5 4 6" xfId="37611" xr:uid="{66FC7674-4796-4278-A7D8-FDC260FE1F99}"/>
    <cellStyle name="Input 2 2 5 4 7" xfId="29255" xr:uid="{70761198-70E2-40CF-90BA-033C3D69F3A1}"/>
    <cellStyle name="Input 2 2 5 5" xfId="2079" xr:uid="{6E8FF67D-E40C-417C-98BC-7B2CBEBE15C4}"/>
    <cellStyle name="Input 2 2 5 5 2" xfId="9545" xr:uid="{61FB72E5-4709-4838-AF52-5377DFCF9E9E}"/>
    <cellStyle name="Input 2 2 5 5 3" xfId="16336" xr:uid="{F20F78B6-212C-4547-ABF2-AD9E13ED6D98}"/>
    <cellStyle name="Input 2 2 5 5 4" xfId="23220" xr:uid="{AC860286-3B30-4846-9D47-2E5538B78B61}"/>
    <cellStyle name="Input 2 2 5 5 5" xfId="30777" xr:uid="{CD232639-7163-4E90-87E9-6246B93DB7A4}"/>
    <cellStyle name="Input 2 2 5 5 6" xfId="37942" xr:uid="{441E5625-AB1B-474C-BBD3-6D2F7DF9F003}"/>
    <cellStyle name="Input 2 2 5 5 7" xfId="46639" xr:uid="{27F9D7E1-C8BD-442E-AA37-319682CDBD09}"/>
    <cellStyle name="Input 2 2 5 6" xfId="2432" xr:uid="{300C9178-E7C8-4E90-953F-FFE698C45E80}"/>
    <cellStyle name="Input 2 2 5 6 2" xfId="9861" xr:uid="{9CE898D4-BA6A-436A-91A9-09D4C5AC861A}"/>
    <cellStyle name="Input 2 2 5 6 3" xfId="16679" xr:uid="{431AC056-B258-415D-BEEE-3B179D0CB91A}"/>
    <cellStyle name="Input 2 2 5 6 4" xfId="23573" xr:uid="{6962C9E4-373F-404C-9FA5-9339D1A23271}"/>
    <cellStyle name="Input 2 2 5 6 5" xfId="31129" xr:uid="{CFBE652F-9EFB-4DB9-84DA-9354BD5EC789}"/>
    <cellStyle name="Input 2 2 5 6 6" xfId="38295" xr:uid="{97E63327-4C41-4861-BB05-5751CAF9D0DB}"/>
    <cellStyle name="Input 2 2 5 6 7" xfId="49968" xr:uid="{ADF9A450-1709-4313-9B68-C9570AE19577}"/>
    <cellStyle name="Input 2 2 5 7" xfId="2793" xr:uid="{B9632338-E76C-4549-AD2E-A6FCBAEBFD05}"/>
    <cellStyle name="Input 2 2 5 7 2" xfId="10194" xr:uid="{5A26F476-3019-411D-AA4E-159C90C5CF04}"/>
    <cellStyle name="Input 2 2 5 7 3" xfId="17025" xr:uid="{CFAB8574-7DB3-448E-9D5B-FFA7EAA7EE21}"/>
    <cellStyle name="Input 2 2 5 7 4" xfId="23934" xr:uid="{0C5CE088-495E-4F26-A6D6-D41709EC5212}"/>
    <cellStyle name="Input 2 2 5 7 5" xfId="31487" xr:uid="{3B26923A-3BD9-422C-8366-713F8A0C70B1}"/>
    <cellStyle name="Input 2 2 5 7 6" xfId="38653" xr:uid="{28229973-1DDD-499C-80C8-FC23EC5416CB}"/>
    <cellStyle name="Input 2 2 5 7 7" xfId="48022" xr:uid="{11BAEF33-623F-4A26-BECB-646A666625B7}"/>
    <cellStyle name="Input 2 2 5 8" xfId="3137" xr:uid="{2EC3ED34-ACBF-432B-ABB3-AF0290CA5B17}"/>
    <cellStyle name="Input 2 2 5 8 2" xfId="10515" xr:uid="{341D1E9C-E229-4924-8371-2379059816F8}"/>
    <cellStyle name="Input 2 2 5 8 3" xfId="17342" xr:uid="{B2970B40-B6A7-42A7-8273-493629CA7BF6}"/>
    <cellStyle name="Input 2 2 5 8 4" xfId="24278" xr:uid="{D7D90ED8-7D5C-47F0-B2AC-7DDA5A614B15}"/>
    <cellStyle name="Input 2 2 5 8 5" xfId="31829" xr:uid="{5AE48B27-B6EF-4267-ABF8-D38F8009244E}"/>
    <cellStyle name="Input 2 2 5 8 6" xfId="38995" xr:uid="{1C6EC304-5EB3-449A-B5B6-502A8DD00C27}"/>
    <cellStyle name="Input 2 2 5 8 7" xfId="50602" xr:uid="{94C2C94B-89B1-47D2-B84F-F3C040A30FF9}"/>
    <cellStyle name="Input 2 2 5 9" xfId="3489" xr:uid="{7308E2D9-40C1-44D0-982C-8E2395856F56}"/>
    <cellStyle name="Input 2 2 5 9 2" xfId="10836" xr:uid="{527AEB99-B1FC-4EF9-948E-49E8476F00A7}"/>
    <cellStyle name="Input 2 2 5 9 3" xfId="17688" xr:uid="{E8A8886D-E9FD-48BB-A8EE-ACA2EA5EE135}"/>
    <cellStyle name="Input 2 2 5 9 4" xfId="24630" xr:uid="{67F00A9D-841B-4036-837E-2F1479BEAE24}"/>
    <cellStyle name="Input 2 2 5 9 5" xfId="32181" xr:uid="{5ABFB0C3-3157-4ABF-B916-221070B7A6F1}"/>
    <cellStyle name="Input 2 2 5 9 6" xfId="39347" xr:uid="{FE7ABD32-D586-4D61-BD76-846685FBCA5F}"/>
    <cellStyle name="Input 2 2 5 9 7" xfId="50948" xr:uid="{38938AA2-4836-4783-9F8D-044FE1024778}"/>
    <cellStyle name="Input 2 2 6" xfId="904" xr:uid="{C7ABDD39-A934-48A8-B4B1-8D7241D67EEA}"/>
    <cellStyle name="Input 2 2 6 2" xfId="8459" xr:uid="{16EA1497-F3F4-45FB-9E8B-0672A51573B6}"/>
    <cellStyle name="Input 2 2 6 3" xfId="15212" xr:uid="{3C00CC76-EBA8-4A42-8E35-7131DD8DB2D4}"/>
    <cellStyle name="Input 2 2 6 4" xfId="22046" xr:uid="{242C20C3-7BF9-48F1-95BF-EAC23892A9E4}"/>
    <cellStyle name="Input 2 2 6 5" xfId="29606" xr:uid="{DBC18E7D-7ACC-4C73-B9BB-7FDDEA201C95}"/>
    <cellStyle name="Input 2 2 6 6" xfId="36774" xr:uid="{263D24FF-B0BD-4E55-802F-DA8E8C5FFDC4}"/>
    <cellStyle name="Input 2 2 6 7" xfId="46497" xr:uid="{405C1AC2-A7D5-4413-A64E-4911E5F683F2}"/>
    <cellStyle name="Input 2 2 7" xfId="779" xr:uid="{93AD3099-E3FE-42BD-9074-B9D2D3CFC5FF}"/>
    <cellStyle name="Input 2 2 7 2" xfId="8344" xr:uid="{8357F3BC-0A5F-450F-8C43-2E0BDD5DAA83}"/>
    <cellStyle name="Input 2 2 7 3" xfId="15092" xr:uid="{9116DA0D-D53D-42C4-89EE-141AF0FFF52E}"/>
    <cellStyle name="Input 2 2 7 4" xfId="21921" xr:uid="{F0B7F3E8-1A48-4416-AC73-CFFC968D9D5D}"/>
    <cellStyle name="Input 2 2 7 5" xfId="29481" xr:uid="{3654767D-C5EA-4131-BB82-3494C913467D}"/>
    <cellStyle name="Input 2 2 7 6" xfId="36649" xr:uid="{284C3B90-B0D8-490A-87AA-901980C0B68F}"/>
    <cellStyle name="Input 2 2 7 7" xfId="45782" xr:uid="{5D72BD51-1FAC-4A80-ADFE-D3DEB8B66488}"/>
    <cellStyle name="Input 2 2 8" xfId="777" xr:uid="{13C3B428-7B8A-428E-AD5C-82CF36D175DA}"/>
    <cellStyle name="Input 2 2 8 2" xfId="8342" xr:uid="{0EA3435C-3702-4B07-95E0-CDEC5C4B04D0}"/>
    <cellStyle name="Input 2 2 8 3" xfId="15090" xr:uid="{7F5CD46A-E6FE-422F-88E5-2FDA3B1A9562}"/>
    <cellStyle name="Input 2 2 8 4" xfId="21919" xr:uid="{81B36FEA-B790-4D48-A43F-553A16E231E3}"/>
    <cellStyle name="Input 2 2 8 5" xfId="29479" xr:uid="{E171FE53-C931-4BE4-8633-FE938B58522D}"/>
    <cellStyle name="Input 2 2 8 6" xfId="36647" xr:uid="{09DC1601-1F3E-4BBD-B0BA-ACF88C726381}"/>
    <cellStyle name="Input 2 2 8 7" xfId="49991" xr:uid="{910651C8-7EFD-436D-8663-56A89862A1BA}"/>
    <cellStyle name="Input 2 2 9" xfId="767" xr:uid="{383229DA-D1F0-43C6-9D91-C4D2CF699998}"/>
    <cellStyle name="Input 2 2 9 2" xfId="8332" xr:uid="{5BECB0A6-4378-4375-AA85-C8506F550947}"/>
    <cellStyle name="Input 2 2 9 3" xfId="15080" xr:uid="{8D35FBA4-2F9D-44CB-8329-08C358AE95B0}"/>
    <cellStyle name="Input 2 2 9 4" xfId="21909" xr:uid="{91903FD9-2BE1-4D10-A87A-5E6C053E8A2F}"/>
    <cellStyle name="Input 2 2 9 5" xfId="29469" xr:uid="{156A177E-6069-440B-ABFA-7B1BA379FC09}"/>
    <cellStyle name="Input 2 2 9 6" xfId="36637" xr:uid="{B7F3F44D-F463-40D9-88CD-DAEE53190B17}"/>
    <cellStyle name="Input 2 2 9 7" xfId="48229" xr:uid="{0523A855-6F91-4ACC-85DD-F628CA848899}"/>
    <cellStyle name="Input 2 20" xfId="4218" xr:uid="{F83BEF81-50EE-4931-9CB5-D695B5F65E20}"/>
    <cellStyle name="Input 2 20 2" xfId="11479" xr:uid="{BD9B2C66-65CB-4C91-8EB4-11E14CBEEB14}"/>
    <cellStyle name="Input 2 20 3" xfId="18387" xr:uid="{AFA3AC05-DFF1-4551-91D0-192CB916EAA2}"/>
    <cellStyle name="Input 2 20 4" xfId="25359" xr:uid="{694A1955-A076-43B3-B406-7229356AB517}"/>
    <cellStyle name="Input 2 20 5" xfId="32907" xr:uid="{12EE8CBE-4002-490D-B86C-9EC9EA71E556}"/>
    <cellStyle name="Input 2 20 6" xfId="40075" xr:uid="{86537E7E-B974-45F8-B698-A2E449915BEA}"/>
    <cellStyle name="Input 2 20 7" xfId="51647" xr:uid="{3110A12A-CB22-4BCD-9D89-BBB95D0F6FE2}"/>
    <cellStyle name="Input 2 21" xfId="5270" xr:uid="{4D34AC52-807C-4948-A7D8-FEDA7DACCB24}"/>
    <cellStyle name="Input 2 21 2" xfId="12430" xr:uid="{1AB0EF56-0AB4-47BE-B057-777E8E280586}"/>
    <cellStyle name="Input 2 21 3" xfId="19367" xr:uid="{BDBB1653-FA19-4063-9326-1E832D1E8F71}"/>
    <cellStyle name="Input 2 21 4" xfId="26411" xr:uid="{4A19BA6A-9B81-4915-BCEE-2A45BD424A65}"/>
    <cellStyle name="Input 2 21 5" xfId="33957" xr:uid="{55DA1273-B11E-46B1-894F-9FE7D0646A93}"/>
    <cellStyle name="Input 2 21 6" xfId="41122" xr:uid="{EE0D3B0A-7F77-4AC0-B7DA-B662DA88FE4D}"/>
    <cellStyle name="Input 2 21 7" xfId="52627" xr:uid="{F86AF9F6-75CF-4C1B-9503-09E876ABC9CC}"/>
    <cellStyle name="Input 2 22" xfId="5964" xr:uid="{30251254-3F57-4839-994C-92D404A62609}"/>
    <cellStyle name="Input 2 22 2" xfId="13039" xr:uid="{853B6514-17AC-41CC-87D3-ED033E4BA97A}"/>
    <cellStyle name="Input 2 22 3" xfId="19976" xr:uid="{90462873-1B13-4B51-9511-A3F71F53000D}"/>
    <cellStyle name="Input 2 22 4" xfId="27102" xr:uid="{9C913004-3A2B-4444-BA47-A91E597CAEDA}"/>
    <cellStyle name="Input 2 22 5" xfId="34643" xr:uid="{354379B7-1855-4BBD-9C07-4B5135EC85CD}"/>
    <cellStyle name="Input 2 22 6" xfId="41813" xr:uid="{85EE7AD2-54AB-4B57-9B30-366C9FA6502F}"/>
    <cellStyle name="Input 2 22 7" xfId="53270" xr:uid="{E8E984F6-475A-4E2D-A4A9-47FB2FB5859F}"/>
    <cellStyle name="Input 2 23" xfId="5937" xr:uid="{90C3A8FF-9CF5-4A23-B3F8-69AAA9247B5E}"/>
    <cellStyle name="Input 2 23 2" xfId="13019" xr:uid="{07B19B69-FE43-4FEA-ABF8-2C8B9B13FA3F}"/>
    <cellStyle name="Input 2 23 3" xfId="27076" xr:uid="{36A85672-D1D3-4506-BF50-3CBF5C3C013E}"/>
    <cellStyle name="Input 2 23 4" xfId="34616" xr:uid="{E4BC8D41-667D-4F41-8BEB-A3EA51507270}"/>
    <cellStyle name="Input 2 23 5" xfId="41786" xr:uid="{88EA847C-8D96-4037-88D5-F654C694FCD5}"/>
    <cellStyle name="Input 2 23 6" xfId="53244" xr:uid="{8FB6C37D-D119-4038-8B69-402E08CB9F8A}"/>
    <cellStyle name="Input 2 24" xfId="5736" xr:uid="{8E5D61B1-6DF2-436B-BF1C-9FBCFCDB4D72}"/>
    <cellStyle name="Input 2 24 2" xfId="12845" xr:uid="{E1AE72A0-1431-409A-AD0B-DEF058C909CD}"/>
    <cellStyle name="Input 2 24 3" xfId="26877" xr:uid="{B06E1950-437D-4891-8CFC-ABAAB993DC80}"/>
    <cellStyle name="Input 2 24 4" xfId="34422" xr:uid="{FED60088-CC9B-4DC8-8007-FA08A24E703F}"/>
    <cellStyle name="Input 2 24 5" xfId="41585" xr:uid="{103805D5-6710-4518-AD06-875DD496AE5A}"/>
    <cellStyle name="Input 2 24 6" xfId="53070" xr:uid="{2F9F1CB9-2AB1-4C24-9EEE-100E6C3C2822}"/>
    <cellStyle name="Input 2 25" xfId="6339" xr:uid="{7816DB6F-7220-4A41-A2FA-D25C5DBEDA15}"/>
    <cellStyle name="Input 2 25 2" xfId="13402" xr:uid="{E2E93F56-B47A-4606-AA37-46F034E3021E}"/>
    <cellStyle name="Input 2 25 3" xfId="27477" xr:uid="{81ECA13B-DE01-4870-8C2A-D1E62BCC8274}"/>
    <cellStyle name="Input 2 25 4" xfId="35017" xr:uid="{F3307D01-A578-41F8-B17C-ADF45AB9B164}"/>
    <cellStyle name="Input 2 25 5" xfId="42187" xr:uid="{EFCF28B6-6F09-4C5F-AF4C-AE14F258A55C}"/>
    <cellStyle name="Input 2 25 6" xfId="53625" xr:uid="{7BF638A1-6D63-4DFC-9A92-46C946FC9933}"/>
    <cellStyle name="Input 2 26" xfId="6776" xr:uid="{FF9D3617-2F73-49D1-BBAB-191AA3112036}"/>
    <cellStyle name="Input 2 26 2" xfId="13828" xr:uid="{E45FAC97-A06D-4491-A80F-CB138A1B01F6}"/>
    <cellStyle name="Input 2 26 3" xfId="27914" xr:uid="{94EB654F-EFD5-40F7-BD06-959B18636161}"/>
    <cellStyle name="Input 2 26 4" xfId="35454" xr:uid="{668820B3-2E36-4A34-9935-0BBC2FC9BFDE}"/>
    <cellStyle name="Input 2 26 5" xfId="42620" xr:uid="{0DB89400-057C-475C-978D-701CB2910A7F}"/>
    <cellStyle name="Input 2 26 6" xfId="54021" xr:uid="{FDEDAD59-853B-4C46-ABFA-9895958D52A1}"/>
    <cellStyle name="Input 2 27" xfId="7094" xr:uid="{AFB467D2-22E4-4D29-A25D-045BD792CC08}"/>
    <cellStyle name="Input 2 27 2" xfId="14141" xr:uid="{A1D78D6F-DAF5-4CE7-85A7-F95820A31349}"/>
    <cellStyle name="Input 2 27 3" xfId="28232" xr:uid="{22CDB754-325A-4473-8050-4E82E9788929}"/>
    <cellStyle name="Input 2 27 4" xfId="35768" xr:uid="{C11306DE-F2A1-468D-A06C-D0B6FE439B94}"/>
    <cellStyle name="Input 2 27 5" xfId="42936" xr:uid="{06DB3781-54A3-4F62-861B-6C53BFBFD340}"/>
    <cellStyle name="Input 2 27 6" xfId="54306" xr:uid="{46A456E8-5D2B-4651-9A99-B0CD1FD0ED90}"/>
    <cellStyle name="Input 2 28" xfId="6091" xr:uid="{79F93499-6349-4F19-90FA-CECF06131277}"/>
    <cellStyle name="Input 2 28 2" xfId="13160" xr:uid="{4BC29026-B51A-4633-A427-713E6C0D0749}"/>
    <cellStyle name="Input 2 28 3" xfId="20080" xr:uid="{8C8E6796-B943-40C0-BFDE-30CDBDD640A7}"/>
    <cellStyle name="Input 2 28 4" xfId="27229" xr:uid="{AADBECC4-42B7-4542-9F1A-D88D163B6C7E}"/>
    <cellStyle name="Input 2 28 5" xfId="34770" xr:uid="{EFF774C4-4365-4F3C-98C1-1E99FE143837}"/>
    <cellStyle name="Input 2 28 6" xfId="41940" xr:uid="{68911F3C-CB14-42FE-B81C-B289397B95D2}"/>
    <cellStyle name="Input 2 28 7" xfId="53391" xr:uid="{5C1E24AE-455A-478E-9EDC-B603F4115203}"/>
    <cellStyle name="Input 2 29" xfId="21388" xr:uid="{927C8CBF-D634-4A1D-9614-EF20C0DB0978}"/>
    <cellStyle name="Input 2 3" xfId="278" xr:uid="{E88B2812-4113-4F52-BB1E-46EA8CD5A11E}"/>
    <cellStyle name="Input 2 3 10" xfId="3126" xr:uid="{B1B7AEAE-7E5B-460F-8578-F64BA3D2ECEF}"/>
    <cellStyle name="Input 2 3 10 2" xfId="10507" xr:uid="{91AFE398-96F3-4364-A738-11D1CD7ADCD8}"/>
    <cellStyle name="Input 2 3 10 3" xfId="17333" xr:uid="{AE46F719-1C55-4ACB-9DF7-11274BF70813}"/>
    <cellStyle name="Input 2 3 10 4" xfId="24267" xr:uid="{FBBAB078-11EF-4A8F-99AD-8B2B0695D2B3}"/>
    <cellStyle name="Input 2 3 10 5" xfId="31818" xr:uid="{591EAF56-A29A-4643-9AB6-52A495FD14D3}"/>
    <cellStyle name="Input 2 3 10 6" xfId="38985" xr:uid="{CF61E1B3-44AF-4D41-8659-9E8BDE9FE683}"/>
    <cellStyle name="Input 2 3 10 7" xfId="50593" xr:uid="{8471172C-FF37-4354-902D-287CD0957FFD}"/>
    <cellStyle name="Input 2 3 11" xfId="3478" xr:uid="{F71A3248-11F6-4634-B583-25992D509A64}"/>
    <cellStyle name="Input 2 3 11 2" xfId="10826" xr:uid="{ABD4BD34-03AE-47D5-A5A1-FBF2958725A4}"/>
    <cellStyle name="Input 2 3 11 3" xfId="17677" xr:uid="{4ED57A36-34F7-47B7-9907-F50459CA7AB8}"/>
    <cellStyle name="Input 2 3 11 4" xfId="24619" xr:uid="{80E4DEA4-0D62-4499-AD04-C980972816DE}"/>
    <cellStyle name="Input 2 3 11 5" xfId="32170" xr:uid="{D64BCC74-1A66-4127-B7E9-14A25997FE8A}"/>
    <cellStyle name="Input 2 3 11 6" xfId="39336" xr:uid="{5342EF23-09B8-41D7-9E6C-51ADCA66A9B3}"/>
    <cellStyle name="Input 2 3 11 7" xfId="50937" xr:uid="{4D352EEF-2007-43FF-963E-A182A3DAB3E4}"/>
    <cellStyle name="Input 2 3 12" xfId="3286" xr:uid="{A3577FD0-7E78-4B03-815D-987CC1D28EB6}"/>
    <cellStyle name="Input 2 3 12 2" xfId="10647" xr:uid="{DAF97C86-3DBB-4043-80DE-700A53F7A30B}"/>
    <cellStyle name="Input 2 3 12 3" xfId="17487" xr:uid="{8B60A213-6701-43BF-A4C0-87B731D5D85F}"/>
    <cellStyle name="Input 2 3 12 4" xfId="24427" xr:uid="{F2239DDA-EABD-4F9C-94A0-B97A3ACBB2C3}"/>
    <cellStyle name="Input 2 3 12 5" xfId="31978" xr:uid="{DECFF3CC-5CCC-45EC-BC08-C4A2681FEE7A}"/>
    <cellStyle name="Input 2 3 12 6" xfId="39144" xr:uid="{C057D7B9-6336-4AED-9D0F-836624271F13}"/>
    <cellStyle name="Input 2 3 12 7" xfId="50747" xr:uid="{434392C8-9088-438D-A60D-73BBF8244B97}"/>
    <cellStyle name="Input 2 3 13" xfId="3784" xr:uid="{FD9731EE-31D4-429B-910F-698FF2373393}"/>
    <cellStyle name="Input 2 3 13 2" xfId="11105" xr:uid="{F3877A85-679D-46D1-8BAA-A7D40512838F}"/>
    <cellStyle name="Input 2 3 13 3" xfId="17975" xr:uid="{AAC4EF20-D30F-4F15-8105-9A0078B27C5F}"/>
    <cellStyle name="Input 2 3 13 4" xfId="24925" xr:uid="{E84E035A-A964-495E-B11B-AC7D39FB87B5}"/>
    <cellStyle name="Input 2 3 13 5" xfId="32476" xr:uid="{CB582C4B-3466-4D95-834C-4699A36CCE81}"/>
    <cellStyle name="Input 2 3 13 6" xfId="39642" xr:uid="{BBE3BDE6-13D2-4886-8FA6-6CAA4AAA03C4}"/>
    <cellStyle name="Input 2 3 13 7" xfId="51235" xr:uid="{6CCB050C-E02C-4AA2-A9DA-5F8D01F27501}"/>
    <cellStyle name="Input 2 3 14" xfId="4209" xr:uid="{8DA769E6-155B-47F0-80DF-C29D7BD193AF}"/>
    <cellStyle name="Input 2 3 14 2" xfId="11472" xr:uid="{5F78E776-92CD-4FF6-9D4D-33981FB6D069}"/>
    <cellStyle name="Input 2 3 14 3" xfId="18378" xr:uid="{9223E5D6-974E-49C6-B64D-757FBB245C54}"/>
    <cellStyle name="Input 2 3 14 4" xfId="25350" xr:uid="{A21B497D-F13C-4C71-AC8F-456CF6D57DA7}"/>
    <cellStyle name="Input 2 3 14 5" xfId="32898" xr:uid="{BDE17159-30CC-4A7A-BFF4-6553EF5F3327}"/>
    <cellStyle name="Input 2 3 14 6" xfId="40066" xr:uid="{49B0B6CD-572A-47B3-BC3F-DFDFA0E71AD5}"/>
    <cellStyle name="Input 2 3 14 7" xfId="51638" xr:uid="{91E17266-F7DD-4F96-8875-8FDB6E8AF1B3}"/>
    <cellStyle name="Input 2 3 15" xfId="4649" xr:uid="{19ADD6A1-D78B-4311-B6E4-A79F70A1201E}"/>
    <cellStyle name="Input 2 3 15 2" xfId="11861" xr:uid="{2FA23643-4730-4FC6-849E-ED0063A1EF8E}"/>
    <cellStyle name="Input 2 3 15 3" xfId="18800" xr:uid="{D6F9CA18-A98E-408B-831E-DABC37401115}"/>
    <cellStyle name="Input 2 3 15 4" xfId="25790" xr:uid="{74A78DF6-A54E-406C-82F4-9E783CA03DBD}"/>
    <cellStyle name="Input 2 3 15 5" xfId="33338" xr:uid="{8E3415AC-0F6F-4789-BF2C-61E177E50CFE}"/>
    <cellStyle name="Input 2 3 15 6" xfId="40506" xr:uid="{40B6FF5A-91D5-40BB-869A-327B83AB6599}"/>
    <cellStyle name="Input 2 3 15 7" xfId="52060" xr:uid="{4655D7B9-1DC6-4E34-8C90-C9B1EF616908}"/>
    <cellStyle name="Input 2 3 16" xfId="4784" xr:uid="{85143C8A-5111-4484-B8C5-C864AE8CE323}"/>
    <cellStyle name="Input 2 3 16 2" xfId="11981" xr:uid="{79F90180-1612-488B-92BA-49FC6E9A8795}"/>
    <cellStyle name="Input 2 3 16 3" xfId="18930" xr:uid="{3934DC8D-0F3F-4E97-A79B-D697AF673F74}"/>
    <cellStyle name="Input 2 3 16 4" xfId="25925" xr:uid="{60832E2B-11D0-4D6A-970A-C352CC317567}"/>
    <cellStyle name="Input 2 3 16 5" xfId="33473" xr:uid="{17B1B7E7-420D-4F0F-B183-08EE4D452182}"/>
    <cellStyle name="Input 2 3 16 6" xfId="40641" xr:uid="{F17DC3C7-8B26-45C4-BC18-77704F2921A3}"/>
    <cellStyle name="Input 2 3 16 7" xfId="52190" xr:uid="{FC76F002-A996-48D9-A942-C82693D3DF0D}"/>
    <cellStyle name="Input 2 3 17" xfId="5124" xr:uid="{8F018815-C600-4AEB-9C86-A6FA5B18674E}"/>
    <cellStyle name="Input 2 3 17 2" xfId="12300" xr:uid="{C4DB64A4-F094-429A-B42F-3D3AB8B7874B}"/>
    <cellStyle name="Input 2 3 17 3" xfId="19242" xr:uid="{F310798F-8669-43BF-8CA9-681EAC299A1A}"/>
    <cellStyle name="Input 2 3 17 4" xfId="26265" xr:uid="{9B6FD1EA-03D6-4629-A45D-EED3EE49DF85}"/>
    <cellStyle name="Input 2 3 17 5" xfId="33812" xr:uid="{F8CC27C4-3134-47D7-B323-73D39DC9B8D3}"/>
    <cellStyle name="Input 2 3 17 6" xfId="40977" xr:uid="{7C627D66-9423-401C-8DD3-D4767BCB0A30}"/>
    <cellStyle name="Input 2 3 17 7" xfId="52502" xr:uid="{D940E4ED-EF73-4189-BBE5-0DC653D71BD0}"/>
    <cellStyle name="Input 2 3 18" xfId="5318" xr:uid="{108573CC-AAD9-4F86-80CF-6B759CD5D9DD}"/>
    <cellStyle name="Input 2 3 18 2" xfId="12468" xr:uid="{6005710C-70B5-4C31-953B-7993D47227B9}"/>
    <cellStyle name="Input 2 3 18 3" xfId="19415" xr:uid="{942A21E8-886D-40D5-AC0F-6B340D53F2EB}"/>
    <cellStyle name="Input 2 3 18 4" xfId="26459" xr:uid="{61D10F64-FB96-4BF7-9AB5-B764DE8149D3}"/>
    <cellStyle name="Input 2 3 18 5" xfId="34005" xr:uid="{F7D12332-6AEB-4486-81E1-BD4117A1983B}"/>
    <cellStyle name="Input 2 3 18 6" xfId="41170" xr:uid="{2F4F4E24-5097-46E0-9448-8E34CD4F3B69}"/>
    <cellStyle name="Input 2 3 18 7" xfId="52675" xr:uid="{8AEC6DDF-9DB2-4D09-9197-2E44F41411A8}"/>
    <cellStyle name="Input 2 3 19" xfId="5959" xr:uid="{65CB4032-F53C-453A-862B-B095A91C5F2D}"/>
    <cellStyle name="Input 2 3 19 2" xfId="13034" xr:uid="{3E6ACE35-B423-4F7E-B1F2-F4D18FAF5A4B}"/>
    <cellStyle name="Input 2 3 19 3" xfId="19972" xr:uid="{DB7D4519-9DFD-4DE6-9157-989604F474EE}"/>
    <cellStyle name="Input 2 3 19 4" xfId="27097" xr:uid="{251E85F2-835E-4B37-A4CB-AC8B0FD15C5C}"/>
    <cellStyle name="Input 2 3 19 5" xfId="34638" xr:uid="{C2B5FEB1-F10F-45D3-8EB7-B281BC0BE99B}"/>
    <cellStyle name="Input 2 3 19 6" xfId="41808" xr:uid="{F62DAC37-DC9D-4291-AC55-F84582B1EF9B}"/>
    <cellStyle name="Input 2 3 19 7" xfId="53265" xr:uid="{4353AE3A-9DDC-4109-9720-6550E25EDBA4}"/>
    <cellStyle name="Input 2 3 2" xfId="507" xr:uid="{C378F34F-B09E-4ED6-8D52-F56CEAA04187}"/>
    <cellStyle name="Input 2 3 2 10" xfId="3754" xr:uid="{CD1C7679-7664-4B43-AC85-ABCD6259AC67}"/>
    <cellStyle name="Input 2 3 2 10 2" xfId="11078" xr:uid="{81517119-2BAF-4794-A393-4720040DB861}"/>
    <cellStyle name="Input 2 3 2 10 3" xfId="17945" xr:uid="{635A5265-93F6-401F-8001-D93399EB024E}"/>
    <cellStyle name="Input 2 3 2 10 4" xfId="24895" xr:uid="{B02C91B7-989B-4923-A681-50493C1C261D}"/>
    <cellStyle name="Input 2 3 2 10 5" xfId="32446" xr:uid="{F204F122-3EC8-47CE-81B5-3658CF80AED6}"/>
    <cellStyle name="Input 2 3 2 10 6" xfId="39612" xr:uid="{1ADF59C7-CB24-4D04-9394-82F53CAA01FE}"/>
    <cellStyle name="Input 2 3 2 10 7" xfId="51205" xr:uid="{4DAB6343-DFA0-4C36-8A83-43B61C6C7ADD}"/>
    <cellStyle name="Input 2 3 2 11" xfId="3605" xr:uid="{FD065914-4E66-4A76-B31C-7E36E7683E6E}"/>
    <cellStyle name="Input 2 3 2 11 2" xfId="10938" xr:uid="{56DB4596-9417-4AE7-A4B9-FC06943E60C9}"/>
    <cellStyle name="Input 2 3 2 11 3" xfId="17804" xr:uid="{B59DBA3B-D740-4616-90AC-BA96F3D01096}"/>
    <cellStyle name="Input 2 3 2 11 4" xfId="24746" xr:uid="{596C7D88-20D8-4017-80BF-51E5FF187AF9}"/>
    <cellStyle name="Input 2 3 2 11 5" xfId="32297" xr:uid="{A5A75398-6324-4A1A-BE40-8BC9C26779C7}"/>
    <cellStyle name="Input 2 3 2 11 6" xfId="39463" xr:uid="{9D112F4C-3BDC-410A-8C82-9D3736FBACA8}"/>
    <cellStyle name="Input 2 3 2 11 7" xfId="51064" xr:uid="{4D3B0D99-0234-4DAF-B668-FBD1819007AC}"/>
    <cellStyle name="Input 2 3 2 12" xfId="4171" xr:uid="{0469B9EA-8B3C-478B-B11A-B7A9A4DEE7E1}"/>
    <cellStyle name="Input 2 3 2 12 2" xfId="11438" xr:uid="{917EB7C4-A25A-4CDC-9E55-0202BB036A0E}"/>
    <cellStyle name="Input 2 3 2 12 3" xfId="18342" xr:uid="{DEF4E85B-73FA-4E1C-9549-5C5E331EDEC6}"/>
    <cellStyle name="Input 2 3 2 12 4" xfId="25312" xr:uid="{7003413A-5842-48F9-968B-3ED9BC0F656F}"/>
    <cellStyle name="Input 2 3 2 12 5" xfId="32860" xr:uid="{F33AEC69-1F92-405B-91ED-BD01B74EA8DF}"/>
    <cellStyle name="Input 2 3 2 12 6" xfId="40029" xr:uid="{D117079D-F1EC-463C-879D-CE057EA206E0}"/>
    <cellStyle name="Input 2 3 2 12 7" xfId="51602" xr:uid="{67F30A8F-F70A-4448-AA27-395696C96A01}"/>
    <cellStyle name="Input 2 3 2 13" xfId="4025" xr:uid="{F23B397A-60DA-4134-BF49-2812F9887CF5}"/>
    <cellStyle name="Input 2 3 2 13 2" xfId="11317" xr:uid="{910C7BBC-2396-4B9B-9B3D-1E869F76275D}"/>
    <cellStyle name="Input 2 3 2 13 3" xfId="18204" xr:uid="{8B70CFE4-836F-4C60-A94D-24B5C2D2FC15}"/>
    <cellStyle name="Input 2 3 2 13 4" xfId="25166" xr:uid="{3623C548-980E-4D6F-8C24-159321928B54}"/>
    <cellStyle name="Input 2 3 2 13 5" xfId="32715" xr:uid="{607CC50E-7276-45FE-B823-C7ED739414D6}"/>
    <cellStyle name="Input 2 3 2 13 6" xfId="39883" xr:uid="{3D97C687-038B-41A3-AD81-4FE919EC9509}"/>
    <cellStyle name="Input 2 3 2 13 7" xfId="51464" xr:uid="{72B2D6E9-BB7E-402E-9F66-D410375CEB3F}"/>
    <cellStyle name="Input 2 3 2 14" xfId="4612" xr:uid="{DEF6131F-685B-4C76-BF2B-32E6F883A162}"/>
    <cellStyle name="Input 2 3 2 14 2" xfId="11827" xr:uid="{E9385716-39B3-4D6D-8DC6-A07AD0EF8507}"/>
    <cellStyle name="Input 2 3 2 14 3" xfId="18765" xr:uid="{2EF5359B-EA74-45FD-88EE-6FDA79FADF13}"/>
    <cellStyle name="Input 2 3 2 14 4" xfId="25753" xr:uid="{2E7FB6FB-4382-4354-9734-A9480E74D9BF}"/>
    <cellStyle name="Input 2 3 2 14 5" xfId="33301" xr:uid="{2A0A559F-3D93-4B49-A538-376B582DC245}"/>
    <cellStyle name="Input 2 3 2 14 6" xfId="40469" xr:uid="{5AF3F349-9ACE-4F0F-B210-73E34B7E9EA2}"/>
    <cellStyle name="Input 2 3 2 14 7" xfId="52025" xr:uid="{DBEC8BD8-6A57-4783-A409-460BEB5870DE}"/>
    <cellStyle name="Input 2 3 2 15" xfId="4942" xr:uid="{843F75EA-7569-425C-A882-CAF54C338EF4}"/>
    <cellStyle name="Input 2 3 2 15 2" xfId="12134" xr:uid="{3439B3B5-0FDE-444D-AC9D-1B53DE7E3462}"/>
    <cellStyle name="Input 2 3 2 15 3" xfId="19072" xr:uid="{E59570C7-CAA8-45CB-AD65-1F70B7BCF10D}"/>
    <cellStyle name="Input 2 3 2 15 4" xfId="26083" xr:uid="{131110DB-685D-41D9-BF07-173424C0F5E5}"/>
    <cellStyle name="Input 2 3 2 15 5" xfId="33630" xr:uid="{6C3FE524-C058-4A28-934E-B946A1D0E2BB}"/>
    <cellStyle name="Input 2 3 2 15 6" xfId="40798" xr:uid="{A2884A42-0E47-49EE-80BD-9B30AE91AE14}"/>
    <cellStyle name="Input 2 3 2 15 7" xfId="52332" xr:uid="{42310E92-BB03-4E48-ADBA-5B626E848F31}"/>
    <cellStyle name="Input 2 3 2 16" xfId="5212" xr:uid="{8E916CDD-71D5-4F4D-8DD2-A0C2BFFFDA12}"/>
    <cellStyle name="Input 2 3 2 16 2" xfId="12376" xr:uid="{E7F8BF51-AEE5-48BA-B25D-8140874187C5}"/>
    <cellStyle name="Input 2 3 2 16 3" xfId="19314" xr:uid="{6592C405-A19F-4743-95DB-822778999D80}"/>
    <cellStyle name="Input 2 3 2 16 4" xfId="26353" xr:uid="{F1D621E5-133E-48F4-807A-996DAD05E991}"/>
    <cellStyle name="Input 2 3 2 16 5" xfId="33899" xr:uid="{E657D003-50DD-4994-83B6-918BEC8DEFC0}"/>
    <cellStyle name="Input 2 3 2 16 6" xfId="41064" xr:uid="{ED08ECB9-1E25-4B10-9650-C8F6D48E75B8}"/>
    <cellStyle name="Input 2 3 2 16 7" xfId="52574" xr:uid="{70924999-1A95-4ED1-A21B-A83D40B682EA}"/>
    <cellStyle name="Input 2 3 2 17" xfId="5353" xr:uid="{3ED4F084-D11A-4E13-BE54-266BB306E0AF}"/>
    <cellStyle name="Input 2 3 2 17 2" xfId="12493" xr:uid="{444C99E4-AEAC-4038-B49F-4BF7F2215747}"/>
    <cellStyle name="Input 2 3 2 17 3" xfId="19447" xr:uid="{2B8F1564-F7A6-49C1-B010-0EAC78B3817E}"/>
    <cellStyle name="Input 2 3 2 17 4" xfId="26494" xr:uid="{60FBFC28-1B7F-47D7-823B-03DCFA448DFC}"/>
    <cellStyle name="Input 2 3 2 17 5" xfId="34040" xr:uid="{E4CBBC33-CF90-48E6-B3FD-04251164F070}"/>
    <cellStyle name="Input 2 3 2 17 6" xfId="41205" xr:uid="{EAD39A88-2BB4-490C-A30C-4CBE36B6A56F}"/>
    <cellStyle name="Input 2 3 2 17 7" xfId="52707" xr:uid="{17AA2633-A0C0-43DE-BEFF-B1A51B5D73AD}"/>
    <cellStyle name="Input 2 3 2 18" xfId="5612" xr:uid="{09DA11F8-B9DF-4EC2-BACF-641EF103C40C}"/>
    <cellStyle name="Input 2 3 2 18 2" xfId="12731" xr:uid="{460F9A30-1F1A-414B-B09A-A6BCB399E2AE}"/>
    <cellStyle name="Input 2 3 2 18 3" xfId="19694" xr:uid="{79051298-9C45-40C3-962E-C794EC16D4AC}"/>
    <cellStyle name="Input 2 3 2 18 4" xfId="26753" xr:uid="{E1BAD02A-E038-4680-B1BC-54CEB634CDE5}"/>
    <cellStyle name="Input 2 3 2 18 5" xfId="34298" xr:uid="{81CB5BCB-E756-4B5A-BF8D-A553F68EC386}"/>
    <cellStyle name="Input 2 3 2 18 6" xfId="41461" xr:uid="{B16B9869-5024-4F87-80EB-851349AB40CD}"/>
    <cellStyle name="Input 2 3 2 18 7" xfId="52954" xr:uid="{4D626CBA-34C4-4666-9C29-F2D5BF7048B3}"/>
    <cellStyle name="Input 2 3 2 19" xfId="6170" xr:uid="{4C4AFB39-5A37-4868-8B77-B1F4B2EAA6B2}"/>
    <cellStyle name="Input 2 3 2 19 2" xfId="13237" xr:uid="{76E84FC2-CE23-4C2E-8CAE-B78991409637}"/>
    <cellStyle name="Input 2 3 2 19 3" xfId="20157" xr:uid="{FA9FDA10-42A6-46B5-9573-560BFFD820C9}"/>
    <cellStyle name="Input 2 3 2 19 4" xfId="27308" xr:uid="{4829A602-92A6-410B-84E7-631BCA037FCF}"/>
    <cellStyle name="Input 2 3 2 19 5" xfId="34849" xr:uid="{A8F25A1A-4A46-45DA-A858-025568DE837E}"/>
    <cellStyle name="Input 2 3 2 19 6" xfId="42019" xr:uid="{4EC3F65E-D165-47A3-8EE8-9353AEF22B76}"/>
    <cellStyle name="Input 2 3 2 19 7" xfId="53470" xr:uid="{89C6BFAE-11BC-48B8-93AB-658565A000F7}"/>
    <cellStyle name="Input 2 3 2 2" xfId="1149" xr:uid="{E45D8832-C0EE-448B-856D-DE39F6F7889F}"/>
    <cellStyle name="Input 2 3 2 2 2" xfId="8692" xr:uid="{BCDF8CB5-463C-4FCB-A384-B797921A6611}"/>
    <cellStyle name="Input 2 3 2 2 3" xfId="15447" xr:uid="{C4F76BBA-CCC5-423F-9327-05A90663A730}"/>
    <cellStyle name="Input 2 3 2 2 4" xfId="22290" xr:uid="{2A75A59B-FE00-4902-BB3A-7FEA4CE983AB}"/>
    <cellStyle name="Input 2 3 2 2 5" xfId="29850" xr:uid="{5E946DB6-EE55-4017-AB3C-A7D227CBFA3F}"/>
    <cellStyle name="Input 2 3 2 2 6" xfId="37017" xr:uid="{E9F9F46D-5CED-411E-83EF-77BF3D4BC856}"/>
    <cellStyle name="Input 2 3 2 2 7" xfId="49837" xr:uid="{4EFD6784-D164-424B-9147-C7B5DD1F4581}"/>
    <cellStyle name="Input 2 3 2 20" xfId="6491" xr:uid="{E80FC821-8DAF-429D-8F9D-A4F848CC76EB}"/>
    <cellStyle name="Input 2 3 2 20 2" xfId="13549" xr:uid="{4FFA13AB-36AB-4E18-8DF0-99039105ED32}"/>
    <cellStyle name="Input 2 3 2 20 3" xfId="20422" xr:uid="{18686366-9F1E-4456-B91C-6B6222827B73}"/>
    <cellStyle name="Input 2 3 2 20 4" xfId="27629" xr:uid="{CE075F5E-3B57-4014-8E5E-E9C9005F9CD4}"/>
    <cellStyle name="Input 2 3 2 20 5" xfId="35169" xr:uid="{AC937D5B-1874-48DB-B6BC-81BDD772910A}"/>
    <cellStyle name="Input 2 3 2 20 6" xfId="42337" xr:uid="{C6BD521C-097C-4C87-8AFE-F16C4728815B}"/>
    <cellStyle name="Input 2 3 2 20 7" xfId="53761" xr:uid="{A2C72459-897A-4855-A2C3-3854D3E7172E}"/>
    <cellStyle name="Input 2 3 2 21" xfId="6766" xr:uid="{D7A95D40-0DC3-401B-B5CC-CA01C8E578E8}"/>
    <cellStyle name="Input 2 3 2 21 2" xfId="13818" xr:uid="{2255ABBB-E719-472D-9E8E-B1F35C7ED004}"/>
    <cellStyle name="Input 2 3 2 21 3" xfId="27904" xr:uid="{A903F7A4-5AF0-410D-A2FA-10443E11E928}"/>
    <cellStyle name="Input 2 3 2 21 4" xfId="35444" xr:uid="{D54ABB0B-548B-4A03-B23F-E5DE079EA852}"/>
    <cellStyle name="Input 2 3 2 21 5" xfId="42610" xr:uid="{579CC888-758D-4082-BFCA-26E94C30E2E1}"/>
    <cellStyle name="Input 2 3 2 21 6" xfId="54011" xr:uid="{8AFD90DD-DD86-4C28-B4E4-606A40E0725B}"/>
    <cellStyle name="Input 2 3 2 22" xfId="7083" xr:uid="{0FCF6E8A-4BF6-45D2-A85B-8B7AEB005E00}"/>
    <cellStyle name="Input 2 3 2 22 2" xfId="14130" xr:uid="{348C64D4-4CD7-4699-9183-0158CF096446}"/>
    <cellStyle name="Input 2 3 2 22 3" xfId="28221" xr:uid="{5C7B351F-E70E-4F11-9DEB-519BCF087F8F}"/>
    <cellStyle name="Input 2 3 2 22 4" xfId="35757" xr:uid="{1480285E-BB04-4B70-945F-F938E48EDD5B}"/>
    <cellStyle name="Input 2 3 2 22 5" xfId="42925" xr:uid="{F4680F0D-16B8-4469-B36F-009D19994419}"/>
    <cellStyle name="Input 2 3 2 22 6" xfId="54296" xr:uid="{28C8ECD6-0537-4FF9-ADA5-E6607381126F}"/>
    <cellStyle name="Input 2 3 2 23" xfId="7387" xr:uid="{7D7FE2E4-D01B-454F-8C58-177FCB65BBE3}"/>
    <cellStyle name="Input 2 3 2 23 2" xfId="14430" xr:uid="{C5171B14-7012-42A6-A9B5-318CA1A3C100}"/>
    <cellStyle name="Input 2 3 2 23 3" xfId="28525" xr:uid="{E1F961EA-5052-4BA9-BB17-C4E9EA1A1B85}"/>
    <cellStyle name="Input 2 3 2 23 4" xfId="36057" xr:uid="{D37941B8-9FF0-460A-843D-3573E1AE049A}"/>
    <cellStyle name="Input 2 3 2 23 5" xfId="43227" xr:uid="{2834D99F-1E19-41E7-93C9-800D35DCBEEB}"/>
    <cellStyle name="Input 2 3 2 23 6" xfId="54573" xr:uid="{D5D06305-4971-461E-9B83-553C03C3D011}"/>
    <cellStyle name="Input 2 3 2 24" xfId="7605" xr:uid="{72942576-649F-4D94-99EB-B19D3019BA13}"/>
    <cellStyle name="Input 2 3 2 24 2" xfId="14639" xr:uid="{6407389D-BDC7-4223-8ED4-187A1886E821}"/>
    <cellStyle name="Input 2 3 2 24 3" xfId="28743" xr:uid="{D9AD5FC7-DAEA-4635-AB98-8264D3E26F1B}"/>
    <cellStyle name="Input 2 3 2 24 4" xfId="36275" xr:uid="{FC2A1380-66D2-4894-B8E1-0C71AE0DC0A2}"/>
    <cellStyle name="Input 2 3 2 24 5" xfId="43441" xr:uid="{A5EF5D4B-AB69-4C7B-9AFE-07893F4EA155}"/>
    <cellStyle name="Input 2 3 2 24 6" xfId="54756" xr:uid="{EE737588-27E7-4354-9C97-6A6649B33A89}"/>
    <cellStyle name="Input 2 3 2 25" xfId="7727" xr:uid="{9D1F5A98-3BAD-4B15-BCD9-F46D09121749}"/>
    <cellStyle name="Input 2 3 2 25 2" xfId="14757" xr:uid="{34867426-045C-4EDB-8FEA-D01EEB6ED315}"/>
    <cellStyle name="Input 2 3 2 25 3" xfId="28865" xr:uid="{8170F4C1-7881-44BD-A6AD-5C587D1C9D41}"/>
    <cellStyle name="Input 2 3 2 25 4" xfId="36396" xr:uid="{EF5F282D-EB38-4FE5-B466-98A86D81533B}"/>
    <cellStyle name="Input 2 3 2 25 5" xfId="43562" xr:uid="{F9BBC2B7-255A-4480-83CE-61E70810DB78}"/>
    <cellStyle name="Input 2 3 2 25 6" xfId="54856" xr:uid="{882D911F-CFB2-444A-84B4-D24B4E33D1E0}"/>
    <cellStyle name="Input 2 3 2 26" xfId="6011" xr:uid="{AEB8E9C7-E937-421D-8C72-CD0FF558F1F5}"/>
    <cellStyle name="Input 2 3 2 26 2" xfId="13083" xr:uid="{5CE62191-2AED-4494-8479-3712D9EE8AFC}"/>
    <cellStyle name="Input 2 3 2 26 3" xfId="20012" xr:uid="{FA1AE26B-1ACE-4F7B-A8B8-4D8D5B2263DE}"/>
    <cellStyle name="Input 2 3 2 26 4" xfId="27149" xr:uid="{B1A909D1-13CA-4618-BF97-22F4EA8C5286}"/>
    <cellStyle name="Input 2 3 2 26 5" xfId="34690" xr:uid="{10783600-3CD8-4E9D-B0EA-F0FC42DFA189}"/>
    <cellStyle name="Input 2 3 2 26 6" xfId="48542" xr:uid="{0DAFBC97-A58C-4230-976E-CF3BF8E84CC6}"/>
    <cellStyle name="Input 2 3 2 26 7" xfId="53316" xr:uid="{BF9EA0FB-9106-482F-9266-75EA47FAEB14}"/>
    <cellStyle name="Input 2 3 2 27" xfId="8137" xr:uid="{DBE75B24-A604-4ADD-A2EE-E8B48A03AF47}"/>
    <cellStyle name="Input 2 3 2 28" xfId="21659" xr:uid="{2099936E-4FA5-44E6-80A2-3F777A053A34}"/>
    <cellStyle name="Input 2 3 2 29" xfId="29216" xr:uid="{CD2A4318-052D-4B9D-A2D2-E46A475C7E4E}"/>
    <cellStyle name="Input 2 3 2 3" xfId="1430" xr:uid="{6E140E17-7A05-4F25-AD07-D8B401A2D928}"/>
    <cellStyle name="Input 2 3 2 3 2" xfId="8961" xr:uid="{832A4BFD-44CE-4E22-9C2C-F2A88966072E}"/>
    <cellStyle name="Input 2 3 2 3 3" xfId="15708" xr:uid="{C44E5675-93AB-47DF-803D-650E6B3E7860}"/>
    <cellStyle name="Input 2 3 2 3 4" xfId="22571" xr:uid="{08B8F770-A821-4417-A07F-E82E63E86F66}"/>
    <cellStyle name="Input 2 3 2 3 5" xfId="30129" xr:uid="{9870EBF2-E129-4622-A619-3F8BF9D40F25}"/>
    <cellStyle name="Input 2 3 2 3 6" xfId="37295" xr:uid="{76ED1674-4A4D-481B-AEF2-367EF3A3790A}"/>
    <cellStyle name="Input 2 3 2 3 7" xfId="45490" xr:uid="{0479B4C5-EFF2-4421-A0D9-2A440ABCA258}"/>
    <cellStyle name="Input 2 3 2 30" xfId="48490" xr:uid="{7AD5E92E-2D88-4306-A11E-B343CFFC622B}"/>
    <cellStyle name="Input 2 3 2 4" xfId="1693" xr:uid="{753F808E-1644-4072-BE14-742CCE1B670A}"/>
    <cellStyle name="Input 2 3 2 4 2" xfId="9212" xr:uid="{79F85137-8666-4A5F-BD5C-AB7C2DEADCC7}"/>
    <cellStyle name="Input 2 3 2 4 3" xfId="15952" xr:uid="{146B4925-EC5A-4A4C-AEAE-6664C9F2AB60}"/>
    <cellStyle name="Input 2 3 2 4 4" xfId="22834" xr:uid="{5A952312-3F2C-4F49-835E-D7787C6A024D}"/>
    <cellStyle name="Input 2 3 2 4 5" xfId="30391" xr:uid="{7CDB0308-F68B-46A5-A643-D9F301D7AE6D}"/>
    <cellStyle name="Input 2 3 2 4 6" xfId="37556" xr:uid="{1415F575-02A9-477F-ABF1-7711D3BE9FCE}"/>
    <cellStyle name="Input 2 3 2 4 7" xfId="21696" xr:uid="{A592E813-C6E4-4B60-8596-54068A51C31A}"/>
    <cellStyle name="Input 2 3 2 5" xfId="2025" xr:uid="{69AEDAD0-3787-44B4-AFCE-5CBC98E22B03}"/>
    <cellStyle name="Input 2 3 2 5 2" xfId="9504" xr:uid="{5477B766-757A-4C12-9765-87C70EFEDD61}"/>
    <cellStyle name="Input 2 3 2 5 3" xfId="16282" xr:uid="{EC835A45-3E20-4359-B49C-2CC93833237A}"/>
    <cellStyle name="Input 2 3 2 5 4" xfId="23166" xr:uid="{A202C81D-453E-4267-8820-61DC8FF7F5BB}"/>
    <cellStyle name="Input 2 3 2 5 5" xfId="30723" xr:uid="{2222B8CD-4525-4EFF-B41A-A3F6E1DADA5D}"/>
    <cellStyle name="Input 2 3 2 5 6" xfId="37888" xr:uid="{7E2CF8D5-C15A-44A1-BE7F-37CF1B906A8E}"/>
    <cellStyle name="Input 2 3 2 5 7" xfId="50150" xr:uid="{5DB00337-05BB-4CE0-A159-9FDC58E1AAF0}"/>
    <cellStyle name="Input 2 3 2 6" xfId="2379" xr:uid="{80F452CC-A58B-4759-A3D3-9D24D40AAB52}"/>
    <cellStyle name="Input 2 3 2 6 2" xfId="9812" xr:uid="{BA435CE3-5C4E-43D9-8C0F-C03F7E770ED3}"/>
    <cellStyle name="Input 2 3 2 6 3" xfId="16630" xr:uid="{8206A111-59A2-4797-A871-06B396CD6B8C}"/>
    <cellStyle name="Input 2 3 2 6 4" xfId="23520" xr:uid="{F8B8C75E-77B5-4378-8765-BDC05F05EBE7}"/>
    <cellStyle name="Input 2 3 2 6 5" xfId="31076" xr:uid="{128BFB6B-2C99-48EF-832D-7918631B83CC}"/>
    <cellStyle name="Input 2 3 2 6 6" xfId="38242" xr:uid="{40655F93-FCDE-4F03-B482-5AC61967C214}"/>
    <cellStyle name="Input 2 3 2 6 7" xfId="44479" xr:uid="{007B1B2A-3546-4C60-BB9F-83C37C7F4CC2}"/>
    <cellStyle name="Input 2 3 2 7" xfId="2737" xr:uid="{D61F7787-EC0D-44E0-A148-F4D51845029D}"/>
    <cellStyle name="Input 2 3 2 7 2" xfId="10143" xr:uid="{63C0D73A-9BF2-43B1-8D42-2E1EF07D08BF}"/>
    <cellStyle name="Input 2 3 2 7 3" xfId="16973" xr:uid="{CE3D0BB6-A95F-4D90-BB0A-F6C301DC4E6F}"/>
    <cellStyle name="Input 2 3 2 7 4" xfId="23878" xr:uid="{6EFC54F2-4EA6-4522-8E55-350258E874A3}"/>
    <cellStyle name="Input 2 3 2 7 5" xfId="31431" xr:uid="{9E2B1137-7D1A-4C50-A4E5-FA6E9902AF94}"/>
    <cellStyle name="Input 2 3 2 7 6" xfId="38598" xr:uid="{E1BBFA3B-6786-4FEF-97A0-46995C318F3D}"/>
    <cellStyle name="Input 2 3 2 7 7" xfId="49748" xr:uid="{D3168657-4CC1-4623-88DF-E29AB924299B}"/>
    <cellStyle name="Input 2 3 2 8" xfId="3083" xr:uid="{89057A9D-13F1-40F8-9B07-C412F5C0DF22}"/>
    <cellStyle name="Input 2 3 2 8 2" xfId="10468" xr:uid="{9BAA7636-DC57-49DE-A236-37507BE1BC35}"/>
    <cellStyle name="Input 2 3 2 8 3" xfId="17292" xr:uid="{62C5A4E8-DA91-443E-80DD-F93111E9FAB9}"/>
    <cellStyle name="Input 2 3 2 8 4" xfId="24224" xr:uid="{7373D97E-E71F-48AE-8B27-85E8735DF800}"/>
    <cellStyle name="Input 2 3 2 8 5" xfId="31775" xr:uid="{D07896A8-C648-4343-B708-BA15A2331E99}"/>
    <cellStyle name="Input 2 3 2 8 6" xfId="38942" xr:uid="{E46DC724-FA6B-410F-A822-225FD6CF9010}"/>
    <cellStyle name="Input 2 3 2 8 7" xfId="50552" xr:uid="{798CB69D-88A4-438E-BC07-9687DA6DADC6}"/>
    <cellStyle name="Input 2 3 2 9" xfId="3435" xr:uid="{0D3A3230-E6EF-450D-8AA3-51B6AF1BA1A6}"/>
    <cellStyle name="Input 2 3 2 9 2" xfId="10791" xr:uid="{5E2C4A81-D11F-49B6-BF93-E4FD3C80003C}"/>
    <cellStyle name="Input 2 3 2 9 3" xfId="17635" xr:uid="{513DF1F0-003B-465B-9353-4043A0BBDC9E}"/>
    <cellStyle name="Input 2 3 2 9 4" xfId="24576" xr:uid="{B95E9846-F334-40BE-9EBC-3AA91C87CD69}"/>
    <cellStyle name="Input 2 3 2 9 5" xfId="32127" xr:uid="{BB54A3CC-D3B8-49D0-B2DA-A99C5A492C2B}"/>
    <cellStyle name="Input 2 3 2 9 6" xfId="39293" xr:uid="{5FB807D2-8E49-4359-AC69-57512803D023}"/>
    <cellStyle name="Input 2 3 2 9 7" xfId="50895" xr:uid="{BDE4D818-3863-4D47-BBB2-04DACD6B3492}"/>
    <cellStyle name="Input 2 3 20" xfId="5887" xr:uid="{2668162A-F947-4EDE-9DD1-C4BF0405D0E4}"/>
    <cellStyle name="Input 2 3 20 2" xfId="12970" xr:uid="{F0787CB7-2946-4470-88EC-69832AA27DBB}"/>
    <cellStyle name="Input 2 3 20 3" xfId="19912" xr:uid="{D0A46772-E389-48E3-81A3-F3F45B05C383}"/>
    <cellStyle name="Input 2 3 20 4" xfId="27026" xr:uid="{8662A0A5-0DBA-4167-A88A-40C183078B81}"/>
    <cellStyle name="Input 2 3 20 5" xfId="34566" xr:uid="{15D364B3-E685-4367-BE06-D35AAC696705}"/>
    <cellStyle name="Input 2 3 20 6" xfId="41736" xr:uid="{48442FAD-3F9A-4D24-ACB9-22A45EE95D24}"/>
    <cellStyle name="Input 2 3 20 7" xfId="53194" xr:uid="{4E6A12B8-F951-4DCE-9F2A-E8CBAC84D0EA}"/>
    <cellStyle name="Input 2 3 21" xfId="6480" xr:uid="{E522C4E3-2F8C-4699-B079-0EDD967F2D22}"/>
    <cellStyle name="Input 2 3 21 2" xfId="13538" xr:uid="{FB9E36FC-1AF3-489F-8267-84A97CF48234}"/>
    <cellStyle name="Input 2 3 21 3" xfId="27618" xr:uid="{1FA71397-42AC-4133-AC22-3848FB382CAF}"/>
    <cellStyle name="Input 2 3 21 4" xfId="35158" xr:uid="{CE37CB5C-01B1-4C52-A840-0BDFD1B16CA1}"/>
    <cellStyle name="Input 2 3 21 5" xfId="42326" xr:uid="{56AA4B33-95FA-4DA1-B5D0-79BDC22DC950}"/>
    <cellStyle name="Input 2 3 21 6" xfId="53755" xr:uid="{C5FF9E66-371F-4F69-9717-D4EC9B01B752}"/>
    <cellStyle name="Input 2 3 22" xfId="6090" xr:uid="{42C56B6C-67E1-4C88-A9A3-3138B175EA93}"/>
    <cellStyle name="Input 2 3 22 2" xfId="13159" xr:uid="{A09DDBD4-DA35-4AF8-9449-D99DC107389A}"/>
    <cellStyle name="Input 2 3 22 3" xfId="27228" xr:uid="{5AABBD3A-5A95-4ED9-B89D-AE16A78E393A}"/>
    <cellStyle name="Input 2 3 22 4" xfId="34769" xr:uid="{DC7158B4-2570-4E13-955D-F619B81AAEA1}"/>
    <cellStyle name="Input 2 3 22 5" xfId="41939" xr:uid="{023EC630-82A7-4DBB-9301-CEC4CC7A1301}"/>
    <cellStyle name="Input 2 3 22 6" xfId="53390" xr:uid="{354B2429-3368-433B-ACB8-6903E7A7BB90}"/>
    <cellStyle name="Input 2 3 23" xfId="7653" xr:uid="{F427573D-CA0B-4A32-B815-815AA0922E38}"/>
    <cellStyle name="Input 2 3 23 2" xfId="14685" xr:uid="{58F9FF73-35C1-42D2-800E-69E86769BF59}"/>
    <cellStyle name="Input 2 3 23 3" xfId="28791" xr:uid="{8F8FDD56-668D-41D8-AF4D-FF276A6B575F}"/>
    <cellStyle name="Input 2 3 23 4" xfId="36323" xr:uid="{86CAB74B-7AAA-42CC-94D6-A00840E56D5F}"/>
    <cellStyle name="Input 2 3 23 5" xfId="43488" xr:uid="{68A328CE-BD60-44A5-A1BE-926735CB418E}"/>
    <cellStyle name="Input 2 3 23 6" xfId="54797" xr:uid="{03EB744E-A944-483A-9587-B221E0565377}"/>
    <cellStyle name="Input 2 3 24" xfId="7553" xr:uid="{F4AC56C0-490B-4D98-B5BC-BADDD71911C9}"/>
    <cellStyle name="Input 2 3 24 2" xfId="14591" xr:uid="{D833E2CE-8EED-40DA-B8B2-44A087A2DA62}"/>
    <cellStyle name="Input 2 3 24 3" xfId="21090" xr:uid="{79D79757-4675-4BED-B2A1-8D8F1C19C995}"/>
    <cellStyle name="Input 2 3 24 4" xfId="28691" xr:uid="{1CAEB60F-8714-4F5A-BB8C-B1B9EC1F2499}"/>
    <cellStyle name="Input 2 3 24 5" xfId="36223" xr:uid="{84DCE68B-32A9-484F-9210-FE69339956C8}"/>
    <cellStyle name="Input 2 3 24 6" xfId="43390" xr:uid="{F5674B3B-FDE4-4C5D-A589-531CF57D2854}"/>
    <cellStyle name="Input 2 3 24 7" xfId="54715" xr:uid="{DC0D99B8-4FD1-4B78-B744-E1BDBF4C5C26}"/>
    <cellStyle name="Input 2 3 25" xfId="21446" xr:uid="{D1CAB20D-5DE1-480C-8EAC-109A609113D3}"/>
    <cellStyle name="Input 2 3 26" xfId="21581" xr:uid="{3D1BF632-B12B-4DC1-B4FE-CE2FCA1A0DAD}"/>
    <cellStyle name="Input 2 3 27" xfId="50126" xr:uid="{3EF867A5-3E26-4006-8FF4-AE53EA7A3376}"/>
    <cellStyle name="Input 2 3 3" xfId="624" xr:uid="{893AB912-12B5-4547-A168-A3403479C796}"/>
    <cellStyle name="Input 2 3 3 10" xfId="3862" xr:uid="{892F3EA0-CBAD-412D-8218-90AD9DAD959D}"/>
    <cellStyle name="Input 2 3 3 10 2" xfId="11174" xr:uid="{5FB618AA-6725-41BA-B79F-5939DBD8782A}"/>
    <cellStyle name="Input 2 3 3 10 3" xfId="18052" xr:uid="{2BDC0803-436C-4CF3-B93D-B10993462322}"/>
    <cellStyle name="Input 2 3 3 10 4" xfId="25003" xr:uid="{C0CF6C42-DE61-4D23-8072-4C64AB04AD73}"/>
    <cellStyle name="Input 2 3 3 10 5" xfId="32554" xr:uid="{E2B7AD6F-CA82-4320-8E43-5F85E3D7A9DE}"/>
    <cellStyle name="Input 2 3 3 10 6" xfId="39720" xr:uid="{7B2021AB-E716-4D28-98BF-3CB6063D7FE2}"/>
    <cellStyle name="Input 2 3 3 10 7" xfId="51312" xr:uid="{6EAECED4-21DE-44FB-9E91-265ED495A878}"/>
    <cellStyle name="Input 2 3 3 11" xfId="3951" xr:uid="{74405020-4D79-43A0-915B-23E6368126A4}"/>
    <cellStyle name="Input 2 3 3 11 2" xfId="11253" xr:uid="{341C58D6-B7FE-4BF1-8E36-68A2DA9D367B}"/>
    <cellStyle name="Input 2 3 3 11 3" xfId="18135" xr:uid="{E3A43FAC-A44D-4440-9EE2-E524B8D6F52F}"/>
    <cellStyle name="Input 2 3 3 11 4" xfId="25092" xr:uid="{4E8D5F94-2CBE-4926-B2DD-1F5FC0CF0C23}"/>
    <cellStyle name="Input 2 3 3 11 5" xfId="32642" xr:uid="{7D9D34BF-274A-4CF9-98CD-5C3C9C7CDD94}"/>
    <cellStyle name="Input 2 3 3 11 6" xfId="39809" xr:uid="{C30923AC-C485-48D5-9974-351FDBAA0605}"/>
    <cellStyle name="Input 2 3 3 11 7" xfId="51395" xr:uid="{75784C6C-A0DB-4668-A6CB-DE0B7F510AF7}"/>
    <cellStyle name="Input 2 3 3 12" xfId="4283" xr:uid="{E7E14103-8C3E-4E7B-AF41-127BFB374282}"/>
    <cellStyle name="Input 2 3 3 12 2" xfId="11536" xr:uid="{3CFF35FE-7A66-478B-9C8A-570E4BFECE7B}"/>
    <cellStyle name="Input 2 3 3 12 3" xfId="18449" xr:uid="{20847DE3-27B3-4ED5-A733-78F37BE1212C}"/>
    <cellStyle name="Input 2 3 3 12 4" xfId="25424" xr:uid="{FD8A6C9B-FD91-494C-82E7-B06985A8A9C1}"/>
    <cellStyle name="Input 2 3 3 12 5" xfId="32972" xr:uid="{6CC91440-18E7-4AE8-9D4E-1332F3C7AA5E}"/>
    <cellStyle name="Input 2 3 3 12 6" xfId="40140" xr:uid="{50BE3F9B-894B-4231-8365-0FAE608F1363}"/>
    <cellStyle name="Input 2 3 3 12 7" xfId="51709" xr:uid="{5D398FB4-E111-44D0-A38E-4B76B163C730}"/>
    <cellStyle name="Input 2 3 3 13" xfId="4394" xr:uid="{5F7C8A2B-E65E-4798-AA05-545264A5EE22}"/>
    <cellStyle name="Input 2 3 3 13 2" xfId="11633" xr:uid="{0F7E1240-1092-442A-97B6-8C23E9694B10}"/>
    <cellStyle name="Input 2 3 3 13 3" xfId="18555" xr:uid="{89F5D27A-0901-420F-B847-6966959007BE}"/>
    <cellStyle name="Input 2 3 3 13 4" xfId="25535" xr:uid="{678026DA-8251-4B11-8464-B8B857D6B187}"/>
    <cellStyle name="Input 2 3 3 13 5" xfId="33083" xr:uid="{0C0E70C7-64D5-4ABB-ADF6-CC6C515800E4}"/>
    <cellStyle name="Input 2 3 3 13 6" xfId="40251" xr:uid="{8F7512A8-F51A-49CD-B57B-2AD70C3A6F74}"/>
    <cellStyle name="Input 2 3 3 13 7" xfId="51815" xr:uid="{6576511A-68F4-41B3-8AB5-FE1035060E3A}"/>
    <cellStyle name="Input 2 3 3 14" xfId="4719" xr:uid="{AFF59674-D4B6-485E-AD86-E2F1A41CE41D}"/>
    <cellStyle name="Input 2 3 3 14 2" xfId="11924" xr:uid="{77405C1D-4529-49A8-92A6-C45EADB8D038}"/>
    <cellStyle name="Input 2 3 3 14 3" xfId="18868" xr:uid="{3F9E2897-F39A-4C5E-BA1D-C538A451110D}"/>
    <cellStyle name="Input 2 3 3 14 4" xfId="25860" xr:uid="{FA77DC25-7A74-4EE0-A3C4-C7A9FAAED08C}"/>
    <cellStyle name="Input 2 3 3 14 5" xfId="33408" xr:uid="{FB02AEFC-CA91-49D6-9FD5-B759A4786430}"/>
    <cellStyle name="Input 2 3 3 14 6" xfId="40576" xr:uid="{77B96E36-20FF-45D4-B18E-EFCE8916DA22}"/>
    <cellStyle name="Input 2 3 3 14 7" xfId="52128" xr:uid="{05A9B2B3-DFDB-4DC7-83C5-FE937705EAB8}"/>
    <cellStyle name="Input 2 3 3 15" xfId="5043" xr:uid="{A48EE074-1C50-4EE1-B754-D9DC1DB8BA6F}"/>
    <cellStyle name="Input 2 3 3 15 2" xfId="12228" xr:uid="{A4482F18-B0D1-4777-A68B-AC83A09606F2}"/>
    <cellStyle name="Input 2 3 3 15 3" xfId="19164" xr:uid="{8AC6E540-7635-4F7E-91A9-29790DDF52A7}"/>
    <cellStyle name="Input 2 3 3 15 4" xfId="26184" xr:uid="{1C068036-767A-4391-8C97-C3070F8F17F8}"/>
    <cellStyle name="Input 2 3 3 15 5" xfId="33731" xr:uid="{15F39CB6-6060-41B8-874C-0D06A5FEDBD5}"/>
    <cellStyle name="Input 2 3 3 15 6" xfId="40897" xr:uid="{574ED80C-1DAB-43D0-93E8-4853519E9BDF}"/>
    <cellStyle name="Input 2 3 3 15 7" xfId="52424" xr:uid="{153DAC0F-4A09-4673-A72C-71C96FDE64C6}"/>
    <cellStyle name="Input 2 3 3 16" xfId="5302" xr:uid="{A6D4BE33-C5C3-4738-BF0F-9F4C7D667943}"/>
    <cellStyle name="Input 2 3 3 16 2" xfId="12455" xr:uid="{B2D66644-4E24-4CD8-B032-0BEE5E377D9B}"/>
    <cellStyle name="Input 2 3 3 16 3" xfId="19399" xr:uid="{6E5E75BA-B2F6-4588-9CAB-9463F5DB7EE1}"/>
    <cellStyle name="Input 2 3 3 16 4" xfId="26443" xr:uid="{A80B94E2-D7DD-4806-8334-071CDB261D31}"/>
    <cellStyle name="Input 2 3 3 16 5" xfId="33989" xr:uid="{B47066E9-773A-4670-B647-7600D1C6E90A}"/>
    <cellStyle name="Input 2 3 3 16 6" xfId="41154" xr:uid="{86E42A98-48B9-4A3E-9F7D-AC4FA9BAAD38}"/>
    <cellStyle name="Input 2 3 3 16 7" xfId="52659" xr:uid="{A3E395F5-5BE3-44BC-8A61-A5A1320C2FE7}"/>
    <cellStyle name="Input 2 3 3 17" xfId="5442" xr:uid="{4674765F-0448-495F-8FA7-96E7D3D10947}"/>
    <cellStyle name="Input 2 3 3 17 2" xfId="12571" xr:uid="{2E49DDC5-5481-4335-A8EA-9910064BEB3D}"/>
    <cellStyle name="Input 2 3 3 17 3" xfId="19532" xr:uid="{108EFB8C-3117-4F63-8CF6-93A65C69D9B2}"/>
    <cellStyle name="Input 2 3 3 17 4" xfId="26583" xr:uid="{E6717AE8-CB4C-4087-AFA3-CE3D7281D8C3}"/>
    <cellStyle name="Input 2 3 3 17 5" xfId="34128" xr:uid="{B35A4CC7-8E17-4041-A868-0DA5A1A408B5}"/>
    <cellStyle name="Input 2 3 3 17 6" xfId="41293" xr:uid="{E2159AFE-1827-4DE6-A6F6-DB867AAB919E}"/>
    <cellStyle name="Input 2 3 3 17 7" xfId="52792" xr:uid="{8CC6CE20-7950-4CF9-87EA-061908E48815}"/>
    <cellStyle name="Input 2 3 3 18" xfId="5687" xr:uid="{8E6EBAE6-28E8-43CE-BDCB-76FC475CF935}"/>
    <cellStyle name="Input 2 3 3 18 2" xfId="12803" xr:uid="{2D152F57-09CD-4D61-BB46-C143594C23ED}"/>
    <cellStyle name="Input 2 3 3 18 3" xfId="19765" xr:uid="{6BEECC71-9BF7-4178-8DC4-723595F1906A}"/>
    <cellStyle name="Input 2 3 3 18 4" xfId="26828" xr:uid="{ED3D0366-2797-4344-977E-2B740B774B0C}"/>
    <cellStyle name="Input 2 3 3 18 5" xfId="34373" xr:uid="{7B686A5E-FF6C-43B1-816D-5589D8EFBAB7}"/>
    <cellStyle name="Input 2 3 3 18 6" xfId="41536" xr:uid="{EFB9C39B-173A-47C4-A932-0A97545A181C}"/>
    <cellStyle name="Input 2 3 3 18 7" xfId="53025" xr:uid="{AB80B7F8-43C8-47BA-AB11-3078DF521834}"/>
    <cellStyle name="Input 2 3 3 19" xfId="6601" xr:uid="{D9899294-3B2E-4371-B60A-3405CD761DC9}"/>
    <cellStyle name="Input 2 3 3 19 2" xfId="13655" xr:uid="{63962444-A9EF-4B0C-A82C-909B1BEBB5CE}"/>
    <cellStyle name="Input 2 3 3 19 3" xfId="27739" xr:uid="{31A5E3CA-F9D8-4C86-B65D-1E062AA791C1}"/>
    <cellStyle name="Input 2 3 3 19 4" xfId="35279" xr:uid="{75732DAE-2D3B-4241-8195-F8F421AF6198}"/>
    <cellStyle name="Input 2 3 3 19 5" xfId="42446" xr:uid="{BDD5382D-2AEB-4EF0-B848-A4DEA1568A12}"/>
    <cellStyle name="Input 2 3 3 19 6" xfId="53861" xr:uid="{53C7AD1D-C520-4BB6-955E-49ABFA44209F}"/>
    <cellStyle name="Input 2 3 3 2" xfId="1264" xr:uid="{A08A2CED-9723-4CB2-BBB4-73700107F561}"/>
    <cellStyle name="Input 2 3 3 2 2" xfId="8802" xr:uid="{A8579FB6-55F9-451E-A1D8-873E01CADD9C}"/>
    <cellStyle name="Input 2 3 3 2 3" xfId="15557" xr:uid="{99E43A09-6FA3-450F-9C51-D6EB390D405B}"/>
    <cellStyle name="Input 2 3 3 2 4" xfId="22405" xr:uid="{1B3A7DAF-A979-41C9-9BEB-04D9AFDC65A6}"/>
    <cellStyle name="Input 2 3 3 2 5" xfId="29965" xr:uid="{2128FCD3-C84D-42A5-8C3E-11908B8A3B3B}"/>
    <cellStyle name="Input 2 3 3 2 6" xfId="37130" xr:uid="{C4F6F72A-1F66-45E6-8CE0-328B60322B0F}"/>
    <cellStyle name="Input 2 3 3 2 7" xfId="46422" xr:uid="{0DA4345B-58C8-485D-B91E-DEE405938355}"/>
    <cellStyle name="Input 2 3 3 20" xfId="6874" xr:uid="{16F95643-7390-4CFE-9C11-273D998E567F}"/>
    <cellStyle name="Input 2 3 3 20 2" xfId="13926" xr:uid="{189DD313-E3A3-4A8B-A4E2-BEFF2A3B1F87}"/>
    <cellStyle name="Input 2 3 3 20 3" xfId="28012" xr:uid="{A50F4A5D-79CA-41D8-A027-2F2601083D44}"/>
    <cellStyle name="Input 2 3 3 20 4" xfId="35550" xr:uid="{078928A2-4658-4D62-B851-8BBD7CA97CE3}"/>
    <cellStyle name="Input 2 3 3 20 5" xfId="42718" xr:uid="{5F1705E1-4B0E-43C1-89F1-0916F0ECF7D6}"/>
    <cellStyle name="Input 2 3 3 20 6" xfId="54109" xr:uid="{25C1ECD8-9D7E-487D-9EF4-4E87071B3BFA}"/>
    <cellStyle name="Input 2 3 3 21" xfId="7187" xr:uid="{B2828907-94F3-4083-8B23-D5A57C753E90}"/>
    <cellStyle name="Input 2 3 3 21 2" xfId="14234" xr:uid="{AB80DEDC-1A8B-4040-AAE6-AB5B3D539E10}"/>
    <cellStyle name="Input 2 3 3 21 3" xfId="28325" xr:uid="{4314FA6D-76DB-4136-9DF6-284430BE58A6}"/>
    <cellStyle name="Input 2 3 3 21 4" xfId="35858" xr:uid="{52E4C227-237C-4329-854C-C4E913C644C2}"/>
    <cellStyle name="Input 2 3 3 21 5" xfId="43028" xr:uid="{2989010D-8326-4873-9D39-67E01EE6D0C2}"/>
    <cellStyle name="Input 2 3 3 21 6" xfId="54394" xr:uid="{FF077B73-000C-4586-BAE4-3236C91C6440}"/>
    <cellStyle name="Input 2 3 3 22" xfId="7485" xr:uid="{38743CAE-7295-4D46-9098-B6193B4DD40C}"/>
    <cellStyle name="Input 2 3 3 22 2" xfId="14525" xr:uid="{FA8A95E9-9142-4CD8-A9F0-2169C40FCC1E}"/>
    <cellStyle name="Input 2 3 3 22 3" xfId="28623" xr:uid="{510AE005-821F-414E-BB47-F19BA8980E83}"/>
    <cellStyle name="Input 2 3 3 22 4" xfId="36155" xr:uid="{B77DBD13-7A45-45E9-8504-869F255C9D7E}"/>
    <cellStyle name="Input 2 3 3 22 5" xfId="43323" xr:uid="{899310D3-041E-4F98-8694-74293B210291}"/>
    <cellStyle name="Input 2 3 3 22 6" xfId="54657" xr:uid="{CFFC1495-1975-42C7-B7A5-6B216B7B5DDE}"/>
    <cellStyle name="Input 2 3 3 23" xfId="7675" xr:uid="{C1B02194-C8C2-4779-8C5C-28B3B932322F}"/>
    <cellStyle name="Input 2 3 3 23 2" xfId="14706" xr:uid="{B3ED3672-B7E5-4255-B6CC-2295E8D27DC3}"/>
    <cellStyle name="Input 2 3 3 23 3" xfId="28813" xr:uid="{BF093618-195D-4C63-BA7A-D9181BCE9705}"/>
    <cellStyle name="Input 2 3 3 23 4" xfId="36345" xr:uid="{1D24F7A2-9DCA-468D-9119-75AF93679718}"/>
    <cellStyle name="Input 2 3 3 23 5" xfId="43510" xr:uid="{238E76A8-BA32-49C6-A669-25F42B45B395}"/>
    <cellStyle name="Input 2 3 3 23 6" xfId="54813" xr:uid="{D1FBF98F-D4B2-4D65-A62F-CED1D95B6DB5}"/>
    <cellStyle name="Input 2 3 3 24" xfId="7795" xr:uid="{14C3D0F0-067B-4103-8CD9-144E4EE21609}"/>
    <cellStyle name="Input 2 3 3 24 2" xfId="14821" xr:uid="{475CA701-8E0F-4C3A-9B1F-FAB4A06933E2}"/>
    <cellStyle name="Input 2 3 3 24 3" xfId="28933" xr:uid="{D7DC164B-353E-49EA-9C31-0DCFEEA51E8D}"/>
    <cellStyle name="Input 2 3 3 24 4" xfId="36462" xr:uid="{62FEE3E0-A097-498F-995E-6EFE11A822A3}"/>
    <cellStyle name="Input 2 3 3 24 5" xfId="43630" xr:uid="{3EA5C9B0-6983-4BD3-A04B-83717ECE10CC}"/>
    <cellStyle name="Input 2 3 3 24 6" xfId="54911" xr:uid="{1A040DFE-FC1B-477D-8174-24AC6BE5EB52}"/>
    <cellStyle name="Input 2 3 3 25" xfId="7891" xr:uid="{6FA51B39-3C5F-48FF-B61B-EE314E507767}"/>
    <cellStyle name="Input 2 3 3 25 2" xfId="14914" xr:uid="{FB3DB470-C3D7-4242-A3B3-1D58D5C34481}"/>
    <cellStyle name="Input 2 3 3 25 3" xfId="21164" xr:uid="{417E1CB0-8DDA-44C8-9E74-E04C3FC0C57C}"/>
    <cellStyle name="Input 2 3 3 25 4" xfId="29029" xr:uid="{EF455363-7799-4C72-BBBC-34BF90DC32AD}"/>
    <cellStyle name="Input 2 3 3 25 5" xfId="36557" xr:uid="{6CA56A74-D8AE-419C-8FC9-F661CFAEE7ED}"/>
    <cellStyle name="Input 2 3 3 25 6" xfId="50311" xr:uid="{32FCB756-06BD-4D07-897A-796681E81B0D}"/>
    <cellStyle name="Input 2 3 3 25 7" xfId="55001" xr:uid="{014BDCDD-8762-417D-87B2-0852E910E073}"/>
    <cellStyle name="Input 2 3 3 26" xfId="8210" xr:uid="{AC454FD3-98FF-4D59-98A0-5836F6349974}"/>
    <cellStyle name="Input 2 3 3 27" xfId="21766" xr:uid="{DD7C7778-E181-406E-9927-AFDCA962CFF8}"/>
    <cellStyle name="Input 2 3 3 28" xfId="29326" xr:uid="{E5C99A4C-E04D-45D7-9F18-6F78D3EC336A}"/>
    <cellStyle name="Input 2 3 3 29" xfId="46262" xr:uid="{477EAA54-7D74-49B3-8952-66AD1FE35156}"/>
    <cellStyle name="Input 2 3 3 3" xfId="1545" xr:uid="{91FDC869-F099-4A75-A25C-3A7575327D74}"/>
    <cellStyle name="Input 2 3 3 3 2" xfId="9072" xr:uid="{EAA89BE5-674D-497E-AFBD-EC3010255F0C}"/>
    <cellStyle name="Input 2 3 3 3 3" xfId="15812" xr:uid="{9F356B43-E4EF-41CB-8D98-2226DB7301A0}"/>
    <cellStyle name="Input 2 3 3 3 4" xfId="22686" xr:uid="{C29C4928-61EF-4945-8477-3AAB784AF663}"/>
    <cellStyle name="Input 2 3 3 3 5" xfId="30243" xr:uid="{B97C9BA1-4743-4285-B543-9095D5B57B1F}"/>
    <cellStyle name="Input 2 3 3 3 6" xfId="37409" xr:uid="{49FAC6F4-3E78-4176-9757-11766F640992}"/>
    <cellStyle name="Input 2 3 3 3 7" xfId="46671" xr:uid="{ECFFC500-4DE3-4139-B58A-CBD05FB30861}"/>
    <cellStyle name="Input 2 3 3 4" xfId="1808" xr:uid="{A1A677FF-41FB-4137-8542-89EF6FA44D96}"/>
    <cellStyle name="Input 2 3 3 4 2" xfId="9311" xr:uid="{FAB7A282-A493-45EB-B9C7-F3CB59E529C9}"/>
    <cellStyle name="Input 2 3 3 4 3" xfId="16067" xr:uid="{E168A902-9E33-4ABC-929F-0A8669702907}"/>
    <cellStyle name="Input 2 3 3 4 4" xfId="22949" xr:uid="{03CA8DCA-8ECA-4314-B6F3-7D7DA106C9C0}"/>
    <cellStyle name="Input 2 3 3 4 5" xfId="30506" xr:uid="{AF537D61-2739-497C-9FC0-92201D827A41}"/>
    <cellStyle name="Input 2 3 3 4 6" xfId="37671" xr:uid="{C234B397-F395-46E1-8AC1-C6035F0A7730}"/>
    <cellStyle name="Input 2 3 3 4 7" xfId="36415" xr:uid="{E284750C-C56C-406D-A16B-436DA06505CB}"/>
    <cellStyle name="Input 2 3 3 5" xfId="2139" xr:uid="{460244C4-CF32-4DF8-A2BB-D3A4FA5C83DB}"/>
    <cellStyle name="Input 2 3 3 5 2" xfId="9599" xr:uid="{0DEB6645-F6EC-40C3-953B-469EA52C4ABD}"/>
    <cellStyle name="Input 2 3 3 5 3" xfId="16396" xr:uid="{2F339FD1-C56D-4AC1-B712-6B7DD834771B}"/>
    <cellStyle name="Input 2 3 3 5 4" xfId="23280" xr:uid="{3472C193-4577-4D8B-BB88-42EF12E858ED}"/>
    <cellStyle name="Input 2 3 3 5 5" xfId="30837" xr:uid="{4323B7CC-855D-4E1E-95EE-BDEF296ECBDB}"/>
    <cellStyle name="Input 2 3 3 5 6" xfId="38002" xr:uid="{376E0D83-4353-4B2F-89FF-8567B1AA66C2}"/>
    <cellStyle name="Input 2 3 3 5 7" xfId="47392" xr:uid="{396FE8FC-110B-4A0D-856E-30D40B9C1F0D}"/>
    <cellStyle name="Input 2 3 3 6" xfId="2492" xr:uid="{6488ECE3-102E-487F-AA6D-6FDBDACB5275}"/>
    <cellStyle name="Input 2 3 3 6 2" xfId="9915" xr:uid="{016B7C9B-06AD-435D-9168-CFEAA16453B8}"/>
    <cellStyle name="Input 2 3 3 6 3" xfId="16739" xr:uid="{728BDD91-A177-4A28-8BF4-F43983CE88A9}"/>
    <cellStyle name="Input 2 3 3 6 4" xfId="23633" xr:uid="{1B2C76E8-B25D-478A-ABEB-71CF017D9004}"/>
    <cellStyle name="Input 2 3 3 6 5" xfId="31189" xr:uid="{8AE708E8-ED08-44CC-960A-FA9A7C635103}"/>
    <cellStyle name="Input 2 3 3 6 6" xfId="38355" xr:uid="{751F9F01-D726-4D14-B0E7-8AF0BD9B5056}"/>
    <cellStyle name="Input 2 3 3 6 7" xfId="47524" xr:uid="{7BC64FED-1550-49A5-9032-79C396CD00E3}"/>
    <cellStyle name="Input 2 3 3 7" xfId="2853" xr:uid="{504737BA-2EFD-47A5-808D-EB44C720B96F}"/>
    <cellStyle name="Input 2 3 3 7 2" xfId="10253" xr:uid="{EBAE8915-4688-4924-A141-172C496B0B55}"/>
    <cellStyle name="Input 2 3 3 7 3" xfId="17080" xr:uid="{93729430-90AE-43E2-ABFF-433319DD61DF}"/>
    <cellStyle name="Input 2 3 3 7 4" xfId="23994" xr:uid="{94ED5471-5554-4B76-BBB6-74D0ABC68FB5}"/>
    <cellStyle name="Input 2 3 3 7 5" xfId="31547" xr:uid="{D394A236-7428-4D1F-AD29-5407C11C1E42}"/>
    <cellStyle name="Input 2 3 3 7 6" xfId="38713" xr:uid="{EB98F058-522C-4519-885B-403B57860E78}"/>
    <cellStyle name="Input 2 3 3 7 7" xfId="45953" xr:uid="{9DFA52E4-FB24-4F65-8BC5-25B93FD184ED}"/>
    <cellStyle name="Input 2 3 3 8" xfId="3197" xr:uid="{3E3FAB44-9566-44C3-9582-E8D658A3B8FC}"/>
    <cellStyle name="Input 2 3 3 8 2" xfId="10569" xr:uid="{CDBDC542-BFCC-49FC-A8B9-0C3DEE60487D}"/>
    <cellStyle name="Input 2 3 3 8 3" xfId="17402" xr:uid="{FB19379A-0ABA-447D-9DC6-E553B9B05A1F}"/>
    <cellStyle name="Input 2 3 3 8 4" xfId="24338" xr:uid="{6190DA9D-6E0F-46DB-ADAA-C46A54E46DAD}"/>
    <cellStyle name="Input 2 3 3 8 5" xfId="31889" xr:uid="{72226631-EF85-4CFD-B65F-35137747399C}"/>
    <cellStyle name="Input 2 3 3 8 6" xfId="39055" xr:uid="{D7505A5C-9521-42C6-BA6A-E804BA851EB5}"/>
    <cellStyle name="Input 2 3 3 8 7" xfId="50662" xr:uid="{4C2C5581-109F-4EB9-9F16-DAE3FF703A40}"/>
    <cellStyle name="Input 2 3 3 9" xfId="3549" xr:uid="{DC79AF64-354D-471B-BF85-897CCC8191B2}"/>
    <cellStyle name="Input 2 3 3 9 2" xfId="10890" xr:uid="{8F284316-D52D-4C4F-9C5F-7F668D0E8A52}"/>
    <cellStyle name="Input 2 3 3 9 3" xfId="17748" xr:uid="{F2F94A52-C34A-44DF-9CC8-F20C858EEA1E}"/>
    <cellStyle name="Input 2 3 3 9 4" xfId="24690" xr:uid="{B266902B-00B6-4EC3-BB1D-B017A1CCF89F}"/>
    <cellStyle name="Input 2 3 3 9 5" xfId="32241" xr:uid="{07A7E1FE-AB75-4508-8F86-89E6BD9852FE}"/>
    <cellStyle name="Input 2 3 3 9 6" xfId="39407" xr:uid="{6205C562-CD60-432F-A136-A83315C8FAC6}"/>
    <cellStyle name="Input 2 3 3 9 7" xfId="51008" xr:uid="{FB72BFB7-2E97-40A6-8661-97E44891AAD6}"/>
    <cellStyle name="Input 2 3 4" xfId="658" xr:uid="{7B83BB79-5F55-4674-BC4E-51871D5DE25F}"/>
    <cellStyle name="Input 2 3 4 10" xfId="3894" xr:uid="{EFF60718-EB13-4D30-BFDC-1D9A8D0CB0E3}"/>
    <cellStyle name="Input 2 3 4 10 2" xfId="11200" xr:uid="{CDEDB181-33EF-46E0-8478-B36E0945B6D8}"/>
    <cellStyle name="Input 2 3 4 10 3" xfId="18083" xr:uid="{2098E23B-ED72-4F01-8974-0046AB5A5274}"/>
    <cellStyle name="Input 2 3 4 10 4" xfId="25035" xr:uid="{31A1298B-C4D6-4DBA-BD05-86FA97A00432}"/>
    <cellStyle name="Input 2 3 4 10 5" xfId="32586" xr:uid="{2A908593-6EF5-43D4-B6AF-5D4838A891F1}"/>
    <cellStyle name="Input 2 3 4 10 6" xfId="39752" xr:uid="{059ADD80-BDD5-4B22-9F6A-67F79521BFC8}"/>
    <cellStyle name="Input 2 3 4 10 7" xfId="51343" xr:uid="{9F73307B-7505-4C77-A5B2-C4ADD2538D2C}"/>
    <cellStyle name="Input 2 3 4 11" xfId="3985" xr:uid="{5DB457A8-9442-4562-B4D3-F69FBF868355}"/>
    <cellStyle name="Input 2 3 4 11 2" xfId="11284" xr:uid="{3DF070C5-27E0-43FF-9961-B15C93178509}"/>
    <cellStyle name="Input 2 3 4 11 3" xfId="18167" xr:uid="{382B881F-9CE0-4B7F-8D96-D987DCE57278}"/>
    <cellStyle name="Input 2 3 4 11 4" xfId="25126" xr:uid="{966D71C0-5251-471E-92D1-A9DEF2778EE1}"/>
    <cellStyle name="Input 2 3 4 11 5" xfId="32676" xr:uid="{C898118F-AD3F-4903-BFFF-E4D0300AE442}"/>
    <cellStyle name="Input 2 3 4 11 6" xfId="39843" xr:uid="{DE9D9687-4039-45A8-9AFE-5489CD32C316}"/>
    <cellStyle name="Input 2 3 4 11 7" xfId="51427" xr:uid="{E4B303F7-6883-4027-A60D-5B6570D9EE74}"/>
    <cellStyle name="Input 2 3 4 12" xfId="4315" xr:uid="{DF01A5C9-BFF2-4E38-8FEB-F081DE86BE2D}"/>
    <cellStyle name="Input 2 3 4 12 2" xfId="11563" xr:uid="{1D70EB1A-8CFF-4D9D-A574-31E891431B48}"/>
    <cellStyle name="Input 2 3 4 12 3" xfId="18479" xr:uid="{278212EF-2E21-48C6-9F02-1CEC6F7FA133}"/>
    <cellStyle name="Input 2 3 4 12 4" xfId="25456" xr:uid="{BFD01B94-A5E4-4C34-B465-9E3C5DACC4ED}"/>
    <cellStyle name="Input 2 3 4 12 5" xfId="33004" xr:uid="{AC281EC5-2D2D-4945-A78A-D8F229F13BF8}"/>
    <cellStyle name="Input 2 3 4 12 6" xfId="40172" xr:uid="{04831631-98AB-43F9-BFF0-F90D8001EF01}"/>
    <cellStyle name="Input 2 3 4 12 7" xfId="51739" xr:uid="{96546187-5791-452F-BC7D-5E7366A6C83E}"/>
    <cellStyle name="Input 2 3 4 13" xfId="4428" xr:uid="{5C6C0A7B-6AA3-40DD-B0A7-E98862FD089A}"/>
    <cellStyle name="Input 2 3 4 13 2" xfId="11664" xr:uid="{C5B3E617-47AB-4C3B-BD80-A437E2A162FB}"/>
    <cellStyle name="Input 2 3 4 13 3" xfId="18587" xr:uid="{E90C5FED-59D0-4A2C-B5AA-0281977DF127}"/>
    <cellStyle name="Input 2 3 4 13 4" xfId="25569" xr:uid="{6F7A138B-F30C-49F4-959D-9D587E70CC92}"/>
    <cellStyle name="Input 2 3 4 13 5" xfId="33117" xr:uid="{817C36B7-A8CC-46A5-BB67-9D1FB4A8622E}"/>
    <cellStyle name="Input 2 3 4 13 6" xfId="40285" xr:uid="{116FEA00-94E0-4FD1-B594-9F613E61F029}"/>
    <cellStyle name="Input 2 3 4 13 7" xfId="51847" xr:uid="{BCE06773-7295-4D39-ADBC-2CACAC494F80}"/>
    <cellStyle name="Input 2 3 4 14" xfId="4753" xr:uid="{18E52A97-4F1A-4A83-9AF8-F9C9705D7C0C}"/>
    <cellStyle name="Input 2 3 4 14 2" xfId="11955" xr:uid="{918792AB-6FED-4862-A832-B66D526D1D18}"/>
    <cellStyle name="Input 2 3 4 14 3" xfId="18900" xr:uid="{DDA9897A-D76E-49E1-BA74-3ADB5D4EA79E}"/>
    <cellStyle name="Input 2 3 4 14 4" xfId="25894" xr:uid="{DFB8FEA5-5516-4D47-B774-66D6EF54BD73}"/>
    <cellStyle name="Input 2 3 4 14 5" xfId="33442" xr:uid="{FEBC5659-E1F6-47C9-9D5B-58EA1CEACA33}"/>
    <cellStyle name="Input 2 3 4 14 6" xfId="40610" xr:uid="{CCB552D9-6643-4DA4-80C1-E1CB44BB9D36}"/>
    <cellStyle name="Input 2 3 4 14 7" xfId="52160" xr:uid="{2461C860-E6E6-4AAC-8C15-1755262F8FA9}"/>
    <cellStyle name="Input 2 3 4 15" xfId="5077" xr:uid="{49E4C4A4-5352-4D8C-9421-42DF02009985}"/>
    <cellStyle name="Input 2 3 4 15 2" xfId="12259" xr:uid="{4435A306-ADF6-4A5D-A064-9C43550977F2}"/>
    <cellStyle name="Input 2 3 4 15 3" xfId="19196" xr:uid="{63D9546D-2BF1-40E8-B868-5A9C6797DCD7}"/>
    <cellStyle name="Input 2 3 4 15 4" xfId="26218" xr:uid="{887129BF-EDAC-45B0-9F8E-CC36EC90B399}"/>
    <cellStyle name="Input 2 3 4 15 5" xfId="33765" xr:uid="{EABC783C-1BB2-4E89-99CC-2A5DF96AFB5E}"/>
    <cellStyle name="Input 2 3 4 15 6" xfId="40930" xr:uid="{E4575A54-1E42-48E9-8ADA-38637DB533ED}"/>
    <cellStyle name="Input 2 3 4 15 7" xfId="52456" xr:uid="{1F8C462E-464B-4519-A5E7-754C2243DBC0}"/>
    <cellStyle name="Input 2 3 4 16" xfId="5330" xr:uid="{1DE1CD59-C2CD-4D63-8A20-05326A8DCB6B}"/>
    <cellStyle name="Input 2 3 4 16 2" xfId="12479" xr:uid="{490235AB-24A3-4146-B3B8-1DCBEF5AAAAB}"/>
    <cellStyle name="Input 2 3 4 16 3" xfId="19425" xr:uid="{0897F400-06F4-45D0-AF24-E3610EE19D04}"/>
    <cellStyle name="Input 2 3 4 16 4" xfId="26471" xr:uid="{17FE44B0-8264-4A04-B36D-2E98B9F35D8F}"/>
    <cellStyle name="Input 2 3 4 16 5" xfId="34017" xr:uid="{AF623458-1CD5-4437-950F-E1D9C8DB0BC1}"/>
    <cellStyle name="Input 2 3 4 16 6" xfId="41182" xr:uid="{205B4D83-ADF4-41B8-93D3-C36E1C1C9E05}"/>
    <cellStyle name="Input 2 3 4 16 7" xfId="52685" xr:uid="{5243D353-8F55-4DFD-856F-A7C881878B2F}"/>
    <cellStyle name="Input 2 3 4 17" xfId="5476" xr:uid="{68CDE49C-D2E2-40C0-8A86-E189F8B5E8EC}"/>
    <cellStyle name="Input 2 3 4 17 2" xfId="12602" xr:uid="{E65381BA-900D-42A2-9D0A-1B98AB25293B}"/>
    <cellStyle name="Input 2 3 4 17 3" xfId="19564" xr:uid="{BCBFF087-42A7-489B-A7CB-82B0F025E64C}"/>
    <cellStyle name="Input 2 3 4 17 4" xfId="26617" xr:uid="{8D55549B-A561-488E-A853-C68966B9A8EB}"/>
    <cellStyle name="Input 2 3 4 17 5" xfId="34162" xr:uid="{AF156ACF-D522-43DF-B523-E9FA775FE31B}"/>
    <cellStyle name="Input 2 3 4 17 6" xfId="41327" xr:uid="{9B6E0031-9ED0-4D88-B35F-3B40CCB3C8BB}"/>
    <cellStyle name="Input 2 3 4 17 7" xfId="52824" xr:uid="{40296010-0C04-4A45-A0F1-6A1886EB5D9C}"/>
    <cellStyle name="Input 2 3 4 18" xfId="5721" xr:uid="{0E9663A2-BFC4-4B54-89F9-07AED888A1FC}"/>
    <cellStyle name="Input 2 3 4 18 2" xfId="12834" xr:uid="{16E861B2-3D31-489A-B653-E9E7952AF516}"/>
    <cellStyle name="Input 2 3 4 18 3" xfId="19797" xr:uid="{E51C270F-F9A1-498B-9407-2EDB9B4756F6}"/>
    <cellStyle name="Input 2 3 4 18 4" xfId="26862" xr:uid="{8688C7A7-56AD-475B-90C3-94D85750C1F4}"/>
    <cellStyle name="Input 2 3 4 18 5" xfId="34407" xr:uid="{E5951950-7650-48DA-A49D-EF4E549991DE}"/>
    <cellStyle name="Input 2 3 4 18 6" xfId="41570" xr:uid="{59C5E4FD-1008-4BCA-9F3C-CED4138A749E}"/>
    <cellStyle name="Input 2 3 4 18 7" xfId="53057" xr:uid="{FA12163B-7E79-4ECD-8E49-F561BD4F6883}"/>
    <cellStyle name="Input 2 3 4 19" xfId="6635" xr:uid="{E87904D6-7DCD-4170-AE47-4AB78198D417}"/>
    <cellStyle name="Input 2 3 4 19 2" xfId="13689" xr:uid="{4C57CF43-D5E2-418D-9843-DCAA7E484AA8}"/>
    <cellStyle name="Input 2 3 4 19 3" xfId="27773" xr:uid="{A1560CA7-B3EB-4192-A60F-2B17F207BC3D}"/>
    <cellStyle name="Input 2 3 4 19 4" xfId="35313" xr:uid="{133B2F66-2701-4873-995D-30E8B1869C5D}"/>
    <cellStyle name="Input 2 3 4 19 5" xfId="42480" xr:uid="{425F0F02-980E-4569-A29A-33285940E50C}"/>
    <cellStyle name="Input 2 3 4 19 6" xfId="53893" xr:uid="{DFC22E6A-509E-4137-8F1A-91B0E1354E48}"/>
    <cellStyle name="Input 2 3 4 2" xfId="1298" xr:uid="{F52F0AA0-A5F5-4B13-8C5B-41CFF4BB93B7}"/>
    <cellStyle name="Input 2 3 4 2 2" xfId="8836" xr:uid="{C16C621D-0ED0-44F1-8FA9-51ABAB3D35C0}"/>
    <cellStyle name="Input 2 3 4 2 3" xfId="15589" xr:uid="{3838549C-9F6C-4891-AB48-5C2E320F4F73}"/>
    <cellStyle name="Input 2 3 4 2 4" xfId="22439" xr:uid="{07925309-BD6C-4E95-956C-BFEC523FDE91}"/>
    <cellStyle name="Input 2 3 4 2 5" xfId="29999" xr:uid="{FE249C83-082F-4FAE-A33E-CA5EDDBC0D84}"/>
    <cellStyle name="Input 2 3 4 2 6" xfId="37164" xr:uid="{AEBB6E34-6DDC-4821-8AC1-C13C93557F47}"/>
    <cellStyle name="Input 2 3 4 2 7" xfId="44666" xr:uid="{F61DE1D8-32BF-4DF7-A174-9A1A2E5141A3}"/>
    <cellStyle name="Input 2 3 4 20" xfId="6908" xr:uid="{29C8C8A3-EAD6-48AF-A487-747B3B50993A}"/>
    <cellStyle name="Input 2 3 4 20 2" xfId="13960" xr:uid="{3329FA1A-ED4A-48D7-9259-299B14500875}"/>
    <cellStyle name="Input 2 3 4 20 3" xfId="28046" xr:uid="{C7EB7FA1-4BCA-4DC1-977B-312C11DB4262}"/>
    <cellStyle name="Input 2 3 4 20 4" xfId="35584" xr:uid="{03D25A77-43B0-46D3-B4DB-A70FEF98EC14}"/>
    <cellStyle name="Input 2 3 4 20 5" xfId="42752" xr:uid="{03ECE358-0E6F-41C0-96F2-31340DD2528A}"/>
    <cellStyle name="Input 2 3 4 20 6" xfId="54141" xr:uid="{F571B791-C945-4602-844D-D2E12D024D2F}"/>
    <cellStyle name="Input 2 3 4 21" xfId="7220" xr:uid="{A1757702-D487-4DCC-96F5-04ABF8A7E9CC}"/>
    <cellStyle name="Input 2 3 4 21 2" xfId="14267" xr:uid="{3A853FCB-03B7-4777-BB4A-2D6BDA76E1C8}"/>
    <cellStyle name="Input 2 3 4 21 3" xfId="28358" xr:uid="{35B97B90-DFD6-497B-A743-DE09578A9E8D}"/>
    <cellStyle name="Input 2 3 4 21 4" xfId="35891" xr:uid="{344B288A-9138-4EE6-8A47-1AA44878EC47}"/>
    <cellStyle name="Input 2 3 4 21 5" xfId="43061" xr:uid="{5EE0073A-BE37-4154-89C3-5C9A9CC3A4EB}"/>
    <cellStyle name="Input 2 3 4 21 6" xfId="54425" xr:uid="{A5DC84AF-513D-4975-B6C3-D4EF2B1F2261}"/>
    <cellStyle name="Input 2 3 4 22" xfId="7519" xr:uid="{EBFEBB12-E70E-4B80-A0E7-C2A8AD0FEB33}"/>
    <cellStyle name="Input 2 3 4 22 2" xfId="14558" xr:uid="{B7DAEE52-91F6-4F39-8224-A54078BDB13E}"/>
    <cellStyle name="Input 2 3 4 22 3" xfId="28657" xr:uid="{0CAA97B4-9658-4159-9359-0516C5E3A312}"/>
    <cellStyle name="Input 2 3 4 22 4" xfId="36189" xr:uid="{CD3CA4EA-A419-441A-8C48-D5DD2AE12A78}"/>
    <cellStyle name="Input 2 3 4 22 5" xfId="43357" xr:uid="{01A171C1-7A2B-4251-B521-FB9E5825BFC1}"/>
    <cellStyle name="Input 2 3 4 22 6" xfId="54688" xr:uid="{35F899CC-34BD-4392-B0F4-B06DFED6562F}"/>
    <cellStyle name="Input 2 3 4 23" xfId="7703" xr:uid="{67A3D715-D178-4D28-9485-BE8F04521DCA}"/>
    <cellStyle name="Input 2 3 4 23 2" xfId="14733" xr:uid="{A1C400D8-42C2-4310-96EE-AB24EBF78350}"/>
    <cellStyle name="Input 2 3 4 23 3" xfId="28841" xr:uid="{8D8F19B7-563B-4294-BC22-8203B58F1F9E}"/>
    <cellStyle name="Input 2 3 4 23 4" xfId="36373" xr:uid="{153B0C36-D91F-448B-9510-E1CFBDDB8EA9}"/>
    <cellStyle name="Input 2 3 4 23 5" xfId="43538" xr:uid="{486306A5-6398-4729-81FE-F17DF7E71FF8}"/>
    <cellStyle name="Input 2 3 4 23 6" xfId="54838" xr:uid="{FA9D3205-B94E-478D-8ED2-E83E9395B001}"/>
    <cellStyle name="Input 2 3 4 24" xfId="7816" xr:uid="{B1152526-8625-4501-AA9E-383F19C82812}"/>
    <cellStyle name="Input 2 3 4 24 2" xfId="14841" xr:uid="{0CEF483F-029A-4DF9-96C4-9A3059A5FF73}"/>
    <cellStyle name="Input 2 3 4 24 3" xfId="28954" xr:uid="{174D4C5F-779F-4015-ACC4-1358A77296F3}"/>
    <cellStyle name="Input 2 3 4 24 4" xfId="36483" xr:uid="{FC7E1E7A-35D3-4FFF-9A11-CAE65155361D}"/>
    <cellStyle name="Input 2 3 4 24 5" xfId="43651" xr:uid="{CEFBE21F-266F-4794-8464-7F132002347F}"/>
    <cellStyle name="Input 2 3 4 24 6" xfId="54929" xr:uid="{1BEACF32-67C7-4AE9-A937-804CB0FE4B74}"/>
    <cellStyle name="Input 2 3 4 25" xfId="7925" xr:uid="{BB6D47CB-D578-4B5C-BB8A-33E57C73B78A}"/>
    <cellStyle name="Input 2 3 4 25 2" xfId="14946" xr:uid="{02B39EC2-2795-4CF3-BFB7-ABBE398EE6D5}"/>
    <cellStyle name="Input 2 3 4 25 3" xfId="21180" xr:uid="{BE6E7C5A-DDC3-43E2-AE29-D3A4CC4B677A}"/>
    <cellStyle name="Input 2 3 4 25 4" xfId="29063" xr:uid="{B54BF076-40D5-46CC-9814-3542947D51EA}"/>
    <cellStyle name="Input 2 3 4 25 5" xfId="36591" xr:uid="{CC2C7F91-FDE2-494A-AA95-E78B16AF73AA}"/>
    <cellStyle name="Input 2 3 4 25 6" xfId="50345" xr:uid="{F0C843C2-DBF8-4A1A-8978-868BDF50A969}"/>
    <cellStyle name="Input 2 3 4 25 7" xfId="55033" xr:uid="{F855E567-1DB3-4ABF-A6CE-BFC768A96AB7}"/>
    <cellStyle name="Input 2 3 4 26" xfId="8239" xr:uid="{E3C4C420-28FD-4507-848B-7AA0F784F683}"/>
    <cellStyle name="Input 2 3 4 27" xfId="21800" xr:uid="{37156BFA-4DD8-4F6B-8A1C-E7E3EDF63A18}"/>
    <cellStyle name="Input 2 3 4 28" xfId="29360" xr:uid="{1E8ADFDD-0AA5-44F2-91B8-D808A9BDF63A}"/>
    <cellStyle name="Input 2 3 4 29" xfId="49660" xr:uid="{E0E03539-7E7D-4415-B851-6281C6B75DAF}"/>
    <cellStyle name="Input 2 3 4 3" xfId="1579" xr:uid="{AC9AE10C-D6FB-467B-A8B1-48328E0F76CA}"/>
    <cellStyle name="Input 2 3 4 3 2" xfId="9103" xr:uid="{00595CE2-76A6-4FB8-9881-19B5D4AA66DF}"/>
    <cellStyle name="Input 2 3 4 3 3" xfId="15844" xr:uid="{D4CD0BF3-7319-42FE-B3D9-92342C93E926}"/>
    <cellStyle name="Input 2 3 4 3 4" xfId="22720" xr:uid="{C83B3028-C5A9-4847-B853-63963B8C8ACD}"/>
    <cellStyle name="Input 2 3 4 3 5" xfId="30277" xr:uid="{CD1E505C-B3C4-48DC-8A80-826754C5A1B5}"/>
    <cellStyle name="Input 2 3 4 3 6" xfId="37442" xr:uid="{57B08D72-2876-421D-A044-A3AF4086A5B9}"/>
    <cellStyle name="Input 2 3 4 3 7" xfId="47809" xr:uid="{DC379794-A0F9-43B8-AB40-292914C23267}"/>
    <cellStyle name="Input 2 3 4 4" xfId="1842" xr:uid="{1934F6AE-6410-4937-B650-E058C9ADDAF4}"/>
    <cellStyle name="Input 2 3 4 4 2" xfId="9342" xr:uid="{BAA31DCF-9CCE-438B-A6FE-5AC6697DDF0E}"/>
    <cellStyle name="Input 2 3 4 4 3" xfId="16101" xr:uid="{722CB6B3-792D-443C-8BA6-E95C8A01E552}"/>
    <cellStyle name="Input 2 3 4 4 4" xfId="22983" xr:uid="{6F5921E3-D320-4A16-81B0-43E51F22D7DB}"/>
    <cellStyle name="Input 2 3 4 4 5" xfId="30540" xr:uid="{58DFEBDA-B605-45FA-869E-E931B089244E}"/>
    <cellStyle name="Input 2 3 4 4 6" xfId="37705" xr:uid="{9D6BAB08-30AC-4EB9-97B2-60E2B07F8DE8}"/>
    <cellStyle name="Input 2 3 4 4 7" xfId="48730" xr:uid="{71901B47-8CE4-43A5-B44A-CF8BEED43165}"/>
    <cellStyle name="Input 2 3 4 5" xfId="2173" xr:uid="{ABD3D2DF-7648-4D7E-90FC-7FE70C51A274}"/>
    <cellStyle name="Input 2 3 4 5 2" xfId="9628" xr:uid="{57384D2D-8C8A-4605-9544-0FF9D501BDCC}"/>
    <cellStyle name="Input 2 3 4 5 3" xfId="16430" xr:uid="{F3B89696-71D6-48E8-8268-7F7C3AE4D35A}"/>
    <cellStyle name="Input 2 3 4 5 4" xfId="23314" xr:uid="{E52E8D89-131E-4B0C-A39A-ECFF95194C8E}"/>
    <cellStyle name="Input 2 3 4 5 5" xfId="30871" xr:uid="{D2532B45-03DE-4214-8C59-B155E1840E40}"/>
    <cellStyle name="Input 2 3 4 5 6" xfId="38036" xr:uid="{17974AE1-652B-466F-B12F-3FE9F2582565}"/>
    <cellStyle name="Input 2 3 4 5 7" xfId="30127" xr:uid="{07380244-6EE2-497D-9266-C55CD7C045EF}"/>
    <cellStyle name="Input 2 3 4 6" xfId="2526" xr:uid="{3A145F0B-5098-402F-B997-D1D343193B86}"/>
    <cellStyle name="Input 2 3 4 6 2" xfId="9946" xr:uid="{1708E398-6891-4C68-9BE6-977F859A9B46}"/>
    <cellStyle name="Input 2 3 4 6 3" xfId="16771" xr:uid="{45A7B3EC-BB53-4977-9D39-25BE0F4FB756}"/>
    <cellStyle name="Input 2 3 4 6 4" xfId="23667" xr:uid="{C1EB9F83-0A5A-46B9-B520-FB733BCF97DF}"/>
    <cellStyle name="Input 2 3 4 6 5" xfId="31223" xr:uid="{EB72A9DD-651A-44B4-90C9-9649360EEDDC}"/>
    <cellStyle name="Input 2 3 4 6 6" xfId="38389" xr:uid="{CB3B1716-F842-434F-A89C-D06955CE769D}"/>
    <cellStyle name="Input 2 3 4 6 7" xfId="44113" xr:uid="{CA28C6FF-B56F-4F73-B478-B9B58E482965}"/>
    <cellStyle name="Input 2 3 4 7" xfId="2887" xr:uid="{5D5F5C3C-F928-44BB-8D0A-11F13AB225BF}"/>
    <cellStyle name="Input 2 3 4 7 2" xfId="10284" xr:uid="{8F1E23A4-0670-46D7-8988-921172A98AEC}"/>
    <cellStyle name="Input 2 3 4 7 3" xfId="17112" xr:uid="{74C9FA4C-294C-4D96-9420-D665C8038CB4}"/>
    <cellStyle name="Input 2 3 4 7 4" xfId="24028" xr:uid="{17F104DB-03CB-4463-9B16-018AAF79B432}"/>
    <cellStyle name="Input 2 3 4 7 5" xfId="31581" xr:uid="{712469D8-C65D-4D58-AF36-2DB90CE50E03}"/>
    <cellStyle name="Input 2 3 4 7 6" xfId="38747" xr:uid="{EC238BAA-2C55-462A-8C8C-2D8DE51B1706}"/>
    <cellStyle name="Input 2 3 4 7 7" xfId="50372" xr:uid="{5FB97B18-5443-44C9-9114-E2D688CF1931}"/>
    <cellStyle name="Input 2 3 4 8" xfId="3231" xr:uid="{9A869C02-1054-4341-85E4-763685D2443F}"/>
    <cellStyle name="Input 2 3 4 8 2" xfId="10600" xr:uid="{C924BA36-EF29-41EC-9096-564FB331E57C}"/>
    <cellStyle name="Input 2 3 4 8 3" xfId="17434" xr:uid="{5146F219-3B27-428A-989A-CE3A88B53A7D}"/>
    <cellStyle name="Input 2 3 4 8 4" xfId="24372" xr:uid="{24BECEF4-9546-491E-B671-284D254F77CB}"/>
    <cellStyle name="Input 2 3 4 8 5" xfId="31923" xr:uid="{BDCF0D14-945C-4FD9-A566-16B7E2958DDA}"/>
    <cellStyle name="Input 2 3 4 8 6" xfId="39089" xr:uid="{7F7EDE4B-15CF-46F9-A8EF-ED6736356995}"/>
    <cellStyle name="Input 2 3 4 8 7" xfId="50694" xr:uid="{F943CECE-471D-4CEE-A8C9-FB659E7F2B5E}"/>
    <cellStyle name="Input 2 3 4 9" xfId="3583" xr:uid="{CFD12873-25F1-4804-94A9-316EB787EA15}"/>
    <cellStyle name="Input 2 3 4 9 2" xfId="10921" xr:uid="{74D2612B-F3E2-4E53-8317-1A67532A39BA}"/>
    <cellStyle name="Input 2 3 4 9 3" xfId="17782" xr:uid="{B7CF94F0-0282-4A5B-AF16-B713DF324A83}"/>
    <cellStyle name="Input 2 3 4 9 4" xfId="24724" xr:uid="{D794194F-1214-4D50-B983-7A36DDE5E28E}"/>
    <cellStyle name="Input 2 3 4 9 5" xfId="32275" xr:uid="{50EB49FE-9BFD-4D28-BBED-C56D708DF429}"/>
    <cellStyle name="Input 2 3 4 9 6" xfId="39441" xr:uid="{D698C72C-D477-449F-90D9-ACA67CBE9352}"/>
    <cellStyle name="Input 2 3 4 9 7" xfId="51042" xr:uid="{263A7367-26F9-46D8-BF3F-AF65B35A3790}"/>
    <cellStyle name="Input 2 3 5" xfId="921" xr:uid="{4D2005BA-6883-4409-A5E5-DF4489C07989}"/>
    <cellStyle name="Input 2 3 5 2" xfId="8476" xr:uid="{97ED3966-E509-4361-827E-2FB7559A1677}"/>
    <cellStyle name="Input 2 3 5 3" xfId="15229" xr:uid="{47F34CCE-191B-428F-8499-4F6FDF0E63DA}"/>
    <cellStyle name="Input 2 3 5 4" xfId="22063" xr:uid="{FE56D68F-F55A-47B2-B140-D28952B5DA97}"/>
    <cellStyle name="Input 2 3 5 5" xfId="29623" xr:uid="{BB9FC964-08BC-45D2-91A6-308A898E9EE8}"/>
    <cellStyle name="Input 2 3 5 6" xfId="36791" xr:uid="{87B82467-FAE3-4AAB-AFAA-AE773A429E9E}"/>
    <cellStyle name="Input 2 3 5 7" xfId="45302" xr:uid="{813CCE4B-4B42-4EA2-AF8F-E7D4DEEF53CB}"/>
    <cellStyle name="Input 2 3 6" xfId="747" xr:uid="{83B3DD7F-F3CF-4FE4-B82E-71C4702081A2}"/>
    <cellStyle name="Input 2 3 6 2" xfId="8317" xr:uid="{5196A7A6-7989-4B7D-92E3-51DE3736E913}"/>
    <cellStyle name="Input 2 3 6 3" xfId="15061" xr:uid="{582D9D99-65EC-49F4-98A7-45761A8561BD}"/>
    <cellStyle name="Input 2 3 6 4" xfId="21889" xr:uid="{7EBF6D6B-26B2-4213-B048-20BE4A462D47}"/>
    <cellStyle name="Input 2 3 6 5" xfId="29449" xr:uid="{1BD99BA1-F282-43E5-BC26-00385CF9C1FD}"/>
    <cellStyle name="Input 2 3 6 6" xfId="36617" xr:uid="{3C641F9C-8FA7-4EBA-81F7-4102A1DAEBBE}"/>
    <cellStyle name="Input 2 3 6 7" xfId="46957" xr:uid="{D42E6674-B170-44FB-A372-B856D21238BA}"/>
    <cellStyle name="Input 2 3 7" xfId="944" xr:uid="{00024A36-26B2-427B-BE4C-1036FC96D896}"/>
    <cellStyle name="Input 2 3 7 2" xfId="8497" xr:uid="{659965AB-37AE-48E3-B91C-0B348CF76F65}"/>
    <cellStyle name="Input 2 3 7 3" xfId="15252" xr:uid="{376647FB-209A-491E-AF4F-D0127BF05AF8}"/>
    <cellStyle name="Input 2 3 7 4" xfId="22086" xr:uid="{6DFAD8AD-04BA-4F2D-9AB1-82AD14DBC5CA}"/>
    <cellStyle name="Input 2 3 7 5" xfId="29646" xr:uid="{6E24B833-68D7-42CB-A186-61A22E7FC41D}"/>
    <cellStyle name="Input 2 3 7 6" xfId="36814" xr:uid="{CD1D5765-45FA-456D-8B57-EE9295CFA40F}"/>
    <cellStyle name="Input 2 3 7 7" xfId="50143" xr:uid="{4C5981C5-E90F-4A4C-9A30-B32D481554D3}"/>
    <cellStyle name="Input 2 3 8" xfId="1436" xr:uid="{6F522B92-71B1-4ECB-9ACF-E06D336565B6}"/>
    <cellStyle name="Input 2 3 8 2" xfId="8967" xr:uid="{6F4646C2-4B75-41EA-972E-1D7A1AB1A8E9}"/>
    <cellStyle name="Input 2 3 8 3" xfId="15714" xr:uid="{1CC994E9-DAE8-41F0-9FFD-266A41AF8BE7}"/>
    <cellStyle name="Input 2 3 8 4" xfId="22577" xr:uid="{85B62325-4024-4CC5-BF2C-0EBDA4C7849B}"/>
    <cellStyle name="Input 2 3 8 5" xfId="30135" xr:uid="{D9889678-A245-4947-92C1-1276B51A33F3}"/>
    <cellStyle name="Input 2 3 8 6" xfId="37301" xr:uid="{C82AA946-5BD2-41A5-AAD9-93072037D4FD}"/>
    <cellStyle name="Input 2 3 8 7" xfId="50070" xr:uid="{02C404F8-75FB-496B-9802-A0860DD3A8C4}"/>
    <cellStyle name="Input 2 3 9" xfId="2565" xr:uid="{C00CDEAE-9BA2-4D47-9B93-424875465547}"/>
    <cellStyle name="Input 2 3 9 2" xfId="9978" xr:uid="{1C583935-3409-4BAE-9E3F-DA123D600298}"/>
    <cellStyle name="Input 2 3 9 3" xfId="16808" xr:uid="{92F46D52-6CBC-4408-942B-8D1FD71B8169}"/>
    <cellStyle name="Input 2 3 9 4" xfId="23706" xr:uid="{ED29B131-A1FF-4174-B18F-C1A454169EA1}"/>
    <cellStyle name="Input 2 3 9 5" xfId="31261" xr:uid="{8494D453-23AC-4EE8-9877-D2457DCEC6E1}"/>
    <cellStyle name="Input 2 3 9 6" xfId="38428" xr:uid="{1C78B0F3-8790-40B7-94DC-11A13859EB9D}"/>
    <cellStyle name="Input 2 3 9 7" xfId="48985" xr:uid="{50116FE9-182B-49DE-B190-57B5218F8B2C}"/>
    <cellStyle name="Input 2 30" xfId="21477" xr:uid="{D753FBE6-A3AC-42CF-8572-E90E3AF112CF}"/>
    <cellStyle name="Input 2 31" xfId="50047" xr:uid="{37CBF820-F02C-4C79-8149-7AE772A36A0F}"/>
    <cellStyle name="Input 2 4" xfId="452" xr:uid="{8D88A5FC-2568-46E6-9835-53EAFC31C8AD}"/>
    <cellStyle name="Input 2 4 10" xfId="3702" xr:uid="{F58533E3-6737-4C22-ABB2-3D21C381DD12}"/>
    <cellStyle name="Input 2 4 10 2" xfId="11030" xr:uid="{18E508E9-6566-4067-8B5D-4C17D5361542}"/>
    <cellStyle name="Input 2 4 10 3" xfId="17896" xr:uid="{50172C0C-4EE7-4B13-8031-2FFA47E49BB0}"/>
    <cellStyle name="Input 2 4 10 4" xfId="24843" xr:uid="{3D001E92-89C1-41A0-B62F-48A93F7ACE4A}"/>
    <cellStyle name="Input 2 4 10 5" xfId="32394" xr:uid="{A5674296-2632-49F6-AE4A-866D6E162CF4}"/>
    <cellStyle name="Input 2 4 10 6" xfId="39560" xr:uid="{72A0E71A-1CB5-428D-90C3-22FEB5C0B39A}"/>
    <cellStyle name="Input 2 4 10 7" xfId="51156" xr:uid="{B90C2F72-C5D7-4B59-8FFA-CDD1656997C9}"/>
    <cellStyle name="Input 2 4 11" xfId="974" xr:uid="{741CDED3-A206-42FC-9F94-6F33175747E9}"/>
    <cellStyle name="Input 2 4 11 2" xfId="8525" xr:uid="{0F26A984-F46D-4CB6-B7E1-0D117E02C773}"/>
    <cellStyle name="Input 2 4 11 3" xfId="15279" xr:uid="{E23CFF63-82BB-4575-B002-3B61C0E29DFE}"/>
    <cellStyle name="Input 2 4 11 4" xfId="22116" xr:uid="{4CC6BCC8-BFA1-4E7B-912F-204810D174E1}"/>
    <cellStyle name="Input 2 4 11 5" xfId="29676" xr:uid="{7F49B3D0-65FD-477E-8DB0-6EA65257973F}"/>
    <cellStyle name="Input 2 4 11 6" xfId="36844" xr:uid="{A40AEA24-1DF8-45C8-ACE1-5CD35F1BA638}"/>
    <cellStyle name="Input 2 4 11 7" xfId="48649" xr:uid="{A6A48D38-3B4E-4962-BD3E-0E4CBC89FB2B}"/>
    <cellStyle name="Input 2 4 12" xfId="4118" xr:uid="{E73A4D8B-4532-4528-890D-FCFFDB423483}"/>
    <cellStyle name="Input 2 4 12 2" xfId="11394" xr:uid="{DA63326C-5245-4EA3-BE4F-3188A663E7E1}"/>
    <cellStyle name="Input 2 4 12 3" xfId="18289" xr:uid="{EC2957F5-53EC-41F2-AC10-3AAD7C129A11}"/>
    <cellStyle name="Input 2 4 12 4" xfId="25259" xr:uid="{66E57AA7-4B84-4A5B-B722-2E1300A881FE}"/>
    <cellStyle name="Input 2 4 12 5" xfId="32807" xr:uid="{36BB8620-AF7A-4FD7-91A2-2DC3A0188DD0}"/>
    <cellStyle name="Input 2 4 12 6" xfId="39976" xr:uid="{06650634-9D3E-4A53-9DB3-C8FC5C23F1C9}"/>
    <cellStyle name="Input 2 4 12 7" xfId="51549" xr:uid="{D577662C-231D-487B-B28F-08369AD790CF}"/>
    <cellStyle name="Input 2 4 13" xfId="2370" xr:uid="{808A728F-937F-4674-9A34-F319D37BC8DA}"/>
    <cellStyle name="Input 2 4 13 2" xfId="9808" xr:uid="{977A7872-3CA2-4C63-A526-08E093DE7BB6}"/>
    <cellStyle name="Input 2 4 13 3" xfId="16621" xr:uid="{2D4BB944-30AF-4F3D-AEEB-A0FA2BF3B073}"/>
    <cellStyle name="Input 2 4 13 4" xfId="23511" xr:uid="{B21A38DD-6F2B-4AE5-A5FB-E98B268B560A}"/>
    <cellStyle name="Input 2 4 13 5" xfId="31067" xr:uid="{35900A96-D5D6-4BD6-90F9-3EC4A45DFBEF}"/>
    <cellStyle name="Input 2 4 13 6" xfId="38233" xr:uid="{14BDE620-9608-443F-8AF5-7E934FA5D8B7}"/>
    <cellStyle name="Input 2 4 13 7" xfId="50030" xr:uid="{B99C2F99-4A1A-445B-A0B3-A027FCAFC7DE}"/>
    <cellStyle name="Input 2 4 14" xfId="4561" xr:uid="{61DF28FA-75D2-402A-B1D6-77EC4B3D5877}"/>
    <cellStyle name="Input 2 4 14 2" xfId="11783" xr:uid="{A67DEE77-A863-4BB9-A043-6B9DB87A3E4B}"/>
    <cellStyle name="Input 2 4 14 3" xfId="18714" xr:uid="{E5C5C12B-1EC6-4B52-8732-9814F98669E9}"/>
    <cellStyle name="Input 2 4 14 4" xfId="25702" xr:uid="{F3C06F4A-15FD-40DA-89E9-210AFD92C386}"/>
    <cellStyle name="Input 2 4 14 5" xfId="33250" xr:uid="{8CB307AC-3E85-4E4B-B55C-4E0AF724649D}"/>
    <cellStyle name="Input 2 4 14 6" xfId="40418" xr:uid="{94724A68-B474-4951-B7A5-3DBAEC8B16A7}"/>
    <cellStyle name="Input 2 4 14 7" xfId="51974" xr:uid="{6D35695E-CAE0-4EA4-BB72-B2A4982ED3CF}"/>
    <cellStyle name="Input 2 4 15" xfId="4893" xr:uid="{F5409718-8BFF-4693-A27A-62511B9230D3}"/>
    <cellStyle name="Input 2 4 15 2" xfId="12087" xr:uid="{49517FBE-5B59-4B13-B7A1-345E5419BFDD}"/>
    <cellStyle name="Input 2 4 15 3" xfId="19028" xr:uid="{53D88A1B-EDAD-4E9B-BAA3-9FDE45BB6E6D}"/>
    <cellStyle name="Input 2 4 15 4" xfId="26034" xr:uid="{C4609E52-842E-4FD0-BFE1-68FDA5105102}"/>
    <cellStyle name="Input 2 4 15 5" xfId="33582" xr:uid="{96D1B891-6022-4DE4-A94D-E1A882FBED2D}"/>
    <cellStyle name="Input 2 4 15 6" xfId="40749" xr:uid="{05E48534-99D2-40CB-9E43-71B88BAC9874}"/>
    <cellStyle name="Input 2 4 15 7" xfId="52288" xr:uid="{92F74A59-B042-44B9-84AE-467C8A22A552}"/>
    <cellStyle name="Input 2 4 16" xfId="5172" xr:uid="{BDFF2299-FDBB-49BF-AB98-61F4AA194DDF}"/>
    <cellStyle name="Input 2 4 16 2" xfId="12341" xr:uid="{0050B864-1E7B-46EF-962D-8DB7DDF841F8}"/>
    <cellStyle name="Input 2 4 16 3" xfId="19280" xr:uid="{E1730E23-A469-4F6C-8519-03F15C11DE38}"/>
    <cellStyle name="Input 2 4 16 4" xfId="26313" xr:uid="{8410DF7D-5B15-41A2-B8BE-FDA55D03B27B}"/>
    <cellStyle name="Input 2 4 16 5" xfId="33859" xr:uid="{D59D2BBE-A781-4375-816C-1A825A87DA1E}"/>
    <cellStyle name="Input 2 4 16 6" xfId="41025" xr:uid="{1420819B-FD4C-45C2-864F-766386964BA8}"/>
    <cellStyle name="Input 2 4 16 7" xfId="52540" xr:uid="{CB80B533-7B61-4B7C-B9EA-39D0A44EEE59}"/>
    <cellStyle name="Input 2 4 17" xfId="4775" xr:uid="{8F002FC2-6CB0-485A-B0DA-32E3A9CB1E7F}"/>
    <cellStyle name="Input 2 4 17 2" xfId="11973" xr:uid="{49C9CD8A-E69B-4D58-8FF9-DF043A8FF5B5}"/>
    <cellStyle name="Input 2 4 17 3" xfId="18921" xr:uid="{618AF25D-8CF6-4B44-8661-4B3E8217DF97}"/>
    <cellStyle name="Input 2 4 17 4" xfId="25916" xr:uid="{D26B5319-51B8-4645-A1DA-BDE6ACFE6F4B}"/>
    <cellStyle name="Input 2 4 17 5" xfId="33464" xr:uid="{3E4E3AE0-CD03-493E-B634-D28C2F79B40F}"/>
    <cellStyle name="Input 2 4 17 6" xfId="40632" xr:uid="{DB0BD6FD-90AC-44D7-8D7C-97280A2D55BB}"/>
    <cellStyle name="Input 2 4 17 7" xfId="52181" xr:uid="{2A2D7F04-2C10-45A0-9D7B-87806F8BD86F}"/>
    <cellStyle name="Input 2 4 18" xfId="5575" xr:uid="{4E85A623-0F4B-4498-834F-67082DC3516F}"/>
    <cellStyle name="Input 2 4 18 2" xfId="12696" xr:uid="{86DAC950-5398-4A0E-8820-2931D4C55272}"/>
    <cellStyle name="Input 2 4 18 3" xfId="19657" xr:uid="{0454CF21-97D7-4654-8911-2EAE3A619D3D}"/>
    <cellStyle name="Input 2 4 18 4" xfId="26716" xr:uid="{2E3F8A5C-D0FD-4EE4-B957-3A05F6B8F361}"/>
    <cellStyle name="Input 2 4 18 5" xfId="34261" xr:uid="{2E63A3CE-95E7-4186-8F09-2D244D55DD2A}"/>
    <cellStyle name="Input 2 4 18 6" xfId="41424" xr:uid="{D4C07A8D-E611-428C-896E-5A033E8A94F3}"/>
    <cellStyle name="Input 2 4 18 7" xfId="52917" xr:uid="{461C378E-BDCF-4965-876F-435E584C537C}"/>
    <cellStyle name="Input 2 4 19" xfId="6120" xr:uid="{FFF96981-B509-418E-A979-9FE256AC2BC9}"/>
    <cellStyle name="Input 2 4 19 2" xfId="13189" xr:uid="{594132F4-41D9-45A5-A596-AFD0B1E08C74}"/>
    <cellStyle name="Input 2 4 19 3" xfId="20108" xr:uid="{EADF0DF4-085A-4ABD-804F-E1899B86B768}"/>
    <cellStyle name="Input 2 4 19 4" xfId="27258" xr:uid="{F2EB13E7-F540-454A-9BBA-E0EEBFB6B02A}"/>
    <cellStyle name="Input 2 4 19 5" xfId="34799" xr:uid="{ABE5A66E-4E4C-440C-99EF-1B9597998715}"/>
    <cellStyle name="Input 2 4 19 6" xfId="41969" xr:uid="{5C5E7F07-1BF9-4DA9-903D-90F4ABF08173}"/>
    <cellStyle name="Input 2 4 19 7" xfId="53420" xr:uid="{98BD5CF7-1E59-4ED3-A9B5-31C0050EC169}"/>
    <cellStyle name="Input 2 4 2" xfId="1094" xr:uid="{E15DB954-81DC-43AA-8632-FA37D873B120}"/>
    <cellStyle name="Input 2 4 2 2" xfId="8642" xr:uid="{5633A7A4-B339-4D55-B4E0-99A9E39C7C76}"/>
    <cellStyle name="Input 2 4 2 3" xfId="15392" xr:uid="{C44C3772-8811-477A-8F4B-D95AE4788B0C}"/>
    <cellStyle name="Input 2 4 2 4" xfId="22236" xr:uid="{A9C50218-C647-4A6A-9D3D-94441FE2FAB0}"/>
    <cellStyle name="Input 2 4 2 5" xfId="29795" xr:uid="{8E365182-3E38-4D61-9B24-E00B0FACA016}"/>
    <cellStyle name="Input 2 4 2 6" xfId="36962" xr:uid="{A8A3AF56-3D73-4543-9B0E-6D610EB4FB6A}"/>
    <cellStyle name="Input 2 4 2 7" xfId="44922" xr:uid="{82F5A5BC-20EA-4273-8B71-55A32D221E27}"/>
    <cellStyle name="Input 2 4 20" xfId="6437" xr:uid="{5AC492D2-B40E-47B5-AC60-DA9E9516EA15}"/>
    <cellStyle name="Input 2 4 20 2" xfId="13497" xr:uid="{451F27AF-54FC-4348-B914-71A19058E623}"/>
    <cellStyle name="Input 2 4 20 3" xfId="20382" xr:uid="{882C346D-51C1-483F-BE70-998B2D9DC2D6}"/>
    <cellStyle name="Input 2 4 20 4" xfId="27575" xr:uid="{BCF70A32-DDF5-4411-8224-934CA5209A2B}"/>
    <cellStyle name="Input 2 4 20 5" xfId="35115" xr:uid="{33F39ED8-49B8-4B6F-B13E-3C1A1AB1052C}"/>
    <cellStyle name="Input 2 4 20 6" xfId="42283" xr:uid="{4640566F-141E-4FD2-BE14-61CD7A4EBF5B}"/>
    <cellStyle name="Input 2 4 20 7" xfId="53712" xr:uid="{3E2068CF-560D-48B3-B889-32DBE8539467}"/>
    <cellStyle name="Input 2 4 21" xfId="6717" xr:uid="{0153BA78-9543-4FE2-877F-6BAB51BE302A}"/>
    <cellStyle name="Input 2 4 21 2" xfId="13769" xr:uid="{93D3EE56-8B40-49F4-801F-AF03A0106DB7}"/>
    <cellStyle name="Input 2 4 21 3" xfId="27855" xr:uid="{995F3AE9-5772-47B2-B8E3-36DEE017FC27}"/>
    <cellStyle name="Input 2 4 21 4" xfId="35395" xr:uid="{AE1970BA-3C29-4D8C-BB98-C8BB9271DF98}"/>
    <cellStyle name="Input 2 4 21 5" xfId="42561" xr:uid="{74E63CB3-2106-49AC-AEF4-DF03C26DD9B3}"/>
    <cellStyle name="Input 2 4 21 6" xfId="53967" xr:uid="{FC721BE5-537F-4B5E-9F3E-DB67004E28BC}"/>
    <cellStyle name="Input 2 4 22" xfId="7036" xr:uid="{73C2280D-73FF-4903-9384-879EABA4C54C}"/>
    <cellStyle name="Input 2 4 22 2" xfId="14085" xr:uid="{18D15E88-BE79-4ED2-8D76-F245B2261DBE}"/>
    <cellStyle name="Input 2 4 22 3" xfId="28174" xr:uid="{73AF4442-426E-49E0-BE78-8E1143CCBCBA}"/>
    <cellStyle name="Input 2 4 22 4" xfId="35710" xr:uid="{14C42F4C-BBE0-415E-A399-AD8B944CF635}"/>
    <cellStyle name="Input 2 4 22 5" xfId="42878" xr:uid="{3C293881-F65F-4B95-A95E-D3A627B8B36E}"/>
    <cellStyle name="Input 2 4 22 6" xfId="54256" xr:uid="{5B5026D3-52D3-40DD-82CC-978FA6C72128}"/>
    <cellStyle name="Input 2 4 23" xfId="7339" xr:uid="{4C7525A2-CEC9-4338-AA6A-A8623B83F374}"/>
    <cellStyle name="Input 2 4 23 2" xfId="14382" xr:uid="{347692D0-584F-4970-83BD-F76D0926D996}"/>
    <cellStyle name="Input 2 4 23 3" xfId="28477" xr:uid="{DF6AC777-56ED-4516-91F8-F6F2405E29A3}"/>
    <cellStyle name="Input 2 4 23 4" xfId="36009" xr:uid="{D4D46F14-0A61-46F8-9A98-B115D9CE76F1}"/>
    <cellStyle name="Input 2 4 23 5" xfId="43180" xr:uid="{3C8B6A6F-41F3-4809-B50A-C54B1F37960E}"/>
    <cellStyle name="Input 2 4 23 6" xfId="54530" xr:uid="{FF0CEB23-297D-40F8-946A-2717F344751D}"/>
    <cellStyle name="Input 2 4 24" xfId="7570" xr:uid="{1F2761F9-6F33-4ADF-9CBF-444D874717F5}"/>
    <cellStyle name="Input 2 4 24 2" xfId="14606" xr:uid="{EE2CD9FD-A3A2-4649-BCC2-71748C2C011D}"/>
    <cellStyle name="Input 2 4 24 3" xfId="28708" xr:uid="{AECD1C57-BF89-4014-9B87-DDB5EEFDA93A}"/>
    <cellStyle name="Input 2 4 24 4" xfId="36240" xr:uid="{6D763D1D-E0E3-4FCD-B6BD-1298BDC297A1}"/>
    <cellStyle name="Input 2 4 24 5" xfId="43406" xr:uid="{BEC444BD-47BA-45FF-9F30-B677C8D10191}"/>
    <cellStyle name="Input 2 4 24 6" xfId="54730" xr:uid="{E468105A-EA4F-4F47-9A55-E10EF0BA1181}"/>
    <cellStyle name="Input 2 4 25" xfId="6208" xr:uid="{4EBB59CF-C1BA-445F-AA9F-5D0E4FAFA412}"/>
    <cellStyle name="Input 2 4 25 2" xfId="13273" xr:uid="{81A261BF-4276-42DA-8CD9-FD8CAC623DBF}"/>
    <cellStyle name="Input 2 4 25 3" xfId="27346" xr:uid="{6B87EDB7-CD5B-4764-A27F-7CC476A992B4}"/>
    <cellStyle name="Input 2 4 25 4" xfId="34886" xr:uid="{9744B7CF-B979-4823-8DC5-56D56F4983AC}"/>
    <cellStyle name="Input 2 4 25 5" xfId="42056" xr:uid="{3BB91A8B-ECCC-4098-A534-C0ABC34B70AB}"/>
    <cellStyle name="Input 2 4 25 6" xfId="53505" xr:uid="{92AEABE5-59F4-4F15-BC68-BE534747332B}"/>
    <cellStyle name="Input 2 4 26" xfId="7754" xr:uid="{C0E3D2AF-6003-4A21-A7F3-2FA6E88291FA}"/>
    <cellStyle name="Input 2 4 26 2" xfId="14782" xr:uid="{1558F78E-4A23-4D0F-B450-0B8E4177FE49}"/>
    <cellStyle name="Input 2 4 26 3" xfId="21136" xr:uid="{1ED8A8F1-177E-46DC-AC42-6F374740E3CD}"/>
    <cellStyle name="Input 2 4 26 4" xfId="28892" xr:uid="{33A3DC14-A1D9-46D8-A557-1A7A79163506}"/>
    <cellStyle name="Input 2 4 26 5" xfId="36423" xr:uid="{F13A0BBE-90AF-4615-AACA-E7BF420EE05E}"/>
    <cellStyle name="Input 2 4 26 6" xfId="50186" xr:uid="{AC2E5E80-6B23-41B7-B4AB-F683700AD8F2}"/>
    <cellStyle name="Input 2 4 26 7" xfId="54879" xr:uid="{B3A5E9E7-DBEB-4E1A-B588-BF762776FCBC}"/>
    <cellStyle name="Input 2 4 27" xfId="8102" xr:uid="{A8DE7F72-17BF-41DC-B503-4302AB09E542}"/>
    <cellStyle name="Input 2 4 28" xfId="21609" xr:uid="{5F2DE2A8-68D6-457B-9043-9C0501036681}"/>
    <cellStyle name="Input 2 4 29" xfId="29161" xr:uid="{3BC34174-8AAF-4E24-9498-26C91799391F}"/>
    <cellStyle name="Input 2 4 3" xfId="1376" xr:uid="{233E2CC2-7AE6-4ABF-BD0D-C044DDA4746D}"/>
    <cellStyle name="Input 2 4 3 2" xfId="8912" xr:uid="{0D360249-B404-42E4-9936-DF94D4985938}"/>
    <cellStyle name="Input 2 4 3 3" xfId="15660" xr:uid="{5828EA92-96D7-4476-8356-E4EFCBD7F594}"/>
    <cellStyle name="Input 2 4 3 4" xfId="22517" xr:uid="{E53B7EF8-4872-4F47-B2E4-057A9655E8C3}"/>
    <cellStyle name="Input 2 4 3 5" xfId="30076" xr:uid="{657859DC-BAF6-483A-86A9-39E2D96FABA2}"/>
    <cellStyle name="Input 2 4 3 6" xfId="37242" xr:uid="{062CD841-AC83-4AA2-930C-23B477E3E1C5}"/>
    <cellStyle name="Input 2 4 3 7" xfId="49362" xr:uid="{B97F789C-3227-462E-81B7-14AE4EA0FC88}"/>
    <cellStyle name="Input 2 4 30" xfId="42334" xr:uid="{C7622D00-CBCB-4371-A27C-E30F59C04C4A}"/>
    <cellStyle name="Input 2 4 4" xfId="1638" xr:uid="{7C7B7A08-09BE-4232-BC28-04823801D5C2}"/>
    <cellStyle name="Input 2 4 4 2" xfId="9159" xr:uid="{DF501D8C-6B04-4CC7-A02A-5F414CDCFAA4}"/>
    <cellStyle name="Input 2 4 4 3" xfId="15902" xr:uid="{D35D287A-B8F0-46C3-86D8-DD77EFBC33DB}"/>
    <cellStyle name="Input 2 4 4 4" xfId="22779" xr:uid="{F8E37314-1B06-44C5-9F9D-BD3D2EF41559}"/>
    <cellStyle name="Input 2 4 4 5" xfId="30336" xr:uid="{9765E09F-2BD8-49F2-B9A7-D39A09F631E0}"/>
    <cellStyle name="Input 2 4 4 6" xfId="37501" xr:uid="{C88004E0-1E7B-43A7-BFAB-4388A56E7CE6}"/>
    <cellStyle name="Input 2 4 4 7" xfId="44584" xr:uid="{B47985B6-8E0B-4F97-9CE6-6D7075E7FDDE}"/>
    <cellStyle name="Input 2 4 5" xfId="1972" xr:uid="{73CBC588-99A6-499C-903F-41A74A14FEB5}"/>
    <cellStyle name="Input 2 4 5 2" xfId="9458" xr:uid="{DD92ABDE-839A-4AFA-99C6-B995E88BA4E0}"/>
    <cellStyle name="Input 2 4 5 3" xfId="16229" xr:uid="{7F5EA98E-3CE4-4C9B-BDE5-988DAA9FC470}"/>
    <cellStyle name="Input 2 4 5 4" xfId="23113" xr:uid="{9C5BA147-8538-483E-9F24-F33FAD649C18}"/>
    <cellStyle name="Input 2 4 5 5" xfId="30670" xr:uid="{81BFFDA0-2704-4FD0-9520-B619666E6C2E}"/>
    <cellStyle name="Input 2 4 5 6" xfId="37835" xr:uid="{8E055B04-9D84-4E06-B62F-EDD2034CE6E0}"/>
    <cellStyle name="Input 2 4 5 7" xfId="44531" xr:uid="{7DBABDD5-A6B4-4353-A399-BB4ABFF83FC3}"/>
    <cellStyle name="Input 2 4 6" xfId="2324" xr:uid="{5AA1C727-11BB-4A56-B58B-D812804CD43E}"/>
    <cellStyle name="Input 2 4 6 2" xfId="9765" xr:uid="{99AEB363-727F-4308-ACE2-80C8B8995598}"/>
    <cellStyle name="Input 2 4 6 3" xfId="16575" xr:uid="{0E9BC75E-8847-42A6-8F9C-C898DF7925BB}"/>
    <cellStyle name="Input 2 4 6 4" xfId="23465" xr:uid="{9A52C392-B6CA-40A2-9CB2-E325B1357614}"/>
    <cellStyle name="Input 2 4 6 5" xfId="31021" xr:uid="{E44F5A99-313A-4073-A89F-BA449667F27C}"/>
    <cellStyle name="Input 2 4 6 6" xfId="38187" xr:uid="{29901E85-854E-471F-9B4D-AA889843C705}"/>
    <cellStyle name="Input 2 4 6 7" xfId="45170" xr:uid="{45B0F8FE-4A80-400B-895B-980C14E01F4F}"/>
    <cellStyle name="Input 2 4 7" xfId="2683" xr:uid="{24128383-E698-41FD-AD04-475BFD9BEEFA}"/>
    <cellStyle name="Input 2 4 7 2" xfId="10091" xr:uid="{487BCB94-70D0-452D-9A29-E99489337E25}"/>
    <cellStyle name="Input 2 4 7 3" xfId="16919" xr:uid="{5A5D235C-5535-4581-B14B-3431A5B15FA1}"/>
    <cellStyle name="Input 2 4 7 4" xfId="23824" xr:uid="{848A9DB7-7FFC-4A8A-B6BF-73372464F469}"/>
    <cellStyle name="Input 2 4 7 5" xfId="31377" xr:uid="{EB399D8C-FBC0-41AC-8BCD-A94AFD1154AD}"/>
    <cellStyle name="Input 2 4 7 6" xfId="38544" xr:uid="{328846D4-7273-48E2-9707-F5C83B35E31B}"/>
    <cellStyle name="Input 2 4 7 7" xfId="45653" xr:uid="{C118AEDA-DDB4-41BE-BA6A-C40C5AAE474B}"/>
    <cellStyle name="Input 2 4 8" xfId="3028" xr:uid="{32342BBA-C25C-47D1-895C-891C812E269B}"/>
    <cellStyle name="Input 2 4 8 2" xfId="10415" xr:uid="{729B198F-1401-46C6-8338-C391A3048036}"/>
    <cellStyle name="Input 2 4 8 3" xfId="17242" xr:uid="{6B7F021F-46E0-4B07-8AEA-B56FFA717AA2}"/>
    <cellStyle name="Input 2 4 8 4" xfId="24169" xr:uid="{2029115B-696F-45BE-9FAE-5C9CC7D829DD}"/>
    <cellStyle name="Input 2 4 8 5" xfId="31721" xr:uid="{923863BC-ECA7-43B2-8AB6-6EF9F2CABEEB}"/>
    <cellStyle name="Input 2 4 8 6" xfId="38887" xr:uid="{55C4DD2C-A860-4885-983C-605AB05632DE}"/>
    <cellStyle name="Input 2 4 8 7" xfId="50502" xr:uid="{879CD309-E9A7-44AC-985F-128AF4568489}"/>
    <cellStyle name="Input 2 4 9" xfId="3382" xr:uid="{3184EE4D-63CB-4629-AC1C-6D6218E421C4}"/>
    <cellStyle name="Input 2 4 9 2" xfId="10742" xr:uid="{8699883E-515E-4A83-8AAE-CA7096C68E63}"/>
    <cellStyle name="Input 2 4 9 3" xfId="17583" xr:uid="{BA4732E6-06B6-401D-B473-C80758679A06}"/>
    <cellStyle name="Input 2 4 9 4" xfId="24523" xr:uid="{8CC391AB-75BF-4450-92E3-F26FB0475B3F}"/>
    <cellStyle name="Input 2 4 9 5" xfId="32074" xr:uid="{F5861A48-0D0C-4B37-97D3-9FFC260D4515}"/>
    <cellStyle name="Input 2 4 9 6" xfId="39240" xr:uid="{EDF9E28B-75EE-499A-85D3-8BD9245F4F1F}"/>
    <cellStyle name="Input 2 4 9 7" xfId="50843" xr:uid="{C6C0DA25-4EB4-430F-9B2C-44142578AB90}"/>
    <cellStyle name="Input 2 5" xfId="579" xr:uid="{31F779FF-6808-4B7B-999D-2D42F6C81A18}"/>
    <cellStyle name="Input 2 5 10" xfId="3821" xr:uid="{D4EBF117-5DEB-4F90-8747-DC9FD84BC912}"/>
    <cellStyle name="Input 2 5 10 2" xfId="11141" xr:uid="{A01E6B35-3565-4D7D-81AE-3190715DA2DE}"/>
    <cellStyle name="Input 2 5 10 3" xfId="18011" xr:uid="{ABE182F2-F67A-429C-B022-A891D7D8AF1A}"/>
    <cellStyle name="Input 2 5 10 4" xfId="24962" xr:uid="{4CE4EF47-18B3-4991-A211-E8DFA9227B56}"/>
    <cellStyle name="Input 2 5 10 5" xfId="32513" xr:uid="{48921BF1-FDE7-4FD6-850F-F5B208CBB607}"/>
    <cellStyle name="Input 2 5 10 6" xfId="39679" xr:uid="{6FEB70A9-3DF7-4B1B-9D0C-579A61E13922}"/>
    <cellStyle name="Input 2 5 10 7" xfId="51271" xr:uid="{CC1F6915-3C31-4418-B697-E59DDDE5DA22}"/>
    <cellStyle name="Input 2 5 11" xfId="3470" xr:uid="{0AF5EEDA-E0A7-49AC-9C1C-40BEBFFA9525}"/>
    <cellStyle name="Input 2 5 11 2" xfId="10820" xr:uid="{59297EE4-A8F2-497D-994C-F7B125FB996C}"/>
    <cellStyle name="Input 2 5 11 3" xfId="17669" xr:uid="{5BB2F29A-E976-44AD-877B-A85AFE868DFE}"/>
    <cellStyle name="Input 2 5 11 4" xfId="24611" xr:uid="{2AB2FBB2-167F-489A-9BAD-8BC897E7B2B5}"/>
    <cellStyle name="Input 2 5 11 5" xfId="32162" xr:uid="{D1694917-D2F0-4F89-AC13-EA0D2634BCBD}"/>
    <cellStyle name="Input 2 5 11 6" xfId="39328" xr:uid="{6F42BBA0-DAEB-43E4-93A6-544F9C78D587}"/>
    <cellStyle name="Input 2 5 11 7" xfId="50929" xr:uid="{20D299FF-8A0D-4690-B4D2-7D934C253764}"/>
    <cellStyle name="Input 2 5 12" xfId="4239" xr:uid="{408ED959-F24F-4027-938E-242B59F5D9C8}"/>
    <cellStyle name="Input 2 5 12 2" xfId="11500" xr:uid="{98BC1198-17D1-4E4A-BC61-B4F47B08F365}"/>
    <cellStyle name="Input 2 5 12 3" xfId="18406" xr:uid="{24D3FC40-04A6-4B76-ABE0-64C496DB6820}"/>
    <cellStyle name="Input 2 5 12 4" xfId="25380" xr:uid="{60F39FF2-2EF9-44EE-92AC-EB9CE4ABE48C}"/>
    <cellStyle name="Input 2 5 12 5" xfId="32928" xr:uid="{A783817A-6757-41A8-9608-125D0248D2C9}"/>
    <cellStyle name="Input 2 5 12 6" xfId="40096" xr:uid="{B53109A2-6CDA-4B48-B068-04185D824E26}"/>
    <cellStyle name="Input 2 5 12 7" xfId="51666" xr:uid="{385274AC-D933-4997-ADCC-C00FB4771510}"/>
    <cellStyle name="Input 2 5 13" xfId="4349" xr:uid="{88646775-5846-4D62-BFA3-3EF4979039B0}"/>
    <cellStyle name="Input 2 5 13 2" xfId="11594" xr:uid="{E6BEF1FD-5F43-48BE-862A-B9B6D3ADF68E}"/>
    <cellStyle name="Input 2 5 13 3" xfId="18510" xr:uid="{F96221D7-1724-492A-A5BA-C472E4A09378}"/>
    <cellStyle name="Input 2 5 13 4" xfId="25490" xr:uid="{F1793A75-D7AD-4121-9D82-4C00D794D5F2}"/>
    <cellStyle name="Input 2 5 13 5" xfId="33038" xr:uid="{2DC520E0-F442-4E0E-8FD4-6FF3249B3E61}"/>
    <cellStyle name="Input 2 5 13 6" xfId="40206" xr:uid="{8266E647-C8CA-4099-AAE7-3C7FE3F67F5C}"/>
    <cellStyle name="Input 2 5 13 7" xfId="51770" xr:uid="{5461E790-E443-4B39-B8C3-04D8D9CDCF23}"/>
    <cellStyle name="Input 2 5 14" xfId="4674" xr:uid="{DBB0A6C9-F8D0-48D9-A16E-A7F12251BF61}"/>
    <cellStyle name="Input 2 5 14 2" xfId="11885" xr:uid="{BEBE9A00-713D-4718-9C46-54F51E57B4E8}"/>
    <cellStyle name="Input 2 5 14 3" xfId="18823" xr:uid="{486B47CD-FD7D-4D2D-867A-A79EE4676156}"/>
    <cellStyle name="Input 2 5 14 4" xfId="25815" xr:uid="{742A42DE-EA18-4884-83A0-C342352594EC}"/>
    <cellStyle name="Input 2 5 14 5" xfId="33363" xr:uid="{2934975F-58C9-4FE1-BBC6-492FDDB617BE}"/>
    <cellStyle name="Input 2 5 14 6" xfId="40531" xr:uid="{6F23D31A-2129-4BAB-AA0B-D991B2C9BC94}"/>
    <cellStyle name="Input 2 5 14 7" xfId="52083" xr:uid="{841FE416-D1E0-48B2-9D4D-227910E4F9CF}"/>
    <cellStyle name="Input 2 5 15" xfId="4998" xr:uid="{173A8974-03DB-4271-9A55-723B98A68F9E}"/>
    <cellStyle name="Input 2 5 15 2" xfId="12184" xr:uid="{B97E2E42-B880-4CCE-B794-A8292B5E2850}"/>
    <cellStyle name="Input 2 5 15 3" xfId="19124" xr:uid="{683F0B49-67C8-4620-ADEB-F291B3031360}"/>
    <cellStyle name="Input 2 5 15 4" xfId="26139" xr:uid="{C2C2B913-E4AE-4234-BF69-9F8C7012EE1A}"/>
    <cellStyle name="Input 2 5 15 5" xfId="33686" xr:uid="{FAF9E9F8-CE24-4C7A-838E-00921E0C893D}"/>
    <cellStyle name="Input 2 5 15 6" xfId="40854" xr:uid="{DC45BFD6-CB7F-41DB-88E1-D877AD34AD5F}"/>
    <cellStyle name="Input 2 5 15 7" xfId="52384" xr:uid="{FD22F86B-2A10-4FC5-A95E-E7F5335B5949}"/>
    <cellStyle name="Input 2 5 16" xfId="5271" xr:uid="{EA6C649B-7897-4B8D-A87C-59804D713123}"/>
    <cellStyle name="Input 2 5 16 2" xfId="12431" xr:uid="{588CC527-8BC8-4589-8FAE-A3D34DE79499}"/>
    <cellStyle name="Input 2 5 16 3" xfId="19368" xr:uid="{30C4E345-607B-4445-BF3C-DE691BD83F95}"/>
    <cellStyle name="Input 2 5 16 4" xfId="26412" xr:uid="{D3A01890-95E6-403C-A5F4-B2F2AF1AED06}"/>
    <cellStyle name="Input 2 5 16 5" xfId="33958" xr:uid="{D7E7531D-E1D8-485C-A4DD-92A13F67ED81}"/>
    <cellStyle name="Input 2 5 16 6" xfId="41123" xr:uid="{291D08F0-F428-4A4E-9C9E-D346EFF2DB7C}"/>
    <cellStyle name="Input 2 5 16 7" xfId="52628" xr:uid="{3BFB8DD9-1948-45F1-8980-EF3B01CFCF2A}"/>
    <cellStyle name="Input 2 5 17" xfId="5397" xr:uid="{6002A387-B7A4-467E-A1E8-E4D30638C71A}"/>
    <cellStyle name="Input 2 5 17 2" xfId="12532" xr:uid="{EE8F699F-B01D-4104-B196-926707D5D863}"/>
    <cellStyle name="Input 2 5 17 3" xfId="19487" xr:uid="{56EFE96E-B639-4C0A-A6AF-AC613D9FD685}"/>
    <cellStyle name="Input 2 5 17 4" xfId="26538" xr:uid="{E6E9EBB8-4FA1-4562-B97D-6355A3C5402E}"/>
    <cellStyle name="Input 2 5 17 5" xfId="34083" xr:uid="{EACBC39A-4CE4-4029-A0D3-3B31BA76AC4B}"/>
    <cellStyle name="Input 2 5 17 6" xfId="41248" xr:uid="{D6AE82A5-30DF-4F33-BE31-543B5BDA9D5E}"/>
    <cellStyle name="Input 2 5 17 7" xfId="52747" xr:uid="{7B88BD5A-5958-4826-8003-984AFB74A7D7}"/>
    <cellStyle name="Input 2 5 18" xfId="5647" xr:uid="{508FDEE2-B73F-4E9B-8A15-20DCE6D3E7E7}"/>
    <cellStyle name="Input 2 5 18 2" xfId="12764" xr:uid="{B4A1A911-A7B2-41FE-A255-3FD61B1BD6DE}"/>
    <cellStyle name="Input 2 5 18 3" xfId="19725" xr:uid="{5B988F93-32F3-4045-B764-6AFB7353967D}"/>
    <cellStyle name="Input 2 5 18 4" xfId="26788" xr:uid="{5BB65A26-6DC3-4D8A-A2CD-2D799C9DC972}"/>
    <cellStyle name="Input 2 5 18 5" xfId="34333" xr:uid="{2B2E1D74-2925-4E23-AD4A-3C8A71A6BAEF}"/>
    <cellStyle name="Input 2 5 18 6" xfId="41496" xr:uid="{813CD385-F84E-484A-AAEC-5DD844C6D5FD}"/>
    <cellStyle name="Input 2 5 18 7" xfId="52985" xr:uid="{29C173B8-C8E4-492E-9ECB-233C8EBC9EFF}"/>
    <cellStyle name="Input 2 5 19" xfId="6233" xr:uid="{9C288DF6-92D2-42DE-AB2B-9CF9AB06C5A3}"/>
    <cellStyle name="Input 2 5 19 2" xfId="13297" xr:uid="{F75C36A9-4766-4646-BAE7-12779BCD8953}"/>
    <cellStyle name="Input 2 5 19 3" xfId="20208" xr:uid="{991967E0-A0A9-494D-9950-3D41B9F5AB84}"/>
    <cellStyle name="Input 2 5 19 4" xfId="27371" xr:uid="{39064C0D-225E-4CE5-9312-2E840A035CC3}"/>
    <cellStyle name="Input 2 5 19 5" xfId="34911" xr:uid="{CDEA9B31-FDB7-486E-B856-9D790A6B12AE}"/>
    <cellStyle name="Input 2 5 19 6" xfId="42081" xr:uid="{D7AA0D68-C117-4385-8AB7-CB63F8017ACF}"/>
    <cellStyle name="Input 2 5 19 7" xfId="53528" xr:uid="{FE5942A5-2DBA-4125-90DF-A4778EFCD291}"/>
    <cellStyle name="Input 2 5 2" xfId="1219" xr:uid="{5E6FFF3E-0053-4FD6-A0AE-364F09EA16A3}"/>
    <cellStyle name="Input 2 5 2 2" xfId="8758" xr:uid="{C7335689-C0C6-454E-BE62-ACA7B51D8782}"/>
    <cellStyle name="Input 2 5 2 3" xfId="15512" xr:uid="{1586C5B3-B2E0-4D9C-9621-1BD8618F3C14}"/>
    <cellStyle name="Input 2 5 2 4" xfId="22360" xr:uid="{DF61691E-5F10-4244-9682-58B8E5961FCD}"/>
    <cellStyle name="Input 2 5 2 5" xfId="29920" xr:uid="{EACFDEC6-1C49-4BCF-9CF9-1A0A15A952CD}"/>
    <cellStyle name="Input 2 5 2 6" xfId="37085" xr:uid="{17D96519-7D84-4748-B456-2EE37DFA9214}"/>
    <cellStyle name="Input 2 5 2 7" xfId="48006" xr:uid="{0ADBCEFC-A156-4CFA-AE2F-089B8B11E5A4}"/>
    <cellStyle name="Input 2 5 20" xfId="6556" xr:uid="{ABAF6AF7-907C-4D0B-A1F3-04504027A2DB}"/>
    <cellStyle name="Input 2 5 20 2" xfId="13611" xr:uid="{A415AC48-9E89-49F6-8B77-5E8F942D9D83}"/>
    <cellStyle name="Input 2 5 20 3" xfId="20467" xr:uid="{43FA9C2F-1CDC-408F-AD23-6E747D39573B}"/>
    <cellStyle name="Input 2 5 20 4" xfId="27694" xr:uid="{68836120-ED15-4879-AFFB-13DAF933F40B}"/>
    <cellStyle name="Input 2 5 20 5" xfId="35234" xr:uid="{F867573B-A4BF-460E-8AB7-E0FBD8CE37E4}"/>
    <cellStyle name="Input 2 5 20 6" xfId="42402" xr:uid="{B72F1EDE-B4D5-41C8-AB6D-DB1AD49B2D91}"/>
    <cellStyle name="Input 2 5 20 7" xfId="53821" xr:uid="{C667F55A-585E-4F25-932A-DD49C15110DD}"/>
    <cellStyle name="Input 2 5 21" xfId="6829" xr:uid="{DF22B272-48B8-4BFF-96A9-79E9AE80B0E8}"/>
    <cellStyle name="Input 2 5 21 2" xfId="13881" xr:uid="{E508B2CD-D750-45F5-B2A9-97F47E6019F2}"/>
    <cellStyle name="Input 2 5 21 3" xfId="27967" xr:uid="{DAEA0A74-16C2-4157-8FFC-E90E7610AF60}"/>
    <cellStyle name="Input 2 5 21 4" xfId="35506" xr:uid="{74E06E6E-C0B0-4339-916A-D5C95AAA26DA}"/>
    <cellStyle name="Input 2 5 21 5" xfId="42673" xr:uid="{689A4960-BF04-4064-828F-5E1E8A55C80E}"/>
    <cellStyle name="Input 2 5 21 6" xfId="54069" xr:uid="{87E47976-36A3-4B8F-9FAC-C62AC27C36A6}"/>
    <cellStyle name="Input 2 5 22" xfId="7142" xr:uid="{E7DB995B-FE96-4EDF-B1A0-8E5CAC771137}"/>
    <cellStyle name="Input 2 5 22 2" xfId="14189" xr:uid="{FCF99970-01ED-4EE6-B5CE-7D6159C0D084}"/>
    <cellStyle name="Input 2 5 22 3" xfId="28280" xr:uid="{BF8FB34E-BE7D-4677-AE85-80CF96D88892}"/>
    <cellStyle name="Input 2 5 22 4" xfId="35813" xr:uid="{E8204421-82D9-4B1E-BEDE-1FA93AF4027A}"/>
    <cellStyle name="Input 2 5 22 5" xfId="42983" xr:uid="{FD1B94A3-AD44-45CF-96C4-1808810FE7D3}"/>
    <cellStyle name="Input 2 5 22 6" xfId="54349" xr:uid="{F4530734-4596-455F-A3AE-8328E13F2E40}"/>
    <cellStyle name="Input 2 5 23" xfId="7442" xr:uid="{5C8775BA-ED35-49D3-8381-C10E1C2AAD4C}"/>
    <cellStyle name="Input 2 5 23 2" xfId="14482" xr:uid="{5B34AC05-F0B4-4999-ABA2-8878262C42C6}"/>
    <cellStyle name="Input 2 5 23 3" xfId="28580" xr:uid="{1C9B7938-5D20-49F3-A937-29AF960C4E37}"/>
    <cellStyle name="Input 2 5 23 4" xfId="36112" xr:uid="{07C5A794-33BC-48AB-8AEC-24643633177E}"/>
    <cellStyle name="Input 2 5 23 5" xfId="43280" xr:uid="{CE03B103-C06E-4060-B561-AB6804E9B159}"/>
    <cellStyle name="Input 2 5 23 6" xfId="54619" xr:uid="{E56C81FE-E563-4DE7-9F4A-BA8D517EFCEA}"/>
    <cellStyle name="Input 2 5 24" xfId="7648" xr:uid="{E4D2BEF0-91B2-4D84-84A3-A15D36BE032F}"/>
    <cellStyle name="Input 2 5 24 2" xfId="14680" xr:uid="{9D1846B3-4AE6-4680-977C-C0BE95F9BB14}"/>
    <cellStyle name="Input 2 5 24 3" xfId="28786" xr:uid="{19AE9A6F-7FE5-4126-B512-6CD34F68548F}"/>
    <cellStyle name="Input 2 5 24 4" xfId="36318" xr:uid="{D12EE568-A236-45B0-8401-CB32E757521D}"/>
    <cellStyle name="Input 2 5 24 5" xfId="43483" xr:uid="{A5A04F2D-3D93-48C4-B102-894648890B34}"/>
    <cellStyle name="Input 2 5 24 6" xfId="54792" xr:uid="{A713086F-62EA-4D2C-85A2-7F6DF65A60EB}"/>
    <cellStyle name="Input 2 5 25" xfId="7768" xr:uid="{3995D70E-9483-4BB8-A233-174EBD7159CF}"/>
    <cellStyle name="Input 2 5 25 2" xfId="14796" xr:uid="{7ED882D8-D7FB-473F-B589-76082495A392}"/>
    <cellStyle name="Input 2 5 25 3" xfId="28906" xr:uid="{77E7680A-5050-4A13-8E4C-7E2A9DC83406}"/>
    <cellStyle name="Input 2 5 25 4" xfId="36436" xr:uid="{4A8CD8A6-4BED-492B-87DE-F77417B719AD}"/>
    <cellStyle name="Input 2 5 25 5" xfId="43603" xr:uid="{EE06E226-3A05-4B49-9F29-072AB22E2178}"/>
    <cellStyle name="Input 2 5 25 6" xfId="54891" xr:uid="{797D4363-32CE-453C-8DF5-2EBC26A8E070}"/>
    <cellStyle name="Input 2 5 26" xfId="7846" xr:uid="{FC7953ED-1996-4140-AC7E-592F8F5267DA}"/>
    <cellStyle name="Input 2 5 26 2" xfId="14869" xr:uid="{F7A46F08-D18B-41CB-873B-1C39C3F121F6}"/>
    <cellStyle name="Input 2 5 26 3" xfId="21150" xr:uid="{F3802E7A-8B26-4143-8A81-A94EF25FCDE0}"/>
    <cellStyle name="Input 2 5 26 4" xfId="28984" xr:uid="{1DD51F89-5D38-4104-9530-DFCD5882E34D}"/>
    <cellStyle name="Input 2 5 26 5" xfId="36512" xr:uid="{7526B9D3-04DB-401D-8EE3-94300E7610EC}"/>
    <cellStyle name="Input 2 5 26 6" xfId="50266" xr:uid="{A95B7D3C-D56E-4E69-BADF-9F5A54CC772E}"/>
    <cellStyle name="Input 2 5 26 7" xfId="54956" xr:uid="{B1EC8DEC-50DE-4D33-A159-58C1831382EE}"/>
    <cellStyle name="Input 2 5 27" xfId="8166" xr:uid="{FB6CFEDE-8AE4-44BF-BCF8-2E5EADB3ECCC}"/>
    <cellStyle name="Input 2 5 28" xfId="21721" xr:uid="{9D0BBC36-4884-4A49-8C09-E6BC434A3D09}"/>
    <cellStyle name="Input 2 5 29" xfId="29282" xr:uid="{8B95DE0B-5A24-4C44-B702-7DA4FDB76DDF}"/>
    <cellStyle name="Input 2 5 3" xfId="1500" xr:uid="{C0F2B203-1D4D-4FDC-AE4A-FC27201F4F6A}"/>
    <cellStyle name="Input 2 5 3 2" xfId="9028" xr:uid="{DE27E633-FB41-4C72-AA49-CE5038F0717E}"/>
    <cellStyle name="Input 2 5 3 3" xfId="15772" xr:uid="{679ADBDB-A151-41FB-BA92-06FB36ED665A}"/>
    <cellStyle name="Input 2 5 3 4" xfId="22641" xr:uid="{D3AB0B8C-6E12-4783-9CAF-4869BB8E007B}"/>
    <cellStyle name="Input 2 5 3 5" xfId="30198" xr:uid="{5EA98369-8303-4975-BA2C-D24954883441}"/>
    <cellStyle name="Input 2 5 3 6" xfId="37365" xr:uid="{83A7E1EE-FDB9-4FB8-8ADD-86C7F2AA4BDF}"/>
    <cellStyle name="Input 2 5 3 7" xfId="45893" xr:uid="{B1FA43DF-88E9-4551-A1D5-76773E57A02A}"/>
    <cellStyle name="Input 2 5 30" xfId="49618" xr:uid="{F2DA65FA-32C6-4D68-9451-D3B807984C2B}"/>
    <cellStyle name="Input 2 5 4" xfId="1763" xr:uid="{B07BB396-4F30-4458-9A11-8F9C4C8FE39C}"/>
    <cellStyle name="Input 2 5 4 2" xfId="9272" xr:uid="{1FC1C3C9-4F89-4BC2-AE8C-43D4E6BAEE25}"/>
    <cellStyle name="Input 2 5 4 3" xfId="16022" xr:uid="{D0F30E5D-CF0E-4D02-B1C3-19C87027D6AA}"/>
    <cellStyle name="Input 2 5 4 4" xfId="22904" xr:uid="{C9BFF14C-8053-464D-884E-D57FD57D5CCF}"/>
    <cellStyle name="Input 2 5 4 5" xfId="30461" xr:uid="{3F73E9EE-95AC-48D5-B0BE-F5910EE3B7D5}"/>
    <cellStyle name="Input 2 5 4 6" xfId="37626" xr:uid="{E5793961-DF6C-4D22-B5B7-B34D751DCBA3}"/>
    <cellStyle name="Input 2 5 4 7" xfId="43686" xr:uid="{4D827934-A216-4C61-A2BC-B748D90CBC6F}"/>
    <cellStyle name="Input 2 5 5" xfId="2094" xr:uid="{390BEA23-08D4-4ABB-8E3E-65869BC44BBE}"/>
    <cellStyle name="Input 2 5 5 2" xfId="9560" xr:uid="{58D3115C-511F-443C-8D86-FEFD24902911}"/>
    <cellStyle name="Input 2 5 5 3" xfId="16351" xr:uid="{5F602876-FBA8-40F4-A189-57FBC2335E6F}"/>
    <cellStyle name="Input 2 5 5 4" xfId="23235" xr:uid="{1C7B2AD9-8D2C-4710-BBD8-0298D132D0DF}"/>
    <cellStyle name="Input 2 5 5 5" xfId="30792" xr:uid="{3BF84E1D-D7BD-44D1-A01B-345628DE1CE3}"/>
    <cellStyle name="Input 2 5 5 6" xfId="37957" xr:uid="{87E9C052-B47B-4781-98AF-66AC8CC2F1F6}"/>
    <cellStyle name="Input 2 5 5 7" xfId="44083" xr:uid="{013087ED-596F-4E0C-8423-5EF4F58FE56B}"/>
    <cellStyle name="Input 2 5 6" xfId="2447" xr:uid="{544B3168-0371-474D-94BE-43276487C9C6}"/>
    <cellStyle name="Input 2 5 6 2" xfId="9876" xr:uid="{B591E6DA-FF1B-4515-8515-0C5ECC2B3DA0}"/>
    <cellStyle name="Input 2 5 6 3" xfId="16694" xr:uid="{A7A0E89A-8591-44BE-9D0C-BBA0089839A9}"/>
    <cellStyle name="Input 2 5 6 4" xfId="23588" xr:uid="{19A4DA00-9D83-46C3-B570-5571213FBD0E}"/>
    <cellStyle name="Input 2 5 6 5" xfId="31144" xr:uid="{13335D32-AF1B-43F0-A77E-396073DE779B}"/>
    <cellStyle name="Input 2 5 6 6" xfId="38310" xr:uid="{5E1F6C5B-17DB-4458-8ADA-017161ECE686}"/>
    <cellStyle name="Input 2 5 6 7" xfId="33727" xr:uid="{DC0B54A7-6683-4317-9F66-8D7FC5D6D3CA}"/>
    <cellStyle name="Input 2 5 7" xfId="2808" xr:uid="{37E1FC1B-804F-49EB-816A-9088DAE76CA0}"/>
    <cellStyle name="Input 2 5 7 2" xfId="10209" xr:uid="{2FD51816-F70F-4746-95A9-B74DA0C892B7}"/>
    <cellStyle name="Input 2 5 7 3" xfId="17040" xr:uid="{A06A97CE-465A-4A02-BBDB-EE83979C2312}"/>
    <cellStyle name="Input 2 5 7 4" xfId="23949" xr:uid="{1389AD6D-B4AF-4984-89FB-34B8FD81B042}"/>
    <cellStyle name="Input 2 5 7 5" xfId="31502" xr:uid="{4E66494F-1276-4686-AB2C-83D429EE097C}"/>
    <cellStyle name="Input 2 5 7 6" xfId="38668" xr:uid="{E391F276-8AD0-4BED-8ADE-380E9C5DECB1}"/>
    <cellStyle name="Input 2 5 7 7" xfId="49936" xr:uid="{9443FE14-A1AC-4BFC-8677-A9F9F42FF96F}"/>
    <cellStyle name="Input 2 5 8" xfId="3152" xr:uid="{EA7E77D7-82CF-4B85-B17A-B20819D70356}"/>
    <cellStyle name="Input 2 5 8 2" xfId="10530" xr:uid="{4674EEA9-5309-4B27-985E-FEF919AE2B74}"/>
    <cellStyle name="Input 2 5 8 3" xfId="17357" xr:uid="{FAEC598B-F487-480C-98B8-BB9CCC232D1B}"/>
    <cellStyle name="Input 2 5 8 4" xfId="24293" xr:uid="{4EB2DBCF-464D-459F-9D82-AFA05C26D33F}"/>
    <cellStyle name="Input 2 5 8 5" xfId="31844" xr:uid="{FA033A14-BA47-427E-8CFF-8847548FDF17}"/>
    <cellStyle name="Input 2 5 8 6" xfId="39010" xr:uid="{334AE88B-5A17-463C-804B-E2F83D8014A8}"/>
    <cellStyle name="Input 2 5 8 7" xfId="50617" xr:uid="{98BB4DD4-4570-4CB2-84E3-A84FE5B5B716}"/>
    <cellStyle name="Input 2 5 9" xfId="3504" xr:uid="{54328B5A-C783-44C6-8494-480D14D3CB05}"/>
    <cellStyle name="Input 2 5 9 2" xfId="10851" xr:uid="{42EFE5B8-DF21-4137-BE8B-51BE2DA2B125}"/>
    <cellStyle name="Input 2 5 9 3" xfId="17703" xr:uid="{239F16B9-3B07-41A4-80D5-C275EEF38542}"/>
    <cellStyle name="Input 2 5 9 4" xfId="24645" xr:uid="{8251C36D-4ED8-4509-BD11-CD12D31CAA4D}"/>
    <cellStyle name="Input 2 5 9 5" xfId="32196" xr:uid="{9D6CF827-356D-4D98-ABEA-E8A30B0069FE}"/>
    <cellStyle name="Input 2 5 9 6" xfId="39362" xr:uid="{8D5681F8-3736-4CB0-B6B8-468C11905753}"/>
    <cellStyle name="Input 2 5 9 7" xfId="50963" xr:uid="{AA7167FF-C653-4913-92F3-951403E55D38}"/>
    <cellStyle name="Input 2 6" xfId="860" xr:uid="{1A08542B-A56F-4AE2-A52E-DBA96A02258D}"/>
    <cellStyle name="Input 2 6 2" xfId="8420" xr:uid="{E8A301FC-8BCD-405C-9783-D95A156CB882}"/>
    <cellStyle name="Input 2 6 3" xfId="15171" xr:uid="{1AFF88BE-C0EC-4C65-BD31-2B6426A43A70}"/>
    <cellStyle name="Input 2 6 4" xfId="22002" xr:uid="{5BF26DCA-7F7B-49E1-9CC9-0B8EECCB59E3}"/>
    <cellStyle name="Input 2 6 5" xfId="29562" xr:uid="{B7054307-5E0B-472D-9491-1299FEEB13C4}"/>
    <cellStyle name="Input 2 6 6" xfId="36730" xr:uid="{BF991662-1D0C-4CE2-B9CD-3FECA64C515F}"/>
    <cellStyle name="Input 2 6 7" xfId="47641" xr:uid="{E63BEF5B-BA53-4B5A-85A4-9D7480C3C119}"/>
    <cellStyle name="Input 2 7" xfId="721" xr:uid="{85813F9B-6346-4BB2-86B7-4C0D45ABEDA2}"/>
    <cellStyle name="Input 2 7 2" xfId="8291" xr:uid="{43AE7C02-0B46-4A09-9010-C007282CB35E}"/>
    <cellStyle name="Input 2 7 3" xfId="15035" xr:uid="{47B72EE5-CE21-4752-AA64-3DC32F7A0441}"/>
    <cellStyle name="Input 2 7 4" xfId="21863" xr:uid="{24B8A35E-DF0D-4775-ACD7-7A4B51C0B689}"/>
    <cellStyle name="Input 2 7 5" xfId="29423" xr:uid="{C6B2669A-FD33-4F31-AEC2-2604172FBABF}"/>
    <cellStyle name="Input 2 7 6" xfId="21682" xr:uid="{71C38B14-F201-45DB-8BAF-53C2D99A260C}"/>
    <cellStyle name="Input 2 7 7" xfId="47697" xr:uid="{A54944C5-0239-4F41-BC56-89E2FA454CC0}"/>
    <cellStyle name="Input 2 8" xfId="762" xr:uid="{FCAFF042-2BA0-4830-A979-10E4E419D70B}"/>
    <cellStyle name="Input 2 8 2" xfId="8327" xr:uid="{AC8C3A89-C6A4-4E80-922B-B649ABF72C81}"/>
    <cellStyle name="Input 2 8 3" xfId="15075" xr:uid="{675BA5D8-D4A4-4FC1-A06E-72288592525A}"/>
    <cellStyle name="Input 2 8 4" xfId="21904" xr:uid="{8BB62A36-6983-4B24-B376-9A323909C183}"/>
    <cellStyle name="Input 2 8 5" xfId="29464" xr:uid="{FE4CDE17-2A06-4F86-BC40-4FA40B120492}"/>
    <cellStyle name="Input 2 8 6" xfId="36632" xr:uid="{768E647E-7A5F-4CC2-9D98-C37DFA6D2110}"/>
    <cellStyle name="Input 2 8 7" xfId="49651" xr:uid="{141712BB-30A4-46D4-8B98-AFAB29B08398}"/>
    <cellStyle name="Input 2 9" xfId="2034" xr:uid="{59BF40ED-ABCA-43C6-AEF0-0EFE16253DE0}"/>
    <cellStyle name="Input 2 9 2" xfId="9512" xr:uid="{244FE2DC-4EE6-42E9-AD5E-B8E6E9C5D928}"/>
    <cellStyle name="Input 2 9 3" xfId="16291" xr:uid="{0E135F0A-3582-41E6-84B4-240606EC54E3}"/>
    <cellStyle name="Input 2 9 4" xfId="23175" xr:uid="{C405FA29-D32F-4019-9513-881564E8E399}"/>
    <cellStyle name="Input 2 9 5" xfId="30732" xr:uid="{210C2C4B-3049-412F-AFD7-CD3882CA004F}"/>
    <cellStyle name="Input 2 9 6" xfId="37897" xr:uid="{13DE3911-1405-4033-964A-3CB67FE5B050}"/>
    <cellStyle name="Input 2 9 7" xfId="47678" xr:uid="{5642EE8C-2635-4714-A26F-DACEE995605E}"/>
    <cellStyle name="Input 3" xfId="319" xr:uid="{FA5AE7FB-1934-4298-A964-1DF2A0C860F9}"/>
    <cellStyle name="Linked Cell 2" xfId="215" xr:uid="{006F8487-53B8-4B49-98C0-16D382AD2C06}"/>
    <cellStyle name="Linked Cell 3" xfId="322" xr:uid="{383E5571-684C-47C4-BEA0-D40559AC0622}"/>
    <cellStyle name="Milliers [0]_Annex_comb_guideline_version4-2" xfId="68" xr:uid="{A4D70C72-AFC8-4FA0-B4AF-9ACAA15A0A36}"/>
    <cellStyle name="Milliers_Annex_comb_guideline_version4-2" xfId="69" xr:uid="{C38EE795-9E6B-4AD3-B3EB-B61D350049CB}"/>
    <cellStyle name="Monétaire [0]_Annex comb guideline 4-7" xfId="70" xr:uid="{502519F5-2E82-4865-A83E-A5D4AF824F7F}"/>
    <cellStyle name="Monétaire_Annex_comb_guideline_version4-2" xfId="71" xr:uid="{2797DF59-36D2-4FD7-83B6-610BA1A3B3D7}"/>
    <cellStyle name="Neutral 2" xfId="216" xr:uid="{EE1515B0-2A64-49C8-ACD0-B5545112C9B3}"/>
    <cellStyle name="Neutral 3" xfId="318" xr:uid="{A7A2553C-1D4C-490F-BFEC-B29572887CF8}"/>
    <cellStyle name="Normal" xfId="0" builtinId="0"/>
    <cellStyle name="Normal 10" xfId="72" xr:uid="{202AC77D-2DCB-46AE-8A6B-9BCE6F7F5063}"/>
    <cellStyle name="Normal 10 2" xfId="14973" xr:uid="{9AC2AB21-94EE-4533-8489-0869511013BC}"/>
    <cellStyle name="Normal 10 2 5" xfId="7939" xr:uid="{EB5171D0-00FE-459A-A5EF-1C2FA9401188}"/>
    <cellStyle name="Normal 10 2 5 2" xfId="55050" xr:uid="{A14DD558-9D0E-4342-A93C-6919A8BE9085}"/>
    <cellStyle name="Normal 10 2 5 3" xfId="55054" xr:uid="{832D4327-9088-4CA0-8C54-97AD67D35E26}"/>
    <cellStyle name="Normal 10 2 5 4" xfId="55058" xr:uid="{3E877FF0-79CD-4206-9C1E-B683427B0340}"/>
    <cellStyle name="Normal 11" xfId="155" xr:uid="{C53B1F9C-D635-4DE3-86E7-22EF3F965595}"/>
    <cellStyle name="Normal 12" xfId="157" xr:uid="{F931ACB3-CA9D-4ED1-A6D6-6AA99399F6DB}"/>
    <cellStyle name="Normal 12 2" xfId="282" xr:uid="{5A52F6E1-8ED5-4BF0-B1E0-A11031352578}"/>
    <cellStyle name="Normal 13" xfId="163" xr:uid="{7A6A88DE-979F-4F35-AAEF-80BFBCD807C4}"/>
    <cellStyle name="Normal 13 2" xfId="254" xr:uid="{143963D6-BD18-49BE-80F9-85B4261EE2CC}"/>
    <cellStyle name="Normal 13 2 2" xfId="299" xr:uid="{19D6AE72-B0F1-44AA-AF18-0BB6C0FA55B8}"/>
    <cellStyle name="Normal 13 2 2 2" xfId="520" xr:uid="{20DB66B0-5C8E-4AC7-8C65-68E14C195BDE}"/>
    <cellStyle name="Normal 13 2 3" xfId="485" xr:uid="{EC8ECE4D-BBD9-46AD-8411-7D1197CAD810}"/>
    <cellStyle name="Normal 13 3" xfId="268" xr:uid="{0DF281D5-CD67-4A9F-BDF3-BFF1008A0208}"/>
    <cellStyle name="Normal 13 3 2" xfId="499" xr:uid="{811FD2C0-9111-4A2A-B431-CB06D83F1697}"/>
    <cellStyle name="Normal 13 4" xfId="422" xr:uid="{E23AD91A-6B75-4A94-8DDB-E683B5968074}"/>
    <cellStyle name="Normal 14" xfId="179" xr:uid="{6EC61DF2-A487-4027-A4F6-6677C9C82D40}"/>
    <cellStyle name="Normal 14 2" xfId="290" xr:uid="{AB0577EC-3E25-49A1-B3A2-3987FB8CB174}"/>
    <cellStyle name="Normal 15" xfId="224" xr:uid="{BF66227F-59EC-465D-BF5C-41F0E1E54D32}"/>
    <cellStyle name="Normal 15 2" xfId="266" xr:uid="{59222724-5536-4066-91A9-A2B1ABB67353}"/>
    <cellStyle name="Normal 15 2 2" xfId="304" xr:uid="{F6E1E0FD-25D4-400C-8C9F-1BDAD85B597A}"/>
    <cellStyle name="Normal 15 2 2 2" xfId="525" xr:uid="{38FC7485-0794-4BFF-8FDD-4DECBFB7F646}"/>
    <cellStyle name="Normal 15 2 3" xfId="497" xr:uid="{151D831F-22D8-4630-8189-DA2CE3D0248E}"/>
    <cellStyle name="Normal 15 3" xfId="295" xr:uid="{E25ABFE2-5094-4143-A879-C2A5A4E12F19}"/>
    <cellStyle name="Normal 15 3 2" xfId="517" xr:uid="{0362CAAF-5756-4805-8604-DABF541A28AC}"/>
    <cellStyle name="Normal 15 4" xfId="458" xr:uid="{0A73319A-0880-4B99-BF64-06F783DCC4A9}"/>
    <cellStyle name="Normal 16" xfId="225" xr:uid="{393C1A8F-753B-459E-B5B3-3A05B5C9FBC2}"/>
    <cellStyle name="Normal 16 2" xfId="296" xr:uid="{C44FC574-80E4-454B-B4A1-F2FDD35A7F7A}"/>
    <cellStyle name="Normal 16 2 2" xfId="14984" xr:uid="{48589B07-9A72-420F-86E2-15E57816FFB3}"/>
    <cellStyle name="Normal 16 3" xfId="14979" xr:uid="{55E6565A-E8D5-4C16-BA42-2026331F344B}"/>
    <cellStyle name="Normal 17" xfId="267" xr:uid="{9A164371-85D6-4011-B48D-8698116249C2}"/>
    <cellStyle name="Normal 17 2" xfId="498" xr:uid="{896A42E1-E5C9-40FB-9EAE-EC4171605734}"/>
    <cellStyle name="Normal 18" xfId="351" xr:uid="{73CF7B29-DFA7-4300-BA74-5B3DE4ADABDC}"/>
    <cellStyle name="Normal 18 2" xfId="556" xr:uid="{C737ED3B-E9F7-432B-A09B-66E9E4143021}"/>
    <cellStyle name="Normal 19" xfId="7313" xr:uid="{5AD0814A-24CD-42CE-883F-5FB1B55967A6}"/>
    <cellStyle name="Normal 2" xfId="4" xr:uid="{7867DB7A-169E-4B59-8645-5FADA372FCDD}"/>
    <cellStyle name="Normal 2 10 4" xfId="7942" xr:uid="{ECCEE90F-EDDF-449F-9125-85AF7DD558C8}"/>
    <cellStyle name="Normal 2 10 4 2" xfId="21193" xr:uid="{8F3CCC1C-BEB3-4673-A122-CCF2727DEE27}"/>
    <cellStyle name="Normal 2 2" xfId="10" xr:uid="{049BB623-B69C-4BAC-A72F-7370EDB664A0}"/>
    <cellStyle name="Normal 2 2 2" xfId="73" xr:uid="{0C6B5D9D-036F-4EE0-B559-3893EA2F37AA}"/>
    <cellStyle name="Normal 2 2 3" xfId="74" xr:uid="{0441A612-9723-4D6C-A574-BD314D3C66DE}"/>
    <cellStyle name="Normal 2 2 3 2" xfId="5785" xr:uid="{074BFAD9-B1B1-4B0D-99A6-11B3C0AA0310}"/>
    <cellStyle name="Normal 2 2 4" xfId="14961" xr:uid="{ADE519BF-B04A-4AEF-B426-00B71DD5D541}"/>
    <cellStyle name="Normal 2 3" xfId="12" xr:uid="{8C7EEC81-7721-45DC-9C3A-F9173E9120AF}"/>
    <cellStyle name="Normal 2 3 2" xfId="75" xr:uid="{66CBE318-FD16-4389-8AE1-3B08E59CD581}"/>
    <cellStyle name="Normal 2 3 3" xfId="14962" xr:uid="{4D5643E1-7FA9-41C6-8B1B-B05CAD3B4AE3}"/>
    <cellStyle name="Normal 2 4" xfId="76" xr:uid="{8AEFDB51-D65E-4701-B880-59DF2452356C}"/>
    <cellStyle name="Normal 2 5" xfId="77" xr:uid="{EE570D97-6823-4B09-96FF-75762387D086}"/>
    <cellStyle name="Normal 2 5 2" xfId="5787" xr:uid="{8485CA71-54F0-4C98-BD92-AAB3633B2944}"/>
    <cellStyle name="Normal 2 6" xfId="271" xr:uid="{E3B1CB3C-EEBD-4053-BD4C-9D61941114BF}"/>
    <cellStyle name="Normal 2 7 4" xfId="55047" xr:uid="{6D938C8D-C857-4C97-91C6-C1A2920ABA43}"/>
    <cellStyle name="Normal 2 7 4 2" xfId="55049" xr:uid="{02031950-4730-4B33-88EE-437E9DA26C1D}"/>
    <cellStyle name="Normal 2 7 4 3" xfId="55053" xr:uid="{965D345E-BB97-4C8B-B904-140E3E2B4E93}"/>
    <cellStyle name="Normal 2 7 4 4" xfId="55057" xr:uid="{2B354216-43DD-40E8-84AF-D28A635040AB}"/>
    <cellStyle name="Normal 20" xfId="7938" xr:uid="{C3979944-225A-42A1-AC5F-1CC829E1CCF7}"/>
    <cellStyle name="Normal 21" xfId="2" xr:uid="{FEEFE613-2BF0-4946-98A1-9FC4E7CD9E2C}"/>
    <cellStyle name="Normal 22" xfId="21195" xr:uid="{E783478D-0101-4B88-88A0-26A6ED0B2E51}"/>
    <cellStyle name="Normal 23" xfId="55046" xr:uid="{FDC6F5C4-78CA-4076-A388-B3DCE6250340}"/>
    <cellStyle name="Normal 23 2" xfId="55060" xr:uid="{8955C5D2-4E73-4C8C-8216-1F350CE68235}"/>
    <cellStyle name="Normal 2320" xfId="55061" xr:uid="{0D2EE705-FE0A-4ADA-9E93-2A033CEA4F86}"/>
    <cellStyle name="Normal 2340" xfId="7941" xr:uid="{849D8761-BB1B-49C9-AF05-0F5F3BEBD4C1}"/>
    <cellStyle name="Normal 2340 2" xfId="21192" xr:uid="{114C0882-9CC1-4FAF-B1BB-A34A772226D7}"/>
    <cellStyle name="Normal 3" xfId="7" xr:uid="{C73A7DFD-390F-432A-9574-44C91B1EB19D}"/>
    <cellStyle name="Normal 3 10" xfId="14959" xr:uid="{3718328E-E410-46DB-B1C5-B75BBC664DB1}"/>
    <cellStyle name="Normal 3 2" xfId="5" xr:uid="{F0BE9D3C-711D-42BE-B789-F1BB66F6D998}"/>
    <cellStyle name="Normal 3 3" xfId="78" xr:uid="{1B43247B-0EB4-4869-8F07-4172D1A40178}"/>
    <cellStyle name="Normal 3 3 2" xfId="79" xr:uid="{FED0673B-89C2-461D-9F7A-355386387E04}"/>
    <cellStyle name="Normal 3 3 2 2" xfId="14974" xr:uid="{BFAD12C2-9BED-4CC5-BC45-3AD89D5EBC7C}"/>
    <cellStyle name="Normal 3 4" xfId="80" xr:uid="{989B60BD-0BED-4C37-9952-FA9EA616EE11}"/>
    <cellStyle name="Normal 3 5" xfId="154" xr:uid="{F609E13C-D4D5-4B8D-9767-59BC0A10EE9E}"/>
    <cellStyle name="Normal 3 5 2" xfId="249" xr:uid="{A8EF8876-DD51-4A99-8056-BF1D9EC2E67A}"/>
    <cellStyle name="Normal 3 5 2 2" xfId="297" xr:uid="{84C72148-32E2-4448-BBFB-BAE2E7DC82EB}"/>
    <cellStyle name="Normal 3 5 2 2 2" xfId="518" xr:uid="{66747849-F703-49F5-AFA2-7644C89955E6}"/>
    <cellStyle name="Normal 3 5 2 3" xfId="482" xr:uid="{CDFADBD5-86DE-4839-AA6D-FEA3B09E0F81}"/>
    <cellStyle name="Normal 3 5 3" xfId="281" xr:uid="{2E8201D9-7C5F-437A-BABF-9BBC25D4D997}"/>
    <cellStyle name="Normal 3 5 3 2" xfId="510" xr:uid="{96D96AC8-0CBC-423E-9519-CE4F43BCCCC5}"/>
    <cellStyle name="Normal 3 5 4" xfId="419" xr:uid="{7866D7B2-42F8-43D0-97FA-EFA07718F8F2}"/>
    <cellStyle name="Normal 3 6" xfId="162" xr:uid="{04EE2E7C-D716-4623-A716-DE7B8DEF16EA}"/>
    <cellStyle name="Normal 3 6 2" xfId="253" xr:uid="{396826B9-2E7B-4AA7-98BB-56A1CE1BC294}"/>
    <cellStyle name="Normal 3 6 2 2" xfId="298" xr:uid="{E7A3EB8E-0BE5-437D-9B5D-86A0AC7F5F6A}"/>
    <cellStyle name="Normal 3 6 2 2 2" xfId="519" xr:uid="{C7136924-BE2F-4CC0-827F-079CC25E5A8B}"/>
    <cellStyle name="Normal 3 6 2 3" xfId="484" xr:uid="{654C5B26-D452-4756-8550-41094D352794}"/>
    <cellStyle name="Normal 3 6 3" xfId="286" xr:uid="{4FA2CB59-384A-47DD-AF8D-1AA818F365CE}"/>
    <cellStyle name="Normal 3 6 3 2" xfId="511" xr:uid="{797EC9A0-7012-4267-982C-B3EBF5D2C5C4}"/>
    <cellStyle name="Normal 3 6 4" xfId="421" xr:uid="{33BFF5CC-B357-4BEA-9281-A72F847DD604}"/>
    <cellStyle name="Normal 3 7" xfId="165" xr:uid="{B04EB467-BDFE-405A-B050-856C556B41A1}"/>
    <cellStyle name="Normal 3 7 2" xfId="256" xr:uid="{289F9D89-DD07-4020-9B7B-6D356528AA2A}"/>
    <cellStyle name="Normal 3 7 2 2" xfId="301" xr:uid="{40C9752A-D150-400E-A707-AD1559AA73F0}"/>
    <cellStyle name="Normal 3 7 2 2 2" xfId="522" xr:uid="{BCBD5D5C-1574-4141-AD25-6EF896F1B327}"/>
    <cellStyle name="Normal 3 7 2 3" xfId="487" xr:uid="{12F970AE-0951-4006-810B-131F9C25D2D1}"/>
    <cellStyle name="Normal 3 7 3" xfId="288" xr:uid="{B29C04D4-4FEB-4BFE-A0A9-6B05B829F265}"/>
    <cellStyle name="Normal 3 7 3 2" xfId="513" xr:uid="{9F16D56F-534C-40C6-B75B-6E72B016E26D}"/>
    <cellStyle name="Normal 3 7 4" xfId="424" xr:uid="{C56A6647-14CC-4FFF-B582-AEBD8A6BF0A3}"/>
    <cellStyle name="Normal 3 8" xfId="167" xr:uid="{AB3BBFD1-1AA9-4C8A-85AB-82F4B567BCEA}"/>
    <cellStyle name="Normal 3 8 2" xfId="258" xr:uid="{78C36695-087C-44E9-836E-B679C8CFB407}"/>
    <cellStyle name="Normal 3 8 2 2" xfId="302" xr:uid="{FB612583-9E84-46C9-81D4-3B8A1DB14684}"/>
    <cellStyle name="Normal 3 8 2 2 2" xfId="523" xr:uid="{F40A87B5-67CE-4444-8C67-70B4DB715175}"/>
    <cellStyle name="Normal 3 8 2 3" xfId="489" xr:uid="{24650D40-067F-4C27-833E-A9335641D664}"/>
    <cellStyle name="Normal 3 8 3" xfId="289" xr:uid="{0E7509D3-751F-4CE4-9797-D3661C36A206}"/>
    <cellStyle name="Normal 3 8 3 2" xfId="514" xr:uid="{23578A34-0E14-48F1-A22C-52BB44C92E7B}"/>
    <cellStyle name="Normal 3 8 4" xfId="426" xr:uid="{7CAD0A78-510A-4BEF-A582-8F56E22857A8}"/>
    <cellStyle name="Normal 3 9" xfId="7588" xr:uid="{7250AC63-3908-40A1-83D4-86F1EE1D5CC5}"/>
    <cellStyle name="Normal 4" xfId="6" xr:uid="{69760055-9C39-4951-918F-B9D00079AF17}"/>
    <cellStyle name="Normal 4 2" xfId="81" xr:uid="{013FA95A-7F73-43A6-B140-AC5EED093A6E}"/>
    <cellStyle name="Normal 4 2 2" xfId="82" xr:uid="{ACB00E22-C620-4B5D-8789-3A311992764D}"/>
    <cellStyle name="Normal 4 2 2 2" xfId="14975" xr:uid="{A13B8163-2FC4-466C-A6DD-B6A410CDEAF4}"/>
    <cellStyle name="Normal 4 2 2 3" xfId="55055" xr:uid="{AD9D4D93-2A15-4BDA-A2FD-0524C96E8355}"/>
    <cellStyle name="Normal 4 2 3" xfId="55048" xr:uid="{0577C48A-7469-4205-9D41-497C8F75E28D}"/>
    <cellStyle name="Normal 4 2 9" xfId="55059" xr:uid="{AC18B384-257F-493E-9109-A65B007FF678}"/>
    <cellStyle name="Normal 4 3" xfId="83" xr:uid="{85E15F0A-DB5E-498C-B617-0CCC1C72F593}"/>
    <cellStyle name="Normal 4 3 2" xfId="5790" xr:uid="{0AC4F2E2-CF4A-4FB9-8B8F-2B8A8E95D10A}"/>
    <cellStyle name="Normal 4 4" xfId="5829" xr:uid="{8EF89DBF-0BCF-4E49-A661-611C906D2DF3}"/>
    <cellStyle name="Normal 4 5" xfId="14958" xr:uid="{E224A42D-EFCA-4C06-BFDD-7CA21738DD44}"/>
    <cellStyle name="Normal 5" xfId="13" xr:uid="{4BE9412B-47E1-421D-ABCA-889254DF6E39}"/>
    <cellStyle name="Normal 5 2" xfId="84" xr:uid="{838B6781-610F-412C-B1D7-4570D0766F80}"/>
    <cellStyle name="Normal 5 2 2" xfId="5791" xr:uid="{5FB2C497-26B8-4F82-9843-BC4668071044}"/>
    <cellStyle name="Normal 5 3" xfId="23" xr:uid="{CEE9BBA4-26A9-4124-A31D-528CB3379C02}"/>
    <cellStyle name="Normal 5 4" xfId="5742" xr:uid="{C3B6AEA1-3081-42A7-A979-46F2A51FEE52}"/>
    <cellStyle name="Normal 5 5" xfId="7564" xr:uid="{D0188268-04D7-4B09-A73A-C937F9E028E0}"/>
    <cellStyle name="Normal 6" xfId="85" xr:uid="{521D6F94-367B-4421-829E-2FD28CAFC793}"/>
    <cellStyle name="Normal 6 2" xfId="5792" xr:uid="{4CAED51F-5E4E-4BFF-98B2-8106FAFCD2A8}"/>
    <cellStyle name="Normal 7" xfId="86" xr:uid="{0E46BED0-2DEE-4B43-BE2E-46D2163EB95F}"/>
    <cellStyle name="Normal 7 2" xfId="87" xr:uid="{68FBD49F-D2B8-405E-BE9C-3C8F87B15BC7}"/>
    <cellStyle name="Normal 7 2 2" xfId="5794" xr:uid="{C7531EAC-1C90-4E40-AAA1-903FC4863D1B}"/>
    <cellStyle name="Normal 7 3" xfId="5793" xr:uid="{EC3EABEA-9194-435F-981B-508891C62B23}"/>
    <cellStyle name="Normal 8" xfId="88" xr:uid="{711DE6E4-10DE-465A-8A12-828974A76D8F}"/>
    <cellStyle name="Normal 8 2" xfId="5795" xr:uid="{C4822F07-FC13-497A-BCBC-5E0C6B1B0595}"/>
    <cellStyle name="Normal 9" xfId="9" xr:uid="{34009F92-A258-45A2-BE51-D0D99F3AA130}"/>
    <cellStyle name="Normal 9 2" xfId="14960" xr:uid="{0354882D-DBED-4D6F-A03F-5142D972D069}"/>
    <cellStyle name="Normal GHG Numbers (0.00)" xfId="89" xr:uid="{46D711E6-15F6-4A70-9C25-8CD95D97E449}"/>
    <cellStyle name="Normal GHG Numbers (0.00) 2" xfId="274" xr:uid="{3EE4415C-3FED-46D7-BCB1-6EDCA2C295E6}"/>
    <cellStyle name="Normal GHG Numbers (0.00) 2 10" xfId="2422" xr:uid="{45238939-D77C-4B62-8DC2-5D6219B052E3}"/>
    <cellStyle name="Normal GHG Numbers (0.00) 2 10 2" xfId="16671" xr:uid="{E6A18382-F3EA-4503-9389-50BCBE8B67D0}"/>
    <cellStyle name="Normal GHG Numbers (0.00) 2 10 3" xfId="23563" xr:uid="{3BD736E2-047A-460C-A940-2079ED9A6D11}"/>
    <cellStyle name="Normal GHG Numbers (0.00) 2 10 4" xfId="31119" xr:uid="{5FE8B931-89DE-424D-A884-9245285A4BC5}"/>
    <cellStyle name="Normal GHG Numbers (0.00) 2 10 5" xfId="38285" xr:uid="{A3F437E5-D415-428F-8DDF-71852EA07C4C}"/>
    <cellStyle name="Normal GHG Numbers (0.00) 2 10 6" xfId="42149" xr:uid="{1B05B0DE-BF6B-4318-8865-29407CD98ADA}"/>
    <cellStyle name="Normal GHG Numbers (0.00) 2 11" xfId="2065" xr:uid="{023477CA-FA26-46FE-8629-08B8A03FE900}"/>
    <cellStyle name="Normal GHG Numbers (0.00) 2 11 2" xfId="16322" xr:uid="{B2AE8DE2-6DD8-4103-81A6-2C89D00A8FAE}"/>
    <cellStyle name="Normal GHG Numbers (0.00) 2 11 3" xfId="23206" xr:uid="{096836F9-6946-482E-9ED7-9A2D1EBF4832}"/>
    <cellStyle name="Normal GHG Numbers (0.00) 2 11 4" xfId="30763" xr:uid="{5970968A-426C-4C0D-844F-59FE6BEEBEC1}"/>
    <cellStyle name="Normal GHG Numbers (0.00) 2 11 5" xfId="37928" xr:uid="{6001AC52-0133-4483-AAEA-9BBB1467143B}"/>
    <cellStyle name="Normal GHG Numbers (0.00) 2 11 6" xfId="50248" xr:uid="{743381D2-A695-408D-A219-C3A56DEB3D64}"/>
    <cellStyle name="Normal GHG Numbers (0.00) 2 12" xfId="2543" xr:uid="{D322C4E9-225E-41C2-AC49-845F80093648}"/>
    <cellStyle name="Normal GHG Numbers (0.00) 2 12 2" xfId="16787" xr:uid="{BF01DCA9-EC86-4BF6-80E2-EE115BBC86F9}"/>
    <cellStyle name="Normal GHG Numbers (0.00) 2 12 3" xfId="23684" xr:uid="{88114DAA-756A-4418-940B-7601C9D1119F}"/>
    <cellStyle name="Normal GHG Numbers (0.00) 2 12 4" xfId="31240" xr:uid="{F50B5D49-0704-4061-A768-662F8399B599}"/>
    <cellStyle name="Normal GHG Numbers (0.00) 2 12 5" xfId="38406" xr:uid="{5F9F504F-D3CA-4C80-AA57-F2F094B13048}"/>
    <cellStyle name="Normal GHG Numbers (0.00) 2 12 6" xfId="44594" xr:uid="{07ACD5A9-2F89-405B-9374-A862BD1426B9}"/>
    <cellStyle name="Normal GHG Numbers (0.00) 2 13" xfId="3259" xr:uid="{C3D69C34-BFC9-4688-94C0-C048E26362AE}"/>
    <cellStyle name="Normal GHG Numbers (0.00) 2 13 2" xfId="17461" xr:uid="{28545AAD-B7B7-4308-A7AB-2ACDD5FED7DE}"/>
    <cellStyle name="Normal GHG Numbers (0.00) 2 13 3" xfId="24400" xr:uid="{B5CCF13C-D77F-4302-9B42-66E909024AFA}"/>
    <cellStyle name="Normal GHG Numbers (0.00) 2 13 4" xfId="31951" xr:uid="{CE4D43AF-8F8E-48F8-86C9-5D460D3EEA65}"/>
    <cellStyle name="Normal GHG Numbers (0.00) 2 13 5" xfId="39117" xr:uid="{5BFC932E-05E4-42C2-BCBE-06D01A7618BD}"/>
    <cellStyle name="Normal GHG Numbers (0.00) 2 13 6" xfId="50721" xr:uid="{F68CD8ED-095A-41EF-B8ED-4DD5293ED296}"/>
    <cellStyle name="Normal GHG Numbers (0.00) 2 14" xfId="3799" xr:uid="{749E2459-1B1B-4966-81B8-64045575A37D}"/>
    <cellStyle name="Normal GHG Numbers (0.00) 2 14 2" xfId="17989" xr:uid="{933EF488-D761-4716-9F16-B1BFF99565D3}"/>
    <cellStyle name="Normal GHG Numbers (0.00) 2 14 3" xfId="24940" xr:uid="{9B2D3231-EE0F-4275-BFBA-8F3F87FB1A28}"/>
    <cellStyle name="Normal GHG Numbers (0.00) 2 14 4" xfId="32491" xr:uid="{4AE05B77-F9FB-4C7E-849B-A20042D5B9BE}"/>
    <cellStyle name="Normal GHG Numbers (0.00) 2 14 5" xfId="39657" xr:uid="{5B16F943-4AF3-4FA0-AF69-494442AC1F77}"/>
    <cellStyle name="Normal GHG Numbers (0.00) 2 14 6" xfId="51249" xr:uid="{B96F8970-4B8D-49CA-9DF2-1F3C86809725}"/>
    <cellStyle name="Normal GHG Numbers (0.00) 2 15" xfId="2921" xr:uid="{AE21AF12-344D-4321-ABD4-8CB5F873752A}"/>
    <cellStyle name="Normal GHG Numbers (0.00) 2 15 2" xfId="17145" xr:uid="{9E7B369B-5343-4F87-9A4E-A60E35E4E5DA}"/>
    <cellStyle name="Normal GHG Numbers (0.00) 2 15 3" xfId="24062" xr:uid="{D222B03F-2A39-453F-AC36-F99C9C9351EF}"/>
    <cellStyle name="Normal GHG Numbers (0.00) 2 15 4" xfId="31615" xr:uid="{5CD3B70D-554A-4430-9D75-5C3B7D6093AB}"/>
    <cellStyle name="Normal GHG Numbers (0.00) 2 15 5" xfId="38780" xr:uid="{0A44D01F-2F82-4BDB-8D59-B16112796993}"/>
    <cellStyle name="Normal GHG Numbers (0.00) 2 15 6" xfId="50405" xr:uid="{3DD599A0-E235-4AA4-976B-F3F2BBACC437}"/>
    <cellStyle name="Normal GHG Numbers (0.00) 2 16" xfId="4045" xr:uid="{900B323B-D7A1-4098-9287-53C312C27627}"/>
    <cellStyle name="Normal GHG Numbers (0.00) 2 16 2" xfId="18223" xr:uid="{09B60748-0684-4628-8A12-60C94EAF49CA}"/>
    <cellStyle name="Normal GHG Numbers (0.00) 2 16 3" xfId="25186" xr:uid="{5F0E1A3C-653B-47B2-AF31-C748CAFF348A}"/>
    <cellStyle name="Normal GHG Numbers (0.00) 2 16 4" xfId="32735" xr:uid="{B8AA286A-37F2-4D40-9056-AA34743605AE}"/>
    <cellStyle name="Normal GHG Numbers (0.00) 2 16 5" xfId="39903" xr:uid="{2CAC6DF8-2633-44FA-8C0C-FF5883199313}"/>
    <cellStyle name="Normal GHG Numbers (0.00) 2 16 6" xfId="51483" xr:uid="{1A6C8BDC-AA4F-4DA8-AAA5-D634576E7887}"/>
    <cellStyle name="Normal GHG Numbers (0.00) 2 17" xfId="4032" xr:uid="{8412A3C3-9EED-4107-9518-27AFD00EE4BF}"/>
    <cellStyle name="Normal GHG Numbers (0.00) 2 17 2" xfId="18211" xr:uid="{B4424D3F-8033-4CF8-B965-F20AC7E6DA0D}"/>
    <cellStyle name="Normal GHG Numbers (0.00) 2 17 3" xfId="25173" xr:uid="{7AB423E8-5761-4323-B383-16F97FFD0E08}"/>
    <cellStyle name="Normal GHG Numbers (0.00) 2 17 4" xfId="32722" xr:uid="{812BFDD3-43CA-4263-9CDB-8A4E24E4E144}"/>
    <cellStyle name="Normal GHG Numbers (0.00) 2 17 5" xfId="39890" xr:uid="{E3B3117A-30EC-48D3-A432-8FA9FFBBAA55}"/>
    <cellStyle name="Normal GHG Numbers (0.00) 2 17 6" xfId="51471" xr:uid="{C57B050A-828F-4DB2-8455-13662FDCDE46}"/>
    <cellStyle name="Normal GHG Numbers (0.00) 2 18" xfId="5128" xr:uid="{D6E007D8-0B32-489C-98BB-B448B8E1141B}"/>
    <cellStyle name="Normal GHG Numbers (0.00) 2 18 2" xfId="19244" xr:uid="{C33E27D1-7039-4B70-988D-EFE3C536AE71}"/>
    <cellStyle name="Normal GHG Numbers (0.00) 2 18 3" xfId="26269" xr:uid="{AE025592-B4FF-464A-AF91-F48CC9310C50}"/>
    <cellStyle name="Normal GHG Numbers (0.00) 2 18 4" xfId="33816" xr:uid="{F0292DA5-8700-462E-8E9D-8B93DF78CE55}"/>
    <cellStyle name="Normal GHG Numbers (0.00) 2 18 5" xfId="40981" xr:uid="{24F793A3-2960-466F-8D77-1FBC739D2FFF}"/>
    <cellStyle name="Normal GHG Numbers (0.00) 2 18 6" xfId="52504" xr:uid="{F9CF8A5C-A52F-437A-8D79-8D40D49333CD}"/>
    <cellStyle name="Normal GHG Numbers (0.00) 2 19" xfId="4770" xr:uid="{D5CC617B-6F3B-482C-92A2-3D32BAD3688B}"/>
    <cellStyle name="Normal GHG Numbers (0.00) 2 19 2" xfId="18916" xr:uid="{9651ABC0-B572-463A-9954-F65ECE74034B}"/>
    <cellStyle name="Normal GHG Numbers (0.00) 2 19 3" xfId="25911" xr:uid="{5599B7C3-888E-452D-9508-F650E13AC6FB}"/>
    <cellStyle name="Normal GHG Numbers (0.00) 2 19 4" xfId="33459" xr:uid="{5B510EB3-EA55-4A3B-92B0-28E06FBC8623}"/>
    <cellStyle name="Normal GHG Numbers (0.00) 2 19 5" xfId="40627" xr:uid="{4CF4A2F3-9B36-40DB-8544-0D0AEA6D3F71}"/>
    <cellStyle name="Normal GHG Numbers (0.00) 2 19 6" xfId="52176" xr:uid="{6062E527-14CA-4E8B-A90C-BF457D7C5B93}"/>
    <cellStyle name="Normal GHG Numbers (0.00) 2 2" xfId="503" xr:uid="{6B2BD673-999B-46DF-9BF2-E2E1C8305DE6}"/>
    <cellStyle name="Normal GHG Numbers (0.00) 2 2 10" xfId="1724" xr:uid="{E1CCCFE3-E308-4FA4-B932-DEF012D77A42}"/>
    <cellStyle name="Normal GHG Numbers (0.00) 2 2 10 2" xfId="15983" xr:uid="{C4475E45-BF2C-4670-AE78-51A94221A4D3}"/>
    <cellStyle name="Normal GHG Numbers (0.00) 2 2 10 3" xfId="22865" xr:uid="{060F31B9-E0A2-4A49-AB51-6EE0DE88BD5F}"/>
    <cellStyle name="Normal GHG Numbers (0.00) 2 2 10 4" xfId="30422" xr:uid="{BBB6BE2A-EEC5-4E40-A5E1-A6C4347718C4}"/>
    <cellStyle name="Normal GHG Numbers (0.00) 2 2 10 5" xfId="37587" xr:uid="{EB0C1B80-EB8E-4F0E-9B5F-E2055E89DD20}"/>
    <cellStyle name="Normal GHG Numbers (0.00) 2 2 10 6" xfId="34010" xr:uid="{E6401F46-2C49-4FF0-8D76-4059982C5F1A}"/>
    <cellStyle name="Normal GHG Numbers (0.00) 2 2 11" xfId="4608" xr:uid="{1C176450-7763-4DB2-B34B-4CF29DA006E6}"/>
    <cellStyle name="Normal GHG Numbers (0.00) 2 2 11 2" xfId="18761" xr:uid="{63D1EF2B-7805-47AD-92FE-FBD22573D961}"/>
    <cellStyle name="Normal GHG Numbers (0.00) 2 2 11 3" xfId="25749" xr:uid="{9015A232-EC18-4B4E-ADB4-B3BBBB1D16D9}"/>
    <cellStyle name="Normal GHG Numbers (0.00) 2 2 11 4" xfId="33297" xr:uid="{560E3C5F-E103-41C0-A890-9B8CF73368B9}"/>
    <cellStyle name="Normal GHG Numbers (0.00) 2 2 11 5" xfId="40465" xr:uid="{EEEC74AE-6CE1-4929-AC99-73F1F0FD3415}"/>
    <cellStyle name="Normal GHG Numbers (0.00) 2 2 11 6" xfId="52021" xr:uid="{31BE1E97-F047-4B60-A05D-4B29BBCA299F}"/>
    <cellStyle name="Normal GHG Numbers (0.00) 2 2 12" xfId="4938" xr:uid="{C51359FB-AA50-4B0A-9502-489ADC2AE36D}"/>
    <cellStyle name="Normal GHG Numbers (0.00) 2 2 12 2" xfId="12130" xr:uid="{E209FE8B-F014-4EBC-BFA0-F2125DD28822}"/>
    <cellStyle name="Normal GHG Numbers (0.00) 2 2 12 3" xfId="26079" xr:uid="{BA642FFF-5E91-4F6B-B8C9-435766A88245}"/>
    <cellStyle name="Normal GHG Numbers (0.00) 2 2 13" xfId="5208" xr:uid="{F612B71C-2D8C-4F32-90C0-F2508F252ECE}"/>
    <cellStyle name="Normal GHG Numbers (0.00) 2 2 13 2" xfId="12372" xr:uid="{F340F4B6-3EFD-4E2C-B881-0C7F9C7C702B}"/>
    <cellStyle name="Normal GHG Numbers (0.00) 2 2 13 3" xfId="26349" xr:uid="{4FA25033-6459-438C-A13B-5826ADEC1C82}"/>
    <cellStyle name="Normal GHG Numbers (0.00) 2 2 14" xfId="5349" xr:uid="{5CBE2DA8-0D01-4171-AF9B-E9C9B0375CE9}"/>
    <cellStyle name="Normal GHG Numbers (0.00) 2 2 14 2" xfId="19443" xr:uid="{6A9F9183-AC33-4767-93A7-21CB23A29611}"/>
    <cellStyle name="Normal GHG Numbers (0.00) 2 2 14 3" xfId="26490" xr:uid="{FE91301F-1BA9-48C7-9F13-8FB9EFE36604}"/>
    <cellStyle name="Normal GHG Numbers (0.00) 2 2 14 4" xfId="34036" xr:uid="{852BB391-3561-4A22-A780-68DA4808B046}"/>
    <cellStyle name="Normal GHG Numbers (0.00) 2 2 14 5" xfId="41201" xr:uid="{BABE36B8-4F48-4238-99EE-183CACAB009F}"/>
    <cellStyle name="Normal GHG Numbers (0.00) 2 2 14 6" xfId="52703" xr:uid="{C015FF3B-B77D-4947-ACA1-B82DDE09B12D}"/>
    <cellStyle name="Normal GHG Numbers (0.00) 2 2 15" xfId="6487" xr:uid="{9899ABB5-35EC-425B-9D38-96C4FBB23F4B}"/>
    <cellStyle name="Normal GHG Numbers (0.00) 2 2 15 2" xfId="13545" xr:uid="{49F0D3FD-5D78-447C-B107-146B3B6240FF}"/>
    <cellStyle name="Normal GHG Numbers (0.00) 2 2 15 3" xfId="27625" xr:uid="{F4672BBE-76C3-4DFC-8378-C1A27D9F2FB3}"/>
    <cellStyle name="Normal GHG Numbers (0.00) 2 2 16" xfId="6762" xr:uid="{FB922C97-182F-47D0-84C6-9144853B115D}"/>
    <cellStyle name="Normal GHG Numbers (0.00) 2 2 16 2" xfId="13814" xr:uid="{AB35A237-CEF7-48E4-B443-F04322C0E8DB}"/>
    <cellStyle name="Normal GHG Numbers (0.00) 2 2 16 3" xfId="27900" xr:uid="{9D409886-85C7-4180-A80A-BB52AA74AB81}"/>
    <cellStyle name="Normal GHG Numbers (0.00) 2 2 17" xfId="7079" xr:uid="{615F3CA5-5F14-40C8-9DCB-74EE588F3D6F}"/>
    <cellStyle name="Normal GHG Numbers (0.00) 2 2 17 2" xfId="14126" xr:uid="{A6625889-B02F-40D1-A1A5-A439711E2C75}"/>
    <cellStyle name="Normal GHG Numbers (0.00) 2 2 17 3" xfId="28217" xr:uid="{33A44EBC-0B18-4AFB-9B5C-3F1D2A28F8C5}"/>
    <cellStyle name="Normal GHG Numbers (0.00) 2 2 18" xfId="7383" xr:uid="{3D48A090-42C6-405C-BC92-5367D6F5093B}"/>
    <cellStyle name="Normal GHG Numbers (0.00) 2 2 18 2" xfId="14426" xr:uid="{4BF170C8-3869-4B0D-B2D4-B84DAB8FCE54}"/>
    <cellStyle name="Normal GHG Numbers (0.00) 2 2 18 3" xfId="28521" xr:uid="{51B8E0C4-CA56-4B83-958E-FF8357EAF2B7}"/>
    <cellStyle name="Normal GHG Numbers (0.00) 2 2 19" xfId="7601" xr:uid="{A5FD1D90-8D1F-4A49-BB7F-B2BE93397711}"/>
    <cellStyle name="Normal GHG Numbers (0.00) 2 2 19 2" xfId="14635" xr:uid="{7551CAA0-E7A4-4B76-B219-6C032C15CC81}"/>
    <cellStyle name="Normal GHG Numbers (0.00) 2 2 19 3" xfId="28739" xr:uid="{1770D40B-72AC-454F-91DD-166593AB6C58}"/>
    <cellStyle name="Normal GHG Numbers (0.00) 2 2 2" xfId="1145" xr:uid="{5DDAA54E-F7B0-49A9-A932-6E76B9FE9A61}"/>
    <cellStyle name="Normal GHG Numbers (0.00) 2 2 2 2" xfId="8688" xr:uid="{AA69A2F1-691F-4DBD-A13A-9CCA90BD49BB}"/>
    <cellStyle name="Normal GHG Numbers (0.00) 2 2 2 3" xfId="15443" xr:uid="{657A047B-9C37-4400-9D22-5C9BFCFBBB17}"/>
    <cellStyle name="Normal GHG Numbers (0.00) 2 2 2 4" xfId="22286" xr:uid="{81257966-D306-4905-8D86-E75EBC96B6DF}"/>
    <cellStyle name="Normal GHG Numbers (0.00) 2 2 2 5" xfId="29846" xr:uid="{9B392DFD-7F5F-41CF-BF98-B4CBED9433EF}"/>
    <cellStyle name="Normal GHG Numbers (0.00) 2 2 2 6" xfId="37013" xr:uid="{70A90478-E560-4E5E-B034-ADB74918A286}"/>
    <cellStyle name="Normal GHG Numbers (0.00) 2 2 2 7" xfId="44466" xr:uid="{ED6A1A23-6AD6-43DF-98E8-313E66F3D80F}"/>
    <cellStyle name="Normal GHG Numbers (0.00) 2 2 20" xfId="7723" xr:uid="{1CA77B3A-BC57-4ACF-AD3B-3BD0DB0E784F}"/>
    <cellStyle name="Normal GHG Numbers (0.00) 2 2 20 2" xfId="14753" xr:uid="{333B74DE-04F1-49D1-8756-0520066B02E5}"/>
    <cellStyle name="Normal GHG Numbers (0.00) 2 2 20 3" xfId="28861" xr:uid="{739DE760-0039-42C8-8038-B2179DC34BB0}"/>
    <cellStyle name="Normal GHG Numbers (0.00) 2 2 21" xfId="7657" xr:uid="{648DD1F3-AF8D-4CDC-A750-6EF6F729EE3C}"/>
    <cellStyle name="Normal GHG Numbers (0.00) 2 2 21 2" xfId="21116" xr:uid="{64A3CB7A-CCE1-43AB-A995-CD342BE5EBB0}"/>
    <cellStyle name="Normal GHG Numbers (0.00) 2 2 21 3" xfId="28795" xr:uid="{65F993CD-287A-402D-BA90-30A92F77D3D0}"/>
    <cellStyle name="Normal GHG Numbers (0.00) 2 2 22" xfId="21655" xr:uid="{E2E7B23C-AA42-40AA-831E-5DFB4B673F14}"/>
    <cellStyle name="Normal GHG Numbers (0.00) 2 2 23" xfId="21451" xr:uid="{AFF2C37D-8F3F-4AB1-BC2D-13CA674D8060}"/>
    <cellStyle name="Normal GHG Numbers (0.00) 2 2 3" xfId="1426" xr:uid="{A826DE60-A299-4A9D-8ADA-44DB17C3BDB7}"/>
    <cellStyle name="Normal GHG Numbers (0.00) 2 2 3 2" xfId="8957" xr:uid="{EFDBBD8B-0995-43FC-9D88-9C5170FB6EB3}"/>
    <cellStyle name="Normal GHG Numbers (0.00) 2 2 3 3" xfId="22567" xr:uid="{357727C5-DDCD-47AB-880A-044880DDB602}"/>
    <cellStyle name="Normal GHG Numbers (0.00) 2 2 4" xfId="1689" xr:uid="{53206251-596C-45A6-827D-573AE40B0F06}"/>
    <cellStyle name="Normal GHG Numbers (0.00) 2 2 4 2" xfId="9208" xr:uid="{B6FD503F-9337-4003-BFAC-3C7D707606EA}"/>
    <cellStyle name="Normal GHG Numbers (0.00) 2 2 4 3" xfId="22830" xr:uid="{65BA5A56-3BAF-44BB-B5FC-E179AF67EE03}"/>
    <cellStyle name="Normal GHG Numbers (0.00) 2 2 5" xfId="2021" xr:uid="{E7C5A2C4-8293-4110-9A6A-AF0F0965B301}"/>
    <cellStyle name="Normal GHG Numbers (0.00) 2 2 5 2" xfId="16278" xr:uid="{099455C6-6185-44DF-93FE-BB2F4DC0CEE7}"/>
    <cellStyle name="Normal GHG Numbers (0.00) 2 2 5 3" xfId="23162" xr:uid="{AB1C9D8B-2462-4496-8D43-DE3C1357FD8A}"/>
    <cellStyle name="Normal GHG Numbers (0.00) 2 2 5 4" xfId="30719" xr:uid="{B5DED3C9-1551-4A50-AC58-7666228B4703}"/>
    <cellStyle name="Normal GHG Numbers (0.00) 2 2 5 5" xfId="37884" xr:uid="{E9D19E4E-D525-4B8B-92D0-3BB698271BFD}"/>
    <cellStyle name="Normal GHG Numbers (0.00) 2 2 5 6" xfId="45116" xr:uid="{5F0044EF-D5B1-4980-8331-BB1E2A09FE30}"/>
    <cellStyle name="Normal GHG Numbers (0.00) 2 2 6" xfId="2375" xr:uid="{2478E4B5-1A82-413A-AAF1-6332C6BC4E1D}"/>
    <cellStyle name="Normal GHG Numbers (0.00) 2 2 6 2" xfId="16626" xr:uid="{5DC024D7-2618-41DA-9405-FC16D8575F55}"/>
    <cellStyle name="Normal GHG Numbers (0.00) 2 2 6 3" xfId="23516" xr:uid="{433E1AE5-1F45-4AEC-95AA-CB6A10C74E04}"/>
    <cellStyle name="Normal GHG Numbers (0.00) 2 2 6 4" xfId="31072" xr:uid="{4223B0EF-0413-4C7B-BE9F-86AC958E22B9}"/>
    <cellStyle name="Normal GHG Numbers (0.00) 2 2 6 5" xfId="38238" xr:uid="{41C0C78B-972E-4778-9B97-FF69B88570E7}"/>
    <cellStyle name="Normal GHG Numbers (0.00) 2 2 6 6" xfId="45793" xr:uid="{1BC92AD3-FE7B-43EC-B1E6-4FF7DF5ED84D}"/>
    <cellStyle name="Normal GHG Numbers (0.00) 2 2 7" xfId="3079" xr:uid="{D488E7BC-A718-46AF-9F07-26569F9204D9}"/>
    <cellStyle name="Normal GHG Numbers (0.00) 2 2 7 2" xfId="10464" xr:uid="{B0687F96-272A-469E-89D0-4D0CFA645704}"/>
    <cellStyle name="Normal GHG Numbers (0.00) 2 2 7 3" xfId="24220" xr:uid="{68122165-5F05-47C4-A16E-2EC6760BB190}"/>
    <cellStyle name="Normal GHG Numbers (0.00) 2 2 8" xfId="849" xr:uid="{CF9B5DB0-B093-4542-9522-5ADF95FAF722}"/>
    <cellStyle name="Normal GHG Numbers (0.00) 2 2 8 2" xfId="8409" xr:uid="{5AD1C454-0765-407C-AC47-E949968E70E2}"/>
    <cellStyle name="Normal GHG Numbers (0.00) 2 2 8 3" xfId="21991" xr:uid="{2872EC84-D023-4E63-912B-93FE88096EFE}"/>
    <cellStyle name="Normal GHG Numbers (0.00) 2 2 9" xfId="4167" xr:uid="{BC52C093-CDB4-4200-A49F-B511EA24141B}"/>
    <cellStyle name="Normal GHG Numbers (0.00) 2 2 9 2" xfId="18338" xr:uid="{B65008F0-D9F6-4A4C-9625-90F7FFFD90A9}"/>
    <cellStyle name="Normal GHG Numbers (0.00) 2 2 9 3" xfId="25308" xr:uid="{E448846C-AF8A-498F-8025-DEDB8522D304}"/>
    <cellStyle name="Normal GHG Numbers (0.00) 2 2 9 4" xfId="32856" xr:uid="{A6BA5D97-F56D-41B6-9DA2-CC84DDF37050}"/>
    <cellStyle name="Normal GHG Numbers (0.00) 2 2 9 5" xfId="40025" xr:uid="{A60439C3-A8F4-48CC-9AF8-C7BF5D23D2EE}"/>
    <cellStyle name="Normal GHG Numbers (0.00) 2 2 9 6" xfId="51598" xr:uid="{1D0A0ED4-BF36-4DC3-A01D-5D61DE04158A}"/>
    <cellStyle name="Normal GHG Numbers (0.00) 2 20" xfId="5955" xr:uid="{B5C68602-E9A8-4F29-9906-62DEC6F43D85}"/>
    <cellStyle name="Normal GHG Numbers (0.00) 2 20 2" xfId="19968" xr:uid="{864D5897-03E6-4502-84D8-3A665DAF07B1}"/>
    <cellStyle name="Normal GHG Numbers (0.00) 2 20 3" xfId="27093" xr:uid="{009D517B-B7D7-4F0A-B580-4DF456AEA898}"/>
    <cellStyle name="Normal GHG Numbers (0.00) 2 20 4" xfId="34634" xr:uid="{2CDA6840-94BF-4E24-B36C-8C6414BFF85B}"/>
    <cellStyle name="Normal GHG Numbers (0.00) 2 20 5" xfId="41804" xr:uid="{1EA84138-305E-4DBB-A32D-3EB7A51EBDA2}"/>
    <cellStyle name="Normal GHG Numbers (0.00) 2 20 6" xfId="53261" xr:uid="{9BE2527E-3DE2-472F-9CE3-382DB1E2F3E4}"/>
    <cellStyle name="Normal GHG Numbers (0.00) 2 21" xfId="5897" xr:uid="{F052796F-EDD6-4068-BF1E-5EAB7AD870C6}"/>
    <cellStyle name="Normal GHG Numbers (0.00) 2 21 2" xfId="12979" xr:uid="{828B3856-F035-4728-B6FC-A705361DDDEC}"/>
    <cellStyle name="Normal GHG Numbers (0.00) 2 21 3" xfId="27036" xr:uid="{FA74FC1C-DB5B-4D4D-82E1-25D1FCC0FE3F}"/>
    <cellStyle name="Normal GHG Numbers (0.00) 2 21 4" xfId="34576" xr:uid="{8DE5C2EB-C82E-417F-AF0B-05E7E3BA03A1}"/>
    <cellStyle name="Normal GHG Numbers (0.00) 2 21 5" xfId="41746" xr:uid="{27818A9C-5D87-40E3-B339-F12ACBE10D52}"/>
    <cellStyle name="Normal GHG Numbers (0.00) 2 21 6" xfId="53204" xr:uid="{DBDEF1B3-DC28-4010-BF41-02B20922F27B}"/>
    <cellStyle name="Normal GHG Numbers (0.00) 2 22" xfId="7557" xr:uid="{3524996B-4C17-4067-B735-152701758F7B}"/>
    <cellStyle name="Normal GHG Numbers (0.00) 2 22 2" xfId="14595" xr:uid="{8D7D638B-2C2F-4FB5-8800-5A23E71DDB99}"/>
    <cellStyle name="Normal GHG Numbers (0.00) 2 22 3" xfId="28695" xr:uid="{4AF24670-9695-4029-BA52-4EE7A8232CF7}"/>
    <cellStyle name="Normal GHG Numbers (0.00) 2 22 4" xfId="36227" xr:uid="{1B9133D6-D81A-4FF6-A6B4-6EA725C0B326}"/>
    <cellStyle name="Normal GHG Numbers (0.00) 2 22 5" xfId="43394" xr:uid="{FF5E63F9-F37E-4565-BAD8-1A371FB54AEE}"/>
    <cellStyle name="Normal GHG Numbers (0.00) 2 22 6" xfId="54719" xr:uid="{6E3A0A40-0FC9-4A18-B9B6-B31753603964}"/>
    <cellStyle name="Normal GHG Numbers (0.00) 2 23" xfId="21435" xr:uid="{031C77AD-B259-4B4B-B578-797D7F935C63}"/>
    <cellStyle name="Normal GHG Numbers (0.00) 2 24" xfId="44909" xr:uid="{B34CCB9A-3C56-4600-9C71-765CDDDA4D1D}"/>
    <cellStyle name="Normal GHG Numbers (0.00) 2 3" xfId="620" xr:uid="{091ED060-CF2A-4171-A270-0D73D74F963C}"/>
    <cellStyle name="Normal GHG Numbers (0.00) 2 3 10" xfId="3858" xr:uid="{786B083A-D4A3-4BB4-BF0E-9516C21CFC5E}"/>
    <cellStyle name="Normal GHG Numbers (0.00) 2 3 10 2" xfId="18048" xr:uid="{796D1127-3BFB-490E-A2F4-45114EBBF979}"/>
    <cellStyle name="Normal GHG Numbers (0.00) 2 3 10 3" xfId="24999" xr:uid="{34266623-FCC9-43F9-B272-321A93FA0C03}"/>
    <cellStyle name="Normal GHG Numbers (0.00) 2 3 10 4" xfId="32550" xr:uid="{8080A2D5-7FC6-47CA-9A6B-6BBD17546F04}"/>
    <cellStyle name="Normal GHG Numbers (0.00) 2 3 10 5" xfId="39716" xr:uid="{56E02FE2-1101-46E9-AA7C-129FAEF779FA}"/>
    <cellStyle name="Normal GHG Numbers (0.00) 2 3 10 6" xfId="51308" xr:uid="{E1ACE031-C581-4BF3-BCD3-451EB979B8DC}"/>
    <cellStyle name="Normal GHG Numbers (0.00) 2 3 11" xfId="3947" xr:uid="{A268E3E4-4888-4C0D-B664-2E095A413832}"/>
    <cellStyle name="Normal GHG Numbers (0.00) 2 3 11 2" xfId="11249" xr:uid="{D52FEA94-A08B-413E-B6D6-1752B006D6EA}"/>
    <cellStyle name="Normal GHG Numbers (0.00) 2 3 11 3" xfId="25088" xr:uid="{13554EE3-F248-4CFC-9AF0-3B5A60B6145B}"/>
    <cellStyle name="Normal GHG Numbers (0.00) 2 3 12" xfId="4279" xr:uid="{1AE70DDE-C2F6-492A-9F89-1267B4668922}"/>
    <cellStyle name="Normal GHG Numbers (0.00) 2 3 12 2" xfId="18445" xr:uid="{E08119AD-2953-4C55-A0C5-20537223B23D}"/>
    <cellStyle name="Normal GHG Numbers (0.00) 2 3 12 3" xfId="25420" xr:uid="{280DE765-F26E-4929-B583-F851F54CA6D1}"/>
    <cellStyle name="Normal GHG Numbers (0.00) 2 3 12 4" xfId="32968" xr:uid="{3BCD76F8-B3CA-4853-B99F-A026A3EABB47}"/>
    <cellStyle name="Normal GHG Numbers (0.00) 2 3 12 5" xfId="40136" xr:uid="{CCB47E98-F985-40EC-84E1-3F45BC67E289}"/>
    <cellStyle name="Normal GHG Numbers (0.00) 2 3 12 6" xfId="51705" xr:uid="{55C05C0E-8C18-48CB-947C-1DB07E10D5E7}"/>
    <cellStyle name="Normal GHG Numbers (0.00) 2 3 13" xfId="4390" xr:uid="{F11A4EE4-A944-4ABD-853B-8AFD4ADD3B51}"/>
    <cellStyle name="Normal GHG Numbers (0.00) 2 3 13 2" xfId="18551" xr:uid="{094A8AB7-4280-40DA-B455-5AAB53F41AEC}"/>
    <cellStyle name="Normal GHG Numbers (0.00) 2 3 13 3" xfId="25531" xr:uid="{DFA90E01-CBAC-41F2-B97E-21873D1A9ECB}"/>
    <cellStyle name="Normal GHG Numbers (0.00) 2 3 13 4" xfId="33079" xr:uid="{CD66C717-3838-4B6F-AB75-2F17E78E2736}"/>
    <cellStyle name="Normal GHG Numbers (0.00) 2 3 13 5" xfId="40247" xr:uid="{F1C03411-565A-4912-ACA5-D91AF822E6FA}"/>
    <cellStyle name="Normal GHG Numbers (0.00) 2 3 13 6" xfId="51811" xr:uid="{11619E74-4587-43AF-B02A-E80C825F3DC9}"/>
    <cellStyle name="Normal GHG Numbers (0.00) 2 3 14" xfId="4715" xr:uid="{66195C1D-5ABF-4C78-8BC3-5314E7FFEB9C}"/>
    <cellStyle name="Normal GHG Numbers (0.00) 2 3 14 2" xfId="18864" xr:uid="{98AE2C23-EDB4-4BD0-B293-A3FFD18046EE}"/>
    <cellStyle name="Normal GHG Numbers (0.00) 2 3 14 3" xfId="25856" xr:uid="{550FB96A-FD31-4C8D-A49D-5CFE8749649D}"/>
    <cellStyle name="Normal GHG Numbers (0.00) 2 3 14 4" xfId="33404" xr:uid="{70C11306-0EBE-4D3A-9B40-DC7E074189F2}"/>
    <cellStyle name="Normal GHG Numbers (0.00) 2 3 14 5" xfId="40572" xr:uid="{F0D46F03-6D5F-4EC3-9CD1-8B4C1ABEC804}"/>
    <cellStyle name="Normal GHG Numbers (0.00) 2 3 14 6" xfId="52124" xr:uid="{EFD21590-EEAA-46B3-A101-693970F49C00}"/>
    <cellStyle name="Normal GHG Numbers (0.00) 2 3 15" xfId="5039" xr:uid="{D084E477-B802-424A-8A39-EC633661916A}"/>
    <cellStyle name="Normal GHG Numbers (0.00) 2 3 15 2" xfId="12224" xr:uid="{780B70E4-C7C7-4640-8077-A0C056FB58C2}"/>
    <cellStyle name="Normal GHG Numbers (0.00) 2 3 15 3" xfId="26180" xr:uid="{D800A31D-951E-41FE-8160-7F70F6D8C4C5}"/>
    <cellStyle name="Normal GHG Numbers (0.00) 2 3 16" xfId="5298" xr:uid="{F94359E3-ADD5-490D-BA1A-BCB6717FCF05}"/>
    <cellStyle name="Normal GHG Numbers (0.00) 2 3 16 2" xfId="19395" xr:uid="{975C0A4D-D807-482B-9639-99090AA6D4E5}"/>
    <cellStyle name="Normal GHG Numbers (0.00) 2 3 16 3" xfId="26439" xr:uid="{F2B4BFBC-E91F-4AE2-91C2-FED1D387FDF5}"/>
    <cellStyle name="Normal GHG Numbers (0.00) 2 3 16 4" xfId="33985" xr:uid="{9E90020E-0C11-40D5-B76A-B48A61BA5B56}"/>
    <cellStyle name="Normal GHG Numbers (0.00) 2 3 16 5" xfId="41150" xr:uid="{5E6A3B0C-4742-45A1-8D9F-37665BAED8D1}"/>
    <cellStyle name="Normal GHG Numbers (0.00) 2 3 16 6" xfId="52655" xr:uid="{6D69E5B8-5AC2-4BA7-896C-75597D71D396}"/>
    <cellStyle name="Normal GHG Numbers (0.00) 2 3 17" xfId="5438" xr:uid="{797B8CDF-7045-49C5-9860-4D8345539FE9}"/>
    <cellStyle name="Normal GHG Numbers (0.00) 2 3 17 2" xfId="19528" xr:uid="{1174EAF8-AAB6-4C0E-9125-7B935639C149}"/>
    <cellStyle name="Normal GHG Numbers (0.00) 2 3 17 3" xfId="26579" xr:uid="{EE562228-6065-4B8A-AE05-2E0A9B6FE699}"/>
    <cellStyle name="Normal GHG Numbers (0.00) 2 3 17 4" xfId="34124" xr:uid="{B9CB4CDF-EF7D-4DAD-9616-0FF8E1001BD5}"/>
    <cellStyle name="Normal GHG Numbers (0.00) 2 3 17 5" xfId="41289" xr:uid="{46E61B42-92AB-41D2-B51D-7D837917AB23}"/>
    <cellStyle name="Normal GHG Numbers (0.00) 2 3 17 6" xfId="52788" xr:uid="{3060F508-A34A-4D65-9F84-ED819C1E1570}"/>
    <cellStyle name="Normal GHG Numbers (0.00) 2 3 18" xfId="6274" xr:uid="{B95C29CE-1372-4C9C-A15A-F26649196E73}"/>
    <cellStyle name="Normal GHG Numbers (0.00) 2 3 18 2" xfId="13337" xr:uid="{97670341-687B-4D02-9601-0745D5E7FA5E}"/>
    <cellStyle name="Normal GHG Numbers (0.00) 2 3 18 3" xfId="27412" xr:uid="{298B3E2F-98B8-4D1F-BD79-7DD9E08AAE07}"/>
    <cellStyle name="Normal GHG Numbers (0.00) 2 3 19" xfId="6597" xr:uid="{D67AC55A-C562-4E52-A82A-06A4BCD05514}"/>
    <cellStyle name="Normal GHG Numbers (0.00) 2 3 19 2" xfId="13651" xr:uid="{B357B350-26D6-4A59-B01F-E9C87726EF69}"/>
    <cellStyle name="Normal GHG Numbers (0.00) 2 3 19 3" xfId="27735" xr:uid="{2D880963-CD99-4345-AB12-E819A8C33326}"/>
    <cellStyle name="Normal GHG Numbers (0.00) 2 3 2" xfId="1260" xr:uid="{DEFBC451-24C8-42E1-97ED-A0FF2A7EA647}"/>
    <cellStyle name="Normal GHG Numbers (0.00) 2 3 2 2" xfId="8798" xr:uid="{AB1EDF60-8D60-4CA9-8290-E4C21F1A1FC0}"/>
    <cellStyle name="Normal GHG Numbers (0.00) 2 3 2 3" xfId="15553" xr:uid="{E36C3C7B-10EF-4390-9782-F2E1E3B265BD}"/>
    <cellStyle name="Normal GHG Numbers (0.00) 2 3 2 4" xfId="22401" xr:uid="{7E20E394-B4FC-4FDD-A770-F330670E112F}"/>
    <cellStyle name="Normal GHG Numbers (0.00) 2 3 2 5" xfId="29961" xr:uid="{FCF8A49E-7142-42E6-B9D3-D073083EDC3D}"/>
    <cellStyle name="Normal GHG Numbers (0.00) 2 3 2 6" xfId="37126" xr:uid="{159FD9EA-B501-4ACE-86FC-B78AD40D07E2}"/>
    <cellStyle name="Normal GHG Numbers (0.00) 2 3 2 7" xfId="47882" xr:uid="{FA4689BA-EE49-4F09-81D1-8FDED20C0635}"/>
    <cellStyle name="Normal GHG Numbers (0.00) 2 3 20" xfId="6870" xr:uid="{A56E9B68-FBC7-41A3-AB7B-306C66298F9B}"/>
    <cellStyle name="Normal GHG Numbers (0.00) 2 3 20 2" xfId="13922" xr:uid="{D6B93234-4154-4D82-8DB4-7A6C57A3BB44}"/>
    <cellStyle name="Normal GHG Numbers (0.00) 2 3 20 3" xfId="28008" xr:uid="{35B633C2-1CAE-43A2-876E-BDD5C7D0399B}"/>
    <cellStyle name="Normal GHG Numbers (0.00) 2 3 21" xfId="7183" xr:uid="{C5A43CA7-1DFD-48BD-B6C7-82BD53C64E6A}"/>
    <cellStyle name="Normal GHG Numbers (0.00) 2 3 21 2" xfId="14230" xr:uid="{54CA72F5-83E3-4834-9D2F-81D095207657}"/>
    <cellStyle name="Normal GHG Numbers (0.00) 2 3 21 3" xfId="28321" xr:uid="{8DDB9B42-32F1-49FD-818E-83E9D66C8A78}"/>
    <cellStyle name="Normal GHG Numbers (0.00) 2 3 21 4" xfId="35854" xr:uid="{13D897CC-2B82-4F72-AE44-621915BBFACE}"/>
    <cellStyle name="Normal GHG Numbers (0.00) 2 3 21 5" xfId="43024" xr:uid="{BEFD9B26-C1D5-47CE-B64D-CE038AB8F4E4}"/>
    <cellStyle name="Normal GHG Numbers (0.00) 2 3 21 6" xfId="54390" xr:uid="{5997E492-B141-402E-8645-5DEFCF9968B0}"/>
    <cellStyle name="Normal GHG Numbers (0.00) 2 3 22" xfId="7481" xr:uid="{3F049884-8693-4469-A9FC-161CC78E0B8E}"/>
    <cellStyle name="Normal GHG Numbers (0.00) 2 3 22 2" xfId="14521" xr:uid="{5F4479A8-EA45-4F61-8E61-0A63458CBF6B}"/>
    <cellStyle name="Normal GHG Numbers (0.00) 2 3 22 3" xfId="28619" xr:uid="{BBC1615E-DB69-4D9E-9398-D80CE27CED97}"/>
    <cellStyle name="Normal GHG Numbers (0.00) 2 3 23" xfId="7671" xr:uid="{FE548EC6-DC84-41C8-A397-975261957193}"/>
    <cellStyle name="Normal GHG Numbers (0.00) 2 3 23 2" xfId="14702" xr:uid="{02B3E0A3-AF00-49B5-ACD1-C66785F37640}"/>
    <cellStyle name="Normal GHG Numbers (0.00) 2 3 23 3" xfId="28809" xr:uid="{528B1CAD-DD43-497C-AF39-D945C72F332C}"/>
    <cellStyle name="Normal GHG Numbers (0.00) 2 3 24" xfId="7791" xr:uid="{DFB9F237-6D26-44D5-8E7C-6A5033D73846}"/>
    <cellStyle name="Normal GHG Numbers (0.00) 2 3 24 2" xfId="14817" xr:uid="{C97AFA36-2142-4562-9902-FADC47BE08A1}"/>
    <cellStyle name="Normal GHG Numbers (0.00) 2 3 24 3" xfId="28929" xr:uid="{C1C48354-F067-4178-9D91-1655309829D8}"/>
    <cellStyle name="Normal GHG Numbers (0.00) 2 3 25" xfId="7887" xr:uid="{00C87085-6762-475B-963E-C95FDAAB3EC7}"/>
    <cellStyle name="Normal GHG Numbers (0.00) 2 3 25 2" xfId="14910" xr:uid="{A552681F-17FC-4A7D-9D6C-12C59B884B16}"/>
    <cellStyle name="Normal GHG Numbers (0.00) 2 3 25 3" xfId="21160" xr:uid="{83634206-2AAC-4A42-A8E6-5AA8D56B5182}"/>
    <cellStyle name="Normal GHG Numbers (0.00) 2 3 25 4" xfId="36553" xr:uid="{13EE61D4-0439-4A8F-9251-1930936FBBB9}"/>
    <cellStyle name="Normal GHG Numbers (0.00) 2 3 25 5" xfId="50307" xr:uid="{984DE010-9923-4FA6-B609-C35856A41BD3}"/>
    <cellStyle name="Normal GHG Numbers (0.00) 2 3 25 6" xfId="54997" xr:uid="{F1655B4D-C5C7-440A-9680-342438837BCF}"/>
    <cellStyle name="Normal GHG Numbers (0.00) 2 3 26" xfId="8206" xr:uid="{19506C7A-400B-4078-9479-47CD1566EC6A}"/>
    <cellStyle name="Normal GHG Numbers (0.00) 2 3 27" xfId="21762" xr:uid="{2E66F392-8E49-4D24-87A3-A4CEF60B4852}"/>
    <cellStyle name="Normal GHG Numbers (0.00) 2 3 3" xfId="1541" xr:uid="{1BC83BED-6F64-4C49-BC95-AD783FC3B6D1}"/>
    <cellStyle name="Normal GHG Numbers (0.00) 2 3 3 2" xfId="9068" xr:uid="{9DF758BF-5F31-44AF-95F1-1B11D716BA30}"/>
    <cellStyle name="Normal GHG Numbers (0.00) 2 3 3 3" xfId="22682" xr:uid="{038DF512-4CD9-4745-9875-E85C68139400}"/>
    <cellStyle name="Normal GHG Numbers (0.00) 2 3 4" xfId="1804" xr:uid="{20CABB05-6FB1-4818-9009-328FC09A9D29}"/>
    <cellStyle name="Normal GHG Numbers (0.00) 2 3 4 2" xfId="16063" xr:uid="{464D4BCB-8DE1-48B9-802E-8A0DB1779D65}"/>
    <cellStyle name="Normal GHG Numbers (0.00) 2 3 4 3" xfId="22945" xr:uid="{1A3A11BA-FE93-4D03-8726-3487673FBDB8}"/>
    <cellStyle name="Normal GHG Numbers (0.00) 2 3 4 4" xfId="30502" xr:uid="{43685586-0221-4F43-A0DA-D3299BD82E34}"/>
    <cellStyle name="Normal GHG Numbers (0.00) 2 3 4 5" xfId="37667" xr:uid="{B70516AF-7DB6-4201-85C7-DFDB64B8DA4D}"/>
    <cellStyle name="Normal GHG Numbers (0.00) 2 3 4 6" xfId="26969" xr:uid="{5496BD77-DE16-4B23-88DA-CE18C81723B1}"/>
    <cellStyle name="Normal GHG Numbers (0.00) 2 3 5" xfId="2135" xr:uid="{BE0EDA6D-9D11-47BB-95A9-6DDA1E945876}"/>
    <cellStyle name="Normal GHG Numbers (0.00) 2 3 5 2" xfId="16392" xr:uid="{E12664B5-EBD3-474D-AA45-A7FC62C2450A}"/>
    <cellStyle name="Normal GHG Numbers (0.00) 2 3 5 3" xfId="23276" xr:uid="{76A6AA5B-59E4-4024-BFA9-0613BD17473C}"/>
    <cellStyle name="Normal GHG Numbers (0.00) 2 3 5 4" xfId="30833" xr:uid="{5491E0F1-0341-4506-AC05-B2FC8122B680}"/>
    <cellStyle name="Normal GHG Numbers (0.00) 2 3 5 5" xfId="37998" xr:uid="{23C767EA-893A-48EE-81A1-3343FF824D77}"/>
    <cellStyle name="Normal GHG Numbers (0.00) 2 3 5 6" xfId="29232" xr:uid="{0A2E3EDB-7EB9-495C-8684-6CACC6E1E105}"/>
    <cellStyle name="Normal GHG Numbers (0.00) 2 3 6" xfId="2488" xr:uid="{B41EA2BA-6A8B-401F-B946-A586E63E0998}"/>
    <cellStyle name="Normal GHG Numbers (0.00) 2 3 6 2" xfId="16735" xr:uid="{8CF5BF84-7A03-4878-9F9A-F86CA98851D5}"/>
    <cellStyle name="Normal GHG Numbers (0.00) 2 3 6 3" xfId="23629" xr:uid="{8CB16A0D-195C-4400-B94B-F9B8A18C6BB8}"/>
    <cellStyle name="Normal GHG Numbers (0.00) 2 3 6 4" xfId="31185" xr:uid="{B522876F-6635-4AE0-A3BA-AC17236FBC65}"/>
    <cellStyle name="Normal GHG Numbers (0.00) 2 3 6 5" xfId="38351" xr:uid="{EDCE9278-0FCD-466F-839B-F0E5BDD65E36}"/>
    <cellStyle name="Normal GHG Numbers (0.00) 2 3 6 6" xfId="48684" xr:uid="{1F8E3678-A9B6-40BC-9B52-3AA8FD1AEDD2}"/>
    <cellStyle name="Normal GHG Numbers (0.00) 2 3 7" xfId="2849" xr:uid="{4C67E12D-0101-454A-B344-F3F429668715}"/>
    <cellStyle name="Normal GHG Numbers (0.00) 2 3 7 2" xfId="10249" xr:uid="{E5ED3CFC-A5AA-452A-BBF4-0D7FB36F0AFC}"/>
    <cellStyle name="Normal GHG Numbers (0.00) 2 3 7 3" xfId="23990" xr:uid="{5220408C-B03C-4E43-B359-11EE93720594}"/>
    <cellStyle name="Normal GHG Numbers (0.00) 2 3 8" xfId="3193" xr:uid="{78B2E6AE-1CBF-491D-B4D6-628FB5200D6A}"/>
    <cellStyle name="Normal GHG Numbers (0.00) 2 3 8 2" xfId="17398" xr:uid="{8D53EDDC-B3AE-4EAE-9B82-46A2EE6B3ABF}"/>
    <cellStyle name="Normal GHG Numbers (0.00) 2 3 8 3" xfId="24334" xr:uid="{10AEEBF5-1356-44BE-A09C-8244B75BBAF7}"/>
    <cellStyle name="Normal GHG Numbers (0.00) 2 3 8 4" xfId="31885" xr:uid="{3A7E3D9A-E7A5-40BF-BCB9-E81E0280102F}"/>
    <cellStyle name="Normal GHG Numbers (0.00) 2 3 8 5" xfId="39051" xr:uid="{FC84C0CB-10CA-4955-ACCE-58B12E982801}"/>
    <cellStyle name="Normal GHG Numbers (0.00) 2 3 8 6" xfId="50658" xr:uid="{7B31EC16-341F-4D2D-A5A1-D1809F45B034}"/>
    <cellStyle name="Normal GHG Numbers (0.00) 2 3 9" xfId="3545" xr:uid="{9F15D22E-698E-4775-BC55-4BB795F0FF31}"/>
    <cellStyle name="Normal GHG Numbers (0.00) 2 3 9 2" xfId="17744" xr:uid="{45B42C46-E29D-452A-906F-C130EBB5BD44}"/>
    <cellStyle name="Normal GHG Numbers (0.00) 2 3 9 3" xfId="24686" xr:uid="{B0CC8DE7-824E-4BB0-A711-16991501A1B4}"/>
    <cellStyle name="Normal GHG Numbers (0.00) 2 3 9 4" xfId="32237" xr:uid="{4E53807D-605B-48AA-80FD-19086EA0C76E}"/>
    <cellStyle name="Normal GHG Numbers (0.00) 2 3 9 5" xfId="39403" xr:uid="{A10992A0-AF33-4B70-AF12-F1F3E08F5C02}"/>
    <cellStyle name="Normal GHG Numbers (0.00) 2 3 9 6" xfId="51004" xr:uid="{7739F66E-C103-45B3-A39B-1E70D0A1F758}"/>
    <cellStyle name="Normal GHG Numbers (0.00) 2 4" xfId="649" xr:uid="{E45799BE-DAF8-4512-BF31-BCCB66CD3DDE}"/>
    <cellStyle name="Normal GHG Numbers (0.00) 2 4 10" xfId="4419" xr:uid="{0A79ED58-04D9-4239-AF73-5E46F334F109}"/>
    <cellStyle name="Normal GHG Numbers (0.00) 2 4 10 2" xfId="11656" xr:uid="{CCAB2E82-1998-423D-B35D-FC4F1C5E7B93}"/>
    <cellStyle name="Normal GHG Numbers (0.00) 2 4 10 3" xfId="25560" xr:uid="{B1C48A65-873C-4EE4-B5BF-3BB2A98BF461}"/>
    <cellStyle name="Normal GHG Numbers (0.00) 2 4 11" xfId="4744" xr:uid="{73FFC8A6-7C76-4A3D-A68D-3DFDD21FF2F2}"/>
    <cellStyle name="Normal GHG Numbers (0.00) 2 4 11 2" xfId="11947" xr:uid="{1B2242FA-DEE8-43D4-8B44-79BAB5DEDFBB}"/>
    <cellStyle name="Normal GHG Numbers (0.00) 2 4 11 3" xfId="25885" xr:uid="{DE78A1D0-8755-40F7-A19A-16FB16716CB3}"/>
    <cellStyle name="Normal GHG Numbers (0.00) 2 4 12" xfId="5068" xr:uid="{6CE21BFC-02F5-4DFF-BA16-73EA634155DC}"/>
    <cellStyle name="Normal GHG Numbers (0.00) 2 4 12 2" xfId="12251" xr:uid="{3285D969-CB27-4B0F-BF1C-E93F8156706A}"/>
    <cellStyle name="Normal GHG Numbers (0.00) 2 4 12 3" xfId="26209" xr:uid="{5E23DE2C-30FE-4E91-A6EC-401A17397CE3}"/>
    <cellStyle name="Normal GHG Numbers (0.00) 2 4 13" xfId="5323" xr:uid="{BE653D3A-3C89-4081-9A87-6CB3499F2A31}"/>
    <cellStyle name="Normal GHG Numbers (0.00) 2 4 13 2" xfId="12473" xr:uid="{842B0F78-963E-4E9F-B709-25B0B54071C5}"/>
    <cellStyle name="Normal GHG Numbers (0.00) 2 4 13 3" xfId="26464" xr:uid="{4DCA0A27-33C5-434C-B0FE-68EEA51A3C51}"/>
    <cellStyle name="Normal GHG Numbers (0.00) 2 4 14" xfId="5467" xr:uid="{BD5A275E-3072-4A77-B910-2C2D3602EE0A}"/>
    <cellStyle name="Normal GHG Numbers (0.00) 2 4 14 2" xfId="12594" xr:uid="{386C5D4F-0C55-421B-A10D-DD7AD8EC79E3}"/>
    <cellStyle name="Normal GHG Numbers (0.00) 2 4 14 3" xfId="26608" xr:uid="{FC735455-C43F-4F4A-A105-73169CFA6EE5}"/>
    <cellStyle name="Normal GHG Numbers (0.00) 2 4 15" xfId="5712" xr:uid="{F9389203-ADDD-42D1-90B6-7D41B0BFA26B}"/>
    <cellStyle name="Normal GHG Numbers (0.00) 2 4 15 2" xfId="12826" xr:uid="{E4B380C9-ACCB-4247-AB3D-EDF955641537}"/>
    <cellStyle name="Normal GHG Numbers (0.00) 2 4 15 3" xfId="26853" xr:uid="{F4217703-AEE6-48C6-90A7-403032D02BB3}"/>
    <cellStyle name="Normal GHG Numbers (0.00) 2 4 16" xfId="6299" xr:uid="{F5298A4C-00B2-471E-8866-18D5EF0C931B}"/>
    <cellStyle name="Normal GHG Numbers (0.00) 2 4 16 2" xfId="13362" xr:uid="{818946ED-917D-4DEF-85C5-ACA9EF1819F8}"/>
    <cellStyle name="Normal GHG Numbers (0.00) 2 4 16 3" xfId="27437" xr:uid="{D5CCB266-0C0E-492B-8B3A-CCC39AB34EB8}"/>
    <cellStyle name="Normal GHG Numbers (0.00) 2 4 17" xfId="6626" xr:uid="{65C2584C-4BE6-4D2E-8A32-01723D53D7A2}"/>
    <cellStyle name="Normal GHG Numbers (0.00) 2 4 17 2" xfId="13680" xr:uid="{E4A6BBAC-57D9-488E-8661-E5456A48BD33}"/>
    <cellStyle name="Normal GHG Numbers (0.00) 2 4 17 3" xfId="27764" xr:uid="{8B2115BE-6DDE-407E-B10B-C53F2F33D502}"/>
    <cellStyle name="Normal GHG Numbers (0.00) 2 4 18" xfId="6899" xr:uid="{76DE3762-1D01-45D7-BA98-ACB3AEB8F856}"/>
    <cellStyle name="Normal GHG Numbers (0.00) 2 4 18 2" xfId="13951" xr:uid="{F622ED13-754F-4D56-A1E7-76A2F83E5F17}"/>
    <cellStyle name="Normal GHG Numbers (0.00) 2 4 18 3" xfId="28037" xr:uid="{6C593417-E7E4-45FE-A89B-5DACFD3AC4CA}"/>
    <cellStyle name="Normal GHG Numbers (0.00) 2 4 19" xfId="7211" xr:uid="{A1689EB9-DF0A-469A-A5EF-3D34F0C1C8DA}"/>
    <cellStyle name="Normal GHG Numbers (0.00) 2 4 19 2" xfId="14258" xr:uid="{EE5501FC-86F3-486F-8FB4-F15D1E0E6ADC}"/>
    <cellStyle name="Normal GHG Numbers (0.00) 2 4 19 3" xfId="28349" xr:uid="{E4ABE5D6-43EC-4823-8821-75771117BB3D}"/>
    <cellStyle name="Normal GHG Numbers (0.00) 2 4 2" xfId="1289" xr:uid="{AF1B2DE9-331F-4963-8916-D3D6CC12BF7D}"/>
    <cellStyle name="Normal GHG Numbers (0.00) 2 4 2 2" xfId="8827" xr:uid="{9DB53EE9-AE1D-4C12-9E74-6C8B6A0D28A7}"/>
    <cellStyle name="Normal GHG Numbers (0.00) 2 4 2 3" xfId="22430" xr:uid="{AC587DAE-3999-4DB1-98C7-184A27F6573D}"/>
    <cellStyle name="Normal GHG Numbers (0.00) 2 4 20" xfId="7510" xr:uid="{0DEDDE1F-E6AB-4AF5-976A-147EB4B33171}"/>
    <cellStyle name="Normal GHG Numbers (0.00) 2 4 20 2" xfId="14549" xr:uid="{FF333968-E11B-4A70-82E0-FD6128090C55}"/>
    <cellStyle name="Normal GHG Numbers (0.00) 2 4 20 3" xfId="28648" xr:uid="{F9FEF1C7-2608-4DA5-934E-E0884ED5FBF0}"/>
    <cellStyle name="Normal GHG Numbers (0.00) 2 4 21" xfId="7695" xr:uid="{9EEBAF54-B7D4-4BD4-AAB8-3DD2813D7025}"/>
    <cellStyle name="Normal GHG Numbers (0.00) 2 4 21 2" xfId="14725" xr:uid="{48EAE74C-E1F0-44F1-AE63-49303F3748B6}"/>
    <cellStyle name="Normal GHG Numbers (0.00) 2 4 21 3" xfId="28833" xr:uid="{2F2FA8C5-3C1E-4C05-A189-49BB7035EA32}"/>
    <cellStyle name="Normal GHG Numbers (0.00) 2 4 22" xfId="7809" xr:uid="{1F377115-2804-458B-A707-CF4782B43B86}"/>
    <cellStyle name="Normal GHG Numbers (0.00) 2 4 22 2" xfId="14834" xr:uid="{8045C091-AEB9-4D85-BCE0-02F619546247}"/>
    <cellStyle name="Normal GHG Numbers (0.00) 2 4 22 3" xfId="28947" xr:uid="{792B6461-2992-4CA6-8A0E-3F931DF9A5FA}"/>
    <cellStyle name="Normal GHG Numbers (0.00) 2 4 23" xfId="7916" xr:uid="{36AA53F0-9AA3-4BFC-B9A1-41C492254914}"/>
    <cellStyle name="Normal GHG Numbers (0.00) 2 4 23 2" xfId="21175" xr:uid="{98C1EE88-4D6C-4ECD-9849-61EB4C44BEDA}"/>
    <cellStyle name="Normal GHG Numbers (0.00) 2 4 23 3" xfId="29054" xr:uid="{85DB0B39-4C17-414E-99D1-5F761B204B2F}"/>
    <cellStyle name="Normal GHG Numbers (0.00) 2 4 24" xfId="21791" xr:uid="{480FC162-7CC8-47B6-8011-C9F22A04B9CF}"/>
    <cellStyle name="Normal GHG Numbers (0.00) 2 4 3" xfId="1570" xr:uid="{84E1E5EA-0A8F-436B-99A3-DED0D8561F87}"/>
    <cellStyle name="Normal GHG Numbers (0.00) 2 4 3 2" xfId="9095" xr:uid="{5D801BCD-CFC4-4106-81F0-549FF0187BD1}"/>
    <cellStyle name="Normal GHG Numbers (0.00) 2 4 3 3" xfId="22711" xr:uid="{D88986A3-BC3E-4158-9A42-3486370E2473}"/>
    <cellStyle name="Normal GHG Numbers (0.00) 2 4 4" xfId="2164" xr:uid="{4CA2E9A6-062D-4395-B1C8-5DBD762B8599}"/>
    <cellStyle name="Normal GHG Numbers (0.00) 2 4 4 2" xfId="16421" xr:uid="{83153B20-B78D-4E47-AC13-CCD19BF0F4AD}"/>
    <cellStyle name="Normal GHG Numbers (0.00) 2 4 4 3" xfId="23305" xr:uid="{54B7E749-B88A-4396-A034-73D8F1951591}"/>
    <cellStyle name="Normal GHG Numbers (0.00) 2 4 4 4" xfId="30862" xr:uid="{7F82BF1D-3B77-4E10-9040-54E41F8C9AD0}"/>
    <cellStyle name="Normal GHG Numbers (0.00) 2 4 4 5" xfId="38027" xr:uid="{899F52FF-C3E6-4ECF-9B57-7A3F108ADAD6}"/>
    <cellStyle name="Normal GHG Numbers (0.00) 2 4 4 6" xfId="45156" xr:uid="{649F6C82-2556-4B1F-A0DC-8466348CCBA6}"/>
    <cellStyle name="Normal GHG Numbers (0.00) 2 4 5" xfId="2517" xr:uid="{7450A64A-B621-4FC0-AEA9-D8CF3FBE9435}"/>
    <cellStyle name="Normal GHG Numbers (0.00) 2 4 5 2" xfId="9938" xr:uid="{10C59647-611B-440B-9094-92EC6AD52EF4}"/>
    <cellStyle name="Normal GHG Numbers (0.00) 2 4 5 3" xfId="23658" xr:uid="{451D179A-8E7D-461F-A411-D2DFA649E73F}"/>
    <cellStyle name="Normal GHG Numbers (0.00) 2 4 6" xfId="2878" xr:uid="{3D91B609-4B2D-490E-97A2-997255DA7D02}"/>
    <cellStyle name="Normal GHG Numbers (0.00) 2 4 6 2" xfId="10276" xr:uid="{C392689A-A835-4D1F-869A-2D9B45EB1BA0}"/>
    <cellStyle name="Normal GHG Numbers (0.00) 2 4 6 3" xfId="24019" xr:uid="{8DFF32FB-15FD-4A97-BA74-475C7AC43CBA}"/>
    <cellStyle name="Normal GHG Numbers (0.00) 2 4 7" xfId="3222" xr:uid="{E0D24C05-D7C4-4175-84D8-F94983032346}"/>
    <cellStyle name="Normal GHG Numbers (0.00) 2 4 7 2" xfId="10592" xr:uid="{4048E9F1-490D-4D71-A55D-B0C5B6FDAEA6}"/>
    <cellStyle name="Normal GHG Numbers (0.00) 2 4 7 3" xfId="24363" xr:uid="{46EDD3B5-220E-456B-B66C-47C47EBF3C7E}"/>
    <cellStyle name="Normal GHG Numbers (0.00) 2 4 8" xfId="3976" xr:uid="{E84F69FF-FF59-4A56-9EF2-BA2D8AF7370D}"/>
    <cellStyle name="Normal GHG Numbers (0.00) 2 4 8 2" xfId="11276" xr:uid="{8A26C412-9A70-4FF4-9EF6-6D04AF425A59}"/>
    <cellStyle name="Normal GHG Numbers (0.00) 2 4 8 3" xfId="25117" xr:uid="{14A2C156-9EF6-4DD4-9679-F4C8A85BEA6E}"/>
    <cellStyle name="Normal GHG Numbers (0.00) 2 4 9" xfId="4307" xr:uid="{A2A45858-2424-4652-A2D2-6291355F519F}"/>
    <cellStyle name="Normal GHG Numbers (0.00) 2 4 9 2" xfId="11556" xr:uid="{15389C8D-E352-451A-8D89-AEBF9854785D}"/>
    <cellStyle name="Normal GHG Numbers (0.00) 2 4 9 3" xfId="25448" xr:uid="{CBA3D788-B2CB-4FA1-B8E4-57B5B5235E37}"/>
    <cellStyle name="Normal GHG Numbers (0.00) 2 5" xfId="917" xr:uid="{C4EFC4F3-F5FD-4345-8B64-BCEC471119BB}"/>
    <cellStyle name="Normal GHG Numbers (0.00) 2 5 2" xfId="8472" xr:uid="{B4AB86C8-DF7A-4098-8D46-9CC0DD50B7F0}"/>
    <cellStyle name="Normal GHG Numbers (0.00) 2 5 3" xfId="15225" xr:uid="{E32FCFAD-C7CA-4A7C-A0A8-6DBE7AF4061C}"/>
    <cellStyle name="Normal GHG Numbers (0.00) 2 5 4" xfId="22059" xr:uid="{E936E300-1E89-482F-B374-E0B7C0170D10}"/>
    <cellStyle name="Normal GHG Numbers (0.00) 2 5 5" xfId="29619" xr:uid="{F9AA8F5D-2F72-4E34-9358-3EF71E2D8035}"/>
    <cellStyle name="Normal GHG Numbers (0.00) 2 5 6" xfId="36787" xr:uid="{4DDB5DBF-81BF-49B6-83A9-537D3177347B}"/>
    <cellStyle name="Normal GHG Numbers (0.00) 2 5 7" xfId="37183" xr:uid="{D6D1F19C-D073-458F-B79A-9AF7BACE1462}"/>
    <cellStyle name="Normal GHG Numbers (0.00) 2 6" xfId="682" xr:uid="{4F19E700-342B-4288-9C64-E6538FAC0428}"/>
    <cellStyle name="Normal GHG Numbers (0.00) 2 6 2" xfId="14997" xr:uid="{0A8D70C6-DFC3-40EF-B19E-01FD22E8BACF}"/>
    <cellStyle name="Normal GHG Numbers (0.00) 2 6 3" xfId="21824" xr:uid="{AFB9CEE4-D589-4B11-9AFF-B1BD245500E9}"/>
    <cellStyle name="Normal GHG Numbers (0.00) 2 6 4" xfId="29384" xr:uid="{2BCBDBD2-DAF1-4E26-872C-046BE2407160}"/>
    <cellStyle name="Normal GHG Numbers (0.00) 2 6 5" xfId="36183" xr:uid="{354449D5-E3C2-45F2-A84C-D646FDC818E3}"/>
    <cellStyle name="Normal GHG Numbers (0.00) 2 6 6" xfId="44799" xr:uid="{B8064882-5E3E-4687-A57A-7CC2DA6064F4}"/>
    <cellStyle name="Normal GHG Numbers (0.00) 2 7" xfId="891" xr:uid="{302B66A8-A0F0-4725-99D5-71D4F60B216A}"/>
    <cellStyle name="Normal GHG Numbers (0.00) 2 7 2" xfId="15199" xr:uid="{F24C6485-888B-4F0D-A05D-98A4374C6974}"/>
    <cellStyle name="Normal GHG Numbers (0.00) 2 7 3" xfId="22033" xr:uid="{138E63A8-F8F6-4438-A618-CAE0DBC56303}"/>
    <cellStyle name="Normal GHG Numbers (0.00) 2 7 4" xfId="29593" xr:uid="{9A904F01-7F93-4910-851B-B28410D87B7C}"/>
    <cellStyle name="Normal GHG Numbers (0.00) 2 7 5" xfId="36761" xr:uid="{83B1DE5C-4F0C-44B8-81C1-23032A386953}"/>
    <cellStyle name="Normal GHG Numbers (0.00) 2 7 6" xfId="47242" xr:uid="{7666E263-8948-4E60-973B-B44F17642078}"/>
    <cellStyle name="Normal GHG Numbers (0.00) 2 8" xfId="1739" xr:uid="{625DE8C8-8258-43E8-9373-370A2CFF218D}"/>
    <cellStyle name="Normal GHG Numbers (0.00) 2 8 2" xfId="15998" xr:uid="{1281583E-7180-4B8B-A1AC-9D791E67D96C}"/>
    <cellStyle name="Normal GHG Numbers (0.00) 2 8 3" xfId="22880" xr:uid="{C5771BD9-5F41-459F-8BB1-245F67ABD3DD}"/>
    <cellStyle name="Normal GHG Numbers (0.00) 2 8 4" xfId="30437" xr:uid="{589419A4-6653-45E8-B26C-00B2BAD68090}"/>
    <cellStyle name="Normal GHG Numbers (0.00) 2 8 5" xfId="37602" xr:uid="{6AB66C7D-F9CC-4EDB-90B9-0AC84C43DAB7}"/>
    <cellStyle name="Normal GHG Numbers (0.00) 2 8 6" xfId="37177" xr:uid="{733AF09F-94E2-4FE2-85C1-39A3DC98BE9A}"/>
    <cellStyle name="Normal GHG Numbers (0.00) 2 9" xfId="2056" xr:uid="{A50DBDD0-C305-442A-8BC5-CA4224FB93CA}"/>
    <cellStyle name="Normal GHG Numbers (0.00) 2 9 2" xfId="16313" xr:uid="{8D920682-AE57-4C7A-BD3B-F511A7A6750F}"/>
    <cellStyle name="Normal GHG Numbers (0.00) 2 9 3" xfId="23197" xr:uid="{B1E85210-BAD1-4425-9EEB-152DAD684CA6}"/>
    <cellStyle name="Normal GHG Numbers (0.00) 2 9 4" xfId="30754" xr:uid="{4E4C68DD-E28D-487A-842F-47183F781B93}"/>
    <cellStyle name="Normal GHG Numbers (0.00) 2 9 5" xfId="37919" xr:uid="{C602C5B6-7B48-4679-8B90-EE6FF6B5509E}"/>
    <cellStyle name="Normal GHG Numbers (0.00) 2 9 6" xfId="37405" xr:uid="{04D382C5-1C64-4B66-B2CE-8965B586BE3C}"/>
    <cellStyle name="Normal GHG Numbers (0.00) 3" xfId="386" xr:uid="{26F3BE99-ADAF-4854-AE3D-71794B12389A}"/>
    <cellStyle name="Normal GHG Numbers (0.00) 3 10" xfId="3441" xr:uid="{EF0B10F6-17AE-488A-B855-42FF5A94526D}"/>
    <cellStyle name="Normal GHG Numbers (0.00) 3 10 2" xfId="17641" xr:uid="{CC526206-B0C0-434C-A809-F1BCC298CDF6}"/>
    <cellStyle name="Normal GHG Numbers (0.00) 3 10 3" xfId="24582" xr:uid="{3DF2B861-BFC3-4CD0-BF09-354216A37C6B}"/>
    <cellStyle name="Normal GHG Numbers (0.00) 3 10 4" xfId="32133" xr:uid="{DF7A67AE-4523-46C3-A6B3-181B642E2C81}"/>
    <cellStyle name="Normal GHG Numbers (0.00) 3 10 5" xfId="39299" xr:uid="{2743ED57-410D-4790-AB46-140D8F76E6A2}"/>
    <cellStyle name="Normal GHG Numbers (0.00) 3 10 6" xfId="50901" xr:uid="{315DB774-5DFE-4FAB-A453-9D2C37D9B82A}"/>
    <cellStyle name="Normal GHG Numbers (0.00) 3 11" xfId="4495" xr:uid="{E120F7BB-A39D-462D-A2D6-2B7BC9ED38B2}"/>
    <cellStyle name="Normal GHG Numbers (0.00) 3 11 2" xfId="18650" xr:uid="{B140D7E8-9A92-4E81-A599-F3894DE3A6F5}"/>
    <cellStyle name="Normal GHG Numbers (0.00) 3 11 3" xfId="25636" xr:uid="{1E35C6DA-6869-4D5E-A08F-646BF22BE2E3}"/>
    <cellStyle name="Normal GHG Numbers (0.00) 3 11 4" xfId="33184" xr:uid="{DEE8D692-D34E-43C6-AAA1-91C702A36007}"/>
    <cellStyle name="Normal GHG Numbers (0.00) 3 11 5" xfId="40352" xr:uid="{48B19EC8-304D-41E5-9B83-47F766EE66B1}"/>
    <cellStyle name="Normal GHG Numbers (0.00) 3 11 6" xfId="51910" xr:uid="{FE434B14-B71B-4893-B9A2-445EA3A615E9}"/>
    <cellStyle name="Normal GHG Numbers (0.00) 3 12" xfId="4831" xr:uid="{46412F74-304C-4417-8FCC-EA8431016995}"/>
    <cellStyle name="Normal GHG Numbers (0.00) 3 12 2" xfId="12026" xr:uid="{B3D56BF0-0FA0-4BD6-9D67-1599123BDE3E}"/>
    <cellStyle name="Normal GHG Numbers (0.00) 3 12 3" xfId="25972" xr:uid="{7B0ABD39-5A70-469C-AD74-E535A118E471}"/>
    <cellStyle name="Normal GHG Numbers (0.00) 3 13" xfId="5135" xr:uid="{8C84BE0D-46CB-46DE-AE99-ADD8BD92F3E7}"/>
    <cellStyle name="Normal GHG Numbers (0.00) 3 13 2" xfId="12309" xr:uid="{2DD2A0BC-554A-4DD5-8787-5943AA708101}"/>
    <cellStyle name="Normal GHG Numbers (0.00) 3 13 3" xfId="26276" xr:uid="{5691B539-76A1-4532-960A-CF9B096D1660}"/>
    <cellStyle name="Normal GHG Numbers (0.00) 3 14" xfId="5117" xr:uid="{22A1075A-D04F-4B28-8D24-34D83F4E3C39}"/>
    <cellStyle name="Normal GHG Numbers (0.00) 3 14 2" xfId="19235" xr:uid="{7FA3BC19-8701-4DA7-97E4-01065AA24D65}"/>
    <cellStyle name="Normal GHG Numbers (0.00) 3 14 3" xfId="26258" xr:uid="{D2074C4F-AE79-4146-9A0B-921EE9E9989E}"/>
    <cellStyle name="Normal GHG Numbers (0.00) 3 14 4" xfId="33805" xr:uid="{6EDC862C-1BBD-42CD-92E1-BD1D48BA6C60}"/>
    <cellStyle name="Normal GHG Numbers (0.00) 3 14 5" xfId="40970" xr:uid="{B96924A5-46DD-46EA-9933-930CA15B93EE}"/>
    <cellStyle name="Normal GHG Numbers (0.00) 3 14 6" xfId="52495" xr:uid="{C2A4F37B-4C2A-43F7-9D92-4B1B5B3B8870}"/>
    <cellStyle name="Normal GHG Numbers (0.00) 3 15" xfId="6374" xr:uid="{29978597-B31F-4C18-970E-DF31C4ECA13A}"/>
    <cellStyle name="Normal GHG Numbers (0.00) 3 15 2" xfId="13435" xr:uid="{57225E9B-EA71-4345-B9C6-7B3043BFBB3D}"/>
    <cellStyle name="Normal GHG Numbers (0.00) 3 15 3" xfId="27512" xr:uid="{0BD20756-352E-4975-AC79-41772BDD5F79}"/>
    <cellStyle name="Normal GHG Numbers (0.00) 3 16" xfId="6653" xr:uid="{A03608FD-E427-450A-9720-5D3DC0EE0977}"/>
    <cellStyle name="Normal GHG Numbers (0.00) 3 16 2" xfId="13707" xr:uid="{F9BBA3F1-0247-4946-99E7-90120405814B}"/>
    <cellStyle name="Normal GHG Numbers (0.00) 3 16 3" xfId="27791" xr:uid="{4A6ADCC3-6B9D-4AAE-962D-64D98FB02366}"/>
    <cellStyle name="Normal GHG Numbers (0.00) 3 17" xfId="6974" xr:uid="{E30613D3-DAD7-46F0-B46E-1BA7C6C957DC}"/>
    <cellStyle name="Normal GHG Numbers (0.00) 3 17 2" xfId="14024" xr:uid="{95C3FF98-6B3B-4778-8A87-501AF24BFC2C}"/>
    <cellStyle name="Normal GHG Numbers (0.00) 3 17 3" xfId="28112" xr:uid="{927EB8AE-205E-4A73-80E7-5F4A2A831120}"/>
    <cellStyle name="Normal GHG Numbers (0.00) 3 18" xfId="7277" xr:uid="{95823785-ECE4-4273-96B2-5694F7487A29}"/>
    <cellStyle name="Normal GHG Numbers (0.00) 3 18 2" xfId="14322" xr:uid="{8871312A-421E-4234-B6AC-C129C7A81F5A}"/>
    <cellStyle name="Normal GHG Numbers (0.00) 3 18 3" xfId="28415" xr:uid="{471862E4-1C31-428A-8CB5-D10C9304C30B}"/>
    <cellStyle name="Normal GHG Numbers (0.00) 3 19" xfId="7532" xr:uid="{ECA8E4FB-481E-48D0-9956-113A03ABAEAD}"/>
    <cellStyle name="Normal GHG Numbers (0.00) 3 19 2" xfId="14571" xr:uid="{31F7C54E-1066-4A0A-ABF0-3890C7C6148B}"/>
    <cellStyle name="Normal GHG Numbers (0.00) 3 19 3" xfId="28670" xr:uid="{9F346FF9-1EA3-45BE-850E-B818FD5EDC5A}"/>
    <cellStyle name="Normal GHG Numbers (0.00) 3 2" xfId="1028" xr:uid="{A2EFCB96-4C16-4EC0-B1CF-3BF62D43ED6A}"/>
    <cellStyle name="Normal GHG Numbers (0.00) 3 2 2" xfId="8577" xr:uid="{999DE82D-8CED-47B3-934A-E21FD725EF36}"/>
    <cellStyle name="Normal GHG Numbers (0.00) 3 2 3" xfId="15328" xr:uid="{31459995-43F9-45DB-955E-4A7B28530C08}"/>
    <cellStyle name="Normal GHG Numbers (0.00) 3 2 4" xfId="22170" xr:uid="{557467BA-B9F0-4508-92A9-A457F2D2C3FA}"/>
    <cellStyle name="Normal GHG Numbers (0.00) 3 2 5" xfId="29729" xr:uid="{019EA1D6-BA9E-45E8-BD44-818CD43D4FDC}"/>
    <cellStyle name="Normal GHG Numbers (0.00) 3 2 6" xfId="36897" xr:uid="{DD26E614-CF08-4055-952B-A0C1F9C934E9}"/>
    <cellStyle name="Normal GHG Numbers (0.00) 3 2 7" xfId="48236" xr:uid="{F8CE6EBD-22AC-40B0-B991-3D2B50E2F77A}"/>
    <cellStyle name="Normal GHG Numbers (0.00) 3 20" xfId="7095" xr:uid="{D3160DC6-A8A6-44E8-933A-514DF2E9BE8E}"/>
    <cellStyle name="Normal GHG Numbers (0.00) 3 20 2" xfId="14142" xr:uid="{C726A6F8-BD7F-4429-A110-73F9FB3A7F8D}"/>
    <cellStyle name="Normal GHG Numbers (0.00) 3 20 3" xfId="28233" xr:uid="{F51B1385-0636-4A2B-B4EA-58051159147F}"/>
    <cellStyle name="Normal GHG Numbers (0.00) 3 21" xfId="7778" xr:uid="{0522E9A4-8B90-452C-BFBC-67E91891A48D}"/>
    <cellStyle name="Normal GHG Numbers (0.00) 3 21 2" xfId="21139" xr:uid="{DFB6471B-4FF0-4EFC-B36D-E35CCEB803B0}"/>
    <cellStyle name="Normal GHG Numbers (0.00) 3 21 3" xfId="28916" xr:uid="{A8EFB110-2BCD-48B3-BF39-2DBA01635CF4}"/>
    <cellStyle name="Normal GHG Numbers (0.00) 3 22" xfId="21546" xr:uid="{EEBBEEC3-F605-4B2B-BABF-74E86C1C88FD}"/>
    <cellStyle name="Normal GHG Numbers (0.00) 3 23" xfId="26931" xr:uid="{4C8C4F06-F8AC-4894-AE52-9D49354E7EB8}"/>
    <cellStyle name="Normal GHG Numbers (0.00) 3 3" xfId="1311" xr:uid="{114C1FD9-62C8-459D-B3E7-D17619B9B2C2}"/>
    <cellStyle name="Normal GHG Numbers (0.00) 3 3 2" xfId="8849" xr:uid="{BE7A35FF-084A-47BC-B0D8-A4A5F71C96FF}"/>
    <cellStyle name="Normal GHG Numbers (0.00) 3 3 3" xfId="22452" xr:uid="{FACF910C-1929-4149-AC4A-1AF614102B68}"/>
    <cellStyle name="Normal GHG Numbers (0.00) 3 4" xfId="970" xr:uid="{B4ED7B27-4F13-4401-98EB-3F0D80EBD10E}"/>
    <cellStyle name="Normal GHG Numbers (0.00) 3 4 2" xfId="8521" xr:uid="{687D8C88-E776-48AD-987E-43707A4CC9DB}"/>
    <cellStyle name="Normal GHG Numbers (0.00) 3 4 3" xfId="22112" xr:uid="{E492CFBF-487D-44BC-BFA8-81C972157767}"/>
    <cellStyle name="Normal GHG Numbers (0.00) 3 5" xfId="1906" xr:uid="{6C12445D-3741-44B1-B2A4-F421F8DF150D}"/>
    <cellStyle name="Normal GHG Numbers (0.00) 3 5 2" xfId="16164" xr:uid="{969C12C3-31BD-4A0B-B564-AC81289A6571}"/>
    <cellStyle name="Normal GHG Numbers (0.00) 3 5 3" xfId="23047" xr:uid="{C3E275D2-C1E1-4804-B9F7-B87E5B72FDF0}"/>
    <cellStyle name="Normal GHG Numbers (0.00) 3 5 4" xfId="30604" xr:uid="{E121CB93-DDC7-4A14-813E-02DE8BC09243}"/>
    <cellStyle name="Normal GHG Numbers (0.00) 3 5 5" xfId="37769" xr:uid="{DE224B18-851A-4838-9522-0C17F61FFFAB}"/>
    <cellStyle name="Normal GHG Numbers (0.00) 3 5 6" xfId="47631" xr:uid="{ED2D90F6-9AC8-4E54-8DD6-377B2E30A12B}"/>
    <cellStyle name="Normal GHG Numbers (0.00) 3 6" xfId="2259" xr:uid="{B8AA031C-A4AF-4228-B559-233B05704E5F}"/>
    <cellStyle name="Normal GHG Numbers (0.00) 3 6 2" xfId="16512" xr:uid="{C2FD4C7C-A20B-4B50-A044-609A4C5771BE}"/>
    <cellStyle name="Normal GHG Numbers (0.00) 3 6 3" xfId="23400" xr:uid="{E6DCA890-1B6C-427A-8B31-0E4F7F1A580A}"/>
    <cellStyle name="Normal GHG Numbers (0.00) 3 6 4" xfId="30956" xr:uid="{EA3B0EC8-6026-4B4D-8D42-67AAD91115E6}"/>
    <cellStyle name="Normal GHG Numbers (0.00) 3 6 5" xfId="38122" xr:uid="{53B3F1DF-7EAD-45E0-A471-0FC22FD6E56B}"/>
    <cellStyle name="Normal GHG Numbers (0.00) 3 6 6" xfId="42361" xr:uid="{6E99D475-7491-4388-9608-E0CB5730F973}"/>
    <cellStyle name="Normal GHG Numbers (0.00) 3 7" xfId="2963" xr:uid="{FEB9533E-5DE3-42BF-A96F-9FCCD806EC1B}"/>
    <cellStyle name="Normal GHG Numbers (0.00) 3 7 2" xfId="10351" xr:uid="{B8BC49E4-BCC9-46CE-9CD8-1D2954AC4835}"/>
    <cellStyle name="Normal GHG Numbers (0.00) 3 7 3" xfId="24104" xr:uid="{BB03AC1E-8224-42A8-B686-A60E9EDE096A}"/>
    <cellStyle name="Normal GHG Numbers (0.00) 3 8" xfId="3680" xr:uid="{C4B108C1-AF28-4D86-994B-103EC969E584}"/>
    <cellStyle name="Normal GHG Numbers (0.00) 3 8 2" xfId="11009" xr:uid="{64FD9353-520F-409B-92B2-B0BCC3D90B8C}"/>
    <cellStyle name="Normal GHG Numbers (0.00) 3 8 3" xfId="24821" xr:uid="{574381E3-DEE9-4BDB-81C0-CEE83C72A4E1}"/>
    <cellStyle name="Normal GHG Numbers (0.00) 3 9" xfId="4063" xr:uid="{CA55DCAA-76CF-40DE-A418-67761CAFD06C}"/>
    <cellStyle name="Normal GHG Numbers (0.00) 3 9 2" xfId="18238" xr:uid="{798D70DE-3FDD-4C13-A1E1-A53AA5C82521}"/>
    <cellStyle name="Normal GHG Numbers (0.00) 3 9 3" xfId="25204" xr:uid="{EDCA6D86-1E3F-4D21-8AA1-C08BAC5920AF}"/>
    <cellStyle name="Normal GHG Numbers (0.00) 3 9 4" xfId="32752" xr:uid="{F2956B20-E9F9-46E9-A31F-7A3736B8C016}"/>
    <cellStyle name="Normal GHG Numbers (0.00) 3 9 5" xfId="39921" xr:uid="{0032FB0D-9BB1-45E6-B3F6-68FC6460DE2B}"/>
    <cellStyle name="Normal GHG Numbers (0.00) 3 9 6" xfId="51498" xr:uid="{7687AE52-7E77-4FE5-900B-3023AF53CDD7}"/>
    <cellStyle name="Normal GHG Numbers (0.00) 4" xfId="535" xr:uid="{9CF1ED6E-65D6-4E9A-92BB-FB2E83B4DF50}"/>
    <cellStyle name="Normal GHG Numbers (0.00) 4 10" xfId="4012" xr:uid="{20110302-B7B7-4772-9606-68108E0D1053}"/>
    <cellStyle name="Normal GHG Numbers (0.00) 4 10 2" xfId="11307" xr:uid="{CF8FF909-573C-4146-B477-05C1F094D47C}"/>
    <cellStyle name="Normal GHG Numbers (0.00) 4 10 3" xfId="25153" xr:uid="{E66BB876-71DE-462D-B0B7-71DF0D0F7608}"/>
    <cellStyle name="Normal GHG Numbers (0.00) 4 11" xfId="4637" xr:uid="{D188FD77-C364-44E9-885B-A428853FDEF5}"/>
    <cellStyle name="Normal GHG Numbers (0.00) 4 11 2" xfId="11850" xr:uid="{5111AAFE-43FC-4F2E-BDCF-A6AAEC68E145}"/>
    <cellStyle name="Normal GHG Numbers (0.00) 4 11 3" xfId="25778" xr:uid="{95F591F3-D454-4CF4-835A-93C234439FBC}"/>
    <cellStyle name="Normal GHG Numbers (0.00) 4 12" xfId="4962" xr:uid="{6F511A36-72BA-4012-9F7D-4F3D99663151}"/>
    <cellStyle name="Normal GHG Numbers (0.00) 4 12 2" xfId="12152" xr:uid="{9C6BD384-9A9F-42D8-BE02-91CEDEE61EA6}"/>
    <cellStyle name="Normal GHG Numbers (0.00) 4 12 3" xfId="26103" xr:uid="{E6B36926-BD9B-45AB-B01D-BC626B294F89}"/>
    <cellStyle name="Normal GHG Numbers (0.00) 4 13" xfId="5236" xr:uid="{932B1B83-9B9C-42ED-8FFA-3827F2EB12F4}"/>
    <cellStyle name="Normal GHG Numbers (0.00) 4 13 2" xfId="12398" xr:uid="{082BB5EE-66AE-411C-8D16-F110CB32E866}"/>
    <cellStyle name="Normal GHG Numbers (0.00) 4 13 3" xfId="26377" xr:uid="{DBEAEB1B-0423-4118-93C8-1BC40B9EE13A}"/>
    <cellStyle name="Normal GHG Numbers (0.00) 4 14" xfId="5371" xr:uid="{7E2EAF3C-353F-47C1-8C3C-4E8C4E63A6C3}"/>
    <cellStyle name="Normal GHG Numbers (0.00) 4 14 2" xfId="12509" xr:uid="{6DC220F3-37F0-424D-BF2B-8AB3C985C9CD}"/>
    <cellStyle name="Normal GHG Numbers (0.00) 4 14 3" xfId="26512" xr:uid="{AB5740F8-4830-4747-99A8-F867FA276F07}"/>
    <cellStyle name="Normal GHG Numbers (0.00) 4 15" xfId="5625" xr:uid="{A58E03A6-A7B1-4E4B-B494-7FE1181B529D}"/>
    <cellStyle name="Normal GHG Numbers (0.00) 4 15 2" xfId="12742" xr:uid="{A5C01CB8-0BF6-4EAE-BB9B-A23B313D015B}"/>
    <cellStyle name="Normal GHG Numbers (0.00) 4 15 3" xfId="26766" xr:uid="{900EE3A8-A01C-4A99-8090-F91538690BD5}"/>
    <cellStyle name="Normal GHG Numbers (0.00) 4 16" xfId="6194" xr:uid="{EED16E5C-DF5E-42EF-8556-C7BCB7DEF931}"/>
    <cellStyle name="Normal GHG Numbers (0.00) 4 16 2" xfId="13259" xr:uid="{1ACBC56E-BDCD-472C-BC3D-1E52C2DC7C6D}"/>
    <cellStyle name="Normal GHG Numbers (0.00) 4 16 3" xfId="27332" xr:uid="{949E31A2-378D-4FE5-9556-E84DDE75BC51}"/>
    <cellStyle name="Normal GHG Numbers (0.00) 4 17" xfId="6516" xr:uid="{4DDE0CC7-283F-4CD9-BDF6-46C039C23418}"/>
    <cellStyle name="Normal GHG Numbers (0.00) 4 17 2" xfId="13572" xr:uid="{0831C155-4365-4496-8B63-3E39168EC737}"/>
    <cellStyle name="Normal GHG Numbers (0.00) 4 17 3" xfId="27654" xr:uid="{EE6B6AD4-09BC-477C-9DC3-BC472B0EBFC5}"/>
    <cellStyle name="Normal GHG Numbers (0.00) 4 18" xfId="6790" xr:uid="{F1E946E6-BEEC-44C8-8777-C6F743329459}"/>
    <cellStyle name="Normal GHG Numbers (0.00) 4 18 2" xfId="13842" xr:uid="{D32726C5-06A9-4665-A2B2-2A03B59D751D}"/>
    <cellStyle name="Normal GHG Numbers (0.00) 4 18 3" xfId="27928" xr:uid="{86E8B4E2-DA02-405F-8DA1-5D6540FF788D}"/>
    <cellStyle name="Normal GHG Numbers (0.00) 4 19" xfId="7105" xr:uid="{A4957E97-D370-43C8-B9C0-4C951768DF15}"/>
    <cellStyle name="Normal GHG Numbers (0.00) 4 19 2" xfId="14152" xr:uid="{F000AC98-C65B-4E26-9127-37A6B5C4F48D}"/>
    <cellStyle name="Normal GHG Numbers (0.00) 4 19 3" xfId="28243" xr:uid="{E95AB104-7AE6-493E-8FF7-D7B6599AB7CE}"/>
    <cellStyle name="Normal GHG Numbers (0.00) 4 2" xfId="1175" xr:uid="{1C1CE01B-CA59-487F-B69F-6512C5C50EF8}"/>
    <cellStyle name="Normal GHG Numbers (0.00) 4 2 2" xfId="8715" xr:uid="{40FED91B-49CC-4B79-ADE8-69B340A3F69F}"/>
    <cellStyle name="Normal GHG Numbers (0.00) 4 2 3" xfId="22316" xr:uid="{9CCBDB29-AFAA-47F8-A66E-E243EC31636C}"/>
    <cellStyle name="Normal GHG Numbers (0.00) 4 20" xfId="7410" xr:uid="{6BB29D7F-56F9-4A43-9BE9-36833B740310}"/>
    <cellStyle name="Normal GHG Numbers (0.00) 4 20 2" xfId="14453" xr:uid="{10B72B3D-DAB8-4BE7-A3FD-BECE61CA291A}"/>
    <cellStyle name="Normal GHG Numbers (0.00) 4 20 3" xfId="28548" xr:uid="{6792EF4A-7997-4741-93FF-13E35A03B3B3}"/>
    <cellStyle name="Normal GHG Numbers (0.00) 4 21" xfId="7623" xr:uid="{E94BA504-591A-4C13-AD01-46EFE29130C3}"/>
    <cellStyle name="Normal GHG Numbers (0.00) 4 21 2" xfId="14656" xr:uid="{6F424708-EE3D-4EA1-B660-40D8899793A8}"/>
    <cellStyle name="Normal GHG Numbers (0.00) 4 21 3" xfId="28761" xr:uid="{81878B48-EDC5-43A2-B690-D1039346F208}"/>
    <cellStyle name="Normal GHG Numbers (0.00) 4 22" xfId="7746" xr:uid="{DF687341-22E8-4170-843F-3BFF5923B4B7}"/>
    <cellStyle name="Normal GHG Numbers (0.00) 4 22 2" xfId="14776" xr:uid="{76931168-108C-41FD-8DE3-CF503B59BD71}"/>
    <cellStyle name="Normal GHG Numbers (0.00) 4 22 3" xfId="28884" xr:uid="{0DA31675-359F-49BF-8AB6-E603383CAD7B}"/>
    <cellStyle name="Normal GHG Numbers (0.00) 4 23" xfId="7612" xr:uid="{B479678F-9E63-4ED1-9D8E-686A51EB3C72}"/>
    <cellStyle name="Normal GHG Numbers (0.00) 4 23 2" xfId="21105" xr:uid="{93F59E8D-99F9-42D1-AC92-CCC3F8287590}"/>
    <cellStyle name="Normal GHG Numbers (0.00) 4 23 3" xfId="28750" xr:uid="{7724A1E5-A502-4516-AE66-2E14F1750CAF}"/>
    <cellStyle name="Normal GHG Numbers (0.00) 4 24" xfId="21679" xr:uid="{49401C4E-2986-4838-A53A-885BAE515791}"/>
    <cellStyle name="Normal GHG Numbers (0.00) 4 3" xfId="1457" xr:uid="{E68B5945-E1C4-4E01-AD63-639587FA2995}"/>
    <cellStyle name="Normal GHG Numbers (0.00) 4 3 2" xfId="8986" xr:uid="{2A392765-E586-432E-8E48-2A0666C2D3F7}"/>
    <cellStyle name="Normal GHG Numbers (0.00) 4 3 3" xfId="22598" xr:uid="{445FB9CD-1DD9-4756-9F16-D94EFF002F9C}"/>
    <cellStyle name="Normal GHG Numbers (0.00) 4 4" xfId="2053" xr:uid="{559ECAD8-416F-486B-934E-FA430ACD9155}"/>
    <cellStyle name="Normal GHG Numbers (0.00) 4 4 2" xfId="16310" xr:uid="{276DF260-3D78-449E-BF70-4BDC1B8A1B4B}"/>
    <cellStyle name="Normal GHG Numbers (0.00) 4 4 3" xfId="23194" xr:uid="{4B14F2DC-CB3C-4786-A2AA-744B3ABC8BE5}"/>
    <cellStyle name="Normal GHG Numbers (0.00) 4 4 4" xfId="30751" xr:uid="{3971CAF1-C12E-45EB-BDF1-3F4B83919E81}"/>
    <cellStyle name="Normal GHG Numbers (0.00) 4 4 5" xfId="37916" xr:uid="{604D05E6-7DB6-4D1C-AFE9-13B3EDD4A9C0}"/>
    <cellStyle name="Normal GHG Numbers (0.00) 4 4 6" xfId="45505" xr:uid="{E51E4911-15EA-473D-8589-16078B86856D}"/>
    <cellStyle name="Normal GHG Numbers (0.00) 4 5" xfId="2406" xr:uid="{8EE26B1E-B675-4ABA-B318-D498A7657B1A}"/>
    <cellStyle name="Normal GHG Numbers (0.00) 4 5 2" xfId="9837" xr:uid="{024E6CCB-3860-4937-B269-5D7B80B43FAC}"/>
    <cellStyle name="Normal GHG Numbers (0.00) 4 5 3" xfId="23547" xr:uid="{41A8CD89-CF99-4989-A388-1409B8281F33}"/>
    <cellStyle name="Normal GHG Numbers (0.00) 4 6" xfId="2765" xr:uid="{EC71D418-B566-422F-8D04-90773368B97D}"/>
    <cellStyle name="Normal GHG Numbers (0.00) 4 6 2" xfId="10167" xr:uid="{A321355F-B268-4F2F-834E-3D34044F0F0F}"/>
    <cellStyle name="Normal GHG Numbers (0.00) 4 6 3" xfId="23906" xr:uid="{D3B40EC3-2514-400E-AE48-0C40CB5AAB88}"/>
    <cellStyle name="Normal GHG Numbers (0.00) 4 7" xfId="3111" xr:uid="{68FD58C0-5350-44F6-9D70-3922D672DAEB}"/>
    <cellStyle name="Normal GHG Numbers (0.00) 4 7 2" xfId="10493" xr:uid="{369A71AE-CD3F-4CCA-A63D-2EAEF79C9F48}"/>
    <cellStyle name="Normal GHG Numbers (0.00) 4 7 3" xfId="24252" xr:uid="{0B890B26-150A-4362-8FC5-663BC7C1C5DD}"/>
    <cellStyle name="Normal GHG Numbers (0.00) 4 8" xfId="3268" xr:uid="{6C74D007-E4DA-4CEB-B5BF-0443DEE11218}"/>
    <cellStyle name="Normal GHG Numbers (0.00) 4 8 2" xfId="10630" xr:uid="{FE7E959A-ABB4-4D7D-96C8-F332B52B8E8B}"/>
    <cellStyle name="Normal GHG Numbers (0.00) 4 8 3" xfId="24409" xr:uid="{5D974715-A560-49CA-8D3D-864DCD66234C}"/>
    <cellStyle name="Normal GHG Numbers (0.00) 4 9" xfId="4197" xr:uid="{F7BA457D-0236-456A-8856-FA4D7105270D}"/>
    <cellStyle name="Normal GHG Numbers (0.00) 4 9 2" xfId="11462" xr:uid="{65E4DCC2-1BB3-4C52-8904-74276F9CA1D4}"/>
    <cellStyle name="Normal GHG Numbers (0.00) 4 9 3" xfId="25338" xr:uid="{1FB03D9D-68A7-4497-AE97-1E7E3EB5B22F}"/>
    <cellStyle name="Normal GHG Numbers (0.00) 5" xfId="937" xr:uid="{092A0E91-34C0-4483-9FFD-338AB52F82DF}"/>
    <cellStyle name="Normal GHG Numbers (0.00) 5 2" xfId="15245" xr:uid="{EF2B2240-B9B2-49A3-8B5E-866612523506}"/>
    <cellStyle name="Normal GHG Numbers (0.00) 5 3" xfId="22079" xr:uid="{9DEB007C-08AB-4D31-894F-A47B1FEF9EE4}"/>
    <cellStyle name="Normal GHG Numbers (0.00) 5 4" xfId="29639" xr:uid="{93F46681-CA7D-438F-9726-73A81F21E8E2}"/>
    <cellStyle name="Normal GHG Numbers (0.00) 5 5" xfId="36807" xr:uid="{978AE056-05E5-4119-BB9F-165C6FBC70A0}"/>
    <cellStyle name="Normal GHG Numbers (0.00) 5 6" xfId="45927" xr:uid="{0192F3C3-C0DE-42C6-AF82-653BA76CD9CD}"/>
    <cellStyle name="Normal GHG Numbers (0.00) 6" xfId="1941" xr:uid="{E3CAF7B0-616C-4577-BBB7-B621E73B1356}"/>
    <cellStyle name="Normal GHG Numbers (0.00) 6 2" xfId="16198" xr:uid="{8AB9D7BE-17A5-4D56-84FE-8428E3569633}"/>
    <cellStyle name="Normal GHG Numbers (0.00) 6 3" xfId="23082" xr:uid="{911F4698-C848-4795-A26D-8C8A7F48D456}"/>
    <cellStyle name="Normal GHG Numbers (0.00) 6 4" xfId="30639" xr:uid="{5E2EBDEB-DDA4-4ED7-9487-0D306DC32A1C}"/>
    <cellStyle name="Normal GHG Numbers (0.00) 6 5" xfId="37804" xr:uid="{0FCA719E-6D72-4DDC-ADD5-2A6574944E9A}"/>
    <cellStyle name="Normal GHG Numbers (0.00) 6 6" xfId="46420" xr:uid="{6760FBCD-6D71-4109-8D61-0CF275A3F797}"/>
    <cellStyle name="Normal GHG Textfiels Bold" xfId="90" xr:uid="{B833A15A-F2B7-4B08-89A6-E5F40B6ED458}"/>
    <cellStyle name="Normal GHG Textfiels Bold 2" xfId="275" xr:uid="{91D81F52-9726-48CA-A418-9BD917DAA11C}"/>
    <cellStyle name="Normal GHG Textfiels Bold 2 10" xfId="1099" xr:uid="{61B8EA99-6FA4-404A-B3D0-50ACB9701A77}"/>
    <cellStyle name="Normal GHG Textfiels Bold 2 10 2" xfId="15397" xr:uid="{F948D6DE-DB8A-43A2-88A3-45FB44557F18}"/>
    <cellStyle name="Normal GHG Textfiels Bold 2 10 3" xfId="22241" xr:uid="{4A2D62BC-4FB1-4566-BF1A-5739EC2C57C2}"/>
    <cellStyle name="Normal GHG Textfiels Bold 2 10 4" xfId="29800" xr:uid="{266B2F76-0CD7-4002-B224-05687D6FF5E1}"/>
    <cellStyle name="Normal GHG Textfiels Bold 2 10 5" xfId="36967" xr:uid="{2FED2E2B-F478-4A49-A5B7-DFFEFA5F47EA}"/>
    <cellStyle name="Normal GHG Textfiels Bold 2 10 6" xfId="49965" xr:uid="{E16E1C01-31FF-4FB1-8093-00EA060369C8}"/>
    <cellStyle name="Normal GHG Textfiels Bold 2 11" xfId="2569" xr:uid="{536751D3-40C0-4E15-B3BD-8A0A80E424AE}"/>
    <cellStyle name="Normal GHG Textfiels Bold 2 11 2" xfId="16811" xr:uid="{34490926-B60B-46C0-B4A4-DDCBDA3A6BE0}"/>
    <cellStyle name="Normal GHG Textfiels Bold 2 11 3" xfId="23710" xr:uid="{B3BAE321-4E47-4424-8914-91746A5714EC}"/>
    <cellStyle name="Normal GHG Textfiels Bold 2 11 4" xfId="31264" xr:uid="{7C564F33-DC67-4DAC-AEDF-4CA07FFF441A}"/>
    <cellStyle name="Normal GHG Textfiels Bold 2 11 5" xfId="38432" xr:uid="{587C18B5-8B73-4BA9-B2F5-8F834F297DBF}"/>
    <cellStyle name="Normal GHG Textfiels Bold 2 11 6" xfId="45484" xr:uid="{28F31A8F-1DC6-4D5F-A160-E3E94F1A1492}"/>
    <cellStyle name="Normal GHG Textfiels Bold 2 12" xfId="3129" xr:uid="{AFC486CE-06C7-4B68-BDFA-111B3C4EDFBF}"/>
    <cellStyle name="Normal GHG Textfiels Bold 2 12 2" xfId="17336" xr:uid="{E2B14C00-6DAE-4C19-AA87-4E649F0BB271}"/>
    <cellStyle name="Normal GHG Textfiels Bold 2 12 3" xfId="24270" xr:uid="{2FEBBCB3-5C87-4BF6-8092-A6857E6996E5}"/>
    <cellStyle name="Normal GHG Textfiels Bold 2 12 4" xfId="31821" xr:uid="{2F20F652-F1D5-4D32-A387-E2D375CE7675}"/>
    <cellStyle name="Normal GHG Textfiels Bold 2 12 5" xfId="38988" xr:uid="{AEE331C9-B155-48B1-BC8F-162E3114335C}"/>
    <cellStyle name="Normal GHG Textfiels Bold 2 12 6" xfId="50596" xr:uid="{D488A016-A081-450D-A018-43D201942CB2}"/>
    <cellStyle name="Normal GHG Textfiels Bold 2 13" xfId="3481" xr:uid="{832683AB-18BC-437C-B6A6-AFB89896EBE7}"/>
    <cellStyle name="Normal GHG Textfiels Bold 2 13 2" xfId="17680" xr:uid="{DAC1CE2E-A24E-4204-913A-64BCF099A07E}"/>
    <cellStyle name="Normal GHG Textfiels Bold 2 13 3" xfId="24622" xr:uid="{E866B61D-9D53-4916-BACA-AF951E625E29}"/>
    <cellStyle name="Normal GHG Textfiels Bold 2 13 4" xfId="32173" xr:uid="{4A3CDC8B-5A03-41A0-8B65-CF3CC7470251}"/>
    <cellStyle name="Normal GHG Textfiels Bold 2 13 5" xfId="39339" xr:uid="{379394AF-71B9-458C-B07F-DEFFE02D1F10}"/>
    <cellStyle name="Normal GHG Textfiels Bold 2 13 6" xfId="50940" xr:uid="{69D2F97A-E198-427D-87A0-64AB9F131B1E}"/>
    <cellStyle name="Normal GHG Textfiels Bold 2 14" xfId="3100" xr:uid="{40E31779-8EFF-4E05-978C-A9B1B03044E7}"/>
    <cellStyle name="Normal GHG Textfiels Bold 2 14 2" xfId="17309" xr:uid="{68DBFA46-0F4A-4684-A30F-1893FE0BD30B}"/>
    <cellStyle name="Normal GHG Textfiels Bold 2 14 3" xfId="24241" xr:uid="{E59D2D9D-238E-44A9-9885-375B3EDD62B7}"/>
    <cellStyle name="Normal GHG Textfiels Bold 2 14 4" xfId="31792" xr:uid="{2B6D645E-48EE-4161-A235-5C50E3CB9D71}"/>
    <cellStyle name="Normal GHG Textfiels Bold 2 14 5" xfId="38959" xr:uid="{58CF6105-C398-4179-813E-CD05529421CF}"/>
    <cellStyle name="Normal GHG Textfiels Bold 2 14 6" xfId="50569" xr:uid="{7EB78786-6C1F-4234-B107-601A3BE0A916}"/>
    <cellStyle name="Normal GHG Textfiels Bold 2 15" xfId="2752" xr:uid="{7005D5D6-96B9-4657-BB17-860A42D1C222}"/>
    <cellStyle name="Normal GHG Textfiels Bold 2 15 2" xfId="16988" xr:uid="{9495D8C1-6BB9-4AA9-9867-3BC8D7649342}"/>
    <cellStyle name="Normal GHG Textfiels Bold 2 15 3" xfId="23893" xr:uid="{A2972527-C83F-412E-9E0C-F0068D22D1D7}"/>
    <cellStyle name="Normal GHG Textfiels Bold 2 15 4" xfId="31446" xr:uid="{BC1F3B18-7D77-4F9D-B117-D646F56C32DE}"/>
    <cellStyle name="Normal GHG Textfiels Bold 2 15 5" xfId="38613" xr:uid="{58604CE9-816E-4B0E-8AC4-7E9C0325E9CD}"/>
    <cellStyle name="Normal GHG Textfiels Bold 2 15 6" xfId="45652" xr:uid="{37574492-103D-40C5-82BF-FBF00B4B9DC5}"/>
    <cellStyle name="Normal GHG Textfiels Bold 2 16" xfId="4206" xr:uid="{F1C0915D-80AA-4BD2-9E83-680BCA3BAB20}"/>
    <cellStyle name="Normal GHG Textfiels Bold 2 16 2" xfId="18375" xr:uid="{B07B5B5E-8F4C-43AC-9254-72BCB4B1D2D8}"/>
    <cellStyle name="Normal GHG Textfiels Bold 2 16 3" xfId="25347" xr:uid="{0706CC1C-A4B8-49D7-922C-8F10440F06D3}"/>
    <cellStyle name="Normal GHG Textfiels Bold 2 16 4" xfId="32895" xr:uid="{C8D396DC-A8D8-4E62-92A1-E5A6735A6003}"/>
    <cellStyle name="Normal GHG Textfiels Bold 2 16 5" xfId="40063" xr:uid="{3D19A48E-FBC5-4EBD-AA02-43A06D446B1B}"/>
    <cellStyle name="Normal GHG Textfiels Bold 2 16 6" xfId="51635" xr:uid="{39128CEE-B9CE-4B07-85A5-67EDCCAADBA1}"/>
    <cellStyle name="Normal GHG Textfiels Bold 2 17" xfId="4651" xr:uid="{4FB5DFA9-650B-4251-9712-86DF12C3D4DF}"/>
    <cellStyle name="Normal GHG Textfiels Bold 2 17 2" xfId="18802" xr:uid="{27AE0B8B-9053-4EB8-9BE9-E533E51382E2}"/>
    <cellStyle name="Normal GHG Textfiels Bold 2 17 3" xfId="25792" xr:uid="{D837CB20-534B-4DD6-83E7-2B15F3990E00}"/>
    <cellStyle name="Normal GHG Textfiels Bold 2 17 4" xfId="33340" xr:uid="{677A9892-B73D-4732-956E-C43816969BED}"/>
    <cellStyle name="Normal GHG Textfiels Bold 2 17 5" xfId="40508" xr:uid="{1AA95546-533D-4555-A2B3-C63C1942699F}"/>
    <cellStyle name="Normal GHG Textfiels Bold 2 17 6" xfId="52062" xr:uid="{10349A5A-9F74-49D7-9C76-B5DCB5674390}"/>
    <cellStyle name="Normal GHG Textfiels Bold 2 18" xfId="5268" xr:uid="{A5E23AC0-07BE-4A09-AB81-262B01B83BB4}"/>
    <cellStyle name="Normal GHG Textfiels Bold 2 18 2" xfId="19365" xr:uid="{CC806185-AEAC-4325-9D1C-02D68A920C76}"/>
    <cellStyle name="Normal GHG Textfiels Bold 2 18 3" xfId="26409" xr:uid="{1019BA75-6E05-4DCE-9AE5-4691826F7748}"/>
    <cellStyle name="Normal GHG Textfiels Bold 2 18 4" xfId="33955" xr:uid="{2A6E4E4A-8E8E-406C-A189-3C6283EBCC6E}"/>
    <cellStyle name="Normal GHG Textfiels Bold 2 18 5" xfId="41120" xr:uid="{F69E88BA-FB2A-4C0B-B3EE-CEAB9D29455E}"/>
    <cellStyle name="Normal GHG Textfiels Bold 2 18 6" xfId="52625" xr:uid="{94F92256-B4B1-4891-9A94-AEBECB69191A}"/>
    <cellStyle name="Normal GHG Textfiels Bold 2 19" xfId="5152" xr:uid="{CD197326-E98B-4976-9D24-3BD76990AE24}"/>
    <cellStyle name="Normal GHG Textfiels Bold 2 19 2" xfId="19260" xr:uid="{F3BD4A45-819F-416A-85C3-A8B495A5DAB9}"/>
    <cellStyle name="Normal GHG Textfiels Bold 2 19 3" xfId="26293" xr:uid="{CAEC0C2A-2DA5-4682-817D-D1F2B6E5CF29}"/>
    <cellStyle name="Normal GHG Textfiels Bold 2 19 4" xfId="33839" xr:uid="{B638E72C-1123-450C-A589-E2DC4FE681B4}"/>
    <cellStyle name="Normal GHG Textfiels Bold 2 19 5" xfId="41005" xr:uid="{28CD5AA0-9B03-4938-9D40-9E5B5A130ADA}"/>
    <cellStyle name="Normal GHG Textfiels Bold 2 19 6" xfId="52520" xr:uid="{A2D9FFA8-5E03-4353-8A9C-D2512D4855C9}"/>
    <cellStyle name="Normal GHG Textfiels Bold 2 2" xfId="504" xr:uid="{D802CF1D-DFAD-4EA3-ACD7-75961549D304}"/>
    <cellStyle name="Normal GHG Textfiels Bold 2 2 10" xfId="4029" xr:uid="{F26D2406-39A4-4390-982C-258BA8062DA2}"/>
    <cellStyle name="Normal GHG Textfiels Bold 2 2 10 2" xfId="18208" xr:uid="{BF171BC0-71B7-4AE5-8279-D2A6D66BF53B}"/>
    <cellStyle name="Normal GHG Textfiels Bold 2 2 10 3" xfId="25170" xr:uid="{384C71CA-F20C-4F76-A7D8-649BAAFE3D81}"/>
    <cellStyle name="Normal GHG Textfiels Bold 2 2 10 4" xfId="32719" xr:uid="{E29E3FC4-44C2-40B2-8FF9-98C719927AEC}"/>
    <cellStyle name="Normal GHG Textfiels Bold 2 2 10 5" xfId="39887" xr:uid="{F6A2C220-E63F-47B5-B013-3D068F425819}"/>
    <cellStyle name="Normal GHG Textfiels Bold 2 2 10 6" xfId="51468" xr:uid="{E44F2E0C-9C10-46DB-BB8A-A3E1309734B2}"/>
    <cellStyle name="Normal GHG Textfiels Bold 2 2 11" xfId="4609" xr:uid="{DE21B495-4B27-4ACD-B489-CD39028E24FA}"/>
    <cellStyle name="Normal GHG Textfiels Bold 2 2 11 2" xfId="18762" xr:uid="{BF5A7E0E-330E-4D06-8AB2-32BC03331F07}"/>
    <cellStyle name="Normal GHG Textfiels Bold 2 2 11 3" xfId="25750" xr:uid="{63970ED5-FEB7-49CF-807A-F03540B06BDC}"/>
    <cellStyle name="Normal GHG Textfiels Bold 2 2 11 4" xfId="33298" xr:uid="{2D96DA8C-579B-443F-A84C-AFFC31EDFBCE}"/>
    <cellStyle name="Normal GHG Textfiels Bold 2 2 11 5" xfId="40466" xr:uid="{FA13D758-6957-4DA6-B08E-7A23C6C902E6}"/>
    <cellStyle name="Normal GHG Textfiels Bold 2 2 11 6" xfId="52022" xr:uid="{DEF333F2-F2D7-4FBB-8360-F2E22625AF1C}"/>
    <cellStyle name="Normal GHG Textfiels Bold 2 2 12" xfId="4939" xr:uid="{3CB26F54-A1D3-416B-BC67-F14EB49E6CAA}"/>
    <cellStyle name="Normal GHG Textfiels Bold 2 2 12 2" xfId="12131" xr:uid="{D814C452-7640-4888-A469-DD739B7C7851}"/>
    <cellStyle name="Normal GHG Textfiels Bold 2 2 12 3" xfId="26080" xr:uid="{8676AC3C-E0BD-4823-B6BA-C83EBA1BE009}"/>
    <cellStyle name="Normal GHG Textfiels Bold 2 2 13" xfId="5209" xr:uid="{4BB2A91A-D561-42A9-B84B-A1B5890E9956}"/>
    <cellStyle name="Normal GHG Textfiels Bold 2 2 13 2" xfId="12373" xr:uid="{55D8F152-4586-40C9-8264-C4509ACDF378}"/>
    <cellStyle name="Normal GHG Textfiels Bold 2 2 13 3" xfId="26350" xr:uid="{27AC6762-8102-4FED-99B4-475807A47488}"/>
    <cellStyle name="Normal GHG Textfiels Bold 2 2 14" xfId="5350" xr:uid="{10EA20DC-3BED-4301-B328-7D4ACA45A67D}"/>
    <cellStyle name="Normal GHG Textfiels Bold 2 2 14 2" xfId="19444" xr:uid="{E6097DBA-3031-4340-B870-B444A8F35A29}"/>
    <cellStyle name="Normal GHG Textfiels Bold 2 2 14 3" xfId="26491" xr:uid="{EA21792A-6181-4C0E-AB65-28B46DE87E71}"/>
    <cellStyle name="Normal GHG Textfiels Bold 2 2 14 4" xfId="34037" xr:uid="{0B6A047A-C2AF-47F0-A5DC-7EB68657FF2F}"/>
    <cellStyle name="Normal GHG Textfiels Bold 2 2 14 5" xfId="41202" xr:uid="{7BE360FE-560C-4A0C-90CC-9FB0F9910BB0}"/>
    <cellStyle name="Normal GHG Textfiels Bold 2 2 14 6" xfId="52704" xr:uid="{5D0192AE-44DA-4AA0-9445-95F7EBE43342}"/>
    <cellStyle name="Normal GHG Textfiels Bold 2 2 15" xfId="6488" xr:uid="{1C0F510C-E775-480F-8E67-75C3C22AE9EB}"/>
    <cellStyle name="Normal GHG Textfiels Bold 2 2 15 2" xfId="13546" xr:uid="{4894F582-E121-4B0E-8A23-86C80D7EE6E9}"/>
    <cellStyle name="Normal GHG Textfiels Bold 2 2 15 3" xfId="27626" xr:uid="{0AC03934-19AF-4537-83A2-808DDCB8487B}"/>
    <cellStyle name="Normal GHG Textfiels Bold 2 2 16" xfId="6763" xr:uid="{05606B76-65DD-43AF-A25D-9756BD30F7E8}"/>
    <cellStyle name="Normal GHG Textfiels Bold 2 2 16 2" xfId="13815" xr:uid="{E08285C6-3E79-4801-A028-EB5E5D2AD4FD}"/>
    <cellStyle name="Normal GHG Textfiels Bold 2 2 16 3" xfId="27901" xr:uid="{76C1B9AE-9CC6-4E5E-9BA3-7F14A05063FF}"/>
    <cellStyle name="Normal GHG Textfiels Bold 2 2 17" xfId="7080" xr:uid="{4CC7BF19-FC42-4A64-A377-C78A5C655583}"/>
    <cellStyle name="Normal GHG Textfiels Bold 2 2 17 2" xfId="14127" xr:uid="{9E5A5B64-9D70-442D-8312-5791F0180321}"/>
    <cellStyle name="Normal GHG Textfiels Bold 2 2 17 3" xfId="28218" xr:uid="{BB21EBE0-7481-4C4E-9CA5-200A99583136}"/>
    <cellStyle name="Normal GHG Textfiels Bold 2 2 18" xfId="7384" xr:uid="{C1186A91-8025-46D9-BBB6-24A2D22C861A}"/>
    <cellStyle name="Normal GHG Textfiels Bold 2 2 18 2" xfId="14427" xr:uid="{E904FB00-6F58-4C51-B191-A2FC6DF31C29}"/>
    <cellStyle name="Normal GHG Textfiels Bold 2 2 18 3" xfId="28522" xr:uid="{65A97733-5879-4F07-BF91-030352142A7E}"/>
    <cellStyle name="Normal GHG Textfiels Bold 2 2 19" xfId="7602" xr:uid="{0D51A648-C0BE-41FA-A0F1-CFE947B8FE2D}"/>
    <cellStyle name="Normal GHG Textfiels Bold 2 2 19 2" xfId="14636" xr:uid="{CEA882B6-F83E-4A2D-96DB-79D1330FF122}"/>
    <cellStyle name="Normal GHG Textfiels Bold 2 2 19 3" xfId="28740" xr:uid="{DE8B6DEB-7D04-4717-8B8E-088E1004C3D3}"/>
    <cellStyle name="Normal GHG Textfiels Bold 2 2 2" xfId="1146" xr:uid="{FA35C30D-8A6A-41F5-8C1B-951FA8573461}"/>
    <cellStyle name="Normal GHG Textfiels Bold 2 2 2 2" xfId="8689" xr:uid="{A8E96AA8-EEF8-4E94-9E12-C15253960284}"/>
    <cellStyle name="Normal GHG Textfiels Bold 2 2 2 3" xfId="15444" xr:uid="{B46803BE-900F-431C-95F3-82C83FFCB779}"/>
    <cellStyle name="Normal GHG Textfiels Bold 2 2 2 4" xfId="22287" xr:uid="{1787D1B6-24A9-4A3F-BC50-1F23D738F1E7}"/>
    <cellStyle name="Normal GHG Textfiels Bold 2 2 2 5" xfId="29847" xr:uid="{A1F8367B-F022-4897-93B4-CC0F711D9F78}"/>
    <cellStyle name="Normal GHG Textfiels Bold 2 2 2 6" xfId="37014" xr:uid="{046D971D-BDF7-4AC9-9916-739E80909B21}"/>
    <cellStyle name="Normal GHG Textfiels Bold 2 2 2 7" xfId="44219" xr:uid="{AD87D026-7630-4A5B-A986-7AED2E64AF86}"/>
    <cellStyle name="Normal GHG Textfiels Bold 2 2 20" xfId="7724" xr:uid="{7ABDB00E-50BF-4749-9F59-7937B78C26B3}"/>
    <cellStyle name="Normal GHG Textfiels Bold 2 2 20 2" xfId="14754" xr:uid="{559FA7CE-3A5C-4657-AC8C-256F17E701DA}"/>
    <cellStyle name="Normal GHG Textfiels Bold 2 2 20 3" xfId="28862" xr:uid="{3CFE10C5-4283-4708-98BA-7A37436104F1}"/>
    <cellStyle name="Normal GHG Textfiels Bold 2 2 21" xfId="7242" xr:uid="{0562CD13-7840-4B2B-9B5B-AAAF8380DA3B}"/>
    <cellStyle name="Normal GHG Textfiels Bold 2 2 21 2" xfId="20896" xr:uid="{A2D6BF7D-1F17-4264-9998-1F4A75648478}"/>
    <cellStyle name="Normal GHG Textfiels Bold 2 2 21 3" xfId="28380" xr:uid="{CCA01270-5D2A-4241-83E7-7AC0589763BC}"/>
    <cellStyle name="Normal GHG Textfiels Bold 2 2 22" xfId="21656" xr:uid="{9F2254E2-FB57-4EC1-993F-F7E722A04FF7}"/>
    <cellStyle name="Normal GHG Textfiels Bold 2 2 23" xfId="34434" xr:uid="{40F7DFE6-2533-4CDA-B2CF-B852B1C35BC1}"/>
    <cellStyle name="Normal GHG Textfiels Bold 2 2 3" xfId="1427" xr:uid="{E97F3E9D-72AE-45BE-97EB-E07C87CAF8C9}"/>
    <cellStyle name="Normal GHG Textfiels Bold 2 2 3 2" xfId="8958" xr:uid="{F87CE5C3-1DA1-4AAC-A688-78C61B0A1400}"/>
    <cellStyle name="Normal GHG Textfiels Bold 2 2 3 3" xfId="22568" xr:uid="{5408BB24-EB9F-487D-A638-76B22D6DCCA8}"/>
    <cellStyle name="Normal GHG Textfiels Bold 2 2 4" xfId="1690" xr:uid="{6CB6A86C-6B6F-422D-8F57-4CF9D021EB45}"/>
    <cellStyle name="Normal GHG Textfiels Bold 2 2 4 2" xfId="9209" xr:uid="{4A8CD27C-FA9A-4D7C-AF70-9EB46D26082D}"/>
    <cellStyle name="Normal GHG Textfiels Bold 2 2 4 3" xfId="22831" xr:uid="{365DD7AD-C408-48C7-87AF-E3BD55A0BFF8}"/>
    <cellStyle name="Normal GHG Textfiels Bold 2 2 5" xfId="2022" xr:uid="{60ACAB19-F7A4-4F37-81BC-BD72A96008F4}"/>
    <cellStyle name="Normal GHG Textfiels Bold 2 2 5 2" xfId="16279" xr:uid="{F3529971-1325-477C-BB15-D71C7671B77F}"/>
    <cellStyle name="Normal GHG Textfiels Bold 2 2 5 3" xfId="23163" xr:uid="{89ADD141-8CD5-48FC-9F01-64D2BDEB4939}"/>
    <cellStyle name="Normal GHG Textfiels Bold 2 2 5 4" xfId="30720" xr:uid="{A7D26075-FA14-47D7-B082-B090E70777B1}"/>
    <cellStyle name="Normal GHG Textfiels Bold 2 2 5 5" xfId="37885" xr:uid="{3BC2C65A-E7F1-4CE5-8152-CFDA4B8D5FBA}"/>
    <cellStyle name="Normal GHG Textfiels Bold 2 2 5 6" xfId="44781" xr:uid="{897A14FA-486D-47F3-84CF-6E8927165C2F}"/>
    <cellStyle name="Normal GHG Textfiels Bold 2 2 6" xfId="2376" xr:uid="{07B7266C-685F-4A8B-BD1C-92E1009C06E3}"/>
    <cellStyle name="Normal GHG Textfiels Bold 2 2 6 2" xfId="16627" xr:uid="{31525E04-B84F-4C18-8438-341E1217604E}"/>
    <cellStyle name="Normal GHG Textfiels Bold 2 2 6 3" xfId="23517" xr:uid="{87F3E611-54E6-4856-BC7D-3F8D4FBB57A3}"/>
    <cellStyle name="Normal GHG Textfiels Bold 2 2 6 4" xfId="31073" xr:uid="{CA43AA65-3A84-4C53-A0C9-1CDA3D7C97CE}"/>
    <cellStyle name="Normal GHG Textfiels Bold 2 2 6 5" xfId="38239" xr:uid="{835D2F47-A9F2-48B0-9383-BD92B7A4BC5B}"/>
    <cellStyle name="Normal GHG Textfiels Bold 2 2 6 6" xfId="45466" xr:uid="{80959DFF-E5AF-4DAE-9DB8-0991475A0D1A}"/>
    <cellStyle name="Normal GHG Textfiels Bold 2 2 7" xfId="3080" xr:uid="{407CF706-9C8B-4B74-8303-0BBAB352AA7D}"/>
    <cellStyle name="Normal GHG Textfiels Bold 2 2 7 2" xfId="10465" xr:uid="{46287F69-63A1-4063-BBB0-2FF45CAC17D6}"/>
    <cellStyle name="Normal GHG Textfiels Bold 2 2 7 3" xfId="24221" xr:uid="{B9AFD685-C20A-4121-BAC1-09F88F9168A7}"/>
    <cellStyle name="Normal GHG Textfiels Bold 2 2 8" xfId="973" xr:uid="{EF14F985-B893-4118-A125-8CC13859363F}"/>
    <cellStyle name="Normal GHG Textfiels Bold 2 2 8 2" xfId="8524" xr:uid="{20BEBA02-275D-491E-9F1C-51F134C29E99}"/>
    <cellStyle name="Normal GHG Textfiels Bold 2 2 8 3" xfId="22115" xr:uid="{44D72049-6C65-4D26-A8BC-2B8E800E13AD}"/>
    <cellStyle name="Normal GHG Textfiels Bold 2 2 9" xfId="4168" xr:uid="{ADEFB9D9-9345-492A-B9FA-9A6CB0241511}"/>
    <cellStyle name="Normal GHG Textfiels Bold 2 2 9 2" xfId="18339" xr:uid="{92ED7ACE-56FC-46FD-8A99-F4ED95919CA1}"/>
    <cellStyle name="Normal GHG Textfiels Bold 2 2 9 3" xfId="25309" xr:uid="{D77EC1CC-CCFA-483C-B403-BA82DEA6BC0D}"/>
    <cellStyle name="Normal GHG Textfiels Bold 2 2 9 4" xfId="32857" xr:uid="{FF14A5A9-E054-43AC-9341-B373C1F5CFB3}"/>
    <cellStyle name="Normal GHG Textfiels Bold 2 2 9 5" xfId="40026" xr:uid="{930F2193-EFEE-4BD4-92A0-8FFE04D3C355}"/>
    <cellStyle name="Normal GHG Textfiels Bold 2 2 9 6" xfId="51599" xr:uid="{C2621ECD-6D4A-4E48-822E-81AD5CD532EF}"/>
    <cellStyle name="Normal GHG Textfiels Bold 2 20" xfId="5956" xr:uid="{3EA21DBC-4CC9-46F3-B7CD-8E78BD371E18}"/>
    <cellStyle name="Normal GHG Textfiels Bold 2 20 2" xfId="19969" xr:uid="{FF1E44DA-6361-49CA-B20E-EE3265B00223}"/>
    <cellStyle name="Normal GHG Textfiels Bold 2 20 3" xfId="27094" xr:uid="{DADA4FBF-4FA0-47F8-9061-7BA257BDD982}"/>
    <cellStyle name="Normal GHG Textfiels Bold 2 20 4" xfId="34635" xr:uid="{D04A392A-7EF7-479E-A825-F83897246DDF}"/>
    <cellStyle name="Normal GHG Textfiels Bold 2 20 5" xfId="41805" xr:uid="{11B2256B-0F33-451A-BA53-F733668C2192}"/>
    <cellStyle name="Normal GHG Textfiels Bold 2 20 6" xfId="53262" xr:uid="{CB4FCD05-FE26-4283-822E-05F8C64BCB49}"/>
    <cellStyle name="Normal GHG Textfiels Bold 2 21" xfId="6442" xr:uid="{A27563FD-CECB-4C1D-BFCE-E156869C2D9C}"/>
    <cellStyle name="Normal GHG Textfiels Bold 2 21 2" xfId="13501" xr:uid="{3A4B3E56-BD86-45FE-B966-C206C3D438F0}"/>
    <cellStyle name="Normal GHG Textfiels Bold 2 21 3" xfId="27580" xr:uid="{E8B78A87-8865-45B5-88C1-9A3DFDAF6DAB}"/>
    <cellStyle name="Normal GHG Textfiels Bold 2 21 4" xfId="35120" xr:uid="{BE74EF56-99A1-4A02-B610-E4B5648232DF}"/>
    <cellStyle name="Normal GHG Textfiels Bold 2 21 5" xfId="42288" xr:uid="{AEB8F07C-9D43-46C1-892D-260A75EB6AA5}"/>
    <cellStyle name="Normal GHG Textfiels Bold 2 21 6" xfId="53717" xr:uid="{DD46181F-1F9F-4C94-B2B4-0F2DFFB46528}"/>
    <cellStyle name="Normal GHG Textfiels Bold 2 22" xfId="7413" xr:uid="{8B5C1F1F-0E06-461D-AF23-F58B0BB9365A}"/>
    <cellStyle name="Normal GHG Textfiels Bold 2 22 2" xfId="14455" xr:uid="{BF831204-58C6-43AE-B467-7B12EBD9BFD7}"/>
    <cellStyle name="Normal GHG Textfiels Bold 2 22 3" xfId="28551" xr:uid="{C2BB64F2-F948-46DA-974C-75F4CB96E2AF}"/>
    <cellStyle name="Normal GHG Textfiels Bold 2 22 4" xfId="36083" xr:uid="{09A1914C-F087-4023-932E-8240170442AE}"/>
    <cellStyle name="Normal GHG Textfiels Bold 2 22 5" xfId="43252" xr:uid="{A2DBBC1C-5887-4B9E-9C9F-23AAEFF504A1}"/>
    <cellStyle name="Normal GHG Textfiels Bold 2 22 6" xfId="54595" xr:uid="{2AF92101-83ED-4759-9372-0643F5E05645}"/>
    <cellStyle name="Normal GHG Textfiels Bold 2 23" xfId="21397" xr:uid="{BEEE0F90-CB42-4484-819E-5C4C3F1180CD}"/>
    <cellStyle name="Normal GHG Textfiels Bold 2 24" xfId="44598" xr:uid="{97D6DAB6-85CC-49C2-9972-3997397A1AEC}"/>
    <cellStyle name="Normal GHG Textfiels Bold 2 3" xfId="621" xr:uid="{1DBA26F1-9811-48D5-9DDB-B8F6B0DC4B21}"/>
    <cellStyle name="Normal GHG Textfiels Bold 2 3 10" xfId="3859" xr:uid="{C6B6766E-06B2-4774-8D85-9ACD79C0DC64}"/>
    <cellStyle name="Normal GHG Textfiels Bold 2 3 10 2" xfId="18049" xr:uid="{A3F19CC4-7289-41BF-B728-F981398E1D5B}"/>
    <cellStyle name="Normal GHG Textfiels Bold 2 3 10 3" xfId="25000" xr:uid="{F8182790-2004-46F2-AE7D-28E481FF96CF}"/>
    <cellStyle name="Normal GHG Textfiels Bold 2 3 10 4" xfId="32551" xr:uid="{C71C6AE3-295C-4B9D-88C3-A86499E26162}"/>
    <cellStyle name="Normal GHG Textfiels Bold 2 3 10 5" xfId="39717" xr:uid="{83E244C5-1F1D-48B9-8F09-5CE7B907BF61}"/>
    <cellStyle name="Normal GHG Textfiels Bold 2 3 10 6" xfId="51309" xr:uid="{2244189E-8016-4BD9-831E-538F391E58E8}"/>
    <cellStyle name="Normal GHG Textfiels Bold 2 3 11" xfId="3948" xr:uid="{29B0D856-A6EB-4D8F-808D-08E75628B3FF}"/>
    <cellStyle name="Normal GHG Textfiels Bold 2 3 11 2" xfId="11250" xr:uid="{DFC3640F-82EA-4F9B-B94A-6AFEF193C1CB}"/>
    <cellStyle name="Normal GHG Textfiels Bold 2 3 11 3" xfId="25089" xr:uid="{02C52B27-D304-41AB-934E-637308A4F8A5}"/>
    <cellStyle name="Normal GHG Textfiels Bold 2 3 12" xfId="4280" xr:uid="{CAE71967-D47F-4394-9A74-61C8DD1E6CD1}"/>
    <cellStyle name="Normal GHG Textfiels Bold 2 3 12 2" xfId="18446" xr:uid="{134CDCB7-3D6A-4F6D-884E-AEF4B19A20C8}"/>
    <cellStyle name="Normal GHG Textfiels Bold 2 3 12 3" xfId="25421" xr:uid="{496A1EA3-27A3-4AB7-A96F-860D6509EF24}"/>
    <cellStyle name="Normal GHG Textfiels Bold 2 3 12 4" xfId="32969" xr:uid="{73D5EA4C-935E-469F-9317-E963CD88256C}"/>
    <cellStyle name="Normal GHG Textfiels Bold 2 3 12 5" xfId="40137" xr:uid="{D72C7E13-7907-4466-97B0-56F62BAB4E41}"/>
    <cellStyle name="Normal GHG Textfiels Bold 2 3 12 6" xfId="51706" xr:uid="{423858F1-5A0C-4677-9B18-F2D3B410B6F1}"/>
    <cellStyle name="Normal GHG Textfiels Bold 2 3 13" xfId="4391" xr:uid="{54BEC6D9-3D94-4B2F-B6A5-BEF379338D0E}"/>
    <cellStyle name="Normal GHG Textfiels Bold 2 3 13 2" xfId="18552" xr:uid="{84FE0308-20F4-4E19-B12C-CDB20DD291D5}"/>
    <cellStyle name="Normal GHG Textfiels Bold 2 3 13 3" xfId="25532" xr:uid="{38627743-9D9B-4887-8363-F894770E7D0E}"/>
    <cellStyle name="Normal GHG Textfiels Bold 2 3 13 4" xfId="33080" xr:uid="{AAE34876-D1BE-405E-A70C-39313B749961}"/>
    <cellStyle name="Normal GHG Textfiels Bold 2 3 13 5" xfId="40248" xr:uid="{F8529F31-AEE3-4C8A-BAEA-23CC5D0333F2}"/>
    <cellStyle name="Normal GHG Textfiels Bold 2 3 13 6" xfId="51812" xr:uid="{524800F5-220C-4847-B923-7A12C5C68690}"/>
    <cellStyle name="Normal GHG Textfiels Bold 2 3 14" xfId="4716" xr:uid="{23F582F1-5C9E-4285-8E62-943432460203}"/>
    <cellStyle name="Normal GHG Textfiels Bold 2 3 14 2" xfId="18865" xr:uid="{D0D9FDC1-A90C-4C58-89DC-635ED415F21F}"/>
    <cellStyle name="Normal GHG Textfiels Bold 2 3 14 3" xfId="25857" xr:uid="{83332512-F5B8-4033-B3AA-1AEE65A6F342}"/>
    <cellStyle name="Normal GHG Textfiels Bold 2 3 14 4" xfId="33405" xr:uid="{DFE60D54-E923-4BA2-B423-858D935D56E1}"/>
    <cellStyle name="Normal GHG Textfiels Bold 2 3 14 5" xfId="40573" xr:uid="{242BEF2A-4F17-4653-A3BD-0FF51B0AD58B}"/>
    <cellStyle name="Normal GHG Textfiels Bold 2 3 14 6" xfId="52125" xr:uid="{775126A8-DA64-48CC-BE18-CC62B3EDC419}"/>
    <cellStyle name="Normal GHG Textfiels Bold 2 3 15" xfId="5040" xr:uid="{43462152-7EFD-4360-ACDE-89A7F366B00C}"/>
    <cellStyle name="Normal GHG Textfiels Bold 2 3 15 2" xfId="12225" xr:uid="{E15E4557-0B8D-4DB0-8823-65F1114117CB}"/>
    <cellStyle name="Normal GHG Textfiels Bold 2 3 15 3" xfId="26181" xr:uid="{D6EBB659-5D36-4D9B-AAB6-B2BBDC30E7FE}"/>
    <cellStyle name="Normal GHG Textfiels Bold 2 3 16" xfId="5299" xr:uid="{A1DF0328-19D9-4E51-8420-63C9048E1347}"/>
    <cellStyle name="Normal GHG Textfiels Bold 2 3 16 2" xfId="19396" xr:uid="{68C1EF48-478D-41BC-A50E-889FBB51F087}"/>
    <cellStyle name="Normal GHG Textfiels Bold 2 3 16 3" xfId="26440" xr:uid="{EDD8D09E-C791-4CFC-91C6-EA07D92F2D02}"/>
    <cellStyle name="Normal GHG Textfiels Bold 2 3 16 4" xfId="33986" xr:uid="{DE4CEC10-451F-47CD-B6E5-D45398E82E5F}"/>
    <cellStyle name="Normal GHG Textfiels Bold 2 3 16 5" xfId="41151" xr:uid="{8ABBDF6C-8D84-45C4-A1DB-E0A0D960E2FE}"/>
    <cellStyle name="Normal GHG Textfiels Bold 2 3 16 6" xfId="52656" xr:uid="{E08D1EC1-9B70-48DF-858C-4C9E6305AD05}"/>
    <cellStyle name="Normal GHG Textfiels Bold 2 3 17" xfId="5439" xr:uid="{F2FBF44B-CC6E-4032-8934-8022F5DBE4C9}"/>
    <cellStyle name="Normal GHG Textfiels Bold 2 3 17 2" xfId="19529" xr:uid="{72D4D567-FE8D-464F-87ED-CB4491F56199}"/>
    <cellStyle name="Normal GHG Textfiels Bold 2 3 17 3" xfId="26580" xr:uid="{9AC061FE-3584-4B50-9DD1-88782EFFC7C8}"/>
    <cellStyle name="Normal GHG Textfiels Bold 2 3 17 4" xfId="34125" xr:uid="{F2AF5BC9-B6CD-455D-8EBC-81D1786FBDA4}"/>
    <cellStyle name="Normal GHG Textfiels Bold 2 3 17 5" xfId="41290" xr:uid="{D8501D18-84F5-46F4-A27C-111127D332F7}"/>
    <cellStyle name="Normal GHG Textfiels Bold 2 3 17 6" xfId="52789" xr:uid="{823875DC-7F4D-4A2C-838B-CFC68CA494CC}"/>
    <cellStyle name="Normal GHG Textfiels Bold 2 3 18" xfId="6275" xr:uid="{D010BF09-3CF4-411B-9F47-773D6CB71D88}"/>
    <cellStyle name="Normal GHG Textfiels Bold 2 3 18 2" xfId="13338" xr:uid="{B54C343C-9C50-4751-88C0-B5592CB782AC}"/>
    <cellStyle name="Normal GHG Textfiels Bold 2 3 18 3" xfId="27413" xr:uid="{C33B16E0-F103-4BFB-BF60-A01DF32C5E9B}"/>
    <cellStyle name="Normal GHG Textfiels Bold 2 3 19" xfId="6598" xr:uid="{94363B43-6744-4679-9665-A633BDF4546E}"/>
    <cellStyle name="Normal GHG Textfiels Bold 2 3 19 2" xfId="13652" xr:uid="{ABA50F2B-E696-4EFC-979D-C30AB641C7FB}"/>
    <cellStyle name="Normal GHG Textfiels Bold 2 3 19 3" xfId="27736" xr:uid="{984D0B51-F49E-43D3-BE27-F40DBD0769A3}"/>
    <cellStyle name="Normal GHG Textfiels Bold 2 3 2" xfId="1261" xr:uid="{C0F97B59-52B2-42B8-81B0-0B9978DB1506}"/>
    <cellStyle name="Normal GHG Textfiels Bold 2 3 2 2" xfId="8799" xr:uid="{CADB9387-A3BF-4C9A-8BC9-ED540A272C1C}"/>
    <cellStyle name="Normal GHG Textfiels Bold 2 3 2 3" xfId="15554" xr:uid="{4FE5562A-641F-4121-9A59-F59A93762BFE}"/>
    <cellStyle name="Normal GHG Textfiels Bold 2 3 2 4" xfId="22402" xr:uid="{FBCF54D9-3A8F-49EE-9B3F-D68AE91EA241}"/>
    <cellStyle name="Normal GHG Textfiels Bold 2 3 2 5" xfId="29962" xr:uid="{710DC261-82DD-42EE-A230-022F763F878E}"/>
    <cellStyle name="Normal GHG Textfiels Bold 2 3 2 6" xfId="37127" xr:uid="{5A6F97DB-D740-4F8E-895C-C39931547594}"/>
    <cellStyle name="Normal GHG Textfiels Bold 2 3 2 7" xfId="47564" xr:uid="{D32D8EA9-CC6D-45A1-9BF9-764F9E23887D}"/>
    <cellStyle name="Normal GHG Textfiels Bold 2 3 20" xfId="6871" xr:uid="{45A67F3D-B734-455E-90CD-AA003A583C5A}"/>
    <cellStyle name="Normal GHG Textfiels Bold 2 3 20 2" xfId="13923" xr:uid="{05ED2579-2E13-4464-83D7-0BE4A5E82E7E}"/>
    <cellStyle name="Normal GHG Textfiels Bold 2 3 20 3" xfId="28009" xr:uid="{599D4B33-A9FE-4674-BAB1-B992226CCE99}"/>
    <cellStyle name="Normal GHG Textfiels Bold 2 3 21" xfId="7184" xr:uid="{3C0E0AC3-63B0-4DAB-BCCA-EB69A676AC89}"/>
    <cellStyle name="Normal GHG Textfiels Bold 2 3 21 2" xfId="14231" xr:uid="{00CE259A-34DE-4C8E-A365-0750B5A33C91}"/>
    <cellStyle name="Normal GHG Textfiels Bold 2 3 21 3" xfId="28322" xr:uid="{BD0EEB85-7D7B-4086-86C0-91B9B93F0BB6}"/>
    <cellStyle name="Normal GHG Textfiels Bold 2 3 21 4" xfId="35855" xr:uid="{E84F101C-3326-4EC0-B3F1-3CA9D050ECC3}"/>
    <cellStyle name="Normal GHG Textfiels Bold 2 3 21 5" xfId="43025" xr:uid="{250EC5BE-8357-4712-91D2-4C8E88E71C78}"/>
    <cellStyle name="Normal GHG Textfiels Bold 2 3 21 6" xfId="54391" xr:uid="{27EA6210-4678-4AB7-8C17-66D329B2CC89}"/>
    <cellStyle name="Normal GHG Textfiels Bold 2 3 22" xfId="7482" xr:uid="{9F71D1A9-1F30-4C46-B379-573D32BB5C43}"/>
    <cellStyle name="Normal GHG Textfiels Bold 2 3 22 2" xfId="14522" xr:uid="{1EE3151A-B30A-4D29-A0E2-476C7D722494}"/>
    <cellStyle name="Normal GHG Textfiels Bold 2 3 22 3" xfId="28620" xr:uid="{A22D6EB6-81D3-4452-9C09-8C968A239F52}"/>
    <cellStyle name="Normal GHG Textfiels Bold 2 3 23" xfId="7672" xr:uid="{71E4AEA1-A213-47E3-B37E-AF4C9BB06A93}"/>
    <cellStyle name="Normal GHG Textfiels Bold 2 3 23 2" xfId="14703" xr:uid="{306AF536-CCB6-4218-9BC4-7036A5F1DFD8}"/>
    <cellStyle name="Normal GHG Textfiels Bold 2 3 23 3" xfId="28810" xr:uid="{72216CF9-AE32-423E-99CC-66797BDE8AE9}"/>
    <cellStyle name="Normal GHG Textfiels Bold 2 3 24" xfId="7792" xr:uid="{250B3B5C-4E7D-4C4C-8351-3AB140D1556A}"/>
    <cellStyle name="Normal GHG Textfiels Bold 2 3 24 2" xfId="14818" xr:uid="{62B88868-0F5D-4520-AA7F-1DB968F99F0B}"/>
    <cellStyle name="Normal GHG Textfiels Bold 2 3 24 3" xfId="28930" xr:uid="{2536AA8D-4052-403E-81FA-7B72486E1660}"/>
    <cellStyle name="Normal GHG Textfiels Bold 2 3 25" xfId="7888" xr:uid="{E1148861-B83D-4686-80E1-62F8A804999C}"/>
    <cellStyle name="Normal GHG Textfiels Bold 2 3 25 2" xfId="14911" xr:uid="{F459F30E-9A9B-467A-8397-BCCA8B3573A2}"/>
    <cellStyle name="Normal GHG Textfiels Bold 2 3 25 3" xfId="21161" xr:uid="{EF66ADAC-14D9-42B3-A7C8-79DB0A4601EA}"/>
    <cellStyle name="Normal GHG Textfiels Bold 2 3 25 4" xfId="36554" xr:uid="{02485241-6216-410C-A1D0-E1A7C0652E43}"/>
    <cellStyle name="Normal GHG Textfiels Bold 2 3 25 5" xfId="50308" xr:uid="{F045E660-4915-4B1D-99A1-2F65A01849E9}"/>
    <cellStyle name="Normal GHG Textfiels Bold 2 3 25 6" xfId="54998" xr:uid="{B148217F-0B6D-4D74-96D4-7A42C39EF56E}"/>
    <cellStyle name="Normal GHG Textfiels Bold 2 3 26" xfId="8207" xr:uid="{148F8291-E08A-4EF0-88B3-802762E724DF}"/>
    <cellStyle name="Normal GHG Textfiels Bold 2 3 27" xfId="21763" xr:uid="{D39B5BB4-2D4E-4FF9-BE66-CABC4F109858}"/>
    <cellStyle name="Normal GHG Textfiels Bold 2 3 3" xfId="1542" xr:uid="{85D58A49-F9F5-42C5-813C-E78921EE9EF3}"/>
    <cellStyle name="Normal GHG Textfiels Bold 2 3 3 2" xfId="9069" xr:uid="{A2E5534B-D5CC-46F1-BE74-006A1310430B}"/>
    <cellStyle name="Normal GHG Textfiels Bold 2 3 3 3" xfId="22683" xr:uid="{9570E085-B016-4AF4-B3E6-D3CD1CE93C01}"/>
    <cellStyle name="Normal GHG Textfiels Bold 2 3 4" xfId="1805" xr:uid="{7608E7D9-3DC5-454C-AEBF-2341E550525E}"/>
    <cellStyle name="Normal GHG Textfiels Bold 2 3 4 2" xfId="16064" xr:uid="{1BD0C39E-D795-474E-AC40-0ECB2E6E6AC7}"/>
    <cellStyle name="Normal GHG Textfiels Bold 2 3 4 3" xfId="22946" xr:uid="{685FC982-1A4A-4653-9091-8212B39B5EFF}"/>
    <cellStyle name="Normal GHG Textfiels Bold 2 3 4 4" xfId="30503" xr:uid="{163B376B-219E-4F6F-803B-FF418AC58166}"/>
    <cellStyle name="Normal GHG Textfiels Bold 2 3 4 5" xfId="37668" xr:uid="{EA47A5DF-E28C-4D3D-A3C9-89B457275D29}"/>
    <cellStyle name="Normal GHG Textfiels Bold 2 3 4 6" xfId="43248" xr:uid="{E6EC5242-49D1-463D-88E4-1B24D8674546}"/>
    <cellStyle name="Normal GHG Textfiels Bold 2 3 5" xfId="2136" xr:uid="{422CBD09-A50E-4B63-85ED-31EFA11F1FE6}"/>
    <cellStyle name="Normal GHG Textfiels Bold 2 3 5 2" xfId="16393" xr:uid="{46C4F6E9-F538-4DA6-B6B2-4B89FB0C7A59}"/>
    <cellStyle name="Normal GHG Textfiels Bold 2 3 5 3" xfId="23277" xr:uid="{21172EEB-2C75-47CB-9F56-7478F5A1C782}"/>
    <cellStyle name="Normal GHG Textfiels Bold 2 3 5 4" xfId="30834" xr:uid="{AE29833C-A5CD-41CA-A03D-CA0D0BA3D459}"/>
    <cellStyle name="Normal GHG Textfiels Bold 2 3 5 5" xfId="37999" xr:uid="{C5CA47A0-60B0-4F9C-8B5F-D4249322A4A2}"/>
    <cellStyle name="Normal GHG Textfiels Bold 2 3 5 6" xfId="48514" xr:uid="{686028CA-8BCA-4EA4-8FA3-5024522F5AD1}"/>
    <cellStyle name="Normal GHG Textfiels Bold 2 3 6" xfId="2489" xr:uid="{6DBE2A64-94CA-4153-A99C-DB573FD406D9}"/>
    <cellStyle name="Normal GHG Textfiels Bold 2 3 6 2" xfId="16736" xr:uid="{35A0A67A-A303-4473-865B-2371617AE46B}"/>
    <cellStyle name="Normal GHG Textfiels Bold 2 3 6 3" xfId="23630" xr:uid="{4D5A9B8B-95F9-403A-A600-BC38F3947A51}"/>
    <cellStyle name="Normal GHG Textfiels Bold 2 3 6 4" xfId="31186" xr:uid="{09FD1795-39DD-48E3-B123-A2C19888A661}"/>
    <cellStyle name="Normal GHG Textfiels Bold 2 3 6 5" xfId="38352" xr:uid="{960F432C-9CF4-44F3-9043-6FB7EE82C175}"/>
    <cellStyle name="Normal GHG Textfiels Bold 2 3 6 6" xfId="48154" xr:uid="{464B36A3-C6B2-45F1-8EC7-1928D29F9655}"/>
    <cellStyle name="Normal GHG Textfiels Bold 2 3 7" xfId="2850" xr:uid="{4C97C139-2BF1-4FE0-8EEE-3F09569C1E5A}"/>
    <cellStyle name="Normal GHG Textfiels Bold 2 3 7 2" xfId="10250" xr:uid="{476F8567-AF49-404F-BEDD-351799B96081}"/>
    <cellStyle name="Normal GHG Textfiels Bold 2 3 7 3" xfId="23991" xr:uid="{50C242C4-5FF3-4299-8747-9F484AABD2CB}"/>
    <cellStyle name="Normal GHG Textfiels Bold 2 3 8" xfId="3194" xr:uid="{E2AB6A1A-27AC-421B-BFED-267D7120622E}"/>
    <cellStyle name="Normal GHG Textfiels Bold 2 3 8 2" xfId="17399" xr:uid="{BBAB57E2-CE77-4225-A56E-4B53E260AF42}"/>
    <cellStyle name="Normal GHG Textfiels Bold 2 3 8 3" xfId="24335" xr:uid="{EF34BAEB-B06D-4058-A924-FE9CF3D12992}"/>
    <cellStyle name="Normal GHG Textfiels Bold 2 3 8 4" xfId="31886" xr:uid="{510ACE44-EC0B-4FB1-8C89-9C16C706FA5C}"/>
    <cellStyle name="Normal GHG Textfiels Bold 2 3 8 5" xfId="39052" xr:uid="{5A562F70-A704-44A3-A959-146BA2A17CC4}"/>
    <cellStyle name="Normal GHG Textfiels Bold 2 3 8 6" xfId="50659" xr:uid="{39424BB6-F6CA-42C1-BAC0-A17247CF1807}"/>
    <cellStyle name="Normal GHG Textfiels Bold 2 3 9" xfId="3546" xr:uid="{288A9EB5-352E-49CD-850E-C1E9EC43F9DC}"/>
    <cellStyle name="Normal GHG Textfiels Bold 2 3 9 2" xfId="17745" xr:uid="{1E306626-0640-4E01-8D9D-26B714573AC7}"/>
    <cellStyle name="Normal GHG Textfiels Bold 2 3 9 3" xfId="24687" xr:uid="{AE1D9DBD-6D9D-406E-937A-772556ED8FDE}"/>
    <cellStyle name="Normal GHG Textfiels Bold 2 3 9 4" xfId="32238" xr:uid="{29F1CF6C-513D-40D5-B0FF-5FC98CF0ED26}"/>
    <cellStyle name="Normal GHG Textfiels Bold 2 3 9 5" xfId="39404" xr:uid="{7C89A067-9CCC-48AB-AB6A-0597117B8FC1}"/>
    <cellStyle name="Normal GHG Textfiels Bold 2 3 9 6" xfId="51005" xr:uid="{A02B7386-8A9C-470C-945D-A873DF46FB7A}"/>
    <cellStyle name="Normal GHG Textfiels Bold 2 4" xfId="562" xr:uid="{2DC97F07-7DD1-4AF4-B7D7-CBDDCD4151F8}"/>
    <cellStyle name="Normal GHG Textfiels Bold 2 4 10" xfId="4332" xr:uid="{D883AF53-0F8D-40E5-952F-8EBCCBF9FFD7}"/>
    <cellStyle name="Normal GHG Textfiels Bold 2 4 10 2" xfId="11577" xr:uid="{06AA68BD-0938-487B-A1F3-32F0CEEFE946}"/>
    <cellStyle name="Normal GHG Textfiels Bold 2 4 10 3" xfId="25473" xr:uid="{1BA1C95D-D94E-494F-B2B9-108CAAD59402}"/>
    <cellStyle name="Normal GHG Textfiels Bold 2 4 11" xfId="4657" xr:uid="{788F2A64-656D-42AB-9E89-CC828694DB32}"/>
    <cellStyle name="Normal GHG Textfiels Bold 2 4 11 2" xfId="11868" xr:uid="{E3D02D63-8BC9-41A8-89FD-96996627490D}"/>
    <cellStyle name="Normal GHG Textfiels Bold 2 4 11 3" xfId="25798" xr:uid="{A85A33D9-A3EB-47CD-B280-7D3482703439}"/>
    <cellStyle name="Normal GHG Textfiels Bold 2 4 12" xfId="4981" xr:uid="{C97051F3-495E-4A6E-ADAE-B92E91C104AF}"/>
    <cellStyle name="Normal GHG Textfiels Bold 2 4 12 2" xfId="12167" xr:uid="{A5C6D83D-F040-4586-8E91-9438229ECE98}"/>
    <cellStyle name="Normal GHG Textfiels Bold 2 4 12 3" xfId="26122" xr:uid="{95D6F33D-7F3B-4E75-A017-B91B7B24243A}"/>
    <cellStyle name="Normal GHG Textfiels Bold 2 4 13" xfId="5258" xr:uid="{443AA923-C069-4891-B81E-C96523DA9F24}"/>
    <cellStyle name="Normal GHG Textfiels Bold 2 4 13 2" xfId="12420" xr:uid="{84EEE0D4-BA72-4E91-90C5-3B304FEB587D}"/>
    <cellStyle name="Normal GHG Textfiels Bold 2 4 13 3" xfId="26399" xr:uid="{CF884917-D787-44F9-94F1-87A3F4D54A32}"/>
    <cellStyle name="Normal GHG Textfiels Bold 2 4 14" xfId="5380" xr:uid="{6A3AF98A-0D8C-4EF0-B91D-E93994FEDBE4}"/>
    <cellStyle name="Normal GHG Textfiels Bold 2 4 14 2" xfId="12515" xr:uid="{C23C361A-6F66-4F0C-AFDF-61BFD1F05E78}"/>
    <cellStyle name="Normal GHG Textfiels Bold 2 4 14 3" xfId="26521" xr:uid="{D3BB57D8-D754-4959-89A2-FA994CCB60C7}"/>
    <cellStyle name="Normal GHG Textfiels Bold 2 4 15" xfId="5630" xr:uid="{7589E8EA-1D58-429F-B24F-E2646F68AF4C}"/>
    <cellStyle name="Normal GHG Textfiels Bold 2 4 15 2" xfId="12747" xr:uid="{36198A25-AB8D-4952-A390-4EA7331EF317}"/>
    <cellStyle name="Normal GHG Textfiels Bold 2 4 15 3" xfId="26771" xr:uid="{1E3963CD-2692-4B8A-8B82-7EA49CD22FB6}"/>
    <cellStyle name="Normal GHG Textfiels Bold 2 4 16" xfId="6216" xr:uid="{55B78684-D664-42E0-BE3F-411F3C7D1E2B}"/>
    <cellStyle name="Normal GHG Textfiels Bold 2 4 16 2" xfId="13280" xr:uid="{CE68B367-4707-4FBF-98F0-B0E0B8DC40EF}"/>
    <cellStyle name="Normal GHG Textfiels Bold 2 4 16 3" xfId="27354" xr:uid="{3FBB287C-CF5F-469E-9FB2-FBB20FD726D5}"/>
    <cellStyle name="Normal GHG Textfiels Bold 2 4 17" xfId="6539" xr:uid="{7A473DCB-04FA-43C3-9D6C-22CAB42CCD22}"/>
    <cellStyle name="Normal GHG Textfiels Bold 2 4 17 2" xfId="13594" xr:uid="{7A409F5F-25E9-4865-A5C7-291315B38542}"/>
    <cellStyle name="Normal GHG Textfiels Bold 2 4 17 3" xfId="27677" xr:uid="{B2A2AC1A-3D84-4C16-988F-28BBEC3ECB0C}"/>
    <cellStyle name="Normal GHG Textfiels Bold 2 4 18" xfId="6812" xr:uid="{8439C5FA-2350-4F15-99F7-BB7F03945374}"/>
    <cellStyle name="Normal GHG Textfiels Bold 2 4 18 2" xfId="13864" xr:uid="{CC6960C2-507B-4026-BF9D-032F5C508E4E}"/>
    <cellStyle name="Normal GHG Textfiels Bold 2 4 18 3" xfId="27950" xr:uid="{FB266A17-1569-40E8-88CE-EAFD7B41D212}"/>
    <cellStyle name="Normal GHG Textfiels Bold 2 4 19" xfId="7126" xr:uid="{3861092C-3A5E-4D4B-880D-3C2C0839C23A}"/>
    <cellStyle name="Normal GHG Textfiels Bold 2 4 19 2" xfId="14173" xr:uid="{8DD91804-79BE-453C-9F2E-1308D03486D7}"/>
    <cellStyle name="Normal GHG Textfiels Bold 2 4 19 3" xfId="28264" xr:uid="{596F4EDB-7E48-450A-82A9-08CE6F582778}"/>
    <cellStyle name="Normal GHG Textfiels Bold 2 4 2" xfId="1202" xr:uid="{DC1B5288-0192-46B8-9831-4A71B53582F0}"/>
    <cellStyle name="Normal GHG Textfiels Bold 2 4 2 2" xfId="8741" xr:uid="{BB0BB6E9-76A0-422D-96AD-84A7E2B86FDE}"/>
    <cellStyle name="Normal GHG Textfiels Bold 2 4 2 3" xfId="22343" xr:uid="{69030F12-4E30-4EE2-A5E3-2FB36EBE9C12}"/>
    <cellStyle name="Normal GHG Textfiels Bold 2 4 20" xfId="7426" xr:uid="{288537F2-9626-4919-83FC-462FCCAA1F06}"/>
    <cellStyle name="Normal GHG Textfiels Bold 2 4 20 2" xfId="14466" xr:uid="{9C46FD4A-4ECA-42A1-865F-A8E6234840AA}"/>
    <cellStyle name="Normal GHG Textfiels Bold 2 4 20 3" xfId="28564" xr:uid="{C0EE427A-9C98-44F5-A972-E405FC056F5D}"/>
    <cellStyle name="Normal GHG Textfiels Bold 2 4 21" xfId="7638" xr:uid="{2E6D72F1-B7EF-478F-8420-F8C03684001E}"/>
    <cellStyle name="Normal GHG Textfiels Bold 2 4 21 2" xfId="14670" xr:uid="{1F46DF76-8073-47C9-B532-8E3B70518541}"/>
    <cellStyle name="Normal GHG Textfiels Bold 2 4 21 3" xfId="28776" xr:uid="{E5D6C049-FA94-4185-887C-CABDB5D8B9EE}"/>
    <cellStyle name="Normal GHG Textfiels Bold 2 4 22" xfId="7757" xr:uid="{DC392E53-A82F-4854-8265-23C3B871A883}"/>
    <cellStyle name="Normal GHG Textfiels Bold 2 4 22 2" xfId="14785" xr:uid="{804CC3E9-E82C-4BFB-B122-4627ED3200D6}"/>
    <cellStyle name="Normal GHG Textfiels Bold 2 4 22 3" xfId="28895" xr:uid="{7CA95292-638C-41BB-96BB-6D4C40B4D00B}"/>
    <cellStyle name="Normal GHG Textfiels Bold 2 4 23" xfId="7829" xr:uid="{466141DA-9CAD-4726-B87F-195B64423136}"/>
    <cellStyle name="Normal GHG Textfiels Bold 2 4 23 2" xfId="21146" xr:uid="{3F014DD6-BAC1-4F17-A5A3-7EB040A7D0B4}"/>
    <cellStyle name="Normal GHG Textfiels Bold 2 4 23 3" xfId="28967" xr:uid="{F1441DE0-2658-4CF6-A189-8068576D333B}"/>
    <cellStyle name="Normal GHG Textfiels Bold 2 4 24" xfId="21704" xr:uid="{4FFA370C-8958-43C1-B552-AE9D6F5EEF00}"/>
    <cellStyle name="Normal GHG Textfiels Bold 2 4 3" xfId="1483" xr:uid="{EAEC8C2B-9239-45AA-BD88-32A54C21FC08}"/>
    <cellStyle name="Normal GHG Textfiels Bold 2 4 3 2" xfId="9011" xr:uid="{59842335-8EF6-408C-99BB-F2D9D255D1B0}"/>
    <cellStyle name="Normal GHG Textfiels Bold 2 4 3 3" xfId="22624" xr:uid="{3B22C4F8-49C5-4305-8188-9F3979BB230D}"/>
    <cellStyle name="Normal GHG Textfiels Bold 2 4 4" xfId="2077" xr:uid="{9963355C-DB47-4CF0-B6E9-2EBBBD0ECAF5}"/>
    <cellStyle name="Normal GHG Textfiels Bold 2 4 4 2" xfId="16334" xr:uid="{2C499D57-E48E-42C9-AF8D-747FE90A5234}"/>
    <cellStyle name="Normal GHG Textfiels Bold 2 4 4 3" xfId="23218" xr:uid="{9F2D5CFA-1606-4673-B6BC-63CD9BFE8EDB}"/>
    <cellStyle name="Normal GHG Textfiels Bold 2 4 4 4" xfId="30775" xr:uid="{7F3A662E-18DC-4B81-8508-7AE4790840D8}"/>
    <cellStyle name="Normal GHG Textfiels Bold 2 4 4 5" xfId="37940" xr:uid="{A9BAB2C0-FC1D-497F-87C6-C314F5E7A70B}"/>
    <cellStyle name="Normal GHG Textfiels Bold 2 4 4 6" xfId="47054" xr:uid="{03FDF3C5-D56C-4E15-A50D-09AA521F9CCB}"/>
    <cellStyle name="Normal GHG Textfiels Bold 2 4 5" xfId="2430" xr:uid="{05E658BD-49BF-431B-A6A4-89F1FAB2E7FD}"/>
    <cellStyle name="Normal GHG Textfiels Bold 2 4 5 2" xfId="9859" xr:uid="{22F6C624-375F-4E7C-B9CB-ECC6FB8CFF17}"/>
    <cellStyle name="Normal GHG Textfiels Bold 2 4 5 3" xfId="23571" xr:uid="{3FFB6B98-9EEF-4D2B-8250-8567B24F55DD}"/>
    <cellStyle name="Normal GHG Textfiels Bold 2 4 6" xfId="2791" xr:uid="{EA75214C-DCF0-45F6-AC8D-5998A1F87EF0}"/>
    <cellStyle name="Normal GHG Textfiels Bold 2 4 6 2" xfId="10192" xr:uid="{893693F0-7A41-49BD-A3FA-04B03FA7D07C}"/>
    <cellStyle name="Normal GHG Textfiels Bold 2 4 6 3" xfId="23932" xr:uid="{A3EB2F06-11BC-4C29-B96F-8E2C21A0EE36}"/>
    <cellStyle name="Normal GHG Textfiels Bold 2 4 7" xfId="3135" xr:uid="{3AF215BE-8AC7-4329-84BA-D92D4479AD0C}"/>
    <cellStyle name="Normal GHG Textfiels Bold 2 4 7 2" xfId="10513" xr:uid="{133C6A57-1960-4287-90DA-B1FC1A5404A3}"/>
    <cellStyle name="Normal GHG Textfiels Bold 2 4 7 3" xfId="24276" xr:uid="{52B7DFFD-2651-428E-88CD-61707DC168D7}"/>
    <cellStyle name="Normal GHG Textfiels Bold 2 4 8" xfId="3798" xr:uid="{C7BC9F9A-3763-4D01-83D5-EC27A137F06B}"/>
    <cellStyle name="Normal GHG Textfiels Bold 2 4 8 2" xfId="11119" xr:uid="{30FBBE15-98CF-4E54-88C6-A05EB3DB9D00}"/>
    <cellStyle name="Normal GHG Textfiels Bold 2 4 8 3" xfId="24939" xr:uid="{1B26C368-57DA-4991-8E13-7F307317A177}"/>
    <cellStyle name="Normal GHG Textfiels Bold 2 4 9" xfId="4224" xr:uid="{F2F0224C-5228-4CB2-BB0B-FBB6ECF5097E}"/>
    <cellStyle name="Normal GHG Textfiels Bold 2 4 9 2" xfId="11485" xr:uid="{1CDEDF8F-8B90-4569-99C4-9E46DAD57367}"/>
    <cellStyle name="Normal GHG Textfiels Bold 2 4 9 3" xfId="25365" xr:uid="{7E0E035B-2E0D-4CF9-8F28-480451C3FA0F}"/>
    <cellStyle name="Normal GHG Textfiels Bold 2 5" xfId="918" xr:uid="{CB5542D2-D2A7-40CD-9901-D19133E5C6DF}"/>
    <cellStyle name="Normal GHG Textfiels Bold 2 5 2" xfId="8473" xr:uid="{C299D601-D42C-47F7-B393-677355110075}"/>
    <cellStyle name="Normal GHG Textfiels Bold 2 5 3" xfId="15226" xr:uid="{B290C216-BE35-4904-BA35-37882655383A}"/>
    <cellStyle name="Normal GHG Textfiels Bold 2 5 4" xfId="22060" xr:uid="{77CB0CF8-253E-469A-8FF5-71315DCD80A4}"/>
    <cellStyle name="Normal GHG Textfiels Bold 2 5 5" xfId="29620" xr:uid="{7E359148-F344-479C-A038-1051A2E6E625}"/>
    <cellStyle name="Normal GHG Textfiels Bold 2 5 6" xfId="36788" xr:uid="{27E4C860-BC5F-4070-A241-ECFBD5CEC83F}"/>
    <cellStyle name="Normal GHG Textfiels Bold 2 5 7" xfId="39091" xr:uid="{A8A51682-E577-454F-B556-52EB19EF861B}"/>
    <cellStyle name="Normal GHG Textfiels Bold 2 6" xfId="681" xr:uid="{33B1F599-DE6D-469B-9B30-5547AD800D94}"/>
    <cellStyle name="Normal GHG Textfiels Bold 2 6 2" xfId="14996" xr:uid="{9D877FEC-2364-4525-807B-C67469629E79}"/>
    <cellStyle name="Normal GHG Textfiels Bold 2 6 3" xfId="21823" xr:uid="{06FBC8C1-6C95-4311-9D6F-E9CCD1AC4501}"/>
    <cellStyle name="Normal GHG Textfiels Bold 2 6 4" xfId="29383" xr:uid="{48230156-7C45-4E27-82A0-EBB8107D46AC}"/>
    <cellStyle name="Normal GHG Textfiels Bold 2 6 5" xfId="36367" xr:uid="{B1FB7467-2CD7-45B4-807F-C09D0D96C3E7}"/>
    <cellStyle name="Normal GHG Textfiels Bold 2 6 6" xfId="45135" xr:uid="{A7615780-87D3-4A2F-98BA-A8919A9BEFDE}"/>
    <cellStyle name="Normal GHG Textfiels Bold 2 7" xfId="823" xr:uid="{4A0B381C-F36B-4D34-9286-125439E3B130}"/>
    <cellStyle name="Normal GHG Textfiels Bold 2 7 2" xfId="15136" xr:uid="{217A0C3A-6163-4275-8732-FE3CF14B09C4}"/>
    <cellStyle name="Normal GHG Textfiels Bold 2 7 3" xfId="21965" xr:uid="{F8563124-8C75-4915-A22D-882567E50749}"/>
    <cellStyle name="Normal GHG Textfiels Bold 2 7 4" xfId="29525" xr:uid="{27DFC35E-A73C-424E-B9A7-BE73AE1A2382}"/>
    <cellStyle name="Normal GHG Textfiels Bold 2 7 5" xfId="36693" xr:uid="{02A74747-4510-4291-82E7-F9E28F38915F}"/>
    <cellStyle name="Normal GHG Textfiels Bold 2 7 6" xfId="44628" xr:uid="{4FEFBB4C-4AB4-4F08-853A-749EA953912D}"/>
    <cellStyle name="Normal GHG Textfiels Bold 2 8" xfId="748" xr:uid="{040ACFD5-985E-441F-9C47-E8ABFD1C83C6}"/>
    <cellStyle name="Normal GHG Textfiels Bold 2 8 2" xfId="15062" xr:uid="{6AE67D11-B31D-46CB-BA99-57FD831D9D5C}"/>
    <cellStyle name="Normal GHG Textfiels Bold 2 8 3" xfId="21890" xr:uid="{967C878E-4703-40AA-8BC9-76AA6E5BA7AD}"/>
    <cellStyle name="Normal GHG Textfiels Bold 2 8 4" xfId="29450" xr:uid="{F5874A90-E488-49D5-A032-AD8EE46569B6}"/>
    <cellStyle name="Normal GHG Textfiels Bold 2 8 5" xfId="36618" xr:uid="{72F61288-6A02-40E0-B3F0-14828BAFDE43}"/>
    <cellStyle name="Normal GHG Textfiels Bold 2 8 6" xfId="46859" xr:uid="{5A633690-4867-49A8-9C0C-ABD8334205DE}"/>
    <cellStyle name="Normal GHG Textfiels Bold 2 9" xfId="956" xr:uid="{DE16DEBD-DE13-479B-836C-9CDE9345C879}"/>
    <cellStyle name="Normal GHG Textfiels Bold 2 9 2" xfId="15264" xr:uid="{F78BB8F4-F2E4-495D-B419-E7D6C393D722}"/>
    <cellStyle name="Normal GHG Textfiels Bold 2 9 3" xfId="22098" xr:uid="{FCC54A81-FBAD-454D-B302-33D006409A54}"/>
    <cellStyle name="Normal GHG Textfiels Bold 2 9 4" xfId="29658" xr:uid="{CE26E38E-0EA2-486C-9B64-3664C81462A8}"/>
    <cellStyle name="Normal GHG Textfiels Bold 2 9 5" xfId="36826" xr:uid="{2E9E9A41-9A0C-4641-8F2F-6B753A9F9B60}"/>
    <cellStyle name="Normal GHG Textfiels Bold 2 9 6" xfId="46945" xr:uid="{14F4DA72-72C1-4040-82FB-F869C2745A17}"/>
    <cellStyle name="Normal GHG Textfiels Bold 3" xfId="387" xr:uid="{BC34961C-B73C-447D-B1AF-BDD9163800A7}"/>
    <cellStyle name="Normal GHG Textfiels Bold 3 10" xfId="4117" xr:uid="{E606EDA6-8074-445A-A64A-5A7A201AAE9C}"/>
    <cellStyle name="Normal GHG Textfiels Bold 3 10 2" xfId="18288" xr:uid="{7DE38914-CB88-4DBF-A24F-A7FC00E427ED}"/>
    <cellStyle name="Normal GHG Textfiels Bold 3 10 3" xfId="25258" xr:uid="{AC9ACD4B-AE3A-401F-AF6F-2C12E1E22EAB}"/>
    <cellStyle name="Normal GHG Textfiels Bold 3 10 4" xfId="32806" xr:uid="{69716FA4-E687-41BA-89B7-E3EC6FBC6AE9}"/>
    <cellStyle name="Normal GHG Textfiels Bold 3 10 5" xfId="39975" xr:uid="{C7246F39-3226-43C6-9F99-446B79B907A6}"/>
    <cellStyle name="Normal GHG Textfiels Bold 3 10 6" xfId="51548" xr:uid="{50B20980-77E6-4784-85E8-1826F77B7D9C}"/>
    <cellStyle name="Normal GHG Textfiels Bold 3 11" xfId="4496" xr:uid="{10B8037D-8129-486B-AE4F-97241C8E3F8A}"/>
    <cellStyle name="Normal GHG Textfiels Bold 3 11 2" xfId="18651" xr:uid="{8AF2599E-9540-425D-99FF-A19204CDA819}"/>
    <cellStyle name="Normal GHG Textfiels Bold 3 11 3" xfId="25637" xr:uid="{EB9FC6AA-4FE4-43B5-8457-B46AA926E40D}"/>
    <cellStyle name="Normal GHG Textfiels Bold 3 11 4" xfId="33185" xr:uid="{7685A228-17A5-425F-8F7B-17FBAE454617}"/>
    <cellStyle name="Normal GHG Textfiels Bold 3 11 5" xfId="40353" xr:uid="{C548A730-3D98-4849-8369-FB701C62DA91}"/>
    <cellStyle name="Normal GHG Textfiels Bold 3 11 6" xfId="51911" xr:uid="{3918E863-D045-4470-AA88-3569E295BD2D}"/>
    <cellStyle name="Normal GHG Textfiels Bold 3 12" xfId="4832" xr:uid="{8228C728-29D4-4632-BAD2-F4FB4EE87D6C}"/>
    <cellStyle name="Normal GHG Textfiels Bold 3 12 2" xfId="12027" xr:uid="{E12F1B60-2FF7-44C9-97D5-B93AAF2FE353}"/>
    <cellStyle name="Normal GHG Textfiels Bold 3 12 3" xfId="25973" xr:uid="{A3D710F9-9784-48AE-BAFC-8DD90D09B3BD}"/>
    <cellStyle name="Normal GHG Textfiels Bold 3 13" xfId="5136" xr:uid="{D32BB1E5-9972-4271-86FE-ED1FB0E90FE3}"/>
    <cellStyle name="Normal GHG Textfiels Bold 3 13 2" xfId="12310" xr:uid="{C6841954-3778-45AE-A5BA-E9E0CF178149}"/>
    <cellStyle name="Normal GHG Textfiels Bold 3 13 3" xfId="26277" xr:uid="{AC5ECF75-7A96-4739-8924-F3ABBEBC9B4A}"/>
    <cellStyle name="Normal GHG Textfiels Bold 3 14" xfId="5206" xr:uid="{0CDD3332-7E24-4BFE-8D46-AE1335A692B8}"/>
    <cellStyle name="Normal GHG Textfiels Bold 3 14 2" xfId="19313" xr:uid="{AD4BBC35-0774-4DE2-BCDC-29B2BE9B35AA}"/>
    <cellStyle name="Normal GHG Textfiels Bold 3 14 3" xfId="26347" xr:uid="{6EF0DEF3-D84E-471F-83DB-361AE8DA9D3A}"/>
    <cellStyle name="Normal GHG Textfiels Bold 3 14 4" xfId="33893" xr:uid="{7ADA88A0-2CEB-4600-8ED6-CB6FAD586F6B}"/>
    <cellStyle name="Normal GHG Textfiels Bold 3 14 5" xfId="41059" xr:uid="{CED05726-D8E5-4460-B55C-7AD277AC1313}"/>
    <cellStyle name="Normal GHG Textfiels Bold 3 14 6" xfId="52573" xr:uid="{71B88D0A-9041-4A65-B1D3-97B997E83170}"/>
    <cellStyle name="Normal GHG Textfiels Bold 3 15" xfId="6375" xr:uid="{9C9E05C2-1E08-4C9C-9C63-3CE477ACD6CA}"/>
    <cellStyle name="Normal GHG Textfiels Bold 3 15 2" xfId="13436" xr:uid="{3FAA6A7F-D223-4436-BEFF-A5C51D5682AF}"/>
    <cellStyle name="Normal GHG Textfiels Bold 3 15 3" xfId="27513" xr:uid="{5ADA6ED7-0402-4DD0-8A23-698AB85EB1B3}"/>
    <cellStyle name="Normal GHG Textfiels Bold 3 16" xfId="6654" xr:uid="{3B02C97B-8513-46FB-BF22-75CAA94A9C35}"/>
    <cellStyle name="Normal GHG Textfiels Bold 3 16 2" xfId="13708" xr:uid="{4B219383-2FA4-4F7D-B21E-EDDFDBE4A58D}"/>
    <cellStyle name="Normal GHG Textfiels Bold 3 16 3" xfId="27792" xr:uid="{4516EFD7-63B3-41A9-BC26-C38AAF6B4414}"/>
    <cellStyle name="Normal GHG Textfiels Bold 3 17" xfId="6975" xr:uid="{5CB91D71-6D63-4925-B924-EEE8F88CB073}"/>
    <cellStyle name="Normal GHG Textfiels Bold 3 17 2" xfId="14025" xr:uid="{08BF5E96-3B10-4C2F-89B1-32B6FDEBE1B7}"/>
    <cellStyle name="Normal GHG Textfiels Bold 3 17 3" xfId="28113" xr:uid="{FF811826-66F3-4508-B0D2-5904F230DF4B}"/>
    <cellStyle name="Normal GHG Textfiels Bold 3 18" xfId="7278" xr:uid="{B5D2A477-FA5A-4AD9-B1B4-5F098F228338}"/>
    <cellStyle name="Normal GHG Textfiels Bold 3 18 2" xfId="14323" xr:uid="{25AFFD32-8B6A-4F06-96F2-660E40107FDD}"/>
    <cellStyle name="Normal GHG Textfiels Bold 3 18 3" xfId="28416" xr:uid="{F859D5F3-F807-48BD-AFF4-41891C87E91E}"/>
    <cellStyle name="Normal GHG Textfiels Bold 3 19" xfId="7533" xr:uid="{29863A08-F2A1-42E5-85ED-A77AE4AC2124}"/>
    <cellStyle name="Normal GHG Textfiels Bold 3 19 2" xfId="14572" xr:uid="{143F088C-C8BB-40FE-A69A-17C3D8A35CA3}"/>
    <cellStyle name="Normal GHG Textfiels Bold 3 19 3" xfId="28671" xr:uid="{677352C2-CE96-40D9-9677-A2E225531C86}"/>
    <cellStyle name="Normal GHG Textfiels Bold 3 2" xfId="1029" xr:uid="{F043C46F-75CE-4BA7-AB4E-5CFEDD0F951A}"/>
    <cellStyle name="Normal GHG Textfiels Bold 3 2 2" xfId="8578" xr:uid="{D5B4437B-5DB2-48E6-AB27-0336ED92A726}"/>
    <cellStyle name="Normal GHG Textfiels Bold 3 2 3" xfId="15329" xr:uid="{738B314B-1CCE-4B69-867C-7BF7BEBDB10E}"/>
    <cellStyle name="Normal GHG Textfiels Bold 3 2 4" xfId="22171" xr:uid="{793E5CB4-E122-48B5-BE11-FF0AD75A7DD1}"/>
    <cellStyle name="Normal GHG Textfiels Bold 3 2 5" xfId="29730" xr:uid="{7CA840D8-C9B2-4435-9BEF-85393D5501B9}"/>
    <cellStyle name="Normal GHG Textfiels Bold 3 2 6" xfId="36898" xr:uid="{58FBF041-B295-466F-BC7E-D56F5AF5BC6D}"/>
    <cellStyle name="Normal GHG Textfiels Bold 3 2 7" xfId="48003" xr:uid="{04470595-46CD-46F5-80FB-71E5615BF0BF}"/>
    <cellStyle name="Normal GHG Textfiels Bold 3 20" xfId="7575" xr:uid="{7189CA2E-19FF-44E4-803D-BF113A1C576D}"/>
    <cellStyle name="Normal GHG Textfiels Bold 3 20 2" xfId="14611" xr:uid="{99D7AC36-9D89-44C0-8F37-E9B9644E07B4}"/>
    <cellStyle name="Normal GHG Textfiels Bold 3 20 3" xfId="28713" xr:uid="{6AC38735-0091-4DD6-9DE8-D3A488750E6F}"/>
    <cellStyle name="Normal GHG Textfiels Bold 3 21" xfId="7632" xr:uid="{3F04EE41-971A-453E-9215-8348FDA85824}"/>
    <cellStyle name="Normal GHG Textfiels Bold 3 21 2" xfId="21110" xr:uid="{437C483E-2EA7-402A-8CFC-B969E473420F}"/>
    <cellStyle name="Normal GHG Textfiels Bold 3 21 3" xfId="28770" xr:uid="{9266C5DA-31E4-4EA9-9FF5-63A6FA921F62}"/>
    <cellStyle name="Normal GHG Textfiels Bold 3 22" xfId="21547" xr:uid="{F32A420D-C256-44DE-88A3-0010C850B00F}"/>
    <cellStyle name="Normal GHG Textfiels Bold 3 23" xfId="21216" xr:uid="{22D418AD-630A-43C4-BED3-E75C583ED495}"/>
    <cellStyle name="Normal GHG Textfiels Bold 3 3" xfId="1312" xr:uid="{9BE10E72-E4E9-4F59-8914-60F06B18484C}"/>
    <cellStyle name="Normal GHG Textfiels Bold 3 3 2" xfId="8850" xr:uid="{F649AE9E-81F1-4A00-BCDC-EAE847E5B071}"/>
    <cellStyle name="Normal GHG Textfiels Bold 3 3 3" xfId="22453" xr:uid="{BF7E63A5-C4C1-42FA-80FB-E5F91F2A4287}"/>
    <cellStyle name="Normal GHG Textfiels Bold 3 4" xfId="969" xr:uid="{348FCE24-6EBC-4013-AE17-CEAC0E97CC73}"/>
    <cellStyle name="Normal GHG Textfiels Bold 3 4 2" xfId="8520" xr:uid="{88F31B33-CE6E-4D2D-A0A6-4A47014A2AA3}"/>
    <cellStyle name="Normal GHG Textfiels Bold 3 4 3" xfId="22111" xr:uid="{2BC09EC8-C038-4965-BF31-49913A75EAC8}"/>
    <cellStyle name="Normal GHG Textfiels Bold 3 5" xfId="1907" xr:uid="{EAD9DB3D-EE58-4C13-B413-9A50270D9C2F}"/>
    <cellStyle name="Normal GHG Textfiels Bold 3 5 2" xfId="16165" xr:uid="{C83558CF-C20D-4723-95A1-F57E73865957}"/>
    <cellStyle name="Normal GHG Textfiels Bold 3 5 3" xfId="23048" xr:uid="{A12058E4-59F0-4781-995F-6C791D277E3B}"/>
    <cellStyle name="Normal GHG Textfiels Bold 3 5 4" xfId="30605" xr:uid="{3329A974-4962-45E5-89C8-EF8987FDC330}"/>
    <cellStyle name="Normal GHG Textfiels Bold 3 5 5" xfId="37770" xr:uid="{B8E82524-A1AB-4E57-B263-3528D8A38B1B}"/>
    <cellStyle name="Normal GHG Textfiels Bold 3 5 6" xfId="47325" xr:uid="{836E75D6-60CC-46DF-A2A4-A9533BDE9985}"/>
    <cellStyle name="Normal GHG Textfiels Bold 3 6" xfId="2260" xr:uid="{6296128E-59A8-45DB-96ED-F502D646127A}"/>
    <cellStyle name="Normal GHG Textfiels Bold 3 6 2" xfId="16513" xr:uid="{536BF1CF-BCF5-4C00-8E7F-08E98B43FDB3}"/>
    <cellStyle name="Normal GHG Textfiels Bold 3 6 3" xfId="23401" xr:uid="{8C274631-E933-4CB7-979F-1FEDC7FE89C8}"/>
    <cellStyle name="Normal GHG Textfiels Bold 3 6 4" xfId="30957" xr:uid="{C91A76AB-1B99-4B7C-A445-CE45D1296A9D}"/>
    <cellStyle name="Normal GHG Textfiels Bold 3 6 5" xfId="38123" xr:uid="{BF381DC6-8E09-49E1-BBE6-366581C2A600}"/>
    <cellStyle name="Normal GHG Textfiels Bold 3 6 6" xfId="29247" xr:uid="{22730C53-F232-44AD-9A01-9D45AFA6BF4A}"/>
    <cellStyle name="Normal GHG Textfiels Bold 3 7" xfId="2964" xr:uid="{2BF89109-C256-4E99-8582-CD1AD7F3A836}"/>
    <cellStyle name="Normal GHG Textfiels Bold 3 7 2" xfId="10352" xr:uid="{4F8C7384-32CB-4EEF-815C-CED35EF27520}"/>
    <cellStyle name="Normal GHG Textfiels Bold 3 7 3" xfId="24105" xr:uid="{6CA3A86B-0191-4BD3-883D-A4BC5741119E}"/>
    <cellStyle name="Normal GHG Textfiels Bold 3 8" xfId="882" xr:uid="{DE0CD93A-FD2D-4C9A-9400-86DD932AC416}"/>
    <cellStyle name="Normal GHG Textfiels Bold 3 8 2" xfId="8440" xr:uid="{2999EF04-50FC-472E-B7AE-6C666A3975E9}"/>
    <cellStyle name="Normal GHG Textfiels Bold 3 8 3" xfId="22024" xr:uid="{0DFC4BC8-087F-40FA-AE6B-243F4F231D9A}"/>
    <cellStyle name="Normal GHG Textfiels Bold 3 9" xfId="4064" xr:uid="{B090ED32-ABFF-48B5-ACD0-A7B1A3D8DB13}"/>
    <cellStyle name="Normal GHG Textfiels Bold 3 9 2" xfId="18239" xr:uid="{57272795-3A44-459A-AA36-99D6ADFF5668}"/>
    <cellStyle name="Normal GHG Textfiels Bold 3 9 3" xfId="25205" xr:uid="{7E55C7F8-C0C4-4541-9768-467A163FC08A}"/>
    <cellStyle name="Normal GHG Textfiels Bold 3 9 4" xfId="32753" xr:uid="{2752E639-3071-4A1D-8D57-B5E3752F25FE}"/>
    <cellStyle name="Normal GHG Textfiels Bold 3 9 5" xfId="39922" xr:uid="{B9BF0DC1-2C02-4F36-A8FB-86D02015663A}"/>
    <cellStyle name="Normal GHG Textfiels Bold 3 9 6" xfId="51499" xr:uid="{9B8A6457-3A95-4D01-ABCD-C230CB186831}"/>
    <cellStyle name="Normal GHG Textfiels Bold 4" xfId="534" xr:uid="{F747A8E4-7508-4CF1-BBAF-260DDFB70BC8}"/>
    <cellStyle name="Normal GHG Textfiels Bold 4 10" xfId="3633" xr:uid="{5117A79E-03AE-48DC-88F2-7B41FC042B29}"/>
    <cellStyle name="Normal GHG Textfiels Bold 4 10 2" xfId="10963" xr:uid="{BA4E4D89-63FC-41BF-AA81-A0DC11EE646D}"/>
    <cellStyle name="Normal GHG Textfiels Bold 4 10 3" xfId="24774" xr:uid="{2CBC39AC-FDBE-430F-BCDD-EB5DC0483228}"/>
    <cellStyle name="Normal GHG Textfiels Bold 4 11" xfId="4636" xr:uid="{3E47DBFC-5D00-4128-91A1-5B84E5A045E3}"/>
    <cellStyle name="Normal GHG Textfiels Bold 4 11 2" xfId="11849" xr:uid="{B0551DEA-9E6A-4E5C-AF73-2BDA17B1DB52}"/>
    <cellStyle name="Normal GHG Textfiels Bold 4 11 3" xfId="25777" xr:uid="{78B259F8-BDD4-44B0-95FF-DD032267A72D}"/>
    <cellStyle name="Normal GHG Textfiels Bold 4 12" xfId="4961" xr:uid="{CDC9E9FC-7C96-4B62-9BAE-1A432579E05B}"/>
    <cellStyle name="Normal GHG Textfiels Bold 4 12 2" xfId="12151" xr:uid="{30CAC573-E9BF-4EFF-BF6F-47E38E2C5EC2}"/>
    <cellStyle name="Normal GHG Textfiels Bold 4 12 3" xfId="26102" xr:uid="{2B0325E5-7863-4D21-A6F5-B31089E95C42}"/>
    <cellStyle name="Normal GHG Textfiels Bold 4 13" xfId="5235" xr:uid="{CE481BC0-9D98-484F-B369-0EAAE7DEEA82}"/>
    <cellStyle name="Normal GHG Textfiels Bold 4 13 2" xfId="12397" xr:uid="{EC0FD145-4D0C-4E1F-9A52-26A95D0DACD3}"/>
    <cellStyle name="Normal GHG Textfiels Bold 4 13 3" xfId="26376" xr:uid="{5E6D3E78-874D-4839-B9C5-70FFF60CBCE5}"/>
    <cellStyle name="Normal GHG Textfiels Bold 4 14" xfId="5370" xr:uid="{2EC5DB1A-0DEF-49AA-B4EA-5DCD58845FF1}"/>
    <cellStyle name="Normal GHG Textfiels Bold 4 14 2" xfId="12508" xr:uid="{A8FE6BBF-CEA4-451C-9870-CF637663B5C7}"/>
    <cellStyle name="Normal GHG Textfiels Bold 4 14 3" xfId="26511" xr:uid="{40D683D0-4674-43F3-A142-106FD1219149}"/>
    <cellStyle name="Normal GHG Textfiels Bold 4 15" xfId="5624" xr:uid="{EF968675-B33A-40D4-9B06-0CE7611708E2}"/>
    <cellStyle name="Normal GHG Textfiels Bold 4 15 2" xfId="12741" xr:uid="{45133474-DD30-4CB5-84ED-D22A4B2DAB13}"/>
    <cellStyle name="Normal GHG Textfiels Bold 4 15 3" xfId="26765" xr:uid="{E3497F2D-3DFD-4899-9F9A-8BAE3F9F948B}"/>
    <cellStyle name="Normal GHG Textfiels Bold 4 16" xfId="6193" xr:uid="{13FFFAAF-0C8C-43E2-968A-44F4ED4BC488}"/>
    <cellStyle name="Normal GHG Textfiels Bold 4 16 2" xfId="13258" xr:uid="{CA0CEED9-8C12-4F01-978E-5BC29C0216D0}"/>
    <cellStyle name="Normal GHG Textfiels Bold 4 16 3" xfId="27331" xr:uid="{F920E739-C86D-4A89-9307-0E2D4EEF9C83}"/>
    <cellStyle name="Normal GHG Textfiels Bold 4 17" xfId="6515" xr:uid="{FCEFC1A1-7A0C-4BE3-8914-EE5566C087EE}"/>
    <cellStyle name="Normal GHG Textfiels Bold 4 17 2" xfId="13571" xr:uid="{C1318D31-C93F-4B72-8143-98ACCE156447}"/>
    <cellStyle name="Normal GHG Textfiels Bold 4 17 3" xfId="27653" xr:uid="{B17CAC0C-50D1-4A92-AC95-BDEA3545B6D9}"/>
    <cellStyle name="Normal GHG Textfiels Bold 4 18" xfId="6789" xr:uid="{C9AEB3AA-6144-4746-9C8E-B3C0866B12D8}"/>
    <cellStyle name="Normal GHG Textfiels Bold 4 18 2" xfId="13841" xr:uid="{B1BA32A2-0853-4552-9BCB-1F417738A09A}"/>
    <cellStyle name="Normal GHG Textfiels Bold 4 18 3" xfId="27927" xr:uid="{6ACCCC46-62CA-4D94-88B6-C2EFF1B59BA5}"/>
    <cellStyle name="Normal GHG Textfiels Bold 4 19" xfId="7104" xr:uid="{D4AC6BD0-2100-4639-905D-3F30826D49C0}"/>
    <cellStyle name="Normal GHG Textfiels Bold 4 19 2" xfId="14151" xr:uid="{B475288E-054E-4264-A085-71DE5F8AAF42}"/>
    <cellStyle name="Normal GHG Textfiels Bold 4 19 3" xfId="28242" xr:uid="{79FBCDEB-866E-4936-B434-96BAE3DB3A57}"/>
    <cellStyle name="Normal GHG Textfiels Bold 4 2" xfId="1174" xr:uid="{75EDB023-E340-420A-837E-459598F1ED2E}"/>
    <cellStyle name="Normal GHG Textfiels Bold 4 2 2" xfId="8714" xr:uid="{7EC4C265-5306-4EDC-BEE9-2BAEA56882F2}"/>
    <cellStyle name="Normal GHG Textfiels Bold 4 2 3" xfId="22315" xr:uid="{A72BD8CB-2A1E-458A-810D-1EB99CE27C0A}"/>
    <cellStyle name="Normal GHG Textfiels Bold 4 20" xfId="7409" xr:uid="{24C57149-EE6C-4B3B-96D5-12C91F15F946}"/>
    <cellStyle name="Normal GHG Textfiels Bold 4 20 2" xfId="14452" xr:uid="{AE17A176-EF57-4EF6-ACB2-429E5DD54160}"/>
    <cellStyle name="Normal GHG Textfiels Bold 4 20 3" xfId="28547" xr:uid="{DB510386-9613-4896-9586-A941F79D790C}"/>
    <cellStyle name="Normal GHG Textfiels Bold 4 21" xfId="7622" xr:uid="{0E3C1F72-EFFC-494D-881D-E9ABFCE05A88}"/>
    <cellStyle name="Normal GHG Textfiels Bold 4 21 2" xfId="14655" xr:uid="{F2F8B476-F7A4-4F66-957F-F2DC290A52DC}"/>
    <cellStyle name="Normal GHG Textfiels Bold 4 21 3" xfId="28760" xr:uid="{B6938297-5B56-4649-9F66-9EE3A8C4461B}"/>
    <cellStyle name="Normal GHG Textfiels Bold 4 22" xfId="7745" xr:uid="{A2D60BED-F625-4E95-93BC-76A1F78D04AA}"/>
    <cellStyle name="Normal GHG Textfiels Bold 4 22 2" xfId="14775" xr:uid="{B72287CA-6792-4B8B-B31C-0931F8524993}"/>
    <cellStyle name="Normal GHG Textfiels Bold 4 22 3" xfId="28883" xr:uid="{E6408403-F5B8-4A17-A55F-FB4521920CB6}"/>
    <cellStyle name="Normal GHG Textfiels Bold 4 23" xfId="7748" xr:uid="{970E57F4-F0C9-4E5F-BE51-089AA0F5EB42}"/>
    <cellStyle name="Normal GHG Textfiels Bold 4 23 2" xfId="21130" xr:uid="{6104EE7A-4DA6-45A3-AF30-CE2DAF8A6145}"/>
    <cellStyle name="Normal GHG Textfiels Bold 4 23 3" xfId="28886" xr:uid="{558663DD-BB1A-4BF4-9AB7-824A279CDFC5}"/>
    <cellStyle name="Normal GHG Textfiels Bold 4 24" xfId="21678" xr:uid="{DDDC1A7B-2267-4278-9FBC-4E7992873F59}"/>
    <cellStyle name="Normal GHG Textfiels Bold 4 3" xfId="1456" xr:uid="{22CB34BC-B5D9-4B4E-9E5D-FCE04F71EC0C}"/>
    <cellStyle name="Normal GHG Textfiels Bold 4 3 2" xfId="8985" xr:uid="{59539F88-C565-4D48-B635-E266AAEA43F0}"/>
    <cellStyle name="Normal GHG Textfiels Bold 4 3 3" xfId="22597" xr:uid="{44D1525B-C219-49C9-B725-B1BA548F6B22}"/>
    <cellStyle name="Normal GHG Textfiels Bold 4 4" xfId="2052" xr:uid="{2411F59F-7030-49AE-B04F-CFFCA8272705}"/>
    <cellStyle name="Normal GHG Textfiels Bold 4 4 2" xfId="16309" xr:uid="{4E226D2F-10BD-489E-8B11-C276C5BC562B}"/>
    <cellStyle name="Normal GHG Textfiels Bold 4 4 3" xfId="23193" xr:uid="{E076ED25-FB6A-40F8-958A-881C0130A809}"/>
    <cellStyle name="Normal GHG Textfiels Bold 4 4 4" xfId="30750" xr:uid="{92C2AE7A-031E-4850-9F8C-E5AB05903DC7}"/>
    <cellStyle name="Normal GHG Textfiels Bold 4 4 5" xfId="37915" xr:uid="{EE16DA53-D5CF-4130-A09F-A3CA484E216F}"/>
    <cellStyle name="Normal GHG Textfiels Bold 4 4 6" xfId="46112" xr:uid="{15BD5B2A-E5A1-4860-A3CC-68770670505F}"/>
    <cellStyle name="Normal GHG Textfiels Bold 4 5" xfId="2405" xr:uid="{CCAE63D9-2272-4540-BAAA-5845993C7EC9}"/>
    <cellStyle name="Normal GHG Textfiels Bold 4 5 2" xfId="9836" xr:uid="{CF373282-B6E2-4986-9A42-81F828655E37}"/>
    <cellStyle name="Normal GHG Textfiels Bold 4 5 3" xfId="23546" xr:uid="{AAC44351-876A-4D67-A26E-E5097E42845E}"/>
    <cellStyle name="Normal GHG Textfiels Bold 4 6" xfId="2764" xr:uid="{A6AD124E-36E2-4B40-81AC-A0191F46AEFF}"/>
    <cellStyle name="Normal GHG Textfiels Bold 4 6 2" xfId="10166" xr:uid="{C3690652-D628-4A33-AB9C-204CFC4B1417}"/>
    <cellStyle name="Normal GHG Textfiels Bold 4 6 3" xfId="23905" xr:uid="{665A7805-78D0-4189-A70E-9ADE6D0541BC}"/>
    <cellStyle name="Normal GHG Textfiels Bold 4 7" xfId="3110" xr:uid="{087A70E3-F722-4167-9582-4A9E06D0BE62}"/>
    <cellStyle name="Normal GHG Textfiels Bold 4 7 2" xfId="10492" xr:uid="{A0F62A9D-DB24-466F-8461-6DC306D64BD8}"/>
    <cellStyle name="Normal GHG Textfiels Bold 4 7 3" xfId="24251" xr:uid="{1BD6DFB2-32D0-427E-937A-D840B771B600}"/>
    <cellStyle name="Normal GHG Textfiels Bold 4 8" xfId="753" xr:uid="{C2E49AE4-1452-4703-9800-79399EE096CC}"/>
    <cellStyle name="Normal GHG Textfiels Bold 4 8 2" xfId="8321" xr:uid="{A56C6223-3F1F-479A-885E-DDBACA13BDA1}"/>
    <cellStyle name="Normal GHG Textfiels Bold 4 8 3" xfId="21895" xr:uid="{89035A10-D7CF-4956-8889-69FEAAF7C167}"/>
    <cellStyle name="Normal GHG Textfiels Bold 4 9" xfId="4196" xr:uid="{83E337C2-CE3B-4588-BCCA-FF4C5197CFE4}"/>
    <cellStyle name="Normal GHG Textfiels Bold 4 9 2" xfId="11461" xr:uid="{5643C737-CC32-46BD-A251-F95EFA7262E3}"/>
    <cellStyle name="Normal GHG Textfiels Bold 4 9 3" xfId="25337" xr:uid="{42A0C583-FD01-455A-AB49-8B490507F1A6}"/>
    <cellStyle name="Normal GHG Textfiels Bold 5" xfId="18" xr:uid="{B79BC706-C118-4492-A9FE-E3B155847F11}"/>
    <cellStyle name="Normal GHG Textfiels Bold 5 2" xfId="14967" xr:uid="{92628FAE-0D9E-4536-962E-60E2D4960147}"/>
    <cellStyle name="Normal GHG Textfiels Bold 5 3" xfId="21211" xr:uid="{E58C278A-1F70-4D1A-BAFE-B8733EC1DEAE}"/>
    <cellStyle name="Normal GHG Textfiels Bold 5 4" xfId="21393" xr:uid="{9C4159C8-E435-4A43-91BF-A11A76BB1A7F}"/>
    <cellStyle name="Normal GHG Textfiels Bold 5 5" xfId="35019" xr:uid="{9609FC94-E0DC-428F-9C8C-E71FFEE471E1}"/>
    <cellStyle name="Normal GHG Textfiels Bold 5 6" xfId="46563" xr:uid="{78E48220-E0FB-459E-A53A-873B71D8D640}"/>
    <cellStyle name="Normal GHG Textfiels Bold 6" xfId="2029" xr:uid="{C4611ABF-826A-46E5-A86B-A50A86586D47}"/>
    <cellStyle name="Normal GHG Textfiels Bold 6 2" xfId="16286" xr:uid="{342BC04E-7E53-40A6-8031-0E68AE5FBC47}"/>
    <cellStyle name="Normal GHG Textfiels Bold 6 3" xfId="23170" xr:uid="{A85994A5-95C9-427F-862C-3C6E4D46B57B}"/>
    <cellStyle name="Normal GHG Textfiels Bold 6 4" xfId="30727" xr:uid="{65474178-A158-4A6A-A247-77CEBBBA0C12}"/>
    <cellStyle name="Normal GHG Textfiels Bold 6 5" xfId="37892" xr:uid="{2745619E-FD3D-46BA-B1DC-2F03F0FF2D84}"/>
    <cellStyle name="Normal GHG Textfiels Bold 6 6" xfId="49249" xr:uid="{BE092CB2-7D4A-458F-88AE-100878EC7483}"/>
    <cellStyle name="Normal GHG whole table" xfId="91" xr:uid="{1C95B560-FF4E-4071-94AD-733A6E90D717}"/>
    <cellStyle name="Normal GHG whole table 2" xfId="276" xr:uid="{430461CA-9B1C-4789-ABE6-65CC6A937FCF}"/>
    <cellStyle name="Normal GHG whole table 2 10" xfId="2218" xr:uid="{AF0E97C3-ADD5-444B-B847-398DE0113732}"/>
    <cellStyle name="Normal GHG whole table 2 10 2" xfId="16474" xr:uid="{2CAA969C-D0AD-43A8-9680-16E34D92CFBD}"/>
    <cellStyle name="Normal GHG whole table 2 10 3" xfId="23359" xr:uid="{BCF486F8-6FE4-4997-AE61-5270BD760590}"/>
    <cellStyle name="Normal GHG whole table 2 10 4" xfId="30916" xr:uid="{0299EDDF-01AD-4D68-BD26-32AA3583E188}"/>
    <cellStyle name="Normal GHG whole table 2 10 5" xfId="38081" xr:uid="{E55F3CDF-53E7-4DD6-BD18-81FD0B1E5160}"/>
    <cellStyle name="Normal GHG whole table 2 10 6" xfId="29265" xr:uid="{026E5F6B-0E8A-45DA-A113-4F76AC0ABBC8}"/>
    <cellStyle name="Normal GHG whole table 2 11" xfId="2772" xr:uid="{600F1616-3147-4A11-B415-30C41E00B84F}"/>
    <cellStyle name="Normal GHG whole table 2 11 2" xfId="17006" xr:uid="{B27248EB-8081-4686-81E2-6453B0F8062D}"/>
    <cellStyle name="Normal GHG whole table 2 11 3" xfId="23913" xr:uid="{658458DB-D3A7-46CB-82FB-155D58F617F2}"/>
    <cellStyle name="Normal GHG whole table 2 11 4" xfId="31466" xr:uid="{D13C1502-84C0-4723-A4FB-D1BB745FC35A}"/>
    <cellStyle name="Normal GHG whole table 2 11 5" xfId="38633" xr:uid="{E3DA821B-46C3-4A27-97EE-693A1C9564EE}"/>
    <cellStyle name="Normal GHG whole table 2 11 6" xfId="42767" xr:uid="{44C657E6-78F4-4A3C-85FA-F2485BCAA7D4}"/>
    <cellStyle name="Normal GHG whole table 2 12" xfId="2545" xr:uid="{94C5E35E-1CF2-485F-AA5E-CF552A63BFFF}"/>
    <cellStyle name="Normal GHG whole table 2 12 2" xfId="16789" xr:uid="{8B884CA4-5B4E-4CCA-AA19-5A48921C3B85}"/>
    <cellStyle name="Normal GHG whole table 2 12 3" xfId="23686" xr:uid="{EA4E38D2-B93F-4462-9E31-94C7390E4A31}"/>
    <cellStyle name="Normal GHG whole table 2 12 4" xfId="31242" xr:uid="{1A01F906-73C5-4BD6-9DA9-B1B4DE505F21}"/>
    <cellStyle name="Normal GHG whole table 2 12 5" xfId="38408" xr:uid="{BFE5F8C1-EF53-4F13-BD92-61161D2B4C42}"/>
    <cellStyle name="Normal GHG whole table 2 12 6" xfId="50230" xr:uid="{83C626AC-2FDA-4F8D-9C39-9997613E9C5B}"/>
    <cellStyle name="Normal GHG whole table 2 13" xfId="720" xr:uid="{AB001809-FA1A-4ACB-953D-5CED177DA06A}"/>
    <cellStyle name="Normal GHG whole table 2 13 2" xfId="15034" xr:uid="{6C4F825B-8AB8-4082-A07C-96AF84A1C1C4}"/>
    <cellStyle name="Normal GHG whole table 2 13 3" xfId="21862" xr:uid="{CECE588F-190C-4C8E-94B7-A4AF9E76974C}"/>
    <cellStyle name="Normal GHG whole table 2 13 4" xfId="29422" xr:uid="{3319045E-77A2-405E-9804-FCC795165FFB}"/>
    <cellStyle name="Normal GHG whole table 2 13 5" xfId="21291" xr:uid="{7861F372-50B7-43DD-AA78-523263D219CD}"/>
    <cellStyle name="Normal GHG whole table 2 13 6" xfId="48276" xr:uid="{A70940F0-CAC0-4A83-AFB8-D3B822DC120F}"/>
    <cellStyle name="Normal GHG whole table 2 14" xfId="3885" xr:uid="{30C083D4-1DE9-49D9-B104-C391565F7086}"/>
    <cellStyle name="Normal GHG whole table 2 14 2" xfId="18074" xr:uid="{F2641706-8523-4A0E-BE6F-E3A3902F6502}"/>
    <cellStyle name="Normal GHG whole table 2 14 3" xfId="25026" xr:uid="{BE924825-8AEF-4508-B00D-3CC1E295E1FB}"/>
    <cellStyle name="Normal GHG whole table 2 14 4" xfId="32577" xr:uid="{1E4DE39D-15A6-48E0-9E02-06AE1D0AE0A3}"/>
    <cellStyle name="Normal GHG whole table 2 14 5" xfId="39743" xr:uid="{C0F4A996-8F8A-4529-B7D5-D69A11E85B23}"/>
    <cellStyle name="Normal GHG whole table 2 14 6" xfId="51334" xr:uid="{A209D74C-B790-4163-8589-338D1083FD61}"/>
    <cellStyle name="Normal GHG whole table 2 15" xfId="4054" xr:uid="{1CEB31A9-47D6-4E47-B57D-04BA522C27D4}"/>
    <cellStyle name="Normal GHG whole table 2 15 2" xfId="18230" xr:uid="{20FA84F1-C2FC-4075-B826-D4F25408340B}"/>
    <cellStyle name="Normal GHG whole table 2 15 3" xfId="25195" xr:uid="{85A111AD-0E32-4E96-9B50-04ECD9AD7CDA}"/>
    <cellStyle name="Normal GHG whole table 2 15 4" xfId="32743" xr:uid="{61E96FDC-123E-4F38-9F1E-02010CD1E330}"/>
    <cellStyle name="Normal GHG whole table 2 15 5" xfId="39912" xr:uid="{7C500C46-FD86-4BAC-9165-EAA1C778F2C1}"/>
    <cellStyle name="Normal GHG whole table 2 15 6" xfId="51490" xr:uid="{D257AD9E-4175-4818-84AE-569EED120B65}"/>
    <cellStyle name="Normal GHG whole table 2 16" xfId="3656" xr:uid="{BBA8B555-2535-4239-ADF5-B399B2DC5ECC}"/>
    <cellStyle name="Normal GHG whole table 2 16 2" xfId="17851" xr:uid="{69A32BDD-0CA4-4113-AF41-DA9DA84C2837}"/>
    <cellStyle name="Normal GHG whole table 2 16 3" xfId="24797" xr:uid="{1EAA1FA4-D983-41C2-94D7-F42955C2909C}"/>
    <cellStyle name="Normal GHG whole table 2 16 4" xfId="32348" xr:uid="{ABFEF6DE-9CCF-41AB-9D11-ECB07D48D921}"/>
    <cellStyle name="Normal GHG whole table 2 16 5" xfId="39514" xr:uid="{A93628AE-7717-43D3-A7C5-832B68175B6A}"/>
    <cellStyle name="Normal GHG whole table 2 16 6" xfId="51111" xr:uid="{F6B3FF9C-6562-4AE1-8EF5-5DA6F62AEF47}"/>
    <cellStyle name="Normal GHG whole table 2 17" xfId="4306" xr:uid="{9AE9E8F2-2474-4378-8DEF-5DE547D47ECB}"/>
    <cellStyle name="Normal GHG whole table 2 17 2" xfId="18472" xr:uid="{51EB7E92-EC39-4BDE-9F7F-00B5A4B47932}"/>
    <cellStyle name="Normal GHG whole table 2 17 3" xfId="25447" xr:uid="{5DABA90E-67F6-46CE-A235-CAA071968E0F}"/>
    <cellStyle name="Normal GHG whole table 2 17 4" xfId="32995" xr:uid="{08C86EA8-7506-46CB-AF80-69F9032E33DA}"/>
    <cellStyle name="Normal GHG whole table 2 17 5" xfId="40163" xr:uid="{E1BF87FE-CD5F-4BEB-9965-956471CA2F81}"/>
    <cellStyle name="Normal GHG whole table 2 17 6" xfId="51732" xr:uid="{71479C11-BD46-4441-8AC4-BA8DC14E758D}"/>
    <cellStyle name="Normal GHG whole table 2 18" xfId="5168" xr:uid="{2A78A9FD-B374-4EA1-980D-2D4C8F13CDCE}"/>
    <cellStyle name="Normal GHG whole table 2 18 2" xfId="19276" xr:uid="{2F55E713-3E65-4EB9-A354-58AF36E09658}"/>
    <cellStyle name="Normal GHG whole table 2 18 3" xfId="26309" xr:uid="{5BF948CE-1F4B-4C29-A0BF-0A6795DC0ECB}"/>
    <cellStyle name="Normal GHG whole table 2 18 4" xfId="33855" xr:uid="{310306F1-1CE7-4C03-AFA1-3106EFC23361}"/>
    <cellStyle name="Normal GHG whole table 2 18 5" xfId="41021" xr:uid="{2AF36CFE-C948-4CD5-B799-6376C354C8F4}"/>
    <cellStyle name="Normal GHG whole table 2 18 6" xfId="52536" xr:uid="{0D345E6F-F4EC-4A63-99AE-A81B8E1C53CF}"/>
    <cellStyle name="Normal GHG whole table 2 19" xfId="5375" xr:uid="{85FF923A-DDF1-4CD5-AC07-52351BAC20C9}"/>
    <cellStyle name="Normal GHG whole table 2 19 2" xfId="19467" xr:uid="{357A257C-BEB6-4C58-B337-426322E41042}"/>
    <cellStyle name="Normal GHG whole table 2 19 3" xfId="26516" xr:uid="{EA959257-FCC9-408B-9637-6B27D1135727}"/>
    <cellStyle name="Normal GHG whole table 2 19 4" xfId="34062" xr:uid="{81506054-2C56-4E16-B267-B43FE637637B}"/>
    <cellStyle name="Normal GHG whole table 2 19 5" xfId="41226" xr:uid="{F03A2EB2-01EC-41FA-A7F7-E379386A9094}"/>
    <cellStyle name="Normal GHG whole table 2 19 6" xfId="52727" xr:uid="{48E72592-6EA9-4182-97DB-0C56C529D93C}"/>
    <cellStyle name="Normal GHG whole table 2 2" xfId="505" xr:uid="{D431A1F2-38B8-4C02-B85D-971BED4F659F}"/>
    <cellStyle name="Normal GHG whole table 2 2 10" xfId="4214" xr:uid="{3FC13592-EE78-46A9-85E3-92FB9C465398}"/>
    <cellStyle name="Normal GHG whole table 2 2 10 2" xfId="18383" xr:uid="{049FC546-D017-43C7-8AC9-763202DE9DEA}"/>
    <cellStyle name="Normal GHG whole table 2 2 10 3" xfId="25355" xr:uid="{D55D3CE3-7482-4C49-9EE7-8A8C6F864CD4}"/>
    <cellStyle name="Normal GHG whole table 2 2 10 4" xfId="32903" xr:uid="{F6B3FEA4-6004-4705-8BB2-D21CF94803EA}"/>
    <cellStyle name="Normal GHG whole table 2 2 10 5" xfId="40071" xr:uid="{15AA4712-E239-4D38-A666-CA06D685F988}"/>
    <cellStyle name="Normal GHG whole table 2 2 10 6" xfId="51643" xr:uid="{4A50D61D-E93C-48A4-8E20-02D003888DA5}"/>
    <cellStyle name="Normal GHG whole table 2 2 11" xfId="4610" xr:uid="{6AC0E9FD-B524-41CA-934D-5CF1C7094BCB}"/>
    <cellStyle name="Normal GHG whole table 2 2 11 2" xfId="18763" xr:uid="{D542FD26-83EF-4B64-ACD9-E030B7AD4C47}"/>
    <cellStyle name="Normal GHG whole table 2 2 11 3" xfId="25751" xr:uid="{E3B083F2-1F47-4D66-B823-15A78ACAA30C}"/>
    <cellStyle name="Normal GHG whole table 2 2 11 4" xfId="33299" xr:uid="{EF806580-37BE-4F55-9627-34E2196F2913}"/>
    <cellStyle name="Normal GHG whole table 2 2 11 5" xfId="40467" xr:uid="{39992B40-CFD4-4567-9C4A-8C0D2A7987D4}"/>
    <cellStyle name="Normal GHG whole table 2 2 11 6" xfId="52023" xr:uid="{594F8CB8-95D2-4166-AF20-4A2E2B264B7C}"/>
    <cellStyle name="Normal GHG whole table 2 2 12" xfId="4940" xr:uid="{ADE70503-D502-4D82-B505-E8434D43862B}"/>
    <cellStyle name="Normal GHG whole table 2 2 12 2" xfId="12132" xr:uid="{23E2ABA9-17F8-4E25-9D72-A88760A11BDF}"/>
    <cellStyle name="Normal GHG whole table 2 2 12 3" xfId="26081" xr:uid="{4A3D20FE-10F0-4DBB-B003-982D4B26F7D9}"/>
    <cellStyle name="Normal GHG whole table 2 2 13" xfId="5210" xr:uid="{AB42F255-035E-43B4-BEAC-8C509C9455EC}"/>
    <cellStyle name="Normal GHG whole table 2 2 13 2" xfId="12374" xr:uid="{19B9FEEC-85E4-49F0-BEF0-48534021F93D}"/>
    <cellStyle name="Normal GHG whole table 2 2 13 3" xfId="26351" xr:uid="{E51F1178-44E4-4123-8E80-7E083F1E3482}"/>
    <cellStyle name="Normal GHG whole table 2 2 14" xfId="5351" xr:uid="{126315A1-0AEE-45A6-862C-06F623BA69CF}"/>
    <cellStyle name="Normal GHG whole table 2 2 14 2" xfId="19445" xr:uid="{341D40E8-C2C8-412D-9D4F-CA3B1EFC47E2}"/>
    <cellStyle name="Normal GHG whole table 2 2 14 3" xfId="26492" xr:uid="{B6BCEE72-6F0E-492E-BA02-29CA2648F008}"/>
    <cellStyle name="Normal GHG whole table 2 2 14 4" xfId="34038" xr:uid="{BB199657-F722-4F39-B8C5-451E2BD1F671}"/>
    <cellStyle name="Normal GHG whole table 2 2 14 5" xfId="41203" xr:uid="{9CAE35CC-332B-4122-A4C8-DB62C65DE6DC}"/>
    <cellStyle name="Normal GHG whole table 2 2 14 6" xfId="52705" xr:uid="{7C55A5FE-DCAF-4D4F-B00A-EB6E951E5CE6}"/>
    <cellStyle name="Normal GHG whole table 2 2 15" xfId="6489" xr:uid="{1697D44A-2544-424F-B253-D174866F751A}"/>
    <cellStyle name="Normal GHG whole table 2 2 15 2" xfId="13547" xr:uid="{B3799A81-A4F0-4A08-8FCF-5B32992EAA5D}"/>
    <cellStyle name="Normal GHG whole table 2 2 15 3" xfId="27627" xr:uid="{0C4A9C3A-3C9B-4530-98F7-F133D579D037}"/>
    <cellStyle name="Normal GHG whole table 2 2 16" xfId="6764" xr:uid="{BDCA7665-E644-4207-B93E-D623801F894A}"/>
    <cellStyle name="Normal GHG whole table 2 2 16 2" xfId="13816" xr:uid="{4454B482-821A-441F-A965-F0811DE76539}"/>
    <cellStyle name="Normal GHG whole table 2 2 16 3" xfId="27902" xr:uid="{EEA2F38C-0FF2-48C5-ADE8-F67CE249A283}"/>
    <cellStyle name="Normal GHG whole table 2 2 17" xfId="7081" xr:uid="{2F6FFEA3-745D-40F9-AE58-6EB27A5B4094}"/>
    <cellStyle name="Normal GHG whole table 2 2 17 2" xfId="14128" xr:uid="{F34C0CF9-736E-46D3-A490-92D083AB1B2D}"/>
    <cellStyle name="Normal GHG whole table 2 2 17 3" xfId="28219" xr:uid="{86D438EE-F4A1-4610-9F6A-F1A085456BE7}"/>
    <cellStyle name="Normal GHG whole table 2 2 18" xfId="7385" xr:uid="{AEF6C25F-D09A-4BF4-8A8D-D18A3264C8DC}"/>
    <cellStyle name="Normal GHG whole table 2 2 18 2" xfId="14428" xr:uid="{A5680056-7E6D-4262-9F10-12389EE2F7F1}"/>
    <cellStyle name="Normal GHG whole table 2 2 18 3" xfId="28523" xr:uid="{A26AFA79-55A1-43A2-8E0C-AC4A19A35149}"/>
    <cellStyle name="Normal GHG whole table 2 2 19" xfId="7603" xr:uid="{A39945AD-0DB1-401D-9FEF-43D6F9923C99}"/>
    <cellStyle name="Normal GHG whole table 2 2 19 2" xfId="14637" xr:uid="{DC1EE86A-C9F1-41D8-A117-6E13EEEA57C8}"/>
    <cellStyle name="Normal GHG whole table 2 2 19 3" xfId="28741" xr:uid="{29890353-7A5E-46A8-B5AD-33644EAFA545}"/>
    <cellStyle name="Normal GHG whole table 2 2 2" xfId="1147" xr:uid="{25DCC8DA-2F2D-432E-946F-86691941EC81}"/>
    <cellStyle name="Normal GHG whole table 2 2 2 2" xfId="8690" xr:uid="{6399E7B0-EE15-47A8-BE15-50F6EB171745}"/>
    <cellStyle name="Normal GHG whole table 2 2 2 3" xfId="15445" xr:uid="{819B0860-8AEA-4D36-A4B0-FF17015048CB}"/>
    <cellStyle name="Normal GHG whole table 2 2 2 4" xfId="22288" xr:uid="{76298552-6D50-40EF-AC15-819029AAD90B}"/>
    <cellStyle name="Normal GHG whole table 2 2 2 5" xfId="29848" xr:uid="{849E1DB2-E324-484B-A01F-D256926B7152}"/>
    <cellStyle name="Normal GHG whole table 2 2 2 6" xfId="37015" xr:uid="{82C97744-CB6C-424C-88A9-7C539C5B8677}"/>
    <cellStyle name="Normal GHG whole table 2 2 2 7" xfId="50151" xr:uid="{34E306F2-BAC9-4920-85D3-5A01A6488977}"/>
    <cellStyle name="Normal GHG whole table 2 2 20" xfId="7725" xr:uid="{D6380CA9-F553-4F90-8F93-2C978F70EA6F}"/>
    <cellStyle name="Normal GHG whole table 2 2 20 2" xfId="14755" xr:uid="{B5FB9552-44B7-47DA-AEFA-5EE998256110}"/>
    <cellStyle name="Normal GHG whole table 2 2 20 3" xfId="28863" xr:uid="{7D13C6F7-6530-4C78-AA19-AB1153E6493E}"/>
    <cellStyle name="Normal GHG whole table 2 2 21" xfId="7579" xr:uid="{24EBFF00-82F3-473E-A0F4-0396A2CA606D}"/>
    <cellStyle name="Normal GHG whole table 2 2 21 2" xfId="21096" xr:uid="{0174D1CB-07AC-4BDD-B4E7-5FF6153F78FD}"/>
    <cellStyle name="Normal GHG whole table 2 2 21 3" xfId="28717" xr:uid="{2912CA1B-41B2-4196-8F2D-BC70D70231C1}"/>
    <cellStyle name="Normal GHG whole table 2 2 22" xfId="21657" xr:uid="{5C74EB60-893C-42E1-9CEB-1D86E720AEFD}"/>
    <cellStyle name="Normal GHG whole table 2 2 23" xfId="21425" xr:uid="{F247199E-3D6C-420C-B026-5250664DC421}"/>
    <cellStyle name="Normal GHG whole table 2 2 3" xfId="1428" xr:uid="{0A74555F-5F4D-4824-90F7-9F4E859D60C2}"/>
    <cellStyle name="Normal GHG whole table 2 2 3 2" xfId="8959" xr:uid="{153F83B5-6BA0-4726-8322-63C831E7221D}"/>
    <cellStyle name="Normal GHG whole table 2 2 3 3" xfId="22569" xr:uid="{AA2D7283-EF84-4A76-A42C-8A6E52AFE2F1}"/>
    <cellStyle name="Normal GHG whole table 2 2 4" xfId="1691" xr:uid="{519CFD5B-0551-492F-94A7-D4EA7DE12684}"/>
    <cellStyle name="Normal GHG whole table 2 2 4 2" xfId="9210" xr:uid="{544830DD-22D4-4486-8DDE-A9BBB2DC73B0}"/>
    <cellStyle name="Normal GHG whole table 2 2 4 3" xfId="22832" xr:uid="{82BC53E1-616F-4F84-9A01-8E058F54739D}"/>
    <cellStyle name="Normal GHG whole table 2 2 5" xfId="2023" xr:uid="{F3B53FD2-5ED8-4C9C-9EF4-98B4C7E62875}"/>
    <cellStyle name="Normal GHG whole table 2 2 5 2" xfId="16280" xr:uid="{C1CF0AED-F508-441E-82BA-278938154EDF}"/>
    <cellStyle name="Normal GHG whole table 2 2 5 3" xfId="23164" xr:uid="{9826EAEC-A7A5-4B01-8EF5-0600325808F6}"/>
    <cellStyle name="Normal GHG whole table 2 2 5 4" xfId="30721" xr:uid="{E4E81876-C305-4139-BFBA-1B99094BBCDB}"/>
    <cellStyle name="Normal GHG whole table 2 2 5 5" xfId="37886" xr:uid="{0F9BE831-3DF9-4716-BEF4-09128BAFABC2}"/>
    <cellStyle name="Normal GHG whole table 2 2 5 6" xfId="44465" xr:uid="{8D8CDBE8-3424-48A3-8F43-5B974DFBFD15}"/>
    <cellStyle name="Normal GHG whole table 2 2 6" xfId="2377" xr:uid="{5C95E10D-C6AD-48C7-A712-F4348FA17705}"/>
    <cellStyle name="Normal GHG whole table 2 2 6 2" xfId="16628" xr:uid="{8305D5ED-27D6-4D6A-8348-81BBC312B939}"/>
    <cellStyle name="Normal GHG whole table 2 2 6 3" xfId="23518" xr:uid="{5898C1FF-608A-45B9-9231-0DDE2078E07A}"/>
    <cellStyle name="Normal GHG whole table 2 2 6 4" xfId="31074" xr:uid="{5A0F84D5-B6C6-486A-8ABD-D97F5F7F62C8}"/>
    <cellStyle name="Normal GHG whole table 2 2 6 5" xfId="38240" xr:uid="{C1510035-DBA6-4367-A4AC-71C400EABFE3}"/>
    <cellStyle name="Normal GHG whole table 2 2 6 6" xfId="45130" xr:uid="{39E10A3F-150E-43DD-B125-66ECA932F46B}"/>
    <cellStyle name="Normal GHG whole table 2 2 7" xfId="3081" xr:uid="{D3A49CCB-7303-4E30-A1A0-71BFEE2E4FF6}"/>
    <cellStyle name="Normal GHG whole table 2 2 7 2" xfId="10466" xr:uid="{FAF50EC0-F92F-4496-9C51-7638DE290529}"/>
    <cellStyle name="Normal GHG whole table 2 2 7 3" xfId="24222" xr:uid="{730AAA7B-2059-4E1A-9C73-8D2FCD87471A}"/>
    <cellStyle name="Normal GHG whole table 2 2 8" xfId="3430" xr:uid="{5AD4273F-3A68-4AE8-948F-580FC1B569B5}"/>
    <cellStyle name="Normal GHG whole table 2 2 8 2" xfId="10787" xr:uid="{B750C543-AF98-414F-BF4D-7BF652B8F1F1}"/>
    <cellStyle name="Normal GHG whole table 2 2 8 3" xfId="24571" xr:uid="{BE04EFCA-A2A7-456C-9661-6BD5D3BB0EF5}"/>
    <cellStyle name="Normal GHG whole table 2 2 9" xfId="4169" xr:uid="{51331ACE-8E46-4033-8DC4-330E1C36829F}"/>
    <cellStyle name="Normal GHG whole table 2 2 9 2" xfId="18340" xr:uid="{803A2549-0A77-4061-BE48-2BB2E93609E9}"/>
    <cellStyle name="Normal GHG whole table 2 2 9 3" xfId="25310" xr:uid="{C9E3CC21-B4A5-4393-937F-D97A04C3A69C}"/>
    <cellStyle name="Normal GHG whole table 2 2 9 4" xfId="32858" xr:uid="{99038EEB-BEB7-4306-B1B5-E95BE63AE70B}"/>
    <cellStyle name="Normal GHG whole table 2 2 9 5" xfId="40027" xr:uid="{16262452-3171-478E-88FC-23D064327C22}"/>
    <cellStyle name="Normal GHG whole table 2 2 9 6" xfId="51600" xr:uid="{BEA87F09-363C-4E8A-99A6-0AB4127F8759}"/>
    <cellStyle name="Normal GHG whole table 2 20" xfId="5957" xr:uid="{14A4EB67-AAAC-47C1-9AE2-B7DE8D8F92CB}"/>
    <cellStyle name="Normal GHG whole table 2 20 2" xfId="19970" xr:uid="{1AB4B650-CD91-49D6-9AE9-2A994AD6348A}"/>
    <cellStyle name="Normal GHG whole table 2 20 3" xfId="27095" xr:uid="{BC4C7C7B-6462-40EC-A9E0-423E857A411D}"/>
    <cellStyle name="Normal GHG whole table 2 20 4" xfId="34636" xr:uid="{41DAD2B5-ADF9-4297-8654-562DB1A8C96C}"/>
    <cellStyle name="Normal GHG whole table 2 20 5" xfId="41806" xr:uid="{8DFA2D33-8335-4A06-B1BE-806542966DA6}"/>
    <cellStyle name="Normal GHG whole table 2 20 6" xfId="53263" xr:uid="{1CE80D66-63DB-46FB-9179-60DDD6F99DFB}"/>
    <cellStyle name="Normal GHG whole table 2 21" xfId="6497" xr:uid="{AA0A89B0-C618-4B98-A817-070813975835}"/>
    <cellStyle name="Normal GHG whole table 2 21 2" xfId="13555" xr:uid="{87B3499B-8CE3-4E20-8914-F36120F05F20}"/>
    <cellStyle name="Normal GHG whole table 2 21 3" xfId="27635" xr:uid="{C5CDD144-20C8-45B8-8650-A7EE27BA51A4}"/>
    <cellStyle name="Normal GHG whole table 2 21 4" xfId="35175" xr:uid="{628BC558-0601-4B78-8D26-73736D4EB2CB}"/>
    <cellStyle name="Normal GHG whole table 2 21 5" xfId="42343" xr:uid="{1CB1A779-0661-405A-88E4-81F8EAD9BBD0}"/>
    <cellStyle name="Normal GHG whole table 2 21 6" xfId="53767" xr:uid="{24A50166-AA4D-4EA6-B54D-50F207C3E34F}"/>
    <cellStyle name="Normal GHG whole table 2 22" xfId="7543" xr:uid="{803070C6-EE36-4982-9E7F-170C2FBF5248}"/>
    <cellStyle name="Normal GHG whole table 2 22 2" xfId="14581" xr:uid="{A8FF1873-CCEF-42EC-A265-80F165EA3A86}"/>
    <cellStyle name="Normal GHG whole table 2 22 3" xfId="28681" xr:uid="{34D900F0-A407-400A-93D7-71358A8BABC1}"/>
    <cellStyle name="Normal GHG whole table 2 22 4" xfId="36213" xr:uid="{5E8162C0-2EA0-4CD8-BDA1-2FC2AF6E719C}"/>
    <cellStyle name="Normal GHG whole table 2 22 5" xfId="43380" xr:uid="{E4D21193-8BCF-443B-9D43-40BC1882BA00}"/>
    <cellStyle name="Normal GHG whole table 2 22 6" xfId="54705" xr:uid="{9FF3695A-C626-452B-B270-1CB87CE60622}"/>
    <cellStyle name="Normal GHG whole table 2 23" xfId="21457" xr:uid="{6D31DF06-861B-41AF-BC52-31F2E0E72FCE}"/>
    <cellStyle name="Normal GHG whole table 2 24" xfId="44350" xr:uid="{E0F64228-1D63-48AE-9278-CE90FBDCCE68}"/>
    <cellStyle name="Normal GHG whole table 2 3" xfId="622" xr:uid="{8C501B63-220B-4420-A378-0AEE13C5954E}"/>
    <cellStyle name="Normal GHG whole table 2 3 10" xfId="3860" xr:uid="{E9096B1A-127D-4C60-B3FE-77D0D76C2A03}"/>
    <cellStyle name="Normal GHG whole table 2 3 10 2" xfId="18050" xr:uid="{C556D6A2-235C-46B4-BFB1-1B0004C7201A}"/>
    <cellStyle name="Normal GHG whole table 2 3 10 3" xfId="25001" xr:uid="{CFD73261-A4B0-4EA0-BB29-714D750060FB}"/>
    <cellStyle name="Normal GHG whole table 2 3 10 4" xfId="32552" xr:uid="{795D0ADD-1BD1-4DDC-B08B-01D2C97CA610}"/>
    <cellStyle name="Normal GHG whole table 2 3 10 5" xfId="39718" xr:uid="{43CBAACE-FE30-49E8-AD2D-B97DA002317D}"/>
    <cellStyle name="Normal GHG whole table 2 3 10 6" xfId="51310" xr:uid="{FBC5DAF3-E9C3-499B-975C-7A4BAE6BB5C8}"/>
    <cellStyle name="Normal GHG whole table 2 3 11" xfId="3949" xr:uid="{37C9305B-50D4-4174-BE46-34AD8D65CF5C}"/>
    <cellStyle name="Normal GHG whole table 2 3 11 2" xfId="11251" xr:uid="{B03D06BA-5A2C-4A7E-A3B9-F3B9E98726C3}"/>
    <cellStyle name="Normal GHG whole table 2 3 11 3" xfId="25090" xr:uid="{C5C78C07-AEBA-460E-A563-C16E02F95002}"/>
    <cellStyle name="Normal GHG whole table 2 3 12" xfId="4281" xr:uid="{1E8738B8-1CF4-4256-931B-23863032D906}"/>
    <cellStyle name="Normal GHG whole table 2 3 12 2" xfId="18447" xr:uid="{F9B6875B-74B6-4C95-B081-7FDFE0267B7C}"/>
    <cellStyle name="Normal GHG whole table 2 3 12 3" xfId="25422" xr:uid="{3DD7BC71-350A-4FC1-A4D7-F4BE9AC43679}"/>
    <cellStyle name="Normal GHG whole table 2 3 12 4" xfId="32970" xr:uid="{F09E2640-8630-4975-8CCA-35D8622BA678}"/>
    <cellStyle name="Normal GHG whole table 2 3 12 5" xfId="40138" xr:uid="{C08CA2B4-5E8B-43EF-B121-378A8DEF04C8}"/>
    <cellStyle name="Normal GHG whole table 2 3 12 6" xfId="51707" xr:uid="{D4D1C047-D4D7-4AF6-94DE-4A3C6043D002}"/>
    <cellStyle name="Normal GHG whole table 2 3 13" xfId="4392" xr:uid="{F13D6D5F-7C35-473C-94D0-E000B1A67371}"/>
    <cellStyle name="Normal GHG whole table 2 3 13 2" xfId="18553" xr:uid="{600B2E60-94B1-4A31-BEB0-ED6B67D9BEBB}"/>
    <cellStyle name="Normal GHG whole table 2 3 13 3" xfId="25533" xr:uid="{380639DE-0F2B-4003-822A-59FB4472FB16}"/>
    <cellStyle name="Normal GHG whole table 2 3 13 4" xfId="33081" xr:uid="{11097F3D-6896-4986-93D0-4B1CC39C93F9}"/>
    <cellStyle name="Normal GHG whole table 2 3 13 5" xfId="40249" xr:uid="{7E3A0CEB-FE2A-44FE-A23A-E7B0352DB2BB}"/>
    <cellStyle name="Normal GHG whole table 2 3 13 6" xfId="51813" xr:uid="{CFEF2364-9AE7-4E8E-9240-A02D61B41B2C}"/>
    <cellStyle name="Normal GHG whole table 2 3 14" xfId="4717" xr:uid="{B27E3709-EFCF-4331-A0B0-196156C0FF66}"/>
    <cellStyle name="Normal GHG whole table 2 3 14 2" xfId="18866" xr:uid="{AA4755F8-2C3D-420B-AFA2-6986DF7C5773}"/>
    <cellStyle name="Normal GHG whole table 2 3 14 3" xfId="25858" xr:uid="{9C37D1C7-A6C1-4D36-9E44-24F7848B9A3D}"/>
    <cellStyle name="Normal GHG whole table 2 3 14 4" xfId="33406" xr:uid="{AB69AB1F-68A6-4AEF-9662-27EAA89ED92E}"/>
    <cellStyle name="Normal GHG whole table 2 3 14 5" xfId="40574" xr:uid="{FADF9503-2826-4F71-87F5-C6C77F5F8FDA}"/>
    <cellStyle name="Normal GHG whole table 2 3 14 6" xfId="52126" xr:uid="{536F7EA3-F0FB-4E07-A420-5A1A89044875}"/>
    <cellStyle name="Normal GHG whole table 2 3 15" xfId="5041" xr:uid="{3D0C0E4A-CD57-42A8-B2BD-8AF639ED5356}"/>
    <cellStyle name="Normal GHG whole table 2 3 15 2" xfId="12226" xr:uid="{FB859D18-05F3-4BC4-B84A-116A52ED1FD8}"/>
    <cellStyle name="Normal GHG whole table 2 3 15 3" xfId="26182" xr:uid="{7E536664-639C-4C44-87F3-2E8FBEE4279F}"/>
    <cellStyle name="Normal GHG whole table 2 3 16" xfId="5300" xr:uid="{D358B818-26C9-4F4D-BE1B-2962C5D45E34}"/>
    <cellStyle name="Normal GHG whole table 2 3 16 2" xfId="19397" xr:uid="{DF64FDA8-4FB7-4689-8047-77A1C4FA05C6}"/>
    <cellStyle name="Normal GHG whole table 2 3 16 3" xfId="26441" xr:uid="{ADE85E51-2B00-412D-ACD7-248732A699A2}"/>
    <cellStyle name="Normal GHG whole table 2 3 16 4" xfId="33987" xr:uid="{930AC127-3AC2-43F0-817C-51870D65B28D}"/>
    <cellStyle name="Normal GHG whole table 2 3 16 5" xfId="41152" xr:uid="{EFB98991-98D7-496A-8ECE-123FC4AAECE0}"/>
    <cellStyle name="Normal GHG whole table 2 3 16 6" xfId="52657" xr:uid="{DEE37EE0-B15A-4565-B612-4C049BA975AC}"/>
    <cellStyle name="Normal GHG whole table 2 3 17" xfId="5440" xr:uid="{D267DC81-D34F-4E90-9ABF-B2B1A54F8197}"/>
    <cellStyle name="Normal GHG whole table 2 3 17 2" xfId="19530" xr:uid="{BE67A5C8-D9F7-46B7-872D-ED858704E0FC}"/>
    <cellStyle name="Normal GHG whole table 2 3 17 3" xfId="26581" xr:uid="{879E5499-04CE-4DC6-BF4A-2C4D5A70EFFB}"/>
    <cellStyle name="Normal GHG whole table 2 3 17 4" xfId="34126" xr:uid="{C01265DE-3225-41D8-A7D0-104F222F4558}"/>
    <cellStyle name="Normal GHG whole table 2 3 17 5" xfId="41291" xr:uid="{0303AA85-FDB3-47AB-A6F5-0FC7362C0B4F}"/>
    <cellStyle name="Normal GHG whole table 2 3 17 6" xfId="52790" xr:uid="{3866BB57-8588-45AE-8DEF-607007215EBC}"/>
    <cellStyle name="Normal GHG whole table 2 3 18" xfId="6276" xr:uid="{68174A28-92BE-4B30-934F-98007839FCDF}"/>
    <cellStyle name="Normal GHG whole table 2 3 18 2" xfId="13339" xr:uid="{4DBDDC12-DB19-479C-BF9C-EDF9062D8E99}"/>
    <cellStyle name="Normal GHG whole table 2 3 18 3" xfId="27414" xr:uid="{1FAF63AE-9D8C-44B6-A58A-64545C088A9D}"/>
    <cellStyle name="Normal GHG whole table 2 3 19" xfId="6599" xr:uid="{93784936-FFB3-48CC-AD5C-D4C8F002E4E3}"/>
    <cellStyle name="Normal GHG whole table 2 3 19 2" xfId="13653" xr:uid="{0F301A06-1CA1-4C2A-93DE-D382BB00C945}"/>
    <cellStyle name="Normal GHG whole table 2 3 19 3" xfId="27737" xr:uid="{2CCA40B3-BBFF-4B42-A340-345109AD107B}"/>
    <cellStyle name="Normal GHG whole table 2 3 2" xfId="1262" xr:uid="{F55CC34D-B3D2-46FC-8808-0A14A7880BA5}"/>
    <cellStyle name="Normal GHG whole table 2 3 2 2" xfId="8800" xr:uid="{A1C222FE-2E98-41D7-B8F9-00D071A51278}"/>
    <cellStyle name="Normal GHG whole table 2 3 2 3" xfId="15555" xr:uid="{5A86E183-077D-46DE-8735-281075E90577}"/>
    <cellStyle name="Normal GHG whole table 2 3 2 4" xfId="22403" xr:uid="{99B71A18-D2D7-43E2-9708-1A0F058054FE}"/>
    <cellStyle name="Normal GHG whole table 2 3 2 5" xfId="29963" xr:uid="{9DCE3D13-7F7B-4D48-94D0-98C0D8C935DB}"/>
    <cellStyle name="Normal GHG whole table 2 3 2 6" xfId="37128" xr:uid="{55259871-F2EF-4A77-A91F-CEAD3D64E805}"/>
    <cellStyle name="Normal GHG whole table 2 3 2 7" xfId="47062" xr:uid="{FE05DFC3-F6DD-4177-8B7B-4CAD0EC3E09B}"/>
    <cellStyle name="Normal GHG whole table 2 3 20" xfId="6872" xr:uid="{608688B3-387D-4561-96E9-E62355965722}"/>
    <cellStyle name="Normal GHG whole table 2 3 20 2" xfId="13924" xr:uid="{4F9D664E-0491-4772-9D0F-B03DA0D17E79}"/>
    <cellStyle name="Normal GHG whole table 2 3 20 3" xfId="28010" xr:uid="{D61ABD92-C73D-47E7-8493-06235D9C39CD}"/>
    <cellStyle name="Normal GHG whole table 2 3 21" xfId="7185" xr:uid="{EE4E67CC-07B3-4B60-B96C-A23772F8EF00}"/>
    <cellStyle name="Normal GHG whole table 2 3 21 2" xfId="14232" xr:uid="{770B647A-081E-4B12-B07C-3AE5C5870ED8}"/>
    <cellStyle name="Normal GHG whole table 2 3 21 3" xfId="28323" xr:uid="{E3E2EC5E-9971-44C5-8F23-3F92EB4515F2}"/>
    <cellStyle name="Normal GHG whole table 2 3 21 4" xfId="35856" xr:uid="{AA8E9E52-69B1-4276-B786-E45C29E4DD2B}"/>
    <cellStyle name="Normal GHG whole table 2 3 21 5" xfId="43026" xr:uid="{72C83126-28E6-43BB-805D-53079C2A6C86}"/>
    <cellStyle name="Normal GHG whole table 2 3 21 6" xfId="54392" xr:uid="{1AA3E0E0-8921-432E-88B9-B17354F7CA88}"/>
    <cellStyle name="Normal GHG whole table 2 3 22" xfId="7483" xr:uid="{AE903E34-ECFF-430C-8C8B-692DF0FD70F5}"/>
    <cellStyle name="Normal GHG whole table 2 3 22 2" xfId="14523" xr:uid="{11451C61-C6A0-417A-AEFB-A1CAE8941D39}"/>
    <cellStyle name="Normal GHG whole table 2 3 22 3" xfId="28621" xr:uid="{F47D50C8-1C6B-40EF-8B47-972EE7553065}"/>
    <cellStyle name="Normal GHG whole table 2 3 23" xfId="7673" xr:uid="{1986F0BB-02BA-4C56-BF14-0352344A0005}"/>
    <cellStyle name="Normal GHG whole table 2 3 23 2" xfId="14704" xr:uid="{788CF2C9-74B7-44BD-8A04-994144B2ABB0}"/>
    <cellStyle name="Normal GHG whole table 2 3 23 3" xfId="28811" xr:uid="{26675C43-7E9E-4CF4-8BF7-EDF8B6FC422B}"/>
    <cellStyle name="Normal GHG whole table 2 3 24" xfId="7793" xr:uid="{A859C478-6300-4501-BB89-65A798194A52}"/>
    <cellStyle name="Normal GHG whole table 2 3 24 2" xfId="14819" xr:uid="{7CEBB9A1-C066-4A82-8F51-7FC317ACCDB5}"/>
    <cellStyle name="Normal GHG whole table 2 3 24 3" xfId="28931" xr:uid="{32FBAB45-D269-47D9-90C5-AA528B563EF3}"/>
    <cellStyle name="Normal GHG whole table 2 3 25" xfId="7889" xr:uid="{746AF7A9-C9FA-4418-A28C-224007E546C5}"/>
    <cellStyle name="Normal GHG whole table 2 3 25 2" xfId="14912" xr:uid="{2CD288B5-354E-4803-A135-6436F8A822AC}"/>
    <cellStyle name="Normal GHG whole table 2 3 25 3" xfId="21162" xr:uid="{D9610327-C4B3-45DE-BFE5-B5E8750C1568}"/>
    <cellStyle name="Normal GHG whole table 2 3 25 4" xfId="36555" xr:uid="{7373835D-A4CD-43AA-9DC7-A57CE67516EE}"/>
    <cellStyle name="Normal GHG whole table 2 3 25 5" xfId="50309" xr:uid="{70B8F3A0-909E-4540-8736-CE3C692107F9}"/>
    <cellStyle name="Normal GHG whole table 2 3 25 6" xfId="54999" xr:uid="{801A602D-9B3E-43D0-A530-B7CB79F0D5BC}"/>
    <cellStyle name="Normal GHG whole table 2 3 26" xfId="8208" xr:uid="{85252612-D113-4438-AB57-BAFC176D1B58}"/>
    <cellStyle name="Normal GHG whole table 2 3 27" xfId="21764" xr:uid="{49A7FDF0-4AF8-44A0-AC15-B32A677199CE}"/>
    <cellStyle name="Normal GHG whole table 2 3 3" xfId="1543" xr:uid="{3E306E0F-9122-4069-8920-102A457FEE8F}"/>
    <cellStyle name="Normal GHG whole table 2 3 3 2" xfId="9070" xr:uid="{B5129B21-DDA3-4197-B929-CBD57905038B}"/>
    <cellStyle name="Normal GHG whole table 2 3 3 3" xfId="22684" xr:uid="{9E833743-0D5F-4337-8592-35E28947B8D1}"/>
    <cellStyle name="Normal GHG whole table 2 3 4" xfId="1806" xr:uid="{DBDBCC18-1669-43E1-B0D5-B270DAEDA5F5}"/>
    <cellStyle name="Normal GHG whole table 2 3 4 2" xfId="16065" xr:uid="{9C20C329-92EF-4B2E-AA87-E6CFD7C42046}"/>
    <cellStyle name="Normal GHG whole table 2 3 4 3" xfId="22947" xr:uid="{1395223D-B9BC-4B6E-AD50-F9F417EAF00E}"/>
    <cellStyle name="Normal GHG whole table 2 3 4 4" xfId="30504" xr:uid="{CAD2E0AA-6003-4CC8-B39F-A51F7C07B6A8}"/>
    <cellStyle name="Normal GHG whole table 2 3 4 5" xfId="37669" xr:uid="{B13CD7D7-D8E4-47B0-BEC0-2D48D9D1F2DC}"/>
    <cellStyle name="Normal GHG whole table 2 3 4 6" xfId="44800" xr:uid="{D22AF41C-DDE4-4031-B6EE-B4FFACAF4EF8}"/>
    <cellStyle name="Normal GHG whole table 2 3 5" xfId="2137" xr:uid="{6985837E-AA1C-47A4-A6C8-ACB21B18B6C8}"/>
    <cellStyle name="Normal GHG whole table 2 3 5 2" xfId="16394" xr:uid="{A30D2844-CE10-4562-A467-985F0F0FED55}"/>
    <cellStyle name="Normal GHG whole table 2 3 5 3" xfId="23278" xr:uid="{B91F6994-C4BC-4327-989A-E96509345E94}"/>
    <cellStyle name="Normal GHG whole table 2 3 5 4" xfId="30835" xr:uid="{A04FEA8D-AB63-47D6-9547-3077F7C014DA}"/>
    <cellStyle name="Normal GHG whole table 2 3 5 5" xfId="38000" xr:uid="{4F9D63AB-2FB5-48FA-A4EE-61822ACFF037}"/>
    <cellStyle name="Normal GHG whole table 2 3 5 6" xfId="47893" xr:uid="{BDE547B9-C10A-44CF-998A-8C4CC8795333}"/>
    <cellStyle name="Normal GHG whole table 2 3 6" xfId="2490" xr:uid="{E63E6DF8-BA26-4425-8EA1-5816D4781A38}"/>
    <cellStyle name="Normal GHG whole table 2 3 6 2" xfId="16737" xr:uid="{FA92F51C-4D06-48C8-9167-AC54EFB98368}"/>
    <cellStyle name="Normal GHG whole table 2 3 6 3" xfId="23631" xr:uid="{6FCD590B-DD27-46FE-844E-AE38A9A337B0}"/>
    <cellStyle name="Normal GHG whole table 2 3 6 4" xfId="31187" xr:uid="{522C2844-6FF6-490C-9D24-AD84F1FDF1E0}"/>
    <cellStyle name="Normal GHG whole table 2 3 6 5" xfId="38353" xr:uid="{9C517527-6141-484C-ABE4-D08AAD34376F}"/>
    <cellStyle name="Normal GHG whole table 2 3 6 6" xfId="47367" xr:uid="{C267DB91-C651-4E32-AA5B-1168AA15D423}"/>
    <cellStyle name="Normal GHG whole table 2 3 7" xfId="2851" xr:uid="{1F587558-B96B-4D69-878F-7042CB9E38C6}"/>
    <cellStyle name="Normal GHG whole table 2 3 7 2" xfId="10251" xr:uid="{A5C6F50D-2816-46F0-A8BC-D4F5F7670B6D}"/>
    <cellStyle name="Normal GHG whole table 2 3 7 3" xfId="23992" xr:uid="{B6CFBBDE-F38F-4DA0-9746-A8727A0F4695}"/>
    <cellStyle name="Normal GHG whole table 2 3 8" xfId="3195" xr:uid="{657D02A4-5EB1-43CD-857E-9D6C1FEB19E7}"/>
    <cellStyle name="Normal GHG whole table 2 3 8 2" xfId="17400" xr:uid="{8EBCD3A4-1D5E-48A8-8EBF-FE652E89B503}"/>
    <cellStyle name="Normal GHG whole table 2 3 8 3" xfId="24336" xr:uid="{55AEE6C7-5A88-46BB-915A-9B2053319614}"/>
    <cellStyle name="Normal GHG whole table 2 3 8 4" xfId="31887" xr:uid="{BC5FEBD0-B597-40D6-A8E1-3CA109B92065}"/>
    <cellStyle name="Normal GHG whole table 2 3 8 5" xfId="39053" xr:uid="{E68090FF-E842-4D94-89B2-E2066479B37C}"/>
    <cellStyle name="Normal GHG whole table 2 3 8 6" xfId="50660" xr:uid="{147D6EE8-4144-4B72-8ECE-F61C64B776E9}"/>
    <cellStyle name="Normal GHG whole table 2 3 9" xfId="3547" xr:uid="{AF3A81FE-34CE-43FD-BBE4-95914D311DC3}"/>
    <cellStyle name="Normal GHG whole table 2 3 9 2" xfId="17746" xr:uid="{49745625-08C2-4265-B0E5-0935FC06D734}"/>
    <cellStyle name="Normal GHG whole table 2 3 9 3" xfId="24688" xr:uid="{D039CADC-29EE-4224-A88A-8F5E0B215562}"/>
    <cellStyle name="Normal GHG whole table 2 3 9 4" xfId="32239" xr:uid="{532B48A1-99A9-4F33-AF11-DC166DDD69BE}"/>
    <cellStyle name="Normal GHG whole table 2 3 9 5" xfId="39405" xr:uid="{FC027089-BF54-4085-8F02-48B415201D66}"/>
    <cellStyle name="Normal GHG whole table 2 3 9 6" xfId="51006" xr:uid="{48EA7021-E65D-401B-8A14-229A482CB3B3}"/>
    <cellStyle name="Normal GHG whole table 2 4" xfId="660" xr:uid="{3084BFFA-F075-4932-A96F-2179A6B90BA2}"/>
    <cellStyle name="Normal GHG whole table 2 4 10" xfId="4430" xr:uid="{B8442F34-28EC-4506-AA15-2AF7EED6B900}"/>
    <cellStyle name="Normal GHG whole table 2 4 10 2" xfId="11666" xr:uid="{39CC9720-11A4-4637-A941-76D3D574D8C1}"/>
    <cellStyle name="Normal GHG whole table 2 4 10 3" xfId="25571" xr:uid="{6CCD44D2-18F6-4105-A48A-6D9A536DB81F}"/>
    <cellStyle name="Normal GHG whole table 2 4 11" xfId="4755" xr:uid="{8AF1DA4E-900D-4F69-960A-C4376ED0F7D5}"/>
    <cellStyle name="Normal GHG whole table 2 4 11 2" xfId="11957" xr:uid="{D7C022B6-6C52-41DF-857B-18C86A4D4992}"/>
    <cellStyle name="Normal GHG whole table 2 4 11 3" xfId="25896" xr:uid="{C9B99905-6955-4D51-B520-49A198EE5047}"/>
    <cellStyle name="Normal GHG whole table 2 4 12" xfId="5079" xr:uid="{DF3E0190-FC70-4DE5-8F29-688451DB67A8}"/>
    <cellStyle name="Normal GHG whole table 2 4 12 2" xfId="12261" xr:uid="{9EC22E10-C40F-49DE-9537-8FBAFDBD0D9F}"/>
    <cellStyle name="Normal GHG whole table 2 4 12 3" xfId="26220" xr:uid="{29BC9FDE-53DA-4E30-9EC8-4C2CA6508F1B}"/>
    <cellStyle name="Normal GHG whole table 2 4 13" xfId="5331" xr:uid="{74B3A34D-7187-44D6-B490-2BD20E3F1AF1}"/>
    <cellStyle name="Normal GHG whole table 2 4 13 2" xfId="12480" xr:uid="{F7512C25-C24E-41EE-A19F-521709730755}"/>
    <cellStyle name="Normal GHG whole table 2 4 13 3" xfId="26472" xr:uid="{5F4EEC4B-8B29-4C0D-8500-D8AE1951D00F}"/>
    <cellStyle name="Normal GHG whole table 2 4 14" xfId="5478" xr:uid="{DAA02485-156E-49B1-9B56-DD4D132A5398}"/>
    <cellStyle name="Normal GHG whole table 2 4 14 2" xfId="12604" xr:uid="{9077440F-9AF0-46BA-AF40-6B788A95D22A}"/>
    <cellStyle name="Normal GHG whole table 2 4 14 3" xfId="26619" xr:uid="{EFBB6D61-3BFB-44E6-89D2-F01DC21CEF7A}"/>
    <cellStyle name="Normal GHG whole table 2 4 15" xfId="5723" xr:uid="{61091191-1FFF-4E24-80F3-4AE35134788F}"/>
    <cellStyle name="Normal GHG whole table 2 4 15 2" xfId="12836" xr:uid="{3F50BAE0-D522-416C-B42B-E755C6C06A9D}"/>
    <cellStyle name="Normal GHG whole table 2 4 15 3" xfId="26864" xr:uid="{755AFAD4-F1C4-415E-A1F2-9F31350E1948}"/>
    <cellStyle name="Normal GHG whole table 2 4 16" xfId="6309" xr:uid="{FEAB9BF6-E303-4F2C-9965-25AD0A860004}"/>
    <cellStyle name="Normal GHG whole table 2 4 16 2" xfId="13372" xr:uid="{F98B7D33-1AA9-4BE3-83BA-250485BCEFCA}"/>
    <cellStyle name="Normal GHG whole table 2 4 16 3" xfId="27447" xr:uid="{A54ADC84-BF3A-425B-BE9A-A981D7555FE7}"/>
    <cellStyle name="Normal GHG whole table 2 4 17" xfId="6637" xr:uid="{7FA326EE-C1E2-44D5-A19B-43CB8ECA087C}"/>
    <cellStyle name="Normal GHG whole table 2 4 17 2" xfId="13691" xr:uid="{002E6B79-2CF9-4FE7-A306-174D431E7A1B}"/>
    <cellStyle name="Normal GHG whole table 2 4 17 3" xfId="27775" xr:uid="{08A1026E-798B-4197-A468-EF08BD61BE94}"/>
    <cellStyle name="Normal GHG whole table 2 4 18" xfId="6910" xr:uid="{15BD8035-AE9E-482C-9ADA-F07B15D1CDAA}"/>
    <cellStyle name="Normal GHG whole table 2 4 18 2" xfId="13962" xr:uid="{B8141FDC-9D2F-45E0-92FA-8AA13957B2EA}"/>
    <cellStyle name="Normal GHG whole table 2 4 18 3" xfId="28048" xr:uid="{0FE33663-26CB-4042-A6E0-DF683255D246}"/>
    <cellStyle name="Normal GHG whole table 2 4 19" xfId="7222" xr:uid="{002B616D-F562-4B2B-B6CE-6213A8A6B32E}"/>
    <cellStyle name="Normal GHG whole table 2 4 19 2" xfId="14269" xr:uid="{8DEB2683-D5E1-4EDC-BC69-2E51A6881A1E}"/>
    <cellStyle name="Normal GHG whole table 2 4 19 3" xfId="28360" xr:uid="{5469E8C7-1612-4E0C-9813-468CBAD2E01A}"/>
    <cellStyle name="Normal GHG whole table 2 4 2" xfId="1300" xr:uid="{26E81E86-59C7-45ED-8432-73C3C618476C}"/>
    <cellStyle name="Normal GHG whole table 2 4 2 2" xfId="8838" xr:uid="{DCC44FDF-28D3-450F-B5EB-276F727157BB}"/>
    <cellStyle name="Normal GHG whole table 2 4 2 3" xfId="22441" xr:uid="{D64F0917-8BE0-4FF1-8501-633E40A0388D}"/>
    <cellStyle name="Normal GHG whole table 2 4 20" xfId="7521" xr:uid="{AC5D7749-58D9-4446-89EF-B20FAB8DB903}"/>
    <cellStyle name="Normal GHG whole table 2 4 20 2" xfId="14560" xr:uid="{11898E76-AFA4-4E07-9933-533F19A2E74C}"/>
    <cellStyle name="Normal GHG whole table 2 4 20 3" xfId="28659" xr:uid="{CEF971E8-736F-4DDB-929C-5987C8E77364}"/>
    <cellStyle name="Normal GHG whole table 2 4 21" xfId="7704" xr:uid="{98F05AD9-CCE4-450C-99CE-31F8435F8F49}"/>
    <cellStyle name="Normal GHG whole table 2 4 21 2" xfId="14734" xr:uid="{13055E07-7597-452F-82A7-F49B126B8F08}"/>
    <cellStyle name="Normal GHG whole table 2 4 21 3" xfId="28842" xr:uid="{93D6CD41-E6C7-4853-BD2C-505BFBF84B49}"/>
    <cellStyle name="Normal GHG whole table 2 4 22" xfId="7818" xr:uid="{72FCD6F7-763C-4186-9FD0-F218BD988F0A}"/>
    <cellStyle name="Normal GHG whole table 2 4 22 2" xfId="14842" xr:uid="{A5CA538E-5CCE-4295-A73F-704975F1B3F9}"/>
    <cellStyle name="Normal GHG whole table 2 4 22 3" xfId="28956" xr:uid="{3CDA9307-E257-4780-87E2-98C6EC814140}"/>
    <cellStyle name="Normal GHG whole table 2 4 23" xfId="7927" xr:uid="{ECCBD648-594A-4EFD-9F54-331CDA70C010}"/>
    <cellStyle name="Normal GHG whole table 2 4 23 2" xfId="21181" xr:uid="{B24D904A-7760-42E0-86C7-E47BE0A6504B}"/>
    <cellStyle name="Normal GHG whole table 2 4 23 3" xfId="29065" xr:uid="{AEC48AB0-0955-4AA6-921D-E1B4B7DE7198}"/>
    <cellStyle name="Normal GHG whole table 2 4 24" xfId="21802" xr:uid="{9689F376-9841-4C61-9678-CEA261BE876E}"/>
    <cellStyle name="Normal GHG whole table 2 4 3" xfId="1581" xr:uid="{BF188444-99FC-4C14-9A8E-75BF9462631A}"/>
    <cellStyle name="Normal GHG whole table 2 4 3 2" xfId="9105" xr:uid="{F803BA8F-2D4A-42F0-ADE8-BD9C2BFF899B}"/>
    <cellStyle name="Normal GHG whole table 2 4 3 3" xfId="22722" xr:uid="{273AB1DC-C022-4127-84F0-5DD36CED2529}"/>
    <cellStyle name="Normal GHG whole table 2 4 4" xfId="2175" xr:uid="{CEA10196-5248-45BB-8CEE-960284037CE4}"/>
    <cellStyle name="Normal GHG whole table 2 4 4 2" xfId="16432" xr:uid="{847C9789-654A-4070-A3CA-B18DDEEE4ED3}"/>
    <cellStyle name="Normal GHG whole table 2 4 4 3" xfId="23316" xr:uid="{8C4E7976-5D74-4286-8867-7775C66A1055}"/>
    <cellStyle name="Normal GHG whole table 2 4 4 4" xfId="30873" xr:uid="{C432641C-9F24-491A-8EC4-D89BCA6F9129}"/>
    <cellStyle name="Normal GHG whole table 2 4 4 5" xfId="38038" xr:uid="{CEA7289F-B79E-4645-BD22-C349886D598E}"/>
    <cellStyle name="Normal GHG whole table 2 4 4 6" xfId="32996" xr:uid="{9309D0BA-0F88-4A56-B86F-513CE16FC811}"/>
    <cellStyle name="Normal GHG whole table 2 4 5" xfId="2528" xr:uid="{A6C23FAD-FFCD-4919-890B-24B92035E95D}"/>
    <cellStyle name="Normal GHG whole table 2 4 5 2" xfId="9948" xr:uid="{C7F28549-F87B-4889-96D3-844BFEE31D7E}"/>
    <cellStyle name="Normal GHG whole table 2 4 5 3" xfId="23669" xr:uid="{A3BC82D6-4882-4839-944A-7369CF0BB365}"/>
    <cellStyle name="Normal GHG whole table 2 4 6" xfId="2889" xr:uid="{B01B3909-74BD-48DF-AC09-0AB2B3078914}"/>
    <cellStyle name="Normal GHG whole table 2 4 6 2" xfId="10286" xr:uid="{05E4EB41-4D5B-41E2-8EB2-7E73CD89FCD1}"/>
    <cellStyle name="Normal GHG whole table 2 4 6 3" xfId="24030" xr:uid="{F08B234B-60BE-460A-ABBE-FE701CB743FE}"/>
    <cellStyle name="Normal GHG whole table 2 4 7" xfId="3233" xr:uid="{3234F5BE-E248-4726-AA91-67C5BD47D011}"/>
    <cellStyle name="Normal GHG whole table 2 4 7 2" xfId="10602" xr:uid="{180029E4-396F-4FB0-BD35-0C57FEFF9EB1}"/>
    <cellStyle name="Normal GHG whole table 2 4 7 3" xfId="24374" xr:uid="{82F7F68D-5531-4869-9158-2069E645058B}"/>
    <cellStyle name="Normal GHG whole table 2 4 8" xfId="3987" xr:uid="{7501AD56-ABBE-406A-AB08-DB735F32DFEE}"/>
    <cellStyle name="Normal GHG whole table 2 4 8 2" xfId="11286" xr:uid="{E3031EC8-8872-4A99-9E89-FEC930D55438}"/>
    <cellStyle name="Normal GHG whole table 2 4 8 3" xfId="25128" xr:uid="{F9416CB2-5EC3-4A28-9BBE-AC01DB3CEAEB}"/>
    <cellStyle name="Normal GHG whole table 2 4 9" xfId="4317" xr:uid="{9FE284D3-1B04-492C-B9BC-C3D8A97E4C68}"/>
    <cellStyle name="Normal GHG whole table 2 4 9 2" xfId="11565" xr:uid="{DA61D21E-DA86-4B96-87BF-4D80ABA52DF7}"/>
    <cellStyle name="Normal GHG whole table 2 4 9 3" xfId="25458" xr:uid="{A65D45AB-E0F3-410F-BDEF-7E55815C4E9E}"/>
    <cellStyle name="Normal GHG whole table 2 5" xfId="919" xr:uid="{953066A3-9CDD-4EC4-87A3-EEC181253D04}"/>
    <cellStyle name="Normal GHG whole table 2 5 2" xfId="8474" xr:uid="{09064DFA-98DA-4515-8CA6-B4872F58793F}"/>
    <cellStyle name="Normal GHG whole table 2 5 3" xfId="15227" xr:uid="{8B80397B-E456-4645-A4E1-E35F2B99A9EE}"/>
    <cellStyle name="Normal GHG whole table 2 5 4" xfId="22061" xr:uid="{46FEAFF8-B421-4F50-AD7E-E19EF715EF3A}"/>
    <cellStyle name="Normal GHG whole table 2 5 5" xfId="29621" xr:uid="{53112B39-5549-42E8-8F04-45EF0D19C73B}"/>
    <cellStyle name="Normal GHG whole table 2 5 6" xfId="36789" xr:uid="{2C617AEB-4AC1-49FB-8AFE-D220F8444990}"/>
    <cellStyle name="Normal GHG whole table 2 5 7" xfId="47179" xr:uid="{D4EFCB09-CA3E-4A94-BD2B-A8D31A7283CB}"/>
    <cellStyle name="Normal GHG whole table 2 6" xfId="680" xr:uid="{89F7EA36-7E67-4CA0-BB63-AF474D33A543}"/>
    <cellStyle name="Normal GHG whole table 2 6 2" xfId="14995" xr:uid="{A7FED5B1-EFC8-4DEC-9AD0-67483E8F6AD5}"/>
    <cellStyle name="Normal GHG whole table 2 6 3" xfId="21822" xr:uid="{65EE5C30-8A67-45BA-9078-69FCB90580C4}"/>
    <cellStyle name="Normal GHG whole table 2 6 4" xfId="29382" xr:uid="{7049B24B-1D01-40E5-AB91-9B466D966DD6}"/>
    <cellStyle name="Normal GHG whole table 2 6 5" xfId="36479" xr:uid="{64CBA347-1864-43BE-A25D-1C60145F293F}"/>
    <cellStyle name="Normal GHG whole table 2 6 6" xfId="45472" xr:uid="{A1EC0FF2-85CA-4A90-A1BE-14D6503C2B36}"/>
    <cellStyle name="Normal GHG whole table 2 7" xfId="759" xr:uid="{BD608488-7020-4B31-AD32-03791CA2F6F7}"/>
    <cellStyle name="Normal GHG whole table 2 7 2" xfId="15072" xr:uid="{0E47BCE8-E4D5-4065-AEEB-D221EE7A1A30}"/>
    <cellStyle name="Normal GHG whole table 2 7 3" xfId="21901" xr:uid="{5272657A-60FE-4693-AC30-5ECCCD37CC43}"/>
    <cellStyle name="Normal GHG whole table 2 7 4" xfId="29461" xr:uid="{926ED3CD-64C8-4BBC-BC0A-0CC0C7646718}"/>
    <cellStyle name="Normal GHG whole table 2 7 5" xfId="36629" xr:uid="{ABCC5FBB-3896-4D04-B032-44FA2166285C}"/>
    <cellStyle name="Normal GHG whole table 2 7 6" xfId="50218" xr:uid="{B6C1E08C-4854-4A68-844C-2F1CC36658E7}"/>
    <cellStyle name="Normal GHG whole table 2 8" xfId="1477" xr:uid="{6AD2AA79-C366-416D-BBA1-3F402303992F}"/>
    <cellStyle name="Normal GHG whole table 2 8 2" xfId="15751" xr:uid="{72B89592-FC7E-4776-88EF-EF8F6829F9A7}"/>
    <cellStyle name="Normal GHG whole table 2 8 3" xfId="22618" xr:uid="{1D06D39A-50B3-492B-A272-7E7DA67D9DAA}"/>
    <cellStyle name="Normal GHG whole table 2 8 4" xfId="30176" xr:uid="{D01CBCA4-CF8F-4CCE-99BF-9EE6A21B63C0}"/>
    <cellStyle name="Normal GHG whole table 2 8 5" xfId="37342" xr:uid="{82C489E6-6283-4363-A53B-C63EDD9F65D2}"/>
    <cellStyle name="Normal GHG whole table 2 8 6" xfId="46461" xr:uid="{CDD2215A-664D-4F8D-A620-D1864CFCAB04}"/>
    <cellStyle name="Normal GHG whole table 2 9" xfId="1722" xr:uid="{94031B78-0D83-4B2C-9015-C3DBA196A43F}"/>
    <cellStyle name="Normal GHG whole table 2 9 2" xfId="15981" xr:uid="{2A288EBA-8525-49C7-A977-2A6ADD068538}"/>
    <cellStyle name="Normal GHG whole table 2 9 3" xfId="22863" xr:uid="{212BE6C3-797B-4615-8AF5-10A3E726F570}"/>
    <cellStyle name="Normal GHG whole table 2 9 4" xfId="30420" xr:uid="{B42E10DE-5295-4E4E-99F3-B4F67344F32E}"/>
    <cellStyle name="Normal GHG whole table 2 9 5" xfId="37585" xr:uid="{5EC1A55F-1CB4-4D4B-B857-AEFD0A2BB53B}"/>
    <cellStyle name="Normal GHG whole table 2 9 6" xfId="30125" xr:uid="{A4BF8E14-A614-4DAE-8E6A-9286CA2B6A4B}"/>
    <cellStyle name="Normal GHG whole table 3" xfId="388" xr:uid="{A9E4DD71-AFE6-4462-B872-FDD66E73770F}"/>
    <cellStyle name="Normal GHG whole table 3 10" xfId="4043" xr:uid="{BA42C1C2-03C3-44E8-B875-B972DC3ADC40}"/>
    <cellStyle name="Normal GHG whole table 3 10 2" xfId="18221" xr:uid="{FB310B3F-727E-4102-AA90-BC5ED69DDD73}"/>
    <cellStyle name="Normal GHG whole table 3 10 3" xfId="25184" xr:uid="{38726E07-1B5F-476A-8179-07D9A2AD15CD}"/>
    <cellStyle name="Normal GHG whole table 3 10 4" xfId="32733" xr:uid="{613A43C8-78E4-469D-B164-AF4A689F86C3}"/>
    <cellStyle name="Normal GHG whole table 3 10 5" xfId="39901" xr:uid="{F7EF677A-E980-4471-B48C-53793DC66410}"/>
    <cellStyle name="Normal GHG whole table 3 10 6" xfId="51481" xr:uid="{EF0735F4-3CAB-480B-9C27-47CDB152F715}"/>
    <cellStyle name="Normal GHG whole table 3 11" xfId="4497" xr:uid="{1D0E2D84-88D6-4BE4-AEAC-35039958C34F}"/>
    <cellStyle name="Normal GHG whole table 3 11 2" xfId="18652" xr:uid="{4B4ADE79-1366-4C0B-93DB-DE317D1FFEAF}"/>
    <cellStyle name="Normal GHG whole table 3 11 3" xfId="25638" xr:uid="{B61E4B41-1DB6-4CBA-B766-BA2EBA17DB42}"/>
    <cellStyle name="Normal GHG whole table 3 11 4" xfId="33186" xr:uid="{BE39C223-ED98-4131-B296-17577F5E9744}"/>
    <cellStyle name="Normal GHG whole table 3 11 5" xfId="40354" xr:uid="{AFA43424-B360-4356-BB4C-F2D29FE81C6D}"/>
    <cellStyle name="Normal GHG whole table 3 11 6" xfId="51912" xr:uid="{6B9AACDA-B6FB-489B-B9FB-CB0E5261C265}"/>
    <cellStyle name="Normal GHG whole table 3 12" xfId="4833" xr:uid="{D3647919-72FE-4552-8914-4964628BB575}"/>
    <cellStyle name="Normal GHG whole table 3 12 2" xfId="12028" xr:uid="{CB1F9F03-2849-4A1E-A4E4-3D7001A65D7D}"/>
    <cellStyle name="Normal GHG whole table 3 12 3" xfId="25974" xr:uid="{B7AD8887-88A5-435A-B964-EDE1A0AEF4B0}"/>
    <cellStyle name="Normal GHG whole table 3 13" xfId="5137" xr:uid="{15363954-E78C-4200-85CE-00C8EA659471}"/>
    <cellStyle name="Normal GHG whole table 3 13 2" xfId="12311" xr:uid="{FE9A9C59-1635-4FAC-A92C-D1247FE175B6}"/>
    <cellStyle name="Normal GHG whole table 3 13 3" xfId="26278" xr:uid="{F1C70772-9696-49C5-9645-FD0DE9117094}"/>
    <cellStyle name="Normal GHG whole table 3 14" xfId="4974" xr:uid="{0525FE50-BC5F-4C19-B4F7-2961E66F8796}"/>
    <cellStyle name="Normal GHG whole table 3 14 2" xfId="19102" xr:uid="{7BF61A2E-4B6E-40F1-947F-8DB8CA9DD831}"/>
    <cellStyle name="Normal GHG whole table 3 14 3" xfId="26115" xr:uid="{E7CDAF1C-9688-4044-B8C0-3822B9CA047B}"/>
    <cellStyle name="Normal GHG whole table 3 14 4" xfId="33662" xr:uid="{4D89270A-E773-47B8-B912-99A9C18C4004}"/>
    <cellStyle name="Normal GHG whole table 3 14 5" xfId="40830" xr:uid="{37AF01F9-CF81-46C6-A811-B2B179798295}"/>
    <cellStyle name="Normal GHG whole table 3 14 6" xfId="52362" xr:uid="{F6168C0B-A6CE-40EE-B29E-911A84EF4E51}"/>
    <cellStyle name="Normal GHG whole table 3 15" xfId="6376" xr:uid="{8192C19C-176D-417E-A8CD-64682C447B7F}"/>
    <cellStyle name="Normal GHG whole table 3 15 2" xfId="13437" xr:uid="{79AD38C7-95E3-4D86-9872-3F91585BE306}"/>
    <cellStyle name="Normal GHG whole table 3 15 3" xfId="27514" xr:uid="{B32EB435-F39C-4505-B17B-D6FEFBE72B32}"/>
    <cellStyle name="Normal GHG whole table 3 16" xfId="6655" xr:uid="{2A2E13B3-BD2E-493B-B59D-CAF8B36CB0CE}"/>
    <cellStyle name="Normal GHG whole table 3 16 2" xfId="13709" xr:uid="{95CF38EB-28B9-43FC-B0A7-35DAA787A165}"/>
    <cellStyle name="Normal GHG whole table 3 16 3" xfId="27793" xr:uid="{02BDF9B3-EF7E-4861-96CD-A3D56FA15681}"/>
    <cellStyle name="Normal GHG whole table 3 17" xfId="6976" xr:uid="{E805D45E-5049-430F-A454-2F2FA299A0D6}"/>
    <cellStyle name="Normal GHG whole table 3 17 2" xfId="14026" xr:uid="{9288BEFA-1EDA-43F1-AB7B-A805FE48A8EF}"/>
    <cellStyle name="Normal GHG whole table 3 17 3" xfId="28114" xr:uid="{25A85DD2-2542-4662-B207-8A96D0C88EF0}"/>
    <cellStyle name="Normal GHG whole table 3 18" xfId="7279" xr:uid="{5B9E066C-9791-408B-B93B-5DCE5FB136E1}"/>
    <cellStyle name="Normal GHG whole table 3 18 2" xfId="14324" xr:uid="{5B1F2641-C4E9-47BC-8905-E5841A606CB3}"/>
    <cellStyle name="Normal GHG whole table 3 18 3" xfId="28417" xr:uid="{45C09BE5-6D33-45A1-A8C5-BE1B054341DD}"/>
    <cellStyle name="Normal GHG whole table 3 19" xfId="7534" xr:uid="{391AF110-DDAB-4F01-AB74-32552CEA813C}"/>
    <cellStyle name="Normal GHG whole table 3 19 2" xfId="14573" xr:uid="{A0E9CF91-926F-466E-958D-379BF7968F05}"/>
    <cellStyle name="Normal GHG whole table 3 19 3" xfId="28672" xr:uid="{5C0F6412-285B-4112-8A67-7C3A61469D1D}"/>
    <cellStyle name="Normal GHG whole table 3 2" xfId="1030" xr:uid="{6134357F-A9BD-415F-87E9-C61FB2B92948}"/>
    <cellStyle name="Normal GHG whole table 3 2 2" xfId="8579" xr:uid="{E9BEF1EE-B7F6-46B0-975A-F92A135BA63B}"/>
    <cellStyle name="Normal GHG whole table 3 2 3" xfId="15330" xr:uid="{27187649-5709-4C89-90C8-C0776C2F6BF8}"/>
    <cellStyle name="Normal GHG whole table 3 2 4" xfId="22172" xr:uid="{62E53935-9408-4BB2-879D-B4782CD69D0B}"/>
    <cellStyle name="Normal GHG whole table 3 2 5" xfId="29731" xr:uid="{D251D3C8-2035-4E2D-907D-61C73545B428}"/>
    <cellStyle name="Normal GHG whole table 3 2 6" xfId="36899" xr:uid="{7E20B42A-2FFD-4C87-9205-7A9F1DD2D57E}"/>
    <cellStyle name="Normal GHG whole table 3 2 7" xfId="47876" xr:uid="{50801917-4B91-4101-8C2C-228C487C983E}"/>
    <cellStyle name="Normal GHG whole table 3 20" xfId="7610" xr:uid="{6D2744F4-739F-42DB-9CA2-C9729512FD09}"/>
    <cellStyle name="Normal GHG whole table 3 20 2" xfId="14644" xr:uid="{59B89520-8AAE-4388-B052-340402C6F76E}"/>
    <cellStyle name="Normal GHG whole table 3 20 3" xfId="28748" xr:uid="{C8D6E540-4B88-468A-A207-1CD4BFE9D804}"/>
    <cellStyle name="Normal GHG whole table 3 21" xfId="7689" xr:uid="{62FD3631-DB90-4CC4-B912-10ABE8099001}"/>
    <cellStyle name="Normal GHG whole table 3 21 2" xfId="21120" xr:uid="{0FF9A641-6A6D-4B88-9004-5A19037D21D1}"/>
    <cellStyle name="Normal GHG whole table 3 21 3" xfId="28827" xr:uid="{B8D6A478-BD34-4BC4-AE02-939A62511E1C}"/>
    <cellStyle name="Normal GHG whole table 3 22" xfId="21548" xr:uid="{184C56D5-C687-4093-B45B-2316FFEC3A13}"/>
    <cellStyle name="Normal GHG whole table 3 23" xfId="26883" xr:uid="{471F1130-1E1D-4A8A-9ED6-A44BD3933FC7}"/>
    <cellStyle name="Normal GHG whole table 3 3" xfId="1313" xr:uid="{56E7A68F-3C66-41C0-A850-2B6FC9D0DFF4}"/>
    <cellStyle name="Normal GHG whole table 3 3 2" xfId="8851" xr:uid="{6226977F-CFDC-4FC1-886A-1D74CD985996}"/>
    <cellStyle name="Normal GHG whole table 3 3 3" xfId="22454" xr:uid="{C1032F7D-B03A-4DC3-A4C9-27F49AAA8243}"/>
    <cellStyle name="Normal GHG whole table 3 4" xfId="1475" xr:uid="{B9E5AE5A-B967-48AE-84F8-95C6DEB2EADE}"/>
    <cellStyle name="Normal GHG whole table 3 4 2" xfId="9004" xr:uid="{6171D650-05D7-431E-A43E-CFDDF85E57FB}"/>
    <cellStyle name="Normal GHG whole table 3 4 3" xfId="22616" xr:uid="{D253D27A-CDF6-4D13-8C79-F5ED74119E87}"/>
    <cellStyle name="Normal GHG whole table 3 5" xfId="1908" xr:uid="{C6CF062A-83ED-4802-BEED-E539D660F58C}"/>
    <cellStyle name="Normal GHG whole table 3 5 2" xfId="16166" xr:uid="{D4125DB6-7B89-4FD7-B691-51164CB1F3DB}"/>
    <cellStyle name="Normal GHG whole table 3 5 3" xfId="23049" xr:uid="{596840C3-B592-4824-84B4-C3D7684E530A}"/>
    <cellStyle name="Normal GHG whole table 3 5 4" xfId="30606" xr:uid="{0A7F846C-22E6-43DD-AF58-4C9A9F67B672}"/>
    <cellStyle name="Normal GHG whole table 3 5 5" xfId="37771" xr:uid="{0243C217-19A4-41A8-A70D-CB9A362C67BB}"/>
    <cellStyle name="Normal GHG whole table 3 5 6" xfId="47016" xr:uid="{2B82D88A-65F6-4E52-91A6-F5820CF77827}"/>
    <cellStyle name="Normal GHG whole table 3 6" xfId="2261" xr:uid="{0C35299B-2824-4A59-AC9E-ED5B65437B16}"/>
    <cellStyle name="Normal GHG whole table 3 6 2" xfId="16514" xr:uid="{9BDFB4C7-81F6-4A8D-B683-95E43798E5D0}"/>
    <cellStyle name="Normal GHG whole table 3 6 3" xfId="23402" xr:uid="{41C396A0-9DDC-4266-A9FA-2AE99F03723A}"/>
    <cellStyle name="Normal GHG whole table 3 6 4" xfId="30958" xr:uid="{63694DC0-9EDC-4D3C-851B-28CE6BF9D676}"/>
    <cellStyle name="Normal GHG whole table 3 6 5" xfId="38124" xr:uid="{B4DFF946-2471-4FA6-9188-473FD7EBD3B1}"/>
    <cellStyle name="Normal GHG whole table 3 6 6" xfId="42946" xr:uid="{49A97DB4-F82A-402C-8BAC-77445068C68D}"/>
    <cellStyle name="Normal GHG whole table 3 7" xfId="2965" xr:uid="{3C231861-73B9-4F0E-A975-B183187B83DE}"/>
    <cellStyle name="Normal GHG whole table 3 7 2" xfId="10353" xr:uid="{CC826B12-2A0A-43BA-A959-51F0DF53CB2F}"/>
    <cellStyle name="Normal GHG whole table 3 7 3" xfId="24106" xr:uid="{3DAE995F-FFBA-43CD-8DE4-264403648F3C}"/>
    <cellStyle name="Normal GHG whole table 3 8" xfId="3630" xr:uid="{91F73F0D-F2CE-4E8E-9A31-A6B63E847135}"/>
    <cellStyle name="Normal GHG whole table 3 8 2" xfId="10960" xr:uid="{0F94BEF2-5E7B-4F36-8336-9EC29D9E6A66}"/>
    <cellStyle name="Normal GHG whole table 3 8 3" xfId="24771" xr:uid="{9135A021-0BDB-4B52-8949-D255087EDF72}"/>
    <cellStyle name="Normal GHG whole table 3 9" xfId="4065" xr:uid="{B7A0528B-A6DD-4791-84D7-B8BF7694D5B2}"/>
    <cellStyle name="Normal GHG whole table 3 9 2" xfId="18240" xr:uid="{43279960-C9D8-4BD6-B5F9-FC609D28A90D}"/>
    <cellStyle name="Normal GHG whole table 3 9 3" xfId="25206" xr:uid="{F4C08B5D-21B2-4E32-A43A-961D08B5F3F7}"/>
    <cellStyle name="Normal GHG whole table 3 9 4" xfId="32754" xr:uid="{ADB6C280-E121-4599-A032-89EF74080691}"/>
    <cellStyle name="Normal GHG whole table 3 9 5" xfId="39923" xr:uid="{1E83E539-1141-478F-9E10-5AC7C0BBBDAF}"/>
    <cellStyle name="Normal GHG whole table 3 9 6" xfId="51500" xr:uid="{593F6C73-1629-4E0B-BC05-B6DBD6757882}"/>
    <cellStyle name="Normal GHG whole table 4" xfId="374" xr:uid="{CF6ABB97-0A7A-4D54-8AB1-2B6FE5403DD6}"/>
    <cellStyle name="Normal GHG whole table 4 10" xfId="4067" xr:uid="{3467B657-8434-4DC2-BBD8-7D5F218D0D2D}"/>
    <cellStyle name="Normal GHG whole table 4 10 2" xfId="11348" xr:uid="{D538AEB7-57D9-45FC-BA75-9138101D7960}"/>
    <cellStyle name="Normal GHG whole table 4 10 3" xfId="25208" xr:uid="{C581D52E-0FB6-4FD6-A7DD-F7B4C1E36AB8}"/>
    <cellStyle name="Normal GHG whole table 4 11" xfId="4483" xr:uid="{E0AD359C-B9B5-4BFD-8C8B-36ED9BA22B96}"/>
    <cellStyle name="Normal GHG whole table 4 11 2" xfId="11710" xr:uid="{F5F30539-0756-4CE6-A52A-93C5CD427331}"/>
    <cellStyle name="Normal GHG whole table 4 11 3" xfId="25624" xr:uid="{7F5AACFF-5D39-4734-BD86-DCCE05FF67AD}"/>
    <cellStyle name="Normal GHG whole table 4 12" xfId="4819" xr:uid="{F953C1CF-3263-416C-AE1C-CDE3BCB89A40}"/>
    <cellStyle name="Normal GHG whole table 4 12 2" xfId="12014" xr:uid="{EA2BF2A3-B047-485B-929C-C2257ADF3290}"/>
    <cellStyle name="Normal GHG whole table 4 12 3" xfId="25960" xr:uid="{7D7AEF8C-1DC4-4997-985E-85E06CB05F3D}"/>
    <cellStyle name="Normal GHG whole table 4 13" xfId="5131" xr:uid="{C722B66F-C4C7-47E4-8666-E769094E4DF7}"/>
    <cellStyle name="Normal GHG whole table 4 13 2" xfId="12305" xr:uid="{A27DE505-5AC3-4A19-9300-5DCE4941FBF0}"/>
    <cellStyle name="Normal GHG whole table 4 13 3" xfId="26272" xr:uid="{0CD33575-3F53-4F48-B090-BC827C802690}"/>
    <cellStyle name="Normal GHG whole table 4 14" xfId="4023" xr:uid="{C23E89A4-2563-42C7-9A33-35F8286806DD}"/>
    <cellStyle name="Normal GHG whole table 4 14 2" xfId="11316" xr:uid="{10BD4FE6-395E-400E-A5D7-B302E647D0E1}"/>
    <cellStyle name="Normal GHG whole table 4 14 3" xfId="25164" xr:uid="{E98516C2-CE4B-4A14-B7B6-3421822071B2}"/>
    <cellStyle name="Normal GHG whole table 4 15" xfId="5507" xr:uid="{9CFD635A-59BB-4356-A7D5-DADD71305C50}"/>
    <cellStyle name="Normal GHG whole table 4 15 2" xfId="12629" xr:uid="{E5D8F288-4CF5-4AF3-893C-4984600209C3}"/>
    <cellStyle name="Normal GHG whole table 4 15 3" xfId="26648" xr:uid="{FD87DBBB-3403-4355-8076-48FC23470940}"/>
    <cellStyle name="Normal GHG whole table 4 16" xfId="6043" xr:uid="{3F88FE2A-7F85-4E81-9622-90123E39A403}"/>
    <cellStyle name="Normal GHG whole table 4 16 2" xfId="13113" xr:uid="{FD806866-0AD3-49C5-81C4-0E66560AC833}"/>
    <cellStyle name="Normal GHG whole table 4 16 3" xfId="27181" xr:uid="{0A27B810-15B8-4D2E-B1EF-F03CB536E95D}"/>
    <cellStyle name="Normal GHG whole table 4 17" xfId="6362" xr:uid="{4C4CE738-54A4-4F88-BBC9-2306E1E798F8}"/>
    <cellStyle name="Normal GHG whole table 4 17 2" xfId="13423" xr:uid="{D420AFCC-68F4-4AA2-861D-66971B9A0A3E}"/>
    <cellStyle name="Normal GHG whole table 4 17 3" xfId="27500" xr:uid="{EFDAEF69-6301-4E66-9F59-D15EF4455B87}"/>
    <cellStyle name="Normal GHG whole table 4 18" xfId="6326" xr:uid="{6354BFCD-441A-4680-8175-9488A5709C04}"/>
    <cellStyle name="Normal GHG whole table 4 18 2" xfId="13389" xr:uid="{E6FB568B-E06B-47C3-8C78-D36D1DBD9CF1}"/>
    <cellStyle name="Normal GHG whole table 4 18 3" xfId="27464" xr:uid="{6D3D0EFB-B4EE-4473-9DF8-26E8E4DBAE32}"/>
    <cellStyle name="Normal GHG whole table 4 19" xfId="6963" xr:uid="{FAD68B1A-5AD5-49E6-8640-691E99E40800}"/>
    <cellStyle name="Normal GHG whole table 4 19 2" xfId="14013" xr:uid="{2EE39EDB-28AB-44B6-A54A-8FD6754E59F5}"/>
    <cellStyle name="Normal GHG whole table 4 19 3" xfId="28101" xr:uid="{CDED9140-A2F2-4C53-8A77-F19C937980CA}"/>
    <cellStyle name="Normal GHG whole table 4 2" xfId="1016" xr:uid="{1568D12A-79E3-4004-A571-7864C6310F41}"/>
    <cellStyle name="Normal GHG whole table 4 2 2" xfId="8565" xr:uid="{88636ADC-7971-4BF4-BB92-C59F73BE7131}"/>
    <cellStyle name="Normal GHG whole table 4 2 3" xfId="22158" xr:uid="{17CBF6EF-12C1-4615-BC8C-E45D5298B351}"/>
    <cellStyle name="Normal GHG whole table 4 20" xfId="7265" xr:uid="{57361F94-9C95-434A-A85B-BF967A4854D0}"/>
    <cellStyle name="Normal GHG whole table 4 20 2" xfId="14310" xr:uid="{334A33C8-EA53-4FC6-814B-6663F0B0E134}"/>
    <cellStyle name="Normal GHG whole table 4 20 3" xfId="28403" xr:uid="{41CE5D50-F89E-4885-9A31-4488CD1A8C5B}"/>
    <cellStyle name="Normal GHG whole table 4 21" xfId="7418" xr:uid="{39CA056F-FAE7-416B-81D8-99C5B7030164}"/>
    <cellStyle name="Normal GHG whole table 4 21 2" xfId="14459" xr:uid="{9C8E9959-C72D-41EA-9AC2-A8E5783D0616}"/>
    <cellStyle name="Normal GHG whole table 4 21 3" xfId="28556" xr:uid="{5E3978A9-D64D-4E73-8A6D-31FA7BA0B4F7}"/>
    <cellStyle name="Normal GHG whole table 4 22" xfId="7090" xr:uid="{D371BDFB-3DA7-41EE-97EB-8FF4AA3F5E7E}"/>
    <cellStyle name="Normal GHG whole table 4 22 2" xfId="14137" xr:uid="{FB461E55-B471-4C72-B396-89986F887479}"/>
    <cellStyle name="Normal GHG whole table 4 22 3" xfId="28228" xr:uid="{D953CD03-E1BB-410F-AC18-1D757C149201}"/>
    <cellStyle name="Normal GHG whole table 4 23" xfId="6687" xr:uid="{3D1950D7-399D-4B28-8653-7095B4C96EAA}"/>
    <cellStyle name="Normal GHG whole table 4 23 2" xfId="20553" xr:uid="{DC1ED909-3D99-436D-AFAC-6DAEAEDEB28A}"/>
    <cellStyle name="Normal GHG whole table 4 23 3" xfId="27825" xr:uid="{475D9F75-7346-4C5A-BE05-E4866534506E}"/>
    <cellStyle name="Normal GHG whole table 4 24" xfId="21534" xr:uid="{B2496674-4C1D-403C-B3E0-8CDD3BA4D98F}"/>
    <cellStyle name="Normal GHG whole table 4 3" xfId="1187" xr:uid="{20E8A021-9B67-44DF-9727-6D05061833B1}"/>
    <cellStyle name="Normal GHG whole table 4 3 2" xfId="8726" xr:uid="{82D4C0D5-9153-4DA3-9F75-605A48FC6687}"/>
    <cellStyle name="Normal GHG whole table 4 3 3" xfId="22328" xr:uid="{6DF86F48-53B3-4B42-818A-1400CD2E2C93}"/>
    <cellStyle name="Normal GHG whole table 4 4" xfId="1894" xr:uid="{278D4B14-438B-4BFF-AADA-0642AAD3754D}"/>
    <cellStyle name="Normal GHG whole table 4 4 2" xfId="16152" xr:uid="{99F860E8-C35D-465C-9EB6-F04893666A20}"/>
    <cellStyle name="Normal GHG whole table 4 4 3" xfId="23035" xr:uid="{F4693FB8-C28C-4CB0-9E68-E0EF4B979F91}"/>
    <cellStyle name="Normal GHG whole table 4 4 4" xfId="30592" xr:uid="{AB482AB2-4653-402C-A238-B949EFA74F20}"/>
    <cellStyle name="Normal GHG whole table 4 4 5" xfId="37757" xr:uid="{9519CAD7-C467-47AB-A2EB-E07B42198F75}"/>
    <cellStyle name="Normal GHG whole table 4 4 6" xfId="44587" xr:uid="{678A58BB-6516-4F14-9907-637D4AED932E}"/>
    <cellStyle name="Normal GHG whole table 4 5" xfId="2247" xr:uid="{1D72F546-E676-4DDF-A2F1-F27EDDF105FD}"/>
    <cellStyle name="Normal GHG whole table 4 5 2" xfId="9693" xr:uid="{C7320DD4-C702-4B3C-BE15-E6539D49D34E}"/>
    <cellStyle name="Normal GHG whole table 4 5 3" xfId="23388" xr:uid="{9DCBBD31-A004-44FF-9A9B-ED92CC0CDE0E}"/>
    <cellStyle name="Normal GHG whole table 4 6" xfId="2605" xr:uid="{2DB11C1C-6C1F-441F-ABBE-BDC60AF94AB1}"/>
    <cellStyle name="Normal GHG whole table 4 6 2" xfId="10015" xr:uid="{FA279993-6537-4778-93D8-67A29EAEAEE1}"/>
    <cellStyle name="Normal GHG whole table 4 6 3" xfId="23746" xr:uid="{79383075-65DA-4F5F-940C-EB90B3341DAA}"/>
    <cellStyle name="Normal GHG whole table 4 7" xfId="2951" xr:uid="{20D89D06-62A7-4B36-A899-2F86F07DE159}"/>
    <cellStyle name="Normal GHG whole table 4 7 2" xfId="10339" xr:uid="{412B2696-9A16-4C00-84E8-B73BC6FD2B2C}"/>
    <cellStyle name="Normal GHG whole table 4 7 3" xfId="24092" xr:uid="{B2C1533A-1916-48E4-A39B-FC58900979F8}"/>
    <cellStyle name="Normal GHG whole table 4 8" xfId="3748" xr:uid="{22054548-CF3A-44BD-BC1D-A78503EBF4D1}"/>
    <cellStyle name="Normal GHG whole table 4 8 2" xfId="11072" xr:uid="{E8C2DD91-40CE-40B6-A2A7-8398CE296C50}"/>
    <cellStyle name="Normal GHG whole table 4 8 3" xfId="24889" xr:uid="{2DCC9384-E3C3-4FE9-B61B-DDB1379B75EA}"/>
    <cellStyle name="Normal GHG whole table 4 9" xfId="4051" xr:uid="{C6B02367-89D8-4B3A-B695-FF8EB7FEBF5C}"/>
    <cellStyle name="Normal GHG whole table 4 9 2" xfId="11337" xr:uid="{55F88A01-BFA2-4E79-9FBA-C022184B80EC}"/>
    <cellStyle name="Normal GHG whole table 4 9 3" xfId="25192" xr:uid="{521A0C1E-05D8-4A47-ADE7-C57E368A6240}"/>
    <cellStyle name="Normal GHG whole table 5" xfId="714" xr:uid="{B3FF257F-5C87-4C3F-B018-20704C184ADF}"/>
    <cellStyle name="Normal GHG whole table 5 2" xfId="15028" xr:uid="{4A232362-D959-4339-BF46-89549FB0C185}"/>
    <cellStyle name="Normal GHG whole table 5 3" xfId="21856" xr:uid="{97DDBEEA-0FBE-4EF7-A7ED-197FE469A657}"/>
    <cellStyle name="Normal GHG whole table 5 4" xfId="29416" xr:uid="{DBFAF5C5-9DC1-4A5B-9CD8-14B644B168E3}"/>
    <cellStyle name="Normal GHG whole table 5 5" xfId="35752" xr:uid="{63F5A9F1-C479-411D-A3D3-98658B655AC8}"/>
    <cellStyle name="Normal GHG whole table 5 6" xfId="49300" xr:uid="{121FEB6B-168D-4060-86AF-C97FE9ED483E}"/>
    <cellStyle name="Normal GHG whole table 6" xfId="1726" xr:uid="{48B42AB0-13B9-4539-AE9D-327F4F9B0505}"/>
    <cellStyle name="Normal GHG whole table 6 2" xfId="15985" xr:uid="{02F72908-F1A0-4E20-8CF0-F14F8D6BA680}"/>
    <cellStyle name="Normal GHG whole table 6 3" xfId="22867" xr:uid="{E6CB3107-683A-48D2-8B37-B3699CD55AA9}"/>
    <cellStyle name="Normal GHG whole table 6 4" xfId="30424" xr:uid="{4D485B94-3C40-4980-A1DE-822CA9332153}"/>
    <cellStyle name="Normal GHG whole table 6 5" xfId="37589" xr:uid="{23AE3E63-6734-4C8E-88A2-ADCEA2E60ADD}"/>
    <cellStyle name="Normal GHG whole table 6 6" xfId="43401" xr:uid="{647C8D3F-41D9-402A-95BB-2A959C0A0CF7}"/>
    <cellStyle name="Normal GHG-Shade" xfId="92" xr:uid="{C773C621-584A-405A-BE93-7D6A0183B8D2}"/>
    <cellStyle name="Note 2" xfId="217" xr:uid="{526B85FB-38C0-40ED-9048-5FB03ED17F81}"/>
    <cellStyle name="Note 2 10" xfId="2042" xr:uid="{DFD77F83-C145-4800-A314-0D401B8E0B29}"/>
    <cellStyle name="Note 2 10 2" xfId="16299" xr:uid="{4F75D596-C71C-4CFA-AE70-52493FC03D27}"/>
    <cellStyle name="Note 2 10 3" xfId="23183" xr:uid="{127D3142-1BAD-460D-A631-4721C6E8914A}"/>
    <cellStyle name="Note 2 10 4" xfId="30740" xr:uid="{2A272004-39D5-4305-82E4-729282F13FA9}"/>
    <cellStyle name="Note 2 10 5" xfId="37905" xr:uid="{90F7DB66-319C-464F-8901-808355B340BD}"/>
    <cellStyle name="Note 2 10 6" xfId="32764" xr:uid="{CCC2EBEF-265E-4EA8-8048-24DFFD220883}"/>
    <cellStyle name="Note 2 11" xfId="2368" xr:uid="{A9306775-446D-46C7-8712-13B2DD0DBFAC}"/>
    <cellStyle name="Note 2 11 2" xfId="16619" xr:uid="{F895F723-9963-4BF5-8D76-B89D193D6237}"/>
    <cellStyle name="Note 2 11 3" xfId="23509" xr:uid="{B215014D-4543-4FD4-814E-3EF88878E217}"/>
    <cellStyle name="Note 2 11 4" xfId="31065" xr:uid="{21CC48C4-8AFC-4103-8A68-A180B13AFB1F}"/>
    <cellStyle name="Note 2 11 5" xfId="38231" xr:uid="{D1BC9331-E10E-4071-BEF0-44ED751499D1}"/>
    <cellStyle name="Note 2 11 6" xfId="29325" xr:uid="{782E46D9-EC2E-4AD4-9ED2-3A42D4577251}"/>
    <cellStyle name="Note 2 12" xfId="1186" xr:uid="{734B72F1-BE12-4BEF-9250-9FAE49056D2D}"/>
    <cellStyle name="Note 2 12 2" xfId="15482" xr:uid="{082C78C7-4420-4B94-9EF5-E1C195AAB217}"/>
    <cellStyle name="Note 2 12 3" xfId="22327" xr:uid="{31CF4F72-5CA5-4EE1-B8DB-9AC2F441960A}"/>
    <cellStyle name="Note 2 12 4" xfId="29887" xr:uid="{92ABE2FD-882D-4D51-A03A-F7D95BAB37C6}"/>
    <cellStyle name="Note 2 12 5" xfId="37053" xr:uid="{FE44FCF1-CADA-49D6-AD09-56B850DAAD72}"/>
    <cellStyle name="Note 2 12 6" xfId="44378" xr:uid="{202EA2CF-A218-4597-9B18-187309D9FCF7}"/>
    <cellStyle name="Note 2 13" xfId="2918" xr:uid="{461820F6-2FA0-4174-A87A-1BB51332C92A}"/>
    <cellStyle name="Note 2 13 2" xfId="17142" xr:uid="{EE8DB998-862D-47A3-AD86-6DEFB024D0F7}"/>
    <cellStyle name="Note 2 13 3" xfId="24059" xr:uid="{D1F7F396-5A7F-4DEB-AE73-01B30DD6343D}"/>
    <cellStyle name="Note 2 13 4" xfId="31612" xr:uid="{E2F92F53-EE2E-4AF8-A0F0-7E2FA125A9ED}"/>
    <cellStyle name="Note 2 13 5" xfId="38777" xr:uid="{98053B70-2E58-4321-BC3B-FAB3E24D09DA}"/>
    <cellStyle name="Note 2 13 6" xfId="50402" xr:uid="{6FAE6C11-D056-44B8-B26A-68315B09FB46}"/>
    <cellStyle name="Note 2 14" xfId="3465" xr:uid="{DC849E2E-26AE-4BC9-86FA-9E8F2DD029B2}"/>
    <cellStyle name="Note 2 14 2" xfId="17664" xr:uid="{0003419E-AB15-4B9E-A6DC-30A296BFD5E4}"/>
    <cellStyle name="Note 2 14 3" xfId="24606" xr:uid="{13261D70-EC00-4B67-B130-CD164577E282}"/>
    <cellStyle name="Note 2 14 4" xfId="32157" xr:uid="{F6CFCC90-143B-4991-929C-8AB05EF19571}"/>
    <cellStyle name="Note 2 14 5" xfId="39323" xr:uid="{6B4519B9-1585-4DF5-8577-F934FFFD1E8F}"/>
    <cellStyle name="Note 2 14 6" xfId="50924" xr:uid="{5264B4EF-AD3E-4152-AF63-96A08186153B}"/>
    <cellStyle name="Note 2 15" xfId="3619" xr:uid="{593362F3-D151-44E3-9C78-F7B583E3D045}"/>
    <cellStyle name="Note 2 15 2" xfId="17818" xr:uid="{DDE6952B-6E92-457F-A8B3-88AC2DF86A18}"/>
    <cellStyle name="Note 2 15 3" xfId="24760" xr:uid="{BC7C3929-78C5-49A3-9360-0D14F8E753F8}"/>
    <cellStyle name="Note 2 15 4" xfId="32311" xr:uid="{DB543CDC-5A3B-4533-9DE4-71E694DD4623}"/>
    <cellStyle name="Note 2 15 5" xfId="39477" xr:uid="{E1314D83-706A-4BE6-82FB-C8482CDAB89F}"/>
    <cellStyle name="Note 2 15 6" xfId="51078" xr:uid="{446D630B-1CA5-42C3-AB41-26D0FF215583}"/>
    <cellStyle name="Note 2 16" xfId="4107" xr:uid="{48B15D10-7089-44E5-AB49-A89F1D4D005F}"/>
    <cellStyle name="Note 2 16 2" xfId="18278" xr:uid="{05865C20-B3C2-402E-9C8C-3F6D2D310828}"/>
    <cellStyle name="Note 2 16 3" xfId="25248" xr:uid="{B8298AA5-E3B1-4AD9-813D-A021E7C79193}"/>
    <cellStyle name="Note 2 16 4" xfId="32796" xr:uid="{FA4C9E6A-07D8-40D1-BFAC-E653F00DBA9E}"/>
    <cellStyle name="Note 2 16 5" xfId="39965" xr:uid="{53356EC0-5649-440C-B506-E7865A5BC239}"/>
    <cellStyle name="Note 2 16 6" xfId="51538" xr:uid="{C4FCEE92-F664-42E0-9065-29B8282500E8}"/>
    <cellStyle name="Note 2 17" xfId="4255" xr:uid="{0911EECE-5316-4BAB-9990-49FDFB84BDD4}"/>
    <cellStyle name="Note 2 17 2" xfId="18421" xr:uid="{F9FBE455-7596-4943-80B7-B13FD38D35DA}"/>
    <cellStyle name="Note 2 17 3" xfId="25396" xr:uid="{5891FEE2-129C-48FE-A9BF-C31E13E5814E}"/>
    <cellStyle name="Note 2 17 4" xfId="32944" xr:uid="{3B1199A9-3E9D-4D03-AEE3-586A6601DC61}"/>
    <cellStyle name="Note 2 17 5" xfId="40112" xr:uid="{640CB7A2-DB9C-43B0-A331-DADC25F8BC9E}"/>
    <cellStyle name="Note 2 17 6" xfId="51681" xr:uid="{0563C75C-D84B-4788-A353-0B8E0E010D03}"/>
    <cellStyle name="Note 2 18" xfId="4448" xr:uid="{FE93B845-6A98-43DA-9BA2-FD17452E7125}"/>
    <cellStyle name="Note 2 18 2" xfId="18606" xr:uid="{1E3D952C-0ABA-4AAF-8D9D-DE7D390DB7B1}"/>
    <cellStyle name="Note 2 18 3" xfId="25589" xr:uid="{D04BA879-6CA1-43B6-9D34-85DEBD026FE6}"/>
    <cellStyle name="Note 2 18 4" xfId="33137" xr:uid="{5FADAB59-4D88-4192-A3CC-5887ABC769D1}"/>
    <cellStyle name="Note 2 18 5" xfId="40305" xr:uid="{540B92CB-DE7E-4065-A7D4-9564A09FC13A}"/>
    <cellStyle name="Note 2 18 6" xfId="51866" xr:uid="{7841836B-9387-4834-87D7-2F92E818A41D}"/>
    <cellStyle name="Note 2 19" xfId="4978" xr:uid="{A58975D2-3CFE-4539-B21F-D5691C875758}"/>
    <cellStyle name="Note 2 19 2" xfId="19106" xr:uid="{E1D61C2B-76B4-4E0F-B6B2-AEFDA4E15082}"/>
    <cellStyle name="Note 2 19 3" xfId="26119" xr:uid="{B496BE48-E010-4C81-AA71-D2BAE5EB6486}"/>
    <cellStyle name="Note 2 19 4" xfId="33666" xr:uid="{6D6A1B84-3461-4EE0-8984-D26140281638}"/>
    <cellStyle name="Note 2 19 5" xfId="40834" xr:uid="{245A6A6E-7E78-4627-8893-25FEDB319123}"/>
    <cellStyle name="Note 2 19 6" xfId="52366" xr:uid="{F6FA3F04-A1AE-412C-AA46-BAA5F1670A40}"/>
    <cellStyle name="Note 2 2" xfId="262" xr:uid="{DA7B1AB9-4445-40D4-8BF0-91E5B925E03D}"/>
    <cellStyle name="Note 2 2 10" xfId="2069" xr:uid="{6C86AD02-EB97-4E83-8A6C-81C16240A219}"/>
    <cellStyle name="Note 2 2 10 2" xfId="16326" xr:uid="{ABE1CE4B-DF7D-4913-AB77-E5E8AB562238}"/>
    <cellStyle name="Note 2 2 10 3" xfId="23210" xr:uid="{7CE53D64-F7FD-4764-AF2B-100EB76BF1B9}"/>
    <cellStyle name="Note 2 2 10 4" xfId="30767" xr:uid="{E470570A-64BD-4DF2-9F16-D7EDC6DFA2BE}"/>
    <cellStyle name="Note 2 2 10 5" xfId="37932" xr:uid="{B39B32AD-B80D-4866-8CDC-DC5F7F3AFC3D}"/>
    <cellStyle name="Note 2 2 10 6" xfId="49402" xr:uid="{C9DCE5C0-647F-40EA-A620-1F50EAF908AD}"/>
    <cellStyle name="Note 2 2 11" xfId="1706" xr:uid="{2831C216-BB44-4604-B67E-47256EE4E7F5}"/>
    <cellStyle name="Note 2 2 11 2" xfId="15965" xr:uid="{01ECB390-00F4-4119-9CFA-85BC6EB9F0D9}"/>
    <cellStyle name="Note 2 2 11 3" xfId="22847" xr:uid="{18E95187-0AAE-4615-9D60-07E920C1CB5C}"/>
    <cellStyle name="Note 2 2 11 4" xfId="30404" xr:uid="{1A2A1F9D-8F12-40D9-B44E-E74B438BD154}"/>
    <cellStyle name="Note 2 2 11 5" xfId="37569" xr:uid="{36E86D2D-9B67-40A7-A1C2-8646BCB89C38}"/>
    <cellStyle name="Note 2 2 11 6" xfId="38419" xr:uid="{701D969D-AF0E-4313-8275-0626D2112FE8}"/>
    <cellStyle name="Note 2 2 12" xfId="801" xr:uid="{BCCD2C06-2E01-4D9F-AC7B-849689B69776}"/>
    <cellStyle name="Note 2 2 12 2" xfId="15114" xr:uid="{BEC36211-8945-462F-B959-92A066DCAEC6}"/>
    <cellStyle name="Note 2 2 12 3" xfId="21943" xr:uid="{DDC3FACD-4758-4A8E-A89A-2695F9F93C05}"/>
    <cellStyle name="Note 2 2 12 4" xfId="29503" xr:uid="{E31EA031-7F4B-4C6F-94BB-D2D3549A101E}"/>
    <cellStyle name="Note 2 2 12 5" xfId="36671" xr:uid="{A00DF432-0AC1-4006-9224-283D85727AA1}"/>
    <cellStyle name="Note 2 2 12 6" xfId="46409" xr:uid="{93F203C6-A338-43C0-B195-B0E98405CCA8}"/>
    <cellStyle name="Note 2 2 13" xfId="3124" xr:uid="{A11D7192-1BA1-49AB-8C73-06DFF0C8A71A}"/>
    <cellStyle name="Note 2 2 13 2" xfId="17331" xr:uid="{68A04924-DA8F-4FCD-911C-453B21CC6035}"/>
    <cellStyle name="Note 2 2 13 3" xfId="24265" xr:uid="{6854B4D1-192E-4774-A866-AD7C94C4043E}"/>
    <cellStyle name="Note 2 2 13 4" xfId="31816" xr:uid="{6371885C-2656-4DDF-8959-713F0B12D647}"/>
    <cellStyle name="Note 2 2 13 5" xfId="38983" xr:uid="{1BD03C4A-93C3-4EB6-B8E2-414C3375B2D5}"/>
    <cellStyle name="Note 2 2 13 6" xfId="50591" xr:uid="{F35B82C2-230B-4A8C-83BC-88519EBD5180}"/>
    <cellStyle name="Note 2 2 14" xfId="3249" xr:uid="{E378A1D6-9AC3-449D-B471-8A08E525A6A4}"/>
    <cellStyle name="Note 2 2 14 2" xfId="17451" xr:uid="{1A10D2CA-A51E-48CC-9553-3156B0B0700E}"/>
    <cellStyle name="Note 2 2 14 3" xfId="24390" xr:uid="{FF83462F-8DBC-4032-AA57-09BC94C97A24}"/>
    <cellStyle name="Note 2 2 14 4" xfId="31941" xr:uid="{540EB053-F206-4B71-BB76-DC6A45A66AD4}"/>
    <cellStyle name="Note 2 2 14 5" xfId="39107" xr:uid="{66C0DD97-B1E9-4A3F-B871-79675CA88BD0}"/>
    <cellStyle name="Note 2 2 14 6" xfId="50711" xr:uid="{E8B0C34E-BC5F-4762-A768-10BAA8A53D83}"/>
    <cellStyle name="Note 2 2 15" xfId="2657" xr:uid="{97BF4EB5-CBC9-4D71-BB32-62C958B13D18}"/>
    <cellStyle name="Note 2 2 15 2" xfId="16893" xr:uid="{403D53E8-458E-4363-8901-971546FF7B1B}"/>
    <cellStyle name="Note 2 2 15 3" xfId="23798" xr:uid="{D397D971-ACB3-42E2-A577-414F810B156B}"/>
    <cellStyle name="Note 2 2 15 4" xfId="31351" xr:uid="{ACAE525C-7681-48CC-BBD0-3B861BA8B08B}"/>
    <cellStyle name="Note 2 2 15 5" xfId="38518" xr:uid="{AD833E41-85F7-44CF-964C-12683D3F4644}"/>
    <cellStyle name="Note 2 2 15 6" xfId="21225" xr:uid="{6E5A3679-4C70-4898-94C9-C6A2E135ED4A}"/>
    <cellStyle name="Note 2 2 16" xfId="3132" xr:uid="{5D64591C-3BCF-4456-BA33-4B4FA1246582}"/>
    <cellStyle name="Note 2 2 16 2" xfId="17339" xr:uid="{F87CE4A9-767D-4076-BD56-80E0CCB91850}"/>
    <cellStyle name="Note 2 2 16 3" xfId="24273" xr:uid="{B2D2795B-BFEC-4978-8695-336A454E5654}"/>
    <cellStyle name="Note 2 2 16 4" xfId="31824" xr:uid="{51B99B47-B4CA-4721-974C-8CAE99C0FD8C}"/>
    <cellStyle name="Note 2 2 16 5" xfId="38991" xr:uid="{51B7CC13-406C-490D-BBA7-A348EC844CCF}"/>
    <cellStyle name="Note 2 2 16 6" xfId="50599" xr:uid="{23FFF1E9-52B7-48BA-9618-A21B871149BE}"/>
    <cellStyle name="Note 2 2 17" xfId="2750" xr:uid="{297BBA5E-2771-4990-B646-6E8793D06416}"/>
    <cellStyle name="Note 2 2 17 2" xfId="16986" xr:uid="{2FF01A4D-57B2-4F95-9197-0F96FA31E4B0}"/>
    <cellStyle name="Note 2 2 17 3" xfId="23891" xr:uid="{55976F78-5367-41E1-88C3-73742CB8AC7C}"/>
    <cellStyle name="Note 2 2 17 4" xfId="31444" xr:uid="{551DDAE6-8C7D-4B4A-AE5B-2A0989DFB2CC}"/>
    <cellStyle name="Note 2 2 17 5" xfId="38611" xr:uid="{80422E26-DAF4-4F13-916E-1C6E3C34D872}"/>
    <cellStyle name="Note 2 2 17 6" xfId="46682" xr:uid="{5F6E5D5A-B709-4190-88E4-2A801F81DD62}"/>
    <cellStyle name="Note 2 2 18" xfId="3998" xr:uid="{0DADA876-1CB2-4FFE-813C-D7838131669A}"/>
    <cellStyle name="Note 2 2 18 2" xfId="18179" xr:uid="{EA208752-05F9-47EC-992F-222DB1F4B24A}"/>
    <cellStyle name="Note 2 2 18 3" xfId="25139" xr:uid="{D1E7AEC8-C373-4FC7-A819-EE510D2D8DAA}"/>
    <cellStyle name="Note 2 2 18 4" xfId="32688" xr:uid="{5A3D9557-04D5-485F-A7EA-E404C8CD7C53}"/>
    <cellStyle name="Note 2 2 18 5" xfId="39856" xr:uid="{564F0A8B-9379-4CD8-B1E4-E22F256E83BF}"/>
    <cellStyle name="Note 2 2 18 6" xfId="51439" xr:uid="{8CB66D48-5799-4197-BD13-3B39E4EF897B}"/>
    <cellStyle name="Note 2 2 19" xfId="4648" xr:uid="{689E7D2D-27EC-40E8-82B8-E5A42914AA25}"/>
    <cellStyle name="Note 2 2 19 2" xfId="18799" xr:uid="{A402C017-C686-4486-86BE-8D41A380BF7B}"/>
    <cellStyle name="Note 2 2 19 3" xfId="25789" xr:uid="{D37D8402-D4D0-4CD6-909C-64A900195BDF}"/>
    <cellStyle name="Note 2 2 19 4" xfId="33337" xr:uid="{28578497-3552-4D0E-91BE-E15C7FF9203F}"/>
    <cellStyle name="Note 2 2 19 5" xfId="40505" xr:uid="{8EA205C6-E622-4690-9A4A-863C6EC5B43A}"/>
    <cellStyle name="Note 2 2 19 6" xfId="52059" xr:uid="{19C2B0C3-5A55-41CE-8CA1-2C9B07D21512}"/>
    <cellStyle name="Note 2 2 2" xfId="308" xr:uid="{0B40BD31-9FD7-4265-B88E-0C67A592B3E9}"/>
    <cellStyle name="Note 2 2 2 10" xfId="3467" xr:uid="{5428F0AB-CFEA-4F3A-B49B-0FB7D52AE875}"/>
    <cellStyle name="Note 2 2 2 10 2" xfId="17666" xr:uid="{82BF60B2-4A19-4636-8F38-2CA201E3A012}"/>
    <cellStyle name="Note 2 2 2 10 3" xfId="24608" xr:uid="{08C01456-D071-4A7D-825D-B9636206D4E2}"/>
    <cellStyle name="Note 2 2 2 10 4" xfId="32159" xr:uid="{6127B855-D99C-49F2-BE9D-40085F116690}"/>
    <cellStyle name="Note 2 2 2 10 5" xfId="39325" xr:uid="{916565E3-4E42-49D8-AEB5-98A2D0053B36}"/>
    <cellStyle name="Note 2 2 2 10 6" xfId="50926" xr:uid="{6CF68511-CFF0-4993-BAE4-C780B0784FB2}"/>
    <cellStyle name="Note 2 2 2 11" xfId="3883" xr:uid="{C6987BA2-EC35-4034-8985-3E8B88E06E95}"/>
    <cellStyle name="Note 2 2 2 11 2" xfId="18072" xr:uid="{7E895716-9ED4-4EE1-99A4-25E0266CD1B4}"/>
    <cellStyle name="Note 2 2 2 11 3" xfId="25024" xr:uid="{8453F6E1-2B30-483A-AAAD-45DA0367FB22}"/>
    <cellStyle name="Note 2 2 2 11 4" xfId="32575" xr:uid="{CEC994F8-CF08-4481-9EA6-F0C7414E143F}"/>
    <cellStyle name="Note 2 2 2 11 5" xfId="39741" xr:uid="{FB71CEA9-1A2C-4F6E-9C59-8B482E5C452F}"/>
    <cellStyle name="Note 2 2 2 11 6" xfId="51332" xr:uid="{727FFB75-D6E5-4183-B9FD-0F108E502D8D}"/>
    <cellStyle name="Note 2 2 2 12" xfId="3757" xr:uid="{D81B1E5C-3178-441A-B92A-9D847CF3505E}"/>
    <cellStyle name="Note 2 2 2 12 2" xfId="17948" xr:uid="{371674A4-B23A-4B1B-B0F2-2B1950A3C0DF}"/>
    <cellStyle name="Note 2 2 2 12 3" xfId="24898" xr:uid="{4A542AF9-31B5-4E2F-B297-72C3D869F8E6}"/>
    <cellStyle name="Note 2 2 2 12 4" xfId="32449" xr:uid="{673421E6-E93C-4300-BAC8-A170FE7EE9CE}"/>
    <cellStyle name="Note 2 2 2 12 5" xfId="39615" xr:uid="{765A1570-C321-4F5C-9B5F-A2C4541F12D8}"/>
    <cellStyle name="Note 2 2 2 12 6" xfId="51208" xr:uid="{E13BDC3D-E685-43DB-B9E6-E07C5E7B0D1F}"/>
    <cellStyle name="Note 2 2 2 13" xfId="3628" xr:uid="{80CD060A-B583-4AFF-ABE2-2CA951F495C3}"/>
    <cellStyle name="Note 2 2 2 13 2" xfId="17826" xr:uid="{917D2BA5-3E4C-408C-9749-9AE3D3CC8DCC}"/>
    <cellStyle name="Note 2 2 2 13 3" xfId="24769" xr:uid="{032D92F1-45FB-4428-A30F-7EE041E51882}"/>
    <cellStyle name="Note 2 2 2 13 4" xfId="32320" xr:uid="{09C3369C-4DCB-4333-8CAE-98C35BC72A0E}"/>
    <cellStyle name="Note 2 2 2 13 5" xfId="39486" xr:uid="{C349A390-63BC-4AC4-BE5B-5DDAD78A0AE9}"/>
    <cellStyle name="Note 2 2 2 13 6" xfId="51086" xr:uid="{B742FD77-C998-4EDC-8706-36BC918A61D6}"/>
    <cellStyle name="Note 2 2 2 14" xfId="4446" xr:uid="{F3BF25A6-2151-40B6-969A-61C46F4B6FF3}"/>
    <cellStyle name="Note 2 2 2 14 2" xfId="18604" xr:uid="{50F7D718-0069-4FE0-A676-89D937AD31F3}"/>
    <cellStyle name="Note 2 2 2 14 3" xfId="25587" xr:uid="{A3079226-B7BF-483C-8001-249B45EE51EA}"/>
    <cellStyle name="Note 2 2 2 14 4" xfId="33135" xr:uid="{6168A4BB-2457-4C07-88E8-E864EB9DF976}"/>
    <cellStyle name="Note 2 2 2 14 5" xfId="40303" xr:uid="{B6B06EEA-A899-4D60-8FAB-281F5F015DBA}"/>
    <cellStyle name="Note 2 2 2 14 6" xfId="51864" xr:uid="{57BED967-D248-4CD6-81F8-C2DEB586E18A}"/>
    <cellStyle name="Note 2 2 2 15" xfId="4973" xr:uid="{CFA84A8E-C7F9-4B43-9CC1-C33E4B5C1272}"/>
    <cellStyle name="Note 2 2 2 15 2" xfId="19101" xr:uid="{2881B0FF-4615-4181-A37B-C6480AEA8A2A}"/>
    <cellStyle name="Note 2 2 2 15 3" xfId="26114" xr:uid="{5AF8AD60-0D60-4D66-B753-5B9F01559EAB}"/>
    <cellStyle name="Note 2 2 2 15 4" xfId="33661" xr:uid="{858FACC1-28A7-4A32-8639-5E8402AE2150}"/>
    <cellStyle name="Note 2 2 2 15 5" xfId="40829" xr:uid="{4B2206F7-5F7D-4FB2-B377-1771C4695696}"/>
    <cellStyle name="Note 2 2 2 15 6" xfId="52361" xr:uid="{BE21F113-4791-4E29-A22A-B4F74CBBCA12}"/>
    <cellStyle name="Note 2 2 2 16" xfId="5317" xr:uid="{ECE35DE0-211F-498D-B388-F64772EC5045}"/>
    <cellStyle name="Note 2 2 2 16 2" xfId="19414" xr:uid="{130E1D21-C898-4D63-AEC4-FFD3EC31EF16}"/>
    <cellStyle name="Note 2 2 2 16 3" xfId="26458" xr:uid="{37371E6C-5DF8-43A4-8A61-F77FD0234548}"/>
    <cellStyle name="Note 2 2 2 16 4" xfId="34004" xr:uid="{89968301-DD07-44DC-9B28-0811DB22D3A3}"/>
    <cellStyle name="Note 2 2 2 16 5" xfId="41169" xr:uid="{4D130E0C-3FC8-4B7B-A368-223190F9FC4A}"/>
    <cellStyle name="Note 2 2 2 16 6" xfId="52674" xr:uid="{8058587C-3727-4B31-ACD9-BAE61582A41A}"/>
    <cellStyle name="Note 2 2 2 17" xfId="5376" xr:uid="{E3E50994-C935-45F4-9A31-C1D7E1B33288}"/>
    <cellStyle name="Note 2 2 2 17 2" xfId="19468" xr:uid="{165C56DE-7613-4BAF-8BB7-23AFB576B7AD}"/>
    <cellStyle name="Note 2 2 2 17 3" xfId="26517" xr:uid="{03DD7D43-76BE-4B84-95AD-DE3BBB7B9337}"/>
    <cellStyle name="Note 2 2 2 17 4" xfId="34063" xr:uid="{A09710D3-C01B-4EA4-B4AE-66ECD7158895}"/>
    <cellStyle name="Note 2 2 2 17 5" xfId="41227" xr:uid="{E49C68CF-7012-451F-B4B3-680CE27F09B5}"/>
    <cellStyle name="Note 2 2 2 17 6" xfId="52728" xr:uid="{88AE788A-5F2E-40B6-ABD9-6ADED9DA59CF}"/>
    <cellStyle name="Note 2 2 2 18" xfId="5983" xr:uid="{B2FF17D2-0C45-4E1E-9375-1A2FCA3E385E}"/>
    <cellStyle name="Note 2 2 2 18 2" xfId="19993" xr:uid="{A9047915-5E9E-463C-8224-AD8B26B4337D}"/>
    <cellStyle name="Note 2 2 2 18 3" xfId="27121" xr:uid="{662863F1-3EEA-4E91-BADC-AF1055AA2C97}"/>
    <cellStyle name="Note 2 2 2 18 4" xfId="34662" xr:uid="{5DF83C8D-0C4F-4886-BBAD-CC3684D2B980}"/>
    <cellStyle name="Note 2 2 2 18 5" xfId="41832" xr:uid="{F093B5F8-A33F-4175-A85E-365B991766F8}"/>
    <cellStyle name="Note 2 2 2 18 6" xfId="53289" xr:uid="{874B2A41-C18C-407A-A334-B09109795370}"/>
    <cellStyle name="Note 2 2 2 19" xfId="6209" xr:uid="{FCBA45A7-CC12-4650-80EA-5C427E560D13}"/>
    <cellStyle name="Note 2 2 2 19 2" xfId="20186" xr:uid="{F70019C2-1C46-4A2A-A911-889A47A3DD54}"/>
    <cellStyle name="Note 2 2 2 19 3" xfId="27347" xr:uid="{020C7BE9-7DE4-422B-9C5B-F3E649673E00}"/>
    <cellStyle name="Note 2 2 2 19 4" xfId="34887" xr:uid="{921F0A4F-AFE9-4742-9CD1-A0431BC22EF7}"/>
    <cellStyle name="Note 2 2 2 19 5" xfId="42057" xr:uid="{3A2B335E-1D73-43AB-A5E8-B348FBAEBEF3}"/>
    <cellStyle name="Note 2 2 2 19 6" xfId="53506" xr:uid="{93B9EE0A-DF7A-4B18-8EBF-01C27C520C7D}"/>
    <cellStyle name="Note 2 2 2 2" xfId="529" xr:uid="{D7FA503B-64EC-44C9-8BBA-D090C36CFC7B}"/>
    <cellStyle name="Note 2 2 2 2 10" xfId="3775" xr:uid="{E34AB39B-E495-4E26-9194-16EBBEC38669}"/>
    <cellStyle name="Note 2 2 2 2 10 2" xfId="17966" xr:uid="{D29B9A3F-5EBD-404C-A8D7-B43FFC2F9F1E}"/>
    <cellStyle name="Note 2 2 2 2 10 3" xfId="24916" xr:uid="{B754F36C-6A8C-40F4-8F81-CAFF10DD98E1}"/>
    <cellStyle name="Note 2 2 2 2 10 4" xfId="32467" xr:uid="{E8BFAB81-35A3-4542-ABE5-18B3BEB51DA5}"/>
    <cellStyle name="Note 2 2 2 2 10 5" xfId="39633" xr:uid="{E473000D-A440-46E2-A3E2-2D28171C32E2}"/>
    <cellStyle name="Note 2 2 2 2 10 6" xfId="51226" xr:uid="{04A3331B-EC4A-4299-AEC3-B87EF502FF93}"/>
    <cellStyle name="Note 2 2 2 2 11" xfId="3597" xr:uid="{631A976A-C630-43A3-9EEE-49981D09BE16}"/>
    <cellStyle name="Note 2 2 2 2 11 2" xfId="17796" xr:uid="{A125C7B5-3E1F-4486-8199-3B85298C7B68}"/>
    <cellStyle name="Note 2 2 2 2 11 3" xfId="24738" xr:uid="{53FCCA93-5C81-4CB8-9CB7-798D3DD92678}"/>
    <cellStyle name="Note 2 2 2 2 11 4" xfId="32289" xr:uid="{4F2BFB01-F4C2-489F-A698-5D01F4F5F723}"/>
    <cellStyle name="Note 2 2 2 2 11 5" xfId="39455" xr:uid="{29EE1ADE-86C9-4AAE-8699-806A9AF71731}"/>
    <cellStyle name="Note 2 2 2 2 11 6" xfId="51056" xr:uid="{A7E03411-3EB2-4033-96CE-57985FDEFD0B}"/>
    <cellStyle name="Note 2 2 2 2 12" xfId="4192" xr:uid="{CDF79978-115A-42B3-8B81-50C66B918CE0}"/>
    <cellStyle name="Note 2 2 2 2 12 2" xfId="18363" xr:uid="{2CC25774-59AF-4511-AA56-19C392E8E45D}"/>
    <cellStyle name="Note 2 2 2 2 12 3" xfId="25333" xr:uid="{A9C892D7-A3A0-46AF-BBFD-B5AE649AEF4E}"/>
    <cellStyle name="Note 2 2 2 2 12 4" xfId="32881" xr:uid="{58313073-3838-4C0A-A48D-A300F736C084}"/>
    <cellStyle name="Note 2 2 2 2 12 5" xfId="40050" xr:uid="{FDE81320-78E0-40B4-BC0A-371F1C9EE02E}"/>
    <cellStyle name="Note 2 2 2 2 12 6" xfId="51623" xr:uid="{4267D242-1C1E-4A65-985F-0F6158796DC2}"/>
    <cellStyle name="Note 2 2 2 2 13" xfId="4020" xr:uid="{8A0D0048-21BC-4061-8A8F-52490F072BBE}"/>
    <cellStyle name="Note 2 2 2 2 13 2" xfId="18200" xr:uid="{7AEA64A6-9C68-4595-B9FE-D2912D8DE6AA}"/>
    <cellStyle name="Note 2 2 2 2 13 3" xfId="25161" xr:uid="{8A0A7C17-3DD5-4FA0-8E9C-01AC40C21F19}"/>
    <cellStyle name="Note 2 2 2 2 13 4" xfId="32710" xr:uid="{8561F4E4-02A7-4B1F-A274-E115F3318195}"/>
    <cellStyle name="Note 2 2 2 2 13 5" xfId="39878" xr:uid="{40AF8654-6C5A-4EC1-8C9E-868084BB4E97}"/>
    <cellStyle name="Note 2 2 2 2 13 6" xfId="51460" xr:uid="{3CA76B47-5993-414E-A54A-769F102518E6}"/>
    <cellStyle name="Note 2 2 2 2 14" xfId="4631" xr:uid="{39553060-A29C-4CF7-B97D-A9C9A0063052}"/>
    <cellStyle name="Note 2 2 2 2 14 2" xfId="18784" xr:uid="{A475BE98-A3F3-4535-A71F-7E7347AB470E}"/>
    <cellStyle name="Note 2 2 2 2 14 3" xfId="25772" xr:uid="{5C93B97C-D2FD-4329-B67D-8E4E9B6FB118}"/>
    <cellStyle name="Note 2 2 2 2 14 4" xfId="33320" xr:uid="{E55C087A-136B-425F-9AD5-E30F0F3144E3}"/>
    <cellStyle name="Note 2 2 2 2 14 5" xfId="40488" xr:uid="{40B3C79F-F4E1-44FB-873A-19DF9D25EAB3}"/>
    <cellStyle name="Note 2 2 2 2 14 6" xfId="52044" xr:uid="{CF53CA04-EDF8-4EFC-8A61-235D76347E14}"/>
    <cellStyle name="Note 2 2 2 2 15" xfId="4956" xr:uid="{72E58638-4CD7-4943-8535-316A2BD3A87E}"/>
    <cellStyle name="Note 2 2 2 2 15 2" xfId="19086" xr:uid="{9381BC1A-1004-46F7-905E-E45C1AB322FA}"/>
    <cellStyle name="Note 2 2 2 2 15 3" xfId="26097" xr:uid="{E00C2E51-D7BF-42F6-9AF7-A3057B478A1C}"/>
    <cellStyle name="Note 2 2 2 2 15 4" xfId="33644" xr:uid="{9FD82EF1-3A4D-4F1C-A124-778059A9EC77}"/>
    <cellStyle name="Note 2 2 2 2 15 5" xfId="40812" xr:uid="{8CFEA196-592A-4AF0-920E-FE929D4F59A0}"/>
    <cellStyle name="Note 2 2 2 2 15 6" xfId="52346" xr:uid="{4E4676D2-FBCE-401A-8792-A90582F89039}"/>
    <cellStyle name="Note 2 2 2 2 16" xfId="5230" xr:uid="{B19116F9-4CAF-41EF-B529-9C7698AD992A}"/>
    <cellStyle name="Note 2 2 2 2 16 2" xfId="19332" xr:uid="{1BAE4FA4-0CAD-427E-86F8-29ADFDBA1D76}"/>
    <cellStyle name="Note 2 2 2 2 16 3" xfId="26371" xr:uid="{3C0401D3-A5A4-4857-8DE9-E067D7EFAA36}"/>
    <cellStyle name="Note 2 2 2 2 16 4" xfId="33917" xr:uid="{49D6283B-C7B5-42B2-AD64-32C6403F42D0}"/>
    <cellStyle name="Note 2 2 2 2 16 5" xfId="41082" xr:uid="{EE007ADC-3980-4FA9-AC09-45EFF1635CDA}"/>
    <cellStyle name="Note 2 2 2 2 16 6" xfId="52592" xr:uid="{572DF486-4F26-4478-82C7-8850F938FAEA}"/>
    <cellStyle name="Note 2 2 2 2 17" xfId="5365" xr:uid="{CB5EB355-23E4-499E-B81C-F30FB250C0CA}"/>
    <cellStyle name="Note 2 2 2 2 17 2" xfId="19459" xr:uid="{E04282FC-710E-4C0D-A177-D9E0DF2A29C9}"/>
    <cellStyle name="Note 2 2 2 2 17 3" xfId="26506" xr:uid="{AB361B98-5622-445C-976E-E6BF21F243C1}"/>
    <cellStyle name="Note 2 2 2 2 17 4" xfId="34052" xr:uid="{1FF42D2F-3634-4BBC-8558-ECCA9B4439F8}"/>
    <cellStyle name="Note 2 2 2 2 17 5" xfId="41217" xr:uid="{2185D8AF-9167-4287-89D3-CE5E5859828F}"/>
    <cellStyle name="Note 2 2 2 2 17 6" xfId="52719" xr:uid="{BF2027B1-22CA-4E51-A130-191B27296F56}"/>
    <cellStyle name="Note 2 2 2 2 18" xfId="5619" xr:uid="{8F6FE9BE-3592-4B75-B0B1-7900D4FDA851}"/>
    <cellStyle name="Note 2 2 2 2 18 2" xfId="19701" xr:uid="{077590E9-A9DB-4AAE-A743-2C4956E60848}"/>
    <cellStyle name="Note 2 2 2 2 18 3" xfId="26760" xr:uid="{C0B389C2-4D31-45D2-BF41-20426A799DC2}"/>
    <cellStyle name="Note 2 2 2 2 18 4" xfId="34305" xr:uid="{7221BB08-C18B-426E-99F9-0935B7BD5A93}"/>
    <cellStyle name="Note 2 2 2 2 18 5" xfId="41468" xr:uid="{3D3A08D8-900F-411A-AF08-1D671D14BCFE}"/>
    <cellStyle name="Note 2 2 2 2 18 6" xfId="52961" xr:uid="{C7F4207C-3437-4499-9445-8ADC40B1B423}"/>
    <cellStyle name="Note 2 2 2 2 19" xfId="6188" xr:uid="{095F435C-D8C6-45A1-8995-BA35B7ACC4AD}"/>
    <cellStyle name="Note 2 2 2 2 19 2" xfId="20170" xr:uid="{DE870D38-FF72-4213-BBA0-BA6FDA71ED90}"/>
    <cellStyle name="Note 2 2 2 2 19 3" xfId="27326" xr:uid="{EBEBC891-6A10-4B38-A391-31510CC69C82}"/>
    <cellStyle name="Note 2 2 2 2 19 4" xfId="34867" xr:uid="{441DFB9A-CA7C-4C18-9BC1-F2DF9DC71075}"/>
    <cellStyle name="Note 2 2 2 2 19 5" xfId="42037" xr:uid="{6DD1FED2-9B4B-4E09-9995-B92F6181BA8C}"/>
    <cellStyle name="Note 2 2 2 2 19 6" xfId="53487" xr:uid="{B9F39BD1-754E-46B0-B25B-B0537F826001}"/>
    <cellStyle name="Note 2 2 2 2 2" xfId="1169" xr:uid="{B9F318B5-A143-4C95-B5A0-91E835069532}"/>
    <cellStyle name="Note 2 2 2 2 2 2" xfId="15467" xr:uid="{929E2A71-B5A0-440B-A0E3-1D3D225AC780}"/>
    <cellStyle name="Note 2 2 2 2 2 3" xfId="22310" xr:uid="{C75FA14C-837A-4479-A273-EE42B322CF2D}"/>
    <cellStyle name="Note 2 2 2 2 2 4" xfId="29870" xr:uid="{C90381F7-F56B-442A-91BB-E36CB7518179}"/>
    <cellStyle name="Note 2 2 2 2 2 5" xfId="37037" xr:uid="{DF0FB45A-9D46-4301-AA1A-BA9907C4132B}"/>
    <cellStyle name="Note 2 2 2 2 2 6" xfId="48355" xr:uid="{4EE18C8D-42BE-4A47-85BF-0E34D8B2B135}"/>
    <cellStyle name="Note 2 2 2 2 20" xfId="6510" xr:uid="{608D36D9-B7AA-4CDB-A932-3455F3CD2992}"/>
    <cellStyle name="Note 2 2 2 2 20 2" xfId="20434" xr:uid="{3C66A335-4FD9-4481-A353-9000DFF7D0E8}"/>
    <cellStyle name="Note 2 2 2 2 20 3" xfId="27648" xr:uid="{F4D01E70-02DD-4FB6-A00D-E3C3F3CB87CA}"/>
    <cellStyle name="Note 2 2 2 2 20 4" xfId="35188" xr:uid="{701E32F9-5DFB-4F7B-BB2C-0BDAD4F0D8A3}"/>
    <cellStyle name="Note 2 2 2 2 20 5" xfId="42356" xr:uid="{16C02710-61D9-4AB4-88F5-1E1D3AFA8E93}"/>
    <cellStyle name="Note 2 2 2 2 20 6" xfId="53780" xr:uid="{1773AD99-F97D-427B-A3EE-F9C294BF42BE}"/>
    <cellStyle name="Note 2 2 2 2 21" xfId="6784" xr:uid="{C1819998-CAC3-4724-9DF7-0A6EEE4F3AD6}"/>
    <cellStyle name="Note 2 2 2 2 21 2" xfId="13836" xr:uid="{1EA95D0A-2980-4533-8D05-CA3086A4CFCA}"/>
    <cellStyle name="Note 2 2 2 2 21 3" xfId="27922" xr:uid="{AFA6C5BA-6044-4BEE-90CA-67F67C3F8B60}"/>
    <cellStyle name="Note 2 2 2 2 21 4" xfId="35462" xr:uid="{09DCA391-AC9D-41B3-9E2B-121F170F7068}"/>
    <cellStyle name="Note 2 2 2 2 21 5" xfId="42628" xr:uid="{84F69156-1D9C-4D1B-BE23-ABC59C2BD22D}"/>
    <cellStyle name="Note 2 2 2 2 21 6" xfId="54029" xr:uid="{689B29D4-296E-4F6D-AFE2-3FEB5F657F2F}"/>
    <cellStyle name="Note 2 2 2 2 22" xfId="7099" xr:uid="{7535F66F-A5C4-433C-A6FF-1246992F7ED3}"/>
    <cellStyle name="Note 2 2 2 2 22 2" xfId="14146" xr:uid="{967849D0-6BCB-46CF-896D-071C796E3A00}"/>
    <cellStyle name="Note 2 2 2 2 22 3" xfId="28237" xr:uid="{360B43CB-D086-472A-8FD5-ED4398719EE2}"/>
    <cellStyle name="Note 2 2 2 2 22 4" xfId="35773" xr:uid="{CD133046-3630-4605-AED7-F52DE951FB72}"/>
    <cellStyle name="Note 2 2 2 2 22 5" xfId="42941" xr:uid="{F9348F8E-0031-43AC-9CD7-5CBAAE50AAC1}"/>
    <cellStyle name="Note 2 2 2 2 22 6" xfId="54310" xr:uid="{33701C18-E15C-4213-9DDD-B77763FD4B03}"/>
    <cellStyle name="Note 2 2 2 2 23" xfId="7404" xr:uid="{E89228F9-5F05-4F7B-A01B-9A7858E5B945}"/>
    <cellStyle name="Note 2 2 2 2 23 2" xfId="14447" xr:uid="{A2E8B831-114B-4521-BC96-9EA79F34FBD8}"/>
    <cellStyle name="Note 2 2 2 2 23 3" xfId="28542" xr:uid="{A6A3652E-DD9B-443D-89DA-874AE9E25FA8}"/>
    <cellStyle name="Note 2 2 2 2 23 4" xfId="36074" xr:uid="{9CA502D2-14F0-4C46-A778-1593E0B63325}"/>
    <cellStyle name="Note 2 2 2 2 23 5" xfId="43243" xr:uid="{DC8A12AA-CE81-4FC7-B3F8-F7D3541ACF27}"/>
    <cellStyle name="Note 2 2 2 2 23 6" xfId="54589" xr:uid="{540D8600-B820-4057-8AF9-9864B2DEEFC4}"/>
    <cellStyle name="Note 2 2 2 2 24" xfId="7618" xr:uid="{D690FD29-3A34-4A9B-B32D-DBC6E2045865}"/>
    <cellStyle name="Note 2 2 2 2 24 2" xfId="14651" xr:uid="{3C3F2826-4C23-4DB5-9B01-3592A71390E1}"/>
    <cellStyle name="Note 2 2 2 2 24 3" xfId="28756" xr:uid="{B1E5EC1C-5A5B-4F96-9093-1627FADF4C7B}"/>
    <cellStyle name="Note 2 2 2 2 24 4" xfId="36288" xr:uid="{A69A0123-9E71-4A44-BDE3-F8B299A4687B}"/>
    <cellStyle name="Note 2 2 2 2 24 5" xfId="43454" xr:uid="{E8183593-93EA-4EEE-B3DD-8508B43BC2BC}"/>
    <cellStyle name="Note 2 2 2 2 24 6" xfId="54767" xr:uid="{754C5061-91C8-410E-80F0-A320AFC30811}"/>
    <cellStyle name="Note 2 2 2 2 25" xfId="7741" xr:uid="{82DC7B25-7755-4B72-A0D9-9BCA953AFAA0}"/>
    <cellStyle name="Note 2 2 2 2 25 2" xfId="14771" xr:uid="{0C6260D4-A980-4CE1-A9E1-F61BE889A1A7}"/>
    <cellStyle name="Note 2 2 2 2 25 3" xfId="28879" xr:uid="{CBB767AB-DD7E-4905-8B49-DCFF20874969}"/>
    <cellStyle name="Note 2 2 2 2 25 4" xfId="36410" xr:uid="{A6450478-2ACE-407B-8754-6FCA2FC725D9}"/>
    <cellStyle name="Note 2 2 2 2 25 5" xfId="43576" xr:uid="{0922258E-B2C8-4126-B807-0D04BD293527}"/>
    <cellStyle name="Note 2 2 2 2 25 6" xfId="54870" xr:uid="{57F3D1E8-BECE-44E9-B803-B95C3D4CFDE4}"/>
    <cellStyle name="Note 2 2 2 2 26" xfId="7009" xr:uid="{C9EB4AB3-DEDB-41BE-A388-5725B091B1FB}"/>
    <cellStyle name="Note 2 2 2 2 26 2" xfId="14058" xr:uid="{7748A281-6388-458B-AC39-3BE5FF809454}"/>
    <cellStyle name="Note 2 2 2 2 26 3" xfId="20759" xr:uid="{E06CE1E4-2307-4519-8343-7360F40612FA}"/>
    <cellStyle name="Note 2 2 2 2 26 4" xfId="28147" xr:uid="{CE9A6B1D-13A8-46CA-8411-927BDB20F26D}"/>
    <cellStyle name="Note 2 2 2 2 26 5" xfId="35683" xr:uid="{AE624A0E-B13C-4B31-9DFE-AD7264ADC8A2}"/>
    <cellStyle name="Note 2 2 2 2 26 6" xfId="49491" xr:uid="{D571A614-ABE4-45FE-8575-A7B7BB8BE4DA}"/>
    <cellStyle name="Note 2 2 2 2 26 7" xfId="54229" xr:uid="{BD01EB3E-670C-4ED6-BFDF-9D2FDF31C8AC}"/>
    <cellStyle name="Note 2 2 2 2 27" xfId="21673" xr:uid="{58E15DC3-18A6-4DC4-ACD6-83C6919953DA}"/>
    <cellStyle name="Note 2 2 2 2 28" xfId="29237" xr:uid="{9E87962D-B1E2-465C-A60C-F539521513E8}"/>
    <cellStyle name="Note 2 2 2 2 29" xfId="46009" xr:uid="{2BCCB147-C01F-4553-9931-DF182F7F640E}"/>
    <cellStyle name="Note 2 2 2 2 3" xfId="1451" xr:uid="{67A6BB10-80C8-4B5D-90FE-98868DD35142}"/>
    <cellStyle name="Note 2 2 2 2 3 2" xfId="15729" xr:uid="{540CD645-E665-4C09-9A8B-DA5936E9F005}"/>
    <cellStyle name="Note 2 2 2 2 3 3" xfId="22592" xr:uid="{B0FE4C67-5115-4336-8397-DCA8A4FD75F1}"/>
    <cellStyle name="Note 2 2 2 2 3 4" xfId="30150" xr:uid="{0ADEF557-4A14-4476-8523-29C49DAA48D0}"/>
    <cellStyle name="Note 2 2 2 2 3 5" xfId="37316" xr:uid="{FCFDF7B7-94DE-4755-82C0-147786E68F4D}"/>
    <cellStyle name="Note 2 2 2 2 3 6" xfId="42773" xr:uid="{85A8FB8F-E479-436A-90E1-334CE9D699E2}"/>
    <cellStyle name="Note 2 2 2 2 4" xfId="1715" xr:uid="{F512E060-9858-4614-BEA4-18C4EFBF1DF6}"/>
    <cellStyle name="Note 2 2 2 2 4 2" xfId="15974" xr:uid="{5706E239-D189-4B04-A3CC-E0BAE8557ACE}"/>
    <cellStyle name="Note 2 2 2 2 4 3" xfId="22856" xr:uid="{9D8389FA-029B-4CFC-AAE5-D055B38B130E}"/>
    <cellStyle name="Note 2 2 2 2 4 4" xfId="30413" xr:uid="{3586AD5D-EB26-41FA-B16E-56C9009DFDA1}"/>
    <cellStyle name="Note 2 2 2 2 4 5" xfId="37578" xr:uid="{66FFBB2F-16BE-4AA1-9873-AAFD6EAD2AAC}"/>
    <cellStyle name="Note 2 2 2 2 4 6" xfId="42222" xr:uid="{8E181ADA-81CA-457F-A4EF-9F3267B78B09}"/>
    <cellStyle name="Note 2 2 2 2 5" xfId="2047" xr:uid="{9E32FDC8-7798-4252-8C4B-6887FCAE7963}"/>
    <cellStyle name="Note 2 2 2 2 5 2" xfId="16304" xr:uid="{1A309C2B-3CC5-4F42-8FFD-F6004B6B3E74}"/>
    <cellStyle name="Note 2 2 2 2 5 3" xfId="23188" xr:uid="{0B3FBF8B-A160-4452-9FEC-640D1E5D3513}"/>
    <cellStyle name="Note 2 2 2 2 5 4" xfId="30745" xr:uid="{6A75A191-39B6-44D2-898B-E2EC7085A42E}"/>
    <cellStyle name="Note 2 2 2 2 5 5" xfId="37910" xr:uid="{44A1F4DC-1751-4ACD-BA39-53C70CD3A81A}"/>
    <cellStyle name="Note 2 2 2 2 5 6" xfId="48354" xr:uid="{8FB35697-5C99-4605-9711-220AE2ADD5AD}"/>
    <cellStyle name="Note 2 2 2 2 6" xfId="2400" xr:uid="{59E8D673-E577-4254-A156-1A8871521F4F}"/>
    <cellStyle name="Note 2 2 2 2 6 2" xfId="16651" xr:uid="{E69FBF8E-844D-438B-8DC6-551489B7759A}"/>
    <cellStyle name="Note 2 2 2 2 6 3" xfId="23541" xr:uid="{EFF03757-D9CD-4C81-AFD5-0322FD1252DD}"/>
    <cellStyle name="Note 2 2 2 2 6 4" xfId="31097" xr:uid="{AA73885E-8BBF-440A-BCEB-C0648558755A}"/>
    <cellStyle name="Note 2 2 2 2 6 5" xfId="38263" xr:uid="{5CEF9367-D1E0-430B-8C50-135C306B6E86}"/>
    <cellStyle name="Note 2 2 2 2 6 6" xfId="47931" xr:uid="{6035A881-086E-4B7E-91EB-F04C373DF697}"/>
    <cellStyle name="Note 2 2 2 2 7" xfId="2759" xr:uid="{F3829AF1-AF82-4DFD-9FC0-0EF7004C46DB}"/>
    <cellStyle name="Note 2 2 2 2 7 2" xfId="16995" xr:uid="{47F843F0-9A1C-4C2E-9F9C-C73A2845F8E0}"/>
    <cellStyle name="Note 2 2 2 2 7 3" xfId="23900" xr:uid="{83B7D013-68B6-421A-8577-B7C4EBCD6BA7}"/>
    <cellStyle name="Note 2 2 2 2 7 4" xfId="31453" xr:uid="{1B1DB90C-38CC-42FA-968F-5F6A58AE77AC}"/>
    <cellStyle name="Note 2 2 2 2 7 5" xfId="38620" xr:uid="{7031FE84-92A3-4E8F-85B5-D4C7590ADD07}"/>
    <cellStyle name="Note 2 2 2 2 7 6" xfId="43825" xr:uid="{1A3BF024-2862-48D7-A646-04700CE22E55}"/>
    <cellStyle name="Note 2 2 2 2 8" xfId="3105" xr:uid="{3F8FDF1A-E7C6-4CE6-AF92-A9008CC58A54}"/>
    <cellStyle name="Note 2 2 2 2 8 2" xfId="17314" xr:uid="{6FBD0DFF-A411-4494-9556-118926507728}"/>
    <cellStyle name="Note 2 2 2 2 8 3" xfId="24246" xr:uid="{8FF5118B-A7F6-4EBC-B8BC-ED2BBEAE2A2B}"/>
    <cellStyle name="Note 2 2 2 2 8 4" xfId="31797" xr:uid="{69E6E3B1-339D-4BD4-97B1-6A6DF5D1E3DD}"/>
    <cellStyle name="Note 2 2 2 2 8 5" xfId="38964" xr:uid="{E14736A6-362C-439D-8DB1-B37B39ABAF64}"/>
    <cellStyle name="Note 2 2 2 2 8 6" xfId="50574" xr:uid="{CD91DBE6-F1B5-43CC-9A91-A53A1F16A5FF}"/>
    <cellStyle name="Note 2 2 2 2 9" xfId="3455" xr:uid="{ED2913A8-668D-496F-879C-A790C7C6AF33}"/>
    <cellStyle name="Note 2 2 2 2 9 2" xfId="17654" xr:uid="{D4A24D8E-015F-4C7B-B726-68CD38CFFC43}"/>
    <cellStyle name="Note 2 2 2 2 9 3" xfId="24596" xr:uid="{A6679DAC-C165-4999-8AC8-E39E10D149AD}"/>
    <cellStyle name="Note 2 2 2 2 9 4" xfId="32147" xr:uid="{C90111E9-9C08-4CE4-82BB-E1466C449E05}"/>
    <cellStyle name="Note 2 2 2 2 9 5" xfId="39313" xr:uid="{72502D62-28E8-48C6-8A79-2681D6F8F3D6}"/>
    <cellStyle name="Note 2 2 2 2 9 6" xfId="50914" xr:uid="{880FE6DE-2425-4C8C-8A38-467CE78303BC}"/>
    <cellStyle name="Note 2 2 2 20" xfId="5992" xr:uid="{1B233E00-A0DD-4486-BC4D-ECAF01922AF3}"/>
    <cellStyle name="Note 2 2 2 20 2" xfId="13064" xr:uid="{44582597-84AB-43CD-AAFC-23E76874BC24}"/>
    <cellStyle name="Note 2 2 2 20 3" xfId="27130" xr:uid="{FFB8097C-D735-44CC-9FAD-D40AE21A6D18}"/>
    <cellStyle name="Note 2 2 2 20 4" xfId="34671" xr:uid="{BC9AE01D-A894-4C60-9221-316E0B210F14}"/>
    <cellStyle name="Note 2 2 2 20 5" xfId="41841" xr:uid="{93187CC9-8F2F-43BA-BA62-4DDA0DF388E9}"/>
    <cellStyle name="Note 2 2 2 20 6" xfId="53297" xr:uid="{9D0017A3-EF8B-4691-AB44-A5949FDFCB10}"/>
    <cellStyle name="Note 2 2 2 21" xfId="7108" xr:uid="{E116B0E7-263C-43EC-95E6-31BB1BA121A3}"/>
    <cellStyle name="Note 2 2 2 21 2" xfId="14155" xr:uid="{3A1966A2-A0A8-4272-8D79-6AB79C7EA682}"/>
    <cellStyle name="Note 2 2 2 21 3" xfId="28246" xr:uid="{4AD84CC9-EF5E-4A57-9CF2-7C4E6CFD816D}"/>
    <cellStyle name="Note 2 2 2 21 4" xfId="35781" xr:uid="{766D8679-37CB-436F-AB3C-395DFD8F187E}"/>
    <cellStyle name="Note 2 2 2 21 5" xfId="42950" xr:uid="{0E23F172-E238-4714-9F86-70E8E36A4D8C}"/>
    <cellStyle name="Note 2 2 2 21 6" xfId="54317" xr:uid="{5ED49D98-FC3A-41BA-AF73-24A17BE89F67}"/>
    <cellStyle name="Note 2 2 2 22" xfId="7238" xr:uid="{D6F2DECE-5265-4152-B91A-FFCE1338C2E0}"/>
    <cellStyle name="Note 2 2 2 22 2" xfId="14285" xr:uid="{235AF9D0-8A25-465F-9CE3-B9991648AF2C}"/>
    <cellStyle name="Note 2 2 2 22 3" xfId="28376" xr:uid="{C6BEA4CC-7553-498C-B66B-D3E7133D766B}"/>
    <cellStyle name="Note 2 2 2 22 4" xfId="35909" xr:uid="{A4B8D932-212A-4AA4-AE4B-ABB2048AC183}"/>
    <cellStyle name="Note 2 2 2 22 5" xfId="43079" xr:uid="{0D8C7100-892E-434E-AF5E-4A2B55640EF0}"/>
    <cellStyle name="Note 2 2 2 22 6" xfId="54442" xr:uid="{71F3C85F-E4EF-481E-A0FC-DEE18470E15D}"/>
    <cellStyle name="Note 2 2 2 23" xfId="7573" xr:uid="{3195A412-02B8-41F8-B4FC-94F488F624E2}"/>
    <cellStyle name="Note 2 2 2 23 2" xfId="14609" xr:uid="{24D77F2C-1879-4ADA-8D05-15FE7A8C3DA9}"/>
    <cellStyle name="Note 2 2 2 23 3" xfId="21094" xr:uid="{54846789-22AF-4D74-8D51-F11870DD1790}"/>
    <cellStyle name="Note 2 2 2 23 4" xfId="28711" xr:uid="{6A45D0C5-20A2-4A6E-9249-68A2EC97378E}"/>
    <cellStyle name="Note 2 2 2 23 5" xfId="36243" xr:uid="{7B00C516-52B0-4C6B-904B-C121C9FE7ACC}"/>
    <cellStyle name="Note 2 2 2 23 6" xfId="43409" xr:uid="{C10BA808-80AD-4462-84C5-38A7125C7A99}"/>
    <cellStyle name="Note 2 2 2 23 7" xfId="54733" xr:uid="{57B1A65D-A2E4-4916-83CF-8F6346472D6C}"/>
    <cellStyle name="Note 2 2 2 24" xfId="21470" xr:uid="{8812BA51-E3D1-41F7-9877-DAF21F3EE9F6}"/>
    <cellStyle name="Note 2 2 2 25" xfId="21495" xr:uid="{3527EEB0-5288-4383-9EB9-109160302139}"/>
    <cellStyle name="Note 2 2 2 26" xfId="50175" xr:uid="{30799FD0-8717-45BA-8467-B13A958FA2EF}"/>
    <cellStyle name="Note 2 2 2 3" xfId="635" xr:uid="{5E2F3296-6CAC-4401-9160-B6F7768371FD}"/>
    <cellStyle name="Note 2 2 2 3 10" xfId="3873" xr:uid="{A4AF251F-7310-451C-853B-7AFC8E35621A}"/>
    <cellStyle name="Note 2 2 2 3 10 2" xfId="18063" xr:uid="{57B7EDD9-6593-468A-B315-E97FBF4C52BA}"/>
    <cellStyle name="Note 2 2 2 3 10 3" xfId="25014" xr:uid="{EEA93BBE-2CA5-4FCE-BE5B-46BDDC7FD1C7}"/>
    <cellStyle name="Note 2 2 2 3 10 4" xfId="32565" xr:uid="{0C7EC0C5-7442-4D4E-B300-B69BEB575BE9}"/>
    <cellStyle name="Note 2 2 2 3 10 5" xfId="39731" xr:uid="{EC536664-C17D-4AF4-BBA9-84BBD7CFC421}"/>
    <cellStyle name="Note 2 2 2 3 10 6" xfId="51323" xr:uid="{03D7DE5E-E758-481C-8F97-9884354C4B5D}"/>
    <cellStyle name="Note 2 2 2 3 11" xfId="3962" xr:uid="{F6251679-3474-4150-886C-18746579B586}"/>
    <cellStyle name="Note 2 2 2 3 11 2" xfId="18146" xr:uid="{19BD274D-45F1-4EE1-8AEC-C6B11FB86121}"/>
    <cellStyle name="Note 2 2 2 3 11 3" xfId="25103" xr:uid="{5A4BC7AC-747C-41AC-9FE4-A4E03C376A34}"/>
    <cellStyle name="Note 2 2 2 3 11 4" xfId="32653" xr:uid="{F426CF99-7B21-4D4D-8158-61A58828C0DC}"/>
    <cellStyle name="Note 2 2 2 3 11 5" xfId="39820" xr:uid="{874E5A81-A103-44D3-A889-58C5F5E64BD5}"/>
    <cellStyle name="Note 2 2 2 3 11 6" xfId="51406" xr:uid="{910869D8-20A9-449C-AF1D-185B47B86424}"/>
    <cellStyle name="Note 2 2 2 3 12" xfId="4294" xr:uid="{1B87224E-FF5D-402D-BEB8-3ADCAFCC7D54}"/>
    <cellStyle name="Note 2 2 2 3 12 2" xfId="18460" xr:uid="{EA5074E3-44CA-4139-ABB8-1940555AB339}"/>
    <cellStyle name="Note 2 2 2 3 12 3" xfId="25435" xr:uid="{2F894BFD-BF00-4827-8035-698D2824F628}"/>
    <cellStyle name="Note 2 2 2 3 12 4" xfId="32983" xr:uid="{1AE58F4A-7D4D-4EB0-9CA3-B68B5CC53C68}"/>
    <cellStyle name="Note 2 2 2 3 12 5" xfId="40151" xr:uid="{876DE206-60F6-4127-900B-1AD10ECB3FEF}"/>
    <cellStyle name="Note 2 2 2 3 12 6" xfId="51720" xr:uid="{96E4C8A8-B494-403A-86D4-32507FD9F7D1}"/>
    <cellStyle name="Note 2 2 2 3 13" xfId="4405" xr:uid="{19715C1B-40CB-48EF-90BF-BFDB0062E006}"/>
    <cellStyle name="Note 2 2 2 3 13 2" xfId="18566" xr:uid="{D0C0883D-0A9D-4A27-BE80-F2B9AC907204}"/>
    <cellStyle name="Note 2 2 2 3 13 3" xfId="25546" xr:uid="{5EBECEA4-CFD4-45E5-B881-3148D2E50B20}"/>
    <cellStyle name="Note 2 2 2 3 13 4" xfId="33094" xr:uid="{F2BD9A04-5DD7-4A5F-90F0-680DF7568E2D}"/>
    <cellStyle name="Note 2 2 2 3 13 5" xfId="40262" xr:uid="{796BAFD0-1679-4FBD-87D7-F8E8714D9399}"/>
    <cellStyle name="Note 2 2 2 3 13 6" xfId="51826" xr:uid="{5DD8AAF8-5BE8-4ED0-9FF1-9AC22AD532FB}"/>
    <cellStyle name="Note 2 2 2 3 14" xfId="4730" xr:uid="{ED6BD985-34FA-4ECE-8B17-EF76FFCCC3BE}"/>
    <cellStyle name="Note 2 2 2 3 14 2" xfId="18879" xr:uid="{0E4D0C17-DBDC-4BEF-847E-7ACA865D6BCC}"/>
    <cellStyle name="Note 2 2 2 3 14 3" xfId="25871" xr:uid="{A5D81907-3BB4-4FBF-B195-4356CAC54811}"/>
    <cellStyle name="Note 2 2 2 3 14 4" xfId="33419" xr:uid="{EBF691DA-684C-4D0B-B96B-A9591603D445}"/>
    <cellStyle name="Note 2 2 2 3 14 5" xfId="40587" xr:uid="{86A45728-75C1-4EA7-9916-C89CF303AA24}"/>
    <cellStyle name="Note 2 2 2 3 14 6" xfId="52139" xr:uid="{FA6BF37C-8869-4E07-A2C2-9836CED2CBF8}"/>
    <cellStyle name="Note 2 2 2 3 15" xfId="5054" xr:uid="{15C7078D-495A-4EEA-83CC-A6DB8E9B3486}"/>
    <cellStyle name="Note 2 2 2 3 15 2" xfId="19175" xr:uid="{9B157086-6C0D-4C24-A2B4-7E525B4B6694}"/>
    <cellStyle name="Note 2 2 2 3 15 3" xfId="26195" xr:uid="{F0D84538-8F57-4EDE-8B36-9FF2642D22EF}"/>
    <cellStyle name="Note 2 2 2 3 15 4" xfId="33742" xr:uid="{FC9B74AD-D4F5-47FA-8033-6859F0A41F56}"/>
    <cellStyle name="Note 2 2 2 3 15 5" xfId="40908" xr:uid="{B03BBCCE-892F-4CEA-93A8-495F56B338DE}"/>
    <cellStyle name="Note 2 2 2 3 15 6" xfId="52435" xr:uid="{FBE39E22-FF6D-48FA-8626-18847EBB091C}"/>
    <cellStyle name="Note 2 2 2 3 16" xfId="5313" xr:uid="{A532807A-A8AE-4E77-8DAE-24968CDD38DB}"/>
    <cellStyle name="Note 2 2 2 3 16 2" xfId="19410" xr:uid="{B39D4B86-C389-43AB-B2FB-A65BCE68DE0F}"/>
    <cellStyle name="Note 2 2 2 3 16 3" xfId="26454" xr:uid="{0D654B9F-279B-4DE7-90D7-780B298F5D9C}"/>
    <cellStyle name="Note 2 2 2 3 16 4" xfId="34000" xr:uid="{8288AFD6-40B4-4FD1-A866-88D156707B82}"/>
    <cellStyle name="Note 2 2 2 3 16 5" xfId="41165" xr:uid="{4DAEA8C5-56F1-487E-8F7E-8DAFCD0539C7}"/>
    <cellStyle name="Note 2 2 2 3 16 6" xfId="52670" xr:uid="{F2945518-1A6E-4292-B44F-18EB45892132}"/>
    <cellStyle name="Note 2 2 2 3 17" xfId="5453" xr:uid="{4FACAB07-FD35-4AC3-BA58-8C068BB0B009}"/>
    <cellStyle name="Note 2 2 2 3 17 2" xfId="19543" xr:uid="{BEDB01AC-2BB9-4E5D-9E3E-3A036584C994}"/>
    <cellStyle name="Note 2 2 2 3 17 3" xfId="26594" xr:uid="{73151B25-1597-478A-991C-B8D3899EF124}"/>
    <cellStyle name="Note 2 2 2 3 17 4" xfId="34139" xr:uid="{49FFFB99-6BCA-4274-82C2-3E933F81CE14}"/>
    <cellStyle name="Note 2 2 2 3 17 5" xfId="41304" xr:uid="{BAB7872E-DDA0-49E3-922B-03895257840F}"/>
    <cellStyle name="Note 2 2 2 3 17 6" xfId="52803" xr:uid="{F6396616-8C14-444B-A03C-A3A35CD8862D}"/>
    <cellStyle name="Note 2 2 2 3 18" xfId="5698" xr:uid="{D2F95700-5147-46D1-9E0F-B2F083D10E24}"/>
    <cellStyle name="Note 2 2 2 3 18 2" xfId="19776" xr:uid="{B4F77B54-713B-49B9-908F-57A7268C2BAB}"/>
    <cellStyle name="Note 2 2 2 3 18 3" xfId="26839" xr:uid="{D4EDA05E-9EF5-441E-8309-EB14F634A551}"/>
    <cellStyle name="Note 2 2 2 3 18 4" xfId="34384" xr:uid="{B00C06D4-F61D-4341-8DAA-141968F1C820}"/>
    <cellStyle name="Note 2 2 2 3 18 5" xfId="41547" xr:uid="{31A19678-D6DB-4A08-B180-EA70B0784C58}"/>
    <cellStyle name="Note 2 2 2 3 18 6" xfId="53036" xr:uid="{DCF2BC19-842B-492A-AF4B-479D7578E414}"/>
    <cellStyle name="Note 2 2 2 3 19" xfId="6612" xr:uid="{FE077425-05BE-44EF-9524-603525BB3200}"/>
    <cellStyle name="Note 2 2 2 3 19 2" xfId="13666" xr:uid="{DF66837A-02B9-4668-B93F-179026DB0DB4}"/>
    <cellStyle name="Note 2 2 2 3 19 3" xfId="27750" xr:uid="{E65001B6-3646-47AF-8955-F3FDE2786DE6}"/>
    <cellStyle name="Note 2 2 2 3 19 4" xfId="35290" xr:uid="{BAFC424C-760B-4A0A-A060-F55976007F81}"/>
    <cellStyle name="Note 2 2 2 3 19 5" xfId="42457" xr:uid="{79319E96-F947-45F7-AF29-788EC38AE4A5}"/>
    <cellStyle name="Note 2 2 2 3 19 6" xfId="53872" xr:uid="{F3950340-F947-49B7-A614-2C76E94E85DB}"/>
    <cellStyle name="Note 2 2 2 3 2" xfId="1275" xr:uid="{740442E0-528C-49A2-B813-E8B74070B1AE}"/>
    <cellStyle name="Note 2 2 2 3 2 2" xfId="8813" xr:uid="{8EF8D9EA-DA68-4D4E-8951-D40CC3CBCF1E}"/>
    <cellStyle name="Note 2 2 2 3 2 3" xfId="15568" xr:uid="{785897F8-7B87-4B6D-9B46-B13509A301A7}"/>
    <cellStyle name="Note 2 2 2 3 2 4" xfId="22416" xr:uid="{5DC2282F-1706-4E0E-BBC9-74C90A85C2CE}"/>
    <cellStyle name="Note 2 2 2 3 2 5" xfId="29976" xr:uid="{2844FE7A-63DB-4EDF-B2DC-16E904914E80}"/>
    <cellStyle name="Note 2 2 2 3 2 6" xfId="37141" xr:uid="{51AF2471-B29C-4B57-B619-8AA6BD661CC3}"/>
    <cellStyle name="Note 2 2 2 3 2 7" xfId="42503" xr:uid="{DE4EF2B7-71FB-4C85-898F-75F63BEE05C5}"/>
    <cellStyle name="Note 2 2 2 3 20" xfId="6885" xr:uid="{0BF14AC3-222E-458D-A0E4-968FB37CB851}"/>
    <cellStyle name="Note 2 2 2 3 20 2" xfId="13937" xr:uid="{65CBFABF-E34C-4CA2-91CA-8711B6134A4E}"/>
    <cellStyle name="Note 2 2 2 3 20 3" xfId="28023" xr:uid="{D98B9A00-90FE-433F-9586-6EE5AE20048C}"/>
    <cellStyle name="Note 2 2 2 3 20 4" xfId="35561" xr:uid="{D6EEF8C9-879E-4A10-B96D-28D1E273869A}"/>
    <cellStyle name="Note 2 2 2 3 20 5" xfId="42729" xr:uid="{FED119C2-B6BE-488A-9A0A-1B85B514A034}"/>
    <cellStyle name="Note 2 2 2 3 20 6" xfId="54120" xr:uid="{9C963570-DCD9-4B32-A4C6-17648E68CCFE}"/>
    <cellStyle name="Note 2 2 2 3 21" xfId="7197" xr:uid="{F5D7D7EE-9214-4038-80B0-48EADBAE1936}"/>
    <cellStyle name="Note 2 2 2 3 21 2" xfId="14244" xr:uid="{FAB13846-C109-4159-AA25-BE63BDE5047C}"/>
    <cellStyle name="Note 2 2 2 3 21 3" xfId="28335" xr:uid="{2EE3EA20-7972-4AFB-A066-03E3C56D9016}"/>
    <cellStyle name="Note 2 2 2 3 21 4" xfId="35868" xr:uid="{CCBE886B-2F58-46EC-967A-381608196BE4}"/>
    <cellStyle name="Note 2 2 2 3 21 5" xfId="43038" xr:uid="{38122FDF-C9AA-41CC-BDB1-B5DAC60906DC}"/>
    <cellStyle name="Note 2 2 2 3 21 6" xfId="54404" xr:uid="{0F273FC7-D9D5-45A6-AF16-B6D12BB5D8DF}"/>
    <cellStyle name="Note 2 2 2 3 22" xfId="7496" xr:uid="{CBF9F25C-F148-4715-B44A-AC4AC0A7E0EB}"/>
    <cellStyle name="Note 2 2 2 3 22 2" xfId="14535" xr:uid="{1E9C0CEE-DB6C-4496-9DD4-6DFE0A18E4BD}"/>
    <cellStyle name="Note 2 2 2 3 22 3" xfId="28634" xr:uid="{C97B2F2A-E32D-4C40-9F9E-55CCBED9E3B8}"/>
    <cellStyle name="Note 2 2 2 3 22 4" xfId="36166" xr:uid="{AD9FA74C-4E56-4EAD-B89D-96DA3BD43E61}"/>
    <cellStyle name="Note 2 2 2 3 22 5" xfId="43334" xr:uid="{3E63A394-07F2-45EE-9B99-FDE3F64A9DDB}"/>
    <cellStyle name="Note 2 2 2 3 22 6" xfId="54667" xr:uid="{DEC58B39-17A9-4D17-9461-338358E59B81}"/>
    <cellStyle name="Note 2 2 2 3 23" xfId="7685" xr:uid="{D3F5FA9C-AAA3-4A8D-A61A-D88F461ABB97}"/>
    <cellStyle name="Note 2 2 2 3 23 2" xfId="14716" xr:uid="{B1940BC1-6449-4AE1-B1E0-FE26FD531847}"/>
    <cellStyle name="Note 2 2 2 3 23 3" xfId="28823" xr:uid="{65445750-67EE-4AA0-8E30-321D0AC07808}"/>
    <cellStyle name="Note 2 2 2 3 23 4" xfId="36355" xr:uid="{959EE20C-ABC3-4735-965D-96B2F13BB67E}"/>
    <cellStyle name="Note 2 2 2 3 23 5" xfId="43520" xr:uid="{A469A786-2A0E-4ACD-BA61-AC75BD4EA435}"/>
    <cellStyle name="Note 2 2 2 3 23 6" xfId="54823" xr:uid="{25DE07EE-FAE5-47D3-B7E1-D9D9EF7AF31E}"/>
    <cellStyle name="Note 2 2 2 3 24" xfId="7805" xr:uid="{667ECD9E-D61D-4869-8E40-1EF7E46B0545}"/>
    <cellStyle name="Note 2 2 2 3 24 2" xfId="14831" xr:uid="{0F4EBFB2-E2DB-42CD-988E-B78A23455993}"/>
    <cellStyle name="Note 2 2 2 3 24 3" xfId="28943" xr:uid="{AA44EED5-0CAF-49BA-8557-E425FBEC3EAE}"/>
    <cellStyle name="Note 2 2 2 3 24 4" xfId="36472" xr:uid="{B3E61354-B138-4AF7-9849-9B9301B977CC}"/>
    <cellStyle name="Note 2 2 2 3 24 5" xfId="43640" xr:uid="{01AB4CA5-FF56-4639-8D45-74EEAD7E9976}"/>
    <cellStyle name="Note 2 2 2 3 24 6" xfId="54921" xr:uid="{ED35A00E-EEF1-45D7-9E40-BC535F4A46D2}"/>
    <cellStyle name="Note 2 2 2 3 25" xfId="7902" xr:uid="{49DCE2D7-5351-44CC-AF7A-8E1B712573A9}"/>
    <cellStyle name="Note 2 2 2 3 25 2" xfId="14925" xr:uid="{BB0EEF53-D885-4BEC-B826-0AFDF70667C7}"/>
    <cellStyle name="Note 2 2 2 3 25 3" xfId="21172" xr:uid="{487692F6-39F0-4770-AEB2-E9EC28704CA8}"/>
    <cellStyle name="Note 2 2 2 3 25 4" xfId="29040" xr:uid="{BDEE37B1-58B2-4B8C-81F8-0972A361F118}"/>
    <cellStyle name="Note 2 2 2 3 25 5" xfId="36568" xr:uid="{83037A20-0836-4EE7-A842-00AB4246E354}"/>
    <cellStyle name="Note 2 2 2 3 25 6" xfId="50322" xr:uid="{E5918858-2E4A-4C09-B739-C6A61D154B57}"/>
    <cellStyle name="Note 2 2 2 3 25 7" xfId="55012" xr:uid="{99AC3CB6-020A-434E-9E2D-6999D61CFDD5}"/>
    <cellStyle name="Note 2 2 2 3 26" xfId="21777" xr:uid="{D6F1C6AE-8C03-4199-846D-4CB580CF5364}"/>
    <cellStyle name="Note 2 2 2 3 27" xfId="29337" xr:uid="{90A1A000-3F25-4FB5-949B-84F0B84B5F96}"/>
    <cellStyle name="Note 2 2 2 3 28" xfId="49399" xr:uid="{B4328C6A-1D1D-4584-9DF0-AE76DA77D2FD}"/>
    <cellStyle name="Note 2 2 2 3 3" xfId="1556" xr:uid="{2798723A-3B26-40A0-851B-B203BECEB4D6}"/>
    <cellStyle name="Note 2 2 2 3 3 2" xfId="15823" xr:uid="{BBF9A4B0-7A34-4FFD-89AB-698BC89CDC5C}"/>
    <cellStyle name="Note 2 2 2 3 3 3" xfId="22697" xr:uid="{69359DCA-8900-4BCE-A390-5ADF6CD41211}"/>
    <cellStyle name="Note 2 2 2 3 3 4" xfId="30254" xr:uid="{BF27D5CC-8F41-4E0C-9FCC-2F7502832C6F}"/>
    <cellStyle name="Note 2 2 2 3 3 5" xfId="37419" xr:uid="{E0D160D3-3EAB-4961-ABF9-BF602D23858D}"/>
    <cellStyle name="Note 2 2 2 3 3 6" xfId="43918" xr:uid="{5C128F65-92D8-4E99-A4D4-17FEB2E0D48E}"/>
    <cellStyle name="Note 2 2 2 3 4" xfId="1819" xr:uid="{4ACFB5C4-B105-4E60-9475-1436F80A33E0}"/>
    <cellStyle name="Note 2 2 2 3 4 2" xfId="16078" xr:uid="{CA69DCBD-DB9C-4A06-ACE8-0AE421870E03}"/>
    <cellStyle name="Note 2 2 2 3 4 3" xfId="22960" xr:uid="{0F7335DB-1C04-49A1-8D6F-E6532FBAB5BB}"/>
    <cellStyle name="Note 2 2 2 3 4 4" xfId="30517" xr:uid="{9E54EE2C-39C4-4B89-B523-BD48D603FD79}"/>
    <cellStyle name="Note 2 2 2 3 4 5" xfId="37682" xr:uid="{3333FAF0-5A18-400D-AE96-C188F9E07C3E}"/>
    <cellStyle name="Note 2 2 2 3 4 6" xfId="49901" xr:uid="{AEA43A25-6B4E-42A8-A674-BFA0A0E92D71}"/>
    <cellStyle name="Note 2 2 2 3 5" xfId="2150" xr:uid="{81BE0C9F-C51F-4578-A8EF-F043DBE42D6E}"/>
    <cellStyle name="Note 2 2 2 3 5 2" xfId="16407" xr:uid="{C1481C26-5082-44B3-8428-6C83EFFAA9DA}"/>
    <cellStyle name="Note 2 2 2 3 5 3" xfId="23291" xr:uid="{90BFFC8A-0AB1-4880-9441-4D71BDEB00F8}"/>
    <cellStyle name="Note 2 2 2 3 5 4" xfId="30848" xr:uid="{7135E96C-44B5-48ED-AC3F-AAD38B97A8F6}"/>
    <cellStyle name="Note 2 2 2 3 5 5" xfId="38013" xr:uid="{583BEA69-A3D3-43B8-97C2-2EA43CA3E312}"/>
    <cellStyle name="Note 2 2 2 3 5 6" xfId="45951" xr:uid="{38763857-F15D-4562-93FE-7F9AB1657807}"/>
    <cellStyle name="Note 2 2 2 3 6" xfId="2503" xr:uid="{E59A3286-938A-4A81-A507-4384BAC4B9AD}"/>
    <cellStyle name="Note 2 2 2 3 6 2" xfId="16750" xr:uid="{0E28F3AC-4E98-4AAF-9765-1FB818147320}"/>
    <cellStyle name="Note 2 2 2 3 6 3" xfId="23644" xr:uid="{7615EEB6-DA75-462B-8B3D-AF1AFA90483D}"/>
    <cellStyle name="Note 2 2 2 3 6 4" xfId="31200" xr:uid="{BFDBBE46-C505-4490-8DDC-A9F8C4F925A8}"/>
    <cellStyle name="Note 2 2 2 3 6 5" xfId="38366" xr:uid="{3C98EC3F-4CEB-44FA-985B-186FC14244E7}"/>
    <cellStyle name="Note 2 2 2 3 6 6" xfId="48353" xr:uid="{6247D213-4E93-4B38-A5DF-6BBEBABEB21D}"/>
    <cellStyle name="Note 2 2 2 3 7" xfId="2864" xr:uid="{C2959B6B-025D-43BD-BEA4-6DDB493DFDCD}"/>
    <cellStyle name="Note 2 2 2 3 7 2" xfId="17091" xr:uid="{298DE7E6-9D2D-4CEE-8921-AE1BED3929FD}"/>
    <cellStyle name="Note 2 2 2 3 7 3" xfId="24005" xr:uid="{03E4F35E-9ACA-47DC-8BDD-78B928DD51B9}"/>
    <cellStyle name="Note 2 2 2 3 7 4" xfId="31558" xr:uid="{7339F687-2C86-4C97-8443-E970420D9978}"/>
    <cellStyle name="Note 2 2 2 3 7 5" xfId="38724" xr:uid="{E144D686-56AD-4CD9-843D-A445BEED0B21}"/>
    <cellStyle name="Note 2 2 2 3 7 6" xfId="32731" xr:uid="{93E54DA5-6BA7-487F-975E-B35B424DB92B}"/>
    <cellStyle name="Note 2 2 2 3 8" xfId="3208" xr:uid="{814B815B-0C71-4A09-98D3-14A97F886323}"/>
    <cellStyle name="Note 2 2 2 3 8 2" xfId="17413" xr:uid="{C5085F5E-6C32-479A-B03D-39DFA5F83B5A}"/>
    <cellStyle name="Note 2 2 2 3 8 3" xfId="24349" xr:uid="{CEA5FFEA-2CB5-418F-9532-88B1A2687F55}"/>
    <cellStyle name="Note 2 2 2 3 8 4" xfId="31900" xr:uid="{53FA5D22-1FD8-45EE-8AE9-DD955F0DED66}"/>
    <cellStyle name="Note 2 2 2 3 8 5" xfId="39066" xr:uid="{2AF8CDAA-5B87-4795-A2F3-BE22F94D5CB7}"/>
    <cellStyle name="Note 2 2 2 3 8 6" xfId="50673" xr:uid="{8109DF94-A0AA-4189-9D2A-CAD9BE7BDB79}"/>
    <cellStyle name="Note 2 2 2 3 9" xfId="3560" xr:uid="{AD4D3358-D218-48F3-B276-0265199D531D}"/>
    <cellStyle name="Note 2 2 2 3 9 2" xfId="17759" xr:uid="{55F98ADB-9895-4344-AB25-A4871CD7B45B}"/>
    <cellStyle name="Note 2 2 2 3 9 3" xfId="24701" xr:uid="{B8A05846-5B3F-4FBF-8144-46CD6C411A7F}"/>
    <cellStyle name="Note 2 2 2 3 9 4" xfId="32252" xr:uid="{01FF54EF-4A77-4D50-AB72-0684EEE2D46B}"/>
    <cellStyle name="Note 2 2 2 3 9 5" xfId="39418" xr:uid="{A382BE55-53A2-416A-9D05-A98A3A01ABD9}"/>
    <cellStyle name="Note 2 2 2 3 9 6" xfId="51019" xr:uid="{B1932A0B-99B8-46D9-B22C-D09481EB9A87}"/>
    <cellStyle name="Note 2 2 2 4" xfId="668" xr:uid="{A2E2148D-6E3E-46BF-BA4A-4DFE5E8909A9}"/>
    <cellStyle name="Note 2 2 2 4 10" xfId="3904" xr:uid="{706D7E32-8A38-4FA0-AE6A-FB05A04D76BA}"/>
    <cellStyle name="Note 2 2 2 4 10 2" xfId="18093" xr:uid="{C7BAD2FB-BF7E-4B0D-A749-5C5574995877}"/>
    <cellStyle name="Note 2 2 2 4 10 3" xfId="25045" xr:uid="{4413E3B8-0034-4226-8A17-15909897314A}"/>
    <cellStyle name="Note 2 2 2 4 10 4" xfId="32596" xr:uid="{E8F24484-4B56-4CD0-A573-9A3132D289DD}"/>
    <cellStyle name="Note 2 2 2 4 10 5" xfId="39762" xr:uid="{FBBC1573-549D-4ACB-93B5-792659E77076}"/>
    <cellStyle name="Note 2 2 2 4 10 6" xfId="51353" xr:uid="{AD2E6B87-CD07-4222-91D8-75B7568D68E8}"/>
    <cellStyle name="Note 2 2 2 4 11" xfId="3995" xr:uid="{0CA64C7E-7CDA-4BFB-A975-9BC2218E1181}"/>
    <cellStyle name="Note 2 2 2 4 11 2" xfId="18176" xr:uid="{18E593E8-7847-47D5-99EF-94CB8F78073C}"/>
    <cellStyle name="Note 2 2 2 4 11 3" xfId="25136" xr:uid="{23B60BD9-5D4A-497D-B891-E5B63AE6E7BC}"/>
    <cellStyle name="Note 2 2 2 4 11 4" xfId="32685" xr:uid="{FDC49F0F-B809-4E93-A239-BD17F83BF79B}"/>
    <cellStyle name="Note 2 2 2 4 11 5" xfId="39853" xr:uid="{6F1C6E3B-3F12-47D8-BE8E-AC54B3613C4B}"/>
    <cellStyle name="Note 2 2 2 4 11 6" xfId="51436" xr:uid="{322EBEEB-703F-4167-AD52-6AC0F12F49A9}"/>
    <cellStyle name="Note 2 2 2 4 12" xfId="4325" xr:uid="{0747BE98-1860-48E9-B831-209AF4D60351}"/>
    <cellStyle name="Note 2 2 2 4 12 2" xfId="18488" xr:uid="{95238F9C-13D0-4C77-8A81-0F951AD93D82}"/>
    <cellStyle name="Note 2 2 2 4 12 3" xfId="25466" xr:uid="{C67396B4-DC4D-445E-9F9A-180553AE2854}"/>
    <cellStyle name="Note 2 2 2 4 12 4" xfId="33014" xr:uid="{7C56F176-9484-40D4-9C06-6283062797E1}"/>
    <cellStyle name="Note 2 2 2 4 12 5" xfId="40182" xr:uid="{555E6848-C25B-49B7-8F4C-8504386810D7}"/>
    <cellStyle name="Note 2 2 2 4 12 6" xfId="51748" xr:uid="{4499000E-6693-41F1-A23D-E9E8FA154ED3}"/>
    <cellStyle name="Note 2 2 2 4 13" xfId="4438" xr:uid="{4BF621B5-D3FE-475B-B6EF-F3E5E3BFB2F1}"/>
    <cellStyle name="Note 2 2 2 4 13 2" xfId="18596" xr:uid="{B9DAA1F8-A2DF-47B6-B947-C5AEAFFC72D4}"/>
    <cellStyle name="Note 2 2 2 4 13 3" xfId="25579" xr:uid="{8988A508-3941-44C7-9F7D-4795ABE737B2}"/>
    <cellStyle name="Note 2 2 2 4 13 4" xfId="33127" xr:uid="{E5485AF4-301B-4ACA-A963-5F6DDCD9C1AC}"/>
    <cellStyle name="Note 2 2 2 4 13 5" xfId="40295" xr:uid="{59F2EF52-2922-4166-A826-13E07391AF85}"/>
    <cellStyle name="Note 2 2 2 4 13 6" xfId="51856" xr:uid="{87669D61-B5CE-4ABC-9B96-116BEDDBA9D6}"/>
    <cellStyle name="Note 2 2 2 4 14" xfId="4763" xr:uid="{876DAB73-357E-406D-9CEF-88BA010B2206}"/>
    <cellStyle name="Note 2 2 2 4 14 2" xfId="18909" xr:uid="{48F1F2E3-F928-4206-AB07-F6C989578804}"/>
    <cellStyle name="Note 2 2 2 4 14 3" xfId="25904" xr:uid="{6796668A-96DB-4A6B-AFDF-0C8BFEC1887C}"/>
    <cellStyle name="Note 2 2 2 4 14 4" xfId="33452" xr:uid="{919DC822-9F61-4249-8FAC-42FF2CEA999A}"/>
    <cellStyle name="Note 2 2 2 4 14 5" xfId="40620" xr:uid="{060F2AE7-6D18-4757-BB74-DFFF911E790A}"/>
    <cellStyle name="Note 2 2 2 4 14 6" xfId="52169" xr:uid="{15C255EA-7CB5-45DC-83BB-AB99DDD1AC58}"/>
    <cellStyle name="Note 2 2 2 4 15" xfId="5087" xr:uid="{EF88F5EF-D436-43FA-A3ED-7BD6E602C9D8}"/>
    <cellStyle name="Note 2 2 2 4 15 2" xfId="19205" xr:uid="{B23230E8-3768-4C6D-8648-C6A0144BDB89}"/>
    <cellStyle name="Note 2 2 2 4 15 3" xfId="26228" xr:uid="{AEC21E27-F4C3-4E40-875F-CCA3558FEB91}"/>
    <cellStyle name="Note 2 2 2 4 15 4" xfId="33775" xr:uid="{023CE8A3-C1FC-4FE1-810D-6195B3B02DAD}"/>
    <cellStyle name="Note 2 2 2 4 15 5" xfId="40940" xr:uid="{D2306796-8649-4769-96D3-65563B17F154}"/>
    <cellStyle name="Note 2 2 2 4 15 6" xfId="52465" xr:uid="{0B264C15-1DB2-4359-A17B-19FD4FEAB9E2}"/>
    <cellStyle name="Note 2 2 2 4 16" xfId="5338" xr:uid="{23747667-497B-478D-AD54-DDE94EBB70F7}"/>
    <cellStyle name="Note 2 2 2 4 16 2" xfId="19432" xr:uid="{0DA5BEDC-FCA9-4BBD-B5FE-619679B6A06C}"/>
    <cellStyle name="Note 2 2 2 4 16 3" xfId="26479" xr:uid="{4845013C-3CD8-4E90-B6FC-11E8339FDED2}"/>
    <cellStyle name="Note 2 2 2 4 16 4" xfId="34025" xr:uid="{0BF64C08-5493-4B33-AF70-77DCED1E0E38}"/>
    <cellStyle name="Note 2 2 2 4 16 5" xfId="41190" xr:uid="{0D70342D-BC1B-404C-B95A-6EEAEF0EE279}"/>
    <cellStyle name="Note 2 2 2 4 16 6" xfId="52692" xr:uid="{E11B6E56-31BF-41A1-B1A0-F68AF04F726B}"/>
    <cellStyle name="Note 2 2 2 4 17" xfId="5486" xr:uid="{FB50FC99-2E03-488B-8570-056502B4C423}"/>
    <cellStyle name="Note 2 2 2 4 17 2" xfId="19573" xr:uid="{3BA2A144-558A-4E00-80CE-A38CFCF3DD86}"/>
    <cellStyle name="Note 2 2 2 4 17 3" xfId="26627" xr:uid="{55D78242-DC0A-415F-9088-8E1D86C8AF79}"/>
    <cellStyle name="Note 2 2 2 4 17 4" xfId="34172" xr:uid="{023F9B29-04AE-4DDD-96B4-87B240AE1F88}"/>
    <cellStyle name="Note 2 2 2 4 17 5" xfId="41336" xr:uid="{8FD3EAB8-7B63-4D32-AC2D-F9F5FC8CDB05}"/>
    <cellStyle name="Note 2 2 2 4 17 6" xfId="52833" xr:uid="{CC9A83DA-DD63-40A0-B589-7A6F26E8F2E0}"/>
    <cellStyle name="Note 2 2 2 4 18" xfId="5731" xr:uid="{88D90DA2-D4FA-40B0-8DA0-0A207AC7E936}"/>
    <cellStyle name="Note 2 2 2 4 18 2" xfId="19806" xr:uid="{8BA892B4-3748-44E8-BD08-D0499E0AD6D1}"/>
    <cellStyle name="Note 2 2 2 4 18 3" xfId="26872" xr:uid="{CA2247F7-9C01-49BA-B6A0-40CD9585038A}"/>
    <cellStyle name="Note 2 2 2 4 18 4" xfId="34417" xr:uid="{E6C2FC04-3301-452C-AA1E-6BB4B68C4228}"/>
    <cellStyle name="Note 2 2 2 4 18 5" xfId="41580" xr:uid="{3ED32605-3A89-4ED2-82F7-AFA13DC7D997}"/>
    <cellStyle name="Note 2 2 2 4 18 6" xfId="53066" xr:uid="{279FD040-E444-42DE-9B61-C3E3FF1748BE}"/>
    <cellStyle name="Note 2 2 2 4 19" xfId="6645" xr:uid="{6A84F43C-26FF-410B-B594-F7CF44EF3C6E}"/>
    <cellStyle name="Note 2 2 2 4 19 2" xfId="13699" xr:uid="{687BFB2C-682B-49A0-874D-B7C33073780C}"/>
    <cellStyle name="Note 2 2 2 4 19 3" xfId="27783" xr:uid="{2964FD1B-1646-4E3F-AE0E-1BE749DBA4B6}"/>
    <cellStyle name="Note 2 2 2 4 19 4" xfId="35323" xr:uid="{5C8F4E46-450E-43B4-A59F-84C9CCA676EF}"/>
    <cellStyle name="Note 2 2 2 4 19 5" xfId="42489" xr:uid="{E0465889-438E-4984-A434-A2D9C1AEE528}"/>
    <cellStyle name="Note 2 2 2 4 19 6" xfId="53902" xr:uid="{15603F7A-7583-48F0-A6BD-4E09F87A11ED}"/>
    <cellStyle name="Note 2 2 2 4 2" xfId="1308" xr:uid="{F746003F-EFBC-484B-827C-08086499718E}"/>
    <cellStyle name="Note 2 2 2 4 2 2" xfId="8846" xr:uid="{465AE487-46A1-4348-861D-349C81676621}"/>
    <cellStyle name="Note 2 2 2 4 2 3" xfId="15598" xr:uid="{5BFFA0B5-F36A-4E65-9B4A-5E0B710ECAD4}"/>
    <cellStyle name="Note 2 2 2 4 2 4" xfId="22449" xr:uid="{BF9566B8-D01C-4C14-AE54-A6003E76BEBE}"/>
    <cellStyle name="Note 2 2 2 4 2 5" xfId="30009" xr:uid="{851D2A17-4540-41ED-AA5C-735A25521CF5}"/>
    <cellStyle name="Note 2 2 2 4 2 6" xfId="37174" xr:uid="{E886F445-7FBB-4B6D-9B0E-AA9047CA3AC3}"/>
    <cellStyle name="Note 2 2 2 4 2 7" xfId="48571" xr:uid="{DC37F881-EEF7-483B-907E-2D8F87744B4D}"/>
    <cellStyle name="Note 2 2 2 4 20" xfId="6918" xr:uid="{0EC09129-FCCE-42E7-922B-795E9F08A003}"/>
    <cellStyle name="Note 2 2 2 4 20 2" xfId="13970" xr:uid="{8E4D6C7A-51B9-40CF-81EF-89BB1FCAFF95}"/>
    <cellStyle name="Note 2 2 2 4 20 3" xfId="28056" xr:uid="{E418AC58-F3DB-48E8-A658-9A89DE0B0D73}"/>
    <cellStyle name="Note 2 2 2 4 20 4" xfId="35593" xr:uid="{29C74AFD-06A0-40DB-AEE4-BCE78E3F78D3}"/>
    <cellStyle name="Note 2 2 2 4 20 5" xfId="42762" xr:uid="{93DFA781-4EB6-47BF-B3F8-C9C6836886C4}"/>
    <cellStyle name="Note 2 2 2 4 20 6" xfId="54150" xr:uid="{AB0A5A9B-CF23-4F78-A823-51F40EEE0534}"/>
    <cellStyle name="Note 2 2 2 4 21" xfId="7230" xr:uid="{B3489A12-953F-4B96-B28C-31F6EC6D3EFC}"/>
    <cellStyle name="Note 2 2 2 4 21 2" xfId="14277" xr:uid="{B3110B4E-2452-441A-A525-7281166D635F}"/>
    <cellStyle name="Note 2 2 2 4 21 3" xfId="28368" xr:uid="{04C9D0A7-28F1-4859-AF08-00875A4107E1}"/>
    <cellStyle name="Note 2 2 2 4 21 4" xfId="35901" xr:uid="{9C8A0457-F5E6-46D1-8CFB-9AE42252ABE2}"/>
    <cellStyle name="Note 2 2 2 4 21 5" xfId="43071" xr:uid="{B69E4D18-4C2C-44C5-9F2C-E87432BD29B3}"/>
    <cellStyle name="Note 2 2 2 4 21 6" xfId="54434" xr:uid="{5468C8BA-7E7D-453A-93ED-2458DEBAD4AA}"/>
    <cellStyle name="Note 2 2 2 4 22" xfId="7529" xr:uid="{FBB68CDD-A490-4386-9715-1CBA6FFFF938}"/>
    <cellStyle name="Note 2 2 2 4 22 2" xfId="14568" xr:uid="{26DEE6D1-9D2E-46D5-857B-3FD19FBD80F9}"/>
    <cellStyle name="Note 2 2 2 4 22 3" xfId="28667" xr:uid="{9A5D032E-1441-4D0C-9443-6E939C27A221}"/>
    <cellStyle name="Note 2 2 2 4 22 4" xfId="36199" xr:uid="{F2B5CF0C-AD51-4653-85CE-5FFCD76C2CED}"/>
    <cellStyle name="Note 2 2 2 4 22 5" xfId="43367" xr:uid="{27D4B55C-7E1D-4DD4-A875-9EE24CA6663D}"/>
    <cellStyle name="Note 2 2 2 4 22 6" xfId="54697" xr:uid="{C56FD2EE-DC93-417C-984F-D40800C5E684}"/>
    <cellStyle name="Note 2 2 2 4 23" xfId="7712" xr:uid="{995CFBFB-6D62-4A09-9104-FD11BEF31564}"/>
    <cellStyle name="Note 2 2 2 4 23 2" xfId="14742" xr:uid="{89CD0800-64FD-4539-BBF1-81C36649E026}"/>
    <cellStyle name="Note 2 2 2 4 23 3" xfId="28850" xr:uid="{AAE58135-EC92-414D-8A69-C770F5909E88}"/>
    <cellStyle name="Note 2 2 2 4 23 4" xfId="36382" xr:uid="{40A8328B-A675-4C71-906D-BCB64D111AA8}"/>
    <cellStyle name="Note 2 2 2 4 23 5" xfId="43547" xr:uid="{1BBCBC6A-9604-49EC-8577-6B7074F4C828}"/>
    <cellStyle name="Note 2 2 2 4 23 6" xfId="54846" xr:uid="{0C56C03E-5F1B-4938-A115-E9E9DDA4A9B5}"/>
    <cellStyle name="Note 2 2 2 4 24" xfId="7826" xr:uid="{2B6AE582-150D-4BD9-B6A3-286F336F1BAB}"/>
    <cellStyle name="Note 2 2 2 4 24 2" xfId="14850" xr:uid="{AD450DB0-79EE-46F8-954B-46B88FA10D3F}"/>
    <cellStyle name="Note 2 2 2 4 24 3" xfId="28964" xr:uid="{D3C8A873-6E6B-4C7B-8B76-7FFBAF6F2A0A}"/>
    <cellStyle name="Note 2 2 2 4 24 4" xfId="36492" xr:uid="{72E2FD6F-3922-4486-902C-9AFCBAAE2143}"/>
    <cellStyle name="Note 2 2 2 4 24 5" xfId="43661" xr:uid="{D13D28D4-D77D-48FC-9F48-B1D6A5082366}"/>
    <cellStyle name="Note 2 2 2 4 24 6" xfId="54937" xr:uid="{D46F1BE6-F3AD-4BD0-8E95-30CEA71ED791}"/>
    <cellStyle name="Note 2 2 2 4 25" xfId="7935" xr:uid="{471048E7-559E-48CC-9049-30EB5C9550DB}"/>
    <cellStyle name="Note 2 2 2 4 25 2" xfId="14955" xr:uid="{5669D1F9-05F7-4D2F-B258-5A397BC813BD}"/>
    <cellStyle name="Note 2 2 2 4 25 3" xfId="21188" xr:uid="{76054976-DBFD-4F4D-A24C-006530D6720A}"/>
    <cellStyle name="Note 2 2 2 4 25 4" xfId="29073" xr:uid="{EDB5F98C-12F9-4BF4-966E-8A76465BF677}"/>
    <cellStyle name="Note 2 2 2 4 25 5" xfId="36601" xr:uid="{BB1A387E-2317-4500-BA7E-0652D5C454DE}"/>
    <cellStyle name="Note 2 2 2 4 25 6" xfId="50355" xr:uid="{C78119C9-7C87-4686-A2BA-5AD1CF32C2EA}"/>
    <cellStyle name="Note 2 2 2 4 25 7" xfId="55042" xr:uid="{E26188F7-6C0E-4A0A-852A-9077A18352B3}"/>
    <cellStyle name="Note 2 2 2 4 26" xfId="21810" xr:uid="{02108291-E778-42AD-A6AE-ACFE40447E36}"/>
    <cellStyle name="Note 2 2 2 4 27" xfId="29370" xr:uid="{2C9C6070-DA85-4076-9965-3371D434BC38}"/>
    <cellStyle name="Note 2 2 2 4 28" xfId="47020" xr:uid="{EA43344C-895C-4F93-8F68-19C89475A6D0}"/>
    <cellStyle name="Note 2 2 2 4 3" xfId="1589" xr:uid="{5CF2CB57-F454-437A-8B86-ABD5D1F50911}"/>
    <cellStyle name="Note 2 2 2 4 3 2" xfId="15853" xr:uid="{4F43DCDE-8CDA-46F0-A903-6B5911C958F7}"/>
    <cellStyle name="Note 2 2 2 4 3 3" xfId="22730" xr:uid="{8F39896C-03DA-4DC6-9987-D4BBC0094D2F}"/>
    <cellStyle name="Note 2 2 2 4 3 4" xfId="30287" xr:uid="{FFEB8642-8297-4E85-BCE0-34E83F38203C}"/>
    <cellStyle name="Note 2 2 2 4 3 5" xfId="37452" xr:uid="{18C8030C-160B-4D22-B02A-4A3D0E11739B}"/>
    <cellStyle name="Note 2 2 2 4 3 6" xfId="43791" xr:uid="{F59EFA1E-EA25-4257-A656-4B44AB8D5A5C}"/>
    <cellStyle name="Note 2 2 2 4 4" xfId="1852" xr:uid="{9B9AC014-FDF0-45A6-825A-D6C480F7EB50}"/>
    <cellStyle name="Note 2 2 2 4 4 2" xfId="16111" xr:uid="{CD18D6D0-2776-4AEF-B482-1AFA886762B2}"/>
    <cellStyle name="Note 2 2 2 4 4 3" xfId="22993" xr:uid="{A5BB2EB4-D9CD-4C85-B261-CF02B8CA8511}"/>
    <cellStyle name="Note 2 2 2 4 4 4" xfId="30550" xr:uid="{FF9CA7B8-91E3-4206-9C87-681546FF9B87}"/>
    <cellStyle name="Note 2 2 2 4 4 5" xfId="37715" xr:uid="{8F4DE1D6-B626-4898-A06B-D2C8922A4459}"/>
    <cellStyle name="Note 2 2 2 4 4 6" xfId="47752" xr:uid="{002298F3-8E3F-4F5D-8F6D-A212AA36CA0E}"/>
    <cellStyle name="Note 2 2 2 4 5" xfId="2183" xr:uid="{6D2E5C56-3678-4981-B968-5C78460A2E95}"/>
    <cellStyle name="Note 2 2 2 4 5 2" xfId="16440" xr:uid="{A75DED3A-0BE6-4317-A021-5024FBE5D663}"/>
    <cellStyle name="Note 2 2 2 4 5 3" xfId="23324" xr:uid="{06DFDFBD-BE22-432C-AE6D-1F6E0ABB4B2E}"/>
    <cellStyle name="Note 2 2 2 4 5 4" xfId="30881" xr:uid="{B2D6E511-EDCF-4383-A8DB-D78A564F7180}"/>
    <cellStyle name="Note 2 2 2 4 5 5" xfId="38046" xr:uid="{E3C16359-ACC2-4CF0-8AA9-BF18722283A5}"/>
    <cellStyle name="Note 2 2 2 4 5 6" xfId="36204" xr:uid="{1D8A964A-AB0C-4763-A058-B89252AEBC7B}"/>
    <cellStyle name="Note 2 2 2 4 6" xfId="2536" xr:uid="{87236F05-6EDF-471A-9C0E-502A3061EEB5}"/>
    <cellStyle name="Note 2 2 2 4 6 2" xfId="16780" xr:uid="{7763F0B0-CB0B-4D98-A9AE-449F5C330257}"/>
    <cellStyle name="Note 2 2 2 4 6 3" xfId="23677" xr:uid="{F8CC4A5D-EF88-45BE-870E-110E8BBE2219}"/>
    <cellStyle name="Note 2 2 2 4 6 4" xfId="31233" xr:uid="{B67CFFF2-B9D6-411C-A8DA-64310BB2AEA3}"/>
    <cellStyle name="Note 2 2 2 4 6 5" xfId="38399" xr:uid="{15A51D6A-485E-43CD-BF1E-0103C45F2C01}"/>
    <cellStyle name="Note 2 2 2 4 6 6" xfId="46556" xr:uid="{4CE7B294-5570-4B2A-A6D1-04D173FEF3BF}"/>
    <cellStyle name="Note 2 2 2 4 7" xfId="2897" xr:uid="{DFCA45A8-04E0-4A8E-9148-13712F91F39E}"/>
    <cellStyle name="Note 2 2 2 4 7 2" xfId="17121" xr:uid="{A73E696C-9691-4A45-979E-E65D4B7DF894}"/>
    <cellStyle name="Note 2 2 2 4 7 3" xfId="24038" xr:uid="{8EBAAE6C-788F-47A5-ABCB-62CEB7788B10}"/>
    <cellStyle name="Note 2 2 2 4 7 4" xfId="31591" xr:uid="{03D77829-33E3-4961-97A4-C1BFBF361600}"/>
    <cellStyle name="Note 2 2 2 4 7 5" xfId="38756" xr:uid="{A85E8F32-20F5-423F-B120-D23BE0DDB1A0}"/>
    <cellStyle name="Note 2 2 2 4 7 6" xfId="50381" xr:uid="{192B3215-ED9F-4399-BC73-0882BBB0B395}"/>
    <cellStyle name="Note 2 2 2 4 8" xfId="3241" xr:uid="{6FF22FA7-BB72-4DE1-A583-4FEF733F13A9}"/>
    <cellStyle name="Note 2 2 2 4 8 2" xfId="17443" xr:uid="{9301ED1F-3858-4FA7-B865-3B9F51567927}"/>
    <cellStyle name="Note 2 2 2 4 8 3" xfId="24382" xr:uid="{44D79D26-0AFC-4E54-830F-ECCE18BCF580}"/>
    <cellStyle name="Note 2 2 2 4 8 4" xfId="31933" xr:uid="{50469317-C1E0-4FCE-A157-E60E767694F3}"/>
    <cellStyle name="Note 2 2 2 4 8 5" xfId="39099" xr:uid="{8CB6D49A-3D7E-4925-9806-BFC89DCC0EE4}"/>
    <cellStyle name="Note 2 2 2 4 8 6" xfId="50703" xr:uid="{63721BB7-FDD9-4A7E-A442-6CB5F767EAED}"/>
    <cellStyle name="Note 2 2 2 4 9" xfId="3593" xr:uid="{A5E573D2-3194-499E-B721-AA613A49DD09}"/>
    <cellStyle name="Note 2 2 2 4 9 2" xfId="17792" xr:uid="{D6E5A89A-2FD4-4167-A972-86B17BE4E6D3}"/>
    <cellStyle name="Note 2 2 2 4 9 3" xfId="24734" xr:uid="{4CD35E1A-F4D3-4EB7-A8F8-7FCE87814622}"/>
    <cellStyle name="Note 2 2 2 4 9 4" xfId="32285" xr:uid="{13E9E864-DD7C-4A2C-984B-3BCD1D1850DC}"/>
    <cellStyle name="Note 2 2 2 4 9 5" xfId="39451" xr:uid="{50CFF2D7-6B88-4CA1-8395-56DE6305ADE6}"/>
    <cellStyle name="Note 2 2 2 4 9 6" xfId="51052" xr:uid="{8A8FBB14-3C4B-41D2-8018-48E7278E2E17}"/>
    <cellStyle name="Note 2 2 2 5" xfId="951" xr:uid="{95F29ED8-B6B7-4BED-AFAA-FD8229ADD50A}"/>
    <cellStyle name="Note 2 2 2 5 2" xfId="8504" xr:uid="{1EE93D30-A163-4BB1-B169-A44BADE449A3}"/>
    <cellStyle name="Note 2 2 2 5 3" xfId="15259" xr:uid="{3C637BD5-8567-425E-9617-9296A1FD4769}"/>
    <cellStyle name="Note 2 2 2 5 4" xfId="22093" xr:uid="{5F95D87C-736E-4734-9EA6-A376F85CEF1E}"/>
    <cellStyle name="Note 2 2 2 5 5" xfId="29653" xr:uid="{B9BF0B19-C8A3-4DED-BEEF-C8189FF39F41}"/>
    <cellStyle name="Note 2 2 2 5 6" xfId="36821" xr:uid="{4BFA7D2F-C2EC-440E-B99B-07C85CF494F6}"/>
    <cellStyle name="Note 2 2 2 5 7" xfId="48032" xr:uid="{023D6158-8103-4DDA-B607-F2A35B8DC4B1}"/>
    <cellStyle name="Note 2 2 2 6" xfId="791" xr:uid="{2D69BBA7-DBC4-4E2A-8779-8730AC486CD8}"/>
    <cellStyle name="Note 2 2 2 6 2" xfId="15104" xr:uid="{9E35C173-F782-43FC-8CB9-00F4CD92E324}"/>
    <cellStyle name="Note 2 2 2 6 3" xfId="21933" xr:uid="{42B0D7EA-61B5-4AD8-8C86-CD79502A75D4}"/>
    <cellStyle name="Note 2 2 2 6 4" xfId="29493" xr:uid="{852B96BE-5DD5-4C10-9C89-75E871974E7A}"/>
    <cellStyle name="Note 2 2 2 6 5" xfId="36661" xr:uid="{53B2BE96-3497-46CC-A62B-5B0989B064E6}"/>
    <cellStyle name="Note 2 2 2 6 6" xfId="43955" xr:uid="{F07B95F9-784A-49F6-9B43-ACDE278D6CA4}"/>
    <cellStyle name="Note 2 2 2 7" xfId="1131" xr:uid="{AA62372B-92BB-4049-9611-21EE3D9090FA}"/>
    <cellStyle name="Note 2 2 2 7 2" xfId="15429" xr:uid="{1219D59B-2485-4CA9-B4F3-D6BD70E4F5E9}"/>
    <cellStyle name="Note 2 2 2 7 3" xfId="22272" xr:uid="{BE1D1FE7-F89E-43A1-AAAA-65EF9A2AF8D6}"/>
    <cellStyle name="Note 2 2 2 7 4" xfId="29832" xr:uid="{F78F8ACB-2773-4CEB-BF4C-3817275A9740}"/>
    <cellStyle name="Note 2 2 2 7 5" xfId="36999" xr:uid="{ACAC3BB6-77AF-4090-B850-CF38176BCE93}"/>
    <cellStyle name="Note 2 2 2 7 6" xfId="47864" xr:uid="{978322E5-5557-41C0-B82F-D702AC489027}"/>
    <cellStyle name="Note 2 2 2 8" xfId="2540" xr:uid="{BFB0BAD5-A367-46E0-A760-6CDDEBC35C93}"/>
    <cellStyle name="Note 2 2 2 8 2" xfId="16784" xr:uid="{FC937754-BA07-457F-BB25-9A2177373378}"/>
    <cellStyle name="Note 2 2 2 8 3" xfId="23681" xr:uid="{D113312C-E81C-4F6D-8999-D7FBCEA33F10}"/>
    <cellStyle name="Note 2 2 2 8 4" xfId="31237" xr:uid="{F275E020-975A-4081-B6E4-2B1E64F12C69}"/>
    <cellStyle name="Note 2 2 2 8 5" xfId="38403" xr:uid="{656FB66D-21AA-4767-ACA8-E4FD896E6D32}"/>
    <cellStyle name="Note 2 2 2 8 6" xfId="45579" xr:uid="{C18CBBC2-3C5B-4387-85C0-6ACDF62EB7FD}"/>
    <cellStyle name="Note 2 2 2 9" xfId="2189" xr:uid="{633FAB6D-F040-46B0-AE12-960E4E3058DC}"/>
    <cellStyle name="Note 2 2 2 9 2" xfId="16446" xr:uid="{EB080665-04E5-4D31-A745-2749F8C0119B}"/>
    <cellStyle name="Note 2 2 2 9 3" xfId="23330" xr:uid="{F4D15EE5-6E57-4A39-B8BF-C15ECB0237A4}"/>
    <cellStyle name="Note 2 2 2 9 4" xfId="30887" xr:uid="{34D94140-E5EC-4BBF-8E2D-7824343D8AE6}"/>
    <cellStyle name="Note 2 2 2 9 5" xfId="38052" xr:uid="{B13FE9CE-4FFE-49DC-BF20-B40B0BF69A4F}"/>
    <cellStyle name="Note 2 2 2 9 6" xfId="38625" xr:uid="{564E9403-8067-494D-8C09-FA463580FE28}"/>
    <cellStyle name="Note 2 2 20" xfId="4781" xr:uid="{5EB55F0E-F96F-49BD-BF7A-BBF2BE50351B}"/>
    <cellStyle name="Note 2 2 20 2" xfId="18927" xr:uid="{B06C8812-A5E9-4305-8857-540F6519471A}"/>
    <cellStyle name="Note 2 2 20 3" xfId="25922" xr:uid="{6B588BA5-D977-45CC-A1A0-94BEE336B008}"/>
    <cellStyle name="Note 2 2 20 4" xfId="33470" xr:uid="{D6A9BCC2-D446-4672-A500-B2817F638D96}"/>
    <cellStyle name="Note 2 2 20 5" xfId="40638" xr:uid="{9AD129EE-289B-4CC1-89D9-D856FD14F995}"/>
    <cellStyle name="Note 2 2 20 6" xfId="52187" xr:uid="{15706963-F59C-4972-AC7D-33499F91EE42}"/>
    <cellStyle name="Note 2 2 21" xfId="5272" xr:uid="{99A9E246-DDEF-4057-9ED4-B6710195427C}"/>
    <cellStyle name="Note 2 2 21 2" xfId="19369" xr:uid="{F35FCBD2-F4D3-4CD3-BAE0-D24CEC73E81E}"/>
    <cellStyle name="Note 2 2 21 3" xfId="26413" xr:uid="{EF36E167-B46B-4820-B45D-606103029CF8}"/>
    <cellStyle name="Note 2 2 21 4" xfId="33959" xr:uid="{2949BAE1-9B4F-4D49-BFF1-3413FCD0C4E1}"/>
    <cellStyle name="Note 2 2 21 5" xfId="41124" xr:uid="{650B6053-326E-4C60-B21E-0F72E778B2A8}"/>
    <cellStyle name="Note 2 2 21 6" xfId="52629" xr:uid="{017F328F-F294-42D8-BCE8-C729A1F25766}"/>
    <cellStyle name="Note 2 2 22" xfId="5189" xr:uid="{C158B2AC-681A-4BFD-8B63-D106E89D2046}"/>
    <cellStyle name="Note 2 2 22 2" xfId="19297" xr:uid="{27848ABD-2787-414F-9AE5-3D91E712309B}"/>
    <cellStyle name="Note 2 2 22 3" xfId="26330" xr:uid="{C16BFE94-3800-4C6F-B6ED-B10EC6CAB3D0}"/>
    <cellStyle name="Note 2 2 22 4" xfId="33876" xr:uid="{5579827A-A59D-4838-9901-1961AD4EB095}"/>
    <cellStyle name="Note 2 2 22 5" xfId="41042" xr:uid="{38DFF179-7893-44D8-AFC6-3AC024ED085F}"/>
    <cellStyle name="Note 2 2 22 6" xfId="52557" xr:uid="{9F38B4E4-50B1-4E80-B35C-6FC21954CE4C}"/>
    <cellStyle name="Note 2 2 23" xfId="5946" xr:uid="{EB2F3BE5-C1B5-433D-B4F9-65DBE09005DD}"/>
    <cellStyle name="Note 2 2 23 2" xfId="19961" xr:uid="{14C57EA0-A983-43F3-991C-C34538906926}"/>
    <cellStyle name="Note 2 2 23 3" xfId="27085" xr:uid="{45AE1DC1-4B64-465A-AFBC-BF9C28DA3EAF}"/>
    <cellStyle name="Note 2 2 23 4" xfId="34625" xr:uid="{D22E04EB-2DEF-4BDE-8351-F65C9ADCB8AF}"/>
    <cellStyle name="Note 2 2 23 5" xfId="41795" xr:uid="{7FC29EF6-CEEC-4C79-BB36-479646732653}"/>
    <cellStyle name="Note 2 2 23 6" xfId="53253" xr:uid="{9FA8BBFD-25B0-43BC-9746-E0C261DA2471}"/>
    <cellStyle name="Note 2 2 24" xfId="5893" xr:uid="{44CA9C2A-577F-441F-BBDE-B5DB17DD57E5}"/>
    <cellStyle name="Note 2 2 24 2" xfId="19917" xr:uid="{D08195A1-F875-46F7-9106-FE76A83E095A}"/>
    <cellStyle name="Note 2 2 24 3" xfId="27032" xr:uid="{6B6421D7-6E17-45C0-80BF-493DE0F116B4}"/>
    <cellStyle name="Note 2 2 24 4" xfId="34572" xr:uid="{10025CD6-013E-4F48-B1B6-11843759A40A}"/>
    <cellStyle name="Note 2 2 24 5" xfId="41742" xr:uid="{FED7A62F-1CD4-4353-9B48-4604E498545B}"/>
    <cellStyle name="Note 2 2 24 6" xfId="53200" xr:uid="{5CE7B3FC-8E4C-402F-965B-A91D0D935C20}"/>
    <cellStyle name="Note 2 2 25" xfId="5819" xr:uid="{7EE6E628-37DF-4005-A897-11E63B1A61DF}"/>
    <cellStyle name="Note 2 2 25 2" xfId="12904" xr:uid="{8BE51BE0-D8E8-47EB-9545-F99A77CA6B44}"/>
    <cellStyle name="Note 2 2 25 3" xfId="26958" xr:uid="{B16A260F-233C-4153-822C-4308A135590A}"/>
    <cellStyle name="Note 2 2 25 4" xfId="34500" xr:uid="{EF8EE9BB-BBB3-4F98-AA80-E6C3E9052280}"/>
    <cellStyle name="Note 2 2 25 5" xfId="41668" xr:uid="{32107B3B-32B3-450A-B903-F79A707827C4}"/>
    <cellStyle name="Note 2 2 25 6" xfId="53129" xr:uid="{9917CBD3-C755-412B-896B-4B1B0EE43D11}"/>
    <cellStyle name="Note 2 2 26" xfId="6803" xr:uid="{EB644B0B-45CF-4D00-B873-C4D31FEAC0EE}"/>
    <cellStyle name="Note 2 2 26 2" xfId="13855" xr:uid="{D35321E1-8D19-4564-AE8D-877FBEFBAA73}"/>
    <cellStyle name="Note 2 2 26 3" xfId="27941" xr:uid="{E640F71E-AB1D-4F02-9936-AE900A30FC9D}"/>
    <cellStyle name="Note 2 2 26 4" xfId="35481" xr:uid="{EC69679B-1FD2-4BF9-AE66-9537F802E8DB}"/>
    <cellStyle name="Note 2 2 26 5" xfId="42647" xr:uid="{492DB3CD-91CC-4E1A-821E-67C11C12DCCA}"/>
    <cellStyle name="Note 2 2 26 6" xfId="54046" xr:uid="{72679887-682F-417A-916E-AACF165556BD}"/>
    <cellStyle name="Note 2 2 27" xfId="6057" xr:uid="{1F95A8A6-F5FC-475D-9B63-19C02F0A6518}"/>
    <cellStyle name="Note 2 2 27 2" xfId="13127" xr:uid="{F1FCF055-4011-4BD8-86F5-74D843186E81}"/>
    <cellStyle name="Note 2 2 27 3" xfId="27195" xr:uid="{B257DF6E-01AF-4BA9-9214-443602FE0204}"/>
    <cellStyle name="Note 2 2 27 4" xfId="34736" xr:uid="{5DF98CCB-54FC-4C7F-98B9-891C1B322A34}"/>
    <cellStyle name="Note 2 2 27 5" xfId="41906" xr:uid="{28695540-956D-4135-9403-AE6B99B0B271}"/>
    <cellStyle name="Note 2 2 27 6" xfId="53359" xr:uid="{2015451A-3DA6-458F-B74A-5772BB9569BF}"/>
    <cellStyle name="Note 2 2 28" xfId="6094" xr:uid="{5E27FE00-AE30-4204-B37C-C696769BF444}"/>
    <cellStyle name="Note 2 2 28 2" xfId="13163" xr:uid="{F9340B9F-9645-48AB-8E4F-76AEA9F586FB}"/>
    <cellStyle name="Note 2 2 28 3" xfId="27232" xr:uid="{FCAD8CA2-7A70-4CDE-9D17-3CA2DD848A0D}"/>
    <cellStyle name="Note 2 2 28 4" xfId="34773" xr:uid="{13DE2433-B075-4B55-ACB0-B35E0C3447EE}"/>
    <cellStyle name="Note 2 2 28 5" xfId="41943" xr:uid="{A3675F91-1D42-4E57-B223-A38666CD99FB}"/>
    <cellStyle name="Note 2 2 28 6" xfId="53394" xr:uid="{0320C16B-8889-4E5E-A316-C86302E93C2D}"/>
    <cellStyle name="Note 2 2 29" xfId="7654" xr:uid="{801FC08E-DB2B-46EE-A98F-CFA0452E614B}"/>
    <cellStyle name="Note 2 2 29 2" xfId="14686" xr:uid="{2D5F437F-E49A-41FB-A6EE-BE8187FBEDF3}"/>
    <cellStyle name="Note 2 2 29 3" xfId="28792" xr:uid="{CD12BEBF-C0C4-4DCF-9E8F-C96EB08EB644}"/>
    <cellStyle name="Note 2 2 29 4" xfId="36324" xr:uid="{A654A012-DA45-408A-91C4-E72D0DA52535}"/>
    <cellStyle name="Note 2 2 29 5" xfId="43489" xr:uid="{A54BE987-3265-4682-91DD-456D6D98E4CB}"/>
    <cellStyle name="Note 2 2 29 6" xfId="54798" xr:uid="{AF30930B-B150-42B7-A0E7-A4285139FBEC}"/>
    <cellStyle name="Note 2 2 3" xfId="493" xr:uid="{416543FD-984E-4B57-9FC4-95B7F428A798}"/>
    <cellStyle name="Note 2 2 3 10" xfId="3741" xr:uid="{B2483251-6C5E-4FBE-9469-082DE8005989}"/>
    <cellStyle name="Note 2 2 3 10 2" xfId="17933" xr:uid="{81F17BB0-32E0-43A3-8CC2-1980DF4BD540}"/>
    <cellStyle name="Note 2 2 3 10 3" xfId="24882" xr:uid="{C41555BB-9BCF-48E2-AB4D-E639D53E3584}"/>
    <cellStyle name="Note 2 2 3 10 4" xfId="32433" xr:uid="{8F93D71E-EB01-4BFD-AAC3-882736207891}"/>
    <cellStyle name="Note 2 2 3 10 5" xfId="39599" xr:uid="{C8BA6E5E-6D0B-442F-9F0C-4DD6ABF276E6}"/>
    <cellStyle name="Note 2 2 3 10 6" xfId="51193" xr:uid="{69016440-02CA-4288-BFE5-1B36BEBDC57E}"/>
    <cellStyle name="Note 2 2 3 11" xfId="3826" xr:uid="{0222261A-C9A4-451E-B241-E3CF35F0E0EE}"/>
    <cellStyle name="Note 2 2 3 11 2" xfId="18016" xr:uid="{A3AE7ED9-8E1A-46C7-9D1F-88ED305A9277}"/>
    <cellStyle name="Note 2 2 3 11 3" xfId="24967" xr:uid="{1D2E8929-0A41-4AB0-A2A1-C2EE0D04CF9F}"/>
    <cellStyle name="Note 2 2 3 11 4" xfId="32518" xr:uid="{3BC1CCA9-1921-49EE-B04F-684C205709F4}"/>
    <cellStyle name="Note 2 2 3 11 5" xfId="39684" xr:uid="{7819C070-1A42-42B5-A045-85EA02D83D65}"/>
    <cellStyle name="Note 2 2 3 11 6" xfId="51276" xr:uid="{DD7442D2-6983-4F21-9502-F1EB49243E49}"/>
    <cellStyle name="Note 2 2 3 12" xfId="4157" xr:uid="{554F1976-BE45-4574-8245-82F092954B05}"/>
    <cellStyle name="Note 2 2 3 12 2" xfId="18328" xr:uid="{7C07316C-885F-43D3-99D2-577D80FC2DDD}"/>
    <cellStyle name="Note 2 2 3 12 3" xfId="25298" xr:uid="{2D0E8E2F-EE75-40E1-9C9F-0CBC2F4C2187}"/>
    <cellStyle name="Note 2 2 3 12 4" xfId="32846" xr:uid="{357E6147-AA9E-4F82-8281-050BD95137C7}"/>
    <cellStyle name="Note 2 2 3 12 5" xfId="40015" xr:uid="{9DE85266-5A40-4606-A77A-CFB008A6F4C2}"/>
    <cellStyle name="Note 2 2 3 12 6" xfId="51588" xr:uid="{8C73866C-B200-4831-9DFB-2C234C69C443}"/>
    <cellStyle name="Note 2 2 3 13" xfId="4022" xr:uid="{4C5FDF09-443C-466B-A5F2-ECC276256F36}"/>
    <cellStyle name="Note 2 2 3 13 2" xfId="18202" xr:uid="{78786314-39B2-404E-96AC-6CFE3D8CC466}"/>
    <cellStyle name="Note 2 2 3 13 3" xfId="25163" xr:uid="{B3F52C4D-2879-41D1-8773-2845E8E58EFD}"/>
    <cellStyle name="Note 2 2 3 13 4" xfId="32712" xr:uid="{658325C6-5023-4AA3-92B8-EB038C0C8FCC}"/>
    <cellStyle name="Note 2 2 3 13 5" xfId="39880" xr:uid="{62A7AB8C-047C-4311-9A3B-CAFECE93655F}"/>
    <cellStyle name="Note 2 2 3 13 6" xfId="51462" xr:uid="{C44D60C9-9C5B-45CB-9F58-99F5DA4090CE}"/>
    <cellStyle name="Note 2 2 3 14" xfId="4599" xr:uid="{EDBF08D4-4FB8-4788-93D9-20689EA41088}"/>
    <cellStyle name="Note 2 2 3 14 2" xfId="18752" xr:uid="{473B1EC4-1C75-46D9-84A4-AE22592C2905}"/>
    <cellStyle name="Note 2 2 3 14 3" xfId="25740" xr:uid="{BDA64051-5AAD-4670-A429-E31CC0A8DE2B}"/>
    <cellStyle name="Note 2 2 3 14 4" xfId="33288" xr:uid="{3F2B1B33-1917-4C86-9EEB-39AB68B8E95E}"/>
    <cellStyle name="Note 2 2 3 14 5" xfId="40456" xr:uid="{95B46941-CD07-4FD8-926E-6AFF22582AC0}"/>
    <cellStyle name="Note 2 2 3 14 6" xfId="52012" xr:uid="{BCD711C2-B726-45E7-B6FE-E00516AD1A6C}"/>
    <cellStyle name="Note 2 2 3 15" xfId="4930" xr:uid="{2A787F00-C197-48DC-8648-C5E9813B3D89}"/>
    <cellStyle name="Note 2 2 3 15 2" xfId="19065" xr:uid="{97195BA1-BD1E-420A-850A-895332208EB9}"/>
    <cellStyle name="Note 2 2 3 15 3" xfId="26071" xr:uid="{9C913617-59C0-4CF6-B3E4-E3BC75FC269D}"/>
    <cellStyle name="Note 2 2 3 15 4" xfId="33619" xr:uid="{6FFA8B5E-309B-4100-852D-CF80DBF9AC7F}"/>
    <cellStyle name="Note 2 2 3 15 5" xfId="40786" xr:uid="{96A744F2-B102-427E-AF92-3DFF6FA7C47E}"/>
    <cellStyle name="Note 2 2 3 15 6" xfId="52325" xr:uid="{24D54977-0B8A-4294-A63D-99BB2953C505}"/>
    <cellStyle name="Note 2 2 3 16" xfId="5201" xr:uid="{E111D711-EB4C-4539-81C5-C507BD5A4F26}"/>
    <cellStyle name="Note 2 2 3 16 2" xfId="19309" xr:uid="{068DCCED-28DB-4A5A-B516-EFFE6D6B95A3}"/>
    <cellStyle name="Note 2 2 3 16 3" xfId="26342" xr:uid="{680F4410-F3F6-43D7-9A86-F5C4D18F5854}"/>
    <cellStyle name="Note 2 2 3 16 4" xfId="33888" xr:uid="{93415B52-0C8E-44AD-BEA4-28E9DF2E0D9B}"/>
    <cellStyle name="Note 2 2 3 16 5" xfId="41054" xr:uid="{0D19E15C-D3DE-4A33-BE31-82CD72BAE336}"/>
    <cellStyle name="Note 2 2 3 16 6" xfId="52569" xr:uid="{CBC35D87-CC3A-4E95-964F-94855731AAF7}"/>
    <cellStyle name="Note 2 2 3 17" xfId="5341" xr:uid="{E429DB17-B8CA-49CF-B3D3-E0BB9591E8A3}"/>
    <cellStyle name="Note 2 2 3 17 2" xfId="19435" xr:uid="{FC3E52F9-D42F-4FA7-ADF3-A5BF2023CE96}"/>
    <cellStyle name="Note 2 2 3 17 3" xfId="26482" xr:uid="{434EF7CF-E75D-489A-B8B6-494E536BB5B4}"/>
    <cellStyle name="Note 2 2 3 17 4" xfId="34028" xr:uid="{F783C86A-33C6-4A4B-ADF0-88108038ECF3}"/>
    <cellStyle name="Note 2 2 3 17 5" xfId="41193" xr:uid="{67F0E794-59C4-4315-9CBC-FCEA6F2497D4}"/>
    <cellStyle name="Note 2 2 3 17 6" xfId="52695" xr:uid="{E984B1F7-415F-465C-9AF9-CFEFEB60737E}"/>
    <cellStyle name="Note 2 2 3 18" xfId="5608" xr:uid="{46255EB2-2D59-4B62-88B5-07FEE3D94626}"/>
    <cellStyle name="Note 2 2 3 18 2" xfId="19690" xr:uid="{EFBA317A-B042-4E08-8E02-251AC6B70CCA}"/>
    <cellStyle name="Note 2 2 3 18 3" xfId="26749" xr:uid="{655D0770-54D8-461B-BCA8-0108CF976E95}"/>
    <cellStyle name="Note 2 2 3 18 4" xfId="34294" xr:uid="{E634BFC6-B0B8-4B9F-AA5E-AF4C61A6B57E}"/>
    <cellStyle name="Note 2 2 3 18 5" xfId="41457" xr:uid="{DC22084E-9207-454F-A806-A9503F0B7238}"/>
    <cellStyle name="Note 2 2 3 18 6" xfId="52950" xr:uid="{47F4688D-F89A-4B3B-8BE3-6B78BB6D05A1}"/>
    <cellStyle name="Note 2 2 3 19" xfId="6159" xr:uid="{03FD6419-73AC-4339-9356-D6FC1657358E}"/>
    <cellStyle name="Note 2 2 3 19 2" xfId="20147" xr:uid="{BD185E72-78E7-4D93-ABF3-C6B0FFD83A8A}"/>
    <cellStyle name="Note 2 2 3 19 3" xfId="27297" xr:uid="{45FA7CF2-57E4-4002-BCBC-816B918F39E2}"/>
    <cellStyle name="Note 2 2 3 19 4" xfId="34838" xr:uid="{FBAB182C-A1B6-44C0-9A29-5D5C1DE70523}"/>
    <cellStyle name="Note 2 2 3 19 5" xfId="42008" xr:uid="{8570B325-E6D5-4C0A-9319-E269099BA8D6}"/>
    <cellStyle name="Note 2 2 3 19 6" xfId="53459" xr:uid="{14FC4822-E852-4F92-9CC3-26597EF47C18}"/>
    <cellStyle name="Note 2 2 3 2" xfId="1135" xr:uid="{11B9B9C5-FCFB-438B-80CF-9D9B602B4249}"/>
    <cellStyle name="Note 2 2 3 2 2" xfId="15433" xr:uid="{8B4E6924-EEEB-4067-9A20-691903F93A90}"/>
    <cellStyle name="Note 2 2 3 2 3" xfId="22276" xr:uid="{14CB28DC-21AA-4DB0-92A2-800BCAE62345}"/>
    <cellStyle name="Note 2 2 3 2 4" xfId="29836" xr:uid="{BD077343-AAF9-4814-AC1C-0FAB0ADE2C88}"/>
    <cellStyle name="Note 2 2 3 2 5" xfId="37003" xr:uid="{DC2E2771-6951-499A-9027-0033424F8868}"/>
    <cellStyle name="Note 2 2 3 2 6" xfId="46904" xr:uid="{96FE7F0B-49EC-4E17-B5FA-29FA992D2E73}"/>
    <cellStyle name="Note 2 2 3 20" xfId="6477" xr:uid="{C3610BCF-E363-47C8-8E31-2D1F66C8C778}"/>
    <cellStyle name="Note 2 2 3 20 2" xfId="20417" xr:uid="{430B0A8D-590F-4A13-822E-0F0F6E808BE7}"/>
    <cellStyle name="Note 2 2 3 20 3" xfId="27615" xr:uid="{1F027B5E-8529-441A-9A0A-32AF72E42373}"/>
    <cellStyle name="Note 2 2 3 20 4" xfId="35155" xr:uid="{0F66E004-2C77-4B31-814E-48483476BF2D}"/>
    <cellStyle name="Note 2 2 3 20 5" xfId="42323" xr:uid="{BEFCED1E-D86B-49E9-A425-661AAF739FB0}"/>
    <cellStyle name="Note 2 2 3 20 6" xfId="53752" xr:uid="{E4E71758-52D9-4234-B4B5-12C700C982F5}"/>
    <cellStyle name="Note 2 2 3 21" xfId="6753" xr:uid="{763BB886-EECF-48CE-82ED-9626B9F22F6F}"/>
    <cellStyle name="Note 2 2 3 21 2" xfId="13805" xr:uid="{40D80DE9-9A98-42E6-B964-F3D424821565}"/>
    <cellStyle name="Note 2 2 3 21 3" xfId="27891" xr:uid="{6F7DA1A9-FD46-4D76-A3F6-6811562984DB}"/>
    <cellStyle name="Note 2 2 3 21 4" xfId="35431" xr:uid="{4331C36F-C868-4433-A58A-DEBAC4BC205F}"/>
    <cellStyle name="Note 2 2 3 21 5" xfId="42597" xr:uid="{AA343FAE-D004-447C-9875-3F3A1781E8EF}"/>
    <cellStyle name="Note 2 2 3 21 6" xfId="54003" xr:uid="{4A4DE360-5F9C-4706-A5B7-28D6903298AF}"/>
    <cellStyle name="Note 2 2 3 22" xfId="7072" xr:uid="{72869A72-3390-4136-A646-20CFF3988675}"/>
    <cellStyle name="Note 2 2 3 22 2" xfId="14120" xr:uid="{6DBD3363-1449-4014-A3C2-D1A84CF5474C}"/>
    <cellStyle name="Note 2 2 3 22 3" xfId="28210" xr:uid="{E7325882-8208-4C8C-A363-50984324E884}"/>
    <cellStyle name="Note 2 2 3 22 4" xfId="35746" xr:uid="{AEC8FFC2-2649-41AD-AA7B-BF7CA929F412}"/>
    <cellStyle name="Note 2 2 3 22 5" xfId="42914" xr:uid="{0ED4FF80-032F-456E-89DB-C6F5F1294D8E}"/>
    <cellStyle name="Note 2 2 3 22 6" xfId="54291" xr:uid="{F92C51B7-1AA0-4E05-8E9C-3975EAD7AEDC}"/>
    <cellStyle name="Note 2 2 3 23" xfId="7375" xr:uid="{C003DDDE-F0AD-4C42-B570-A3969CE3D059}"/>
    <cellStyle name="Note 2 2 3 23 2" xfId="14418" xr:uid="{B1A0E5C1-5CAF-49D1-A19D-4DD3BF1BCD32}"/>
    <cellStyle name="Note 2 2 3 23 3" xfId="28513" xr:uid="{13904F32-5FF4-4F5C-82D2-BD669B0AA2D5}"/>
    <cellStyle name="Note 2 2 3 23 4" xfId="36045" xr:uid="{B51983B6-BAA8-4349-BE64-BBCB12410654}"/>
    <cellStyle name="Note 2 2 3 23 5" xfId="43216" xr:uid="{79D45328-A781-4B43-AFA9-94BCCE814799}"/>
    <cellStyle name="Note 2 2 3 23 6" xfId="54566" xr:uid="{A147EE2F-1C99-4DDE-92E7-F2E42BBD3886}"/>
    <cellStyle name="Note 2 2 3 24" xfId="7595" xr:uid="{3DB47B41-1B05-4B6B-8B1A-6E743F9F9107}"/>
    <cellStyle name="Note 2 2 3 24 2" xfId="14629" xr:uid="{1FE207D1-CA8E-4DAE-A8D3-4CC653F896B8}"/>
    <cellStyle name="Note 2 2 3 24 3" xfId="28733" xr:uid="{72BE0E84-0513-412C-A979-4E520BB7A8C5}"/>
    <cellStyle name="Note 2 2 3 24 4" xfId="36265" xr:uid="{FA0DC24C-9407-42C6-A3DF-1D8E32CAB7B1}"/>
    <cellStyle name="Note 2 2 3 24 5" xfId="43431" xr:uid="{2AC8BDEB-01E3-4F27-8FD0-CB16C9941F0B}"/>
    <cellStyle name="Note 2 2 3 24 6" xfId="54751" xr:uid="{7963F369-8896-462E-894B-C2F052473FC9}"/>
    <cellStyle name="Note 2 2 3 25" xfId="7716" xr:uid="{5F819A6F-A66A-47E7-BE7D-C010A526412B}"/>
    <cellStyle name="Note 2 2 3 25 2" xfId="14746" xr:uid="{B69FC312-1881-4DDF-8589-4663ECB9A1FA}"/>
    <cellStyle name="Note 2 2 3 25 3" xfId="28854" xr:uid="{992E0F49-5831-4A32-8C9B-E8B1238BBF50}"/>
    <cellStyle name="Note 2 2 3 25 4" xfId="36386" xr:uid="{F091667E-336D-4531-8DCE-76410FBC4CD4}"/>
    <cellStyle name="Note 2 2 3 25 5" xfId="43551" xr:uid="{914DE459-6B8E-4F96-B4A8-219F2D441E2F}"/>
    <cellStyle name="Note 2 2 3 25 6" xfId="54850" xr:uid="{A88EC00F-487E-4219-9DF8-B6D53C1FECF4}"/>
    <cellStyle name="Note 2 2 3 26" xfId="7584" xr:uid="{5EEAA205-7A53-4F8E-BF3B-2B96211A0812}"/>
    <cellStyle name="Note 2 2 3 26 2" xfId="14619" xr:uid="{C8AB7EF5-1AC1-4D16-A217-FDE1987DCA88}"/>
    <cellStyle name="Note 2 2 3 26 3" xfId="21098" xr:uid="{4ADB4D97-7D57-40E5-9E88-10B3239EFD8B}"/>
    <cellStyle name="Note 2 2 3 26 4" xfId="28722" xr:uid="{BBD5F989-152E-4717-A98E-0A269836295C}"/>
    <cellStyle name="Note 2 2 3 26 5" xfId="36254" xr:uid="{0362B5FB-F9BD-47A4-BD00-113ABD4912D5}"/>
    <cellStyle name="Note 2 2 3 26 6" xfId="50034" xr:uid="{DF759381-EDC5-4250-8EFA-4F390D6AC8E0}"/>
    <cellStyle name="Note 2 2 3 26 7" xfId="54742" xr:uid="{6471D5E0-54A5-43D0-9E65-EA1CCADBF693}"/>
    <cellStyle name="Note 2 2 3 27" xfId="21646" xr:uid="{CCE99B33-657E-47F4-91D2-52FD0EC0C256}"/>
    <cellStyle name="Note 2 2 3 28" xfId="29202" xr:uid="{08A785C0-A742-49EE-8BDA-87CA319BBC9A}"/>
    <cellStyle name="Note 2 2 3 29" xfId="44074" xr:uid="{4AC929F3-D76B-4A0F-B72F-ADD09206574B}"/>
    <cellStyle name="Note 2 2 3 3" xfId="1416" xr:uid="{A2485932-4895-4043-8AD3-84C027E3A65A}"/>
    <cellStyle name="Note 2 2 3 3 2" xfId="15699" xr:uid="{CCA5FC90-954E-4A45-BD0D-D3230A3379D4}"/>
    <cellStyle name="Note 2 2 3 3 3" xfId="22557" xr:uid="{3919866A-94CE-4E00-84CE-E7D69F94048F}"/>
    <cellStyle name="Note 2 2 3 3 4" xfId="30115" xr:uid="{A8BE1EB1-05AF-4612-8748-644591D0BA75}"/>
    <cellStyle name="Note 2 2 3 3 5" xfId="37281" xr:uid="{FA79EF94-9AD9-45A5-B223-87DF88EBD37E}"/>
    <cellStyle name="Note 2 2 3 3 6" xfId="46327" xr:uid="{6E605344-053B-43E2-BC60-5774278876E4}"/>
    <cellStyle name="Note 2 2 3 4" xfId="1679" xr:uid="{0A813BCA-A22E-491F-BF15-C434EF3B79DD}"/>
    <cellStyle name="Note 2 2 3 4 2" xfId="15943" xr:uid="{F4567A8A-CCC3-46E1-AF5C-EB547D3C910D}"/>
    <cellStyle name="Note 2 2 3 4 3" xfId="22820" xr:uid="{6513522D-CDCF-47D3-81E3-A3B17B2A14AA}"/>
    <cellStyle name="Note 2 2 3 4 4" xfId="30377" xr:uid="{E3F35FF9-1DF1-4E26-974C-0020C079EE8E}"/>
    <cellStyle name="Note 2 2 3 4 5" xfId="37542" xr:uid="{CEC643BB-89A1-4941-872D-69E927531140}"/>
    <cellStyle name="Note 2 2 3 4 6" xfId="44508" xr:uid="{43F6977C-625B-4B71-9D41-4F1F0054B1E3}"/>
    <cellStyle name="Note 2 2 3 5" xfId="2012" xr:uid="{C9389D2B-95CD-4919-96E8-0FAFFC8A56D4}"/>
    <cellStyle name="Note 2 2 3 5 2" xfId="16269" xr:uid="{BE3AA1A6-DA41-4B3B-B25B-67A1CF904273}"/>
    <cellStyle name="Note 2 2 3 5 3" xfId="23153" xr:uid="{93F8ABB3-8467-4B52-AFF9-AA921D8DA9E1}"/>
    <cellStyle name="Note 2 2 3 5 4" xfId="30710" xr:uid="{D585CB9E-D113-45F0-B283-370950909A4F}"/>
    <cellStyle name="Note 2 2 3 5 5" xfId="37875" xr:uid="{64D122F8-3133-49AC-9416-49E8CD23A0D7}"/>
    <cellStyle name="Note 2 2 3 5 6" xfId="47008" xr:uid="{9863FA02-9B8C-4B22-B1D4-DB418F3FD983}"/>
    <cellStyle name="Note 2 2 3 6" xfId="2365" xr:uid="{ADF0D40D-BF65-4BC2-92B2-AEE175870DE7}"/>
    <cellStyle name="Note 2 2 3 6 2" xfId="16616" xr:uid="{EFA1219A-B499-4E32-876D-DA1019DB5636}"/>
    <cellStyle name="Note 2 2 3 6 3" xfId="23506" xr:uid="{54A746B3-504C-40C7-9DF0-5BADA2894279}"/>
    <cellStyle name="Note 2 2 3 6 4" xfId="31062" xr:uid="{2C3A4D0D-F379-47ED-8255-51C852012E57}"/>
    <cellStyle name="Note 2 2 3 6 5" xfId="38228" xr:uid="{C7A41624-DEC0-4654-9E2F-B448B859027E}"/>
    <cellStyle name="Note 2 2 3 6 6" xfId="46913" xr:uid="{76E704AB-9741-421E-890D-C78487C5FE49}"/>
    <cellStyle name="Note 2 2 3 7" xfId="2723" xr:uid="{1A752336-AC00-44DC-A455-F3408449BE6E}"/>
    <cellStyle name="Note 2 2 3 7 2" xfId="16959" xr:uid="{80C1E225-5F50-496F-89BA-C2CE7F813A8E}"/>
    <cellStyle name="Note 2 2 3 7 3" xfId="23864" xr:uid="{214DF2F1-E9DB-460A-BD78-E97058F72014}"/>
    <cellStyle name="Note 2 2 3 7 4" xfId="31417" xr:uid="{E57D91C0-3270-4843-9E24-20B43DABDC75}"/>
    <cellStyle name="Note 2 2 3 7 5" xfId="38584" xr:uid="{858A7F3D-2D71-4214-99ED-6C3A31CECA62}"/>
    <cellStyle name="Note 2 2 3 7 6" xfId="43772" xr:uid="{27AE1121-962B-4CB9-9DDA-0EF862703F4D}"/>
    <cellStyle name="Note 2 2 3 8" xfId="3069" xr:uid="{7A1A083E-34B1-4CD7-91FB-3FDDCB3C850D}"/>
    <cellStyle name="Note 2 2 3 8 2" xfId="17283" xr:uid="{C9177E4A-10F3-45A9-ACF7-606B467B7C4E}"/>
    <cellStyle name="Note 2 2 3 8 3" xfId="24210" xr:uid="{2EE4B090-FA05-434E-8F6D-4CA144B3FC26}"/>
    <cellStyle name="Note 2 2 3 8 4" xfId="31762" xr:uid="{C4DDC435-E096-4940-9594-900D5856555F}"/>
    <cellStyle name="Note 2 2 3 8 5" xfId="38928" xr:uid="{881CC6E7-3685-4AEF-B85F-BF7CBEE6CCF1}"/>
    <cellStyle name="Note 2 2 3 8 6" xfId="50543" xr:uid="{C487A48B-0A8E-4FC1-B0F3-2A44A198D5C4}"/>
    <cellStyle name="Note 2 2 3 9" xfId="3422" xr:uid="{231F7AF7-07E7-4F19-879D-C9C34E33DC08}"/>
    <cellStyle name="Note 2 2 3 9 2" xfId="17623" xr:uid="{5AB90DC8-084A-435A-BA98-2B98A29FF0FC}"/>
    <cellStyle name="Note 2 2 3 9 3" xfId="24563" xr:uid="{5A886316-5A10-4C86-9237-1CABC2B33C0B}"/>
    <cellStyle name="Note 2 2 3 9 4" xfId="32114" xr:uid="{C596A64C-F52F-45F9-9F1B-C6A127B8499F}"/>
    <cellStyle name="Note 2 2 3 9 5" xfId="39280" xr:uid="{90A36747-8642-494D-B7CA-0BFDAFC28810}"/>
    <cellStyle name="Note 2 2 3 9 6" xfId="50883" xr:uid="{30963D0F-FA06-4953-A4D8-EDC7E1F263A5}"/>
    <cellStyle name="Note 2 2 30" xfId="6504" xr:uid="{392359E2-C49E-427D-8D9F-DE9FD8992B40}"/>
    <cellStyle name="Note 2 2 30 2" xfId="13562" xr:uid="{B930D18D-147A-4130-B5FF-093379FC74B5}"/>
    <cellStyle name="Note 2 2 30 3" xfId="20429" xr:uid="{E989F311-4A9E-4B29-9E4A-E533D4DEA07C}"/>
    <cellStyle name="Note 2 2 30 4" xfId="27642" xr:uid="{72A29BDD-6AA0-41B3-8128-2597EDF0381F}"/>
    <cellStyle name="Note 2 2 30 5" xfId="35182" xr:uid="{878259CA-B154-4460-BAD3-603616AAEA37}"/>
    <cellStyle name="Note 2 2 30 6" xfId="42350" xr:uid="{BF02A4E6-B19B-45F7-BF97-5C5236309579}"/>
    <cellStyle name="Note 2 2 30 7" xfId="53774" xr:uid="{941CF14D-A320-4746-8F06-B24BB75B7D97}"/>
    <cellStyle name="Note 2 2 31" xfId="21432" xr:uid="{37005C95-97A5-460D-A154-F09849D538D7}"/>
    <cellStyle name="Note 2 2 32" xfId="21340" xr:uid="{1348A420-61DF-43B5-B724-025ECDA5F268}"/>
    <cellStyle name="Note 2 2 33" xfId="47904" xr:uid="{7273167E-8717-4CE5-8B5D-097255A13F85}"/>
    <cellStyle name="Note 2 2 4" xfId="615" xr:uid="{04FDD96B-CC54-4721-8088-B7B3246DEE9A}"/>
    <cellStyle name="Note 2 2 4 10" xfId="3853" xr:uid="{CB494EC5-D9F5-492B-9267-75D73AEF8FB4}"/>
    <cellStyle name="Note 2 2 4 10 2" xfId="18043" xr:uid="{DAB3812B-452E-4FB4-B933-3C1727EDF357}"/>
    <cellStyle name="Note 2 2 4 10 3" xfId="24994" xr:uid="{DE81E3C9-C334-4C30-99FE-85327C1AB447}"/>
    <cellStyle name="Note 2 2 4 10 4" xfId="32545" xr:uid="{0ECB6DE7-3BD1-4210-A3B8-81E0F83102EF}"/>
    <cellStyle name="Note 2 2 4 10 5" xfId="39711" xr:uid="{DA314FBC-4819-47B1-9FF2-C86662007189}"/>
    <cellStyle name="Note 2 2 4 10 6" xfId="51303" xr:uid="{BBFACCAA-A1EB-4626-96CB-A91DF7AB0AB2}"/>
    <cellStyle name="Note 2 2 4 11" xfId="3942" xr:uid="{BCF1B8F3-15BE-4D2E-9A67-C3F247B56C3D}"/>
    <cellStyle name="Note 2 2 4 11 2" xfId="18131" xr:uid="{1435CDAA-A928-4BCB-B760-D5FB62597177}"/>
    <cellStyle name="Note 2 2 4 11 3" xfId="25083" xr:uid="{2929350C-AEA9-48CC-8716-EE9E7A143A94}"/>
    <cellStyle name="Note 2 2 4 11 4" xfId="32634" xr:uid="{6614C30C-C050-4CD5-8CF5-8EFC4ED5ED89}"/>
    <cellStyle name="Note 2 2 4 11 5" xfId="39800" xr:uid="{0E94EE4D-AFAF-4DA9-B62C-3FDCFEAC2CB9}"/>
    <cellStyle name="Note 2 2 4 11 6" xfId="51391" xr:uid="{E70F5288-F459-42E9-84B0-4EDB66DD6D1D}"/>
    <cellStyle name="Note 2 2 4 12" xfId="4274" xr:uid="{1A1F19CE-04CC-4872-8A38-31D1F7B29937}"/>
    <cellStyle name="Note 2 2 4 12 2" xfId="18440" xr:uid="{6279CD1F-FF4D-4021-85DF-4177DB5B819E}"/>
    <cellStyle name="Note 2 2 4 12 3" xfId="25415" xr:uid="{2EAD97E6-0556-4669-916B-62441281BC0A}"/>
    <cellStyle name="Note 2 2 4 12 4" xfId="32963" xr:uid="{29F1ACBD-9AA6-4186-BC59-9837376939CB}"/>
    <cellStyle name="Note 2 2 4 12 5" xfId="40131" xr:uid="{BB2BC956-E697-4619-91A1-2D178E6858B3}"/>
    <cellStyle name="Note 2 2 4 12 6" xfId="51700" xr:uid="{F55C6A87-42D4-4BEB-80D2-1C1AEF589E0A}"/>
    <cellStyle name="Note 2 2 4 13" xfId="4385" xr:uid="{CB76EA60-852A-4E33-8EEE-3A4B3B263ECD}"/>
    <cellStyle name="Note 2 2 4 13 2" xfId="18546" xr:uid="{C63BB1B8-AC8F-4D6D-A924-EB204E13E1B0}"/>
    <cellStyle name="Note 2 2 4 13 3" xfId="25526" xr:uid="{7FBFFEE8-D0AF-4A0B-A4D2-B0FD7A0A7A06}"/>
    <cellStyle name="Note 2 2 4 13 4" xfId="33074" xr:uid="{2CEFDB6C-0B50-49AD-B964-7A25978F54DC}"/>
    <cellStyle name="Note 2 2 4 13 5" xfId="40242" xr:uid="{D182CD67-0ABD-4469-84BD-7150BEB16DD7}"/>
    <cellStyle name="Note 2 2 4 13 6" xfId="51806" xr:uid="{C1A078D2-6A40-4953-9306-C1A4BAE60132}"/>
    <cellStyle name="Note 2 2 4 14" xfId="4710" xr:uid="{B984E96B-31E1-4382-8D47-E21F6FA59A5B}"/>
    <cellStyle name="Note 2 2 4 14 2" xfId="18859" xr:uid="{8CA5EDB9-FFC6-42C7-ABF0-27AF23BD6285}"/>
    <cellStyle name="Note 2 2 4 14 3" xfId="25851" xr:uid="{BC415EE0-99AD-4167-B095-0BC270AE636D}"/>
    <cellStyle name="Note 2 2 4 14 4" xfId="33399" xr:uid="{865208DA-130A-4F86-A6FD-41D6A4A0C97F}"/>
    <cellStyle name="Note 2 2 4 14 5" xfId="40567" xr:uid="{1DE0F199-56C0-4A2D-BF4F-9D0C5DDDADC9}"/>
    <cellStyle name="Note 2 2 4 14 6" xfId="52119" xr:uid="{FB25A782-48D8-4BE2-B654-61EE96024CB1}"/>
    <cellStyle name="Note 2 2 4 15" xfId="5034" xr:uid="{2B639EF0-E300-49AC-8194-EB3B1CA1C6E0}"/>
    <cellStyle name="Note 2 2 4 15 2" xfId="19160" xr:uid="{85C26704-DE07-45B8-9970-3F9639286EFF}"/>
    <cellStyle name="Note 2 2 4 15 3" xfId="26175" xr:uid="{5075AD1E-C1F8-4396-A189-FEDDE2046C85}"/>
    <cellStyle name="Note 2 2 4 15 4" xfId="33722" xr:uid="{57EFA5BD-FA04-4F63-97B2-C8E9EF8998F2}"/>
    <cellStyle name="Note 2 2 4 15 5" xfId="40890" xr:uid="{E50932B5-3BF4-4104-9913-9E908D51CF41}"/>
    <cellStyle name="Note 2 2 4 15 6" xfId="52420" xr:uid="{FB5FF29A-97F8-4261-A19F-46233E54E3E3}"/>
    <cellStyle name="Note 2 2 4 16" xfId="5293" xr:uid="{D9508EC8-079D-41EF-9E80-B061C651917A}"/>
    <cellStyle name="Note 2 2 4 16 2" xfId="19390" xr:uid="{9591E86D-0215-4A46-9C62-9E9020123F0D}"/>
    <cellStyle name="Note 2 2 4 16 3" xfId="26434" xr:uid="{E432C050-42CA-47DB-A07E-438DE5F8F0DA}"/>
    <cellStyle name="Note 2 2 4 16 4" xfId="33980" xr:uid="{AF9FEB08-9CEB-49BD-9990-E1C9FA0BB96F}"/>
    <cellStyle name="Note 2 2 4 16 5" xfId="41145" xr:uid="{7946B222-6CFD-4EDE-ADFF-88E7F9DB1D37}"/>
    <cellStyle name="Note 2 2 4 16 6" xfId="52650" xr:uid="{2D0A77F4-18D4-4D8F-B2FD-7142F6A4A87C}"/>
    <cellStyle name="Note 2 2 4 17" xfId="5433" xr:uid="{1847E0EB-6887-4EAE-ADCA-CC5805B95A6E}"/>
    <cellStyle name="Note 2 2 4 17 2" xfId="19523" xr:uid="{8C7A76E7-AC90-4890-B1EB-ECE283F54602}"/>
    <cellStyle name="Note 2 2 4 17 3" xfId="26574" xr:uid="{F5048FDA-3315-4BD6-AD19-BB588AA03831}"/>
    <cellStyle name="Note 2 2 4 17 4" xfId="34119" xr:uid="{5EDB300C-A3D0-4E4C-A626-CE3DE1E3DE6B}"/>
    <cellStyle name="Note 2 2 4 17 5" xfId="41284" xr:uid="{D386E5FF-847F-42EC-8D46-63CDF35D9857}"/>
    <cellStyle name="Note 2 2 4 17 6" xfId="52783" xr:uid="{81206737-85D7-4CE1-89EA-79AA8177EE83}"/>
    <cellStyle name="Note 2 2 4 18" xfId="5683" xr:uid="{32976A70-7859-4EA9-BBE4-2B842A08DAA0}"/>
    <cellStyle name="Note 2 2 4 18 2" xfId="19761" xr:uid="{7159FA36-7646-4310-B1A4-F0331230EF13}"/>
    <cellStyle name="Note 2 2 4 18 3" xfId="26824" xr:uid="{57B07DF3-1AE5-471A-8AB8-734CD5D9188A}"/>
    <cellStyle name="Note 2 2 4 18 4" xfId="34369" xr:uid="{A8008BAA-F7F4-44E5-90E9-969AD4F91B9F}"/>
    <cellStyle name="Note 2 2 4 18 5" xfId="41532" xr:uid="{669821AF-0F71-44C0-A8E0-438A24CE8C72}"/>
    <cellStyle name="Note 2 2 4 18 6" xfId="53021" xr:uid="{627D0F31-8852-423D-82B8-CB98AE576367}"/>
    <cellStyle name="Note 2 2 4 19" xfId="6269" xr:uid="{8B258B6D-9918-493C-B888-7A6A361258A8}"/>
    <cellStyle name="Note 2 2 4 19 2" xfId="20244" xr:uid="{903F5392-940C-4815-A37B-0BC9AFAD8088}"/>
    <cellStyle name="Note 2 2 4 19 3" xfId="27407" xr:uid="{C5EB6A8C-6406-4E11-AA36-7A3110299974}"/>
    <cellStyle name="Note 2 2 4 19 4" xfId="34947" xr:uid="{D4B4739B-B0CE-436C-9CB8-A41D4B6F48B5}"/>
    <cellStyle name="Note 2 2 4 19 5" xfId="42117" xr:uid="{32E3EA27-C7AC-400B-8844-E520786309FF}"/>
    <cellStyle name="Note 2 2 4 19 6" xfId="53564" xr:uid="{46D50B23-5EF7-4B78-9432-F0568B52785C}"/>
    <cellStyle name="Note 2 2 4 2" xfId="1255" xr:uid="{C8D17B0C-BF88-4DDF-99DE-59E733611F7A}"/>
    <cellStyle name="Note 2 2 4 2 2" xfId="15548" xr:uid="{9F3DC42E-5059-4907-9EE6-93D19928E7B8}"/>
    <cellStyle name="Note 2 2 4 2 3" xfId="22396" xr:uid="{A60904CF-9460-4D90-87BF-E418F110CE11}"/>
    <cellStyle name="Note 2 2 4 2 4" xfId="29956" xr:uid="{BC0C1F8B-2937-4A46-A2EB-F11BF71DCCF6}"/>
    <cellStyle name="Note 2 2 4 2 5" xfId="37121" xr:uid="{4F42F602-5B56-461D-A678-ACCAA457691F}"/>
    <cellStyle name="Note 2 2 4 2 6" xfId="46439" xr:uid="{BDA72415-CA50-4D63-A5D2-7B6AD3946EC8}"/>
    <cellStyle name="Note 2 2 4 20" xfId="6592" xr:uid="{53DE92B8-A8A3-487F-B928-070DDCAD62E9}"/>
    <cellStyle name="Note 2 2 4 20 2" xfId="20500" xr:uid="{65547DD8-02DA-4C72-9C99-0A0836B18CFC}"/>
    <cellStyle name="Note 2 2 4 20 3" xfId="27730" xr:uid="{E7BC0DEB-87CA-4B71-AC77-CF5C184893D2}"/>
    <cellStyle name="Note 2 2 4 20 4" xfId="35270" xr:uid="{D3E9BBE9-C1EC-4FAF-AF07-1E92D92DF9FD}"/>
    <cellStyle name="Note 2 2 4 20 5" xfId="42438" xr:uid="{3802953D-D835-4076-A65F-E6069CEE2B08}"/>
    <cellStyle name="Note 2 2 4 20 6" xfId="53857" xr:uid="{55E725E0-4FEA-4E0D-AE0B-AD01590A09D6}"/>
    <cellStyle name="Note 2 2 4 21" xfId="6865" xr:uid="{44007601-C2B1-454F-AF6D-2A0553947584}"/>
    <cellStyle name="Note 2 2 4 21 2" xfId="13917" xr:uid="{DCE5531A-F80C-4444-9192-234E2E646DA5}"/>
    <cellStyle name="Note 2 2 4 21 3" xfId="28003" xr:uid="{B1810C28-8335-4824-AF7F-EAB350E42074}"/>
    <cellStyle name="Note 2 2 4 21 4" xfId="35542" xr:uid="{CC286CE2-5DC8-44FA-A316-62F72422C789}"/>
    <cellStyle name="Note 2 2 4 21 5" xfId="42709" xr:uid="{14AD67AA-EB7A-4CF5-9B08-5549F7474023}"/>
    <cellStyle name="Note 2 2 4 21 6" xfId="54105" xr:uid="{D109D2B4-D39D-4599-B3DA-3B52F9D43CC0}"/>
    <cellStyle name="Note 2 2 4 22" xfId="7178" xr:uid="{CC560293-12A8-4124-B6EA-4B5266256CFE}"/>
    <cellStyle name="Note 2 2 4 22 2" xfId="14225" xr:uid="{EF5C0A2F-4B94-4A64-92E5-7D995E43529C}"/>
    <cellStyle name="Note 2 2 4 22 3" xfId="28316" xr:uid="{5FB800AA-93F3-4A0E-B713-AAC59C4D68A4}"/>
    <cellStyle name="Note 2 2 4 22 4" xfId="35849" xr:uid="{33F054A2-1952-4634-A49B-E7FC86A62C24}"/>
    <cellStyle name="Note 2 2 4 22 5" xfId="43019" xr:uid="{94507292-078F-490C-945F-82ABB61BCDD9}"/>
    <cellStyle name="Note 2 2 4 22 6" xfId="54385" xr:uid="{BD13C2DB-5D36-4D9B-B6B0-7B00D6766824}"/>
    <cellStyle name="Note 2 2 4 23" xfId="7476" xr:uid="{15C61CFF-1695-4E19-AA61-62DBD6089E79}"/>
    <cellStyle name="Note 2 2 4 23 2" xfId="14516" xr:uid="{9971A7FC-79F3-4DCC-A834-6C236DC09E72}"/>
    <cellStyle name="Note 2 2 4 23 3" xfId="28614" xr:uid="{15162F7D-C9AA-430A-9322-093C4B0934FB}"/>
    <cellStyle name="Note 2 2 4 23 4" xfId="36146" xr:uid="{CFEF3E43-460A-4820-84C2-B3D664872AC6}"/>
    <cellStyle name="Note 2 2 4 23 5" xfId="43314" xr:uid="{720A87F4-272B-4467-8C7D-C0E9E1252F62}"/>
    <cellStyle name="Note 2 2 4 23 6" xfId="54653" xr:uid="{BD6DF904-C136-4903-9A03-0933DBE2F78F}"/>
    <cellStyle name="Note 2 2 4 24" xfId="7666" xr:uid="{CEF100AC-EE3E-4D6F-9692-58EB61AB4D8C}"/>
    <cellStyle name="Note 2 2 4 24 2" xfId="14697" xr:uid="{00975AFA-5265-4AC2-8F00-67AC7271FE49}"/>
    <cellStyle name="Note 2 2 4 24 3" xfId="28804" xr:uid="{FAACDB91-A420-42C2-9E27-942BFAF3FB71}"/>
    <cellStyle name="Note 2 2 4 24 4" xfId="36336" xr:uid="{639F29BE-2E71-462B-8300-9E3FDF59B4F9}"/>
    <cellStyle name="Note 2 2 4 24 5" xfId="43501" xr:uid="{51E37251-326D-41A1-94BF-ABE5B3F92BD0}"/>
    <cellStyle name="Note 2 2 4 24 6" xfId="54809" xr:uid="{B2F7E57A-2A12-4D70-9E44-7E03A08467EC}"/>
    <cellStyle name="Note 2 2 4 25" xfId="7786" xr:uid="{2D39ED46-F791-4640-8429-434B1DB09C3B}"/>
    <cellStyle name="Note 2 2 4 25 2" xfId="14812" xr:uid="{059C0107-0708-4424-9F89-D672D6223230}"/>
    <cellStyle name="Note 2 2 4 25 3" xfId="28924" xr:uid="{7B7981C1-490B-4DB0-A656-3C74921B9806}"/>
    <cellStyle name="Note 2 2 4 25 4" xfId="36454" xr:uid="{030AF719-F477-4E26-A7B7-4F06298141AF}"/>
    <cellStyle name="Note 2 2 4 25 5" xfId="43621" xr:uid="{5CEA2230-52D8-46EB-B25D-35F7F4443313}"/>
    <cellStyle name="Note 2 2 4 25 6" xfId="54907" xr:uid="{1DB1A27D-A783-4513-85A0-9A972828D4EC}"/>
    <cellStyle name="Note 2 2 4 26" xfId="7882" xr:uid="{53F9A504-2FA0-4CC2-B614-FB30C301A482}"/>
    <cellStyle name="Note 2 2 4 26 2" xfId="14905" xr:uid="{6BCFBB90-8053-412D-AD75-5BAE5C06A32E}"/>
    <cellStyle name="Note 2 2 4 26 3" xfId="21155" xr:uid="{97A2691F-02DF-469F-BE47-383E087B9E43}"/>
    <cellStyle name="Note 2 2 4 26 4" xfId="29020" xr:uid="{400BC908-561C-4D9B-8A66-965CEC3E5554}"/>
    <cellStyle name="Note 2 2 4 26 5" xfId="36548" xr:uid="{827E3258-DB06-465C-B491-EE3A942211DA}"/>
    <cellStyle name="Note 2 2 4 26 6" xfId="50302" xr:uid="{EA75B201-618E-4A47-9060-D641979BD6BD}"/>
    <cellStyle name="Note 2 2 4 26 7" xfId="54992" xr:uid="{A6F2A26F-4F2A-4C58-AE39-F9EE228659D0}"/>
    <cellStyle name="Note 2 2 4 27" xfId="21757" xr:uid="{8499604C-1833-4EBB-9E62-138A19E0A9CD}"/>
    <cellStyle name="Note 2 2 4 28" xfId="29318" xr:uid="{550775D1-B840-4273-A928-4683A00C2FDF}"/>
    <cellStyle name="Note 2 2 4 29" xfId="46760" xr:uid="{F07431A4-8C4C-4976-B920-A2853F2F5212}"/>
    <cellStyle name="Note 2 2 4 3" xfId="1536" xr:uid="{F5ADAB9F-073A-4445-BBD2-FC6321702A7A}"/>
    <cellStyle name="Note 2 2 4 3 2" xfId="15808" xr:uid="{A2E8D9BF-A550-4A0D-BD4A-76B6E957BC3D}"/>
    <cellStyle name="Note 2 2 4 3 3" xfId="22677" xr:uid="{DB0C01CF-BFE6-4645-8C09-08E936835F82}"/>
    <cellStyle name="Note 2 2 4 3 4" xfId="30234" xr:uid="{D2BAD180-1799-4E86-BCC7-A163EACDF2F4}"/>
    <cellStyle name="Note 2 2 4 3 5" xfId="37401" xr:uid="{DDA47841-5AEF-4C2B-A6BC-6B9287D8AC1C}"/>
    <cellStyle name="Note 2 2 4 3 6" xfId="50052" xr:uid="{9FB33FCA-BE75-404D-ACE1-BF069EFE14D9}"/>
    <cellStyle name="Note 2 2 4 4" xfId="1799" xr:uid="{49EE4F59-09BD-4DBD-8C2E-2E46087B376D}"/>
    <cellStyle name="Note 2 2 4 4 2" xfId="16058" xr:uid="{04633F30-CD3D-409E-996D-53E509EEAD81}"/>
    <cellStyle name="Note 2 2 4 4 3" xfId="22940" xr:uid="{C642BB0B-1009-4D50-8BC9-1549040F8A75}"/>
    <cellStyle name="Note 2 2 4 4 4" xfId="30497" xr:uid="{3EE9BFD0-1183-44E3-ACB4-5040CC37F939}"/>
    <cellStyle name="Note 2 2 4 4 5" xfId="37662" xr:uid="{E78A0971-30D1-4C48-A071-AA06377E250A}"/>
    <cellStyle name="Note 2 2 4 4 6" xfId="41652" xr:uid="{B7A75BEA-9F0F-4F45-A324-957A6B60DE7C}"/>
    <cellStyle name="Note 2 2 4 5" xfId="2130" xr:uid="{46BD26D7-F274-4DAB-9D0E-0FEB6C1DDD2B}"/>
    <cellStyle name="Note 2 2 4 5 2" xfId="16387" xr:uid="{80F451EB-505C-488F-9897-204155B223CB}"/>
    <cellStyle name="Note 2 2 4 5 3" xfId="23271" xr:uid="{54438E2A-88CD-41D2-9981-F98BF8E0DD58}"/>
    <cellStyle name="Note 2 2 4 5 4" xfId="30828" xr:uid="{95703AC2-B8E3-439B-B858-2C139A611B90}"/>
    <cellStyle name="Note 2 2 4 5 5" xfId="37993" xr:uid="{21A7C3FC-3A7C-4544-9DC3-60B115C205CA}"/>
    <cellStyle name="Note 2 2 4 5 6" xfId="47240" xr:uid="{6A85C000-EB88-4147-B651-727720068BB3}"/>
    <cellStyle name="Note 2 2 4 6" xfId="2483" xr:uid="{80CA9FF7-8C71-44DF-AA76-A91019698601}"/>
    <cellStyle name="Note 2 2 4 6 2" xfId="16730" xr:uid="{9FE6ED70-34A7-408B-9C3B-27B2B6C76454}"/>
    <cellStyle name="Note 2 2 4 6 3" xfId="23624" xr:uid="{5E77A279-7C2E-4938-A3BF-19B9263EF91D}"/>
    <cellStyle name="Note 2 2 4 6 4" xfId="31180" xr:uid="{D821E463-B8E8-4D19-80A3-E59B060F23C2}"/>
    <cellStyle name="Note 2 2 4 6 5" xfId="38346" xr:uid="{68556140-DD7B-48F7-9993-688898B5022A}"/>
    <cellStyle name="Note 2 2 4 6 6" xfId="49835" xr:uid="{53BE497D-01C2-4614-951A-BCEE8D19E406}"/>
    <cellStyle name="Note 2 2 4 7" xfId="2844" xr:uid="{BD16DE7C-C5DF-48E5-91A6-600635E7C45D}"/>
    <cellStyle name="Note 2 2 4 7 2" xfId="17076" xr:uid="{7CF2924C-4CB5-423D-A7C3-3F777B9D116E}"/>
    <cellStyle name="Note 2 2 4 7 3" xfId="23985" xr:uid="{BCA57E0C-54E1-4F46-ADCA-AFE0B805EE3D}"/>
    <cellStyle name="Note 2 2 4 7 4" xfId="31538" xr:uid="{C6ACB585-33AB-46F6-927E-5BB77E1649BC}"/>
    <cellStyle name="Note 2 2 4 7 5" xfId="38704" xr:uid="{21D01CA2-406A-4ABE-B302-A27F6A693B41}"/>
    <cellStyle name="Note 2 2 4 7 6" xfId="47218" xr:uid="{1C8E88B3-EC35-4D28-BA39-CC797A89CC0C}"/>
    <cellStyle name="Note 2 2 4 8" xfId="3188" xr:uid="{66876807-A678-4EC9-9D44-226E698D93E8}"/>
    <cellStyle name="Note 2 2 4 8 2" xfId="17393" xr:uid="{BFF3B8A5-B207-4F99-BE38-F0F6CE9C6018}"/>
    <cellStyle name="Note 2 2 4 8 3" xfId="24329" xr:uid="{A44A14A1-0320-4982-BB37-4AE800EBCF67}"/>
    <cellStyle name="Note 2 2 4 8 4" xfId="31880" xr:uid="{29DE66D9-00CC-4004-94FC-FB415105C5FD}"/>
    <cellStyle name="Note 2 2 4 8 5" xfId="39046" xr:uid="{D7F8FF0B-14C5-47AF-AD6A-28AA71AF786C}"/>
    <cellStyle name="Note 2 2 4 8 6" xfId="50653" xr:uid="{DCA3AD79-5836-46B9-9264-957CE06F70C9}"/>
    <cellStyle name="Note 2 2 4 9" xfId="3540" xr:uid="{58DC4AD3-47BA-4E1C-A25D-775B5792A9E7}"/>
    <cellStyle name="Note 2 2 4 9 2" xfId="17739" xr:uid="{E4AB19D9-7242-453B-A6AE-7F5CC4FD0C19}"/>
    <cellStyle name="Note 2 2 4 9 3" xfId="24681" xr:uid="{2465B691-F3BA-4E6C-BA65-671C09DD1207}"/>
    <cellStyle name="Note 2 2 4 9 4" xfId="32232" xr:uid="{218E3D1E-8355-4A4F-B5B3-CCAC1BAEED3E}"/>
    <cellStyle name="Note 2 2 4 9 5" xfId="39398" xr:uid="{C2215684-3A31-4C44-AA93-1A3A89F49380}"/>
    <cellStyle name="Note 2 2 4 9 6" xfId="50999" xr:uid="{159CE61E-6209-4655-9DCB-E20EC9D362BF}"/>
    <cellStyle name="Note 2 2 5" xfId="650" xr:uid="{AEB635E1-B6A3-481A-8602-30F48F7324DB}"/>
    <cellStyle name="Note 2 2 5 10" xfId="3888" xr:uid="{4DB77071-2015-4690-A108-00BA8BFEEB2D}"/>
    <cellStyle name="Note 2 2 5 10 2" xfId="18077" xr:uid="{F4329DD3-3DB6-4AB3-A720-D3D24285DB1A}"/>
    <cellStyle name="Note 2 2 5 10 3" xfId="25029" xr:uid="{404A4E42-F57C-4D22-A3E3-A5E6C90E2593}"/>
    <cellStyle name="Note 2 2 5 10 4" xfId="32580" xr:uid="{A1ABCD6C-0FDD-4360-AD6C-6C25EAAF2016}"/>
    <cellStyle name="Note 2 2 5 10 5" xfId="39746" xr:uid="{8BCD9EC3-8663-4628-B2E6-EC8E42BFB4DC}"/>
    <cellStyle name="Note 2 2 5 10 6" xfId="51337" xr:uid="{B9F2377B-868D-42DF-B768-D326865D2149}"/>
    <cellStyle name="Note 2 2 5 11" xfId="3977" xr:uid="{98A991FB-1239-4DA4-B6AC-64F76976FD8B}"/>
    <cellStyle name="Note 2 2 5 11 2" xfId="18160" xr:uid="{D05F45F1-6C0B-468C-8B95-8F44D87D36AB}"/>
    <cellStyle name="Note 2 2 5 11 3" xfId="25118" xr:uid="{739BCF1F-B3A1-4832-A7B1-026A93A67724}"/>
    <cellStyle name="Note 2 2 5 11 4" xfId="32668" xr:uid="{99CC15F9-CBD5-4033-A6AC-E23956149ACC}"/>
    <cellStyle name="Note 2 2 5 11 5" xfId="39835" xr:uid="{EE27EFFB-B655-43A5-905D-3967CCCC71AB}"/>
    <cellStyle name="Note 2 2 5 11 6" xfId="51420" xr:uid="{3E1676DB-AC2D-4CA9-BCE8-D2951D564627}"/>
    <cellStyle name="Note 2 2 5 12" xfId="4308" xr:uid="{6D573A2E-F120-4033-8AE2-CC5156ACFBB0}"/>
    <cellStyle name="Note 2 2 5 12 2" xfId="18473" xr:uid="{02BFAA05-68F2-4A2A-B0F9-6320FFA029A3}"/>
    <cellStyle name="Note 2 2 5 12 3" xfId="25449" xr:uid="{E8D76D99-FD2D-467E-A0B6-89A8B1607A20}"/>
    <cellStyle name="Note 2 2 5 12 4" xfId="32997" xr:uid="{DF256B1D-8369-42DF-BB54-9DA00BD62EDC}"/>
    <cellStyle name="Note 2 2 5 12 5" xfId="40165" xr:uid="{B23C2AA1-A048-43AB-AEAB-047F5FD4DEB2}"/>
    <cellStyle name="Note 2 2 5 12 6" xfId="51733" xr:uid="{FC51E732-59BD-4635-B445-8F1BF0B70F8B}"/>
    <cellStyle name="Note 2 2 5 13" xfId="4420" xr:uid="{96EA181F-25CD-4EB9-B263-A109607A10D0}"/>
    <cellStyle name="Note 2 2 5 13 2" xfId="18580" xr:uid="{27D9BDE5-60D4-4256-A575-18C79327D3DE}"/>
    <cellStyle name="Note 2 2 5 13 3" xfId="25561" xr:uid="{C44897DA-6EE8-4899-85C2-E17EBD2D0B23}"/>
    <cellStyle name="Note 2 2 5 13 4" xfId="33109" xr:uid="{2D0B6F49-86CE-4B99-982F-DE39AD4EB3FA}"/>
    <cellStyle name="Note 2 2 5 13 5" xfId="40277" xr:uid="{042668F1-1433-4415-8E02-791F22F2653C}"/>
    <cellStyle name="Note 2 2 5 13 6" xfId="51840" xr:uid="{CDFCBE4E-9C2B-470B-BB24-15FFF75DDC98}"/>
    <cellStyle name="Note 2 2 5 14" xfId="4745" xr:uid="{2794B566-D7BB-4CE7-B840-A0F09AD467E1}"/>
    <cellStyle name="Note 2 2 5 14 2" xfId="18893" xr:uid="{DD4E2FB5-AB6E-4B89-8489-6B7482CFF052}"/>
    <cellStyle name="Note 2 2 5 14 3" xfId="25886" xr:uid="{66AB82EB-5875-4FEF-844C-F156BDD15E01}"/>
    <cellStyle name="Note 2 2 5 14 4" xfId="33434" xr:uid="{C575FE8F-B611-4364-B44F-4729A48E36C4}"/>
    <cellStyle name="Note 2 2 5 14 5" xfId="40602" xr:uid="{89C87512-1729-48DE-A971-19DEC4092DCC}"/>
    <cellStyle name="Note 2 2 5 14 6" xfId="52153" xr:uid="{8071EDC4-2D9A-4258-9B8C-CEB4F59EB9E5}"/>
    <cellStyle name="Note 2 2 5 15" xfId="5069" xr:uid="{7BBC80EA-FD86-4934-82F0-9FEA5BA644F3}"/>
    <cellStyle name="Note 2 2 5 15 2" xfId="19189" xr:uid="{AEC6A8E3-FF34-465E-B4C3-7C0DD1F88AC8}"/>
    <cellStyle name="Note 2 2 5 15 3" xfId="26210" xr:uid="{416C6FCD-424A-44E6-AB15-09DA89642768}"/>
    <cellStyle name="Note 2 2 5 15 4" xfId="33757" xr:uid="{CB73D9C4-DC6C-446A-AEBA-366A5562F6DB}"/>
    <cellStyle name="Note 2 2 5 15 5" xfId="40923" xr:uid="{141DB74E-40A9-4D7F-8D57-D4ECFCDC2888}"/>
    <cellStyle name="Note 2 2 5 15 6" xfId="52449" xr:uid="{FC2F0530-09CD-4B2C-B900-5B63BCA549AB}"/>
    <cellStyle name="Note 2 2 5 16" xfId="5324" xr:uid="{CF6D9F5F-76EC-4819-A621-4C291CF898E8}"/>
    <cellStyle name="Note 2 2 5 16 2" xfId="19420" xr:uid="{C8F46030-13CB-4DF7-A1B6-AD630CB72691}"/>
    <cellStyle name="Note 2 2 5 16 3" xfId="26465" xr:uid="{33347D8E-85AF-4929-B85B-4093FE1CA756}"/>
    <cellStyle name="Note 2 2 5 16 4" xfId="34011" xr:uid="{FCC891A6-E18C-4FCF-B6E1-7DB5FF09261A}"/>
    <cellStyle name="Note 2 2 5 16 5" xfId="41176" xr:uid="{6FB2D87C-030F-4350-A8F5-5BAD36D80F5B}"/>
    <cellStyle name="Note 2 2 5 16 6" xfId="52680" xr:uid="{28AE1E5D-0274-4BDF-9D75-8F1F1BF6C9D1}"/>
    <cellStyle name="Note 2 2 5 17" xfId="5468" xr:uid="{41FBA643-5492-4DAD-B6FA-6C98D0E2D5BC}"/>
    <cellStyle name="Note 2 2 5 17 2" xfId="19557" xr:uid="{A7CD4424-9851-456B-B008-9727E32A2940}"/>
    <cellStyle name="Note 2 2 5 17 3" xfId="26609" xr:uid="{7F9D9D4D-9215-4BE9-82C8-A3EFE96E6C59}"/>
    <cellStyle name="Note 2 2 5 17 4" xfId="34154" xr:uid="{2373136B-CD69-45A5-BF09-02B1E2C6E3AE}"/>
    <cellStyle name="Note 2 2 5 17 5" xfId="41319" xr:uid="{DA3CDD44-8305-45FF-B356-DC26BE585958}"/>
    <cellStyle name="Note 2 2 5 17 6" xfId="52817" xr:uid="{A5A36C68-AEA2-43F3-A707-0AC29F20B249}"/>
    <cellStyle name="Note 2 2 5 18" xfId="5713" xr:uid="{9BF7557B-709A-4EC7-8159-530CAA0267A0}"/>
    <cellStyle name="Note 2 2 5 18 2" xfId="19790" xr:uid="{DC7F21B6-E6EA-47BF-A21A-6F10F91C45F4}"/>
    <cellStyle name="Note 2 2 5 18 3" xfId="26854" xr:uid="{DC8E76A9-1532-47A1-97BB-6C8AB43E2E45}"/>
    <cellStyle name="Note 2 2 5 18 4" xfId="34399" xr:uid="{045F5612-CAB9-400D-BC50-630E6B8F0543}"/>
    <cellStyle name="Note 2 2 5 18 5" xfId="41562" xr:uid="{64B5EAF3-6577-441D-8A16-C25778FD258E}"/>
    <cellStyle name="Note 2 2 5 18 6" xfId="53050" xr:uid="{89894E18-2E40-46D9-8879-1A0276BCAABC}"/>
    <cellStyle name="Note 2 2 5 19" xfId="6627" xr:uid="{5AB7C100-ED30-459E-A2BB-BF7485C1C5A7}"/>
    <cellStyle name="Note 2 2 5 19 2" xfId="13681" xr:uid="{6C6523F2-A937-4C37-A0D0-EE46A0425D60}"/>
    <cellStyle name="Note 2 2 5 19 3" xfId="27765" xr:uid="{D372B1A6-C9D1-4020-9A9A-76631651D5FD}"/>
    <cellStyle name="Note 2 2 5 19 4" xfId="35305" xr:uid="{7F11D761-5673-48FD-882B-ADDB1C3F25A2}"/>
    <cellStyle name="Note 2 2 5 19 5" xfId="42472" xr:uid="{7B14ED33-8186-45E8-8344-BDCED53DF65F}"/>
    <cellStyle name="Note 2 2 5 19 6" xfId="53886" xr:uid="{1EA4FD30-A77F-48D0-A310-76B1AF487DC7}"/>
    <cellStyle name="Note 2 2 5 2" xfId="1290" xr:uid="{A8F4DE04-30D9-4A77-84DC-368716882B78}"/>
    <cellStyle name="Note 2 2 5 2 2" xfId="8828" xr:uid="{99FC3249-090A-45C2-A351-258040349203}"/>
    <cellStyle name="Note 2 2 5 2 3" xfId="15582" xr:uid="{D4436F14-BBEE-45EC-A92A-68B3A2B248A5}"/>
    <cellStyle name="Note 2 2 5 2 4" xfId="22431" xr:uid="{094B91E3-E5F7-4223-82D5-856914C39EF3}"/>
    <cellStyle name="Note 2 2 5 2 5" xfId="29991" xr:uid="{A75EB1FC-BE38-4352-80C8-D25E1CA74652}"/>
    <cellStyle name="Note 2 2 5 2 6" xfId="37156" xr:uid="{CF7A7ECB-6862-4CF3-A0E2-462D715E9F4B}"/>
    <cellStyle name="Note 2 2 5 2 7" xfId="43105" xr:uid="{F538C6B8-5B59-4FCF-90D6-8DA73D908ACB}"/>
    <cellStyle name="Note 2 2 5 20" xfId="6900" xr:uid="{5EEAF0F9-C714-4CF6-995D-19DA2466E32A}"/>
    <cellStyle name="Note 2 2 5 20 2" xfId="13952" xr:uid="{BE89E7F3-3B0F-411E-8F5E-01071546E34D}"/>
    <cellStyle name="Note 2 2 5 20 3" xfId="28038" xr:uid="{8CF2524F-37F6-4511-984C-9C48F1534D6B}"/>
    <cellStyle name="Note 2 2 5 20 4" xfId="35576" xr:uid="{18770FEF-E3E9-44D7-BD42-4CBE0AFD5C5D}"/>
    <cellStyle name="Note 2 2 5 20 5" xfId="42744" xr:uid="{190572C4-209A-4B89-A164-2977222A57BB}"/>
    <cellStyle name="Note 2 2 5 20 6" xfId="54134" xr:uid="{E72CDF5E-D882-4BCD-9F97-B0A43C3AC4F2}"/>
    <cellStyle name="Note 2 2 5 21" xfId="7212" xr:uid="{A01AB5C8-3BBC-4CFD-98C9-031BC91EAF72}"/>
    <cellStyle name="Note 2 2 5 21 2" xfId="14259" xr:uid="{B4A70867-BB27-4D06-BEF5-F8BB08421B9E}"/>
    <cellStyle name="Note 2 2 5 21 3" xfId="28350" xr:uid="{B91B2BA7-C61C-46BC-807A-6A9B8498EEA1}"/>
    <cellStyle name="Note 2 2 5 21 4" xfId="35883" xr:uid="{58936A69-72BD-40A4-89B5-135D9B8C4C0B}"/>
    <cellStyle name="Note 2 2 5 21 5" xfId="43053" xr:uid="{43F96F91-ADF5-4B02-9524-7E8088A18BC4}"/>
    <cellStyle name="Note 2 2 5 21 6" xfId="54418" xr:uid="{D1506D52-D79A-4F6A-BE14-79D559A93641}"/>
    <cellStyle name="Note 2 2 5 22" xfId="7511" xr:uid="{922C4078-05F1-4B71-B62D-7884BEC7DE40}"/>
    <cellStyle name="Note 2 2 5 22 2" xfId="14550" xr:uid="{8A6B2B83-F905-4896-B1A1-1FCEF82FF7A8}"/>
    <cellStyle name="Note 2 2 5 22 3" xfId="28649" xr:uid="{AC1E7031-EFA9-48E1-9444-85CDA2B3D649}"/>
    <cellStyle name="Note 2 2 5 22 4" xfId="36181" xr:uid="{C33A0F26-67C2-4ABE-9D03-383E2013F313}"/>
    <cellStyle name="Note 2 2 5 22 5" xfId="43349" xr:uid="{879CAB35-A403-49DD-B86C-74A7E6201306}"/>
    <cellStyle name="Note 2 2 5 22 6" xfId="54681" xr:uid="{B2BB70F1-81F3-4CDB-8187-E186D87EA0AB}"/>
    <cellStyle name="Note 2 2 5 23" xfId="7696" xr:uid="{C6650151-F581-4F01-8B09-A4C7C70C1778}"/>
    <cellStyle name="Note 2 2 5 23 2" xfId="14726" xr:uid="{1233D3C1-1C94-457F-9CC6-EB5DEADE0414}"/>
    <cellStyle name="Note 2 2 5 23 3" xfId="28834" xr:uid="{2793450F-B808-479A-B524-691B9C7BF378}"/>
    <cellStyle name="Note 2 2 5 23 4" xfId="36366" xr:uid="{9E04A68E-A702-4BCA-B756-C56ECF56E140}"/>
    <cellStyle name="Note 2 2 5 23 5" xfId="43531" xr:uid="{7B58C8DC-6155-43FE-8A3E-3973692FF1E5}"/>
    <cellStyle name="Note 2 2 5 23 6" xfId="54832" xr:uid="{0BFF41CE-49A0-45DC-833B-D3B39979A29E}"/>
    <cellStyle name="Note 2 2 5 24" xfId="7810" xr:uid="{00D4FC20-4FDC-455F-B019-764C3C3D8819}"/>
    <cellStyle name="Note 2 2 5 24 2" xfId="14835" xr:uid="{9636C5C3-E3BC-4F68-939F-70E4EBBE00FF}"/>
    <cellStyle name="Note 2 2 5 24 3" xfId="28948" xr:uid="{BAC9F50D-C152-401D-BC16-1D31182EC1F2}"/>
    <cellStyle name="Note 2 2 5 24 4" xfId="36477" xr:uid="{AE974AF2-AC3E-4155-A6BD-CAA9A4EC3FF9}"/>
    <cellStyle name="Note 2 2 5 24 5" xfId="43645" xr:uid="{913E1C74-3B46-46AD-AEE6-4FD413B788F5}"/>
    <cellStyle name="Note 2 2 5 24 6" xfId="54924" xr:uid="{72406180-C665-417F-AEF4-FA1F82C07A57}"/>
    <cellStyle name="Note 2 2 5 25" xfId="7917" xr:uid="{5AA088C2-52C0-427C-BA5C-1F2C8891B741}"/>
    <cellStyle name="Note 2 2 5 25 2" xfId="14939" xr:uid="{FABB0444-8A8D-4933-A2E2-59597A385584}"/>
    <cellStyle name="Note 2 2 5 25 3" xfId="21176" xr:uid="{E3AD4DAB-DF93-48F6-8720-8B6869CBEA25}"/>
    <cellStyle name="Note 2 2 5 25 4" xfId="29055" xr:uid="{7AB509D6-92C6-49CA-8187-CCB88B0DCC51}"/>
    <cellStyle name="Note 2 2 5 25 5" xfId="36583" xr:uid="{C1F781C5-867E-418D-ACA2-4410387E04AF}"/>
    <cellStyle name="Note 2 2 5 25 6" xfId="50337" xr:uid="{E4F5D402-1E43-41B5-823C-9BFCF9A07C0F}"/>
    <cellStyle name="Note 2 2 5 25 7" xfId="55026" xr:uid="{91073D2C-D5A2-4598-AAA5-FBB217F4B7DB}"/>
    <cellStyle name="Note 2 2 5 26" xfId="21792" xr:uid="{A13B508A-0222-4EA4-A6FA-96590DF10494}"/>
    <cellStyle name="Note 2 2 5 27" xfId="29352" xr:uid="{FACBCFDD-FA3B-4632-880F-5FB935854072}"/>
    <cellStyle name="Note 2 2 5 28" xfId="45577" xr:uid="{0EEE8B61-CA20-4FA9-B5CE-FC1905BEEBDB}"/>
    <cellStyle name="Note 2 2 5 3" xfId="1571" xr:uid="{0DF2CDCC-BA68-4CAA-AA25-DFC80662B3AD}"/>
    <cellStyle name="Note 2 2 5 3 2" xfId="15837" xr:uid="{0632DF53-9A63-43DD-833E-2E69D0AAC05D}"/>
    <cellStyle name="Note 2 2 5 3 3" xfId="22712" xr:uid="{91DEBB14-26B9-468C-B119-9D03E798A6AC}"/>
    <cellStyle name="Note 2 2 5 3 4" xfId="30269" xr:uid="{014DD07B-F7A1-4D5F-9FEE-56DF8E04C8BD}"/>
    <cellStyle name="Note 2 2 5 3 5" xfId="37434" xr:uid="{6C5F6D1F-905D-4FC1-BB70-810AE038167C}"/>
    <cellStyle name="Note 2 2 5 3 6" xfId="49869" xr:uid="{19D05A8B-6DEF-4CBD-AE6E-EB5B30E8ADB8}"/>
    <cellStyle name="Note 2 2 5 4" xfId="1834" xr:uid="{AD611B67-509A-4B3F-ADD1-E5D3CFBD5970}"/>
    <cellStyle name="Note 2 2 5 4 2" xfId="16093" xr:uid="{8145235B-CBA6-4C7E-8A0A-2A0B5092D747}"/>
    <cellStyle name="Note 2 2 5 4 3" xfId="22975" xr:uid="{A0BC3207-FCD4-4021-9E57-C4E1E9ED3E4D}"/>
    <cellStyle name="Note 2 2 5 4 4" xfId="30532" xr:uid="{68AEBF54-3EA2-4AF8-83D7-47980BC410E5}"/>
    <cellStyle name="Note 2 2 5 4 5" xfId="37697" xr:uid="{939B5E9B-FE58-4DDE-BF5E-C56BBB222321}"/>
    <cellStyle name="Note 2 2 5 4 6" xfId="43773" xr:uid="{DC36722A-EB37-455A-8852-847DDF4AFAD1}"/>
    <cellStyle name="Note 2 2 5 5" xfId="2165" xr:uid="{D85E0994-EB80-4CF7-9A18-7757843E0C0F}"/>
    <cellStyle name="Note 2 2 5 5 2" xfId="16422" xr:uid="{7CB4E587-1A4B-4CD2-BE8A-F67476E28613}"/>
    <cellStyle name="Note 2 2 5 5 3" xfId="23306" xr:uid="{6E351E29-A2F2-4BFF-8D6B-662B497D2705}"/>
    <cellStyle name="Note 2 2 5 5 4" xfId="30863" xr:uid="{5ACF10D0-B6D3-49E3-B9DB-765ADF708947}"/>
    <cellStyle name="Note 2 2 5 5 5" xfId="38028" xr:uid="{0FCC80F4-51CF-4EAC-956B-88A3F207030D}"/>
    <cellStyle name="Note 2 2 5 5 6" xfId="45644" xr:uid="{EB184B0D-450E-42DA-A06E-1D05B01EE5B5}"/>
    <cellStyle name="Note 2 2 5 6" xfId="2518" xr:uid="{CDB82FA3-22DC-4831-8898-AF5CD9F60EB8}"/>
    <cellStyle name="Note 2 2 5 6 2" xfId="16764" xr:uid="{D89ADB86-C363-46AB-8A29-6CA66F5FECF9}"/>
    <cellStyle name="Note 2 2 5 6 3" xfId="23659" xr:uid="{85975915-94BD-42E5-B6E0-4A4D40FE5F69}"/>
    <cellStyle name="Note 2 2 5 6 4" xfId="31215" xr:uid="{162DB55C-07F4-4584-94AF-DACE74AEFCED}"/>
    <cellStyle name="Note 2 2 5 6 5" xfId="38381" xr:uid="{4D4AF9D3-6936-4115-9A51-649CF050BB61}"/>
    <cellStyle name="Note 2 2 5 6 6" xfId="44936" xr:uid="{1F1EDD68-C693-4FB1-BE36-0361146B0BD6}"/>
    <cellStyle name="Note 2 2 5 7" xfId="2879" xr:uid="{BB1BD417-0622-400D-B90F-E57E19C012D8}"/>
    <cellStyle name="Note 2 2 5 7 2" xfId="17105" xr:uid="{A970E4F2-A2F5-484E-9FD6-F7FBDA9804CE}"/>
    <cellStyle name="Note 2 2 5 7 3" xfId="24020" xr:uid="{724074E6-81A3-4943-B375-641DCB56EBF9}"/>
    <cellStyle name="Note 2 2 5 7 4" xfId="31573" xr:uid="{A3386891-9105-4335-8A0D-BEE0399FEE30}"/>
    <cellStyle name="Note 2 2 5 7 5" xfId="38739" xr:uid="{63095508-6A24-4E18-80A3-E2A34D6818DD}"/>
    <cellStyle name="Note 2 2 5 7 6" xfId="50365" xr:uid="{9256E643-8DB4-41F3-A9BB-0FA9A78294FD}"/>
    <cellStyle name="Note 2 2 5 8" xfId="3223" xr:uid="{ECE0F144-28B2-4209-8392-5F8C308D22F2}"/>
    <cellStyle name="Note 2 2 5 8 2" xfId="17427" xr:uid="{29B29AB9-31EE-4728-AB93-9D5E61F2495E}"/>
    <cellStyle name="Note 2 2 5 8 3" xfId="24364" xr:uid="{315B0B0F-E69C-488D-8B69-A8DCBDB0868E}"/>
    <cellStyle name="Note 2 2 5 8 4" xfId="31915" xr:uid="{4EC7D2C3-3086-482D-9FAB-C805E2F9FC95}"/>
    <cellStyle name="Note 2 2 5 8 5" xfId="39081" xr:uid="{D1F6EE4E-52AA-4BB4-BAFB-BB3C21F2A32A}"/>
    <cellStyle name="Note 2 2 5 8 6" xfId="50687" xr:uid="{776796EB-C998-4FEE-9648-BCB4298B5735}"/>
    <cellStyle name="Note 2 2 5 9" xfId="3575" xr:uid="{C727EAF4-48D9-4EEC-934C-BB68AA7C0107}"/>
    <cellStyle name="Note 2 2 5 9 2" xfId="17774" xr:uid="{234B5CA7-36C7-4E6C-8553-B0C141837EF0}"/>
    <cellStyle name="Note 2 2 5 9 3" xfId="24716" xr:uid="{E10D3CDB-25E3-471B-930B-643FBDA8801A}"/>
    <cellStyle name="Note 2 2 5 9 4" xfId="32267" xr:uid="{1FCD759E-F274-4FB4-9542-815737257721}"/>
    <cellStyle name="Note 2 2 5 9 5" xfId="39433" xr:uid="{13E21298-F280-45AA-AFC9-2944331086C4}"/>
    <cellStyle name="Note 2 2 5 9 6" xfId="51034" xr:uid="{49DD9176-9675-48F6-BC87-4AC144A2A0B8}"/>
    <cellStyle name="Note 2 2 6" xfId="905" xr:uid="{DE28C0EC-43BF-4006-8281-CAF12337BFB7}"/>
    <cellStyle name="Note 2 2 6 2" xfId="8460" xr:uid="{6ECF7B67-0F21-41CD-AA52-EC890A019CE9}"/>
    <cellStyle name="Note 2 2 6 3" xfId="15213" xr:uid="{F2347543-A661-4B7B-8768-F81F62FDD95D}"/>
    <cellStyle name="Note 2 2 6 4" xfId="22047" xr:uid="{23C0CA39-080E-4622-8000-AAF673815979}"/>
    <cellStyle name="Note 2 2 6 5" xfId="29607" xr:uid="{F67E0226-C5CD-4E37-9FBD-DEE626C1C44E}"/>
    <cellStyle name="Note 2 2 6 6" xfId="36775" xr:uid="{4B1D79DD-BF78-451B-A231-2D69C67AFF49}"/>
    <cellStyle name="Note 2 2 6 7" xfId="37746" xr:uid="{BD8E19DF-3D44-46D8-8DAF-21B61B98EE03}"/>
    <cellStyle name="Note 2 2 7" xfId="887" xr:uid="{24CCFB2C-C15E-44A0-85AE-4AE6A63579AB}"/>
    <cellStyle name="Note 2 2 7 2" xfId="15195" xr:uid="{05DE4C02-1E07-4641-A7D8-BEC01A8EBCAC}"/>
    <cellStyle name="Note 2 2 7 3" xfId="22029" xr:uid="{1709BBDC-4C20-4B3C-9B9D-B533435DD41C}"/>
    <cellStyle name="Note 2 2 7 4" xfId="29589" xr:uid="{47DA61E3-F438-4860-8B25-8CA20D06D5D3}"/>
    <cellStyle name="Note 2 2 7 5" xfId="36757" xr:uid="{7F58EAA3-89EE-4223-BE7E-704FC484F5F6}"/>
    <cellStyle name="Note 2 2 7 6" xfId="48167" xr:uid="{C46E288F-9621-4AA2-95DE-7312847E0619}"/>
    <cellStyle name="Note 2 2 8" xfId="803" xr:uid="{0B0F6603-99E7-4B6E-92F8-8CD9B8071A39}"/>
    <cellStyle name="Note 2 2 8 2" xfId="15116" xr:uid="{A1B91C8E-9D98-4C7E-BFD4-BD2024AD12C7}"/>
    <cellStyle name="Note 2 2 8 3" xfId="21945" xr:uid="{C0BE76B9-D938-4192-BC5A-D264D317D9D7}"/>
    <cellStyle name="Note 2 2 8 4" xfId="29505" xr:uid="{EAC60B0E-5354-4552-A4A4-B80AE7354547}"/>
    <cellStyle name="Note 2 2 8 5" xfId="36673" xr:uid="{6CEAEAC6-3AD2-46B7-9113-D74284F96120}"/>
    <cellStyle name="Note 2 2 8 6" xfId="50031" xr:uid="{A923E48D-143F-423C-BBF8-B5B89E274E0D}"/>
    <cellStyle name="Note 2 2 9" xfId="814" xr:uid="{B24A9294-40EF-495A-AF7B-C7938A7E599D}"/>
    <cellStyle name="Note 2 2 9 2" xfId="15127" xr:uid="{FFABBC5A-43EA-457B-9662-2F29F6990F34}"/>
    <cellStyle name="Note 2 2 9 3" xfId="21956" xr:uid="{B5E8FAC2-F4EA-4819-A31F-289FB326371E}"/>
    <cellStyle name="Note 2 2 9 4" xfId="29516" xr:uid="{D49ED52E-6482-411F-BCBC-07D11B0F2428}"/>
    <cellStyle name="Note 2 2 9 5" xfId="36684" xr:uid="{8C589242-7139-4366-A5EF-ACF4B560C666}"/>
    <cellStyle name="Note 2 2 9 6" xfId="45273" xr:uid="{4908E8A8-0926-43E0-ADA0-508BE488FDBB}"/>
    <cellStyle name="Note 2 20" xfId="5186" xr:uid="{BC7C1FD6-AD36-4CAA-8BAB-859C370C5D44}"/>
    <cellStyle name="Note 2 20 2" xfId="19294" xr:uid="{5246C83E-ADDE-46AB-8CBE-4226F389A6BB}"/>
    <cellStyle name="Note 2 20 3" xfId="26327" xr:uid="{9FF8FCEB-69AC-4EEF-8382-0290D090C1F9}"/>
    <cellStyle name="Note 2 20 4" xfId="33873" xr:uid="{FD690924-1CE2-4566-AA07-3E3084EB4DB7}"/>
    <cellStyle name="Note 2 20 5" xfId="41039" xr:uid="{E928D37F-A532-4ADB-8ECD-41FFEF325612}"/>
    <cellStyle name="Note 2 20 6" xfId="52554" xr:uid="{875A797F-A212-488D-8BC7-9B24619A872D}"/>
    <cellStyle name="Note 2 21" xfId="5754" xr:uid="{0F429222-A774-4624-8268-1A7A44B5E188}"/>
    <cellStyle name="Note 2 21 2" xfId="19818" xr:uid="{6AB65E40-0AE8-44A1-BF2D-50FD2FE9F713}"/>
    <cellStyle name="Note 2 21 3" xfId="26895" xr:uid="{05F569C5-26C5-4E2D-8A29-6A5963B1F772}"/>
    <cellStyle name="Note 2 21 4" xfId="34440" xr:uid="{C8E2F1F8-F81D-4BA2-861C-2532417D70DE}"/>
    <cellStyle name="Note 2 21 5" xfId="41603" xr:uid="{9CACB705-5CB4-4CCE-80A1-DE8962CF134E}"/>
    <cellStyle name="Note 2 21 6" xfId="53079" xr:uid="{2D02B370-A918-4A94-B6DF-060D7E1A9EE1}"/>
    <cellStyle name="Note 2 22" xfId="5806" xr:uid="{4CA49A98-8F3E-4B3A-A73D-DE10820CFDC1}"/>
    <cellStyle name="Note 2 22 2" xfId="12891" xr:uid="{4F882C83-634A-4FBF-A8BB-03C1D644A2DD}"/>
    <cellStyle name="Note 2 22 3" xfId="26945" xr:uid="{DE5A621F-AAE7-42BD-A37E-2B6037543742}"/>
    <cellStyle name="Note 2 22 4" xfId="34487" xr:uid="{2EA35D6F-041C-423C-83E9-F749464EDC4F}"/>
    <cellStyle name="Note 2 22 5" xfId="41655" xr:uid="{2C4145E7-76AD-40B6-8B36-05968C44975F}"/>
    <cellStyle name="Note 2 22 6" xfId="53116" xr:uid="{9EEDE1BB-59C9-4198-AB16-B0BB48E62769}"/>
    <cellStyle name="Note 2 23" xfId="5813" xr:uid="{AE344072-2E91-485D-9938-72C7C7A5B559}"/>
    <cellStyle name="Note 2 23 2" xfId="12898" xr:uid="{B5CB5291-0680-49C2-8094-D4E78B2ADA61}"/>
    <cellStyle name="Note 2 23 3" xfId="26952" xr:uid="{431CB213-BAB3-4CCD-8979-6FA4B4A499AC}"/>
    <cellStyle name="Note 2 23 4" xfId="34494" xr:uid="{5D038540-8CF3-4880-90BD-D985F47E0A71}"/>
    <cellStyle name="Note 2 23 5" xfId="41662" xr:uid="{38D239AB-3BFC-4DF7-92D2-BDADD51D01CF}"/>
    <cellStyle name="Note 2 23 6" xfId="53123" xr:uid="{B0C52348-07CA-4D1D-AE35-BF2D1391FFAC}"/>
    <cellStyle name="Note 2 24" xfId="5997" xr:uid="{EC9C43E0-0EC2-4888-AB89-1BDFBE1E3EE4}"/>
    <cellStyle name="Note 2 24 2" xfId="13069" xr:uid="{3ECF1510-A202-4FE1-8C4F-65F5CFF9A0AD}"/>
    <cellStyle name="Note 2 24 3" xfId="27135" xr:uid="{92A2A98B-64A1-4B4A-8DE5-8E7265E9738A}"/>
    <cellStyle name="Note 2 24 4" xfId="34676" xr:uid="{EF4202EB-44D3-444C-B5EB-B4B15E972C1B}"/>
    <cellStyle name="Note 2 24 5" xfId="41846" xr:uid="{C770B954-4BDB-4CF3-A5CA-9DAC68C7D6D2}"/>
    <cellStyle name="Note 2 24 6" xfId="53302" xr:uid="{083CEB42-08F8-43FF-8798-61F14386EBA1}"/>
    <cellStyle name="Note 2 25" xfId="6494" xr:uid="{7A094CA7-3C3F-4DF8-8519-CD193325443A}"/>
    <cellStyle name="Note 2 25 2" xfId="13552" xr:uid="{4C2FCC26-5C8C-42C0-AB5B-19B6D78F2CCD}"/>
    <cellStyle name="Note 2 25 3" xfId="27632" xr:uid="{9A8C253B-ABED-46BA-BDC3-636D4B819EA7}"/>
    <cellStyle name="Note 2 25 4" xfId="35172" xr:uid="{CD75531B-8115-4E7F-B772-44AB5F5358F0}"/>
    <cellStyle name="Note 2 25 5" xfId="42340" xr:uid="{065392B4-4FA2-41CE-99F1-6726465B8FC7}"/>
    <cellStyle name="Note 2 25 6" xfId="53764" xr:uid="{D906914C-F466-46D8-B0CE-B439F1B97099}"/>
    <cellStyle name="Note 2 26" xfId="6938" xr:uid="{E0A988C0-DBCA-4A07-B87B-84265968EFF2}"/>
    <cellStyle name="Note 2 26 2" xfId="13990" xr:uid="{AE6406B4-01E4-43BC-ACF5-15844965953D}"/>
    <cellStyle name="Note 2 26 3" xfId="28076" xr:uid="{0DA4C905-6183-4F23-9BCE-5FEEED215F3C}"/>
    <cellStyle name="Note 2 26 4" xfId="35613" xr:uid="{5C0BFD8F-64A7-4424-BD53-7B2E2A83F439}"/>
    <cellStyle name="Note 2 26 5" xfId="42782" xr:uid="{18EE0976-04AF-4B7B-AC2A-8D1F722D8891}"/>
    <cellStyle name="Note 2 26 6" xfId="54169" xr:uid="{ED8BADDA-C941-4ECD-8242-ADE20382A07E}"/>
    <cellStyle name="Note 2 27" xfId="7662" xr:uid="{C219E422-8902-4D54-A092-34DFE0CD14E5}"/>
    <cellStyle name="Note 2 27 2" xfId="14693" xr:uid="{879F3077-EA41-4BA6-833D-7BC868470164}"/>
    <cellStyle name="Note 2 27 3" xfId="21119" xr:uid="{C6DCE0EE-2CC6-45FB-8B76-E7B7B3CBF5A1}"/>
    <cellStyle name="Note 2 27 4" xfId="28800" xr:uid="{90336956-3C12-4A06-832C-19A9E562D067}"/>
    <cellStyle name="Note 2 27 5" xfId="36332" xr:uid="{5DEC905C-3917-4271-ACF1-F1FAC6D6BC69}"/>
    <cellStyle name="Note 2 27 6" xfId="43497" xr:uid="{5C4DBA69-116C-4762-BE29-577029399CD6}"/>
    <cellStyle name="Note 2 27 7" xfId="54805" xr:uid="{1744489E-D06C-4645-AD6C-592093F658CA}"/>
    <cellStyle name="Note 2 28" xfId="21391" xr:uid="{2C665602-B29D-470B-A23B-FA999D6C01E3}"/>
    <cellStyle name="Note 2 29" xfId="21386" xr:uid="{60BAE322-A06C-4F9D-80F6-A2EAB79B3C84}"/>
    <cellStyle name="Note 2 3" xfId="305" xr:uid="{BCC46ABB-A31B-4F3C-9B4C-44F2960D987A}"/>
    <cellStyle name="Note 2 3 10" xfId="3471" xr:uid="{CF63D442-5642-4DE1-A9F5-893F1C1FE628}"/>
    <cellStyle name="Note 2 3 10 2" xfId="17670" xr:uid="{DE5E8E6F-7B44-40CA-90C6-D31639AFA0B8}"/>
    <cellStyle name="Note 2 3 10 3" xfId="24612" xr:uid="{93F899FE-4FE5-40E3-ACD9-9B4F72A2DD62}"/>
    <cellStyle name="Note 2 3 10 4" xfId="32163" xr:uid="{3D243143-D1C1-44BA-AB85-BAE99B075F2B}"/>
    <cellStyle name="Note 2 3 10 5" xfId="39329" xr:uid="{8830B37E-EC57-459F-95C4-3B5DE32B65DE}"/>
    <cellStyle name="Note 2 3 10 6" xfId="50930" xr:uid="{50DDB972-3595-439E-A43D-425264673C81}"/>
    <cellStyle name="Note 2 3 11" xfId="3250" xr:uid="{40B3BF43-B26B-4704-A33C-F87FEA40BD50}"/>
    <cellStyle name="Note 2 3 11 2" xfId="17452" xr:uid="{999C0DE9-425B-404A-85A4-CD7D8D0C6779}"/>
    <cellStyle name="Note 2 3 11 3" xfId="24391" xr:uid="{89036A8C-38F1-4AAD-8399-2921E3D6030D}"/>
    <cellStyle name="Note 2 3 11 4" xfId="31942" xr:uid="{978A5F0B-5A6E-4567-818B-AB974AA3A0E5}"/>
    <cellStyle name="Note 2 3 11 5" xfId="39108" xr:uid="{313443A5-F7C5-4DE7-AF7B-4F972AF3C2F4}"/>
    <cellStyle name="Note 2 3 11 6" xfId="50712" xr:uid="{3A7EEAF1-9948-4318-9802-B2A67C6D7D96}"/>
    <cellStyle name="Note 2 3 12" xfId="3475" xr:uid="{793410C3-B504-4438-84E2-F74C6F5419EC}"/>
    <cellStyle name="Note 2 3 12 2" xfId="17674" xr:uid="{6D8D3A73-B533-4A5A-B224-93ED9D36CB88}"/>
    <cellStyle name="Note 2 3 12 3" xfId="24616" xr:uid="{92160423-F780-40F3-B0C4-5E830ABFED42}"/>
    <cellStyle name="Note 2 3 12 4" xfId="32167" xr:uid="{F4E024F1-ABA5-4C91-A72C-7431AB1B1ADC}"/>
    <cellStyle name="Note 2 3 12 5" xfId="39333" xr:uid="{7C573891-6554-4F53-BCC5-CD6B1C924843}"/>
    <cellStyle name="Note 2 3 12 6" xfId="50934" xr:uid="{6195DDF2-E7AA-4BC8-B9B1-369D443FE689}"/>
    <cellStyle name="Note 2 3 13" xfId="3618" xr:uid="{A777A18C-1DC1-485C-AEED-5AA9618CEE97}"/>
    <cellStyle name="Note 2 3 13 2" xfId="17817" xr:uid="{100A97B8-1D55-4D6B-8719-DC99AE5212B7}"/>
    <cellStyle name="Note 2 3 13 3" xfId="24759" xr:uid="{218F3084-E76E-4FA9-B7DD-440020DE6038}"/>
    <cellStyle name="Note 2 3 13 4" xfId="32310" xr:uid="{BF5CD619-13B7-4F85-B4D4-DB56E12EA15A}"/>
    <cellStyle name="Note 2 3 13 5" xfId="39476" xr:uid="{44BF4534-FA58-46FB-9CAD-11DAD9BA8337}"/>
    <cellStyle name="Note 2 3 13 6" xfId="51077" xr:uid="{FD176E68-9E84-4539-82BF-ED36EFDA8B56}"/>
    <cellStyle name="Note 2 3 14" xfId="4449" xr:uid="{62002F7D-B502-4BD2-842F-98042263525E}"/>
    <cellStyle name="Note 2 3 14 2" xfId="18607" xr:uid="{8B9F476F-989D-4100-834B-40C426588897}"/>
    <cellStyle name="Note 2 3 14 3" xfId="25590" xr:uid="{95117717-5991-4349-806B-8AE9F7D0D564}"/>
    <cellStyle name="Note 2 3 14 4" xfId="33138" xr:uid="{00DF3F81-3F7D-4099-AB98-372694CB631B}"/>
    <cellStyle name="Note 2 3 14 5" xfId="40306" xr:uid="{3ADA02E3-7DD6-433E-9588-D6D22258DBDE}"/>
    <cellStyle name="Note 2 3 14 6" xfId="51867" xr:uid="{A98267E2-9667-42CD-AB6A-858113BAB542}"/>
    <cellStyle name="Note 2 3 15" xfId="4975" xr:uid="{F654CD50-AB95-42D8-84E6-32FBDA18AD9A}"/>
    <cellStyle name="Note 2 3 15 2" xfId="19103" xr:uid="{267160D6-5398-43B8-8C86-FCEE2C909FFB}"/>
    <cellStyle name="Note 2 3 15 3" xfId="26116" xr:uid="{EB2E7700-9BE7-4F8B-A501-72088EB85ED1}"/>
    <cellStyle name="Note 2 3 15 4" xfId="33663" xr:uid="{B90122FA-BE1C-4E00-B964-2BD34D30556B}"/>
    <cellStyle name="Note 2 3 15 5" xfId="40831" xr:uid="{7D9D8191-E86B-44E5-89CD-FC53F7DBF849}"/>
    <cellStyle name="Note 2 3 15 6" xfId="52363" xr:uid="{1A33E5F4-0281-4F07-A736-0B336257A9F6}"/>
    <cellStyle name="Note 2 3 16" xfId="2900" xr:uid="{D9BF176D-4D5B-4BC1-82EC-22C9226F84BC}"/>
    <cellStyle name="Note 2 3 16 2" xfId="17124" xr:uid="{B73FDCA1-B9D0-4ECD-AAA9-03E3A8BB620F}"/>
    <cellStyle name="Note 2 3 16 3" xfId="24041" xr:uid="{B09C0DA7-7579-4F79-AAB7-EDD662F289E0}"/>
    <cellStyle name="Note 2 3 16 4" xfId="31594" xr:uid="{0FC031EF-6B3C-444D-A1F8-58561948380E}"/>
    <cellStyle name="Note 2 3 16 5" xfId="38759" xr:uid="{3549D46B-6879-48CE-B5F9-73E1D1D43684}"/>
    <cellStyle name="Note 2 3 16 6" xfId="50384" xr:uid="{F7B989C6-048F-4475-B91C-6956503651BA}"/>
    <cellStyle name="Note 2 3 17" xfId="5377" xr:uid="{DEC5248F-78D1-49C0-A075-D9DDD619C6DB}"/>
    <cellStyle name="Note 2 3 17 2" xfId="19469" xr:uid="{A5B71A4A-C259-4E17-BE68-B640367A9166}"/>
    <cellStyle name="Note 2 3 17 3" xfId="26518" xr:uid="{7A78626A-DDCB-4E54-B0E9-C6642EEFCC16}"/>
    <cellStyle name="Note 2 3 17 4" xfId="34064" xr:uid="{3B787E7D-9A4B-4EE3-AB4F-2F1C507D07BC}"/>
    <cellStyle name="Note 2 3 17 5" xfId="41228" xr:uid="{81B12432-33CE-45C2-B148-14EEB5E7EE18}"/>
    <cellStyle name="Note 2 3 17 6" xfId="52729" xr:uid="{7D377CC2-DBF0-46CB-82EC-361FE8C540F8}"/>
    <cellStyle name="Note 2 3 18" xfId="5980" xr:uid="{259602D7-C14A-4D5C-B473-42F62A8460E0}"/>
    <cellStyle name="Note 2 3 18 2" xfId="19990" xr:uid="{EAB14F68-7080-48C6-B267-7E6E33826AE4}"/>
    <cellStyle name="Note 2 3 18 3" xfId="27118" xr:uid="{F40FD633-71B4-43C5-8CBB-6D7DF487967C}"/>
    <cellStyle name="Note 2 3 18 4" xfId="34659" xr:uid="{E22AB9DC-E30F-42D7-8CE4-E545BB83890E}"/>
    <cellStyle name="Note 2 3 18 5" xfId="41829" xr:uid="{9D46E51D-7B62-40FB-8175-44351CF219B3}"/>
    <cellStyle name="Note 2 3 18 6" xfId="53286" xr:uid="{9C18618F-0617-478F-894D-7C0841EA1A02}"/>
    <cellStyle name="Note 2 3 19" xfId="6031" xr:uid="{C34D29CB-5481-4E82-9108-280DA6F5A14C}"/>
    <cellStyle name="Note 2 3 19 2" xfId="20028" xr:uid="{F6867F74-21F3-4B59-AD05-895CFBE2D0CF}"/>
    <cellStyle name="Note 2 3 19 3" xfId="27169" xr:uid="{8A4D76D9-2574-43C4-B0D8-EBBB87C868AA}"/>
    <cellStyle name="Note 2 3 19 4" xfId="34710" xr:uid="{4DA4A0DB-DA2F-45CE-AB83-8DCC001545E9}"/>
    <cellStyle name="Note 2 3 19 5" xfId="41880" xr:uid="{2F100E69-45F6-422D-9AC6-EDD79A14C56A}"/>
    <cellStyle name="Note 2 3 19 6" xfId="53336" xr:uid="{9C59F9EA-B11F-4E05-B2C5-4C5F8955AB01}"/>
    <cellStyle name="Note 2 3 2" xfId="526" xr:uid="{71EF9430-5F24-4428-894D-21257877698E}"/>
    <cellStyle name="Note 2 3 2 10" xfId="3772" xr:uid="{98F3C2F7-672D-4998-9DAB-4A9F1C6A2C70}"/>
    <cellStyle name="Note 2 3 2 10 2" xfId="17963" xr:uid="{6CA4F150-F5EB-4A7D-A9A1-0BD203BDC038}"/>
    <cellStyle name="Note 2 3 2 10 3" xfId="24913" xr:uid="{FAA90E1C-2E20-4046-86C3-326FB2BE78AB}"/>
    <cellStyle name="Note 2 3 2 10 4" xfId="32464" xr:uid="{A6DD8552-3744-431D-A810-34E80B443A1E}"/>
    <cellStyle name="Note 2 3 2 10 5" xfId="39630" xr:uid="{8F7B0A5E-5875-4845-B2BE-7A47F5269853}"/>
    <cellStyle name="Note 2 3 2 10 6" xfId="51223" xr:uid="{4CDB67FF-0A08-44CD-97CA-CF447ABAA26F}"/>
    <cellStyle name="Note 2 3 2 11" xfId="3600" xr:uid="{66CB9629-0D40-4028-99D9-7B35A69372CA}"/>
    <cellStyle name="Note 2 3 2 11 2" xfId="17799" xr:uid="{2F07D0A2-9538-4E51-808D-11E3823BC80A}"/>
    <cellStyle name="Note 2 3 2 11 3" xfId="24741" xr:uid="{C3F17C24-48EB-4D99-A711-E00C759DD59B}"/>
    <cellStyle name="Note 2 3 2 11 4" xfId="32292" xr:uid="{E3932F1D-C025-4A04-BCB4-D1622BC3B22C}"/>
    <cellStyle name="Note 2 3 2 11 5" xfId="39458" xr:uid="{F80FE4D6-47E0-47CA-8721-E98BCF54F35F}"/>
    <cellStyle name="Note 2 3 2 11 6" xfId="51059" xr:uid="{0D1A1376-6AE8-48C6-82C4-BE9A11A489D7}"/>
    <cellStyle name="Note 2 3 2 12" xfId="4189" xr:uid="{479B9205-0B5D-4D9A-A00F-528033D8C978}"/>
    <cellStyle name="Note 2 3 2 12 2" xfId="18360" xr:uid="{77BCA4A1-E2DB-4B20-9455-69F6B00750F7}"/>
    <cellStyle name="Note 2 3 2 12 3" xfId="25330" xr:uid="{23A4108A-AD20-4DAD-961F-2C6629F3FE79}"/>
    <cellStyle name="Note 2 3 2 12 4" xfId="32878" xr:uid="{507B9803-85AF-4821-A9F6-CEA6D90D2BC4}"/>
    <cellStyle name="Note 2 3 2 12 5" xfId="40047" xr:uid="{6D072498-F8F2-4175-A460-6845E79B88D0}"/>
    <cellStyle name="Note 2 3 2 12 6" xfId="51620" xr:uid="{A49C4DA8-44E3-4450-A92F-7E46C3EF1F6A}"/>
    <cellStyle name="Note 2 3 2 13" xfId="4024" xr:uid="{E29F8EA4-21E4-40CA-B2B6-C7C6E4E7BE1D}"/>
    <cellStyle name="Note 2 3 2 13 2" xfId="18203" xr:uid="{0CA28E17-26B1-4A6B-8AA2-4AEB20751FBE}"/>
    <cellStyle name="Note 2 3 2 13 3" xfId="25165" xr:uid="{01ADFC11-B4E5-43C0-BFCF-A3CEDB4AC756}"/>
    <cellStyle name="Note 2 3 2 13 4" xfId="32714" xr:uid="{82C5FD23-A69D-4612-A83B-7C637EADC6E8}"/>
    <cellStyle name="Note 2 3 2 13 5" xfId="39882" xr:uid="{D6C595DE-F8C0-4BC7-82B9-49A0DFE20EED}"/>
    <cellStyle name="Note 2 3 2 13 6" xfId="51463" xr:uid="{F0617664-E71C-49C2-A031-55A9275BB81D}"/>
    <cellStyle name="Note 2 3 2 14" xfId="4628" xr:uid="{015C5F16-8A73-47FC-8C98-EC67F519E2EE}"/>
    <cellStyle name="Note 2 3 2 14 2" xfId="18781" xr:uid="{EAA86CBE-FE72-4059-8D8F-F52DA26FC174}"/>
    <cellStyle name="Note 2 3 2 14 3" xfId="25769" xr:uid="{D7703DBF-1DE0-48CD-8285-66AFF4C9C4C1}"/>
    <cellStyle name="Note 2 3 2 14 4" xfId="33317" xr:uid="{5B3F6236-B0A6-4925-97F6-64FAF4770B38}"/>
    <cellStyle name="Note 2 3 2 14 5" xfId="40485" xr:uid="{DEBEECE3-9A49-4A9D-B080-4BF03BBD8794}"/>
    <cellStyle name="Note 2 3 2 14 6" xfId="52041" xr:uid="{49631350-0A22-4101-BE3F-89030E5902D0}"/>
    <cellStyle name="Note 2 3 2 15" xfId="4953" xr:uid="{674559BA-3F05-4BC9-AD88-D3BB44E03B5A}"/>
    <cellStyle name="Note 2 3 2 15 2" xfId="19083" xr:uid="{2165A529-188A-4155-91A2-84C4FA7A0B9B}"/>
    <cellStyle name="Note 2 3 2 15 3" xfId="26094" xr:uid="{07C29A0B-34C1-494C-89DC-8D7078F0E758}"/>
    <cellStyle name="Note 2 3 2 15 4" xfId="33641" xr:uid="{33E5DB60-F0DA-4BD0-8638-212B0BFBE8FF}"/>
    <cellStyle name="Note 2 3 2 15 5" xfId="40809" xr:uid="{B273B152-1D9D-41FF-A630-972646636150}"/>
    <cellStyle name="Note 2 3 2 15 6" xfId="52343" xr:uid="{CD07EAEB-0C60-4D5F-8D70-F22D85F3FC28}"/>
    <cellStyle name="Note 2 3 2 16" xfId="5227" xr:uid="{DD163BCF-B909-4FFF-8BD9-5E1215F6ABF2}"/>
    <cellStyle name="Note 2 3 2 16 2" xfId="19329" xr:uid="{86FEE1DE-B8F4-4B31-90F5-01A8FFC28420}"/>
    <cellStyle name="Note 2 3 2 16 3" xfId="26368" xr:uid="{29949550-BC45-4C73-8848-B42A33CAC808}"/>
    <cellStyle name="Note 2 3 2 16 4" xfId="33914" xr:uid="{72514FC5-CB28-4780-A9BD-32846287D350}"/>
    <cellStyle name="Note 2 3 2 16 5" xfId="41079" xr:uid="{879D5EB5-CE03-427C-891D-D8F817EA1F30}"/>
    <cellStyle name="Note 2 3 2 16 6" xfId="52589" xr:uid="{B83A7A3D-6282-421F-958B-42DBFEBA5970}"/>
    <cellStyle name="Note 2 3 2 17" xfId="5362" xr:uid="{9C0BD92D-B7B4-4C24-A38F-6086E6F97DC3}"/>
    <cellStyle name="Note 2 3 2 17 2" xfId="19456" xr:uid="{A440F072-FE3C-4E1B-B8B4-02D0E0BF65E0}"/>
    <cellStyle name="Note 2 3 2 17 3" xfId="26503" xr:uid="{6A954854-FCA7-46B8-AF84-3CFAA5EAC903}"/>
    <cellStyle name="Note 2 3 2 17 4" xfId="34049" xr:uid="{58D17EFC-DF5F-4AA4-99C7-2EF17D8C82A3}"/>
    <cellStyle name="Note 2 3 2 17 5" xfId="41214" xr:uid="{54C4540B-9ED7-4197-AEBB-60B89E694108}"/>
    <cellStyle name="Note 2 3 2 17 6" xfId="52716" xr:uid="{7AD19943-5FA0-47F2-86D7-BD04962321D1}"/>
    <cellStyle name="Note 2 3 2 18" xfId="5616" xr:uid="{BEDD26F1-A2BA-45AF-853A-1AE7EBEF0191}"/>
    <cellStyle name="Note 2 3 2 18 2" xfId="19698" xr:uid="{CAAC7921-B4A0-4660-AE87-F0099D12D269}"/>
    <cellStyle name="Note 2 3 2 18 3" xfId="26757" xr:uid="{4A0066B9-1F01-4783-9E1A-FB6FAACFD5A8}"/>
    <cellStyle name="Note 2 3 2 18 4" xfId="34302" xr:uid="{2A477083-246B-4CAE-B9C2-16B348AF075A}"/>
    <cellStyle name="Note 2 3 2 18 5" xfId="41465" xr:uid="{1BCB6035-E1EA-414B-888E-E5B325F8D143}"/>
    <cellStyle name="Note 2 3 2 18 6" xfId="52958" xr:uid="{5E583BA3-38FD-4EEF-8336-EC50AE867FA2}"/>
    <cellStyle name="Note 2 3 2 19" xfId="6185" xr:uid="{4C39A862-4042-498A-8480-9C954D49945F}"/>
    <cellStyle name="Note 2 3 2 19 2" xfId="20167" xr:uid="{D03059FC-BCCD-4E65-B52D-7799991C176A}"/>
    <cellStyle name="Note 2 3 2 19 3" xfId="27323" xr:uid="{D9B3EFCB-F6F2-4E30-8F01-28292C1DC45E}"/>
    <cellStyle name="Note 2 3 2 19 4" xfId="34864" xr:uid="{27631AC3-25F5-4C80-9012-45903D8ACDE0}"/>
    <cellStyle name="Note 2 3 2 19 5" xfId="42034" xr:uid="{2D8B4F0A-5353-413E-A450-815790751FE0}"/>
    <cellStyle name="Note 2 3 2 19 6" xfId="53484" xr:uid="{401FCC08-C363-497F-9E21-CFF801D0D941}"/>
    <cellStyle name="Note 2 3 2 2" xfId="1166" xr:uid="{6454C0FE-F149-4DC7-BF6C-49A262C51F55}"/>
    <cellStyle name="Note 2 3 2 2 2" xfId="15464" xr:uid="{CD8ADADD-5F2B-4356-9428-B8A39E2B3EA5}"/>
    <cellStyle name="Note 2 3 2 2 3" xfId="22307" xr:uid="{88B40073-88F9-4272-A44D-7F65E49512D3}"/>
    <cellStyle name="Note 2 3 2 2 4" xfId="29867" xr:uid="{F50166EA-BB44-4684-B753-643E6C8E0312}"/>
    <cellStyle name="Note 2 3 2 2 5" xfId="37034" xr:uid="{197F81A7-FA16-438E-9746-64257CA5D969}"/>
    <cellStyle name="Note 2 3 2 2 6" xfId="48622" xr:uid="{933E8D68-5F2E-4995-8EBE-EADF4E9F8428}"/>
    <cellStyle name="Note 2 3 2 20" xfId="6507" xr:uid="{1B0B2207-FA5E-4C59-841C-731419617B56}"/>
    <cellStyle name="Note 2 3 2 20 2" xfId="20431" xr:uid="{C21B6ADE-5F84-451E-A4BD-6E6C34AFEA82}"/>
    <cellStyle name="Note 2 3 2 20 3" xfId="27645" xr:uid="{EF1FF40D-2A6A-4A91-B946-25E5FC7A4CFE}"/>
    <cellStyle name="Note 2 3 2 20 4" xfId="35185" xr:uid="{EA134D70-DEDD-41F4-9B9E-08C416C32BCD}"/>
    <cellStyle name="Note 2 3 2 20 5" xfId="42353" xr:uid="{CDECD78C-4C4E-4E1D-B1A5-9FC10EA93FB9}"/>
    <cellStyle name="Note 2 3 2 20 6" xfId="53777" xr:uid="{2298135C-D572-4EF0-B4F9-A20247A699E8}"/>
    <cellStyle name="Note 2 3 2 21" xfId="6781" xr:uid="{66907853-80CC-4B12-A1DA-CC31A8305EF7}"/>
    <cellStyle name="Note 2 3 2 21 2" xfId="13833" xr:uid="{A94BEFF2-76DA-475F-ADFA-94462E9C0817}"/>
    <cellStyle name="Note 2 3 2 21 3" xfId="27919" xr:uid="{6B1370C7-B46E-40F1-BE04-7F63DCF08918}"/>
    <cellStyle name="Note 2 3 2 21 4" xfId="35459" xr:uid="{EA82BE9C-0958-444A-B8DE-ADD4D7E5F2A4}"/>
    <cellStyle name="Note 2 3 2 21 5" xfId="42625" xr:uid="{99D02935-41CA-43C5-8039-48B001D27C1B}"/>
    <cellStyle name="Note 2 3 2 21 6" xfId="54026" xr:uid="{4C919A79-19FE-48A6-AB49-C027975ABB9D}"/>
    <cellStyle name="Note 2 3 2 22" xfId="7096" xr:uid="{3A0FFEC4-67A1-4C2C-ADCC-B7039F9FE88A}"/>
    <cellStyle name="Note 2 3 2 22 2" xfId="14143" xr:uid="{D5BF081B-AA79-4056-93CC-05499392FDFC}"/>
    <cellStyle name="Note 2 3 2 22 3" xfId="28234" xr:uid="{DBA5F5AD-4E5C-4DB7-9F19-A7994DA9A643}"/>
    <cellStyle name="Note 2 3 2 22 4" xfId="35770" xr:uid="{5FB6AF71-4063-4ED5-AE4E-F25F5F77B9F4}"/>
    <cellStyle name="Note 2 3 2 22 5" xfId="42938" xr:uid="{48582234-40EB-47A5-8859-B00F12133E58}"/>
    <cellStyle name="Note 2 3 2 22 6" xfId="54307" xr:uid="{A3BB689E-353E-4C84-9734-138B3082BFF8}"/>
    <cellStyle name="Note 2 3 2 23" xfId="7401" xr:uid="{3EF0B898-3185-45AC-A522-2FBF623CD6EB}"/>
    <cellStyle name="Note 2 3 2 23 2" xfId="14444" xr:uid="{E71FF879-C692-4549-B8C4-70EE990C11D9}"/>
    <cellStyle name="Note 2 3 2 23 3" xfId="28539" xr:uid="{E04E5A00-5AC8-487D-A553-004366B93FA1}"/>
    <cellStyle name="Note 2 3 2 23 4" xfId="36071" xr:uid="{43C45E74-BE03-43DD-AF50-2C6627DF95DC}"/>
    <cellStyle name="Note 2 3 2 23 5" xfId="43240" xr:uid="{B16E9963-760C-4787-90F6-F7408E1F1DB2}"/>
    <cellStyle name="Note 2 3 2 23 6" xfId="54586" xr:uid="{A533880E-D566-44D3-B4B0-7FCE426254D6}"/>
    <cellStyle name="Note 2 3 2 24" xfId="7615" xr:uid="{0BE5B065-4997-405D-8272-16CA13B0C85F}"/>
    <cellStyle name="Note 2 3 2 24 2" xfId="14648" xr:uid="{CA22B753-17DC-417F-B58B-D723FBE9DEA3}"/>
    <cellStyle name="Note 2 3 2 24 3" xfId="28753" xr:uid="{6FCDD3B1-302F-4AA2-9FC4-539ABA0C042E}"/>
    <cellStyle name="Note 2 3 2 24 4" xfId="36285" xr:uid="{E88D1B40-6560-4F5F-82D2-735E4FC11833}"/>
    <cellStyle name="Note 2 3 2 24 5" xfId="43451" xr:uid="{C005D5D7-08B8-4BF8-898B-A1A537BAA043}"/>
    <cellStyle name="Note 2 3 2 24 6" xfId="54764" xr:uid="{DF85D520-D6C6-4E92-AF0A-14E58479CB95}"/>
    <cellStyle name="Note 2 3 2 25" xfId="7738" xr:uid="{D70E52FC-8071-4823-A4F8-D951FF260F92}"/>
    <cellStyle name="Note 2 3 2 25 2" xfId="14768" xr:uid="{41644A0B-15F5-4434-863C-0137F44D2DE2}"/>
    <cellStyle name="Note 2 3 2 25 3" xfId="28876" xr:uid="{269E50B7-0333-4921-A4FC-DA47880296F1}"/>
    <cellStyle name="Note 2 3 2 25 4" xfId="36407" xr:uid="{86E1A920-B948-443B-A68C-FA8B418CFFFA}"/>
    <cellStyle name="Note 2 3 2 25 5" xfId="43573" xr:uid="{BB4A940E-9C3A-4977-819D-C732B6E1022B}"/>
    <cellStyle name="Note 2 3 2 25 6" xfId="54867" xr:uid="{8B83B913-4BAA-4DF6-B098-5A10AACF3FEE}"/>
    <cellStyle name="Note 2 3 2 26" xfId="5888" xr:uid="{C53FFD5D-8033-4F01-821C-C5CD30028E36}"/>
    <cellStyle name="Note 2 3 2 26 2" xfId="12971" xr:uid="{287AEF19-AE52-4787-A539-3654057A29A1}"/>
    <cellStyle name="Note 2 3 2 26 3" xfId="19913" xr:uid="{C0AF0473-C55C-464B-939D-9A17CF933148}"/>
    <cellStyle name="Note 2 3 2 26 4" xfId="27027" xr:uid="{4AA08F48-A04A-4C12-88C3-0B246B98A11C}"/>
    <cellStyle name="Note 2 3 2 26 5" xfId="34567" xr:uid="{10A22207-11A8-43CE-8F31-5943BCCAA43C}"/>
    <cellStyle name="Note 2 3 2 26 6" xfId="48421" xr:uid="{2A62547F-489F-47C3-A139-7DAF733CDC64}"/>
    <cellStyle name="Note 2 3 2 26 7" xfId="53195" xr:uid="{C98A785D-4CDE-44A9-B25C-32123580C005}"/>
    <cellStyle name="Note 2 3 2 27" xfId="21670" xr:uid="{D17D2008-69DC-47EC-A743-FD23382206C6}"/>
    <cellStyle name="Note 2 3 2 28" xfId="29234" xr:uid="{1BAD17EF-6DC7-4B1B-BC82-82C1BCCF33CB}"/>
    <cellStyle name="Note 2 3 2 29" xfId="47221" xr:uid="{77D7242A-1B6C-41E4-B5AD-5E067901A90E}"/>
    <cellStyle name="Note 2 3 2 3" xfId="1448" xr:uid="{D19DCE37-0858-4574-AF0C-EE4C49D4D11E}"/>
    <cellStyle name="Note 2 3 2 3 2" xfId="15726" xr:uid="{8E231561-D4EA-42CD-9DE1-27E576BD0732}"/>
    <cellStyle name="Note 2 3 2 3 3" xfId="22589" xr:uid="{05E64E96-8147-4609-8134-8CF25BE7991B}"/>
    <cellStyle name="Note 2 3 2 3 4" xfId="30147" xr:uid="{5E41EFEA-D550-44A3-8A16-C0CC3E8D41A0}"/>
    <cellStyle name="Note 2 3 2 3 5" xfId="37313" xr:uid="{DAE274DE-94C2-43E3-ADDB-CBE6E4AAC1EA}"/>
    <cellStyle name="Note 2 3 2 3 6" xfId="46304" xr:uid="{4B2C18DF-530F-49E9-9C0C-968B880D7B3E}"/>
    <cellStyle name="Note 2 3 2 4" xfId="1712" xr:uid="{305B9173-9ECD-47A0-AEC9-F833E97439A1}"/>
    <cellStyle name="Note 2 3 2 4 2" xfId="15971" xr:uid="{4D40122A-260E-4500-9F97-AADDB1D9EA98}"/>
    <cellStyle name="Note 2 3 2 4 3" xfId="22853" xr:uid="{C5C576E4-FCB7-4CE9-835E-A54424E9CD7B}"/>
    <cellStyle name="Note 2 3 2 4 4" xfId="30410" xr:uid="{0379ECB2-84A3-4F7D-A81E-2B55166B1790}"/>
    <cellStyle name="Note 2 3 2 4 5" xfId="37575" xr:uid="{C98BBF1C-C6DB-4620-9E7F-220F66C358C2}"/>
    <cellStyle name="Note 2 3 2 4 6" xfId="32667" xr:uid="{7557F91D-4D9F-4884-92D6-2D41F639464B}"/>
    <cellStyle name="Note 2 3 2 5" xfId="2044" xr:uid="{EB415364-A684-44BB-A339-4427A6596E3F}"/>
    <cellStyle name="Note 2 3 2 5 2" xfId="16301" xr:uid="{2C52D616-69D1-4AC8-9FDD-CF24DC05EC1F}"/>
    <cellStyle name="Note 2 3 2 5 3" xfId="23185" xr:uid="{ED58239C-F8FE-4014-9ED4-5A72961E356B}"/>
    <cellStyle name="Note 2 3 2 5 4" xfId="30742" xr:uid="{3586CD60-D99F-45EE-A6F0-6EF925247907}"/>
    <cellStyle name="Note 2 3 2 5 5" xfId="37907" xr:uid="{3064DC8C-7A50-41FA-8B2C-8BB273F25E8E}"/>
    <cellStyle name="Note 2 3 2 5 6" xfId="48363" xr:uid="{06996102-62C5-4101-BB5D-61CB19B05972}"/>
    <cellStyle name="Note 2 3 2 6" xfId="2397" xr:uid="{E2DD5D80-163A-43D7-A638-415BE3919288}"/>
    <cellStyle name="Note 2 3 2 6 2" xfId="16648" xr:uid="{E04FEA8F-D7B3-4F0B-AF3C-61DD7B0FB8EB}"/>
    <cellStyle name="Note 2 3 2 6 3" xfId="23538" xr:uid="{008A30F3-D22E-4FA9-957B-F9AE75ECCE6F}"/>
    <cellStyle name="Note 2 3 2 6 4" xfId="31094" xr:uid="{E60C2AD6-EF53-42F6-BC1B-F3E03F08060C}"/>
    <cellStyle name="Note 2 3 2 6 5" xfId="38260" xr:uid="{294761FD-D41D-4125-91D5-94EAAB346116}"/>
    <cellStyle name="Note 2 3 2 6 6" xfId="46421" xr:uid="{D10746F6-F6EE-4259-A34F-032672686EFB}"/>
    <cellStyle name="Note 2 3 2 7" xfId="2756" xr:uid="{7EE1B6A4-1914-45A6-9B01-DE0B73AB6776}"/>
    <cellStyle name="Note 2 3 2 7 2" xfId="16992" xr:uid="{4E81210D-B591-4205-9EBA-67549C686249}"/>
    <cellStyle name="Note 2 3 2 7 3" xfId="23897" xr:uid="{2629D1E0-9EFE-43A4-8063-7C47D2703F35}"/>
    <cellStyle name="Note 2 3 2 7 4" xfId="31450" xr:uid="{067A69AB-CAA9-49ED-A37F-5E04FCA557EA}"/>
    <cellStyle name="Note 2 3 2 7 5" xfId="38617" xr:uid="{5A8BE183-4D4B-438B-A4E1-AB18CBE18CBC}"/>
    <cellStyle name="Note 2 3 2 7 6" xfId="39899" xr:uid="{B0A509D8-A362-447D-A208-580E001CC595}"/>
    <cellStyle name="Note 2 3 2 8" xfId="3102" xr:uid="{FA8C23C3-8609-4865-9F93-BF895B7D82AA}"/>
    <cellStyle name="Note 2 3 2 8 2" xfId="17311" xr:uid="{5D1CED93-47C6-4C5F-8BAD-FF1738DF2EC2}"/>
    <cellStyle name="Note 2 3 2 8 3" xfId="24243" xr:uid="{B8C38DBE-B0C5-4C3A-AA36-0A2DC4DF5779}"/>
    <cellStyle name="Note 2 3 2 8 4" xfId="31794" xr:uid="{5A0EA7B2-F241-4F3A-9BED-E7FBCA1DF78C}"/>
    <cellStyle name="Note 2 3 2 8 5" xfId="38961" xr:uid="{79EE16D5-5B83-43DE-BD94-610D8C114771}"/>
    <cellStyle name="Note 2 3 2 8 6" xfId="50571" xr:uid="{8369E34E-450E-4B65-B653-78AE3917E9C9}"/>
    <cellStyle name="Note 2 3 2 9" xfId="3452" xr:uid="{FD9B9906-2DC5-4D2F-8F12-980900FF613A}"/>
    <cellStyle name="Note 2 3 2 9 2" xfId="17651" xr:uid="{9237F7E8-C99D-4BE9-BD0E-D775031BDBBF}"/>
    <cellStyle name="Note 2 3 2 9 3" xfId="24593" xr:uid="{AE0FFB40-5839-421F-ABA6-530D4F6E044A}"/>
    <cellStyle name="Note 2 3 2 9 4" xfId="32144" xr:uid="{2623BF54-529F-47A9-B6BE-D84633100FE0}"/>
    <cellStyle name="Note 2 3 2 9 5" xfId="39310" xr:uid="{5A888E5E-04DD-4554-B5F0-FC1F1E027EA5}"/>
    <cellStyle name="Note 2 3 2 9 6" xfId="50911" xr:uid="{791E705E-E9F6-498B-B0D0-1F736C72C35F}"/>
    <cellStyle name="Note 2 3 20" xfId="6588" xr:uid="{1A79F8CE-2744-4EFE-9A82-833CC11BC873}"/>
    <cellStyle name="Note 2 3 20 2" xfId="13643" xr:uid="{F2E8B124-AE2A-413A-B8E6-A127253BFB5F}"/>
    <cellStyle name="Note 2 3 20 3" xfId="27726" xr:uid="{CFF1718E-6290-4096-AE4C-A451343CBB5F}"/>
    <cellStyle name="Note 2 3 20 4" xfId="35266" xr:uid="{6D890CCD-CAF8-436A-8F33-D7A6ADC061C9}"/>
    <cellStyle name="Note 2 3 20 5" xfId="42434" xr:uid="{0D16D3FB-F2B3-425C-8136-F9AF61B70A6B}"/>
    <cellStyle name="Note 2 3 20 6" xfId="53853" xr:uid="{4037B1AA-48CC-4049-AFFA-7E8BD6F4C459}"/>
    <cellStyle name="Note 2 3 21" xfId="7111" xr:uid="{F71E293C-0B03-4F6B-A318-D006BA51E1F6}"/>
    <cellStyle name="Note 2 3 21 2" xfId="14158" xr:uid="{C9A63570-EA5E-412C-ACCC-C6858F5514B8}"/>
    <cellStyle name="Note 2 3 21 3" xfId="28249" xr:uid="{1F7FCE2E-5F53-4DA2-B2C3-FF6E6D8993BC}"/>
    <cellStyle name="Note 2 3 21 4" xfId="35784" xr:uid="{C972742A-BFBA-45B6-AC3A-689864F79886}"/>
    <cellStyle name="Note 2 3 21 5" xfId="42953" xr:uid="{D247CE4B-5129-4BA9-81FD-A912432A7B1B}"/>
    <cellStyle name="Note 2 3 21 6" xfId="54320" xr:uid="{307DFCD4-4861-4927-B274-41BCDE05C65E}"/>
    <cellStyle name="Note 2 3 22" xfId="7690" xr:uid="{8C8A36DB-1E1C-4AA6-8501-25E379CC2B80}"/>
    <cellStyle name="Note 2 3 22 2" xfId="14720" xr:uid="{CD752FC5-C95A-48D3-97CB-4EE84E6CC2B6}"/>
    <cellStyle name="Note 2 3 22 3" xfId="28828" xr:uid="{4553C55B-F4B0-4DC3-958D-CF5A3173A7AC}"/>
    <cellStyle name="Note 2 3 22 4" xfId="36360" xr:uid="{1AC4F6A8-844F-461C-B3E0-9F1C55E0739D}"/>
    <cellStyle name="Note 2 3 22 5" xfId="43525" xr:uid="{450F1673-EF1E-40B4-9752-2577A5769ED2}"/>
    <cellStyle name="Note 2 3 22 6" xfId="54827" xr:uid="{E3AC6F4A-DE0B-4D82-8EA1-B97F1210312E}"/>
    <cellStyle name="Note 2 3 23" xfId="6153" xr:uid="{386CBE5D-F566-4C1F-B766-862538E0791C}"/>
    <cellStyle name="Note 2 3 23 2" xfId="13221" xr:uid="{F72DDC18-B681-4F49-B7F6-469F91C5F021}"/>
    <cellStyle name="Note 2 3 23 3" xfId="20141" xr:uid="{6AC5ABD9-35F6-463B-A1E2-42A109B772AB}"/>
    <cellStyle name="Note 2 3 23 4" xfId="27291" xr:uid="{7B65B583-4952-490F-804C-7114F857D4FB}"/>
    <cellStyle name="Note 2 3 23 5" xfId="34832" xr:uid="{AE76AC46-9A91-4538-8F48-D5D633226E90}"/>
    <cellStyle name="Note 2 3 23 6" xfId="42002" xr:uid="{FC95FBF5-CD75-4237-9E97-D860DCF370EC}"/>
    <cellStyle name="Note 2 3 23 7" xfId="53453" xr:uid="{2A1D0AE4-64B1-40E4-AA60-1136626985CB}"/>
    <cellStyle name="Note 2 3 24" xfId="21467" xr:uid="{B6955E80-595C-4C98-8771-9C0CABB21A46}"/>
    <cellStyle name="Note 2 3 25" xfId="21378" xr:uid="{E8562A71-E2DD-4008-AA8A-326BEC32FAE7}"/>
    <cellStyle name="Note 2 3 26" xfId="44815" xr:uid="{577880C2-9569-403B-B6F6-2299F1519B41}"/>
    <cellStyle name="Note 2 3 3" xfId="632" xr:uid="{6E494004-910D-482F-95A1-97F23801BF75}"/>
    <cellStyle name="Note 2 3 3 10" xfId="3870" xr:uid="{750BAC06-A185-4A0C-B519-C47982F9C415}"/>
    <cellStyle name="Note 2 3 3 10 2" xfId="18060" xr:uid="{93BBFBB4-79AB-476E-9E58-452CFCB7CDD0}"/>
    <cellStyle name="Note 2 3 3 10 3" xfId="25011" xr:uid="{853C22E3-1DBA-4D9C-BAFA-97170C67A97F}"/>
    <cellStyle name="Note 2 3 3 10 4" xfId="32562" xr:uid="{28ADEBB2-DD76-406D-B4E3-90B23BD3F8C1}"/>
    <cellStyle name="Note 2 3 3 10 5" xfId="39728" xr:uid="{40A938D3-07A5-4187-AA09-B03526444E4F}"/>
    <cellStyle name="Note 2 3 3 10 6" xfId="51320" xr:uid="{D0F94F10-65B7-4E19-89D0-F049D98427CA}"/>
    <cellStyle name="Note 2 3 3 11" xfId="3959" xr:uid="{1A2CF142-0A2E-49AB-A6C1-A15639252DD3}"/>
    <cellStyle name="Note 2 3 3 11 2" xfId="18143" xr:uid="{FDE50AC0-4DE0-470D-8375-AC5CED8A9555}"/>
    <cellStyle name="Note 2 3 3 11 3" xfId="25100" xr:uid="{2542E871-C77E-4041-8086-FC0B3C9A4A90}"/>
    <cellStyle name="Note 2 3 3 11 4" xfId="32650" xr:uid="{21DCF77A-3AEA-494B-ABFF-50D151E9290E}"/>
    <cellStyle name="Note 2 3 3 11 5" xfId="39817" xr:uid="{0FC05278-99A9-420B-9DF3-FEA114FC4839}"/>
    <cellStyle name="Note 2 3 3 11 6" xfId="51403" xr:uid="{AF5A5E7D-8945-409F-B441-E60BE24F7863}"/>
    <cellStyle name="Note 2 3 3 12" xfId="4291" xr:uid="{87BEDE61-A393-4E13-BC06-19DE138F0515}"/>
    <cellStyle name="Note 2 3 3 12 2" xfId="18457" xr:uid="{ED3458C0-1416-4609-B690-DE9E6C41FF93}"/>
    <cellStyle name="Note 2 3 3 12 3" xfId="25432" xr:uid="{37805DE8-36A8-47C1-9DD8-9D7959739EE4}"/>
    <cellStyle name="Note 2 3 3 12 4" xfId="32980" xr:uid="{4BA0387C-8155-4D13-ADC9-1B616D8EAC76}"/>
    <cellStyle name="Note 2 3 3 12 5" xfId="40148" xr:uid="{B889C4C3-D13A-4010-B32E-2161F2A4E3A9}"/>
    <cellStyle name="Note 2 3 3 12 6" xfId="51717" xr:uid="{CE80D27B-2FE3-446A-85C4-FFEFF47DE1FD}"/>
    <cellStyle name="Note 2 3 3 13" xfId="4402" xr:uid="{9D0EC1BD-EFCD-4CAA-A3F9-B9160E89FDE2}"/>
    <cellStyle name="Note 2 3 3 13 2" xfId="18563" xr:uid="{33816F1D-1240-42FE-8F12-C050312B67EF}"/>
    <cellStyle name="Note 2 3 3 13 3" xfId="25543" xr:uid="{4066E83E-6803-4FDF-912B-60399775AE02}"/>
    <cellStyle name="Note 2 3 3 13 4" xfId="33091" xr:uid="{F6998D47-1714-4C79-B568-FD657D5538B8}"/>
    <cellStyle name="Note 2 3 3 13 5" xfId="40259" xr:uid="{9A76A4CC-A1FB-4376-9A53-313507695B09}"/>
    <cellStyle name="Note 2 3 3 13 6" xfId="51823" xr:uid="{F61FA5D8-EDAC-49C9-BCC8-555184B3D122}"/>
    <cellStyle name="Note 2 3 3 14" xfId="4727" xr:uid="{99A8BDC4-4914-4373-9414-DE370EDD6CA7}"/>
    <cellStyle name="Note 2 3 3 14 2" xfId="18876" xr:uid="{A708E292-026E-465D-AAD0-B2D3227EEA08}"/>
    <cellStyle name="Note 2 3 3 14 3" xfId="25868" xr:uid="{6A6E9209-3B3D-4DEA-AFCA-51BA7970817B}"/>
    <cellStyle name="Note 2 3 3 14 4" xfId="33416" xr:uid="{E774F5ED-8B30-43AE-882A-A8565B449458}"/>
    <cellStyle name="Note 2 3 3 14 5" xfId="40584" xr:uid="{A1CA2BCC-5FF9-4E07-8C19-8B6D70B9D13F}"/>
    <cellStyle name="Note 2 3 3 14 6" xfId="52136" xr:uid="{77CE5E05-1494-41C6-8F96-4813D0A9D4D3}"/>
    <cellStyle name="Note 2 3 3 15" xfId="5051" xr:uid="{52EF7D77-C394-4D0F-B980-5FE924F13F08}"/>
    <cellStyle name="Note 2 3 3 15 2" xfId="19172" xr:uid="{094A6FFD-E74F-4E16-8C86-A67BF8A591C4}"/>
    <cellStyle name="Note 2 3 3 15 3" xfId="26192" xr:uid="{CD366776-EAE7-4964-9783-19AD146C4E0C}"/>
    <cellStyle name="Note 2 3 3 15 4" xfId="33739" xr:uid="{23E05DC1-6D13-4213-BE3C-38C4694626E0}"/>
    <cellStyle name="Note 2 3 3 15 5" xfId="40905" xr:uid="{4D49A14A-A370-4AD8-A2DE-2BF9038A283F}"/>
    <cellStyle name="Note 2 3 3 15 6" xfId="52432" xr:uid="{CB010B81-918A-4781-8576-E46B4B2E7164}"/>
    <cellStyle name="Note 2 3 3 16" xfId="5310" xr:uid="{4169C364-2527-4AA3-B273-3098D4DEBA6B}"/>
    <cellStyle name="Note 2 3 3 16 2" xfId="19407" xr:uid="{47F4844B-B88A-4615-96D0-CCFAEF8B4FF4}"/>
    <cellStyle name="Note 2 3 3 16 3" xfId="26451" xr:uid="{A8AAEB87-49D8-4CFA-9737-C8E738616862}"/>
    <cellStyle name="Note 2 3 3 16 4" xfId="33997" xr:uid="{14AEBE36-0ADC-41AF-949E-286BA110ABE9}"/>
    <cellStyle name="Note 2 3 3 16 5" xfId="41162" xr:uid="{DA9862D6-0F5B-4DCB-9001-21388DB67694}"/>
    <cellStyle name="Note 2 3 3 16 6" xfId="52667" xr:uid="{9D7091B4-7826-4854-A7F7-CCF67BD2BF66}"/>
    <cellStyle name="Note 2 3 3 17" xfId="5450" xr:uid="{31DA8094-FB2C-44DE-90E9-374F8E7E4393}"/>
    <cellStyle name="Note 2 3 3 17 2" xfId="19540" xr:uid="{88B36BCB-3FA2-49BC-80C3-D9AD46720545}"/>
    <cellStyle name="Note 2 3 3 17 3" xfId="26591" xr:uid="{24DE2CC4-5180-4587-9391-CFB9055281DC}"/>
    <cellStyle name="Note 2 3 3 17 4" xfId="34136" xr:uid="{79B5D145-2F56-41E2-B9D8-6BD7F1CB66D2}"/>
    <cellStyle name="Note 2 3 3 17 5" xfId="41301" xr:uid="{308B73CF-ACCC-45D9-81BD-F37735645DAC}"/>
    <cellStyle name="Note 2 3 3 17 6" xfId="52800" xr:uid="{ED13FAEF-3C15-489C-8028-BD9B878FF5FC}"/>
    <cellStyle name="Note 2 3 3 18" xfId="5695" xr:uid="{9980E5FC-31A0-40D4-AC0D-492F3CADA598}"/>
    <cellStyle name="Note 2 3 3 18 2" xfId="19773" xr:uid="{27DE9741-7661-4D5E-819F-9551DECF9E6D}"/>
    <cellStyle name="Note 2 3 3 18 3" xfId="26836" xr:uid="{733C1814-992B-4CEE-B892-1D41CFD9CC57}"/>
    <cellStyle name="Note 2 3 3 18 4" xfId="34381" xr:uid="{EF137588-CA81-4CEF-956A-5844494B9728}"/>
    <cellStyle name="Note 2 3 3 18 5" xfId="41544" xr:uid="{44E8E692-AF46-4E30-993B-08787A208B75}"/>
    <cellStyle name="Note 2 3 3 18 6" xfId="53033" xr:uid="{865D89DA-AAEA-4EE2-A648-FFD7A1667D97}"/>
    <cellStyle name="Note 2 3 3 19" xfId="6609" xr:uid="{D7807694-414D-4996-B0F9-D753436EC2F9}"/>
    <cellStyle name="Note 2 3 3 19 2" xfId="13663" xr:uid="{082B57BB-0587-4E19-9FED-61C4259D64C7}"/>
    <cellStyle name="Note 2 3 3 19 3" xfId="27747" xr:uid="{8647282C-0DE5-4876-96CF-0A711BAE1A87}"/>
    <cellStyle name="Note 2 3 3 19 4" xfId="35287" xr:uid="{B9EDEC11-372A-4E47-B455-ACC1E8FE941F}"/>
    <cellStyle name="Note 2 3 3 19 5" xfId="42454" xr:uid="{1BCB0BBC-3448-4470-9863-74A4A03455EF}"/>
    <cellStyle name="Note 2 3 3 19 6" xfId="53869" xr:uid="{3D99CEB3-7336-4C11-A69C-791E6BB4F6DB}"/>
    <cellStyle name="Note 2 3 3 2" xfId="1272" xr:uid="{30D5A5A6-16FE-4D1E-9EA1-FD400BAABB50}"/>
    <cellStyle name="Note 2 3 3 2 2" xfId="8810" xr:uid="{DE9EE77F-0993-4C81-998E-0604E037888C}"/>
    <cellStyle name="Note 2 3 3 2 3" xfId="15565" xr:uid="{6F9F304D-BDD6-4BFA-922D-47B5A16FDA4C}"/>
    <cellStyle name="Note 2 3 3 2 4" xfId="22413" xr:uid="{D273F085-0AE2-4F27-9CFE-ECD2014EFF40}"/>
    <cellStyle name="Note 2 3 3 2 5" xfId="29973" xr:uid="{6E3C3EE8-4013-4779-866E-A201DF1C7979}"/>
    <cellStyle name="Note 2 3 3 2 6" xfId="37138" xr:uid="{64194A68-1265-4487-B6C1-1447A5638618}"/>
    <cellStyle name="Note 2 3 3 2 7" xfId="45387" xr:uid="{B5127E66-EE95-4106-8725-9D37CE9A3F3F}"/>
    <cellStyle name="Note 2 3 3 20" xfId="6882" xr:uid="{08BB0611-256A-4E0F-8E28-1E336C1565B7}"/>
    <cellStyle name="Note 2 3 3 20 2" xfId="13934" xr:uid="{91FAD8EA-AD42-4664-97CA-1B8AFED5155D}"/>
    <cellStyle name="Note 2 3 3 20 3" xfId="28020" xr:uid="{154B057B-0130-445A-BB4C-CAD074ED850F}"/>
    <cellStyle name="Note 2 3 3 20 4" xfId="35558" xr:uid="{8B1603E3-72D7-4582-B8E5-617027306B5A}"/>
    <cellStyle name="Note 2 3 3 20 5" xfId="42726" xr:uid="{071DD926-8C4E-4BDD-B3F3-6FC163B0E66A}"/>
    <cellStyle name="Note 2 3 3 20 6" xfId="54117" xr:uid="{965EE2AC-B771-4310-B2D0-BE26500EDDB9}"/>
    <cellStyle name="Note 2 3 3 21" xfId="7194" xr:uid="{BC554C2E-D3EA-492E-8343-77DC1E99D675}"/>
    <cellStyle name="Note 2 3 3 21 2" xfId="14241" xr:uid="{29E9B5B2-8A3C-42BA-AC47-1B2318A99090}"/>
    <cellStyle name="Note 2 3 3 21 3" xfId="28332" xr:uid="{18C4DC81-2B39-44D8-AD35-1C831CFFCD55}"/>
    <cellStyle name="Note 2 3 3 21 4" xfId="35865" xr:uid="{9CE36305-1DAC-44ED-BE26-F959133CD33B}"/>
    <cellStyle name="Note 2 3 3 21 5" xfId="43035" xr:uid="{F3178066-97AC-466C-899B-2B2A053718B8}"/>
    <cellStyle name="Note 2 3 3 21 6" xfId="54401" xr:uid="{38E59791-D3BA-499D-984D-E94F4A7F8A3D}"/>
    <cellStyle name="Note 2 3 3 22" xfId="7493" xr:uid="{9EF1EA91-9ABC-48AB-8A9F-C46889E5A907}"/>
    <cellStyle name="Note 2 3 3 22 2" xfId="14532" xr:uid="{D945B329-AC44-4D86-9614-42625E1DFBC8}"/>
    <cellStyle name="Note 2 3 3 22 3" xfId="28631" xr:uid="{CF007D5C-F0A3-42FE-8B05-63A1AD3D5B5A}"/>
    <cellStyle name="Note 2 3 3 22 4" xfId="36163" xr:uid="{8AB42A73-7729-4444-B5D5-8B4F4137F263}"/>
    <cellStyle name="Note 2 3 3 22 5" xfId="43331" xr:uid="{7159A670-496A-44DB-9C0E-E72C0F25E933}"/>
    <cellStyle name="Note 2 3 3 22 6" xfId="54664" xr:uid="{0E81DDCD-2ADB-491C-B403-EC247926EABB}"/>
    <cellStyle name="Note 2 3 3 23" xfId="7682" xr:uid="{695389E0-0EA7-44D7-A758-80A8A234E2AC}"/>
    <cellStyle name="Note 2 3 3 23 2" xfId="14713" xr:uid="{21AEC72A-C12A-4D17-BA71-2F6C57653A2E}"/>
    <cellStyle name="Note 2 3 3 23 3" xfId="28820" xr:uid="{5545BCD5-F978-4100-B991-853292EF2099}"/>
    <cellStyle name="Note 2 3 3 23 4" xfId="36352" xr:uid="{9BB6C930-B475-47C5-909C-8755F80ECD58}"/>
    <cellStyle name="Note 2 3 3 23 5" xfId="43517" xr:uid="{289257BE-34D9-45F8-933E-669A83B3757F}"/>
    <cellStyle name="Note 2 3 3 23 6" xfId="54820" xr:uid="{87EF7DFB-BBEC-4DB1-9CA8-7FEAAAF888D8}"/>
    <cellStyle name="Note 2 3 3 24" xfId="7802" xr:uid="{20009E90-8D25-45A0-A341-A68D2124F60F}"/>
    <cellStyle name="Note 2 3 3 24 2" xfId="14828" xr:uid="{13FC5BA1-EC83-4D57-BBA1-61406BFD0E5A}"/>
    <cellStyle name="Note 2 3 3 24 3" xfId="28940" xr:uid="{01E9C5D9-37FE-4849-BD7B-A02E0D6B638D}"/>
    <cellStyle name="Note 2 3 3 24 4" xfId="36469" xr:uid="{35FBE678-DB9F-476F-A3CF-3ED5D7F067BA}"/>
    <cellStyle name="Note 2 3 3 24 5" xfId="43637" xr:uid="{B11FF08F-E9C7-4211-8F49-F21707834B3A}"/>
    <cellStyle name="Note 2 3 3 24 6" xfId="54918" xr:uid="{4DB1CC20-6002-4342-BCAE-92C53F932A71}"/>
    <cellStyle name="Note 2 3 3 25" xfId="7899" xr:uid="{8AC94F3C-DC8E-4746-A8DC-8FD3578AC6AA}"/>
    <cellStyle name="Note 2 3 3 25 2" xfId="14922" xr:uid="{ED845675-1A5D-400B-8098-7FF05DCD42A3}"/>
    <cellStyle name="Note 2 3 3 25 3" xfId="21169" xr:uid="{27DCBCB4-6D48-4044-A08D-146719CDDA0E}"/>
    <cellStyle name="Note 2 3 3 25 4" xfId="29037" xr:uid="{8C550C07-47D7-4771-993A-8F0EDD9723F3}"/>
    <cellStyle name="Note 2 3 3 25 5" xfId="36565" xr:uid="{DC8F9DC0-5385-4CB3-B618-83BEC831012A}"/>
    <cellStyle name="Note 2 3 3 25 6" xfId="50319" xr:uid="{CD6CAE76-F5F9-4A60-8A58-0B4DB9F67E27}"/>
    <cellStyle name="Note 2 3 3 25 7" xfId="55009" xr:uid="{3741C6AC-44C6-47BA-8B2C-1C903FCD3006}"/>
    <cellStyle name="Note 2 3 3 26" xfId="21774" xr:uid="{899B8BA7-9675-4EF3-A6FB-8F6A629F3D57}"/>
    <cellStyle name="Note 2 3 3 27" xfId="29334" xr:uid="{A3EA778E-6BED-4F88-BB6A-FEF781395C04}"/>
    <cellStyle name="Note 2 3 3 28" xfId="50144" xr:uid="{79B34CE7-2693-4FE5-8A81-7E881721AEB1}"/>
    <cellStyle name="Note 2 3 3 3" xfId="1553" xr:uid="{D8B10694-2AE1-4EB0-9AC6-A7037A046C75}"/>
    <cellStyle name="Note 2 3 3 3 2" xfId="15820" xr:uid="{8377EC5D-2023-4900-99B8-2D8383727AA3}"/>
    <cellStyle name="Note 2 3 3 3 3" xfId="22694" xr:uid="{6B10222C-AE05-4AE2-B8ED-61EEAD2004C5}"/>
    <cellStyle name="Note 2 3 3 3 4" xfId="30251" xr:uid="{140AF16D-23A4-49C3-A45A-518C8779E9CF}"/>
    <cellStyle name="Note 2 3 3 3 5" xfId="37416" xr:uid="{F8B6547C-A6F7-45D2-B1AE-7CB1B19DE696}"/>
    <cellStyle name="Note 2 3 3 3 6" xfId="46162" xr:uid="{01590746-3BD9-4531-893C-82DFDADC3FEC}"/>
    <cellStyle name="Note 2 3 3 4" xfId="1816" xr:uid="{A1E318D9-3FA9-474F-B1B5-4F9D4D2F16BA}"/>
    <cellStyle name="Note 2 3 3 4 2" xfId="16075" xr:uid="{B702FABB-3D4A-472C-8F64-C016BEE748D9}"/>
    <cellStyle name="Note 2 3 3 4 3" xfId="22957" xr:uid="{BAC0F0F7-AA6B-48BC-AF85-039D7F06D70A}"/>
    <cellStyle name="Note 2 3 3 4 4" xfId="30514" xr:uid="{3425116F-B170-4C34-9FCF-51C72574BA6B}"/>
    <cellStyle name="Note 2 3 3 4 5" xfId="37679" xr:uid="{6A26894B-2CFC-4A8C-99CB-D280EF90F3D2}"/>
    <cellStyle name="Note 2 3 3 4 6" xfId="44298" xr:uid="{D38FAD4E-DE99-4E98-BDB4-1F8866F806D2}"/>
    <cellStyle name="Note 2 3 3 5" xfId="2147" xr:uid="{52CC7FD8-A0B5-4DE6-8FAF-14639D5F735D}"/>
    <cellStyle name="Note 2 3 3 5 2" xfId="16404" xr:uid="{C539FF8C-3524-4A8D-A1DE-4A16A4858266}"/>
    <cellStyle name="Note 2 3 3 5 3" xfId="23288" xr:uid="{9A195D4F-5216-4D3A-8B26-C5B38035D6BD}"/>
    <cellStyle name="Note 2 3 3 5 4" xfId="30845" xr:uid="{4D3B7C73-9CE6-4D38-8C44-3C7D6FCAD566}"/>
    <cellStyle name="Note 2 3 3 5 5" xfId="38010" xr:uid="{ED5F666A-41E5-426F-89C4-F28A39B99039}"/>
    <cellStyle name="Note 2 3 3 5 6" xfId="47072" xr:uid="{2DCD82AF-1DAB-4677-B180-79854FD5AD74}"/>
    <cellStyle name="Note 2 3 3 6" xfId="2500" xr:uid="{65FA5B37-1D0E-4B5C-9067-843A10606C23}"/>
    <cellStyle name="Note 2 3 3 6 2" xfId="16747" xr:uid="{41F6F8CA-C71E-4276-BD55-45233B448D0C}"/>
    <cellStyle name="Note 2 3 3 6 3" xfId="23641" xr:uid="{203FA2DD-ECE5-4A0A-B310-E88E5D34D459}"/>
    <cellStyle name="Note 2 3 3 6 4" xfId="31197" xr:uid="{DABA907E-8D7F-4582-A9A6-B2DD0B04BE4B}"/>
    <cellStyle name="Note 2 3 3 6 5" xfId="38363" xr:uid="{70D41341-81D0-4FA0-9C84-FE6A73E84480}"/>
    <cellStyle name="Note 2 3 3 6 6" xfId="49590" xr:uid="{6CBAB755-D35E-447B-861B-49833EFD6954}"/>
    <cellStyle name="Note 2 3 3 7" xfId="2861" xr:uid="{27CF10A9-AE5D-4764-9DDB-8E748A234E42}"/>
    <cellStyle name="Note 2 3 3 7 2" xfId="17088" xr:uid="{8DE86EBA-0F9F-4AD4-9295-EDB747E41E21}"/>
    <cellStyle name="Note 2 3 3 7 3" xfId="24002" xr:uid="{51C8C58A-EEA8-4840-B538-F2F8FE4AD76A}"/>
    <cellStyle name="Note 2 3 3 7 4" xfId="31555" xr:uid="{99C8B061-3F58-43C8-A6BA-4E1435D77D17}"/>
    <cellStyle name="Note 2 3 3 7 5" xfId="38721" xr:uid="{DAC122BE-F71F-45A5-AC77-A5F531671FA6}"/>
    <cellStyle name="Note 2 3 3 7 6" xfId="41735" xr:uid="{6A891D8C-F0E8-474F-B081-38EA8F76E0C9}"/>
    <cellStyle name="Note 2 3 3 8" xfId="3205" xr:uid="{D0A6466A-9EB8-4A45-B2EF-3D449E312755}"/>
    <cellStyle name="Note 2 3 3 8 2" xfId="17410" xr:uid="{1B24146F-303D-4314-B25B-FD5782C96405}"/>
    <cellStyle name="Note 2 3 3 8 3" xfId="24346" xr:uid="{C7B63FC8-3696-4E3B-8B26-538B7E8528F3}"/>
    <cellStyle name="Note 2 3 3 8 4" xfId="31897" xr:uid="{2098993D-DF28-4CB5-90A2-11AC9F77106E}"/>
    <cellStyle name="Note 2 3 3 8 5" xfId="39063" xr:uid="{4EDA01FF-7097-4C88-8EC3-B9336F861838}"/>
    <cellStyle name="Note 2 3 3 8 6" xfId="50670" xr:uid="{EFE2AE7C-92B0-410B-9028-058041A6ADDA}"/>
    <cellStyle name="Note 2 3 3 9" xfId="3557" xr:uid="{8F3CA5F0-05E5-44B1-B0E8-0FB7A299CE88}"/>
    <cellStyle name="Note 2 3 3 9 2" xfId="17756" xr:uid="{6855EAD7-3F68-4F51-BECA-3D636B169823}"/>
    <cellStyle name="Note 2 3 3 9 3" xfId="24698" xr:uid="{983C4063-DDEC-4DF7-8B90-8555897E7822}"/>
    <cellStyle name="Note 2 3 3 9 4" xfId="32249" xr:uid="{EA9BCF04-84A2-4282-822B-FF649C740A54}"/>
    <cellStyle name="Note 2 3 3 9 5" xfId="39415" xr:uid="{7017F4A2-2E14-469A-BD6E-68498527CF59}"/>
    <cellStyle name="Note 2 3 3 9 6" xfId="51016" xr:uid="{CEE4DD41-7EAB-4706-8D2B-D3B3BAA29C03}"/>
    <cellStyle name="Note 2 3 4" xfId="665" xr:uid="{1D853B4D-376F-4A55-BD85-A11B33F0A333}"/>
    <cellStyle name="Note 2 3 4 10" xfId="3901" xr:uid="{F63435F6-5609-4F6B-9C31-B94B578E9DE7}"/>
    <cellStyle name="Note 2 3 4 10 2" xfId="18090" xr:uid="{CD127172-9833-49C0-A9E6-387B4A56317F}"/>
    <cellStyle name="Note 2 3 4 10 3" xfId="25042" xr:uid="{37223099-A5FB-4152-85FE-60114D84C1D6}"/>
    <cellStyle name="Note 2 3 4 10 4" xfId="32593" xr:uid="{60E9622C-98B2-48B0-B158-126FDB0E2CEB}"/>
    <cellStyle name="Note 2 3 4 10 5" xfId="39759" xr:uid="{D5C799D4-B2C2-49D7-B075-6C700D52BAFD}"/>
    <cellStyle name="Note 2 3 4 10 6" xfId="51350" xr:uid="{B13CCBB8-D56B-4947-A457-8925E1F46F43}"/>
    <cellStyle name="Note 2 3 4 11" xfId="3992" xr:uid="{DC2F6F0F-64C3-4256-8C8F-D679F45F4F44}"/>
    <cellStyle name="Note 2 3 4 11 2" xfId="18173" xr:uid="{C0289D40-876E-44BF-B917-DB520EA2D945}"/>
    <cellStyle name="Note 2 3 4 11 3" xfId="25133" xr:uid="{2CCBAFD1-7F67-4C10-9CD3-98909BC5184D}"/>
    <cellStyle name="Note 2 3 4 11 4" xfId="32682" xr:uid="{E40F1E82-B527-428C-8D56-DA56692944F3}"/>
    <cellStyle name="Note 2 3 4 11 5" xfId="39850" xr:uid="{2AAC7438-C976-44C2-A278-3339479DFDBF}"/>
    <cellStyle name="Note 2 3 4 11 6" xfId="51433" xr:uid="{7A3BFC3E-E945-473F-BA5B-8C9E7485019B}"/>
    <cellStyle name="Note 2 3 4 12" xfId="4322" xr:uid="{1F997A75-5112-4D23-904B-36D76A687D7A}"/>
    <cellStyle name="Note 2 3 4 12 2" xfId="18485" xr:uid="{F542C1C2-BC04-406E-A9FA-741726F01995}"/>
    <cellStyle name="Note 2 3 4 12 3" xfId="25463" xr:uid="{0118506F-AA2D-4053-B2D0-3B1EB2CF82FA}"/>
    <cellStyle name="Note 2 3 4 12 4" xfId="33011" xr:uid="{AFBB9926-D0D3-4BD3-B761-B202636E2768}"/>
    <cellStyle name="Note 2 3 4 12 5" xfId="40179" xr:uid="{31778F94-C498-4DA3-9F8C-DE9BAADDD7AE}"/>
    <cellStyle name="Note 2 3 4 12 6" xfId="51745" xr:uid="{FC8833DF-9EF3-4C52-A623-8CB8F05180AD}"/>
    <cellStyle name="Note 2 3 4 13" xfId="4435" xr:uid="{5AA7ACD7-DE3E-4276-BE19-3B42F8D0A66C}"/>
    <cellStyle name="Note 2 3 4 13 2" xfId="18593" xr:uid="{3F8BDF8E-64E0-48C0-A0C0-1128F95D6DDD}"/>
    <cellStyle name="Note 2 3 4 13 3" xfId="25576" xr:uid="{25D5D600-BC22-4EA0-B7E9-EA324BC5AA15}"/>
    <cellStyle name="Note 2 3 4 13 4" xfId="33124" xr:uid="{E8EC1830-3AB5-4F83-8655-206C26ED432D}"/>
    <cellStyle name="Note 2 3 4 13 5" xfId="40292" xr:uid="{5EF1F9A9-CC24-4F0F-8D5D-3AD11DBD3E6D}"/>
    <cellStyle name="Note 2 3 4 13 6" xfId="51853" xr:uid="{239A5E3B-3452-4975-8849-738E81CACD9E}"/>
    <cellStyle name="Note 2 3 4 14" xfId="4760" xr:uid="{C6A1C341-51F5-4ECA-87C4-918E9A20A266}"/>
    <cellStyle name="Note 2 3 4 14 2" xfId="18906" xr:uid="{2D07A190-6D44-427A-97BA-4238A77F7719}"/>
    <cellStyle name="Note 2 3 4 14 3" xfId="25901" xr:uid="{C425C58C-C95C-4AE9-BD5B-4A6C4B57F98B}"/>
    <cellStyle name="Note 2 3 4 14 4" xfId="33449" xr:uid="{BD917750-4C62-470F-B1C5-FF3BEE5FD1C5}"/>
    <cellStyle name="Note 2 3 4 14 5" xfId="40617" xr:uid="{9A21B299-B093-4A9E-BA9A-2027AFD8595D}"/>
    <cellStyle name="Note 2 3 4 14 6" xfId="52166" xr:uid="{FD08A121-3B25-4249-A950-4033F1C76603}"/>
    <cellStyle name="Note 2 3 4 15" xfId="5084" xr:uid="{A4900CDC-0475-422A-AA35-67F6067FBFD5}"/>
    <cellStyle name="Note 2 3 4 15 2" xfId="19202" xr:uid="{CBC1A277-EB22-4743-BA92-51836DC58844}"/>
    <cellStyle name="Note 2 3 4 15 3" xfId="26225" xr:uid="{95FF1CCC-B43E-41D5-8E42-1F74921ECBB7}"/>
    <cellStyle name="Note 2 3 4 15 4" xfId="33772" xr:uid="{40CD3D5B-CDDC-4141-8616-8684A37178F4}"/>
    <cellStyle name="Note 2 3 4 15 5" xfId="40937" xr:uid="{B70B3A0C-B798-47CB-A386-1B05E27BDE9D}"/>
    <cellStyle name="Note 2 3 4 15 6" xfId="52462" xr:uid="{F404369A-5B08-4744-8382-5FA9E8E84F2C}"/>
    <cellStyle name="Note 2 3 4 16" xfId="5335" xr:uid="{897E124B-ECDE-4E5D-87CF-711CC3347B49}"/>
    <cellStyle name="Note 2 3 4 16 2" xfId="19429" xr:uid="{98A3B3BA-286E-49A9-B0E7-393BDC664D9F}"/>
    <cellStyle name="Note 2 3 4 16 3" xfId="26476" xr:uid="{0BDACED0-F061-4231-B42D-870FB8890C40}"/>
    <cellStyle name="Note 2 3 4 16 4" xfId="34022" xr:uid="{0F34C532-F363-4909-9DBF-26701A630384}"/>
    <cellStyle name="Note 2 3 4 16 5" xfId="41187" xr:uid="{E27D0272-8FD5-4A87-AFAB-89D90A80DE1F}"/>
    <cellStyle name="Note 2 3 4 16 6" xfId="52689" xr:uid="{7DDE1EE9-3204-426B-9E54-AA6E60F05CA8}"/>
    <cellStyle name="Note 2 3 4 17" xfId="5483" xr:uid="{EB9B9C99-5F70-4EFE-BA75-201FD494201A}"/>
    <cellStyle name="Note 2 3 4 17 2" xfId="19570" xr:uid="{E6E417B6-F0BB-4680-A68A-10FD9E8FA646}"/>
    <cellStyle name="Note 2 3 4 17 3" xfId="26624" xr:uid="{CCA55B74-F8D7-4A55-B1C9-45E0A6FF5C63}"/>
    <cellStyle name="Note 2 3 4 17 4" xfId="34169" xr:uid="{6AEE3A6C-CBF1-4D41-B64B-05C091BC781B}"/>
    <cellStyle name="Note 2 3 4 17 5" xfId="41333" xr:uid="{6880C5F7-C91F-4815-A286-5FC38959C45B}"/>
    <cellStyle name="Note 2 3 4 17 6" xfId="52830" xr:uid="{0ECD324C-E300-49C8-947F-344990884911}"/>
    <cellStyle name="Note 2 3 4 18" xfId="5728" xr:uid="{1CA55BEE-B874-4272-B833-CE7DC728F20B}"/>
    <cellStyle name="Note 2 3 4 18 2" xfId="19803" xr:uid="{A33EB20D-0100-49F5-963D-17FD9A534BB0}"/>
    <cellStyle name="Note 2 3 4 18 3" xfId="26869" xr:uid="{F649B76F-F8F8-4F6A-A746-473749129277}"/>
    <cellStyle name="Note 2 3 4 18 4" xfId="34414" xr:uid="{D4E98134-03E9-466D-95CC-BA8BF9F94488}"/>
    <cellStyle name="Note 2 3 4 18 5" xfId="41577" xr:uid="{22D079ED-2FB5-47A7-8247-FB6CD6061245}"/>
    <cellStyle name="Note 2 3 4 18 6" xfId="53063" xr:uid="{A4716B2E-6121-4E8D-8DFC-B16C3DCFBA0E}"/>
    <cellStyle name="Note 2 3 4 19" xfId="6642" xr:uid="{7EACF23D-2EC2-459B-B988-71C22FD64A94}"/>
    <cellStyle name="Note 2 3 4 19 2" xfId="13696" xr:uid="{2B4C8282-CA1C-4928-9BC4-157FC445D2C9}"/>
    <cellStyle name="Note 2 3 4 19 3" xfId="27780" xr:uid="{ECD3F18D-43F2-463A-9287-1141988D3E26}"/>
    <cellStyle name="Note 2 3 4 19 4" xfId="35320" xr:uid="{4CD22E4C-2B78-4100-AE5B-2F0F8DFDAB00}"/>
    <cellStyle name="Note 2 3 4 19 5" xfId="42486" xr:uid="{FE8FBCCC-12EB-4996-AC1B-B34816D6299F}"/>
    <cellStyle name="Note 2 3 4 19 6" xfId="53899" xr:uid="{DE712289-BF59-449B-9E8D-8B9DF7C0CEEB}"/>
    <cellStyle name="Note 2 3 4 2" xfId="1305" xr:uid="{25BA5193-8953-4B02-8513-8641F10EA6D4}"/>
    <cellStyle name="Note 2 3 4 2 2" xfId="8843" xr:uid="{66B2C938-F682-4E5C-97FC-C28F541CE7F7}"/>
    <cellStyle name="Note 2 3 4 2 3" xfId="15595" xr:uid="{85991ABB-D9B7-4F01-AF48-BE6DE4807AFA}"/>
    <cellStyle name="Note 2 3 4 2 4" xfId="22446" xr:uid="{4C9E5DC7-5E6D-4F5F-9A92-A536E7B3DAE3}"/>
    <cellStyle name="Note 2 3 4 2 5" xfId="30006" xr:uid="{86B029D5-5BAF-4187-A02D-79C70C429846}"/>
    <cellStyle name="Note 2 3 4 2 6" xfId="37171" xr:uid="{F41234D1-EB44-4DA6-A2C0-F17B1B1286A7}"/>
    <cellStyle name="Note 2 3 4 2 7" xfId="49445" xr:uid="{E4AA79E4-D84D-4C7D-BFE6-FA6CF62706EC}"/>
    <cellStyle name="Note 2 3 4 20" xfId="6915" xr:uid="{7F693496-889E-4A24-984A-F440473F8CB0}"/>
    <cellStyle name="Note 2 3 4 20 2" xfId="13967" xr:uid="{B96002F9-2BAA-4226-A91B-6BA90D11AB1B}"/>
    <cellStyle name="Note 2 3 4 20 3" xfId="28053" xr:uid="{EACCD61A-CB40-4E7E-B0D7-5566B1E2375B}"/>
    <cellStyle name="Note 2 3 4 20 4" xfId="35590" xr:uid="{2FB69AC1-B56A-449C-BDFC-11547A2D44A1}"/>
    <cellStyle name="Note 2 3 4 20 5" xfId="42759" xr:uid="{38097A6E-335D-4A9B-9343-B443A02A5B8A}"/>
    <cellStyle name="Note 2 3 4 20 6" xfId="54147" xr:uid="{1AB39BAB-AC5C-469C-8B7D-6D0EAAC706A8}"/>
    <cellStyle name="Note 2 3 4 21" xfId="7227" xr:uid="{29AFF073-F283-4A43-A715-81B98DF7F1DD}"/>
    <cellStyle name="Note 2 3 4 21 2" xfId="14274" xr:uid="{33B84188-558E-4287-BC93-B4A11567865B}"/>
    <cellStyle name="Note 2 3 4 21 3" xfId="28365" xr:uid="{B9C9BBAE-7DA8-4A6B-8DD2-751B1D87B3E4}"/>
    <cellStyle name="Note 2 3 4 21 4" xfId="35898" xr:uid="{3F402DBB-E2E8-44C3-B1EF-9D7A3BC32FDF}"/>
    <cellStyle name="Note 2 3 4 21 5" xfId="43068" xr:uid="{4EB53A1A-4312-471D-A158-E80542C54211}"/>
    <cellStyle name="Note 2 3 4 21 6" xfId="54431" xr:uid="{60048BF3-7298-4792-B481-FC7C7DD83939}"/>
    <cellStyle name="Note 2 3 4 22" xfId="7526" xr:uid="{5A981F94-0A04-4AF0-83E6-847A3A77280F}"/>
    <cellStyle name="Note 2 3 4 22 2" xfId="14565" xr:uid="{0B8A8E51-4982-442F-B0B9-11A7E7E770E7}"/>
    <cellStyle name="Note 2 3 4 22 3" xfId="28664" xr:uid="{34F2B54F-9F23-498D-9DB4-92ADA78A409C}"/>
    <cellStyle name="Note 2 3 4 22 4" xfId="36196" xr:uid="{82211EC7-0273-49D2-94E1-2FE0A4811BAC}"/>
    <cellStyle name="Note 2 3 4 22 5" xfId="43364" xr:uid="{D2530822-C27E-4EEC-8E24-79A7FA7CE6FB}"/>
    <cellStyle name="Note 2 3 4 22 6" xfId="54694" xr:uid="{94D5448C-DCDA-4C03-8E2F-20AF8E5A39BC}"/>
    <cellStyle name="Note 2 3 4 23" xfId="7709" xr:uid="{A1228C2B-261E-4FF6-A4B8-CAADE7DB2F3A}"/>
    <cellStyle name="Note 2 3 4 23 2" xfId="14739" xr:uid="{7AAB672D-3963-4277-A37A-3DD609B3BCAD}"/>
    <cellStyle name="Note 2 3 4 23 3" xfId="28847" xr:uid="{AFD0C546-1361-4632-8EB5-DA9D33A35002}"/>
    <cellStyle name="Note 2 3 4 23 4" xfId="36379" xr:uid="{81AF1EB7-DCA9-46A3-8601-6BBFCF48F6A5}"/>
    <cellStyle name="Note 2 3 4 23 5" xfId="43544" xr:uid="{8D5BD3AA-9736-4663-847D-389BC7EEB89F}"/>
    <cellStyle name="Note 2 3 4 23 6" xfId="54843" xr:uid="{13B0B29B-78A4-432F-808E-89B2FAFCD349}"/>
    <cellStyle name="Note 2 3 4 24" xfId="7823" xr:uid="{0670295B-8060-43C4-B366-D075D6E1476C}"/>
    <cellStyle name="Note 2 3 4 24 2" xfId="14847" xr:uid="{D7D87ACC-33F9-423B-8BDA-153B25082570}"/>
    <cellStyle name="Note 2 3 4 24 3" xfId="28961" xr:uid="{2AE8998F-4C67-4915-B1A3-17CFA22D9394}"/>
    <cellStyle name="Note 2 3 4 24 4" xfId="36489" xr:uid="{785B8AC0-FCEA-4C05-B794-9051D7C3D926}"/>
    <cellStyle name="Note 2 3 4 24 5" xfId="43658" xr:uid="{6CD45948-B07F-4589-B184-C1EB736FF361}"/>
    <cellStyle name="Note 2 3 4 24 6" xfId="54934" xr:uid="{27DC8A20-CCF1-4492-87E0-10FD4577AB2B}"/>
    <cellStyle name="Note 2 3 4 25" xfId="7932" xr:uid="{A863C2F5-15D2-4EF0-9D74-87F6CB6D312C}"/>
    <cellStyle name="Note 2 3 4 25 2" xfId="14952" xr:uid="{83E3345F-4184-4AFD-A0A3-A6347FB8AA88}"/>
    <cellStyle name="Note 2 3 4 25 3" xfId="21185" xr:uid="{E1828981-D1D8-4D71-8453-59118EFFBB13}"/>
    <cellStyle name="Note 2 3 4 25 4" xfId="29070" xr:uid="{5B0CEA2E-A2F1-4675-A829-3F4FA410D5D9}"/>
    <cellStyle name="Note 2 3 4 25 5" xfId="36598" xr:uid="{40DAE444-0713-4991-9AC6-D75AFDE787B1}"/>
    <cellStyle name="Note 2 3 4 25 6" xfId="50352" xr:uid="{773D6607-2BDA-432F-9365-4BBA35E251DB}"/>
    <cellStyle name="Note 2 3 4 25 7" xfId="55039" xr:uid="{955A17E8-D31F-4DD2-9D5A-097AD3E948BC}"/>
    <cellStyle name="Note 2 3 4 26" xfId="21807" xr:uid="{510034A4-3384-4134-BF24-A24E0A50576C}"/>
    <cellStyle name="Note 2 3 4 27" xfId="29367" xr:uid="{1E6684F2-4799-4C50-8FE8-936F682414A8}"/>
    <cellStyle name="Note 2 3 4 28" xfId="47874" xr:uid="{B669E6A7-71F9-451A-A79B-104DB2F08163}"/>
    <cellStyle name="Note 2 3 4 3" xfId="1586" xr:uid="{50881D36-9ED8-4824-B19C-E15E670A2CA9}"/>
    <cellStyle name="Note 2 3 4 3 2" xfId="15850" xr:uid="{02C69240-A1FF-4D91-A4D8-D3D69A134ABE}"/>
    <cellStyle name="Note 2 3 4 3 3" xfId="22727" xr:uid="{ED139137-5EC2-4878-9BA3-DFB732A2C40D}"/>
    <cellStyle name="Note 2 3 4 3 4" xfId="30284" xr:uid="{8C23EB60-95F8-4012-A8AB-401E944DF05D}"/>
    <cellStyle name="Note 2 3 4 3 5" xfId="37449" xr:uid="{98344709-03DB-4F82-BD14-4E64EB0F8EC9}"/>
    <cellStyle name="Note 2 3 4 3 6" xfId="45676" xr:uid="{0646090A-950F-40F3-B99B-F6D9C6939210}"/>
    <cellStyle name="Note 2 3 4 4" xfId="1849" xr:uid="{71DCABA8-EEF2-42D7-966B-B4B8147952D7}"/>
    <cellStyle name="Note 2 3 4 4 2" xfId="16108" xr:uid="{6AB6BA17-413A-42F0-9635-FD8C6F66960E}"/>
    <cellStyle name="Note 2 3 4 4 3" xfId="22990" xr:uid="{37F56E27-A4FF-4ADA-857E-01CF413AEC06}"/>
    <cellStyle name="Note 2 3 4 4 4" xfId="30547" xr:uid="{A53E92E1-744F-4957-86D6-31F34B7BC22E}"/>
    <cellStyle name="Note 2 3 4 4 5" xfId="37712" xr:uid="{CCBAE3AA-1074-4475-B890-C5EF4763EAC6}"/>
    <cellStyle name="Note 2 3 4 4 6" xfId="48648" xr:uid="{99478275-2BFE-47B6-AEAE-ECCF2619E64B}"/>
    <cellStyle name="Note 2 3 4 5" xfId="2180" xr:uid="{C47689F1-4FB4-4901-88AC-7F91214827F3}"/>
    <cellStyle name="Note 2 3 4 5 2" xfId="16437" xr:uid="{C216974F-768C-4B48-98FA-9143C59240D2}"/>
    <cellStyle name="Note 2 3 4 5 3" xfId="23321" xr:uid="{F1C3253D-B555-4272-B161-3E48C8EAC41F}"/>
    <cellStyle name="Note 2 3 4 5 4" xfId="30878" xr:uid="{97380167-AB37-4CC8-8AFB-F7D7667ED335}"/>
    <cellStyle name="Note 2 3 4 5 5" xfId="38043" xr:uid="{77F302B7-B780-4D9B-A4D9-A8201F90E46C}"/>
    <cellStyle name="Note 2 3 4 5 6" xfId="32322" xr:uid="{AF7CD4C8-E9B7-4DBA-86C1-FC3ADBE08D4C}"/>
    <cellStyle name="Note 2 3 4 6" xfId="2533" xr:uid="{22712A5E-9AF8-482D-9F43-EE77BA4233A3}"/>
    <cellStyle name="Note 2 3 4 6 2" xfId="16777" xr:uid="{55868475-BD84-415B-87B0-3713B6D27D24}"/>
    <cellStyle name="Note 2 3 4 6 3" xfId="23674" xr:uid="{D7FF2CC8-0517-4F7C-97D1-27263BB28457}"/>
    <cellStyle name="Note 2 3 4 6 4" xfId="31230" xr:uid="{6AC1676A-9775-4878-A701-9E2D405A1FCF}"/>
    <cellStyle name="Note 2 3 4 6 5" xfId="38396" xr:uid="{ABB3CE84-ABD5-429F-B853-5B051458E784}"/>
    <cellStyle name="Note 2 3 4 6 6" xfId="47053" xr:uid="{4ABE18B6-9C00-49CF-929C-B6628ED2027E}"/>
    <cellStyle name="Note 2 3 4 7" xfId="2894" xr:uid="{11DE7F59-CCAC-4AF3-A6CD-F3CAD53AAEFB}"/>
    <cellStyle name="Note 2 3 4 7 2" xfId="17118" xr:uid="{54B0F695-823E-406F-9B53-7A90220D2E58}"/>
    <cellStyle name="Note 2 3 4 7 3" xfId="24035" xr:uid="{79C2FE02-37EC-4CA3-8CD0-0F8DB3C3DF97}"/>
    <cellStyle name="Note 2 3 4 7 4" xfId="31588" xr:uid="{17314020-9857-4F9F-9621-11D9EDA6057B}"/>
    <cellStyle name="Note 2 3 4 7 5" xfId="38753" xr:uid="{1307A144-D35D-4B75-A1C8-79052C420ADD}"/>
    <cellStyle name="Note 2 3 4 7 6" xfId="50378" xr:uid="{42C2322F-60D1-41BF-A553-E76E7290BD16}"/>
    <cellStyle name="Note 2 3 4 8" xfId="3238" xr:uid="{AAE4C648-1A7B-461E-BA80-546C327083F2}"/>
    <cellStyle name="Note 2 3 4 8 2" xfId="17440" xr:uid="{FFD962F1-628A-4757-BE9B-D66B23955040}"/>
    <cellStyle name="Note 2 3 4 8 3" xfId="24379" xr:uid="{5F8F868F-943D-4A3A-9681-831333060E3B}"/>
    <cellStyle name="Note 2 3 4 8 4" xfId="31930" xr:uid="{BBC9716C-E78F-47A0-87BB-847036EC889D}"/>
    <cellStyle name="Note 2 3 4 8 5" xfId="39096" xr:uid="{D41BA720-459D-4CBA-BF33-C3B5F75A1D5B}"/>
    <cellStyle name="Note 2 3 4 8 6" xfId="50700" xr:uid="{80063A6C-ADD5-4457-B2AB-8331BB972BE4}"/>
    <cellStyle name="Note 2 3 4 9" xfId="3590" xr:uid="{E1E366BE-5C33-47FC-9494-F23A73A43383}"/>
    <cellStyle name="Note 2 3 4 9 2" xfId="17789" xr:uid="{33F61FFA-C84D-43E3-B4BD-8BBC822D1E77}"/>
    <cellStyle name="Note 2 3 4 9 3" xfId="24731" xr:uid="{9F941691-DACA-4B73-BC58-CD3F5A01A791}"/>
    <cellStyle name="Note 2 3 4 9 4" xfId="32282" xr:uid="{A4428253-6650-4F2B-B8A9-BCFAA9BAFD57}"/>
    <cellStyle name="Note 2 3 4 9 5" xfId="39448" xr:uid="{F7397252-1318-430A-B472-319D5D2D97A9}"/>
    <cellStyle name="Note 2 3 4 9 6" xfId="51049" xr:uid="{8CF251FE-4058-4507-AA85-C7229AB42FA4}"/>
    <cellStyle name="Note 2 3 5" xfId="948" xr:uid="{69D4B036-B97D-44BC-A116-2FFEA89B53D4}"/>
    <cellStyle name="Note 2 3 5 2" xfId="8501" xr:uid="{7944D9BD-1570-47EA-83A1-C207CC84241F}"/>
    <cellStyle name="Note 2 3 5 3" xfId="15256" xr:uid="{924CC621-DD4C-4FD0-8BF5-090A6A452D3E}"/>
    <cellStyle name="Note 2 3 5 4" xfId="22090" xr:uid="{0F61554B-6890-4C3E-B75D-8864C2C5AF56}"/>
    <cellStyle name="Note 2 3 5 5" xfId="29650" xr:uid="{EE894D7E-6849-441B-9AF0-93CEBC946C9B}"/>
    <cellStyle name="Note 2 3 5 6" xfId="36818" xr:uid="{C7083E50-D2EA-456D-B2DA-AF6F4AD8DB07}"/>
    <cellStyle name="Note 2 3 5 7" xfId="44110" xr:uid="{2621F85E-D313-453A-9009-74134EA0A18F}"/>
    <cellStyle name="Note 2 3 6" xfId="960" xr:uid="{C8CEB896-906F-4389-A261-17919A4ADD9E}"/>
    <cellStyle name="Note 2 3 6 2" xfId="15268" xr:uid="{EA61CB30-0F4E-48B3-B979-6CB391201806}"/>
    <cellStyle name="Note 2 3 6 3" xfId="22102" xr:uid="{500D111F-5DC2-4CED-B99F-19C2273CAA3D}"/>
    <cellStyle name="Note 2 3 6 4" xfId="29662" xr:uid="{21D4A0EC-1191-42E9-AE32-356EF7E680A1}"/>
    <cellStyle name="Note 2 3 6 5" xfId="36830" xr:uid="{98C66A0B-7F0D-4C06-8FEB-BFE0644962E0}"/>
    <cellStyle name="Note 2 3 6 6" xfId="46069" xr:uid="{E7802267-C29D-4335-B227-FE00F66F3028}"/>
    <cellStyle name="Note 2 3 7" xfId="1163" xr:uid="{75FC41D8-9E4C-4582-A1BA-1E376F8AF4A8}"/>
    <cellStyle name="Note 2 3 7 2" xfId="15461" xr:uid="{68FAF775-2272-434E-A682-3E57B495A9BA}"/>
    <cellStyle name="Note 2 3 7 3" xfId="22304" xr:uid="{03C2665E-D45A-4E9E-BBB2-D309360D4E25}"/>
    <cellStyle name="Note 2 3 7 4" xfId="29864" xr:uid="{E14920FC-3056-4071-A743-33F766D79637}"/>
    <cellStyle name="Note 2 3 7 5" xfId="37031" xr:uid="{E9722871-6F94-455E-A87B-B88DE4B8316C}"/>
    <cellStyle name="Note 2 3 7 6" xfId="46408" xr:uid="{E5FF5453-7CB5-4BE6-B54B-408D60619D8A}"/>
    <cellStyle name="Note 2 3 8" xfId="1420" xr:uid="{7B4FBD34-B5AA-45DC-AC53-9A12AB401F2B}"/>
    <cellStyle name="Note 2 3 8 2" xfId="15703" xr:uid="{573B18FE-1C9D-4BCD-8F7C-ADA9A1A17C25}"/>
    <cellStyle name="Note 2 3 8 3" xfId="22561" xr:uid="{2E2B6313-0D65-4CBC-B6B7-F22C44F11E6F}"/>
    <cellStyle name="Note 2 3 8 4" xfId="30119" xr:uid="{8DEE8C96-EC45-41E0-80ED-29D89EDBC0CE}"/>
    <cellStyle name="Note 2 3 8 5" xfId="37285" xr:uid="{02A31A52-17BF-4EB9-AEFE-9D6D81668436}"/>
    <cellStyle name="Note 2 3 8 6" xfId="45276" xr:uid="{5641BA2B-F972-4A6C-BA7A-FD0C0E05871C}"/>
    <cellStyle name="Note 2 3 9" xfId="1704" xr:uid="{40A84881-27B4-473B-9965-D3AD1683A971}"/>
    <cellStyle name="Note 2 3 9 2" xfId="15963" xr:uid="{B384533E-FA84-4DF1-954D-25729F478918}"/>
    <cellStyle name="Note 2 3 9 3" xfId="22845" xr:uid="{D56FC016-C815-44D2-A074-BE5BFFA5CBB6}"/>
    <cellStyle name="Note 2 3 9 4" xfId="30402" xr:uid="{CDE13B46-7D19-4301-93AC-42938C48AD9E}"/>
    <cellStyle name="Note 2 3 9 5" xfId="37567" xr:uid="{8CC16159-C1CC-415F-8468-F19169A36308}"/>
    <cellStyle name="Note 2 3 9 6" xfId="21688" xr:uid="{C7BBAD7F-3E7C-46F4-869A-B6C9EBDA5CA4}"/>
    <cellStyle name="Note 2 30" xfId="49252" xr:uid="{DF03F47F-C0D2-499C-B18A-83790AA2F14C}"/>
    <cellStyle name="Note 2 4" xfId="453" xr:uid="{A07A025B-BEF9-4897-AAFD-80939380DAA8}"/>
    <cellStyle name="Note 2 4 10" xfId="3703" xr:uid="{7151A376-E2E3-4F7F-8660-048AAAFE24AF}"/>
    <cellStyle name="Note 2 4 10 2" xfId="17897" xr:uid="{19DDE08E-4671-4718-A4FF-D2E37ED4BEAF}"/>
    <cellStyle name="Note 2 4 10 3" xfId="24844" xr:uid="{E84159B9-1350-45DA-86B4-706E59C59737}"/>
    <cellStyle name="Note 2 4 10 4" xfId="32395" xr:uid="{58E3C8AF-1731-4B3E-BC15-445F4BC6E5D1}"/>
    <cellStyle name="Note 2 4 10 5" xfId="39561" xr:uid="{2234C983-C78A-43E4-AC80-53574C4B7F73}"/>
    <cellStyle name="Note 2 4 10 6" xfId="51157" xr:uid="{32A3CFF4-745F-4B34-8678-D506454CCD40}"/>
    <cellStyle name="Note 2 4 11" xfId="2564" xr:uid="{5FB9CAFD-11DA-40FE-B101-6C74C100B0E6}"/>
    <cellStyle name="Note 2 4 11 2" xfId="16807" xr:uid="{776B68B4-1F6A-4C18-B73A-F937CF587360}"/>
    <cellStyle name="Note 2 4 11 3" xfId="23705" xr:uid="{DDCE58AD-BE2E-4264-8A4B-84717543F79E}"/>
    <cellStyle name="Note 2 4 11 4" xfId="31260" xr:uid="{94310210-F618-475D-8DB7-730721E28D00}"/>
    <cellStyle name="Note 2 4 11 5" xfId="38427" xr:uid="{C6F23725-77E4-467B-ACAC-275DCAD0F68D}"/>
    <cellStyle name="Note 2 4 11 6" xfId="48434" xr:uid="{DC5179E2-3ECA-4DF1-BB54-C9C8EAA4FC70}"/>
    <cellStyle name="Note 2 4 12" xfId="4119" xr:uid="{F9D06EFF-2392-40A0-B03A-AA538C0C9441}"/>
    <cellStyle name="Note 2 4 12 2" xfId="18290" xr:uid="{435A3F26-2409-44E5-BA66-A6C740DBA572}"/>
    <cellStyle name="Note 2 4 12 3" xfId="25260" xr:uid="{983A667B-68C7-422D-9A74-B4343A8F36CC}"/>
    <cellStyle name="Note 2 4 12 4" xfId="32808" xr:uid="{24DCE4E2-D28C-446C-A966-BDFAD5D4F56E}"/>
    <cellStyle name="Note 2 4 12 5" xfId="39977" xr:uid="{8639B4AA-B80B-4330-B603-777665DC6410}"/>
    <cellStyle name="Note 2 4 12 6" xfId="51550" xr:uid="{B7066580-8A38-40D9-9EEB-DC9DA2F19772}"/>
    <cellStyle name="Note 2 4 13" xfId="4123" xr:uid="{93B2D35F-F1EE-4E8D-914D-A8C950288966}"/>
    <cellStyle name="Note 2 4 13 2" xfId="18294" xr:uid="{2AF172B8-556A-4EE1-89D5-DF20F242FA53}"/>
    <cellStyle name="Note 2 4 13 3" xfId="25264" xr:uid="{DCED95B4-C968-4D10-AF42-97FD17F5CC6B}"/>
    <cellStyle name="Note 2 4 13 4" xfId="32812" xr:uid="{A5A8A305-BF81-457A-9E46-5BE4155C48BD}"/>
    <cellStyle name="Note 2 4 13 5" xfId="39981" xr:uid="{4BB260DE-C3D6-4866-8579-1FCE4C25C19E}"/>
    <cellStyle name="Note 2 4 13 6" xfId="51554" xr:uid="{C4F86469-BB2E-44B3-97D3-2A2DE1AD77A0}"/>
    <cellStyle name="Note 2 4 14" xfId="4562" xr:uid="{0A068319-2D0D-4C37-BA9F-87E9BA056052}"/>
    <cellStyle name="Note 2 4 14 2" xfId="18715" xr:uid="{E33F6BFD-49C6-4ABF-9767-321CD9FB1A0C}"/>
    <cellStyle name="Note 2 4 14 3" xfId="25703" xr:uid="{13F6DE0E-2404-4A36-966E-29ECECDF8BCB}"/>
    <cellStyle name="Note 2 4 14 4" xfId="33251" xr:uid="{9D9F6765-83AC-4DF2-9673-92ACBEF0F4AD}"/>
    <cellStyle name="Note 2 4 14 5" xfId="40419" xr:uid="{9627FCD6-ABD8-4569-BEA4-660F014B256D}"/>
    <cellStyle name="Note 2 4 14 6" xfId="51975" xr:uid="{6909BA77-4321-41F4-B450-609DEF75BA39}"/>
    <cellStyle name="Note 2 4 15" xfId="4894" xr:uid="{74D26A0E-4BBB-4B1B-982A-8F21E44D466A}"/>
    <cellStyle name="Note 2 4 15 2" xfId="19029" xr:uid="{E76505DB-B5CE-497B-BD95-D3E90C35063F}"/>
    <cellStyle name="Note 2 4 15 3" xfId="26035" xr:uid="{1EC50671-1D04-45D8-B27E-9DB8DAF9D050}"/>
    <cellStyle name="Note 2 4 15 4" xfId="33583" xr:uid="{4128E1AD-7929-431D-BA26-6AF35A1426DC}"/>
    <cellStyle name="Note 2 4 15 5" xfId="40750" xr:uid="{544C5FD0-E5B4-4C41-9425-7A0C393C1DF0}"/>
    <cellStyle name="Note 2 4 15 6" xfId="52289" xr:uid="{0F8C3E02-8F99-4519-8488-8A970F87993D}"/>
    <cellStyle name="Note 2 4 16" xfId="5173" xr:uid="{83398B96-C923-4111-B771-13AB1A162544}"/>
    <cellStyle name="Note 2 4 16 2" xfId="19281" xr:uid="{CBDEF56F-1B90-4722-BB78-C78D28BD9C6B}"/>
    <cellStyle name="Note 2 4 16 3" xfId="26314" xr:uid="{282075DA-52B5-48EC-8E88-4E5FE255B123}"/>
    <cellStyle name="Note 2 4 16 4" xfId="33860" xr:uid="{F422E588-5B24-4A49-90DA-ABC2E6FA3638}"/>
    <cellStyle name="Note 2 4 16 5" xfId="41026" xr:uid="{BE7A6B45-B593-4DCF-A8ED-04EF191F0C76}"/>
    <cellStyle name="Note 2 4 16 6" xfId="52541" xr:uid="{2D1EF338-50CC-461C-974D-773B4A57ECF8}"/>
    <cellStyle name="Note 2 4 17" xfId="5096" xr:uid="{C0B2FE6C-CD19-4C8A-9195-46D398A8F1C4}"/>
    <cellStyle name="Note 2 4 17 2" xfId="19214" xr:uid="{52454DBD-3C4E-42FF-BF28-EA3C582626B8}"/>
    <cellStyle name="Note 2 4 17 3" xfId="26237" xr:uid="{4D56B10B-D130-44B5-BEEA-A2B7E558A910}"/>
    <cellStyle name="Note 2 4 17 4" xfId="33784" xr:uid="{3D0AE14F-AA9B-460C-84EC-E1D5A26EC955}"/>
    <cellStyle name="Note 2 4 17 5" xfId="40949" xr:uid="{E173D9FF-523A-4393-911A-66667358DCA2}"/>
    <cellStyle name="Note 2 4 17 6" xfId="52474" xr:uid="{96F2A463-937A-497C-97F0-A7F9502FF98F}"/>
    <cellStyle name="Note 2 4 18" xfId="5576" xr:uid="{A437BFA3-6200-4039-91F0-5DB82A8C0CAF}"/>
    <cellStyle name="Note 2 4 18 2" xfId="19658" xr:uid="{F6E81396-B31A-4123-857B-2FEDB06864D5}"/>
    <cellStyle name="Note 2 4 18 3" xfId="26717" xr:uid="{DFFF011C-01DD-478A-9617-89F35CAC9BFA}"/>
    <cellStyle name="Note 2 4 18 4" xfId="34262" xr:uid="{A0DE7D99-5A61-407C-AADA-00CA75C3B272}"/>
    <cellStyle name="Note 2 4 18 5" xfId="41425" xr:uid="{DCA2E762-C776-4795-99A9-46F76397C910}"/>
    <cellStyle name="Note 2 4 18 6" xfId="52918" xr:uid="{5AFD130B-3CC0-4B90-B549-D161684FD819}"/>
    <cellStyle name="Note 2 4 19" xfId="6121" xr:uid="{A9227D75-5A34-4C06-85AF-3A8A58575FF9}"/>
    <cellStyle name="Note 2 4 19 2" xfId="20109" xr:uid="{23C11455-E0A1-4596-BE5D-C4B4B83356B3}"/>
    <cellStyle name="Note 2 4 19 3" xfId="27259" xr:uid="{B1FF86AB-8937-488E-9DD4-B40F07429905}"/>
    <cellStyle name="Note 2 4 19 4" xfId="34800" xr:uid="{AD2DB4D8-98BA-4D7D-ABCF-1958FDE726E9}"/>
    <cellStyle name="Note 2 4 19 5" xfId="41970" xr:uid="{0DF3A7AA-D155-486A-A3E9-DE30DC29014D}"/>
    <cellStyle name="Note 2 4 19 6" xfId="53421" xr:uid="{B7BA8A0C-7F49-46F5-8F54-5C3227CECB8E}"/>
    <cellStyle name="Note 2 4 2" xfId="1095" xr:uid="{4B27658E-9D25-4030-BB76-132D193D6180}"/>
    <cellStyle name="Note 2 4 2 2" xfId="15393" xr:uid="{309F08CA-1B0B-4E7F-B21A-213A9B81BC51}"/>
    <cellStyle name="Note 2 4 2 3" xfId="22237" xr:uid="{86EAB176-2085-4F8B-9E80-2D361E2A37EA}"/>
    <cellStyle name="Note 2 4 2 4" xfId="29796" xr:uid="{10F31914-B6FD-4345-988D-983B13453FB5}"/>
    <cellStyle name="Note 2 4 2 5" xfId="36963" xr:uid="{BA941D0C-03C7-49BF-A5CF-B84BB14F69DA}"/>
    <cellStyle name="Note 2 4 2 6" xfId="44611" xr:uid="{88319FF9-A1CD-4F5E-AEBA-708E707435C7}"/>
    <cellStyle name="Note 2 4 20" xfId="6438" xr:uid="{5ECF5E36-4605-4305-898C-73A68AE69D1D}"/>
    <cellStyle name="Note 2 4 20 2" xfId="20383" xr:uid="{68F3A403-B30F-4EF7-984D-FCE23EB554A6}"/>
    <cellStyle name="Note 2 4 20 3" xfId="27576" xr:uid="{98D27577-1921-43FE-8978-5C1BAC49A6F2}"/>
    <cellStyle name="Note 2 4 20 4" xfId="35116" xr:uid="{BEDB677B-B0CA-4A17-BED1-46B97BFBEFF0}"/>
    <cellStyle name="Note 2 4 20 5" xfId="42284" xr:uid="{B24A7E02-3845-40C0-9C27-1744C9DF617F}"/>
    <cellStyle name="Note 2 4 20 6" xfId="53713" xr:uid="{B795A9D4-4CF2-41BB-892E-C8F70C63B7D9}"/>
    <cellStyle name="Note 2 4 21" xfId="6718" xr:uid="{7D5C8C6C-521C-4C81-B7A7-14C91BA9E699}"/>
    <cellStyle name="Note 2 4 21 2" xfId="13770" xr:uid="{CA74990B-1309-4750-8E0E-2BEFBA82C348}"/>
    <cellStyle name="Note 2 4 21 3" xfId="27856" xr:uid="{3F20C2C6-C6DB-4D7C-A561-309D9DC41E08}"/>
    <cellStyle name="Note 2 4 21 4" xfId="35396" xr:uid="{A63DA986-7D09-4961-948F-9D7A79CEF17C}"/>
    <cellStyle name="Note 2 4 21 5" xfId="42562" xr:uid="{5F542F8E-2DA4-4B9B-AC2D-052BB015B100}"/>
    <cellStyle name="Note 2 4 21 6" xfId="53968" xr:uid="{A3D6C2C7-7B92-42AB-9B4A-DFC7CB4E2309}"/>
    <cellStyle name="Note 2 4 22" xfId="7037" xr:uid="{04B3BF46-0E00-4D69-B831-201F0A00F8CD}"/>
    <cellStyle name="Note 2 4 22 2" xfId="14086" xr:uid="{0457C13E-2032-45B0-95A9-3434B69F2D9A}"/>
    <cellStyle name="Note 2 4 22 3" xfId="28175" xr:uid="{8AF4CC29-2266-464F-8B6A-2DFEE2120661}"/>
    <cellStyle name="Note 2 4 22 4" xfId="35711" xr:uid="{1ACCA5CD-3ECA-4056-9B4A-E705B0AA3C0C}"/>
    <cellStyle name="Note 2 4 22 5" xfId="42879" xr:uid="{BB7FB62B-E5B1-415A-B550-B8FCF0C689B6}"/>
    <cellStyle name="Note 2 4 22 6" xfId="54257" xr:uid="{F3D24AD7-FF7E-4FDE-9C06-EFAF5BE1E433}"/>
    <cellStyle name="Note 2 4 23" xfId="7340" xr:uid="{077AA000-D835-406C-AB33-20106C6384F3}"/>
    <cellStyle name="Note 2 4 23 2" xfId="14383" xr:uid="{71E7E7F5-CD32-406F-8ADD-0D1B73601534}"/>
    <cellStyle name="Note 2 4 23 3" xfId="28478" xr:uid="{4A6B1D74-CE31-4729-9E17-440923BE92CC}"/>
    <cellStyle name="Note 2 4 23 4" xfId="36010" xr:uid="{A81BC289-1491-4020-873B-2BFC65E84825}"/>
    <cellStyle name="Note 2 4 23 5" xfId="43181" xr:uid="{E4FDE89D-200A-49A9-89CB-A19236F01950}"/>
    <cellStyle name="Note 2 4 23 6" xfId="54531" xr:uid="{37E6023B-5F59-4231-85DD-DF2F9B8D9C00}"/>
    <cellStyle name="Note 2 4 24" xfId="7571" xr:uid="{57BACB3D-E338-4877-9779-35074E5495CA}"/>
    <cellStyle name="Note 2 4 24 2" xfId="14607" xr:uid="{F8008516-AD7E-4889-B5A0-8AD25884AD6E}"/>
    <cellStyle name="Note 2 4 24 3" xfId="28709" xr:uid="{BEBA9C64-651C-41A1-8C01-D7AA13B4BA98}"/>
    <cellStyle name="Note 2 4 24 4" xfId="36241" xr:uid="{5504838C-2D78-4448-A231-0898E63836ED}"/>
    <cellStyle name="Note 2 4 24 5" xfId="43407" xr:uid="{F5A3026F-9F72-42A6-83F4-99C0D5BACFB1}"/>
    <cellStyle name="Note 2 4 24 6" xfId="54731" xr:uid="{CD1B8D21-B298-4D2F-8A11-BD138C069776}"/>
    <cellStyle name="Note 2 4 25" xfId="5987" xr:uid="{388A24F7-E26D-4D94-8AE3-85C58BC62F99}"/>
    <cellStyle name="Note 2 4 25 2" xfId="13060" xr:uid="{09442716-7BAC-4282-AC6C-0AC1C8AA936B}"/>
    <cellStyle name="Note 2 4 25 3" xfId="27125" xr:uid="{3BAEB5F9-4AE0-4B27-97EE-BD22BBFD19C8}"/>
    <cellStyle name="Note 2 4 25 4" xfId="34666" xr:uid="{AEEBBD31-BE02-48EE-860B-DC799372EE11}"/>
    <cellStyle name="Note 2 4 25 5" xfId="41836" xr:uid="{C6D25D10-4D65-4AD5-8503-D4C2AFB4404B}"/>
    <cellStyle name="Note 2 4 25 6" xfId="53293" xr:uid="{51DF562C-E1EC-49E9-9BC7-143D238DA2C2}"/>
    <cellStyle name="Note 2 4 26" xfId="7235" xr:uid="{B09FA65C-E1AD-48BC-9B61-F5D11D99CAA3}"/>
    <cellStyle name="Note 2 4 26 2" xfId="14282" xr:uid="{9D4958AF-13D0-4AE0-B54D-ABFE2BE41166}"/>
    <cellStyle name="Note 2 4 26 3" xfId="20893" xr:uid="{FA7DF4F1-6C5E-42F4-A21E-4D7CE00F665D}"/>
    <cellStyle name="Note 2 4 26 4" xfId="28373" xr:uid="{6A6F3F2C-6C82-4EA9-A784-B81B6FD99891}"/>
    <cellStyle name="Note 2 4 26 5" xfId="35906" xr:uid="{BEC732D9-A7D3-4EE3-A730-AAAA123B47C3}"/>
    <cellStyle name="Note 2 4 26 6" xfId="49700" xr:uid="{B96121F2-0E80-4E8B-84CC-94964EE9C054}"/>
    <cellStyle name="Note 2 4 26 7" xfId="54439" xr:uid="{F2BA2543-BB32-4B6E-8298-150CF273D7EC}"/>
    <cellStyle name="Note 2 4 27" xfId="21610" xr:uid="{BC92F294-1732-4399-B9D3-5941D060B643}"/>
    <cellStyle name="Note 2 4 28" xfId="29162" xr:uid="{02236D32-F467-450B-9A7F-3AE079398B5D}"/>
    <cellStyle name="Note 2 4 29" xfId="44834" xr:uid="{5DD7711C-774B-492E-B0E5-71DF5FACEBC9}"/>
    <cellStyle name="Note 2 4 3" xfId="1377" xr:uid="{EBFF343A-4B51-423C-9BF5-739CCEE27610}"/>
    <cellStyle name="Note 2 4 3 2" xfId="15661" xr:uid="{AF927A30-4696-4FE3-93FD-E7C3DE237B1E}"/>
    <cellStyle name="Note 2 4 3 3" xfId="22518" xr:uid="{715DA27E-0B00-462D-8142-6A8551BF9038}"/>
    <cellStyle name="Note 2 4 3 4" xfId="30077" xr:uid="{76ACCD23-DA96-4C5F-AF48-269545EE2C3D}"/>
    <cellStyle name="Note 2 4 3 5" xfId="37243" xr:uid="{E8E66538-067A-48C9-A33B-3B1A073EDC67}"/>
    <cellStyle name="Note 2 4 3 6" xfId="44073" xr:uid="{5E0E7406-D02E-4E37-B3DF-98325C8B8353}"/>
    <cellStyle name="Note 2 4 4" xfId="1639" xr:uid="{C37270E5-2966-4B02-8773-8915D6CE6895}"/>
    <cellStyle name="Note 2 4 4 2" xfId="15903" xr:uid="{F3239089-BBE5-4DCE-89E8-5EF614E48983}"/>
    <cellStyle name="Note 2 4 4 3" xfId="22780" xr:uid="{8D4C2FD0-D090-4991-A71B-A87BC039F63D}"/>
    <cellStyle name="Note 2 4 4 4" xfId="30337" xr:uid="{97D65060-CAB0-4146-9C97-474303F104FE}"/>
    <cellStyle name="Note 2 4 4 5" xfId="37502" xr:uid="{499FE165-80CF-4270-9E42-4BB3C8D2739F}"/>
    <cellStyle name="Note 2 4 4 6" xfId="44336" xr:uid="{5BC514F3-3A98-4352-8D4F-325A3ACE96C7}"/>
    <cellStyle name="Note 2 4 5" xfId="1973" xr:uid="{3096C8BE-053D-4C6F-80B2-D81E744126AD}"/>
    <cellStyle name="Note 2 4 5 2" xfId="16230" xr:uid="{4A102C8A-BE95-4A2A-B71C-329FDB907DD7}"/>
    <cellStyle name="Note 2 4 5 3" xfId="23114" xr:uid="{B189393F-545E-4369-9549-34582AD598E2}"/>
    <cellStyle name="Note 2 4 5 4" xfId="30671" xr:uid="{65CAB7F2-D32E-4BEA-B667-E9A7050C3CD0}"/>
    <cellStyle name="Note 2 4 5 5" xfId="37836" xr:uid="{9A0AAC50-01FD-43DB-978B-C14F60AB9776}"/>
    <cellStyle name="Note 2 4 5 6" xfId="44284" xr:uid="{91A19E4C-3544-43D5-BD58-52910C8DEE01}"/>
    <cellStyle name="Note 2 4 6" xfId="2325" xr:uid="{B1FB074F-7AF5-45A0-91F6-098C8E834C73}"/>
    <cellStyle name="Note 2 4 6 2" xfId="16576" xr:uid="{6153ECF7-7E2B-42FA-9B0B-E5E416D1A8FE}"/>
    <cellStyle name="Note 2 4 6 3" xfId="23466" xr:uid="{F78B0607-5325-43F9-A365-51A54BE31D96}"/>
    <cellStyle name="Note 2 4 6 4" xfId="31022" xr:uid="{14E41B3F-707E-4893-9EB6-EA902C7ED827}"/>
    <cellStyle name="Note 2 4 6 5" xfId="38188" xr:uid="{5E50D262-66B6-49E4-B1A4-DA847A489477}"/>
    <cellStyle name="Note 2 4 6 6" xfId="44839" xr:uid="{712B997D-8CC2-4381-B9D1-5460729F3FAB}"/>
    <cellStyle name="Note 2 4 7" xfId="2684" xr:uid="{99ABA3DA-9350-40C9-B021-076FF734F179}"/>
    <cellStyle name="Note 2 4 7 2" xfId="16920" xr:uid="{AEC306EE-34D5-42D9-8772-68E2B4EFDDB8}"/>
    <cellStyle name="Note 2 4 7 3" xfId="23825" xr:uid="{72B01046-53A4-4731-842E-38CC6B7E1804}"/>
    <cellStyle name="Note 2 4 7 4" xfId="31378" xr:uid="{C37A65CE-E4F8-48FA-BD96-AA00D3772CFA}"/>
    <cellStyle name="Note 2 4 7 5" xfId="38545" xr:uid="{CCBED945-87B6-47A0-AA55-ED9F6A215F04}"/>
    <cellStyle name="Note 2 4 7 6" xfId="45324" xr:uid="{A962AC4C-8E2B-4298-8E87-8FDBAF91F31C}"/>
    <cellStyle name="Note 2 4 8" xfId="3029" xr:uid="{64CAC718-1A77-4C7F-B737-B8EA08562C92}"/>
    <cellStyle name="Note 2 4 8 2" xfId="17243" xr:uid="{E8DBDD53-CC64-4982-8CB4-A4A557A3D5AB}"/>
    <cellStyle name="Note 2 4 8 3" xfId="24170" xr:uid="{3AC88CFE-3F8F-4648-896D-8276203339BE}"/>
    <cellStyle name="Note 2 4 8 4" xfId="31722" xr:uid="{B196A14F-322F-4491-842C-4440DDE3A3D2}"/>
    <cellStyle name="Note 2 4 8 5" xfId="38888" xr:uid="{8E6617F1-123B-41F8-9FD2-F1EE395CAF3F}"/>
    <cellStyle name="Note 2 4 8 6" xfId="50503" xr:uid="{5EDFEBFD-E6FE-4A3E-8C33-B045FAC7FC2B}"/>
    <cellStyle name="Note 2 4 9" xfId="3383" xr:uid="{3BCDF4BA-3FA2-420D-BC56-0FF37015A061}"/>
    <cellStyle name="Note 2 4 9 2" xfId="17584" xr:uid="{267628CB-222A-4335-B0A3-87E4F6A9AE0C}"/>
    <cellStyle name="Note 2 4 9 3" xfId="24524" xr:uid="{E1239AF0-061D-4B5D-9F44-EEBBDF459E93}"/>
    <cellStyle name="Note 2 4 9 4" xfId="32075" xr:uid="{CBDC1683-AD96-4818-AF2A-0D0507381EB9}"/>
    <cellStyle name="Note 2 4 9 5" xfId="39241" xr:uid="{65E50CA6-D306-4A25-9FA5-824F0FE4F59C}"/>
    <cellStyle name="Note 2 4 9 6" xfId="50844" xr:uid="{76E5F47A-3539-486B-ACED-6F56D75535F0}"/>
    <cellStyle name="Note 2 5" xfId="663" xr:uid="{931FC4EF-3F8C-4CEB-9DAC-DBE756017C5A}"/>
    <cellStyle name="Note 2 5 10" xfId="3899" xr:uid="{1E4790F5-4E49-4AA6-BDC3-431051157568}"/>
    <cellStyle name="Note 2 5 10 2" xfId="18088" xr:uid="{433CB541-FC15-4223-AA13-42668075EF61}"/>
    <cellStyle name="Note 2 5 10 3" xfId="25040" xr:uid="{4E383A09-2C76-42A0-94CB-189EDEE507E5}"/>
    <cellStyle name="Note 2 5 10 4" xfId="32591" xr:uid="{E8E67D6C-E6FD-46D0-A8DA-4594F3FCC1EE}"/>
    <cellStyle name="Note 2 5 10 5" xfId="39757" xr:uid="{B4225139-F6D7-405B-9043-78EEC465E9ED}"/>
    <cellStyle name="Note 2 5 10 6" xfId="51348" xr:uid="{5EF6082E-1EBE-4EDB-BEBA-7599FE20A506}"/>
    <cellStyle name="Note 2 5 11" xfId="3990" xr:uid="{A89B7786-EF3D-4C5A-B7C4-2F500A3841B9}"/>
    <cellStyle name="Note 2 5 11 2" xfId="18171" xr:uid="{DB06646F-A51D-47D1-A084-C366E74C844A}"/>
    <cellStyle name="Note 2 5 11 3" xfId="25131" xr:uid="{4ECCACDC-55F6-4D30-95E5-9F02D2E4D504}"/>
    <cellStyle name="Note 2 5 11 4" xfId="32680" xr:uid="{0211A738-B4B3-416A-82AF-619C0A14B853}"/>
    <cellStyle name="Note 2 5 11 5" xfId="39848" xr:uid="{0548880D-17A3-4A26-BAEB-AE1455B64566}"/>
    <cellStyle name="Note 2 5 11 6" xfId="51431" xr:uid="{BB3B566D-91DC-40B2-89AB-F4A49ED76676}"/>
    <cellStyle name="Note 2 5 12" xfId="4320" xr:uid="{C0757B79-728C-4669-B66B-ADA8C5C92790}"/>
    <cellStyle name="Note 2 5 12 2" xfId="18483" xr:uid="{64CA966C-4B0B-41DA-9681-0103CD6A8AE3}"/>
    <cellStyle name="Note 2 5 12 3" xfId="25461" xr:uid="{78811CAF-6948-40FF-B00A-C0A1EECB20FA}"/>
    <cellStyle name="Note 2 5 12 4" xfId="33009" xr:uid="{A6D5C755-A1D7-404A-AA3D-3285C9E481ED}"/>
    <cellStyle name="Note 2 5 12 5" xfId="40177" xr:uid="{526AAC77-CDA7-4A08-B57B-84A0B6819DD9}"/>
    <cellStyle name="Note 2 5 12 6" xfId="51743" xr:uid="{B8D1BACC-8648-4A7C-8060-F6622DCD5D30}"/>
    <cellStyle name="Note 2 5 13" xfId="4433" xr:uid="{FE818C71-BCC6-48CC-9476-FBA231065433}"/>
    <cellStyle name="Note 2 5 13 2" xfId="18591" xr:uid="{96AD819C-D6B3-4765-9A24-D05A239553F7}"/>
    <cellStyle name="Note 2 5 13 3" xfId="25574" xr:uid="{936DBEB5-B99F-4171-AD13-D51296AE47D7}"/>
    <cellStyle name="Note 2 5 13 4" xfId="33122" xr:uid="{4421F9B0-3DA5-4F67-A2BF-1A6F57763A22}"/>
    <cellStyle name="Note 2 5 13 5" xfId="40290" xr:uid="{B7556AFB-A35E-49F5-8E42-8F6DFC61B054}"/>
    <cellStyle name="Note 2 5 13 6" xfId="51851" xr:uid="{5EA106C0-24F5-49D9-9025-D298659B1D2C}"/>
    <cellStyle name="Note 2 5 14" xfId="4758" xr:uid="{E22FE139-C94F-4A2F-A8D2-524815FFB524}"/>
    <cellStyle name="Note 2 5 14 2" xfId="18904" xr:uid="{E9EFF3BD-91B3-4586-A17A-E2C2FA326EC9}"/>
    <cellStyle name="Note 2 5 14 3" xfId="25899" xr:uid="{90299567-7F50-4835-906F-CA5CC44769A2}"/>
    <cellStyle name="Note 2 5 14 4" xfId="33447" xr:uid="{5DD850B1-AAC2-4971-8B95-1730708B67DA}"/>
    <cellStyle name="Note 2 5 14 5" xfId="40615" xr:uid="{270F38E6-15B2-44CB-B2F9-B8262A755279}"/>
    <cellStyle name="Note 2 5 14 6" xfId="52164" xr:uid="{E87696D0-E748-4473-8877-29B8FA61248C}"/>
    <cellStyle name="Note 2 5 15" xfId="5082" xr:uid="{D44DFA4F-B1CA-436F-B761-E25E044139FE}"/>
    <cellStyle name="Note 2 5 15 2" xfId="19200" xr:uid="{98FE8628-45E7-43E8-AFDD-130CA96A17CC}"/>
    <cellStyle name="Note 2 5 15 3" xfId="26223" xr:uid="{5F125B34-0A43-4DFC-8280-F926DDEC1D56}"/>
    <cellStyle name="Note 2 5 15 4" xfId="33770" xr:uid="{218050FB-A348-4625-B13B-5CE782DE0841}"/>
    <cellStyle name="Note 2 5 15 5" xfId="40935" xr:uid="{F847E977-BE4C-4547-92BC-AD69CF8D42C3}"/>
    <cellStyle name="Note 2 5 15 6" xfId="52460" xr:uid="{39F00F7C-095B-4E75-843F-3A5B2F2AA76B}"/>
    <cellStyle name="Note 2 5 16" xfId="5333" xr:uid="{97C9823A-0F8B-4FE2-92DF-02EF3E6EBE3F}"/>
    <cellStyle name="Note 2 5 16 2" xfId="19427" xr:uid="{C4911871-6A88-4838-BE37-6CED61425597}"/>
    <cellStyle name="Note 2 5 16 3" xfId="26474" xr:uid="{F388D606-C749-4380-AA25-DB623BFB2B50}"/>
    <cellStyle name="Note 2 5 16 4" xfId="34020" xr:uid="{5A2FD060-8FE1-4294-981A-B1CF7A69F792}"/>
    <cellStyle name="Note 2 5 16 5" xfId="41185" xr:uid="{86AD1004-FF99-4CFD-A328-E6E73902C5E9}"/>
    <cellStyle name="Note 2 5 16 6" xfId="52687" xr:uid="{18AB2153-D560-4E1A-9079-A51F880F48EE}"/>
    <cellStyle name="Note 2 5 17" xfId="5481" xr:uid="{82D5E22E-AFB5-447A-8F38-3670E805659C}"/>
    <cellStyle name="Note 2 5 17 2" xfId="19568" xr:uid="{57490772-72AC-4A61-8944-43C3F8A0EFC4}"/>
    <cellStyle name="Note 2 5 17 3" xfId="26622" xr:uid="{6CCF989B-2ED2-4E8F-8C6F-47762563E0ED}"/>
    <cellStyle name="Note 2 5 17 4" xfId="34167" xr:uid="{8614429F-5E68-4CBC-B66E-B3B4041DE8BF}"/>
    <cellStyle name="Note 2 5 17 5" xfId="41331" xr:uid="{BC12C4DA-65DC-4BC6-88FC-5D1A39636C22}"/>
    <cellStyle name="Note 2 5 17 6" xfId="52828" xr:uid="{045067BA-E349-4370-8744-046E74366280}"/>
    <cellStyle name="Note 2 5 18" xfId="5726" xr:uid="{F1D3A009-6B58-4238-84CD-A21DC99D088F}"/>
    <cellStyle name="Note 2 5 18 2" xfId="19801" xr:uid="{BD323AE0-33B9-4300-A649-6B5E49DA284A}"/>
    <cellStyle name="Note 2 5 18 3" xfId="26867" xr:uid="{422CCE18-4A7B-4111-8D3A-A8E8E3ED77C7}"/>
    <cellStyle name="Note 2 5 18 4" xfId="34412" xr:uid="{35C7C96F-41E7-4274-A327-7981C91B10B7}"/>
    <cellStyle name="Note 2 5 18 5" xfId="41575" xr:uid="{81CFD224-81BC-4B42-A998-819E7951699F}"/>
    <cellStyle name="Note 2 5 18 6" xfId="53061" xr:uid="{21D5D717-C77C-4D5C-8A22-995B5EC9E829}"/>
    <cellStyle name="Note 2 5 19" xfId="6640" xr:uid="{EB389115-021C-4465-B877-DDA199A55641}"/>
    <cellStyle name="Note 2 5 19 2" xfId="13694" xr:uid="{466F9C5F-D4FA-4459-9CF4-387B64970927}"/>
    <cellStyle name="Note 2 5 19 3" xfId="27778" xr:uid="{D659A68D-74C1-4309-A9AC-500E35AC6DFB}"/>
    <cellStyle name="Note 2 5 19 4" xfId="35318" xr:uid="{7C2D2DC2-0B41-4842-9C94-1A163E29A786}"/>
    <cellStyle name="Note 2 5 19 5" xfId="42484" xr:uid="{215E4E8F-588B-4A88-B88D-FE00DECBA2E0}"/>
    <cellStyle name="Note 2 5 19 6" xfId="53897" xr:uid="{E3E5A607-9613-4FB9-8BFE-084CB403228E}"/>
    <cellStyle name="Note 2 5 2" xfId="1303" xr:uid="{1AC089CF-060C-43E3-8ED1-8773AA2DF27F}"/>
    <cellStyle name="Note 2 5 2 2" xfId="8841" xr:uid="{D384F101-53BB-4497-B5D4-5BFB5A5D0EE5}"/>
    <cellStyle name="Note 2 5 2 3" xfId="15593" xr:uid="{90F5209E-38DD-4B76-B07C-3519DDA0372E}"/>
    <cellStyle name="Note 2 5 2 4" xfId="22444" xr:uid="{42C6D145-1853-47B6-9F40-184A8B6B2DF0}"/>
    <cellStyle name="Note 2 5 2 5" xfId="30004" xr:uid="{DFC3DC80-6D9B-498F-BA27-CDDE8A31A96E}"/>
    <cellStyle name="Note 2 5 2 6" xfId="37169" xr:uid="{AB11DEB3-B4E3-4582-9B16-51A3E84F336B}"/>
    <cellStyle name="Note 2 5 2 7" xfId="49729" xr:uid="{F4F166E2-7E5C-4F00-A1BA-6C93EC05CB51}"/>
    <cellStyle name="Note 2 5 20" xfId="6913" xr:uid="{C97CC88D-E48B-40E4-AF9D-63B9AD3C6542}"/>
    <cellStyle name="Note 2 5 20 2" xfId="13965" xr:uid="{148EEFBE-E8AE-4AD0-93D2-3CEF46AAF9DD}"/>
    <cellStyle name="Note 2 5 20 3" xfId="28051" xr:uid="{6E2F8E84-1D05-4DC5-B656-95C63A5025C7}"/>
    <cellStyle name="Note 2 5 20 4" xfId="35588" xr:uid="{35F5AB7A-B227-4C22-B652-60CEFDC266F6}"/>
    <cellStyle name="Note 2 5 20 5" xfId="42757" xr:uid="{24246881-BB45-4C10-A658-5C13758952EC}"/>
    <cellStyle name="Note 2 5 20 6" xfId="54145" xr:uid="{2B0155CE-69FF-4D82-A217-8394CA32D46D}"/>
    <cellStyle name="Note 2 5 21" xfId="7225" xr:uid="{B3E47611-F7F8-4328-8DB4-150DB843972C}"/>
    <cellStyle name="Note 2 5 21 2" xfId="14272" xr:uid="{85F0341A-B8E5-48E4-92B8-35EC24718CAC}"/>
    <cellStyle name="Note 2 5 21 3" xfId="28363" xr:uid="{ABD89C3F-B945-4E79-9D31-4D6A4366D456}"/>
    <cellStyle name="Note 2 5 21 4" xfId="35896" xr:uid="{83B93364-DD68-461E-B935-B93971BA028C}"/>
    <cellStyle name="Note 2 5 21 5" xfId="43066" xr:uid="{8777B777-5347-4C53-827D-9E23E586EAFD}"/>
    <cellStyle name="Note 2 5 21 6" xfId="54429" xr:uid="{2AFF6FF4-B145-4AF2-AD50-8AA748A3A35F}"/>
    <cellStyle name="Note 2 5 22" xfId="7524" xr:uid="{9D4C21E6-A1DB-4CB1-934C-6AD4F2121C66}"/>
    <cellStyle name="Note 2 5 22 2" xfId="14563" xr:uid="{D7D49026-B6EB-4A2D-A2A3-46CFAF5F8D96}"/>
    <cellStyle name="Note 2 5 22 3" xfId="28662" xr:uid="{23B9D6A4-5D55-473A-8554-BA02C9902CFE}"/>
    <cellStyle name="Note 2 5 22 4" xfId="36194" xr:uid="{19DCEEB9-107A-4863-942F-4F951D19E4C9}"/>
    <cellStyle name="Note 2 5 22 5" xfId="43362" xr:uid="{D185D455-CF94-4DF2-824C-791D52361A4D}"/>
    <cellStyle name="Note 2 5 22 6" xfId="54692" xr:uid="{88F8D062-F2F8-4C1D-94C4-1CB4522020B9}"/>
    <cellStyle name="Note 2 5 23" xfId="7707" xr:uid="{90D10205-884C-4FF8-81DF-D10978203DAD}"/>
    <cellStyle name="Note 2 5 23 2" xfId="14737" xr:uid="{EF9CD731-4B8D-4B39-949A-537AF5D00FE6}"/>
    <cellStyle name="Note 2 5 23 3" xfId="28845" xr:uid="{80ACD1FA-A424-4B6B-B629-67E1EE77CAB3}"/>
    <cellStyle name="Note 2 5 23 4" xfId="36377" xr:uid="{59E539AD-68D6-46CD-BBC0-A8A92A6D8A01}"/>
    <cellStyle name="Note 2 5 23 5" xfId="43542" xr:uid="{922E9C4D-2ED0-4F0A-8A2A-96CF8D1C41C5}"/>
    <cellStyle name="Note 2 5 23 6" xfId="54841" xr:uid="{F4D1D5B0-E126-4F7E-B6E1-652D63295104}"/>
    <cellStyle name="Note 2 5 24" xfId="7821" xr:uid="{D494F509-35B0-4BD2-8ABE-8D46840CA946}"/>
    <cellStyle name="Note 2 5 24 2" xfId="14845" xr:uid="{4889CD55-D529-47C2-A51B-9732C5C00ECD}"/>
    <cellStyle name="Note 2 5 24 3" xfId="28959" xr:uid="{90D11FA8-D8D3-4C72-861B-B7EE78F108FD}"/>
    <cellStyle name="Note 2 5 24 4" xfId="36487" xr:uid="{564181F4-41C6-432E-B485-AC008EC86852}"/>
    <cellStyle name="Note 2 5 24 5" xfId="43656" xr:uid="{4A1CAF58-EAA5-4658-BE27-84F72F52301E}"/>
    <cellStyle name="Note 2 5 24 6" xfId="54932" xr:uid="{CEC948D2-4675-45BE-8FBD-1B4A8D26FF5C}"/>
    <cellStyle name="Note 2 5 25" xfId="7930" xr:uid="{4432494F-E172-40CF-9F8B-113311D1AAE3}"/>
    <cellStyle name="Note 2 5 25 2" xfId="14950" xr:uid="{BBBCDDF1-A3AD-4F97-8095-A6CAB55293B8}"/>
    <cellStyle name="Note 2 5 25 3" xfId="21183" xr:uid="{7BEED5B0-14BD-41F5-BB05-E1E540E59719}"/>
    <cellStyle name="Note 2 5 25 4" xfId="29068" xr:uid="{57D69A94-FE50-49FC-B1B5-E10DACBE5F7A}"/>
    <cellStyle name="Note 2 5 25 5" xfId="36596" xr:uid="{8BD524E5-2812-487B-8CA9-9CAA2E47EB5F}"/>
    <cellStyle name="Note 2 5 25 6" xfId="50350" xr:uid="{B165A1C0-B95F-4EAE-A2D3-D8755118D70B}"/>
    <cellStyle name="Note 2 5 25 7" xfId="55037" xr:uid="{A4AF06CC-4316-44BA-BBB6-500B8B752C6F}"/>
    <cellStyle name="Note 2 5 26" xfId="21805" xr:uid="{B2112605-7D4A-4CAB-8966-5801FB1861B3}"/>
    <cellStyle name="Note 2 5 27" xfId="29365" xr:uid="{43C78ED3-46FD-4716-A4AC-9F8B30210536}"/>
    <cellStyle name="Note 2 5 28" xfId="48234" xr:uid="{3964A7E0-85CE-4D1A-B191-191F5FF6755F}"/>
    <cellStyle name="Note 2 5 3" xfId="1584" xr:uid="{3173DE27-B637-48AF-8571-CE2CD0D9F0EA}"/>
    <cellStyle name="Note 2 5 3 2" xfId="15848" xr:uid="{46274417-F0B7-4601-92BA-8E9D7B60BB4D}"/>
    <cellStyle name="Note 2 5 3 3" xfId="22725" xr:uid="{E99763D3-372A-4724-BEF2-49F6D313C189}"/>
    <cellStyle name="Note 2 5 3 4" xfId="30282" xr:uid="{E4ADC5E3-F9BF-4A21-9C7F-99870666C8BD}"/>
    <cellStyle name="Note 2 5 3 5" xfId="37447" xr:uid="{9CFF3C33-256A-4C9E-A6EC-02A3BB80712B}"/>
    <cellStyle name="Note 2 5 3 6" xfId="46704" xr:uid="{CA7AC09B-C41B-4F26-AE15-9D57AC75E20D}"/>
    <cellStyle name="Note 2 5 4" xfId="1847" xr:uid="{27ACD916-394B-484C-AD4C-6520853AA865}"/>
    <cellStyle name="Note 2 5 4 2" xfId="16106" xr:uid="{77A66134-88BF-4D15-AE04-1F2E28ACBCEE}"/>
    <cellStyle name="Note 2 5 4 3" xfId="22988" xr:uid="{36DB08EA-748B-48D4-A7ED-F46C2A096E7D}"/>
    <cellStyle name="Note 2 5 4 4" xfId="30545" xr:uid="{36044F10-20C6-40F2-8407-A27DEF145FE8}"/>
    <cellStyle name="Note 2 5 4 5" xfId="37710" xr:uid="{F7836B9D-EA32-40E2-B78D-6936E9A9F171}"/>
    <cellStyle name="Note 2 5 4 6" xfId="48950" xr:uid="{0969E9AA-1100-4D8C-8652-4A05FA5C1043}"/>
    <cellStyle name="Note 2 5 5" xfId="2178" xr:uid="{16DA84EB-7FA2-4B14-8B3D-E4B34FF7AB54}"/>
    <cellStyle name="Note 2 5 5 2" xfId="16435" xr:uid="{788BCE32-035F-406F-B9B7-B863548AE34D}"/>
    <cellStyle name="Note 2 5 5 3" xfId="23319" xr:uid="{E8518189-DFE7-471F-A8E1-B52BB7151C17}"/>
    <cellStyle name="Note 2 5 5 4" xfId="30876" xr:uid="{A934FF69-9CB1-418E-9508-55BC109B59FE}"/>
    <cellStyle name="Note 2 5 5 5" xfId="38041" xr:uid="{548D29AE-DF49-4AD1-A8FC-A156EFC8A12E}"/>
    <cellStyle name="Note 2 5 5 6" xfId="29083" xr:uid="{E6FA7D68-9EA8-4A12-9126-A7E519BD8E40}"/>
    <cellStyle name="Note 2 5 6" xfId="2531" xr:uid="{8B4B897B-E2EC-41DB-99B7-62500C65E4C8}"/>
    <cellStyle name="Note 2 5 6 2" xfId="16775" xr:uid="{B52E8215-5F82-4399-88B0-21BBAFDD1563}"/>
    <cellStyle name="Note 2 5 6 3" xfId="23672" xr:uid="{781509B6-2974-4D49-8A7C-04E49237B0F6}"/>
    <cellStyle name="Note 2 5 6 4" xfId="31228" xr:uid="{284F222D-4436-4506-B867-6102C90878B5}"/>
    <cellStyle name="Note 2 5 6 5" xfId="38394" xr:uid="{65521D28-519D-4357-8353-A9B1F6418AB0}"/>
    <cellStyle name="Note 2 5 6 6" xfId="47669" xr:uid="{89F66533-0471-4E2B-9334-7F50B0E01938}"/>
    <cellStyle name="Note 2 5 7" xfId="2892" xr:uid="{00CB6111-D477-4D4C-B14A-6D5D1B54B8D1}"/>
    <cellStyle name="Note 2 5 7 2" xfId="17116" xr:uid="{C7CF085F-3BAA-412D-A8D9-1480966B6F33}"/>
    <cellStyle name="Note 2 5 7 3" xfId="24033" xr:uid="{B903F1DB-B023-45B8-ACBD-E4040CCE39CC}"/>
    <cellStyle name="Note 2 5 7 4" xfId="31586" xr:uid="{2D794B8C-2A51-48E8-A454-2DD54CA4046B}"/>
    <cellStyle name="Note 2 5 7 5" xfId="38751" xr:uid="{31149F65-8914-4E14-A3C3-4F101E349276}"/>
    <cellStyle name="Note 2 5 7 6" xfId="50376" xr:uid="{274F22E5-3CD9-42D5-A5DE-09DFDAD9FBB6}"/>
    <cellStyle name="Note 2 5 8" xfId="3236" xr:uid="{524F01E8-3BBC-49CE-AE1E-2FB6064D67FC}"/>
    <cellStyle name="Note 2 5 8 2" xfId="17438" xr:uid="{6E3063B8-10D4-41C9-BC05-E798F04AB50B}"/>
    <cellStyle name="Note 2 5 8 3" xfId="24377" xr:uid="{D40CA509-A429-417C-8C0F-5180DC0B71D2}"/>
    <cellStyle name="Note 2 5 8 4" xfId="31928" xr:uid="{2ADFDE39-9744-489B-A0EE-5315F0DEA9A9}"/>
    <cellStyle name="Note 2 5 8 5" xfId="39094" xr:uid="{B957847C-D478-4DF2-8186-91318C0D3ACD}"/>
    <cellStyle name="Note 2 5 8 6" xfId="50698" xr:uid="{2FFD5C2D-DCB3-4A34-A5DD-F268B3426234}"/>
    <cellStyle name="Note 2 5 9" xfId="3588" xr:uid="{E67F3C42-C6A8-41F8-BF49-78CFF64F0C6C}"/>
    <cellStyle name="Note 2 5 9 2" xfId="17787" xr:uid="{7035E963-A8F6-4262-AEF3-77D89549BB02}"/>
    <cellStyle name="Note 2 5 9 3" xfId="24729" xr:uid="{4C0E4C74-F1F8-4A48-AEF8-1E954B2D3115}"/>
    <cellStyle name="Note 2 5 9 4" xfId="32280" xr:uid="{254103A3-E6F9-4EB0-A1E0-C2495D632AF0}"/>
    <cellStyle name="Note 2 5 9 5" xfId="39446" xr:uid="{E267674C-C8CC-4E81-9E3D-256116F34217}"/>
    <cellStyle name="Note 2 5 9 6" xfId="51047" xr:uid="{68B82DF5-BD34-492B-987F-8C2DD18E8014}"/>
    <cellStyle name="Note 2 6" xfId="863" xr:uid="{72E10D8B-66E7-4A1E-9452-DF641092C4D3}"/>
    <cellStyle name="Note 2 6 2" xfId="8423" xr:uid="{63339BAA-6571-4BCD-AE99-D9B2D0434BC7}"/>
    <cellStyle name="Note 2 6 3" xfId="15174" xr:uid="{BF7805E8-5282-45D7-A77C-61973F612C81}"/>
    <cellStyle name="Note 2 6 4" xfId="22005" xr:uid="{A5673591-94A5-4000-9AB6-A38DA7F56519}"/>
    <cellStyle name="Note 2 6 5" xfId="29565" xr:uid="{CDC9B061-DA77-4918-9E41-2281B52F0A74}"/>
    <cellStyle name="Note 2 6 6" xfId="36733" xr:uid="{DC65E0FE-644E-4714-A4AE-CCB50395E34D}"/>
    <cellStyle name="Note 2 6 7" xfId="46921" xr:uid="{83369BD9-B176-4163-8A03-0E8618DC70E2}"/>
    <cellStyle name="Note 2 7" xfId="879" xr:uid="{35B35327-D73C-4912-B91D-DDC9745977A9}"/>
    <cellStyle name="Note 2 7 2" xfId="15189" xr:uid="{5251C334-DDFA-4F36-9B77-E428BF5D173D}"/>
    <cellStyle name="Note 2 7 3" xfId="22021" xr:uid="{F5F92A9D-815A-47FB-8EA2-A6C02651B4D4}"/>
    <cellStyle name="Note 2 7 4" xfId="29581" xr:uid="{204F3729-C8A8-4050-8E4E-E521902773BA}"/>
    <cellStyle name="Note 2 7 5" xfId="36749" xr:uid="{30086365-E9C6-4A56-946D-5E72AF71F9CF}"/>
    <cellStyle name="Note 2 7 6" xfId="50174" xr:uid="{8FFC69F7-13A5-4801-B34D-99C62B13B245}"/>
    <cellStyle name="Note 2 8" xfId="755" xr:uid="{18A934AE-12BC-4FFA-BDD0-039D3102B896}"/>
    <cellStyle name="Note 2 8 2" xfId="15068" xr:uid="{89DEFA7B-E2E6-4F98-A997-DFA8308CA57D}"/>
    <cellStyle name="Note 2 8 3" xfId="21897" xr:uid="{F1C2ADBB-6E8A-4151-A7DE-84A66EDCDDEE}"/>
    <cellStyle name="Note 2 8 4" xfId="29457" xr:uid="{5E7B6F4D-233F-4B94-A756-DD96C8D4A254}"/>
    <cellStyle name="Note 2 8 5" xfId="36625" xr:uid="{EB865D80-A6FD-4A38-9E26-CC2FAB3D213F}"/>
    <cellStyle name="Note 2 8 6" xfId="45225" xr:uid="{4C12B00C-A702-4172-996B-5CDF4B7CB480}"/>
    <cellStyle name="Note 2 9" xfId="679" xr:uid="{A6886ADF-A333-4445-9E05-20FA5CB551DD}"/>
    <cellStyle name="Note 2 9 2" xfId="14994" xr:uid="{FE669999-31DC-4B7F-B313-7BDD09A8A7DF}"/>
    <cellStyle name="Note 2 9 3" xfId="21821" xr:uid="{24B7E774-2E61-4530-8806-0F8B858CB438}"/>
    <cellStyle name="Note 2 9 4" xfId="29381" xr:uid="{F6C44962-7B2D-4318-B49C-1F8087AB535A}"/>
    <cellStyle name="Note 2 9 5" xfId="36585" xr:uid="{9EE728F7-BFF1-4198-B8B9-889CDA096490}"/>
    <cellStyle name="Note 2 9 6" xfId="45799" xr:uid="{01042DC4-0B63-4812-A87C-BC961BDEF644}"/>
    <cellStyle name="Note 3" xfId="352" xr:uid="{175B62A9-8991-4E9D-9EE7-ADF441E8B1DB}"/>
    <cellStyle name="Note 3 2" xfId="557" xr:uid="{A3AB4C54-831D-4E09-B44E-B2F538818940}"/>
    <cellStyle name="Note 4" xfId="7811" xr:uid="{3B2F90F7-797F-4A99-951F-8974895BAD67}"/>
    <cellStyle name="Note 4 2" xfId="14836" xr:uid="{32C392E9-4945-4BF8-BAB6-E9FBAD5F9D56}"/>
    <cellStyle name="Note 4 3" xfId="21144" xr:uid="{41626BB4-9B4B-4D1D-8FB0-8F52457A6443}"/>
    <cellStyle name="Note 4 4" xfId="28949" xr:uid="{A525FD5B-23B5-4D9C-A6B0-02C1A4B26DCF}"/>
    <cellStyle name="Note 4 5" xfId="36478" xr:uid="{AC68C4F2-63DF-4375-98CC-77189B8A76CE}"/>
    <cellStyle name="Note 4 6" xfId="50237" xr:uid="{6C165C03-4DA8-45C1-9464-E1917894D0F6}"/>
    <cellStyle name="Note 4 7" xfId="54925" xr:uid="{1028D277-5C5C-4949-A3F4-3615AB2E0017}"/>
    <cellStyle name="Output 2" xfId="218" xr:uid="{AB1DAB09-FA60-454B-9D22-003381F525E5}"/>
    <cellStyle name="Output 2 10" xfId="1126" xr:uid="{1EEBF954-B133-47C9-B3C2-536BA2299822}"/>
    <cellStyle name="Output 2 10 2" xfId="8672" xr:uid="{F3386FEA-8441-486E-9BD5-68209348F5A6}"/>
    <cellStyle name="Output 2 10 3" xfId="15424" xr:uid="{74C7C3FA-FF12-40BC-A805-751101B2F1BE}"/>
    <cellStyle name="Output 2 10 4" xfId="22267" xr:uid="{1BDD253F-63AA-4EE0-8913-113A088222CA}"/>
    <cellStyle name="Output 2 10 5" xfId="29827" xr:uid="{B79435A4-8888-4780-B2F5-D853B42DFAE4}"/>
    <cellStyle name="Output 2 10 6" xfId="36994" xr:uid="{F80860A8-4F69-4FB0-B638-DA294DCE771B}"/>
    <cellStyle name="Output 2 10 7" xfId="49099" xr:uid="{3DA07D1B-D14E-4D41-83DC-A286F739C8AF}"/>
    <cellStyle name="Output 2 11" xfId="1729" xr:uid="{1084EA03-3AF9-484A-BE96-3734276226A0}"/>
    <cellStyle name="Output 2 11 2" xfId="9240" xr:uid="{F239BB51-D894-41D0-9E17-C8F1D9F808FF}"/>
    <cellStyle name="Output 2 11 3" xfId="15988" xr:uid="{0AA86314-1EBD-4CB2-9A58-E8D782181700}"/>
    <cellStyle name="Output 2 11 4" xfId="22870" xr:uid="{D3242FBB-E9BE-4CDD-8534-7E73F875D992}"/>
    <cellStyle name="Output 2 11 5" xfId="30427" xr:uid="{B552B5C8-81C0-4487-895C-D9D43F4332E0}"/>
    <cellStyle name="Output 2 11 6" xfId="37592" xr:uid="{00AFC07C-DCD0-433B-A0E3-193D8E2002A3}"/>
    <cellStyle name="Output 2 11 7" xfId="42819" xr:uid="{B10574A2-3018-4F33-93F4-27A3D65FB338}"/>
    <cellStyle name="Output 2 12" xfId="2395" xr:uid="{EB5C3E64-32B9-48AE-A419-8D5AA0134368}"/>
    <cellStyle name="Output 2 12 2" xfId="9828" xr:uid="{45FE2368-38E4-4FC9-A742-7425D9CB881B}"/>
    <cellStyle name="Output 2 12 3" xfId="16646" xr:uid="{BB40ECF6-0F26-4F14-8763-0B1DF88280E2}"/>
    <cellStyle name="Output 2 12 4" xfId="23536" xr:uid="{EA135841-703E-4675-AD03-4801665D42DE}"/>
    <cellStyle name="Output 2 12 5" xfId="31092" xr:uid="{40727B70-5B62-49DE-90F1-E097053E477D}"/>
    <cellStyle name="Output 2 12 6" xfId="38258" xr:uid="{45C2B35E-2E09-4488-85BE-B86BD50DDA1A}"/>
    <cellStyle name="Output 2 12 7" xfId="46811" xr:uid="{C20D1669-26E0-4D87-A7C7-17305658DE0B}"/>
    <cellStyle name="Output 2 13" xfId="1066" xr:uid="{A8FFC49A-D09F-424B-97EA-00FE2E1D0AC8}"/>
    <cellStyle name="Output 2 13 2" xfId="8614" xr:uid="{FDE6F01F-C4EF-4C93-ACDA-48D5036DE863}"/>
    <cellStyle name="Output 2 13 3" xfId="15364" xr:uid="{2DA89328-2834-462D-9F2C-197AFDF771B1}"/>
    <cellStyle name="Output 2 13 4" xfId="22208" xr:uid="{067AD636-92F1-4A3D-8DF0-57D616FCED7C}"/>
    <cellStyle name="Output 2 13 5" xfId="29767" xr:uid="{F12EC2FC-F218-42FD-AA31-E063625C758E}"/>
    <cellStyle name="Output 2 13 6" xfId="36934" xr:uid="{5ECF6C49-6B56-428A-936A-58A2540C7D44}"/>
    <cellStyle name="Output 2 13 7" xfId="33823" xr:uid="{3EBF2236-D1C3-47C0-A625-AB7C30E3B1B9}"/>
    <cellStyle name="Output 2 14" xfId="3033" xr:uid="{CE6C66FE-838B-4540-9C72-7A1AA2577A81}"/>
    <cellStyle name="Output 2 14 2" xfId="10419" xr:uid="{155AB21D-8858-4653-96E2-1D70006898B4}"/>
    <cellStyle name="Output 2 14 3" xfId="17247" xr:uid="{7B505888-6BA0-4AF6-8ECB-560FB8B53EB9}"/>
    <cellStyle name="Output 2 14 4" xfId="24174" xr:uid="{2F42B4AA-D0B4-46B7-80EA-EFDE4FDB45BF}"/>
    <cellStyle name="Output 2 14 5" xfId="31726" xr:uid="{9A6BD06A-D802-48C1-A290-B321E38BB5B6}"/>
    <cellStyle name="Output 2 14 6" xfId="38892" xr:uid="{12C38F35-9B97-4237-A1D2-51816D46E2FB}"/>
    <cellStyle name="Output 2 14 7" xfId="50507" xr:uid="{65AD21FE-25FA-48DA-AE76-74CE5EF3ACD0}"/>
    <cellStyle name="Output 2 15" xfId="2382" xr:uid="{757D457D-CFA4-44DD-A6C2-8DBDC2609805}"/>
    <cellStyle name="Output 2 15 2" xfId="9815" xr:uid="{A868A1AE-B7AE-4354-842E-84AF764A2B8A}"/>
    <cellStyle name="Output 2 15 3" xfId="16633" xr:uid="{BA4D10B3-AC93-4795-83AF-E059FA12987A}"/>
    <cellStyle name="Output 2 15 4" xfId="23523" xr:uid="{5796BE80-0CB9-4E97-BCB0-01BFAB5BB8CF}"/>
    <cellStyle name="Output 2 15 5" xfId="31079" xr:uid="{27D7AE44-1C49-457D-A2B6-6FAC363A5D7F}"/>
    <cellStyle name="Output 2 15 6" xfId="38245" xr:uid="{E8A4BF73-E959-46AD-8D57-D21C719F9A2D}"/>
    <cellStyle name="Output 2 15 7" xfId="50055" xr:uid="{BDFB988B-E1BD-4661-9040-95BB23B9F801}"/>
    <cellStyle name="Output 2 16" xfId="3254" xr:uid="{E3F7DAD6-4051-4860-87BC-C0BAAD640E16}"/>
    <cellStyle name="Output 2 16 2" xfId="10618" xr:uid="{6AED4769-CBDD-4FDA-A43F-6DFD2FEF6208}"/>
    <cellStyle name="Output 2 16 3" xfId="17456" xr:uid="{CFA7D0E0-4C5D-4D21-81F2-32C6D5DE7C77}"/>
    <cellStyle name="Output 2 16 4" xfId="24395" xr:uid="{3A7191EB-3AAB-4157-AF18-F0560767485A}"/>
    <cellStyle name="Output 2 16 5" xfId="31946" xr:uid="{07928B42-5671-49BF-B8B7-BB6FF5F9A637}"/>
    <cellStyle name="Output 2 16 6" xfId="39112" xr:uid="{B9DBFDF0-749C-491E-9E4C-84FC382BAA02}"/>
    <cellStyle name="Output 2 16 7" xfId="50716" xr:uid="{BE24310D-7A7E-42E7-AFB4-2B842C43BA2E}"/>
    <cellStyle name="Output 2 17" xfId="2571" xr:uid="{E38CD638-BC1C-499E-BE9F-BD11D6D7F92D}"/>
    <cellStyle name="Output 2 17 2" xfId="9983" xr:uid="{0BB6A51D-2712-4620-AAAA-F07BD249EDFA}"/>
    <cellStyle name="Output 2 17 3" xfId="16813" xr:uid="{79A10A53-F527-44F1-8788-26E6368DCAC6}"/>
    <cellStyle name="Output 2 17 4" xfId="23712" xr:uid="{529A6925-0B6A-4E8A-A531-8207AD6A895F}"/>
    <cellStyle name="Output 2 17 5" xfId="31266" xr:uid="{BF63789E-B2BF-4C3F-8ED2-97F37C78178E}"/>
    <cellStyle name="Output 2 17 6" xfId="38434" xr:uid="{ECA37FB6-8B7F-427C-AAEA-89BDBDB11D12}"/>
    <cellStyle name="Output 2 17 7" xfId="44811" xr:uid="{176BD166-D152-449C-B53F-2CCC8EDB73CB}"/>
    <cellStyle name="Output 2 18" xfId="4305" xr:uid="{983FC205-A3DB-4481-B1D5-A7F85975EAF7}"/>
    <cellStyle name="Output 2 18 2" xfId="11555" xr:uid="{44AC5EDC-247B-4738-8137-7609F93BF06E}"/>
    <cellStyle name="Output 2 18 3" xfId="18471" xr:uid="{E3F8D789-D633-4BC5-B09B-1BD7E15B6EE7}"/>
    <cellStyle name="Output 2 18 4" xfId="25446" xr:uid="{C4EBF0F0-4364-4C55-8725-29C45C1B8D9B}"/>
    <cellStyle name="Output 2 18 5" xfId="32994" xr:uid="{A47DA092-5BE7-4666-9225-96BC48851044}"/>
    <cellStyle name="Output 2 18 6" xfId="40162" xr:uid="{1B27F0CB-1ECA-4603-827D-FC8485682461}"/>
    <cellStyle name="Output 2 18 7" xfId="51731" xr:uid="{BB38B03C-98AD-4787-A4A5-8664FEA33990}"/>
    <cellStyle name="Output 2 19" xfId="4566" xr:uid="{87C00CA0-992E-4F46-8927-9E23B5F694B9}"/>
    <cellStyle name="Output 2 19 2" xfId="11787" xr:uid="{C7D07BB5-C9B9-4D3B-8982-B7F0814D7137}"/>
    <cellStyle name="Output 2 19 3" xfId="18719" xr:uid="{C904B159-BECA-42F4-8ADD-E361EB96872B}"/>
    <cellStyle name="Output 2 19 4" xfId="25707" xr:uid="{553B04F1-0AE6-4D9A-ADD4-40F6E726C8C4}"/>
    <cellStyle name="Output 2 19 5" xfId="33255" xr:uid="{20F5E83B-BE9D-4A64-9986-7729949AB96C}"/>
    <cellStyle name="Output 2 19 6" xfId="40423" xr:uid="{EC171640-A0E7-43DC-8993-5440C842A546}"/>
    <cellStyle name="Output 2 19 7" xfId="51979" xr:uid="{EDD9E005-B8C8-41F2-B233-5EBFB6DC7732}"/>
    <cellStyle name="Output 2 2" xfId="263" xr:uid="{F0F70739-BDA2-48A8-B578-5A3DD1292BCB}"/>
    <cellStyle name="Output 2 2 10" xfId="794" xr:uid="{11FC209D-AC93-40BC-920A-794D7039876D}"/>
    <cellStyle name="Output 2 2 10 2" xfId="8358" xr:uid="{70629C5E-24C4-47E2-824D-B4A599F22D09}"/>
    <cellStyle name="Output 2 2 10 3" xfId="15107" xr:uid="{CF666AA5-053A-451E-B252-067065D029C8}"/>
    <cellStyle name="Output 2 2 10 4" xfId="21936" xr:uid="{DF34643D-733C-44D6-A44D-11155A770640}"/>
    <cellStyle name="Output 2 2 10 5" xfId="29496" xr:uid="{0A44B89C-A95A-4379-A5AB-DAA3F6560C78}"/>
    <cellStyle name="Output 2 2 10 6" xfId="36664" xr:uid="{845AA77B-BBF7-48E7-837E-140F4A0D7294}"/>
    <cellStyle name="Output 2 2 10 7" xfId="47906" xr:uid="{FF7463CB-888A-4068-94B4-91715FD9F4BD}"/>
    <cellStyle name="Output 2 2 11" xfId="2211" xr:uid="{07460508-961D-4F1D-A3EB-8FA47D6FBA7F}"/>
    <cellStyle name="Output 2 2 11 2" xfId="9661" xr:uid="{C1CCC1EC-8114-49C9-BC88-44AA902FBB48}"/>
    <cellStyle name="Output 2 2 11 3" xfId="16468" xr:uid="{1EBBBC24-C1D5-4857-83CC-ADA96280BE4E}"/>
    <cellStyle name="Output 2 2 11 4" xfId="23352" xr:uid="{19D4FEC3-3F22-4392-A170-1E10E8416BA4}"/>
    <cellStyle name="Output 2 2 11 5" xfId="30909" xr:uid="{BB0DF4C1-7D4D-4477-8FB8-C77C47FB8BBE}"/>
    <cellStyle name="Output 2 2 11 6" xfId="38074" xr:uid="{67864EFA-5273-4262-81E1-B6995528FE11}"/>
    <cellStyle name="Output 2 2 11 7" xfId="48281" xr:uid="{13D25669-9BCE-49AF-A956-EC6C7BDF5890}"/>
    <cellStyle name="Output 2 2 12" xfId="2559" xr:uid="{82AF3AA2-0694-4729-A236-179BACF7252A}"/>
    <cellStyle name="Output 2 2 12 2" xfId="9973" xr:uid="{35851B43-FBED-4E1E-9525-C64615B04B93}"/>
    <cellStyle name="Output 2 2 12 3" xfId="16802" xr:uid="{8F483D85-2AA3-4E77-88F5-D08D65B43849}"/>
    <cellStyle name="Output 2 2 12 4" xfId="23700" xr:uid="{9CEC0C28-2A95-4FA1-A43E-C271A7DB71DE}"/>
    <cellStyle name="Output 2 2 12 5" xfId="31255" xr:uid="{FAB20E39-D107-445B-8C9E-7B6D24AFF1A2}"/>
    <cellStyle name="Output 2 2 12 6" xfId="38422" xr:uid="{BD7264E1-DAE0-4A82-B414-25F328F188C2}"/>
    <cellStyle name="Output 2 2 12 7" xfId="46607" xr:uid="{8041D50B-6F6E-4CD6-919B-34E482B56CCA}"/>
    <cellStyle name="Output 2 2 13" xfId="2427" xr:uid="{91D6832D-F873-4BE9-8672-16477D815A52}"/>
    <cellStyle name="Output 2 2 13 2" xfId="9856" xr:uid="{03D0C9BA-0EE4-494A-8541-4FA405EA7906}"/>
    <cellStyle name="Output 2 2 13 3" xfId="16676" xr:uid="{D4741FF3-5668-4ABB-9024-06CD107C94DD}"/>
    <cellStyle name="Output 2 2 13 4" xfId="23568" xr:uid="{2F0A292F-6A52-4F45-8CB6-35E7043AFDE4}"/>
    <cellStyle name="Output 2 2 13 5" xfId="31124" xr:uid="{B4D6778E-7487-4CCE-8107-94295B3C777C}"/>
    <cellStyle name="Output 2 2 13 6" xfId="38290" xr:uid="{146364AF-7D55-4BC2-B5FE-17E6A96D9AAB}"/>
    <cellStyle name="Output 2 2 13 7" xfId="44925" xr:uid="{6D853707-4E31-4A3F-8CC8-9C4721D0E8DC}"/>
    <cellStyle name="Output 2 2 14" xfId="839" xr:uid="{613CE09F-3FE4-404C-AD55-94DC6AB5B43E}"/>
    <cellStyle name="Output 2 2 14 2" xfId="8399" xr:uid="{EBF65586-8E9B-4652-815F-DB963DBA18C5}"/>
    <cellStyle name="Output 2 2 14 3" xfId="15151" xr:uid="{76D596F9-1424-424F-AA48-05B82018E5A4}"/>
    <cellStyle name="Output 2 2 14 4" xfId="21981" xr:uid="{323B99AB-BBD6-4B60-9C46-126A98646AD4}"/>
    <cellStyle name="Output 2 2 14 5" xfId="29541" xr:uid="{470BFF2E-622A-4349-B460-211C9EB1CA83}"/>
    <cellStyle name="Output 2 2 14 6" xfId="36709" xr:uid="{5E03A1FF-9AFA-4547-B408-58DDFF96441C}"/>
    <cellStyle name="Output 2 2 14 7" xfId="46640" xr:uid="{888D2726-2785-44EB-96DA-DC12F47F4273}"/>
    <cellStyle name="Output 2 2 15" xfId="3882" xr:uid="{09D20835-126B-4AC5-927D-E6CB70DD6F75}"/>
    <cellStyle name="Output 2 2 15 2" xfId="11191" xr:uid="{C882DCBE-D648-4053-89B8-7E055F1D125D}"/>
    <cellStyle name="Output 2 2 15 3" xfId="18071" xr:uid="{E3D802C3-9CE8-4C1C-A912-DC9207D6B2E0}"/>
    <cellStyle name="Output 2 2 15 4" xfId="25023" xr:uid="{B681F2C9-3747-4839-B60C-4BC893E14CF5}"/>
    <cellStyle name="Output 2 2 15 5" xfId="32574" xr:uid="{0131245A-3D14-48A0-B0F7-5D7DAFDF69FC}"/>
    <cellStyle name="Output 2 2 15 6" xfId="39740" xr:uid="{ED4A9286-E908-4379-B602-F38BFB7CFD7F}"/>
    <cellStyle name="Output 2 2 15 7" xfId="51331" xr:uid="{F2274CC1-DDFC-4601-BA3C-0F8BB73C970F}"/>
    <cellStyle name="Output 2 2 16" xfId="3460" xr:uid="{9BCB88F2-3C9C-4A15-A6FA-1AB3217F266E}"/>
    <cellStyle name="Output 2 2 16 2" xfId="10812" xr:uid="{36893EC1-3EF1-4312-A206-597EC896C2DE}"/>
    <cellStyle name="Output 2 2 16 3" xfId="17659" xr:uid="{A171B959-6346-4DA6-AC6F-6F66F4B5EEB9}"/>
    <cellStyle name="Output 2 2 16 4" xfId="24601" xr:uid="{3A0B5E1A-8E4D-4ADA-A428-9590A9409969}"/>
    <cellStyle name="Output 2 2 16 5" xfId="32152" xr:uid="{29955C92-413C-4AD3-9507-136F388B89B4}"/>
    <cellStyle name="Output 2 2 16 6" xfId="39318" xr:uid="{14D2ED86-4493-4B1E-9E40-AED89D23E084}"/>
    <cellStyle name="Output 2 2 16 7" xfId="50919" xr:uid="{D8EA1590-CA02-4004-AC43-EAC34A443879}"/>
    <cellStyle name="Output 2 2 17" xfId="4286" xr:uid="{FA15F347-7C30-43CB-9045-26452E2DFC31}"/>
    <cellStyle name="Output 2 2 17 2" xfId="11539" xr:uid="{222A640F-DCE9-4651-936C-D4FD2831092F}"/>
    <cellStyle name="Output 2 2 17 3" xfId="18452" xr:uid="{2E5691E4-1E89-4A27-9CE2-0B09518564EF}"/>
    <cellStyle name="Output 2 2 17 4" xfId="25427" xr:uid="{5A963B53-3CEB-4E89-8945-1D864180C5FC}"/>
    <cellStyle name="Output 2 2 17 5" xfId="32975" xr:uid="{0A56D445-AE84-409B-A37C-1F4FCF1EDFFF}"/>
    <cellStyle name="Output 2 2 17 6" xfId="40143" xr:uid="{A6473B4F-AEED-4685-8B7D-071875423042}"/>
    <cellStyle name="Output 2 2 17 7" xfId="51712" xr:uid="{2835B273-05FC-4875-8B58-7FEEE9FE82E2}"/>
    <cellStyle name="Output 2 2 18" xfId="3814" xr:uid="{E8E5D123-5C8E-4FE4-B7BB-A5EA4E42D3BA}"/>
    <cellStyle name="Output 2 2 18 2" xfId="11134" xr:uid="{10EDAE74-9505-47E5-A158-50FFD6C9E4A7}"/>
    <cellStyle name="Output 2 2 18 3" xfId="18004" xr:uid="{B25F222C-98A9-406B-8858-FEAD727427A3}"/>
    <cellStyle name="Output 2 2 18 4" xfId="24955" xr:uid="{6F97FE96-8BB5-484C-BF0D-F7FC43340A3A}"/>
    <cellStyle name="Output 2 2 18 5" xfId="32506" xr:uid="{8487446B-4251-4ADB-BB82-4B6B3852EC2D}"/>
    <cellStyle name="Output 2 2 18 6" xfId="39672" xr:uid="{8624F08F-38BC-40E3-84C8-2CCCB0949034}"/>
    <cellStyle name="Output 2 2 18 7" xfId="51264" xr:uid="{B3EC7879-D018-470F-ABF9-E368675EF30A}"/>
    <cellStyle name="Output 2 2 19" xfId="3275" xr:uid="{410DAD5C-F253-47D6-93F5-4BEAC99A94F4}"/>
    <cellStyle name="Output 2 2 19 2" xfId="10637" xr:uid="{7A7C4161-A44B-489E-AAE8-F96298BE4B88}"/>
    <cellStyle name="Output 2 2 19 3" xfId="17476" xr:uid="{03079FF6-2B05-41A6-A4DE-68DFA4824E53}"/>
    <cellStyle name="Output 2 2 19 4" xfId="24416" xr:uid="{C303BCC2-0013-486D-A28E-A08C591E45E4}"/>
    <cellStyle name="Output 2 2 19 5" xfId="31967" xr:uid="{4DFFCDEA-55D0-4C04-BAD0-A503DF1AC14D}"/>
    <cellStyle name="Output 2 2 19 6" xfId="39133" xr:uid="{48E180CB-9099-49F9-8EFF-6BF0EAB32F26}"/>
    <cellStyle name="Output 2 2 19 7" xfId="50736" xr:uid="{A5AB2E9A-D59C-47EA-B480-A3EB64597297}"/>
    <cellStyle name="Output 2 2 2" xfId="309" xr:uid="{B363C480-4A0B-4916-B2C2-19FD03AC89B2}"/>
    <cellStyle name="Output 2 2 2 10" xfId="3113" xr:uid="{3D2019E9-971B-4C46-8283-645AD70BC830}"/>
    <cellStyle name="Output 2 2 2 10 2" xfId="10495" xr:uid="{7A83E39F-36D1-41CC-AD9A-BFE96852F1C2}"/>
    <cellStyle name="Output 2 2 2 10 3" xfId="17320" xr:uid="{0BD11690-50C6-4E1A-A6FA-464B8BB342C7}"/>
    <cellStyle name="Output 2 2 2 10 4" xfId="24254" xr:uid="{2186ECE8-06A6-4899-8E86-2F74067453DD}"/>
    <cellStyle name="Output 2 2 2 10 5" xfId="31805" xr:uid="{562D65D1-1A70-4496-B696-F693FF73CEE1}"/>
    <cellStyle name="Output 2 2 2 10 6" xfId="38972" xr:uid="{94903505-09FE-4E9A-AFAD-31E5C5812F6A}"/>
    <cellStyle name="Output 2 2 2 10 7" xfId="50580" xr:uid="{05C89262-FACB-4F2A-A2D5-6DA7D47180C6}"/>
    <cellStyle name="Output 2 2 2 11" xfId="815" xr:uid="{A80655EF-99D7-4897-BF79-357D5A00754D}"/>
    <cellStyle name="Output 2 2 2 11 2" xfId="8376" xr:uid="{A6DACC1A-ACD6-4E11-89A6-E87686C7090C}"/>
    <cellStyle name="Output 2 2 2 11 3" xfId="15128" xr:uid="{6F16009F-81D7-4DB2-99DE-299FEDE3F507}"/>
    <cellStyle name="Output 2 2 2 11 4" xfId="21957" xr:uid="{561D22E2-6A6E-4C8A-B4FF-8DF190D0AE9C}"/>
    <cellStyle name="Output 2 2 2 11 5" xfId="29517" xr:uid="{92CCC1C7-DD7C-487B-999A-17517F77F321}"/>
    <cellStyle name="Output 2 2 2 11 6" xfId="36685" xr:uid="{685B8226-4947-4C0E-96B9-F3F26DDB6E32}"/>
    <cellStyle name="Output 2 2 2 11 7" xfId="41881" xr:uid="{4122676A-BCE7-47CA-BA72-C838671C967F}"/>
    <cellStyle name="Output 2 2 2 12" xfId="3834" xr:uid="{985D8173-30FC-48F5-9EE0-2BE471885763}"/>
    <cellStyle name="Output 2 2 2 12 2" xfId="11153" xr:uid="{F8DEE024-BDC7-41B2-B34D-2408F08A0571}"/>
    <cellStyle name="Output 2 2 2 12 3" xfId="18024" xr:uid="{875B876F-01E9-4B59-82A6-9E1BA1000D01}"/>
    <cellStyle name="Output 2 2 2 12 4" xfId="24975" xr:uid="{67FCA0E6-306C-4017-94AC-3C07EAF607AA}"/>
    <cellStyle name="Output 2 2 2 12 5" xfId="32526" xr:uid="{DDF0E112-09DD-4B8F-86C8-B4CDA75E77FF}"/>
    <cellStyle name="Output 2 2 2 12 6" xfId="39692" xr:uid="{0DBDC509-6873-4CB1-98AE-133B72ADDE49}"/>
    <cellStyle name="Output 2 2 2 12 7" xfId="51284" xr:uid="{390C9366-208B-433B-96EF-80891D5A468A}"/>
    <cellStyle name="Output 2 2 2 13" xfId="3661" xr:uid="{E42C1191-029E-45D6-A8F7-E2D02274FE7A}"/>
    <cellStyle name="Output 2 2 2 13 2" xfId="10990" xr:uid="{E6CF838E-C91E-47C2-873F-8AB9BDFC1E55}"/>
    <cellStyle name="Output 2 2 2 13 3" xfId="17856" xr:uid="{6764BE1B-D938-4380-92C7-A5451ADB486D}"/>
    <cellStyle name="Output 2 2 2 13 4" xfId="24802" xr:uid="{61F04311-2143-4D7A-8CE3-95E91E8B3F01}"/>
    <cellStyle name="Output 2 2 2 13 5" xfId="32353" xr:uid="{65F3CADA-7AAE-4E02-A55B-8BAFC021802E}"/>
    <cellStyle name="Output 2 2 2 13 6" xfId="39519" xr:uid="{D1620669-62CB-4AE5-8919-136799DCD97C}"/>
    <cellStyle name="Output 2 2 2 13 7" xfId="51116" xr:uid="{6E36A6FB-5816-4B9A-9DF7-74BD75524992}"/>
    <cellStyle name="Output 2 2 2 14" xfId="4111" xr:uid="{9172D508-B701-487F-BAAB-4D6D587DDAF0}"/>
    <cellStyle name="Output 2 2 2 14 2" xfId="11388" xr:uid="{CC3856A0-370F-4A3E-A816-BC6D9C546C68}"/>
    <cellStyle name="Output 2 2 2 14 3" xfId="18282" xr:uid="{BC7328B1-66F7-4115-BEFD-94FE519F7B76}"/>
    <cellStyle name="Output 2 2 2 14 4" xfId="25252" xr:uid="{D6DD65A4-7A7C-4B33-88D1-E2E830C5498A}"/>
    <cellStyle name="Output 2 2 2 14 5" xfId="32800" xr:uid="{76323BE3-F096-4E82-AFE3-81A48B8FEBCF}"/>
    <cellStyle name="Output 2 2 2 14 6" xfId="39969" xr:uid="{8A8D6A22-0FA7-4E20-AD11-DFB64CCBDC00}"/>
    <cellStyle name="Output 2 2 2 14 7" xfId="51542" xr:uid="{94E5A7B6-9488-4D8F-B3C0-7BF699864EB0}"/>
    <cellStyle name="Output 2 2 2 15" xfId="4639" xr:uid="{A1F815E5-9D73-4AAE-AAD7-5E11A1308FEC}"/>
    <cellStyle name="Output 2 2 2 15 2" xfId="11852" xr:uid="{70A8ED69-A2A5-4E49-ACBE-9B3A8CCE9100}"/>
    <cellStyle name="Output 2 2 2 15 3" xfId="18790" xr:uid="{E5F8146D-8DEE-4F2B-B396-0E8A0744A0B9}"/>
    <cellStyle name="Output 2 2 2 15 4" xfId="25780" xr:uid="{17DCD28F-5EEA-4E78-A77E-FC9378FD2DAF}"/>
    <cellStyle name="Output 2 2 2 15 5" xfId="33328" xr:uid="{4BDDFFAC-7D30-4AA1-8D13-23646CAE5BAD}"/>
    <cellStyle name="Output 2 2 2 15 6" xfId="40496" xr:uid="{6F469A23-86B4-4A62-81B5-639073AA235A}"/>
    <cellStyle name="Output 2 2 2 15 7" xfId="52050" xr:uid="{6E3F1D81-D8A5-48D4-933F-2CAFF6762273}"/>
    <cellStyle name="Output 2 2 2 16" xfId="4175" xr:uid="{0E90EA26-E168-4FF2-B790-26F91C87C905}"/>
    <cellStyle name="Output 2 2 2 16 2" xfId="11442" xr:uid="{26F77DCD-E3E3-4554-A874-1C09B4B5800E}"/>
    <cellStyle name="Output 2 2 2 16 3" xfId="18346" xr:uid="{86215C4C-53C9-448A-BBAD-356EAED98EDC}"/>
    <cellStyle name="Output 2 2 2 16 4" xfId="25316" xr:uid="{9B2C5599-92F4-4C49-BFD7-F491960A1B73}"/>
    <cellStyle name="Output 2 2 2 16 5" xfId="32864" xr:uid="{425E2BBB-DBF0-4433-81B2-8DBA2943548F}"/>
    <cellStyle name="Output 2 2 2 16 6" xfId="40033" xr:uid="{FC2EA422-D4CE-42FE-BABA-746F01CACFCC}"/>
    <cellStyle name="Output 2 2 2 16 7" xfId="51606" xr:uid="{E04413C9-5FF1-4C58-A0D5-135F562A7DD0}"/>
    <cellStyle name="Output 2 2 2 17" xfId="5169" xr:uid="{1A6F14DF-50E3-4569-A8A0-CB64534F72F7}"/>
    <cellStyle name="Output 2 2 2 17 2" xfId="12338" xr:uid="{C70B3A17-132A-46EA-BB03-CB0026A58DCB}"/>
    <cellStyle name="Output 2 2 2 17 3" xfId="19277" xr:uid="{09CF4457-6D73-4EBA-A504-61172B279ADC}"/>
    <cellStyle name="Output 2 2 2 17 4" xfId="26310" xr:uid="{F9C6A9B2-954E-4B35-A388-1B2742DF367B}"/>
    <cellStyle name="Output 2 2 2 17 5" xfId="33856" xr:uid="{05467B4D-8330-4ACA-A623-E1239A410354}"/>
    <cellStyle name="Output 2 2 2 17 6" xfId="41022" xr:uid="{0076B281-982B-4DC3-B8AD-B393524F1050}"/>
    <cellStyle name="Output 2 2 2 17 7" xfId="52537" xr:uid="{8567B8A4-C189-490A-878F-4343DBF6A0ED}"/>
    <cellStyle name="Output 2 2 2 18" xfId="4142" xr:uid="{E44D87B5-D5C5-4E3D-9AD1-E04F0E09B624}"/>
    <cellStyle name="Output 2 2 2 18 2" xfId="11415" xr:uid="{D5050F74-7B4A-4740-A97B-E886662A3370}"/>
    <cellStyle name="Output 2 2 2 18 3" xfId="18313" xr:uid="{33566F65-4CB6-4C3F-A0E7-686D6D03D352}"/>
    <cellStyle name="Output 2 2 2 18 4" xfId="25283" xr:uid="{856399D4-6756-4900-A304-A35EEC3F6307}"/>
    <cellStyle name="Output 2 2 2 18 5" xfId="32831" xr:uid="{01547FC4-305C-4937-82B0-412C6CC96253}"/>
    <cellStyle name="Output 2 2 2 18 6" xfId="40000" xr:uid="{550EA2A6-8352-4B4D-8C92-4D59020B872F}"/>
    <cellStyle name="Output 2 2 2 18 7" xfId="51573" xr:uid="{24A9300D-8860-4AF2-89D7-57CC93B7C187}"/>
    <cellStyle name="Output 2 2 2 19" xfId="5880" xr:uid="{86C9304F-890A-469D-A6CC-636BC9B84ED3}"/>
    <cellStyle name="Output 2 2 2 19 2" xfId="12963" xr:uid="{9373D002-2F7A-4404-8394-70093984853C}"/>
    <cellStyle name="Output 2 2 2 19 3" xfId="19907" xr:uid="{2C91C2A8-1635-45E8-88B0-E97B07FE9395}"/>
    <cellStyle name="Output 2 2 2 19 4" xfId="27019" xr:uid="{CA1BC420-9528-4E1B-9716-65431CC5DA82}"/>
    <cellStyle name="Output 2 2 2 19 5" xfId="34559" xr:uid="{ED2F4CA3-EB70-4487-B267-DE885CC98ACD}"/>
    <cellStyle name="Output 2 2 2 19 6" xfId="41729" xr:uid="{DC6A477C-B1BD-4F04-A655-649B3C16FB0B}"/>
    <cellStyle name="Output 2 2 2 19 7" xfId="53187" xr:uid="{84B048A3-1A22-4BBF-8003-C1D41228482A}"/>
    <cellStyle name="Output 2 2 2 2" xfId="530" xr:uid="{1B02FF03-F31C-4095-898D-CE81B8536DF8}"/>
    <cellStyle name="Output 2 2 2 2 10" xfId="3776" xr:uid="{4296D855-B5BD-405F-B79F-CE8E7BF3B8DF}"/>
    <cellStyle name="Output 2 2 2 2 10 2" xfId="11097" xr:uid="{5EE10620-DCD0-4A66-BEBB-D426E3EB2C82}"/>
    <cellStyle name="Output 2 2 2 2 10 3" xfId="17967" xr:uid="{D6DD8E66-3BED-4061-A2A1-23D3CCA86315}"/>
    <cellStyle name="Output 2 2 2 2 10 4" xfId="24917" xr:uid="{0D85810E-93BA-49F5-9729-790425230078}"/>
    <cellStyle name="Output 2 2 2 2 10 5" xfId="32468" xr:uid="{6B1FF054-D7DB-4CC8-9B73-97AA2F72269C}"/>
    <cellStyle name="Output 2 2 2 2 10 6" xfId="39634" xr:uid="{546C2EAE-9E11-40E5-A43A-51C23136908F}"/>
    <cellStyle name="Output 2 2 2 2 10 7" xfId="51227" xr:uid="{A8409B51-0793-4640-9D48-F52A58A9E421}"/>
    <cellStyle name="Output 2 2 2 2 11" xfId="3788" xr:uid="{DB163C2E-CF69-44C5-91D9-C40C1295A8FD}"/>
    <cellStyle name="Output 2 2 2 2 11 2" xfId="11109" xr:uid="{0E776704-F0FC-4A7F-9102-E801BD01855E}"/>
    <cellStyle name="Output 2 2 2 2 11 3" xfId="17979" xr:uid="{62365661-F039-45D3-8983-583BF96F33CC}"/>
    <cellStyle name="Output 2 2 2 2 11 4" xfId="24929" xr:uid="{711EAF1F-F66F-4B8B-8573-0B6D943A84AF}"/>
    <cellStyle name="Output 2 2 2 2 11 5" xfId="32480" xr:uid="{1C6E6D2B-D328-4791-AEAC-5E4F04570BF1}"/>
    <cellStyle name="Output 2 2 2 2 11 6" xfId="39646" xr:uid="{9B012E32-2C7B-40FD-B81A-CD9DD2998C47}"/>
    <cellStyle name="Output 2 2 2 2 11 7" xfId="51239" xr:uid="{D51997F9-C736-4F19-870B-31BC8360E8F5}"/>
    <cellStyle name="Output 2 2 2 2 12" xfId="4193" xr:uid="{43B9F26C-283F-4F79-87DE-14DDD5ED9935}"/>
    <cellStyle name="Output 2 2 2 2 12 2" xfId="11458" xr:uid="{5197EF57-5512-481F-A90C-24AAE3927958}"/>
    <cellStyle name="Output 2 2 2 2 12 3" xfId="18364" xr:uid="{528C7BB5-1957-4A23-9CB1-AC50F57FEAD6}"/>
    <cellStyle name="Output 2 2 2 2 12 4" xfId="25334" xr:uid="{D2645BD5-F1B0-4351-AF2D-3F794F1A95F2}"/>
    <cellStyle name="Output 2 2 2 2 12 5" xfId="32882" xr:uid="{D3A655A7-2FEE-4257-B583-377B771750A9}"/>
    <cellStyle name="Output 2 2 2 2 12 6" xfId="40051" xr:uid="{DD63443C-99DE-4A46-B762-B1B6903A2AFE}"/>
    <cellStyle name="Output 2 2 2 2 12 7" xfId="51624" xr:uid="{E328C79A-58B6-4DE3-A6CF-436E1C0C9EC3}"/>
    <cellStyle name="Output 2 2 2 2 13" xfId="4207" xr:uid="{C7993B7E-A5C0-4168-8BAF-644639EE471E}"/>
    <cellStyle name="Output 2 2 2 2 13 2" xfId="11470" xr:uid="{CC9A0AA9-4C91-493C-9670-37F379FED460}"/>
    <cellStyle name="Output 2 2 2 2 13 3" xfId="18376" xr:uid="{EB2297EE-4835-4180-B94A-C2DCC7A0F9B7}"/>
    <cellStyle name="Output 2 2 2 2 13 4" xfId="25348" xr:uid="{FCED2DF4-3DB2-4893-969F-97F019CE3CB1}"/>
    <cellStyle name="Output 2 2 2 2 13 5" xfId="32896" xr:uid="{8FBCCA07-896D-4E3B-B811-93D0A0DC744F}"/>
    <cellStyle name="Output 2 2 2 2 13 6" xfId="40064" xr:uid="{35742015-D992-4189-BFF7-0E8DC96D91A7}"/>
    <cellStyle name="Output 2 2 2 2 13 7" xfId="51636" xr:uid="{F73F71E3-EE06-4228-B22F-6BCEFBCD372A}"/>
    <cellStyle name="Output 2 2 2 2 14" xfId="4632" xr:uid="{973914A1-9D13-481E-9B5C-AE2DCD8B07D1}"/>
    <cellStyle name="Output 2 2 2 2 14 2" xfId="11845" xr:uid="{90513DE7-892E-496E-A792-B07C6921284F}"/>
    <cellStyle name="Output 2 2 2 2 14 3" xfId="18785" xr:uid="{A929906A-1835-4AF8-A7B1-F31F8A12FE46}"/>
    <cellStyle name="Output 2 2 2 2 14 4" xfId="25773" xr:uid="{DBD70757-340D-46E5-8BDD-6CBA226C98E6}"/>
    <cellStyle name="Output 2 2 2 2 14 5" xfId="33321" xr:uid="{A5B8EBDB-B2CE-4B27-8154-EFC507D4CF4E}"/>
    <cellStyle name="Output 2 2 2 2 14 6" xfId="40489" xr:uid="{8E4BC1F0-3036-4128-ACC5-1D62CB6F069D}"/>
    <cellStyle name="Output 2 2 2 2 14 7" xfId="52045" xr:uid="{E2A80E4C-EA67-459E-8597-3EC3285150D1}"/>
    <cellStyle name="Output 2 2 2 2 15" xfId="4957" xr:uid="{32AE6AC8-15BF-47F7-A055-BEBF4C5F0078}"/>
    <cellStyle name="Output 2 2 2 2 15 2" xfId="12147" xr:uid="{1F215C69-643F-4969-B944-BC33C1BDAD25}"/>
    <cellStyle name="Output 2 2 2 2 15 3" xfId="19087" xr:uid="{5935CD15-D5F1-40D5-8E33-F31C2E95373C}"/>
    <cellStyle name="Output 2 2 2 2 15 4" xfId="26098" xr:uid="{6C53AE39-064E-475C-8562-5E007FF7BAB3}"/>
    <cellStyle name="Output 2 2 2 2 15 5" xfId="33645" xr:uid="{20CAC409-B050-4986-943E-AE2A499B227A}"/>
    <cellStyle name="Output 2 2 2 2 15 6" xfId="40813" xr:uid="{A019AF88-1817-41CB-903C-0F3AD0907EEF}"/>
    <cellStyle name="Output 2 2 2 2 15 7" xfId="52347" xr:uid="{8C98DEBB-E8DF-4B03-B058-4711248495F5}"/>
    <cellStyle name="Output 2 2 2 2 16" xfId="5231" xr:uid="{4D1725B6-90A5-4676-922F-EF0B403EB443}"/>
    <cellStyle name="Output 2 2 2 2 16 2" xfId="12393" xr:uid="{DE26F8C6-47E7-43A2-BD0A-2F40D4889DBC}"/>
    <cellStyle name="Output 2 2 2 2 16 3" xfId="19333" xr:uid="{D9E18368-5862-4420-B82B-A3BE6BD89249}"/>
    <cellStyle name="Output 2 2 2 2 16 4" xfId="26372" xr:uid="{6F5FA98A-7853-4CD6-BA44-DFBF5227B90E}"/>
    <cellStyle name="Output 2 2 2 2 16 5" xfId="33918" xr:uid="{DD404B79-B712-4A2E-889F-217BADB6B380}"/>
    <cellStyle name="Output 2 2 2 2 16 6" xfId="41083" xr:uid="{8A7B666D-C5A5-4409-9720-31759B7F474F}"/>
    <cellStyle name="Output 2 2 2 2 16 7" xfId="52593" xr:uid="{FDC9DD73-1848-4B24-B497-31738AFB1CAE}"/>
    <cellStyle name="Output 2 2 2 2 17" xfId="5366" xr:uid="{62FD7543-1465-4DB0-A404-BE36777C0355}"/>
    <cellStyle name="Output 2 2 2 2 17 2" xfId="12504" xr:uid="{9681D48D-D01F-43B6-B532-EB5DDD135894}"/>
    <cellStyle name="Output 2 2 2 2 17 3" xfId="19460" xr:uid="{9B863737-E4E2-420D-88A7-FB2A6D871095}"/>
    <cellStyle name="Output 2 2 2 2 17 4" xfId="26507" xr:uid="{EB6C3EB5-764F-4329-8EB4-F57FADBECC2B}"/>
    <cellStyle name="Output 2 2 2 2 17 5" xfId="34053" xr:uid="{CCFE2518-B4B1-423A-9ACE-DEC999FE19AE}"/>
    <cellStyle name="Output 2 2 2 2 17 6" xfId="41218" xr:uid="{5B7AE4D5-9E82-4322-B7A9-84D12B6B778C}"/>
    <cellStyle name="Output 2 2 2 2 17 7" xfId="52720" xr:uid="{6B068EA2-731D-4828-9B50-EB4291C11057}"/>
    <cellStyle name="Output 2 2 2 2 18" xfId="5620" xr:uid="{132B0244-85E2-4B7B-A30B-6342175757F4}"/>
    <cellStyle name="Output 2 2 2 2 18 2" xfId="12737" xr:uid="{98144F00-091F-464B-B69D-981B7CC9FF04}"/>
    <cellStyle name="Output 2 2 2 2 18 3" xfId="19702" xr:uid="{A0688F18-455D-43CF-B134-21576C22BAC6}"/>
    <cellStyle name="Output 2 2 2 2 18 4" xfId="26761" xr:uid="{F0005007-9765-4618-BEB9-120782158D39}"/>
    <cellStyle name="Output 2 2 2 2 18 5" xfId="34306" xr:uid="{4105E687-D541-4D61-B90A-12819D4EAEAF}"/>
    <cellStyle name="Output 2 2 2 2 18 6" xfId="41469" xr:uid="{8FF26F6A-24C4-4530-B31B-8D0330DC91FB}"/>
    <cellStyle name="Output 2 2 2 2 18 7" xfId="52962" xr:uid="{722F7E87-8D05-4FC9-A179-533B161B523C}"/>
    <cellStyle name="Output 2 2 2 2 19" xfId="6189" xr:uid="{358B57A1-0DC6-4600-9096-CA15650F160F}"/>
    <cellStyle name="Output 2 2 2 2 19 2" xfId="13254" xr:uid="{72F7A78B-2EE6-4195-AA88-C98A9C94B5C8}"/>
    <cellStyle name="Output 2 2 2 2 19 3" xfId="20171" xr:uid="{416C1390-6711-4F05-96F3-96BD8F8061A0}"/>
    <cellStyle name="Output 2 2 2 2 19 4" xfId="27327" xr:uid="{3C98DC23-9A49-4C73-A48A-FE95750964B8}"/>
    <cellStyle name="Output 2 2 2 2 19 5" xfId="34868" xr:uid="{82E403F4-B837-4193-A908-71B5AF64D3AA}"/>
    <cellStyle name="Output 2 2 2 2 19 6" xfId="42038" xr:uid="{C56E1F3A-6E88-4994-A58E-7D1548E46A3C}"/>
    <cellStyle name="Output 2 2 2 2 19 7" xfId="53488" xr:uid="{2D8C26CF-BA83-4D74-A2F8-DAD3D706BD56}"/>
    <cellStyle name="Output 2 2 2 2 2" xfId="1170" xr:uid="{48FB2008-4561-4A6E-9826-60E902430159}"/>
    <cellStyle name="Output 2 2 2 2 2 2" xfId="8710" xr:uid="{9657A71B-5A4E-44A6-80C7-00054788E83E}"/>
    <cellStyle name="Output 2 2 2 2 2 3" xfId="15468" xr:uid="{184C41C8-0699-4D6F-B0AD-8DB0A635FCF6}"/>
    <cellStyle name="Output 2 2 2 2 2 4" xfId="22311" xr:uid="{C2E05D89-FC74-42A9-A9A4-5B31334B923C}"/>
    <cellStyle name="Output 2 2 2 2 2 5" xfId="29871" xr:uid="{300DC143-55AF-4649-A61B-9204C22EA5D3}"/>
    <cellStyle name="Output 2 2 2 2 2 6" xfId="37038" xr:uid="{FD2A07B6-CB31-4CAD-97F1-95E70C6B35F6}"/>
    <cellStyle name="Output 2 2 2 2 2 7" xfId="48426" xr:uid="{76BF3FD8-F697-4355-AA9B-3A565C5B42C9}"/>
    <cellStyle name="Output 2 2 2 2 20" xfId="6511" xr:uid="{EACF8315-4B7C-4323-A3C5-355C49AD4744}"/>
    <cellStyle name="Output 2 2 2 2 20 2" xfId="13567" xr:uid="{E58201E9-0F8E-4E97-BAEF-528D0AAB345A}"/>
    <cellStyle name="Output 2 2 2 2 20 3" xfId="27649" xr:uid="{49DE7390-D196-4684-AFE3-44B0AAF46F3F}"/>
    <cellStyle name="Output 2 2 2 2 20 4" xfId="35189" xr:uid="{C2CCF6E2-CE61-4621-8919-74C581E0B9B2}"/>
    <cellStyle name="Output 2 2 2 2 20 5" xfId="42357" xr:uid="{F7E52483-06C1-453C-91E5-40D5D83F7A50}"/>
    <cellStyle name="Output 2 2 2 2 20 6" xfId="53781" xr:uid="{BC1DA12C-8194-4B28-ABE4-76FF31AAF9FE}"/>
    <cellStyle name="Output 2 2 2 2 21" xfId="6785" xr:uid="{0898BE0F-CEA6-48FB-A90D-FAFF322D7A1E}"/>
    <cellStyle name="Output 2 2 2 2 21 2" xfId="13837" xr:uid="{836D0CE5-4725-44A3-A25C-AAEEA7D80D57}"/>
    <cellStyle name="Output 2 2 2 2 21 3" xfId="27923" xr:uid="{E058B3BF-F78E-4A34-87C0-10DF899C5686}"/>
    <cellStyle name="Output 2 2 2 2 21 4" xfId="35463" xr:uid="{733F8FD4-D8FB-4ACE-8402-7E608E5C9BBC}"/>
    <cellStyle name="Output 2 2 2 2 21 5" xfId="42629" xr:uid="{CAFF6DB2-EC38-43A8-BE31-A04086653B44}"/>
    <cellStyle name="Output 2 2 2 2 21 6" xfId="54030" xr:uid="{8089EED1-C062-4BB7-AEAF-A6FD0E34A3B3}"/>
    <cellStyle name="Output 2 2 2 2 22" xfId="7100" xr:uid="{A4B6D65F-57DE-4D5B-BD4C-69470E30D031}"/>
    <cellStyle name="Output 2 2 2 2 22 2" xfId="14147" xr:uid="{526A1B2F-06BA-477D-BF0A-50D148EBC24A}"/>
    <cellStyle name="Output 2 2 2 2 22 3" xfId="28238" xr:uid="{9B851939-A570-4E1A-AC46-E613A28F51CD}"/>
    <cellStyle name="Output 2 2 2 2 22 4" xfId="35774" xr:uid="{C1A011B3-BCC8-4945-942D-877207AB0E41}"/>
    <cellStyle name="Output 2 2 2 2 22 5" xfId="42942" xr:uid="{2BFD92EC-EA0C-44C0-83D2-3368B5B7B0AF}"/>
    <cellStyle name="Output 2 2 2 2 22 6" xfId="54311" xr:uid="{3F3A657F-8BBB-41AB-A9A0-85424E27EDA5}"/>
    <cellStyle name="Output 2 2 2 2 23" xfId="7405" xr:uid="{ED9DC55E-31F0-4F42-BFE3-7F7EDD0E5BF7}"/>
    <cellStyle name="Output 2 2 2 2 23 2" xfId="14448" xr:uid="{0145AEC8-D493-4207-9770-9A32C1A136C1}"/>
    <cellStyle name="Output 2 2 2 2 23 3" xfId="28543" xr:uid="{9587D296-1412-46B5-8808-2FB1E927AD17}"/>
    <cellStyle name="Output 2 2 2 2 23 4" xfId="36075" xr:uid="{2B43BEC9-3C40-46BA-A0D8-3EE02E0CBEE7}"/>
    <cellStyle name="Output 2 2 2 2 23 5" xfId="43244" xr:uid="{4FE2AABD-A611-4DE6-BD42-CE236D187B4E}"/>
    <cellStyle name="Output 2 2 2 2 23 6" xfId="54590" xr:uid="{4C27ADD2-EAF3-4273-802A-A42BFE0C7A77}"/>
    <cellStyle name="Output 2 2 2 2 24" xfId="7619" xr:uid="{B048BEB0-5B8E-498A-B7E8-D760BEE79283}"/>
    <cellStyle name="Output 2 2 2 2 24 2" xfId="14652" xr:uid="{21BE31F3-F93D-4CBE-8F0B-47800F826B54}"/>
    <cellStyle name="Output 2 2 2 2 24 3" xfId="28757" xr:uid="{72E2A00A-84FE-4A7C-A0C9-B2F5A1793373}"/>
    <cellStyle name="Output 2 2 2 2 24 4" xfId="36289" xr:uid="{89D56C67-3B82-495B-81D2-9C793CD709BA}"/>
    <cellStyle name="Output 2 2 2 2 24 5" xfId="43455" xr:uid="{9AB74A68-DB62-4A83-B85F-CB6FF6767E33}"/>
    <cellStyle name="Output 2 2 2 2 24 6" xfId="54768" xr:uid="{A1953126-31A2-4875-BEE1-19309DEE4169}"/>
    <cellStyle name="Output 2 2 2 2 25" xfId="7742" xr:uid="{A0F60450-2290-4CA1-93DE-F735CF40A69A}"/>
    <cellStyle name="Output 2 2 2 2 25 2" xfId="14772" xr:uid="{B7EEDB04-A5E5-4479-9B1B-4064BE767EE7}"/>
    <cellStyle name="Output 2 2 2 2 25 3" xfId="28880" xr:uid="{652B6982-362B-43B5-8F61-0B340831F6F6}"/>
    <cellStyle name="Output 2 2 2 2 25 4" xfId="36411" xr:uid="{CAD5CD84-04BE-4436-A9F9-789156435CEE}"/>
    <cellStyle name="Output 2 2 2 2 25 5" xfId="43577" xr:uid="{EE53F5C2-C78B-4968-9891-1A4F24C19A0B}"/>
    <cellStyle name="Output 2 2 2 2 25 6" xfId="54871" xr:uid="{C54DD6D4-626E-42E4-8DE7-CA433817A52B}"/>
    <cellStyle name="Output 2 2 2 2 26" xfId="7702" xr:uid="{648B32DD-CE42-49B2-BB34-C7763E5089DD}"/>
    <cellStyle name="Output 2 2 2 2 26 2" xfId="14732" xr:uid="{314BBAC3-169B-440D-9D6E-DCC2926B97EE}"/>
    <cellStyle name="Output 2 2 2 2 26 3" xfId="21124" xr:uid="{BC31DC08-4FDF-4049-9A73-20BCB1E57D2B}"/>
    <cellStyle name="Output 2 2 2 2 26 4" xfId="28840" xr:uid="{A8960686-46A1-4EB8-BC6D-E7664FDF1C86}"/>
    <cellStyle name="Output 2 2 2 2 26 5" xfId="36372" xr:uid="{7CD2CD52-D8FC-4DFD-B600-B0571618D581}"/>
    <cellStyle name="Output 2 2 2 2 26 6" xfId="50139" xr:uid="{8588A79E-D403-44B8-967E-2430AF42CBEE}"/>
    <cellStyle name="Output 2 2 2 2 26 7" xfId="54837" xr:uid="{E645DDB1-94E5-4C32-BE7D-170D71E0FA9B}"/>
    <cellStyle name="Output 2 2 2 2 27" xfId="8143" xr:uid="{D0E00A9F-6992-46FE-B728-220732021909}"/>
    <cellStyle name="Output 2 2 2 2 28" xfId="21674" xr:uid="{167A7FA4-D7F6-477B-A344-3C92AAC0A84D}"/>
    <cellStyle name="Output 2 2 2 2 29" xfId="29238" xr:uid="{CDE9F1DC-92E1-4E2E-8631-46253B462844}"/>
    <cellStyle name="Output 2 2 2 2 3" xfId="1452" xr:uid="{05AC975B-F97C-413B-89D5-5724F99503B6}"/>
    <cellStyle name="Output 2 2 2 2 3 2" xfId="8981" xr:uid="{D5657408-BCEC-43F9-9675-96989F72AAA1}"/>
    <cellStyle name="Output 2 2 2 2 3 3" xfId="15730" xr:uid="{B19FC35E-D0DA-45DA-B4DC-4E46D2A0CECF}"/>
    <cellStyle name="Output 2 2 2 2 3 4" xfId="22593" xr:uid="{6BC6E877-AEE9-4758-9D53-8CADE70A38E8}"/>
    <cellStyle name="Output 2 2 2 2 3 5" xfId="30151" xr:uid="{3629DCD3-B70B-4600-BA90-8C009EDF87EC}"/>
    <cellStyle name="Output 2 2 2 2 3 6" xfId="37317" xr:uid="{E1647349-6EA9-407E-9D41-79E97C49FE2D}"/>
    <cellStyle name="Output 2 2 2 2 3 7" xfId="45677" xr:uid="{0FBE75F5-65C5-4437-8F34-AA0170BB7FFA}"/>
    <cellStyle name="Output 2 2 2 2 30" xfId="47741" xr:uid="{406CBC0C-4FFC-463D-8695-0EC29F210471}"/>
    <cellStyle name="Output 2 2 2 2 4" xfId="1716" xr:uid="{7DD05AC8-2F51-4519-9985-01EE9AB7AA3F}"/>
    <cellStyle name="Output 2 2 2 2 4 2" xfId="9230" xr:uid="{BE8D2096-5C5A-40E5-A186-128151AD4A76}"/>
    <cellStyle name="Output 2 2 2 2 4 3" xfId="15975" xr:uid="{166C01FF-8587-45F5-83CC-E64EEBF0A901}"/>
    <cellStyle name="Output 2 2 2 2 4 4" xfId="22857" xr:uid="{10B63336-4CC0-44D7-B8A0-E57D194612D5}"/>
    <cellStyle name="Output 2 2 2 2 4 5" xfId="30414" xr:uid="{8B1B516E-DE5B-4596-AE1B-F19A9D548637}"/>
    <cellStyle name="Output 2 2 2 2 4 6" xfId="37579" xr:uid="{5F8BEBBF-C570-4323-8729-B284748DFEE7}"/>
    <cellStyle name="Output 2 2 2 2 4 7" xfId="36293" xr:uid="{231D6761-DF6F-44CB-96C5-5DC00BE59C45}"/>
    <cellStyle name="Output 2 2 2 2 5" xfId="2048" xr:uid="{656F3442-E2A9-4112-9BE3-864F296AA94E}"/>
    <cellStyle name="Output 2 2 2 2 5 2" xfId="9522" xr:uid="{F90038F1-6195-4964-824D-FBB69C27D02E}"/>
    <cellStyle name="Output 2 2 2 2 5 3" xfId="16305" xr:uid="{34AFB8D7-D81F-499C-8919-BF9A7A3D16B5}"/>
    <cellStyle name="Output 2 2 2 2 5 4" xfId="23189" xr:uid="{5D9430D5-CB9E-4645-9DAC-0DEB2AD8F4C0}"/>
    <cellStyle name="Output 2 2 2 2 5 5" xfId="30746" xr:uid="{236541D9-9E79-4269-BCB1-1859CCCB2B58}"/>
    <cellStyle name="Output 2 2 2 2 5 6" xfId="37911" xr:uid="{DF968C8D-CDB1-4011-B9E9-68B7383C1968}"/>
    <cellStyle name="Output 2 2 2 2 5 7" xfId="48541" xr:uid="{7B37F937-E95E-48ED-BC58-5E46EDAA8D72}"/>
    <cellStyle name="Output 2 2 2 2 6" xfId="2401" xr:uid="{92595F7D-5561-4979-BAC0-B3C6E6125B37}"/>
    <cellStyle name="Output 2 2 2 2 6 2" xfId="9832" xr:uid="{0A79F042-9879-49B2-8F81-5D87432889D9}"/>
    <cellStyle name="Output 2 2 2 2 6 3" xfId="16652" xr:uid="{E0662D4E-C640-4ED4-8ABB-F8E7AA0997A4}"/>
    <cellStyle name="Output 2 2 2 2 6 4" xfId="23542" xr:uid="{BEBFE78E-73C1-4BE7-8798-DE20D8C69A3E}"/>
    <cellStyle name="Output 2 2 2 2 6 5" xfId="31098" xr:uid="{24EB7709-634C-4850-B9ED-E5DF19AA26DD}"/>
    <cellStyle name="Output 2 2 2 2 6 6" xfId="38264" xr:uid="{B0B8684C-72EC-4417-98AE-19E2567D9058}"/>
    <cellStyle name="Output 2 2 2 2 6 7" xfId="47727" xr:uid="{D879801F-CC3B-41E6-875B-4676B33F6CCE}"/>
    <cellStyle name="Output 2 2 2 2 7" xfId="2760" xr:uid="{E4BE353D-6989-4D1F-AFDE-70D7B0508886}"/>
    <cellStyle name="Output 2 2 2 2 7 2" xfId="10162" xr:uid="{117B9A1E-6C45-4D2A-A559-E3EE80254E4A}"/>
    <cellStyle name="Output 2 2 2 2 7 3" xfId="16996" xr:uid="{21BFE760-CAEE-44AD-8C91-F034376668B5}"/>
    <cellStyle name="Output 2 2 2 2 7 4" xfId="23901" xr:uid="{CABC41A9-1EE6-4F59-8038-A8552BFE1236}"/>
    <cellStyle name="Output 2 2 2 2 7 5" xfId="31454" xr:uid="{F7BACD39-62A0-4E2D-B77F-6E5558D7529F}"/>
    <cellStyle name="Output 2 2 2 2 7 6" xfId="38621" xr:uid="{967B9B1E-5A8D-4BA5-9347-DDC7680C5189}"/>
    <cellStyle name="Output 2 2 2 2 7 7" xfId="49413" xr:uid="{70BA48DC-F7CD-4B30-9846-7CF17406A06C}"/>
    <cellStyle name="Output 2 2 2 2 8" xfId="3106" xr:uid="{5091ED63-CB2B-48AE-ABF2-D284D0D50851}"/>
    <cellStyle name="Output 2 2 2 2 8 2" xfId="10488" xr:uid="{D6DF72C9-6B0C-4468-91B2-99B8A8D2E1F5}"/>
    <cellStyle name="Output 2 2 2 2 8 3" xfId="17315" xr:uid="{643784B3-B6A4-45B0-9B76-ADC3B5E65359}"/>
    <cellStyle name="Output 2 2 2 2 8 4" xfId="24247" xr:uid="{4670AB31-37D2-4A69-A4A7-5AEF69A1BE4C}"/>
    <cellStyle name="Output 2 2 2 2 8 5" xfId="31798" xr:uid="{7B5DCDDE-3B01-4142-AF3E-DAB6FA663183}"/>
    <cellStyle name="Output 2 2 2 2 8 6" xfId="38965" xr:uid="{087F07D4-00FC-4866-80EA-93A034BB979A}"/>
    <cellStyle name="Output 2 2 2 2 8 7" xfId="50575" xr:uid="{75696765-4873-4E3D-9371-045E30187961}"/>
    <cellStyle name="Output 2 2 2 2 9" xfId="3456" xr:uid="{6FE284A3-4D49-4AE0-9A30-928C45682D79}"/>
    <cellStyle name="Output 2 2 2 2 9 2" xfId="10808" xr:uid="{3ADC824A-4810-439E-90CA-12E4E37AEC21}"/>
    <cellStyle name="Output 2 2 2 2 9 3" xfId="17655" xr:uid="{5333CCA0-3CF2-4673-9270-25E656539BB5}"/>
    <cellStyle name="Output 2 2 2 2 9 4" xfId="24597" xr:uid="{DBE59134-D211-472C-89D3-A33B5E96BEA6}"/>
    <cellStyle name="Output 2 2 2 2 9 5" xfId="32148" xr:uid="{CED8FF80-A47E-48A2-A776-FCBDE7C76E0D}"/>
    <cellStyle name="Output 2 2 2 2 9 6" xfId="39314" xr:uid="{F4F4F79B-2905-4F8B-A5AB-C5E207E4C890}"/>
    <cellStyle name="Output 2 2 2 2 9 7" xfId="50915" xr:uid="{3FE7CF34-A731-467C-BA99-D5CD29BD2675}"/>
    <cellStyle name="Output 2 2 2 20" xfId="5821" xr:uid="{3E64F1A1-5887-43DF-872C-46F5041A0E10}"/>
    <cellStyle name="Output 2 2 2 20 2" xfId="12906" xr:uid="{95612D19-77DD-4DA4-B343-EA7AF04D2E2F}"/>
    <cellStyle name="Output 2 2 2 20 3" xfId="26960" xr:uid="{CF7888D8-ACD1-4659-95C9-175D3B09B605}"/>
    <cellStyle name="Output 2 2 2 20 4" xfId="34502" xr:uid="{8FA066D9-0B4F-44A1-8BA5-5C1313AB9F60}"/>
    <cellStyle name="Output 2 2 2 20 5" xfId="41670" xr:uid="{F9C3A05E-D0CC-4E94-B37C-8948AEC11361}"/>
    <cellStyle name="Output 2 2 2 20 6" xfId="53131" xr:uid="{3E4755ED-62C1-49BF-8625-E3C631FB919A}"/>
    <cellStyle name="Output 2 2 2 21" xfId="6792" xr:uid="{0CB4E1F7-424E-4D66-9C6C-6F20B59AE3E6}"/>
    <cellStyle name="Output 2 2 2 21 2" xfId="13844" xr:uid="{5BC83CE5-F557-44DD-95C7-5D1D125CD715}"/>
    <cellStyle name="Output 2 2 2 21 3" xfId="27930" xr:uid="{B4239BD2-EABB-4D43-AC27-6A35E06A6C46}"/>
    <cellStyle name="Output 2 2 2 21 4" xfId="35470" xr:uid="{A9A81EBA-A2A8-4E07-9019-C5E50852F069}"/>
    <cellStyle name="Output 2 2 2 21 5" xfId="42636" xr:uid="{AE72864A-300F-4A73-9D48-C3DC27AE00FB}"/>
    <cellStyle name="Output 2 2 2 21 6" xfId="54035" xr:uid="{426E8866-7230-4F42-9B11-38E5255AE469}"/>
    <cellStyle name="Output 2 2 2 22" xfId="5755" xr:uid="{5940390B-776E-448C-8056-A03CF9E6CE09}"/>
    <cellStyle name="Output 2 2 2 22 2" xfId="12854" xr:uid="{E12856D6-DC5B-4B1A-A9EC-84F0EF258AE7}"/>
    <cellStyle name="Output 2 2 2 22 3" xfId="26896" xr:uid="{67CAAD85-E2BC-48AB-AE54-3C50CF0F8F92}"/>
    <cellStyle name="Output 2 2 2 22 4" xfId="34441" xr:uid="{02005E0C-BD92-4CBA-933F-CD5770357392}"/>
    <cellStyle name="Output 2 2 2 22 5" xfId="41604" xr:uid="{9943990C-4CBB-466A-A431-1349443C3D92}"/>
    <cellStyle name="Output 2 2 2 22 6" xfId="53080" xr:uid="{A611F9DC-D181-4419-B46C-450D3B4F31B4}"/>
    <cellStyle name="Output 2 2 2 23" xfId="7542" xr:uid="{3BD3EA9C-8C5B-4B5B-96FA-D2BAB83DCD09}"/>
    <cellStyle name="Output 2 2 2 23 2" xfId="14580" xr:uid="{DC4FB1FD-DBDE-4705-A834-E359C629F1AD}"/>
    <cellStyle name="Output 2 2 2 23 3" xfId="28680" xr:uid="{EE99D43D-28F7-4B96-8D7E-EDB44EDD02C3}"/>
    <cellStyle name="Output 2 2 2 23 4" xfId="36212" xr:uid="{9259FE82-8DC4-4BF6-8F78-C217BF8EBCE2}"/>
    <cellStyle name="Output 2 2 2 23 5" xfId="43379" xr:uid="{328D799D-656F-4845-AA97-83D1D925E13B}"/>
    <cellStyle name="Output 2 2 2 23 6" xfId="54704" xr:uid="{65BA365B-29E1-4CAD-9FEC-AE4970914053}"/>
    <cellStyle name="Output 2 2 2 24" xfId="5860" xr:uid="{33789AEE-EDDF-43AD-884F-A349AC51732E}"/>
    <cellStyle name="Output 2 2 2 24 2" xfId="12943" xr:uid="{8F3CAF40-F6B3-43C3-8D29-96D6BF7C20B5}"/>
    <cellStyle name="Output 2 2 2 24 3" xfId="19890" xr:uid="{94CCF979-332E-4EF1-A562-D2B9EEA308C3}"/>
    <cellStyle name="Output 2 2 2 24 4" xfId="26999" xr:uid="{0A35F12C-6462-4599-ADE3-97550E4145A2}"/>
    <cellStyle name="Output 2 2 2 24 5" xfId="34539" xr:uid="{F1D0204F-3074-4B32-9B6A-0AB08F9D2BC2}"/>
    <cellStyle name="Output 2 2 2 24 6" xfId="41709" xr:uid="{EDFE4B05-AD2E-47AC-B36C-2DB363D545C4}"/>
    <cellStyle name="Output 2 2 2 24 7" xfId="53167" xr:uid="{3967A108-8605-407A-9233-443D430F9842}"/>
    <cellStyle name="Output 2 2 2 25" xfId="21471" xr:uid="{85597DB7-BC02-47CE-A265-3BCF737C2AE4}"/>
    <cellStyle name="Output 2 2 2 26" xfId="21376" xr:uid="{24434824-D118-468C-AD5C-F4EA750FED65}"/>
    <cellStyle name="Output 2 2 2 27" xfId="50068" xr:uid="{68A99DE4-A9F0-4F6D-8C7F-1808D175D461}"/>
    <cellStyle name="Output 2 2 2 3" xfId="636" xr:uid="{41604B35-558B-4DF9-ACCB-F1C9252D0B10}"/>
    <cellStyle name="Output 2 2 2 3 10" xfId="3874" xr:uid="{9C2AFE11-2C66-4F3F-BC77-C51F2BF74D63}"/>
    <cellStyle name="Output 2 2 2 3 10 2" xfId="11184" xr:uid="{4937D173-5BEC-4996-A78C-418845BF0F2C}"/>
    <cellStyle name="Output 2 2 2 3 10 3" xfId="18064" xr:uid="{245539E2-EE65-46E2-B353-65C27DFCAB08}"/>
    <cellStyle name="Output 2 2 2 3 10 4" xfId="25015" xr:uid="{9C879CC6-90D3-46B8-82E6-29D78C865B7A}"/>
    <cellStyle name="Output 2 2 2 3 10 5" xfId="32566" xr:uid="{5765CEAC-012E-4583-897C-D0019EAE1914}"/>
    <cellStyle name="Output 2 2 2 3 10 6" xfId="39732" xr:uid="{78CF4B17-70CF-487F-B743-95E34887E3A6}"/>
    <cellStyle name="Output 2 2 2 3 10 7" xfId="51324" xr:uid="{397E30F6-7264-4EB3-9E50-493B880F248D}"/>
    <cellStyle name="Output 2 2 2 3 11" xfId="3963" xr:uid="{5B912F41-5502-4B8E-ADCF-34140C4A5C68}"/>
    <cellStyle name="Output 2 2 2 3 11 2" xfId="11263" xr:uid="{D0633419-C5D9-434C-ACBB-213052DD62FE}"/>
    <cellStyle name="Output 2 2 2 3 11 3" xfId="18147" xr:uid="{C593CB69-B7E6-42E1-AB5C-696539D90574}"/>
    <cellStyle name="Output 2 2 2 3 11 4" xfId="25104" xr:uid="{BDAE559C-8C35-4783-94E9-65F6AE2966F5}"/>
    <cellStyle name="Output 2 2 2 3 11 5" xfId="32654" xr:uid="{A15291AF-83B5-4AEB-8F99-E8A054244852}"/>
    <cellStyle name="Output 2 2 2 3 11 6" xfId="39821" xr:uid="{851F82EC-BDAC-4941-801D-E6D3D896B075}"/>
    <cellStyle name="Output 2 2 2 3 11 7" xfId="51407" xr:uid="{CB871FBE-913C-4043-9572-947011BE4F0F}"/>
    <cellStyle name="Output 2 2 2 3 12" xfId="4295" xr:uid="{7B22570B-6C38-4BF2-8EFE-E07F43BFCE89}"/>
    <cellStyle name="Output 2 2 2 3 12 2" xfId="11546" xr:uid="{3FAF7141-CAA8-4DB2-93D2-BB04E2983C13}"/>
    <cellStyle name="Output 2 2 2 3 12 3" xfId="18461" xr:uid="{4945C3C8-507F-4846-A3C7-5482FE7149EC}"/>
    <cellStyle name="Output 2 2 2 3 12 4" xfId="25436" xr:uid="{F1BAD992-4EF2-4F53-8D46-0A93A10989D5}"/>
    <cellStyle name="Output 2 2 2 3 12 5" xfId="32984" xr:uid="{793ACFC1-92AD-4059-A46C-4B87383ED2FF}"/>
    <cellStyle name="Output 2 2 2 3 12 6" xfId="40152" xr:uid="{20754651-0D3E-4103-B176-0B375407A964}"/>
    <cellStyle name="Output 2 2 2 3 12 7" xfId="51721" xr:uid="{EB4DFCF8-6A5A-4157-A803-98C01AAD3555}"/>
    <cellStyle name="Output 2 2 2 3 13" xfId="4406" xr:uid="{D028C322-A8D4-4816-BE49-7F879C25B64C}"/>
    <cellStyle name="Output 2 2 2 3 13 2" xfId="11643" xr:uid="{41566B99-8EBD-45A7-8FAB-B2C356292583}"/>
    <cellStyle name="Output 2 2 2 3 13 3" xfId="18567" xr:uid="{CB631096-46BB-4F88-8B92-80742F7DE22A}"/>
    <cellStyle name="Output 2 2 2 3 13 4" xfId="25547" xr:uid="{35B7A95E-30BE-4D6B-958D-33C4FD8E1405}"/>
    <cellStyle name="Output 2 2 2 3 13 5" xfId="33095" xr:uid="{33504EEC-B59A-4BD9-9549-63AD40DF2E01}"/>
    <cellStyle name="Output 2 2 2 3 13 6" xfId="40263" xr:uid="{3A0F46D0-61C5-417F-916D-A4A4730B2374}"/>
    <cellStyle name="Output 2 2 2 3 13 7" xfId="51827" xr:uid="{0C69EC1E-EE42-4377-B8B5-0B9C6F700351}"/>
    <cellStyle name="Output 2 2 2 3 14" xfId="4731" xr:uid="{A80152DC-2083-4CFC-89BF-7CCB43683547}"/>
    <cellStyle name="Output 2 2 2 3 14 2" xfId="11934" xr:uid="{8CAD8A6D-8788-4EA0-A98F-9C31F2537E0A}"/>
    <cellStyle name="Output 2 2 2 3 14 3" xfId="18880" xr:uid="{A8374274-7EA9-4596-8AEC-880FFE04CCC3}"/>
    <cellStyle name="Output 2 2 2 3 14 4" xfId="25872" xr:uid="{6C965843-C7A1-4372-8C85-B02723324663}"/>
    <cellStyle name="Output 2 2 2 3 14 5" xfId="33420" xr:uid="{DD3826BC-B298-4118-B899-EA9C8C5AB997}"/>
    <cellStyle name="Output 2 2 2 3 14 6" xfId="40588" xr:uid="{E92E7162-1243-4C68-BE2C-6B765F707A4D}"/>
    <cellStyle name="Output 2 2 2 3 14 7" xfId="52140" xr:uid="{63BCD55F-A252-4D52-B7AB-C408A3B9C9C0}"/>
    <cellStyle name="Output 2 2 2 3 15" xfId="5055" xr:uid="{3C0C8AC4-9464-4AAB-8558-375AFD0EFCF3}"/>
    <cellStyle name="Output 2 2 2 3 15 2" xfId="12238" xr:uid="{DC65D284-016D-46EF-9F88-47EEACBDF3F7}"/>
    <cellStyle name="Output 2 2 2 3 15 3" xfId="19176" xr:uid="{35B81C78-079B-4A95-8390-6E2A84DC7A90}"/>
    <cellStyle name="Output 2 2 2 3 15 4" xfId="26196" xr:uid="{743B57EC-5F50-4279-98BC-7E17187A39A8}"/>
    <cellStyle name="Output 2 2 2 3 15 5" xfId="33743" xr:uid="{D21A2BA8-71EF-4AA4-A64C-4319530A836B}"/>
    <cellStyle name="Output 2 2 2 3 15 6" xfId="40909" xr:uid="{5946F40B-D5EC-40B7-9CE3-54DA2B83011C}"/>
    <cellStyle name="Output 2 2 2 3 15 7" xfId="52436" xr:uid="{A029BBF9-8951-4E94-8261-6C2BEE78106C}"/>
    <cellStyle name="Output 2 2 2 3 16" xfId="5314" xr:uid="{BE756892-2684-4C3B-8EC0-6A149D97AC4E}"/>
    <cellStyle name="Output 2 2 2 3 16 2" xfId="12465" xr:uid="{DEC4524E-B682-40BE-B7D2-883C3535FB32}"/>
    <cellStyle name="Output 2 2 2 3 16 3" xfId="19411" xr:uid="{165C03D3-5AB9-4845-BD26-15942BD4CAA5}"/>
    <cellStyle name="Output 2 2 2 3 16 4" xfId="26455" xr:uid="{F2E1F3EA-B489-48AD-9E5A-050BD408138E}"/>
    <cellStyle name="Output 2 2 2 3 16 5" xfId="34001" xr:uid="{A16EFAD2-3E2F-4635-8918-89219D63192E}"/>
    <cellStyle name="Output 2 2 2 3 16 6" xfId="41166" xr:uid="{E9783D02-263B-411C-86B1-C7B9FED917F7}"/>
    <cellStyle name="Output 2 2 2 3 16 7" xfId="52671" xr:uid="{FE4B029F-8E3A-4367-B6DD-C2148FF5CBB5}"/>
    <cellStyle name="Output 2 2 2 3 17" xfId="5454" xr:uid="{4CF1DCE3-2275-476D-8271-5BFDC461F102}"/>
    <cellStyle name="Output 2 2 2 3 17 2" xfId="12581" xr:uid="{2EA3AB7A-70AD-4F0E-BF51-049069F8CC44}"/>
    <cellStyle name="Output 2 2 2 3 17 3" xfId="19544" xr:uid="{CFBFA843-086B-4965-A131-9E9668EF020D}"/>
    <cellStyle name="Output 2 2 2 3 17 4" xfId="26595" xr:uid="{20F9F32D-9B0E-46E6-9F96-0CA3F319BDFA}"/>
    <cellStyle name="Output 2 2 2 3 17 5" xfId="34140" xr:uid="{FB3A9D67-ECEE-49A7-9856-4D27600DA5FB}"/>
    <cellStyle name="Output 2 2 2 3 17 6" xfId="41305" xr:uid="{665728A2-E3B7-4200-9BB0-194BE9A94FCB}"/>
    <cellStyle name="Output 2 2 2 3 17 7" xfId="52804" xr:uid="{CFCF9ECD-6EF1-4020-90A1-04D2C59D811F}"/>
    <cellStyle name="Output 2 2 2 3 18" xfId="5699" xr:uid="{5AE1AAB0-FED7-4E57-B1B1-26A76F3B379C}"/>
    <cellStyle name="Output 2 2 2 3 18 2" xfId="12813" xr:uid="{E7693097-AB2E-4AC6-9EEF-A16CC69A2B88}"/>
    <cellStyle name="Output 2 2 2 3 18 3" xfId="19777" xr:uid="{C4EBF2E7-A2E1-47DB-89A5-363283D21822}"/>
    <cellStyle name="Output 2 2 2 3 18 4" xfId="26840" xr:uid="{2527A251-17D2-462D-B06D-9EE238F14E0E}"/>
    <cellStyle name="Output 2 2 2 3 18 5" xfId="34385" xr:uid="{614DEF43-868E-40BE-B3DD-FFBEC63A5F75}"/>
    <cellStyle name="Output 2 2 2 3 18 6" xfId="41548" xr:uid="{4C73C4BF-DAA8-418C-AA1A-E049717EE023}"/>
    <cellStyle name="Output 2 2 2 3 18 7" xfId="53037" xr:uid="{14FEBE4E-9D5C-465E-A700-7517FDA3A41A}"/>
    <cellStyle name="Output 2 2 2 3 19" xfId="6286" xr:uid="{830CD19F-ED67-41E9-AAFF-A66D56463606}"/>
    <cellStyle name="Output 2 2 2 3 19 2" xfId="13349" xr:uid="{A70321B6-E397-45CD-B340-0647AF2D15D5}"/>
    <cellStyle name="Output 2 2 2 3 19 3" xfId="20256" xr:uid="{FC668F9D-F2DD-4100-9755-006B2B1B4BA6}"/>
    <cellStyle name="Output 2 2 2 3 19 4" xfId="27424" xr:uid="{15566F7A-1BBC-4917-8F9D-420505833A7D}"/>
    <cellStyle name="Output 2 2 2 3 19 5" xfId="34964" xr:uid="{D5841BDA-A550-48DF-B9D8-8DA4C2EF8AF0}"/>
    <cellStyle name="Output 2 2 2 3 19 6" xfId="42134" xr:uid="{2E5339E0-4643-4A6E-BC41-E3A98289B67B}"/>
    <cellStyle name="Output 2 2 2 3 19 7" xfId="53576" xr:uid="{EF01BD7F-568A-4B98-AE52-3B4C3652F86E}"/>
    <cellStyle name="Output 2 2 2 3 2" xfId="1276" xr:uid="{82B551D2-8317-45E5-B81D-B2D1845CD9E1}"/>
    <cellStyle name="Output 2 2 2 3 2 2" xfId="8814" xr:uid="{5A7C123E-06DA-4F4A-ACCD-41820DC583F5}"/>
    <cellStyle name="Output 2 2 2 3 2 3" xfId="15569" xr:uid="{96053840-4D79-4BAC-B7F1-DA668734505B}"/>
    <cellStyle name="Output 2 2 2 3 2 4" xfId="22417" xr:uid="{4C37F004-344C-4BFE-B3E0-C6641103E09B}"/>
    <cellStyle name="Output 2 2 2 3 2 5" xfId="29977" xr:uid="{982D7A0C-4072-4A16-973F-3AC29B165E1B}"/>
    <cellStyle name="Output 2 2 2 3 2 6" xfId="37142" xr:uid="{5B3D8F98-6531-4690-A7E2-82244BEDBE68}"/>
    <cellStyle name="Output 2 2 2 3 2 7" xfId="44491" xr:uid="{7B278F3D-7259-407E-98B0-47B5F2191A09}"/>
    <cellStyle name="Output 2 2 2 3 20" xfId="6613" xr:uid="{08ABF231-436C-4589-908B-203F8CE15F5C}"/>
    <cellStyle name="Output 2 2 2 3 20 2" xfId="13667" xr:uid="{B3FF240B-C6C2-4821-BD39-E988BAEC04B4}"/>
    <cellStyle name="Output 2 2 2 3 20 3" xfId="27751" xr:uid="{A3764DC7-F901-4AC8-B044-06F5125D5665}"/>
    <cellStyle name="Output 2 2 2 3 20 4" xfId="35291" xr:uid="{A06BB892-E87F-4630-8A34-FE7F880F8FBF}"/>
    <cellStyle name="Output 2 2 2 3 20 5" xfId="42458" xr:uid="{42341352-8743-4DAF-94DE-5D356691B3A3}"/>
    <cellStyle name="Output 2 2 2 3 20 6" xfId="53873" xr:uid="{46BAE0B7-586C-4CDD-8615-AF679BA860F6}"/>
    <cellStyle name="Output 2 2 2 3 21" xfId="6886" xr:uid="{D7A42A58-5D9F-4685-9850-FDE6BDD24E41}"/>
    <cellStyle name="Output 2 2 2 3 21 2" xfId="13938" xr:uid="{5B536E20-1F88-46AF-942F-878D0E8DCEED}"/>
    <cellStyle name="Output 2 2 2 3 21 3" xfId="28024" xr:uid="{252698C9-5F96-4EF4-8421-751E5E68D35C}"/>
    <cellStyle name="Output 2 2 2 3 21 4" xfId="35562" xr:uid="{F2A97C06-A592-4AF3-BCAE-8D1598C886EF}"/>
    <cellStyle name="Output 2 2 2 3 21 5" xfId="42730" xr:uid="{8FEBD8E9-E319-4187-9490-BB17E7F9CCE4}"/>
    <cellStyle name="Output 2 2 2 3 21 6" xfId="54121" xr:uid="{CE50E112-5F02-4417-9C74-AAAB2D180803}"/>
    <cellStyle name="Output 2 2 2 3 22" xfId="7198" xr:uid="{C9112761-B08D-41FE-AE6C-E515D30195EA}"/>
    <cellStyle name="Output 2 2 2 3 22 2" xfId="14245" xr:uid="{9E4965BE-CFFB-420C-A511-014CD472E2C5}"/>
    <cellStyle name="Output 2 2 2 3 22 3" xfId="28336" xr:uid="{CAD3F3F3-69D3-494E-B343-F9E20AD2639A}"/>
    <cellStyle name="Output 2 2 2 3 22 4" xfId="35869" xr:uid="{BF13AE32-B85F-4773-9907-BE94A0B8B0CB}"/>
    <cellStyle name="Output 2 2 2 3 22 5" xfId="43039" xr:uid="{B4E0E399-C860-4166-AA50-8B2CB6515938}"/>
    <cellStyle name="Output 2 2 2 3 22 6" xfId="54405" xr:uid="{283CC33E-1156-45DE-AE85-4490E1300B28}"/>
    <cellStyle name="Output 2 2 2 3 23" xfId="7497" xr:uid="{9F9120A1-7367-411C-A942-EEA81E669E24}"/>
    <cellStyle name="Output 2 2 2 3 23 2" xfId="14536" xr:uid="{8B85F61D-9C17-4C9B-8B5C-E3D1C6ABC528}"/>
    <cellStyle name="Output 2 2 2 3 23 3" xfId="28635" xr:uid="{0F876EC9-438B-4399-831D-4369AF4C53A9}"/>
    <cellStyle name="Output 2 2 2 3 23 4" xfId="36167" xr:uid="{EF22FF09-4679-455E-B914-C1A3B9A691B4}"/>
    <cellStyle name="Output 2 2 2 3 23 5" xfId="43335" xr:uid="{76303B0D-C244-4F61-8E96-7B88673FDAD2}"/>
    <cellStyle name="Output 2 2 2 3 23 6" xfId="54668" xr:uid="{D98F4B4B-3A81-4776-9EA0-C369D80FD276}"/>
    <cellStyle name="Output 2 2 2 3 24" xfId="7686" xr:uid="{0419CE6B-51AA-48A2-8B29-3D2963819962}"/>
    <cellStyle name="Output 2 2 2 3 24 2" xfId="14717" xr:uid="{13313ECA-028C-4214-9F64-FB0C922AF3E0}"/>
    <cellStyle name="Output 2 2 2 3 24 3" xfId="28824" xr:uid="{278A6EF4-0F9A-428F-BED9-A338437916ED}"/>
    <cellStyle name="Output 2 2 2 3 24 4" xfId="36356" xr:uid="{AC8BCDBF-50FC-4262-BDD7-47240DEAF9AE}"/>
    <cellStyle name="Output 2 2 2 3 24 5" xfId="43521" xr:uid="{711F00B6-3BDE-4432-8D59-1422C7B614B4}"/>
    <cellStyle name="Output 2 2 2 3 24 6" xfId="54824" xr:uid="{01DF289B-C3BC-4E4C-84E1-7A11F31D6CEA}"/>
    <cellStyle name="Output 2 2 2 3 25" xfId="7806" xr:uid="{284147A0-09AE-4B33-A04D-B02A79123F54}"/>
    <cellStyle name="Output 2 2 2 3 25 2" xfId="14832" xr:uid="{247C2CC8-B3E4-42F7-9A2A-B7960EE94AFA}"/>
    <cellStyle name="Output 2 2 2 3 25 3" xfId="28944" xr:uid="{E64A3176-5A20-4421-881E-A908C23B0E38}"/>
    <cellStyle name="Output 2 2 2 3 25 4" xfId="36473" xr:uid="{607F3804-FCFE-4836-A078-08DA6367E946}"/>
    <cellStyle name="Output 2 2 2 3 25 5" xfId="43641" xr:uid="{92202CB4-71D6-444C-850C-06FAB971861C}"/>
    <cellStyle name="Output 2 2 2 3 25 6" xfId="54922" xr:uid="{2C3AE64D-C323-425D-990A-3DEEE84D0DF7}"/>
    <cellStyle name="Output 2 2 2 3 26" xfId="7903" xr:uid="{E8D0EC3E-C5BD-4E55-A2D8-A4F84508DEC4}"/>
    <cellStyle name="Output 2 2 2 3 26 2" xfId="14926" xr:uid="{435F4102-E713-46D7-B264-504AE6DE43E6}"/>
    <cellStyle name="Output 2 2 2 3 26 3" xfId="21173" xr:uid="{A79BB9EF-5485-4C32-8C29-BF5BB21C1225}"/>
    <cellStyle name="Output 2 2 2 3 26 4" xfId="29041" xr:uid="{F146938C-C842-401E-BFED-699367DE9FAC}"/>
    <cellStyle name="Output 2 2 2 3 26 5" xfId="36569" xr:uid="{B0431B99-E562-4CF4-A32C-A05665BDBFB4}"/>
    <cellStyle name="Output 2 2 2 3 26 6" xfId="50323" xr:uid="{C7D1374D-3DAE-498F-9F51-9669DCF51B82}"/>
    <cellStyle name="Output 2 2 2 3 26 7" xfId="55013" xr:uid="{6128901B-17A2-435E-9933-D92FDBD1B662}"/>
    <cellStyle name="Output 2 2 2 3 27" xfId="8220" xr:uid="{71121D31-0300-4273-A17B-199799815664}"/>
    <cellStyle name="Output 2 2 2 3 28" xfId="21778" xr:uid="{A18C1BFA-B4AE-40BA-9069-7AABD35442B6}"/>
    <cellStyle name="Output 2 2 2 3 29" xfId="29338" xr:uid="{2BEBBE7E-E875-4A65-8585-9BB4AA003F8F}"/>
    <cellStyle name="Output 2 2 2 3 3" xfId="1557" xr:uid="{C08DB43C-BAFC-4830-AA87-6DF932C1A827}"/>
    <cellStyle name="Output 2 2 2 3 3 2" xfId="9082" xr:uid="{9E73A2DD-E0D5-4BCA-86AC-E08A68284996}"/>
    <cellStyle name="Output 2 2 2 3 3 3" xfId="15824" xr:uid="{09E97C95-08B2-4C7D-ACF9-7FA83FB3F277}"/>
    <cellStyle name="Output 2 2 2 3 3 4" xfId="22698" xr:uid="{5B05D58B-C637-4A3C-B3FB-A5EF33E3907C}"/>
    <cellStyle name="Output 2 2 2 3 3 5" xfId="30255" xr:uid="{A1F30FCC-B73B-4969-915B-CC97AD328E9C}"/>
    <cellStyle name="Output 2 2 2 3 3 6" xfId="37420" xr:uid="{B887D5D7-D6E2-446D-90CA-8AD744840E3A}"/>
    <cellStyle name="Output 2 2 2 3 3 7" xfId="42157" xr:uid="{86997B9B-E172-4DCB-8219-C3E5F3C51C50}"/>
    <cellStyle name="Output 2 2 2 3 30" xfId="44111" xr:uid="{374A4262-C3B7-4AB2-9176-6C24269A6EC3}"/>
    <cellStyle name="Output 2 2 2 3 4" xfId="1820" xr:uid="{BD82C1FC-4B89-43B0-9638-5937B7125386}"/>
    <cellStyle name="Output 2 2 2 3 4 2" xfId="9321" xr:uid="{04D871D4-C850-4294-A75F-A461937808C4}"/>
    <cellStyle name="Output 2 2 2 3 4 3" xfId="16079" xr:uid="{DCB3D3BA-2325-4367-AE6E-C469C6660F81}"/>
    <cellStyle name="Output 2 2 2 3 4 4" xfId="22961" xr:uid="{DE386EC7-B229-409E-B9A8-19BD33E54FFC}"/>
    <cellStyle name="Output 2 2 2 3 4 5" xfId="30518" xr:uid="{86C5E0EE-23D8-40AA-A20A-D98333C4DB87}"/>
    <cellStyle name="Output 2 2 2 3 4 6" xfId="37683" xr:uid="{335B3603-E060-47FE-944D-9B15956A9BD9}"/>
    <cellStyle name="Output 2 2 2 3 4 7" xfId="49615" xr:uid="{E9023033-3327-40D8-945B-7710D8B69B9A}"/>
    <cellStyle name="Output 2 2 2 3 5" xfId="2151" xr:uid="{5364566A-2416-4E9A-BB70-C5466813FCD2}"/>
    <cellStyle name="Output 2 2 2 3 5 2" xfId="9609" xr:uid="{67183637-D41A-4E76-826A-CE873F748371}"/>
    <cellStyle name="Output 2 2 2 3 5 3" xfId="16408" xr:uid="{57CCAAD6-D1BE-477B-9882-260262D92E9B}"/>
    <cellStyle name="Output 2 2 2 3 5 4" xfId="23292" xr:uid="{98A39F57-DDF4-4F2A-AEAA-57C3E67945C7}"/>
    <cellStyle name="Output 2 2 2 3 5 5" xfId="30849" xr:uid="{949300C4-35A4-4038-B3F1-3349D11D0FF3}"/>
    <cellStyle name="Output 2 2 2 3 5 6" xfId="38014" xr:uid="{3CCD5B22-CE28-4E51-9749-BED08653A04B}"/>
    <cellStyle name="Output 2 2 2 3 5 7" xfId="45944" xr:uid="{81D63E97-6513-454D-8E41-2D65224FC54E}"/>
    <cellStyle name="Output 2 2 2 3 6" xfId="2504" xr:uid="{93F031A9-5A75-4F60-917C-627F506A6DF6}"/>
    <cellStyle name="Output 2 2 2 3 6 2" xfId="9925" xr:uid="{1EACDDBE-A505-4CEA-8D9A-FA36FA6CA07F}"/>
    <cellStyle name="Output 2 2 2 3 6 3" xfId="16751" xr:uid="{EA98ADC7-7138-464D-84B2-A16695BDC81D}"/>
    <cellStyle name="Output 2 2 2 3 6 4" xfId="23645" xr:uid="{DBE6717D-F595-4A4B-9B3A-31DE1DA6F84A}"/>
    <cellStyle name="Output 2 2 2 3 6 5" xfId="31201" xr:uid="{4C73DF86-A9E4-41AB-A653-AB9DE062745E}"/>
    <cellStyle name="Output 2 2 2 3 6 6" xfId="38367" xr:uid="{17ACA647-6242-42E9-810F-1043215C4ABB}"/>
    <cellStyle name="Output 2 2 2 3 6 7" xfId="48427" xr:uid="{275C94BB-A40B-4844-B681-76C69F7119F0}"/>
    <cellStyle name="Output 2 2 2 3 7" xfId="2865" xr:uid="{4B3508F0-C6A2-4BBD-B815-370ABF412639}"/>
    <cellStyle name="Output 2 2 2 3 7 2" xfId="10263" xr:uid="{9632C230-E093-4653-8B66-CEB7F6E48B48}"/>
    <cellStyle name="Output 2 2 2 3 7 3" xfId="17092" xr:uid="{3574555A-C6C7-4CF1-9927-286719D2FEA2}"/>
    <cellStyle name="Output 2 2 2 3 7 4" xfId="24006" xr:uid="{04A095BA-E2C2-4E2B-9E38-3320B35440CF}"/>
    <cellStyle name="Output 2 2 2 3 7 5" xfId="31559" xr:uid="{0E5744E1-CE64-4151-9DC4-5752B220D768}"/>
    <cellStyle name="Output 2 2 2 3 7 6" xfId="38725" xr:uid="{4271ECA8-A65C-4763-A40A-464F96C6406F}"/>
    <cellStyle name="Output 2 2 2 3 7 7" xfId="42818" xr:uid="{8CE20293-3DA8-4AE0-9809-274C96972E84}"/>
    <cellStyle name="Output 2 2 2 3 8" xfId="3209" xr:uid="{9863FD55-E646-4014-9F31-096409A905B2}"/>
    <cellStyle name="Output 2 2 2 3 8 2" xfId="10579" xr:uid="{E87E6B7F-E13B-45AC-A2A8-3BF801DED131}"/>
    <cellStyle name="Output 2 2 2 3 8 3" xfId="17414" xr:uid="{F5CFE49A-BE4C-43A6-9762-B122485CD6A9}"/>
    <cellStyle name="Output 2 2 2 3 8 4" xfId="24350" xr:uid="{D3502D20-F4C3-4C85-B41B-2FC031885B4F}"/>
    <cellStyle name="Output 2 2 2 3 8 5" xfId="31901" xr:uid="{1373D499-3D84-40AE-AD5A-7F0C75EDD27E}"/>
    <cellStyle name="Output 2 2 2 3 8 6" xfId="39067" xr:uid="{EF32459B-4B7B-4D90-B0B6-001A14F9C662}"/>
    <cellStyle name="Output 2 2 2 3 8 7" xfId="50674" xr:uid="{14070781-5206-4407-A65F-B2E28839E9A0}"/>
    <cellStyle name="Output 2 2 2 3 9" xfId="3561" xr:uid="{3CF55A63-0B95-4CC6-A82C-C7AC75E348BF}"/>
    <cellStyle name="Output 2 2 2 3 9 2" xfId="10900" xr:uid="{C7ECB8AD-DC1C-4B51-B700-37EC91290385}"/>
    <cellStyle name="Output 2 2 2 3 9 3" xfId="17760" xr:uid="{6B574A7F-1699-44A6-A908-ECDAE56559F3}"/>
    <cellStyle name="Output 2 2 2 3 9 4" xfId="24702" xr:uid="{18FA31C3-7B8A-4283-B5B5-42E1C7E49B7C}"/>
    <cellStyle name="Output 2 2 2 3 9 5" xfId="32253" xr:uid="{AF13C1FF-B476-4D0E-B28F-38666E65D123}"/>
    <cellStyle name="Output 2 2 2 3 9 6" xfId="39419" xr:uid="{7B5EEA9F-20BB-49F6-AA10-9B41E68BE654}"/>
    <cellStyle name="Output 2 2 2 3 9 7" xfId="51020" xr:uid="{90BB5180-1E22-4C99-9600-17C769D6E230}"/>
    <cellStyle name="Output 2 2 2 4" xfId="669" xr:uid="{9B1878A3-FB46-4900-8FD5-5A15DAB9D83E}"/>
    <cellStyle name="Output 2 2 2 4 10" xfId="3905" xr:uid="{8361331D-AFC8-4597-A70F-7AC00850C74F}"/>
    <cellStyle name="Output 2 2 2 4 10 2" xfId="11208" xr:uid="{16C6BCD2-17D6-4EBD-BEDF-84F98B5A9F33}"/>
    <cellStyle name="Output 2 2 2 4 10 3" xfId="18094" xr:uid="{2AED1BC8-CE17-45B2-AA2E-A7B8BC66B806}"/>
    <cellStyle name="Output 2 2 2 4 10 4" xfId="25046" xr:uid="{AA50673F-1999-4819-B69C-CF2DA346F83D}"/>
    <cellStyle name="Output 2 2 2 4 10 5" xfId="32597" xr:uid="{831949A1-FEE4-496C-950E-B4DC25FA46B6}"/>
    <cellStyle name="Output 2 2 2 4 10 6" xfId="39763" xr:uid="{54B1C80F-3E4D-49F9-911D-24798BA55CAA}"/>
    <cellStyle name="Output 2 2 2 4 10 7" xfId="51354" xr:uid="{C0BE12A4-4DB7-4351-871F-6E3A7F5B003A}"/>
    <cellStyle name="Output 2 2 2 4 11" xfId="3996" xr:uid="{6462072E-08A3-41D1-A27A-577A9D3ED4DD}"/>
    <cellStyle name="Output 2 2 2 4 11 2" xfId="11292" xr:uid="{F9C0671E-13D5-4965-BB96-F0CB0C179A6A}"/>
    <cellStyle name="Output 2 2 2 4 11 3" xfId="18177" xr:uid="{5313A647-E292-440A-94E0-B80E32A3ECEE}"/>
    <cellStyle name="Output 2 2 2 4 11 4" xfId="25137" xr:uid="{41567E76-67D0-42B6-9F7C-DE7E05DECF16}"/>
    <cellStyle name="Output 2 2 2 4 11 5" xfId="32686" xr:uid="{2D82DA1B-C46A-4D99-8A5E-02FBA4CC856A}"/>
    <cellStyle name="Output 2 2 2 4 11 6" xfId="39854" xr:uid="{7C7C75B7-4DC5-458D-92BE-0C547CF9A591}"/>
    <cellStyle name="Output 2 2 2 4 11 7" xfId="51437" xr:uid="{FE8D856D-CCDC-464A-9EA4-2C20922623FC}"/>
    <cellStyle name="Output 2 2 2 4 12" xfId="4326" xr:uid="{314946D1-B8DC-4AC1-A44D-7D41840247A2}"/>
    <cellStyle name="Output 2 2 2 4 12 2" xfId="11571" xr:uid="{C16813F7-EE0E-491F-9DD0-BFA53DCBED6D}"/>
    <cellStyle name="Output 2 2 2 4 12 3" xfId="18489" xr:uid="{8002E923-D118-4674-88B0-89AA016E74D1}"/>
    <cellStyle name="Output 2 2 2 4 12 4" xfId="25467" xr:uid="{C72EB2A6-C413-4FE5-826D-768277D31186}"/>
    <cellStyle name="Output 2 2 2 4 12 5" xfId="33015" xr:uid="{E7FD4DEA-B8EE-4BA4-B434-BB2C30B0E6FA}"/>
    <cellStyle name="Output 2 2 2 4 12 6" xfId="40183" xr:uid="{F4E05429-3203-4B94-9FC5-227F9BEFF740}"/>
    <cellStyle name="Output 2 2 2 4 12 7" xfId="51749" xr:uid="{4D15BD49-FD1E-4AED-B625-3795A1E1AA5F}"/>
    <cellStyle name="Output 2 2 2 4 13" xfId="4439" xr:uid="{B6B69A4F-6BDB-48F3-B2D5-69AB395EBD4C}"/>
    <cellStyle name="Output 2 2 2 4 13 2" xfId="11672" xr:uid="{801BE5D9-9D9D-4BE3-B16B-7BFF799381B5}"/>
    <cellStyle name="Output 2 2 2 4 13 3" xfId="18597" xr:uid="{9C7ED3F9-C735-44B2-ACC9-B3A23A615F61}"/>
    <cellStyle name="Output 2 2 2 4 13 4" xfId="25580" xr:uid="{1229D1A2-5BEB-4981-9727-67DBAAE6FB94}"/>
    <cellStyle name="Output 2 2 2 4 13 5" xfId="33128" xr:uid="{706B1E78-83C0-41E2-93C6-FE079A57CF7D}"/>
    <cellStyle name="Output 2 2 2 4 13 6" xfId="40296" xr:uid="{C634A0E0-87DE-43E5-B650-03697ECAB335}"/>
    <cellStyle name="Output 2 2 2 4 13 7" xfId="51857" xr:uid="{9CF40499-53DA-4E33-9B1A-4591C00FEE7B}"/>
    <cellStyle name="Output 2 2 2 4 14" xfId="4764" xr:uid="{9525B901-5D93-4B90-A3ED-342103A3B78B}"/>
    <cellStyle name="Output 2 2 2 4 14 2" xfId="11963" xr:uid="{39B090FC-F9EC-4FFF-91F1-B9629766CDC7}"/>
    <cellStyle name="Output 2 2 2 4 14 3" xfId="18910" xr:uid="{E6503D71-40F1-4DA7-BE8A-F5FD6BB553A0}"/>
    <cellStyle name="Output 2 2 2 4 14 4" xfId="25905" xr:uid="{821820A7-2531-46C3-8604-41570CA75940}"/>
    <cellStyle name="Output 2 2 2 4 14 5" xfId="33453" xr:uid="{0314B815-EE52-4E4A-9551-55A3DE2A78EF}"/>
    <cellStyle name="Output 2 2 2 4 14 6" xfId="40621" xr:uid="{3B9641BD-5B15-40C5-8B23-DE5E2100B752}"/>
    <cellStyle name="Output 2 2 2 4 14 7" xfId="52170" xr:uid="{CE50C883-4163-4955-A11B-C8AAFCB20C31}"/>
    <cellStyle name="Output 2 2 2 4 15" xfId="5088" xr:uid="{7564C73B-0BC5-46A7-99AD-0776FF65973E}"/>
    <cellStyle name="Output 2 2 2 4 15 2" xfId="12267" xr:uid="{F7D85FF9-F00E-42EC-B6B2-B0E1A76A0679}"/>
    <cellStyle name="Output 2 2 2 4 15 3" xfId="19206" xr:uid="{EADC10FF-658F-42EF-95D4-B4B238DD9976}"/>
    <cellStyle name="Output 2 2 2 4 15 4" xfId="26229" xr:uid="{E3A6F9A1-010A-449F-B18E-0A3BB5FA0EF5}"/>
    <cellStyle name="Output 2 2 2 4 15 5" xfId="33776" xr:uid="{99F7D83D-3CE7-435D-BB70-DE4FD5CDCA01}"/>
    <cellStyle name="Output 2 2 2 4 15 6" xfId="40941" xr:uid="{4946B768-CB9B-4E5C-AB1A-D2784AE39007}"/>
    <cellStyle name="Output 2 2 2 4 15 7" xfId="52466" xr:uid="{672E2DA2-7ADF-43D5-987C-559D55502734}"/>
    <cellStyle name="Output 2 2 2 4 16" xfId="5339" xr:uid="{4624F34F-355D-4F22-BF94-EA11FEF8DDB0}"/>
    <cellStyle name="Output 2 2 2 4 16 2" xfId="12485" xr:uid="{607E2378-1268-4CB4-9A6E-D390ECE34B08}"/>
    <cellStyle name="Output 2 2 2 4 16 3" xfId="19433" xr:uid="{BB1AAD9D-CB46-4347-99FD-A820CFFA9BCF}"/>
    <cellStyle name="Output 2 2 2 4 16 4" xfId="26480" xr:uid="{F2B45E24-3AA9-486C-91F2-A04C976BF5A3}"/>
    <cellStyle name="Output 2 2 2 4 16 5" xfId="34026" xr:uid="{B856B070-031A-4F4E-AFA0-E4F3FF62DE6F}"/>
    <cellStyle name="Output 2 2 2 4 16 6" xfId="41191" xr:uid="{3206B894-6529-4677-93E5-807AE660EBF5}"/>
    <cellStyle name="Output 2 2 2 4 16 7" xfId="52693" xr:uid="{CFA4FA63-873C-4D12-82E1-6A1201A642F2}"/>
    <cellStyle name="Output 2 2 2 4 17" xfId="5487" xr:uid="{690D4128-9388-48CD-BC53-1883B840F86D}"/>
    <cellStyle name="Output 2 2 2 4 17 2" xfId="12610" xr:uid="{1167A7FA-32E7-49E2-9F62-7DFBA7789E4D}"/>
    <cellStyle name="Output 2 2 2 4 17 3" xfId="19574" xr:uid="{B23DD36A-87F4-4388-B714-03A53DA0A2B6}"/>
    <cellStyle name="Output 2 2 2 4 17 4" xfId="26628" xr:uid="{4FDE1725-DF2C-40A6-A2A3-1B895D5DC45F}"/>
    <cellStyle name="Output 2 2 2 4 17 5" xfId="34173" xr:uid="{4550C3E9-3C16-4101-BA42-F200E97D6215}"/>
    <cellStyle name="Output 2 2 2 4 17 6" xfId="41337" xr:uid="{506C7FF3-876F-47CA-95C3-9CEA8B748B75}"/>
    <cellStyle name="Output 2 2 2 4 17 7" xfId="52834" xr:uid="{095FB793-36F7-459A-876E-8D01063216BE}"/>
    <cellStyle name="Output 2 2 2 4 18" xfId="5732" xr:uid="{513E1D4D-4539-47F8-907C-08CE9E6C2E25}"/>
    <cellStyle name="Output 2 2 2 4 18 2" xfId="12842" xr:uid="{049F481A-64B3-4EE6-851D-A992165FFF6C}"/>
    <cellStyle name="Output 2 2 2 4 18 3" xfId="19807" xr:uid="{2F17AD75-0255-4766-AC3E-057A45F6672B}"/>
    <cellStyle name="Output 2 2 2 4 18 4" xfId="26873" xr:uid="{C671B778-5C9E-4EB4-B07C-B7417DE1A800}"/>
    <cellStyle name="Output 2 2 2 4 18 5" xfId="34418" xr:uid="{2D666A29-535B-4C37-814D-5258131B247C}"/>
    <cellStyle name="Output 2 2 2 4 18 6" xfId="41581" xr:uid="{641D1E7B-21DD-4B09-B563-C3E4AD933679}"/>
    <cellStyle name="Output 2 2 2 4 18 7" xfId="53067" xr:uid="{5599601D-3503-4AA4-85D9-CCFCCEE42382}"/>
    <cellStyle name="Output 2 2 2 4 19" xfId="6646" xr:uid="{5D2F71AE-20EE-4901-8AC7-C75C8D0BB041}"/>
    <cellStyle name="Output 2 2 2 4 19 2" xfId="13700" xr:uid="{9CBAC41E-10AA-4300-AB0B-A167A557651A}"/>
    <cellStyle name="Output 2 2 2 4 19 3" xfId="27784" xr:uid="{89FC9BDD-0C5F-4D71-ABEB-56316A6804CA}"/>
    <cellStyle name="Output 2 2 2 4 19 4" xfId="35324" xr:uid="{D1DDF63B-03E1-4B06-9073-38F5E6D9C50B}"/>
    <cellStyle name="Output 2 2 2 4 19 5" xfId="42490" xr:uid="{7FCB4DD9-F797-4C63-B839-947DF3A3ACA2}"/>
    <cellStyle name="Output 2 2 2 4 19 6" xfId="53903" xr:uid="{066F7F32-59F7-448B-AACC-3F4ADA6CB759}"/>
    <cellStyle name="Output 2 2 2 4 2" xfId="1309" xr:uid="{EC3D4F78-9EE1-4989-AB9C-3044CB3D7CD0}"/>
    <cellStyle name="Output 2 2 2 4 2 2" xfId="8847" xr:uid="{BD29B9FF-FD48-4C3F-8AEF-101BF762DE29}"/>
    <cellStyle name="Output 2 2 2 4 2 3" xfId="15599" xr:uid="{21762340-91AF-4FE1-8131-1C338F8971F7}"/>
    <cellStyle name="Output 2 2 2 4 2 4" xfId="22450" xr:uid="{644D4BEF-8EBA-441F-A0B1-1621AD92BE8A}"/>
    <cellStyle name="Output 2 2 2 4 2 5" xfId="30010" xr:uid="{9D8EBD21-B738-4966-94E0-28282BBDECB0}"/>
    <cellStyle name="Output 2 2 2 4 2 6" xfId="37175" xr:uid="{318FC3F1-F85D-4153-9C5E-9459B8537565}"/>
    <cellStyle name="Output 2 2 2 4 2 7" xfId="48056" xr:uid="{2B1C60AE-4856-419F-BA33-E00A74121A3C}"/>
    <cellStyle name="Output 2 2 2 4 20" xfId="6919" xr:uid="{C0078DBD-6145-4739-BE02-47D92D7666AC}"/>
    <cellStyle name="Output 2 2 2 4 20 2" xfId="13971" xr:uid="{8D4ED850-E84C-46A7-972E-500D3A36F17E}"/>
    <cellStyle name="Output 2 2 2 4 20 3" xfId="28057" xr:uid="{17421FFA-4487-43FA-B06F-CE45ABFEE898}"/>
    <cellStyle name="Output 2 2 2 4 20 4" xfId="35594" xr:uid="{E16CAF74-AC41-4773-AE76-811D3A786A50}"/>
    <cellStyle name="Output 2 2 2 4 20 5" xfId="42763" xr:uid="{FE0259D7-ABFB-4756-83C5-7D8CAC54099B}"/>
    <cellStyle name="Output 2 2 2 4 20 6" xfId="54151" xr:uid="{D095B15E-48DE-45FA-B10D-A83F4AB95B39}"/>
    <cellStyle name="Output 2 2 2 4 21" xfId="7231" xr:uid="{AA8AF3DD-71E6-43EE-A973-D4A426B416E4}"/>
    <cellStyle name="Output 2 2 2 4 21 2" xfId="14278" xr:uid="{66C3E220-B6EE-4B4F-A00B-DEDBE98DD419}"/>
    <cellStyle name="Output 2 2 2 4 21 3" xfId="28369" xr:uid="{3240CEDE-5FA7-4C44-BABF-9745581FC3C2}"/>
    <cellStyle name="Output 2 2 2 4 21 4" xfId="35902" xr:uid="{FD1AED3D-0682-4F3E-ADD9-060C03C5D533}"/>
    <cellStyle name="Output 2 2 2 4 21 5" xfId="43072" xr:uid="{7FF572B2-EAD0-4F14-A241-6BAB9AC6ECE6}"/>
    <cellStyle name="Output 2 2 2 4 21 6" xfId="54435" xr:uid="{02D3957C-76AD-4C77-B3E5-9F48C2513099}"/>
    <cellStyle name="Output 2 2 2 4 22" xfId="7530" xr:uid="{834F18CB-1EF7-4B1E-AEDC-D2148C56D0B6}"/>
    <cellStyle name="Output 2 2 2 4 22 2" xfId="14569" xr:uid="{0F553D27-E358-4F87-876D-DA9633296723}"/>
    <cellStyle name="Output 2 2 2 4 22 3" xfId="28668" xr:uid="{D218E8C2-2270-4530-9C3A-6A99EAF325B9}"/>
    <cellStyle name="Output 2 2 2 4 22 4" xfId="36200" xr:uid="{BE4776E1-A876-4ABC-81EE-23F35833EA81}"/>
    <cellStyle name="Output 2 2 2 4 22 5" xfId="43368" xr:uid="{44D735CA-7330-4BF2-89D0-7C5CAF927037}"/>
    <cellStyle name="Output 2 2 2 4 22 6" xfId="54698" xr:uid="{F6D035A8-BF5B-42F5-8795-5690897A8C9A}"/>
    <cellStyle name="Output 2 2 2 4 23" xfId="7713" xr:uid="{6D2D6AB9-2816-4CD3-98F5-8CB65BD3CB57}"/>
    <cellStyle name="Output 2 2 2 4 23 2" xfId="14743" xr:uid="{EB5F3A31-24A2-4812-A0EA-4EF74EFD32F4}"/>
    <cellStyle name="Output 2 2 2 4 23 3" xfId="28851" xr:uid="{80FDA473-DA84-4E61-8F14-85F67C5D501E}"/>
    <cellStyle name="Output 2 2 2 4 23 4" xfId="36383" xr:uid="{D12CBEF0-15BD-4AC0-B6F0-7F74B122CCEF}"/>
    <cellStyle name="Output 2 2 2 4 23 5" xfId="43548" xr:uid="{D09A38D1-6DB4-45B3-A273-032FB0A50AB7}"/>
    <cellStyle name="Output 2 2 2 4 23 6" xfId="54847" xr:uid="{FC63F32C-2E40-48CA-A6E1-3686BC47E1D9}"/>
    <cellStyle name="Output 2 2 2 4 24" xfId="7827" xr:uid="{3286C61A-5566-4A04-AC44-AFF43588DD6C}"/>
    <cellStyle name="Output 2 2 2 4 24 2" xfId="14851" xr:uid="{540262C5-3A49-4D79-B3E4-B3B2B57C454F}"/>
    <cellStyle name="Output 2 2 2 4 24 3" xfId="28965" xr:uid="{7F854536-8000-4702-9841-262408A09EAE}"/>
    <cellStyle name="Output 2 2 2 4 24 4" xfId="36493" xr:uid="{DC802D8B-C080-43D2-B2A1-4DAA9850812A}"/>
    <cellStyle name="Output 2 2 2 4 24 5" xfId="43662" xr:uid="{85E30576-CB4F-443C-B58C-A77214382FD4}"/>
    <cellStyle name="Output 2 2 2 4 24 6" xfId="54938" xr:uid="{239C37BE-9DC1-4932-B03B-A2F817AE46D0}"/>
    <cellStyle name="Output 2 2 2 4 25" xfId="7936" xr:uid="{9D3015BD-63AA-4203-B5F5-4D11A32468F0}"/>
    <cellStyle name="Output 2 2 2 4 25 2" xfId="14956" xr:uid="{05529F45-E2F2-4DE9-A43F-D1BB3E060FB1}"/>
    <cellStyle name="Output 2 2 2 4 25 3" xfId="21189" xr:uid="{36DEFED6-AB2F-4FDC-9D2D-64DB122D14F9}"/>
    <cellStyle name="Output 2 2 2 4 25 4" xfId="29074" xr:uid="{9DD1FEB8-1813-4883-9659-7EFB000742E9}"/>
    <cellStyle name="Output 2 2 2 4 25 5" xfId="36602" xr:uid="{0036D9ED-D0A6-42E4-B6DE-B6F98DF2F056}"/>
    <cellStyle name="Output 2 2 2 4 25 6" xfId="50356" xr:uid="{01FFA2AA-0D0D-4E67-B363-F59EF8AE77E3}"/>
    <cellStyle name="Output 2 2 2 4 25 7" xfId="55043" xr:uid="{3D7E82B5-7AD7-443D-99DC-899F680BE3F6}"/>
    <cellStyle name="Output 2 2 2 4 26" xfId="8246" xr:uid="{6D9DD7BA-F31A-462C-9113-D6BF3228F7AE}"/>
    <cellStyle name="Output 2 2 2 4 27" xfId="21811" xr:uid="{89986408-446D-476B-8B4F-C9C598840BD4}"/>
    <cellStyle name="Output 2 2 2 4 28" xfId="29371" xr:uid="{4A6E3732-A5C6-4E37-ABD7-570FB376468A}"/>
    <cellStyle name="Output 2 2 2 4 29" xfId="46916" xr:uid="{70B17616-6FA1-403F-B892-6795FABD6970}"/>
    <cellStyle name="Output 2 2 2 4 3" xfId="1590" xr:uid="{D0F805E4-320D-4FB2-838A-C2EF82673605}"/>
    <cellStyle name="Output 2 2 2 4 3 2" xfId="9111" xr:uid="{D6520F74-F771-4331-8212-01416C7B298B}"/>
    <cellStyle name="Output 2 2 2 4 3 3" xfId="15854" xr:uid="{72AA8AE7-3EB2-4F1A-9922-04C71239F505}"/>
    <cellStyle name="Output 2 2 2 4 3 4" xfId="22731" xr:uid="{12DFCEBF-3161-4DBA-99AC-88E19ECB3C3A}"/>
    <cellStyle name="Output 2 2 2 4 3 5" xfId="30288" xr:uid="{B1BDB88E-C102-47AD-ADDB-67E4087E0FBC}"/>
    <cellStyle name="Output 2 2 2 4 3 6" xfId="37453" xr:uid="{7D1597DA-F1A2-4483-BF19-F42E34D8D6B5}"/>
    <cellStyle name="Output 2 2 2 4 3 7" xfId="44117" xr:uid="{43CFBE91-9774-4C0C-A6C4-3F6077D99982}"/>
    <cellStyle name="Output 2 2 2 4 4" xfId="1853" xr:uid="{A14E3616-74CA-4E88-8957-A56133DDAFF8}"/>
    <cellStyle name="Output 2 2 2 4 4 2" xfId="9350" xr:uid="{BED78FCF-8245-4F0C-8094-B7B5D8BCA922}"/>
    <cellStyle name="Output 2 2 2 4 4 3" xfId="16112" xr:uid="{07E7ECAC-42C3-4326-8DB1-23EE034F775C}"/>
    <cellStyle name="Output 2 2 2 4 4 4" xfId="22994" xr:uid="{C30C2022-D646-4591-A371-BE5D761331FB}"/>
    <cellStyle name="Output 2 2 2 4 4 5" xfId="30551" xr:uid="{DC06B8F1-E0C5-4D99-B905-0D4C7ED5B98D}"/>
    <cellStyle name="Output 2 2 2 4 4 6" xfId="37716" xr:uid="{4E65186C-D751-41B3-808A-D99D962B51A6}"/>
    <cellStyle name="Output 2 2 2 4 4 7" xfId="47490" xr:uid="{B920E18D-68CD-4A6F-9CC3-BCC037E3CE00}"/>
    <cellStyle name="Output 2 2 2 4 5" xfId="2184" xr:uid="{0AF48051-A62F-4187-AF5C-10B60FC6E4C7}"/>
    <cellStyle name="Output 2 2 2 4 5 2" xfId="9635" xr:uid="{5EEA7629-2A3F-41DA-B78A-A973CF10BCCD}"/>
    <cellStyle name="Output 2 2 2 4 5 3" xfId="16441" xr:uid="{4A5D3A52-4A0F-4D63-AA20-E0285CBD0742}"/>
    <cellStyle name="Output 2 2 2 4 5 4" xfId="23325" xr:uid="{8935C0B0-E076-4918-B705-295AA41B67F5}"/>
    <cellStyle name="Output 2 2 2 4 5 5" xfId="30882" xr:uid="{B1E3C282-B336-48D4-8319-07350423BC99}"/>
    <cellStyle name="Output 2 2 2 4 5 6" xfId="38047" xr:uid="{953DD323-0295-44E1-A88B-F1D4D9720EA6}"/>
    <cellStyle name="Output 2 2 2 4 5 7" xfId="35650" xr:uid="{60C02A15-2D6A-4F66-B49C-2BBE372010B3}"/>
    <cellStyle name="Output 2 2 2 4 6" xfId="2537" xr:uid="{457DA84B-AF16-4535-9508-D1571ED91E28}"/>
    <cellStyle name="Output 2 2 2 4 6 2" xfId="9954" xr:uid="{F630C520-1294-4D43-8640-13BBDA9A9760}"/>
    <cellStyle name="Output 2 2 2 4 6 3" xfId="16781" xr:uid="{C1840F68-62CB-49E2-BE19-19D054FB13C9}"/>
    <cellStyle name="Output 2 2 2 4 6 4" xfId="23678" xr:uid="{8A580A03-A7EA-4B0F-9918-92C35FFEB616}"/>
    <cellStyle name="Output 2 2 2 4 6 5" xfId="31234" xr:uid="{871F1EA7-587D-43B0-93A9-EFAAADDE203F}"/>
    <cellStyle name="Output 2 2 2 4 6 6" xfId="38400" xr:uid="{412F66C3-C6E4-4491-A5CB-E5D03D753676}"/>
    <cellStyle name="Output 2 2 2 4 6 7" xfId="36308" xr:uid="{F9D5C65F-EF2D-4E24-93B0-B4DDCE8CA6C0}"/>
    <cellStyle name="Output 2 2 2 4 7" xfId="2898" xr:uid="{38D74278-625B-4213-ABEF-A7973051DC31}"/>
    <cellStyle name="Output 2 2 2 4 7 2" xfId="10292" xr:uid="{2C3A4D60-A091-48CF-A3BC-2D719BB7006A}"/>
    <cellStyle name="Output 2 2 2 4 7 3" xfId="17122" xr:uid="{5F841E95-8BDF-4C4C-A887-132B10EAB6F6}"/>
    <cellStyle name="Output 2 2 2 4 7 4" xfId="24039" xr:uid="{0BFC1FAD-92AE-4CDC-954B-C80E9CF91269}"/>
    <cellStyle name="Output 2 2 2 4 7 5" xfId="31592" xr:uid="{B669864E-F9D5-4190-9689-7E3636242D75}"/>
    <cellStyle name="Output 2 2 2 4 7 6" xfId="38757" xr:uid="{23CEEA11-4000-44C1-82E8-60645BEC9533}"/>
    <cellStyle name="Output 2 2 2 4 7 7" xfId="50382" xr:uid="{77E97AC1-43A6-4BB8-8642-1A10A1D649C6}"/>
    <cellStyle name="Output 2 2 2 4 8" xfId="3242" xr:uid="{320AB261-9A7B-4E1D-843B-327A7710FAEE}"/>
    <cellStyle name="Output 2 2 2 4 8 2" xfId="10608" xr:uid="{148535C9-70D5-497B-B616-855C9D33F2FA}"/>
    <cellStyle name="Output 2 2 2 4 8 3" xfId="17444" xr:uid="{32BCC798-DAE1-47AC-899C-B59E392BCFBB}"/>
    <cellStyle name="Output 2 2 2 4 8 4" xfId="24383" xr:uid="{E9B358FC-9216-4FF2-8336-142AC2DE99D1}"/>
    <cellStyle name="Output 2 2 2 4 8 5" xfId="31934" xr:uid="{EABB93B9-5661-406A-95AD-ABB4BF88F504}"/>
    <cellStyle name="Output 2 2 2 4 8 6" xfId="39100" xr:uid="{84134D83-2806-46E3-960A-DA1B7FE1C43D}"/>
    <cellStyle name="Output 2 2 2 4 8 7" xfId="50704" xr:uid="{5D75BD4F-52D0-4EF9-A6D7-8BAEF45B393B}"/>
    <cellStyle name="Output 2 2 2 4 9" xfId="3594" xr:uid="{188B36AC-D820-41CD-8E4A-BBC014AACC8B}"/>
    <cellStyle name="Output 2 2 2 4 9 2" xfId="10929" xr:uid="{982EF960-E491-4FF5-94A5-450529B90DC0}"/>
    <cellStyle name="Output 2 2 2 4 9 3" xfId="17793" xr:uid="{0F9DC4F7-FE50-4DED-AD66-4749CE2BA89F}"/>
    <cellStyle name="Output 2 2 2 4 9 4" xfId="24735" xr:uid="{BA296438-4BCD-4495-85A1-87E00863BDDE}"/>
    <cellStyle name="Output 2 2 2 4 9 5" xfId="32286" xr:uid="{E9DB8701-E6FE-4F0A-A7E9-DF559E9464EC}"/>
    <cellStyle name="Output 2 2 2 4 9 6" xfId="39452" xr:uid="{B9D3142E-D42D-4D66-8F92-AACC93567CA5}"/>
    <cellStyle name="Output 2 2 2 4 9 7" xfId="51053" xr:uid="{181417EA-0ACC-4533-B854-D3DFE05E96C8}"/>
    <cellStyle name="Output 2 2 2 5" xfId="952" xr:uid="{BEA90E72-3D7F-49E2-8965-B9D48352C7CF}"/>
    <cellStyle name="Output 2 2 2 5 2" xfId="8505" xr:uid="{3A25EF07-60B7-4AB3-BE45-57B2137C4599}"/>
    <cellStyle name="Output 2 2 2 5 3" xfId="15260" xr:uid="{90217315-1E59-4EC1-BD29-FC293E9E36E8}"/>
    <cellStyle name="Output 2 2 2 5 4" xfId="22094" xr:uid="{FE1324B1-A93A-4821-95E3-6C7BB39A0A5C}"/>
    <cellStyle name="Output 2 2 2 5 5" xfId="29654" xr:uid="{A3DB3820-14D8-4043-90BB-AAB8DC3C872A}"/>
    <cellStyle name="Output 2 2 2 5 6" xfId="36822" xr:uid="{EA8F6B12-F5E5-4C55-B596-FA1ED586C5A5}"/>
    <cellStyle name="Output 2 2 2 5 7" xfId="47897" xr:uid="{CC285293-0435-487C-B883-11364BE677BE}"/>
    <cellStyle name="Output 2 2 2 6" xfId="1723" xr:uid="{615A7CF3-7AB0-45A5-B2F3-383FDC5EAE7F}"/>
    <cellStyle name="Output 2 2 2 6 2" xfId="9236" xr:uid="{35D253B1-663D-4E42-BC28-328C1EDAE1F0}"/>
    <cellStyle name="Output 2 2 2 6 3" xfId="15982" xr:uid="{99030DB0-4C91-46CB-9CBD-D1A7FD0D786D}"/>
    <cellStyle name="Output 2 2 2 6 4" xfId="22864" xr:uid="{31B83D69-8F03-41D3-8321-6BBDB5E4A7BC}"/>
    <cellStyle name="Output 2 2 2 6 5" xfId="30421" xr:uid="{9A3BFACF-9AA4-4B7D-9086-1F35422419CB}"/>
    <cellStyle name="Output 2 2 2 6 6" xfId="37586" xr:uid="{81A80ACB-DA3E-4E0E-99B4-44FD0CC9672A}"/>
    <cellStyle name="Output 2 2 2 6 7" xfId="42817" xr:uid="{7A2AE6BA-B60D-46FC-9D91-995B86A5A7E9}"/>
    <cellStyle name="Output 2 2 2 7" xfId="826" xr:uid="{5638C19E-D1F8-48B9-85B9-A3ECD06C41E1}"/>
    <cellStyle name="Output 2 2 2 7 2" xfId="8386" xr:uid="{74D4900A-6AC3-4FE8-8B0F-AACCF5418185}"/>
    <cellStyle name="Output 2 2 2 7 3" xfId="15139" xr:uid="{0E4B0A16-0EE7-43BC-9B7C-4204AAE4EAA2}"/>
    <cellStyle name="Output 2 2 2 7 4" xfId="21968" xr:uid="{ED9F0AEF-09A0-4CC6-9171-4F7BD506D56D}"/>
    <cellStyle name="Output 2 2 2 7 5" xfId="29528" xr:uid="{6E02D6EB-A58F-414C-9D2C-E77EED05C833}"/>
    <cellStyle name="Output 2 2 2 7 6" xfId="36696" xr:uid="{1CFC4AF1-44B7-44D2-A4A2-0DA76ABAEF03}"/>
    <cellStyle name="Output 2 2 2 7 7" xfId="50149" xr:uid="{4A3F08C9-087B-42E7-9E2F-B3D8EA16AE28}"/>
    <cellStyle name="Output 2 2 2 8" xfId="2541" xr:uid="{289233F9-385F-4729-93BA-13D6FDB0554C}"/>
    <cellStyle name="Output 2 2 2 8 2" xfId="9957" xr:uid="{7D26EA12-1209-4DF8-BF1B-0DD0CE89324B}"/>
    <cellStyle name="Output 2 2 2 8 3" xfId="16785" xr:uid="{2B6AADA1-8660-4A5B-8310-D154475B3EBB}"/>
    <cellStyle name="Output 2 2 2 8 4" xfId="23682" xr:uid="{7C8919BB-8A78-46AB-BFBD-7004B0FA15CF}"/>
    <cellStyle name="Output 2 2 2 8 5" xfId="31238" xr:uid="{A992FEC8-A04B-4DCE-BA3E-3543883E037E}"/>
    <cellStyle name="Output 2 2 2 8 6" xfId="38404" xr:uid="{5703F265-D9A5-4BAD-B558-888BA3F721B6}"/>
    <cellStyle name="Output 2 2 2 8 7" xfId="45237" xr:uid="{86854459-3406-4D95-BA46-4BFB566D0B69}"/>
    <cellStyle name="Output 2 2 2 9" xfId="2575" xr:uid="{D623D2B0-ABCC-491D-8E8C-E09C2CBC9BE0}"/>
    <cellStyle name="Output 2 2 2 9 2" xfId="9986" xr:uid="{75E0C774-A6CD-4E8E-99FD-E5A5372C016D}"/>
    <cellStyle name="Output 2 2 2 9 3" xfId="16817" xr:uid="{B3D093BF-9D13-476A-A901-19AACFE96506}"/>
    <cellStyle name="Output 2 2 2 9 4" xfId="23716" xr:uid="{CC169230-FA00-492F-97C3-691B400005DD}"/>
    <cellStyle name="Output 2 2 2 9 5" xfId="31270" xr:uid="{621F89DA-CFF9-4F8F-87AB-2DB352C6989A}"/>
    <cellStyle name="Output 2 2 2 9 6" xfId="38438" xr:uid="{EAD14D39-0F6D-41A4-9760-0E26BC69C12F}"/>
    <cellStyle name="Output 2 2 2 9 7" xfId="50064" xr:uid="{1923F2EF-000C-43EF-8B58-02D03EF9E594}"/>
    <cellStyle name="Output 2 2 20" xfId="4092" xr:uid="{2B22F8D0-236A-49E1-A71F-AFB1845EA44F}"/>
    <cellStyle name="Output 2 2 20 2" xfId="11370" xr:uid="{DE16ED73-8087-41BA-A16D-3726B7F7EF1E}"/>
    <cellStyle name="Output 2 2 20 3" xfId="18263" xr:uid="{5C7641B4-E04A-4065-BD85-3780CBC0F177}"/>
    <cellStyle name="Output 2 2 20 4" xfId="25233" xr:uid="{ECFA4F9C-29FD-4805-80F6-B0CAFFC71FA8}"/>
    <cellStyle name="Output 2 2 20 5" xfId="32781" xr:uid="{A6FC25EA-363E-47AC-B76A-1F801E37DA8C}"/>
    <cellStyle name="Output 2 2 20 6" xfId="39950" xr:uid="{00E484EE-5CBA-447F-9FD8-485F09ED8FFE}"/>
    <cellStyle name="Output 2 2 20 7" xfId="51523" xr:uid="{F5CD8132-B50F-424E-9AD6-D5DB654340E8}"/>
    <cellStyle name="Output 2 2 21" xfId="5146" xr:uid="{1B31F118-2AD6-418D-855B-369FA4502D29}"/>
    <cellStyle name="Output 2 2 21 2" xfId="12319" xr:uid="{C0E82DDA-2B61-44CE-AA7C-CE8C4AF82123}"/>
    <cellStyle name="Output 2 2 21 3" xfId="19254" xr:uid="{59C46713-11E9-4826-9A05-2530FF936026}"/>
    <cellStyle name="Output 2 2 21 4" xfId="26287" xr:uid="{B672DDBD-2F6D-4516-88B9-A84327D2030D}"/>
    <cellStyle name="Output 2 2 21 5" xfId="33833" xr:uid="{9C9F9119-5490-4331-8CEB-CDE0D38D5937}"/>
    <cellStyle name="Output 2 2 21 6" xfId="40999" xr:uid="{538F4675-694A-4834-8AF0-D303B2637F57}"/>
    <cellStyle name="Output 2 2 21 7" xfId="52514" xr:uid="{D9D52D49-CE2C-467E-BCEA-7C3D1D8A6330}"/>
    <cellStyle name="Output 2 2 22" xfId="4312" xr:uid="{B08B7DB9-58F2-4372-829D-85F9A58BA7AD}"/>
    <cellStyle name="Output 2 2 22 2" xfId="11560" xr:uid="{E6490D93-1F95-4A10-9C4E-5C2008EB005E}"/>
    <cellStyle name="Output 2 2 22 3" xfId="18476" xr:uid="{DD93F5BB-AFB0-4808-B7DD-C0B4476602AC}"/>
    <cellStyle name="Output 2 2 22 4" xfId="25453" xr:uid="{FFE19D50-D879-450D-B3AD-497C84C7A5C5}"/>
    <cellStyle name="Output 2 2 22 5" xfId="33001" xr:uid="{BAB56A14-E4CF-448A-A25C-03C9C460070C}"/>
    <cellStyle name="Output 2 2 22 6" xfId="40169" xr:uid="{C2BEA1C9-11EE-42A1-B358-4055E34E4638}"/>
    <cellStyle name="Output 2 2 22 7" xfId="51736" xr:uid="{6999AF30-3817-4CE6-AC9A-C76C1E21DC67}"/>
    <cellStyle name="Output 2 2 23" xfId="5947" xr:uid="{11D648B6-4880-40AC-8DBB-BB60FAE070F9}"/>
    <cellStyle name="Output 2 2 23 2" xfId="13028" xr:uid="{8FB50956-A8C0-4830-AB24-E1C558FBC837}"/>
    <cellStyle name="Output 2 2 23 3" xfId="19962" xr:uid="{56C53F99-D248-439C-9220-96413F4E03D5}"/>
    <cellStyle name="Output 2 2 23 4" xfId="27086" xr:uid="{92CAEF58-FCB3-4635-8A25-33058E94D5F1}"/>
    <cellStyle name="Output 2 2 23 5" xfId="34626" xr:uid="{A936FED8-FAC3-40D2-9374-2888F86B0E31}"/>
    <cellStyle name="Output 2 2 23 6" xfId="41796" xr:uid="{ECB7F57A-8276-4CFD-9F0C-C5449867A05B}"/>
    <cellStyle name="Output 2 2 23 7" xfId="53254" xr:uid="{8AA03149-9200-4FB7-9304-5490ECA5C2C6}"/>
    <cellStyle name="Output 2 2 24" xfId="6007" xr:uid="{18FB0098-29BA-4E61-8526-9E62C521BE49}"/>
    <cellStyle name="Output 2 2 24 2" xfId="13079" xr:uid="{A3BBDB2C-9DF2-4DA0-A51E-BA37A6A0E20B}"/>
    <cellStyle name="Output 2 2 24 3" xfId="20009" xr:uid="{A9379ABF-EBE7-4618-80CB-FCD7ACD94056}"/>
    <cellStyle name="Output 2 2 24 4" xfId="27145" xr:uid="{5821A2E3-5482-4AE0-945B-AE0BF47D7FDB}"/>
    <cellStyle name="Output 2 2 24 5" xfId="34686" xr:uid="{4E64D4C3-8C61-4BBC-9850-25FB1F6D0E03}"/>
    <cellStyle name="Output 2 2 24 6" xfId="41856" xr:uid="{49573A3F-8148-4670-85DF-F078A59A7AE2}"/>
    <cellStyle name="Output 2 2 24 7" xfId="53312" xr:uid="{DE872A08-41A1-4D9F-ACF5-2868DC462751}"/>
    <cellStyle name="Output 2 2 25" xfId="6305" xr:uid="{1B2AE5C3-3785-429A-98B5-6437263964B4}"/>
    <cellStyle name="Output 2 2 25 2" xfId="13368" xr:uid="{D9BE21B2-4C82-4C65-9456-86DF5994BCCF}"/>
    <cellStyle name="Output 2 2 25 3" xfId="27443" xr:uid="{A56E4155-06DF-4A8B-AFCE-97CBC2184F5C}"/>
    <cellStyle name="Output 2 2 25 4" xfId="34983" xr:uid="{7C613E8C-30A9-47E4-88EA-F3A823ECDD15}"/>
    <cellStyle name="Output 2 2 25 5" xfId="42153" xr:uid="{82C30011-DDCC-4593-AFFB-68BC6278DF39}"/>
    <cellStyle name="Output 2 2 25 6" xfId="53593" xr:uid="{07D5A4CB-09CB-4B0B-B156-EB5AD2938BEC}"/>
    <cellStyle name="Output 2 2 26" xfId="6307" xr:uid="{999F67F8-F901-46E8-86D3-989513E78468}"/>
    <cellStyle name="Output 2 2 26 2" xfId="13370" xr:uid="{8D6AD38C-FB11-4768-9212-40BEB678216B}"/>
    <cellStyle name="Output 2 2 26 3" xfId="27445" xr:uid="{344DD68E-1EED-4BE8-87D3-3292A090267D}"/>
    <cellStyle name="Output 2 2 26 4" xfId="34985" xr:uid="{1D1A266F-E77E-44BC-9549-97808DC64EBD}"/>
    <cellStyle name="Output 2 2 26 5" xfId="42155" xr:uid="{C5A4A4B0-A8C1-41D4-BF11-6D7660730FD0}"/>
    <cellStyle name="Output 2 2 26 6" xfId="53595" xr:uid="{23F2F634-74F4-4713-A4A6-5BD43D783E93}"/>
    <cellStyle name="Output 2 2 27" xfId="5951" xr:uid="{F10AFC45-0637-4514-BA0F-B00F43BD769F}"/>
    <cellStyle name="Output 2 2 27 2" xfId="13032" xr:uid="{ADCEB116-3AAF-45ED-BA84-4BFCC867F4BE}"/>
    <cellStyle name="Output 2 2 27 3" xfId="27090" xr:uid="{C27B5EF2-0AE6-4685-AD2B-64FE5A523A42}"/>
    <cellStyle name="Output 2 2 27 4" xfId="34630" xr:uid="{127DDFE7-19FF-4D52-8F42-A5A8FECC0F48}"/>
    <cellStyle name="Output 2 2 27 5" xfId="41800" xr:uid="{90F3E864-16EC-475B-B359-A99090ACE843}"/>
    <cellStyle name="Output 2 2 27 6" xfId="53258" xr:uid="{0B2BA8AA-2B2E-4126-A14F-5B056D79CA10}"/>
    <cellStyle name="Output 2 2 28" xfId="5796" xr:uid="{334B2250-B9EC-40C0-AECB-EEB6AC10972A}"/>
    <cellStyle name="Output 2 2 28 2" xfId="12886" xr:uid="{60B583F5-BB13-4FCF-8FFA-A6E66D170C9A}"/>
    <cellStyle name="Output 2 2 28 3" xfId="26936" xr:uid="{FE00784C-94C8-470D-8C9D-AAAC0AD4F58B}"/>
    <cellStyle name="Output 2 2 28 4" xfId="34482" xr:uid="{94725CEB-FBDF-4524-990A-F13E6AF5F9F2}"/>
    <cellStyle name="Output 2 2 28 5" xfId="41645" xr:uid="{E1655C59-F4BA-45A3-9075-14BE62F317D2}"/>
    <cellStyle name="Output 2 2 28 6" xfId="53111" xr:uid="{C78E8BE1-2605-47FB-9319-F7D46FD037C2}"/>
    <cellStyle name="Output 2 2 29" xfId="7581" xr:uid="{1983E2E9-3374-4CEC-A43D-57025834BB98}"/>
    <cellStyle name="Output 2 2 29 2" xfId="14616" xr:uid="{05BFFAC6-D764-4E1C-97DA-57A03D2DC8B9}"/>
    <cellStyle name="Output 2 2 29 3" xfId="28719" xr:uid="{ECF9AD03-2E10-46EB-BD8C-9DB806B66CE0}"/>
    <cellStyle name="Output 2 2 29 4" xfId="36251" xr:uid="{54CA061A-7D6D-4E0F-A6B5-86899F75A467}"/>
    <cellStyle name="Output 2 2 29 5" xfId="43417" xr:uid="{1506B26A-573E-4E02-8431-E296639D07D5}"/>
    <cellStyle name="Output 2 2 29 6" xfId="54739" xr:uid="{05DA8070-839E-4EF3-BC83-FDEFE1A1A489}"/>
    <cellStyle name="Output 2 2 3" xfId="494" xr:uid="{E8D328B8-117D-4BFF-B1E5-ADD65ED2C373}"/>
    <cellStyle name="Output 2 2 3 10" xfId="3742" xr:uid="{2AC1C5CC-4B67-4C89-B547-98A4494E4B07}"/>
    <cellStyle name="Output 2 2 3 10 2" xfId="11066" xr:uid="{3E178F4C-D483-4112-846D-44BFD72E1754}"/>
    <cellStyle name="Output 2 2 3 10 3" xfId="17934" xr:uid="{0EFF07C9-7F03-48A5-AA32-C3E846E783B1}"/>
    <cellStyle name="Output 2 2 3 10 4" xfId="24883" xr:uid="{67AE56F5-A39D-474D-8130-8205962280E8}"/>
    <cellStyle name="Output 2 2 3 10 5" xfId="32434" xr:uid="{928C286E-575C-46BF-9B2E-43F1874F8BE5}"/>
    <cellStyle name="Output 2 2 3 10 6" xfId="39600" xr:uid="{C32E1498-1DE5-4B43-95F2-0DDD1ACDF122}"/>
    <cellStyle name="Output 2 2 3 10 7" xfId="51194" xr:uid="{8A3C5EDB-2F90-4D8D-ABB4-27366356C22A}"/>
    <cellStyle name="Output 2 2 3 11" xfId="3709" xr:uid="{B05E4965-90A5-4ADE-AAC0-A6CE788936D3}"/>
    <cellStyle name="Output 2 2 3 11 2" xfId="11036" xr:uid="{F8D2916C-E7AD-4011-8B11-D3E05664CD09}"/>
    <cellStyle name="Output 2 2 3 11 3" xfId="17903" xr:uid="{754F7023-D7AF-4597-AD83-2F70A6778699}"/>
    <cellStyle name="Output 2 2 3 11 4" xfId="24850" xr:uid="{B3D010CD-6EEB-4CF1-B02A-7390F9EA0BCB}"/>
    <cellStyle name="Output 2 2 3 11 5" xfId="32401" xr:uid="{9BF6B370-F50A-452D-848A-6CF6F39180B2}"/>
    <cellStyle name="Output 2 2 3 11 6" xfId="39567" xr:uid="{D9250951-012D-4417-80DB-E441E700DC5C}"/>
    <cellStyle name="Output 2 2 3 11 7" xfId="51163" xr:uid="{85002513-8CA0-4B8D-B667-CC6AF321E99A}"/>
    <cellStyle name="Output 2 2 3 12" xfId="4158" xr:uid="{78B2B684-1BE6-46A9-A453-1DF20ADE1797}"/>
    <cellStyle name="Output 2 2 3 12 2" xfId="11430" xr:uid="{67628DC2-EB5A-49E3-B79E-C8F9C6D1A82E}"/>
    <cellStyle name="Output 2 2 3 12 3" xfId="18329" xr:uid="{C730EE3F-D0AA-40F1-9D31-A628BC016351}"/>
    <cellStyle name="Output 2 2 3 12 4" xfId="25299" xr:uid="{43984337-0453-4423-9C36-C3427C2E41BD}"/>
    <cellStyle name="Output 2 2 3 12 5" xfId="32847" xr:uid="{EFE24B20-2458-4FF2-9ECF-5A2B4423BC09}"/>
    <cellStyle name="Output 2 2 3 12 6" xfId="40016" xr:uid="{2DE558AE-7088-4149-8E76-5119828FEC35}"/>
    <cellStyle name="Output 2 2 3 12 7" xfId="51589" xr:uid="{84A893A5-9F9D-4E2F-A149-1F70CAF9BF87}"/>
    <cellStyle name="Output 2 2 3 13" xfId="3276" xr:uid="{7D7D5DEC-5B50-4985-998B-6B5AE05370D2}"/>
    <cellStyle name="Output 2 2 3 13 2" xfId="10638" xr:uid="{009413B2-A5E2-41D0-A1EE-2C1A27B6DF94}"/>
    <cellStyle name="Output 2 2 3 13 3" xfId="17477" xr:uid="{535DDBB8-680E-4F14-9636-B6BE74AB6065}"/>
    <cellStyle name="Output 2 2 3 13 4" xfId="24417" xr:uid="{09E0E828-F48A-4D68-BA3E-787F76B7EAB4}"/>
    <cellStyle name="Output 2 2 3 13 5" xfId="31968" xr:uid="{2554B96A-B3CE-4242-9959-71B2E7714538}"/>
    <cellStyle name="Output 2 2 3 13 6" xfId="39134" xr:uid="{81173651-7140-497A-B3F8-17B04A3E28E2}"/>
    <cellStyle name="Output 2 2 3 13 7" xfId="50737" xr:uid="{75A3AB6C-31CF-449C-B2F6-B43203F076A4}"/>
    <cellStyle name="Output 2 2 3 14" xfId="4600" xr:uid="{415E1B3D-1ED1-4297-993F-38D966921F65}"/>
    <cellStyle name="Output 2 2 3 14 2" xfId="11820" xr:uid="{9A41B699-89CB-4AA5-97C3-64293BDD2FD5}"/>
    <cellStyle name="Output 2 2 3 14 3" xfId="18753" xr:uid="{3C04CE4E-6A4F-4954-82BC-2A72151E6E76}"/>
    <cellStyle name="Output 2 2 3 14 4" xfId="25741" xr:uid="{5F3057E5-49B4-40C4-884E-880170F80EE0}"/>
    <cellStyle name="Output 2 2 3 14 5" xfId="33289" xr:uid="{BD4631D7-7A74-436D-A068-1532451319EC}"/>
    <cellStyle name="Output 2 2 3 14 6" xfId="40457" xr:uid="{2A1CB128-F7E0-4036-B92D-19B855E07C6A}"/>
    <cellStyle name="Output 2 2 3 14 7" xfId="52013" xr:uid="{6BB4B9AF-0290-43A8-A7CE-6B136BEF9E17}"/>
    <cellStyle name="Output 2 2 3 15" xfId="4931" xr:uid="{36FDCE00-FBE5-4D3E-BFC2-1457A9574220}"/>
    <cellStyle name="Output 2 2 3 15 2" xfId="12123" xr:uid="{510822AB-7421-4E92-A65C-813B3ED89583}"/>
    <cellStyle name="Output 2 2 3 15 3" xfId="19066" xr:uid="{7C49EC11-2E39-47D7-B78F-DC1B04AB96C3}"/>
    <cellStyle name="Output 2 2 3 15 4" xfId="26072" xr:uid="{98B2803C-0B7C-4AA6-91BD-0068DC93C747}"/>
    <cellStyle name="Output 2 2 3 15 5" xfId="33620" xr:uid="{A53C49D2-582C-4C9B-AC6C-280ECBCE425A}"/>
    <cellStyle name="Output 2 2 3 15 6" xfId="40787" xr:uid="{D07A83B3-3B69-4875-B2D4-DB97E64EFFBB}"/>
    <cellStyle name="Output 2 2 3 15 7" xfId="52326" xr:uid="{EFD55F1D-60D2-422B-8E82-EB88EB76B720}"/>
    <cellStyle name="Output 2 2 3 16" xfId="5202" xr:uid="{79D59891-350A-44FF-A86F-7623753E7C83}"/>
    <cellStyle name="Output 2 2 3 16 2" xfId="12367" xr:uid="{8A6261BE-8490-4D6D-BDAA-07775EAA946F}"/>
    <cellStyle name="Output 2 2 3 16 3" xfId="19310" xr:uid="{02E10063-3B21-4426-AD1A-EF189970FF2F}"/>
    <cellStyle name="Output 2 2 3 16 4" xfId="26343" xr:uid="{7BD69DDD-918D-4320-BD2B-D4BB04CDCCDC}"/>
    <cellStyle name="Output 2 2 3 16 5" xfId="33889" xr:uid="{4148DA88-493C-46E1-8935-CFCE3BED2DE4}"/>
    <cellStyle name="Output 2 2 3 16 6" xfId="41055" xr:uid="{41461A72-AA9A-432C-BE08-1494867D990A}"/>
    <cellStyle name="Output 2 2 3 16 7" xfId="52570" xr:uid="{27E411A3-11FD-4F88-BA39-C52129323278}"/>
    <cellStyle name="Output 2 2 3 17" xfId="5342" xr:uid="{4C85491A-0D5A-476A-8E5D-35160309F868}"/>
    <cellStyle name="Output 2 2 3 17 2" xfId="12487" xr:uid="{A925B715-404D-4D68-894A-249EE9CF70C9}"/>
    <cellStyle name="Output 2 2 3 17 3" xfId="19436" xr:uid="{2F7BFF30-7A23-4F77-A77E-DF03F46D80BD}"/>
    <cellStyle name="Output 2 2 3 17 4" xfId="26483" xr:uid="{15927F6E-6B7C-4FA8-BD1C-F12E4F9972E3}"/>
    <cellStyle name="Output 2 2 3 17 5" xfId="34029" xr:uid="{A623E775-62D1-4FC4-BF23-A18C0DE24722}"/>
    <cellStyle name="Output 2 2 3 17 6" xfId="41194" xr:uid="{D1F77079-1BA6-48D9-8AA3-F9E90982A740}"/>
    <cellStyle name="Output 2 2 3 17 7" xfId="52696" xr:uid="{5FA0E249-39A8-4570-B28C-E031037B9D0E}"/>
    <cellStyle name="Output 2 2 3 18" xfId="5609" xr:uid="{C063604B-7206-45CE-A7D4-45DC1BCE7C8F}"/>
    <cellStyle name="Output 2 2 3 18 2" xfId="12728" xr:uid="{48630BA0-8F87-46E1-A7C2-6A60AF7C902C}"/>
    <cellStyle name="Output 2 2 3 18 3" xfId="19691" xr:uid="{1FA4D586-8639-4395-BA99-7D5577EB46F7}"/>
    <cellStyle name="Output 2 2 3 18 4" xfId="26750" xr:uid="{6CB072AD-D613-45ED-899A-D0ECBCD45548}"/>
    <cellStyle name="Output 2 2 3 18 5" xfId="34295" xr:uid="{3DCB170B-4969-4A23-B5E2-AF0025C49992}"/>
    <cellStyle name="Output 2 2 3 18 6" xfId="41458" xr:uid="{A8F6904F-9834-4200-AFAC-749BAF104BAD}"/>
    <cellStyle name="Output 2 2 3 18 7" xfId="52951" xr:uid="{F4A0C11B-0400-4CBC-BB54-DFA122C81351}"/>
    <cellStyle name="Output 2 2 3 19" xfId="6160" xr:uid="{E56ABFD6-BA05-4690-A479-15D23DAF0C3E}"/>
    <cellStyle name="Output 2 2 3 19 2" xfId="13227" xr:uid="{1D2E77DD-AC41-4C66-A804-514AD2632BC7}"/>
    <cellStyle name="Output 2 2 3 19 3" xfId="20148" xr:uid="{197A361E-7BEA-4F3B-AE52-D905276A3975}"/>
    <cellStyle name="Output 2 2 3 19 4" xfId="27298" xr:uid="{59C47455-241C-46B3-95DB-E54645E29334}"/>
    <cellStyle name="Output 2 2 3 19 5" xfId="34839" xr:uid="{D860930D-06CF-4524-AAC4-F32725FB4625}"/>
    <cellStyle name="Output 2 2 3 19 6" xfId="42009" xr:uid="{A90463A9-5D99-4AB2-8E82-39D7573B3FA4}"/>
    <cellStyle name="Output 2 2 3 19 7" xfId="53460" xr:uid="{EE7A1E90-21E8-4667-8AFC-007DBD1B1F25}"/>
    <cellStyle name="Output 2 2 3 2" xfId="1136" xr:uid="{E16CC24E-63D8-4B2B-BDED-11C59DC2A3C1}"/>
    <cellStyle name="Output 2 2 3 2 2" xfId="8680" xr:uid="{40A56AE7-58BB-4D93-9199-D5A15FB25D45}"/>
    <cellStyle name="Output 2 2 3 2 3" xfId="15434" xr:uid="{E42244EE-CBEA-4211-9138-936FF634A0DE}"/>
    <cellStyle name="Output 2 2 3 2 4" xfId="22277" xr:uid="{2BD66DB3-3CA4-4B2A-AA13-C9E9BFA8D808}"/>
    <cellStyle name="Output 2 2 3 2 5" xfId="29837" xr:uid="{A999DD36-8D0C-40A2-AEC8-9079169D09BC}"/>
    <cellStyle name="Output 2 2 3 2 6" xfId="37004" xr:uid="{D6188BCD-B5B7-4785-85E4-5B5F9A40BE20}"/>
    <cellStyle name="Output 2 2 3 2 7" xfId="46594" xr:uid="{8C496F83-BC59-4534-9A44-96BE34D5E458}"/>
    <cellStyle name="Output 2 2 3 20" xfId="6478" xr:uid="{614C1CFF-A6B7-46A6-B9EB-09B241550AAD}"/>
    <cellStyle name="Output 2 2 3 20 2" xfId="13536" xr:uid="{D38FA0E6-DE62-451B-BB35-16F1885896EF}"/>
    <cellStyle name="Output 2 2 3 20 3" xfId="27616" xr:uid="{A2DE8545-4981-4FCB-B0D9-6B0B09CD608B}"/>
    <cellStyle name="Output 2 2 3 20 4" xfId="35156" xr:uid="{49013D09-D2AB-42AE-BFD4-43D730DA1C14}"/>
    <cellStyle name="Output 2 2 3 20 5" xfId="42324" xr:uid="{066D0FBD-3291-47CE-97DC-981144147514}"/>
    <cellStyle name="Output 2 2 3 20 6" xfId="53753" xr:uid="{DBE160FE-9FFA-4DCB-B842-CE83A30539A4}"/>
    <cellStyle name="Output 2 2 3 21" xfId="6754" xr:uid="{90000601-6649-4016-ACD9-79BA6FF9DEC6}"/>
    <cellStyle name="Output 2 2 3 21 2" xfId="13806" xr:uid="{A8CC4E2F-2A58-4C00-9230-3C87B7A79694}"/>
    <cellStyle name="Output 2 2 3 21 3" xfId="27892" xr:uid="{5C7749B2-ACFD-4B8E-8B97-3415ABAB2FD8}"/>
    <cellStyle name="Output 2 2 3 21 4" xfId="35432" xr:uid="{6538FE96-225F-4726-9EE2-C78A5C60A4A7}"/>
    <cellStyle name="Output 2 2 3 21 5" xfId="42598" xr:uid="{5398A091-F2C2-4E28-AC80-EEFE8D8BDCF9}"/>
    <cellStyle name="Output 2 2 3 21 6" xfId="54004" xr:uid="{41D87166-3C63-4C9C-8558-A0F25D9E272A}"/>
    <cellStyle name="Output 2 2 3 22" xfId="7073" xr:uid="{46C6A259-87A0-4CA4-99E1-C006C8481AB2}"/>
    <cellStyle name="Output 2 2 3 22 2" xfId="14121" xr:uid="{EE6F1AA0-7CBE-4B3E-8BE0-DB010FAB267D}"/>
    <cellStyle name="Output 2 2 3 22 3" xfId="28211" xr:uid="{23721D0E-A86A-413F-BB00-82D874A252A2}"/>
    <cellStyle name="Output 2 2 3 22 4" xfId="35747" xr:uid="{15B40BC7-417F-48D3-A2D6-1A95669A055D}"/>
    <cellStyle name="Output 2 2 3 22 5" xfId="42915" xr:uid="{26954D09-4417-4904-B12C-CA811714A115}"/>
    <cellStyle name="Output 2 2 3 22 6" xfId="54292" xr:uid="{1E81651A-0863-460A-B1E2-3EDE0371948B}"/>
    <cellStyle name="Output 2 2 3 23" xfId="7376" xr:uid="{4F45CE4B-3B2D-441A-840D-AD3FFA4936E7}"/>
    <cellStyle name="Output 2 2 3 23 2" xfId="14419" xr:uid="{BE0E772E-6E20-4E83-8064-272EC08EEE5D}"/>
    <cellStyle name="Output 2 2 3 23 3" xfId="28514" xr:uid="{627C442E-338F-41A7-96B7-F5FE3AB6B860}"/>
    <cellStyle name="Output 2 2 3 23 4" xfId="36046" xr:uid="{76FADD70-DBDE-4869-8F20-76B92F8B5A43}"/>
    <cellStyle name="Output 2 2 3 23 5" xfId="43217" xr:uid="{9F5C4CF2-D3D1-4B8F-A9A7-736635A55FBD}"/>
    <cellStyle name="Output 2 2 3 23 6" xfId="54567" xr:uid="{76AAEF56-935F-40B5-9B66-D73A4814E7AC}"/>
    <cellStyle name="Output 2 2 3 24" xfId="7596" xr:uid="{FC1503EE-973E-4F94-BCCD-2D74F6844A3D}"/>
    <cellStyle name="Output 2 2 3 24 2" xfId="14630" xr:uid="{189F16B6-A8A0-42FC-A4D6-0B9A509BC1F3}"/>
    <cellStyle name="Output 2 2 3 24 3" xfId="28734" xr:uid="{E3C279E9-A84B-4C28-A9ED-9086B4C4FE44}"/>
    <cellStyle name="Output 2 2 3 24 4" xfId="36266" xr:uid="{6C8D454E-6597-405A-B6EE-EBF23B55669D}"/>
    <cellStyle name="Output 2 2 3 24 5" xfId="43432" xr:uid="{6EB50E9C-528C-45EE-BF82-A6B29D95AB02}"/>
    <cellStyle name="Output 2 2 3 24 6" xfId="54752" xr:uid="{9F3B52FA-F8FE-47FA-AA91-3B449C67677B}"/>
    <cellStyle name="Output 2 2 3 25" xfId="7717" xr:uid="{71596EA1-3859-4E5F-8742-455D0CB92AB6}"/>
    <cellStyle name="Output 2 2 3 25 2" xfId="14747" xr:uid="{FEA12C9B-524C-441E-8D15-54AEE67601B8}"/>
    <cellStyle name="Output 2 2 3 25 3" xfId="28855" xr:uid="{5291F266-4CD6-482C-8F2B-FB245F46940A}"/>
    <cellStyle name="Output 2 2 3 25 4" xfId="36387" xr:uid="{E2DBF895-B4A3-4ECD-85E5-41F895C509DE}"/>
    <cellStyle name="Output 2 2 3 25 5" xfId="43552" xr:uid="{8B6793F2-373C-4501-9040-EE83350004D8}"/>
    <cellStyle name="Output 2 2 3 25 6" xfId="54851" xr:uid="{E9469308-7A82-40B4-B3C3-DA1287D028E1}"/>
    <cellStyle name="Output 2 2 3 26" xfId="5886" xr:uid="{2B6388D1-A387-4BAB-82E1-2DB7F886F056}"/>
    <cellStyle name="Output 2 2 3 26 2" xfId="12969" xr:uid="{3360BB12-737C-4ECC-B045-A4D800589B30}"/>
    <cellStyle name="Output 2 2 3 26 3" xfId="19911" xr:uid="{F0164856-F16E-4638-8966-0678F44962E8}"/>
    <cellStyle name="Output 2 2 3 26 4" xfId="27025" xr:uid="{6C58BC4B-6983-4A44-835C-BD948A281916}"/>
    <cellStyle name="Output 2 2 3 26 5" xfId="34565" xr:uid="{E98800A5-D5A6-4DA2-A6A6-CABBA17AD898}"/>
    <cellStyle name="Output 2 2 3 26 6" xfId="48419" xr:uid="{40BB4278-C901-4291-AE55-7AD93C39F949}"/>
    <cellStyle name="Output 2 2 3 26 7" xfId="53193" xr:uid="{AF61D956-DEDC-46AD-AB38-D915E949AD8B}"/>
    <cellStyle name="Output 2 2 3 27" xfId="8134" xr:uid="{451FFA39-28C2-46B1-AC8A-78C1CC3803E1}"/>
    <cellStyle name="Output 2 2 3 28" xfId="21647" xr:uid="{D884C2F9-BEBD-49FE-8F2D-40832213C193}"/>
    <cellStyle name="Output 2 2 3 29" xfId="29203" xr:uid="{44CBB376-06F5-4110-B7C1-7DF0B3C028A4}"/>
    <cellStyle name="Output 2 2 3 3" xfId="1417" xr:uid="{FF29359E-9998-4A90-BE80-CB9F6068EB55}"/>
    <cellStyle name="Output 2 2 3 3 2" xfId="8950" xr:uid="{B4AA700E-F58E-4420-A087-6670A5738ABF}"/>
    <cellStyle name="Output 2 2 3 3 3" xfId="15700" xr:uid="{2A5C0B30-3A27-4735-90D3-1C5CDAA49851}"/>
    <cellStyle name="Output 2 2 3 3 4" xfId="22558" xr:uid="{DF1FF2FB-9FD4-44A4-B2A6-98276DFAF64C}"/>
    <cellStyle name="Output 2 2 3 3 5" xfId="30116" xr:uid="{2EF9753A-9C36-4F38-986B-341BC216E911}"/>
    <cellStyle name="Output 2 2 3 3 6" xfId="37282" xr:uid="{BA6363AC-EE90-47A5-A7B0-5208C6257770}"/>
    <cellStyle name="Output 2 2 3 3 7" xfId="46695" xr:uid="{AFE1C3F9-A0E0-485E-B2A7-8AAAB278E11B}"/>
    <cellStyle name="Output 2 2 3 30" xfId="49105" xr:uid="{428ADC3E-FEFF-4E73-B73A-2F9BCC2A9D2B}"/>
    <cellStyle name="Output 2 2 3 4" xfId="1680" xr:uid="{5CB4A47F-4D23-4E84-878B-E49F5F87CC1A}"/>
    <cellStyle name="Output 2 2 3 4 2" xfId="9199" xr:uid="{E12940BF-52E7-40A7-8FC9-D6B59FD95D29}"/>
    <cellStyle name="Output 2 2 3 4 3" xfId="15944" xr:uid="{A0555B09-46DB-4EE3-A4D2-26B0A846897B}"/>
    <cellStyle name="Output 2 2 3 4 4" xfId="22821" xr:uid="{4A7124DD-3339-42B8-8BC2-AC558ECA89E8}"/>
    <cellStyle name="Output 2 2 3 4 5" xfId="30378" xr:uid="{342C99D4-5220-4FB1-84D6-6F985EE119EE}"/>
    <cellStyle name="Output 2 2 3 4 6" xfId="37543" xr:uid="{B0EEFDEB-36C4-4728-AD9A-3AAB262B79F3}"/>
    <cellStyle name="Output 2 2 3 4 7" xfId="34439" xr:uid="{1F247F35-E0A7-49B1-B5EB-03439AE31942}"/>
    <cellStyle name="Output 2 2 3 5" xfId="2013" xr:uid="{F2AC2246-AA2E-4E09-9F71-82353D020214}"/>
    <cellStyle name="Output 2 2 3 5 2" xfId="9497" xr:uid="{48F96A89-1C9A-4772-B467-0E09B780B759}"/>
    <cellStyle name="Output 2 2 3 5 3" xfId="16270" xr:uid="{645C80C4-6181-423C-AB12-173E0FE0BF1E}"/>
    <cellStyle name="Output 2 2 3 5 4" xfId="23154" xr:uid="{CE6ADB22-EC8A-4EB5-B766-75837086E791}"/>
    <cellStyle name="Output 2 2 3 5 5" xfId="30711" xr:uid="{4390DD68-0CC1-41C5-B6F7-B0CD4907E215}"/>
    <cellStyle name="Output 2 2 3 5 6" xfId="37876" xr:uid="{F48023C2-FD35-4575-B675-AA641A549A97}"/>
    <cellStyle name="Output 2 2 3 5 7" xfId="46903" xr:uid="{41513580-DD8F-4D11-87DB-18C09A88790F}"/>
    <cellStyle name="Output 2 2 3 6" xfId="2366" xr:uid="{9CA42F33-68F7-4926-9E2C-E4640AE5B7F3}"/>
    <cellStyle name="Output 2 2 3 6 2" xfId="9805" xr:uid="{E285993E-4307-41BC-948B-4FEE34AFD9D5}"/>
    <cellStyle name="Output 2 2 3 6 3" xfId="16617" xr:uid="{A310BCB9-9DCE-4EBD-ACE1-E4C1A0ACFF49}"/>
    <cellStyle name="Output 2 2 3 6 4" xfId="23507" xr:uid="{CBF2B048-725C-4DC9-8D9C-552857FFE881}"/>
    <cellStyle name="Output 2 2 3 6 5" xfId="31063" xr:uid="{8C3D340B-E316-4B85-AEAE-FDF6CE558577}"/>
    <cellStyle name="Output 2 2 3 6 6" xfId="38229" xr:uid="{03054540-1125-491F-9E9D-3C5B1125F792}"/>
    <cellStyle name="Output 2 2 3 6 7" xfId="46602" xr:uid="{0451AAA7-19BD-4324-89DF-30610CD6A8CE}"/>
    <cellStyle name="Output 2 2 3 7" xfId="2724" xr:uid="{17AA9753-3040-488C-9D75-A435E3A1712A}"/>
    <cellStyle name="Output 2 2 3 7 2" xfId="10130" xr:uid="{2171E8B5-AA24-4AF6-B97B-F50081ACECF2}"/>
    <cellStyle name="Output 2 2 3 7 3" xfId="16960" xr:uid="{6F5224DF-01AD-4DB5-AD1C-4E1405935DF8}"/>
    <cellStyle name="Output 2 2 3 7 4" xfId="23865" xr:uid="{4DF6AB78-D8D4-4FAE-BD9E-4404A749A282}"/>
    <cellStyle name="Output 2 2 3 7 5" xfId="31418" xr:uid="{6F233280-F2C2-48D2-B744-B2FE9692645D}"/>
    <cellStyle name="Output 2 2 3 7 6" xfId="38585" xr:uid="{3A6C8C26-DF99-45B9-B6BA-C31BA2123D53}"/>
    <cellStyle name="Output 2 2 3 7 7" xfId="21333" xr:uid="{52806EC0-18B3-45D7-9C61-A20036012AB4}"/>
    <cellStyle name="Output 2 2 3 8" xfId="3070" xr:uid="{BFC26FA6-75FE-4F23-9D71-93B03FC69017}"/>
    <cellStyle name="Output 2 2 3 8 2" xfId="10455" xr:uid="{B8DAE168-11D4-4868-AC0F-1FF0924EF776}"/>
    <cellStyle name="Output 2 2 3 8 3" xfId="17284" xr:uid="{D380BE0C-B9DF-40BA-9215-7E6D1072962E}"/>
    <cellStyle name="Output 2 2 3 8 4" xfId="24211" xr:uid="{DB4B0333-4530-43EE-9B41-91F91E30E005}"/>
    <cellStyle name="Output 2 2 3 8 5" xfId="31763" xr:uid="{8EC41A4E-24EA-482B-A7EC-17633DF5E0DF}"/>
    <cellStyle name="Output 2 2 3 8 6" xfId="38929" xr:uid="{0678C8AB-031A-46CE-A39F-B00AE6D98798}"/>
    <cellStyle name="Output 2 2 3 8 7" xfId="50544" xr:uid="{44195ED0-2716-4431-8266-FCF8484AF5D4}"/>
    <cellStyle name="Output 2 2 3 9" xfId="3423" xr:uid="{A7508E38-4818-4757-84D6-452AB6765971}"/>
    <cellStyle name="Output 2 2 3 9 2" xfId="10780" xr:uid="{19AE4D82-B8E2-41AD-8356-E155A0CEEEE5}"/>
    <cellStyle name="Output 2 2 3 9 3" xfId="17624" xr:uid="{23FF0AFA-8438-49EC-9E86-42AF59F3E6DC}"/>
    <cellStyle name="Output 2 2 3 9 4" xfId="24564" xr:uid="{1C423A56-057D-4B32-A5D6-D2252BB95771}"/>
    <cellStyle name="Output 2 2 3 9 5" xfId="32115" xr:uid="{4FAB6BD9-56CD-49B3-B527-5F9FCA842D92}"/>
    <cellStyle name="Output 2 2 3 9 6" xfId="39281" xr:uid="{3184EFA8-7D4A-4B8C-AB06-CE9451378233}"/>
    <cellStyle name="Output 2 2 3 9 7" xfId="50884" xr:uid="{C62C2D2E-7DAD-4BD2-84D0-5FED1E9A9B87}"/>
    <cellStyle name="Output 2 2 30" xfId="7540" xr:uid="{341B027D-4EC1-405B-BDD7-B243B4BE8719}"/>
    <cellStyle name="Output 2 2 30 2" xfId="14578" xr:uid="{D600198E-212D-44F9-A577-8CF8132AF279}"/>
    <cellStyle name="Output 2 2 30 3" xfId="21085" xr:uid="{E0D2F6A4-0DF4-4B4F-BF97-BE8D6310CAA0}"/>
    <cellStyle name="Output 2 2 30 4" xfId="28678" xr:uid="{DB6DEB22-9403-4B94-80CD-0ECEC56CEF09}"/>
    <cellStyle name="Output 2 2 30 5" xfId="36210" xr:uid="{612A36D1-D45C-40B7-A266-3046532ECD7F}"/>
    <cellStyle name="Output 2 2 30 6" xfId="43377" xr:uid="{9157D5CF-1463-48E6-89EE-85FD25954976}"/>
    <cellStyle name="Output 2 2 30 7" xfId="54702" xr:uid="{FCEE27E4-53A9-4CAA-B163-FFAD21C3B733}"/>
    <cellStyle name="Output 2 2 31" xfId="21433" xr:uid="{54DEED7C-CDA5-486C-ABF7-35973689F29F}"/>
    <cellStyle name="Output 2 2 32" xfId="21700" xr:uid="{6D2B581B-C5AA-48E9-B22F-D2B24022D8EA}"/>
    <cellStyle name="Output 2 2 33" xfId="47673" xr:uid="{1453A165-5C4E-48A0-A8AF-C06D7F32AB1D}"/>
    <cellStyle name="Output 2 2 4" xfId="616" xr:uid="{A940F71C-A7C1-4260-B46F-7595EF00C818}"/>
    <cellStyle name="Output 2 2 4 10" xfId="3854" xr:uid="{E93E8F0E-A1B0-4317-9C35-48D3B86F17B9}"/>
    <cellStyle name="Output 2 2 4 10 2" xfId="11171" xr:uid="{82620192-62D6-4AC6-B307-0704481890BF}"/>
    <cellStyle name="Output 2 2 4 10 3" xfId="18044" xr:uid="{30A8F824-01A9-4855-BEED-B1E18FC34378}"/>
    <cellStyle name="Output 2 2 4 10 4" xfId="24995" xr:uid="{A48970F8-AB8E-47D3-A9BE-9C8C564CA48A}"/>
    <cellStyle name="Output 2 2 4 10 5" xfId="32546" xr:uid="{685027E0-44F3-4372-AC15-880405D856EB}"/>
    <cellStyle name="Output 2 2 4 10 6" xfId="39712" xr:uid="{DF6D0B8A-81E1-4607-BB20-F288D9E5FFCB}"/>
    <cellStyle name="Output 2 2 4 10 7" xfId="51304" xr:uid="{173AF86A-6BD4-4A7E-873E-1B7AD488AA6D}"/>
    <cellStyle name="Output 2 2 4 11" xfId="3943" xr:uid="{C5332093-0084-424E-A4BF-3B4E76665C88}"/>
    <cellStyle name="Output 2 2 4 11 2" xfId="11245" xr:uid="{D8807BD9-CD44-4AA6-B666-60708D3DCA1F}"/>
    <cellStyle name="Output 2 2 4 11 3" xfId="18132" xr:uid="{CE8EB2EA-3AA0-4968-A92E-3FA36290BE85}"/>
    <cellStyle name="Output 2 2 4 11 4" xfId="25084" xr:uid="{895AFE98-ABE1-4D2E-85D1-FB8FDAF2EA3A}"/>
    <cellStyle name="Output 2 2 4 11 5" xfId="32635" xr:uid="{3C65F3F9-51C4-4E8A-B5C8-750F590199CF}"/>
    <cellStyle name="Output 2 2 4 11 6" xfId="39801" xr:uid="{129E1808-72B3-4844-8883-7CB5D172F742}"/>
    <cellStyle name="Output 2 2 4 11 7" xfId="51392" xr:uid="{32BB7AF0-7638-4D6D-B8AD-ADFAEEBF8D64}"/>
    <cellStyle name="Output 2 2 4 12" xfId="4275" xr:uid="{40021E6B-4165-48BE-AFB4-6BEDBEB02C19}"/>
    <cellStyle name="Output 2 2 4 12 2" xfId="11533" xr:uid="{52C9BBEA-291F-44CE-9ADE-EB84CCC40ADE}"/>
    <cellStyle name="Output 2 2 4 12 3" xfId="18441" xr:uid="{4184C79F-4942-47D9-A75A-9EFE2FC316F8}"/>
    <cellStyle name="Output 2 2 4 12 4" xfId="25416" xr:uid="{760434C4-34B6-4890-B041-D5650A444318}"/>
    <cellStyle name="Output 2 2 4 12 5" xfId="32964" xr:uid="{5400BC0C-0965-49D3-9AF8-A099D1DA7B03}"/>
    <cellStyle name="Output 2 2 4 12 6" xfId="40132" xr:uid="{5C37162A-6095-4AB2-BBB5-2EB844317C07}"/>
    <cellStyle name="Output 2 2 4 12 7" xfId="51701" xr:uid="{36B4775A-FE3F-4F7E-9F0B-0DAFFDD6AFD0}"/>
    <cellStyle name="Output 2 2 4 13" xfId="4386" xr:uid="{83A7FCB1-EF36-4CD3-A1D6-F8A8B817DB20}"/>
    <cellStyle name="Output 2 2 4 13 2" xfId="11630" xr:uid="{07BD32D6-3BBB-46BC-BCCC-21D42DD0F806}"/>
    <cellStyle name="Output 2 2 4 13 3" xfId="18547" xr:uid="{345D8504-98D4-4C98-83C7-0D9DCE880435}"/>
    <cellStyle name="Output 2 2 4 13 4" xfId="25527" xr:uid="{EC271328-2C5D-4A17-813D-CAE6F0C720F7}"/>
    <cellStyle name="Output 2 2 4 13 5" xfId="33075" xr:uid="{9B2F4C1A-9810-4AB7-BF0B-E23051B93339}"/>
    <cellStyle name="Output 2 2 4 13 6" xfId="40243" xr:uid="{1D3FBAD0-90C6-402F-9484-74C84A6AB298}"/>
    <cellStyle name="Output 2 2 4 13 7" xfId="51807" xr:uid="{D6F43BFD-9CB3-45A7-A56E-B4BF0818BB27}"/>
    <cellStyle name="Output 2 2 4 14" xfId="4711" xr:uid="{68510524-DE39-4ECE-8B4E-B07D91917961}"/>
    <cellStyle name="Output 2 2 4 14 2" xfId="11921" xr:uid="{4EAF6A07-B44C-457B-ABF7-44DFA779B5CF}"/>
    <cellStyle name="Output 2 2 4 14 3" xfId="18860" xr:uid="{791866A8-3496-485E-BE73-3AB5CC219D4B}"/>
    <cellStyle name="Output 2 2 4 14 4" xfId="25852" xr:uid="{94F334B4-8953-4D90-A5CA-207A4B48268B}"/>
    <cellStyle name="Output 2 2 4 14 5" xfId="33400" xr:uid="{49F5383A-4018-4ED1-B0E5-5B495202B53C}"/>
    <cellStyle name="Output 2 2 4 14 6" xfId="40568" xr:uid="{EE4934F9-6CEA-4DB2-AFA2-E3F069AACCD3}"/>
    <cellStyle name="Output 2 2 4 14 7" xfId="52120" xr:uid="{669B66CA-9784-4E6D-8BC9-781C509E334A}"/>
    <cellStyle name="Output 2 2 4 15" xfId="5035" xr:uid="{746E40E9-92B9-43A5-8E2D-EA1AECCA364F}"/>
    <cellStyle name="Output 2 2 4 15 2" xfId="12220" xr:uid="{A2AFC6B5-A60B-43DD-9FDF-B4A47DA8DA35}"/>
    <cellStyle name="Output 2 2 4 15 3" xfId="19161" xr:uid="{99F65365-B16E-46AB-8B9A-8501F5735F86}"/>
    <cellStyle name="Output 2 2 4 15 4" xfId="26176" xr:uid="{0CE93A24-F1A6-42E2-9FBE-C8A34E495878}"/>
    <cellStyle name="Output 2 2 4 15 5" xfId="33723" xr:uid="{57A17C6B-971E-4AD6-B666-DF2D8AD679E1}"/>
    <cellStyle name="Output 2 2 4 15 6" xfId="40891" xr:uid="{92069204-1A62-47EF-A580-C117A8CD21D8}"/>
    <cellStyle name="Output 2 2 4 15 7" xfId="52421" xr:uid="{B190FF42-714B-449F-9B2A-D12D5A41F06D}"/>
    <cellStyle name="Output 2 2 4 16" xfId="5294" xr:uid="{438E6755-7134-4E08-A5C3-3F3822513034}"/>
    <cellStyle name="Output 2 2 4 16 2" xfId="12452" xr:uid="{1E0C3215-9499-45B4-9A40-0865F764238E}"/>
    <cellStyle name="Output 2 2 4 16 3" xfId="19391" xr:uid="{0A7711A9-7315-4D8E-A39A-51BFD7E4E7E6}"/>
    <cellStyle name="Output 2 2 4 16 4" xfId="26435" xr:uid="{5BB5C632-AFBB-4AB2-ACF6-C5CCBEA893C4}"/>
    <cellStyle name="Output 2 2 4 16 5" xfId="33981" xr:uid="{3900745B-FB0D-4DCB-BD19-C6203639ACF1}"/>
    <cellStyle name="Output 2 2 4 16 6" xfId="41146" xr:uid="{68062F35-401D-43C6-A1B6-75DBC89B7E9C}"/>
    <cellStyle name="Output 2 2 4 16 7" xfId="52651" xr:uid="{74688F8E-FFB4-42FC-82AC-8FD6BF673C21}"/>
    <cellStyle name="Output 2 2 4 17" xfId="5434" xr:uid="{D302794B-4529-4361-8D0A-87917811FEEA}"/>
    <cellStyle name="Output 2 2 4 17 2" xfId="12568" xr:uid="{FCC23336-4F63-4465-B41F-747A80A4EBFB}"/>
    <cellStyle name="Output 2 2 4 17 3" xfId="19524" xr:uid="{681E9D1D-F4D5-49E6-B5B5-6C692609C0AB}"/>
    <cellStyle name="Output 2 2 4 17 4" xfId="26575" xr:uid="{8F1F4A78-CE70-4259-A86F-B687883AD1FA}"/>
    <cellStyle name="Output 2 2 4 17 5" xfId="34120" xr:uid="{1BE618A1-1105-4F57-9D07-EB9430AC9E6F}"/>
    <cellStyle name="Output 2 2 4 17 6" xfId="41285" xr:uid="{CE984417-AC9D-4CB2-9CB7-76026AC9B23F}"/>
    <cellStyle name="Output 2 2 4 17 7" xfId="52784" xr:uid="{5303EBD2-FC02-4C32-88DB-241FAB37AF91}"/>
    <cellStyle name="Output 2 2 4 18" xfId="5684" xr:uid="{B571A3C1-2838-4955-BD5A-BCD7561D1547}"/>
    <cellStyle name="Output 2 2 4 18 2" xfId="12800" xr:uid="{9834806B-85C1-4448-868B-5861E09B78B7}"/>
    <cellStyle name="Output 2 2 4 18 3" xfId="19762" xr:uid="{F72ECB58-B9E7-4C3B-B879-B37CEB8B586B}"/>
    <cellStyle name="Output 2 2 4 18 4" xfId="26825" xr:uid="{97B8461F-A1DF-489E-AC4F-EDE320CF0D23}"/>
    <cellStyle name="Output 2 2 4 18 5" xfId="34370" xr:uid="{E11C28FE-07FC-4EFC-9EE0-DB7EEF3A2A22}"/>
    <cellStyle name="Output 2 2 4 18 6" xfId="41533" xr:uid="{41C0DB01-395C-4D08-878D-0CEAD8857999}"/>
    <cellStyle name="Output 2 2 4 18 7" xfId="53022" xr:uid="{B7532ED6-48FB-41C4-A269-BF15042C8E3D}"/>
    <cellStyle name="Output 2 2 4 19" xfId="6270" xr:uid="{7BF93735-624C-4F85-B790-AA021CA2E59D}"/>
    <cellStyle name="Output 2 2 4 19 2" xfId="13333" xr:uid="{41229CAE-8E76-407E-BFB5-7972E1F0ADE6}"/>
    <cellStyle name="Output 2 2 4 19 3" xfId="20245" xr:uid="{21A9ED84-E371-477F-A9AA-6E3C5FAB6DC5}"/>
    <cellStyle name="Output 2 2 4 19 4" xfId="27408" xr:uid="{661C77F8-58AC-4C51-937B-CD6C47EB3B51}"/>
    <cellStyle name="Output 2 2 4 19 5" xfId="34948" xr:uid="{774CE2D7-A9D7-4C30-A186-59A478CD1F78}"/>
    <cellStyle name="Output 2 2 4 19 6" xfId="42118" xr:uid="{EC367A0C-B61A-48BA-9AD3-86D80761A597}"/>
    <cellStyle name="Output 2 2 4 19 7" xfId="53565" xr:uid="{E8A9FDCD-F421-4E2A-A175-B70061C44342}"/>
    <cellStyle name="Output 2 2 4 2" xfId="1256" xr:uid="{096FA5F6-208C-4DCB-8A6B-21216340BA8D}"/>
    <cellStyle name="Output 2 2 4 2 2" xfId="8794" xr:uid="{EB05898C-BA52-47E7-AB25-C0CFB505B66F}"/>
    <cellStyle name="Output 2 2 4 2 3" xfId="15549" xr:uid="{B315F948-69EE-4158-9BF5-E56B9A5A6B16}"/>
    <cellStyle name="Output 2 2 4 2 4" xfId="22397" xr:uid="{83BF6992-A077-40F7-AB0C-07FDEEEFCAE3}"/>
    <cellStyle name="Output 2 2 4 2 5" xfId="29957" xr:uid="{B3BCCDD1-F2FA-4501-92E1-34111276CB4C}"/>
    <cellStyle name="Output 2 2 4 2 6" xfId="37122" xr:uid="{2415D7E9-8D7D-44B0-B892-A29444914527}"/>
    <cellStyle name="Output 2 2 4 2 7" xfId="35304" xr:uid="{AD0AB717-0336-445A-BEEA-FA26B1951F7A}"/>
    <cellStyle name="Output 2 2 4 20" xfId="6593" xr:uid="{2EFA0E96-F960-457C-AA67-C1F06D1C5524}"/>
    <cellStyle name="Output 2 2 4 20 2" xfId="13647" xr:uid="{F70C2752-12C1-4506-9035-CD92CE134BB6}"/>
    <cellStyle name="Output 2 2 4 20 3" xfId="27731" xr:uid="{A53B2537-83A9-49C7-A995-D54766F5B627}"/>
    <cellStyle name="Output 2 2 4 20 4" xfId="35271" xr:uid="{7E88F90F-C707-4368-89E6-BDBBDFE76F3B}"/>
    <cellStyle name="Output 2 2 4 20 5" xfId="42439" xr:uid="{1BA458F9-91A0-4277-9C90-CDC9653F09FD}"/>
    <cellStyle name="Output 2 2 4 20 6" xfId="53858" xr:uid="{5E39502B-0C36-4571-89A4-D672B1297147}"/>
    <cellStyle name="Output 2 2 4 21" xfId="6866" xr:uid="{009F1DE9-B3DC-4506-B5FD-BAAC98CA186E}"/>
    <cellStyle name="Output 2 2 4 21 2" xfId="13918" xr:uid="{9E70C954-A6E6-4C2B-8106-ACC98CED4044}"/>
    <cellStyle name="Output 2 2 4 21 3" xfId="28004" xr:uid="{0643EB08-B32B-4BBF-8995-9E5FC21A692E}"/>
    <cellStyle name="Output 2 2 4 21 4" xfId="35543" xr:uid="{B9102209-CD0E-488C-A817-FC5B47C8CBFD}"/>
    <cellStyle name="Output 2 2 4 21 5" xfId="42710" xr:uid="{404D7F64-BD93-4583-A3C7-9C1D9006FA6F}"/>
    <cellStyle name="Output 2 2 4 21 6" xfId="54106" xr:uid="{05C35F2C-3181-4D34-9B8E-768B441AE13E}"/>
    <cellStyle name="Output 2 2 4 22" xfId="7179" xr:uid="{A49D19C6-0051-47BA-9AEE-5B5424467A83}"/>
    <cellStyle name="Output 2 2 4 22 2" xfId="14226" xr:uid="{229A495F-C6AE-4CBB-9B56-90A9BD6C9B5F}"/>
    <cellStyle name="Output 2 2 4 22 3" xfId="28317" xr:uid="{F13BA246-40C1-43E1-997B-82EA23E23563}"/>
    <cellStyle name="Output 2 2 4 22 4" xfId="35850" xr:uid="{37D8B252-6918-43BE-937E-032CBFAC7B2F}"/>
    <cellStyle name="Output 2 2 4 22 5" xfId="43020" xr:uid="{F3AA6A02-2BAE-492B-9447-2580B1100BA3}"/>
    <cellStyle name="Output 2 2 4 22 6" xfId="54386" xr:uid="{6CDF36AD-9262-40BC-AC26-9BBD0655FFC8}"/>
    <cellStyle name="Output 2 2 4 23" xfId="7477" xr:uid="{9E4F6846-21E6-48C4-91B3-35E0B1862A27}"/>
    <cellStyle name="Output 2 2 4 23 2" xfId="14517" xr:uid="{AF608CA1-DDF1-428B-BA4C-9B6B6C02D4E7}"/>
    <cellStyle name="Output 2 2 4 23 3" xfId="28615" xr:uid="{51D7413D-A5AB-4EB5-A73C-B9E44EC63A24}"/>
    <cellStyle name="Output 2 2 4 23 4" xfId="36147" xr:uid="{6D379DB6-65AA-4EDF-9C4B-557EA2CF8D1A}"/>
    <cellStyle name="Output 2 2 4 23 5" xfId="43315" xr:uid="{6741C84F-EF87-4B92-AFE6-D9ABCAE258C0}"/>
    <cellStyle name="Output 2 2 4 23 6" xfId="54654" xr:uid="{B29F0D22-D5FF-4DAD-AB77-FB443C3875D8}"/>
    <cellStyle name="Output 2 2 4 24" xfId="7667" xr:uid="{BC8EC77D-D38F-4567-91BC-604910768604}"/>
    <cellStyle name="Output 2 2 4 24 2" xfId="14698" xr:uid="{913E1EB9-8619-4B55-A71A-991990A1C29F}"/>
    <cellStyle name="Output 2 2 4 24 3" xfId="28805" xr:uid="{FAE4DAF0-4574-4DC9-A545-3B1F17326217}"/>
    <cellStyle name="Output 2 2 4 24 4" xfId="36337" xr:uid="{A9F84482-C4FB-4953-AB77-6ED9FF773BDF}"/>
    <cellStyle name="Output 2 2 4 24 5" xfId="43502" xr:uid="{81F15932-1807-4C95-ACD5-F5664E8643D5}"/>
    <cellStyle name="Output 2 2 4 24 6" xfId="54810" xr:uid="{36F06441-41B3-45EE-9BF1-C55A024875B2}"/>
    <cellStyle name="Output 2 2 4 25" xfId="7787" xr:uid="{C49EE552-C3E9-49C5-BFDF-91A01F68CF6A}"/>
    <cellStyle name="Output 2 2 4 25 2" xfId="14813" xr:uid="{0B768D16-93CA-4E28-BBFC-4C9473AB0789}"/>
    <cellStyle name="Output 2 2 4 25 3" xfId="28925" xr:uid="{D5B153D9-6800-486B-9CD1-A532CBF02BE0}"/>
    <cellStyle name="Output 2 2 4 25 4" xfId="36455" xr:uid="{A10364D8-FC57-4F1D-819C-6692AC83DFBC}"/>
    <cellStyle name="Output 2 2 4 25 5" xfId="43622" xr:uid="{72FE8518-8E2D-424E-8EF2-D3A5EC5820A0}"/>
    <cellStyle name="Output 2 2 4 25 6" xfId="54908" xr:uid="{C367348A-CF1C-45C6-BC08-23B715B94E61}"/>
    <cellStyle name="Output 2 2 4 26" xfId="7883" xr:uid="{701857F5-2356-4B1A-BE77-87994B887615}"/>
    <cellStyle name="Output 2 2 4 26 2" xfId="14906" xr:uid="{26CE4D41-BB23-40EF-B8F5-B6516132923A}"/>
    <cellStyle name="Output 2 2 4 26 3" xfId="21156" xr:uid="{48942AF4-6ACB-4A21-B389-FDC604759DAF}"/>
    <cellStyle name="Output 2 2 4 26 4" xfId="29021" xr:uid="{9EE404E6-BB0F-4808-A9A1-CEFE930090C6}"/>
    <cellStyle name="Output 2 2 4 26 5" xfId="36549" xr:uid="{761DF538-76A1-40E4-934B-2AD351B65B9B}"/>
    <cellStyle name="Output 2 2 4 26 6" xfId="50303" xr:uid="{49B65501-644A-4E6E-853E-320C5C0E1EDE}"/>
    <cellStyle name="Output 2 2 4 26 7" xfId="54993" xr:uid="{D549FB01-1E81-40FE-8B1B-958C8F16EDED}"/>
    <cellStyle name="Output 2 2 4 27" xfId="8202" xr:uid="{E8314A72-74DA-484C-B69E-D4DC79904631}"/>
    <cellStyle name="Output 2 2 4 28" xfId="21758" xr:uid="{AD48BDD2-1ADA-4CFF-8743-BDF3DD62505D}"/>
    <cellStyle name="Output 2 2 4 29" xfId="29319" xr:uid="{F17AB48F-189F-408F-A41D-FF97C7F5A5EE}"/>
    <cellStyle name="Output 2 2 4 3" xfId="1537" xr:uid="{905DC5D0-D62A-4B4B-84D9-C4CC193E4529}"/>
    <cellStyle name="Output 2 2 4 3 2" xfId="9064" xr:uid="{C19852C4-5F01-4C94-8055-68027EB5DE42}"/>
    <cellStyle name="Output 2 2 4 3 3" xfId="15809" xr:uid="{0353F70F-2DA6-4C8B-9156-5670D6C3921E}"/>
    <cellStyle name="Output 2 2 4 3 4" xfId="22678" xr:uid="{A041360F-B65B-48F0-B642-455ED585C938}"/>
    <cellStyle name="Output 2 2 4 3 5" xfId="30235" xr:uid="{FCB1F41C-99E1-4755-A70E-CC0017DF6444}"/>
    <cellStyle name="Output 2 2 4 3 6" xfId="37402" xr:uid="{4DC8D1D6-8A72-4C51-BA7D-1E9E7517DC95}"/>
    <cellStyle name="Output 2 2 4 3 7" xfId="49845" xr:uid="{A84FBE9A-F20D-4ED2-AFF0-0661C0D4F636}"/>
    <cellStyle name="Output 2 2 4 30" xfId="44186" xr:uid="{0BB6D077-778A-4024-92B2-02362A6E10A6}"/>
    <cellStyle name="Output 2 2 4 4" xfId="1800" xr:uid="{C9A41A5B-74D3-4FFF-BD2B-8984B44A1D18}"/>
    <cellStyle name="Output 2 2 4 4 2" xfId="9308" xr:uid="{B6C83200-281D-4BFA-9E92-11EBD82BEA4F}"/>
    <cellStyle name="Output 2 2 4 4 3" xfId="16059" xr:uid="{AE602940-5BF3-423F-8CFE-989DB3A3C885}"/>
    <cellStyle name="Output 2 2 4 4 4" xfId="22941" xr:uid="{F8A403AF-6B0F-4794-BC83-2D23D50A9897}"/>
    <cellStyle name="Output 2 2 4 4 5" xfId="30498" xr:uid="{EA93417E-D082-4C3E-A2F9-67C23D75961F}"/>
    <cellStyle name="Output 2 2 4 4 6" xfId="37663" xr:uid="{3B2F5F72-F475-4024-9AF6-8EACCF1140B9}"/>
    <cellStyle name="Output 2 2 4 4 7" xfId="41651" xr:uid="{B2AA2A2F-BAA6-4810-BD78-C336D0938C16}"/>
    <cellStyle name="Output 2 2 4 5" xfId="2131" xr:uid="{1C7F3F45-FFF6-4F54-B71A-0697AF903DC0}"/>
    <cellStyle name="Output 2 2 4 5 2" xfId="9596" xr:uid="{DCEDEAFE-7247-4029-A1CC-7BADABFAA660}"/>
    <cellStyle name="Output 2 2 4 5 3" xfId="16388" xr:uid="{7A75EF21-79AA-492F-91AD-2FEAFE53D4E4}"/>
    <cellStyle name="Output 2 2 4 5 4" xfId="23272" xr:uid="{F8F46E3F-E71A-4B16-8B32-B132E3AE2211}"/>
    <cellStyle name="Output 2 2 4 5 5" xfId="30829" xr:uid="{69CA6619-159E-4EAD-8D6B-C9F20FC84058}"/>
    <cellStyle name="Output 2 2 4 5 6" xfId="37994" xr:uid="{C1B3FDD3-80DF-47F1-A3C3-9AB395FD1520}"/>
    <cellStyle name="Output 2 2 4 5 7" xfId="46128" xr:uid="{D7E036DA-6C3A-4C15-B35E-E5BEA446ED4B}"/>
    <cellStyle name="Output 2 2 4 6" xfId="2484" xr:uid="{B0675707-4AEA-4B93-8B39-D6F607208ED9}"/>
    <cellStyle name="Output 2 2 4 6 2" xfId="9912" xr:uid="{B34F12ED-2B80-4B23-9D4A-31049A6CAD96}"/>
    <cellStyle name="Output 2 2 4 6 3" xfId="16731" xr:uid="{64539D14-E8AA-430D-AFE6-CBD19C5DA17C}"/>
    <cellStyle name="Output 2 2 4 6 4" xfId="23625" xr:uid="{6E0BBE79-3132-4F3F-9355-BD6C918A569C}"/>
    <cellStyle name="Output 2 2 4 6 5" xfId="31181" xr:uid="{A5AB08F1-F1B6-4C28-85A4-AC9E8999F447}"/>
    <cellStyle name="Output 2 2 4 6 6" xfId="38347" xr:uid="{60572655-7FB2-44BD-B4E6-3A7751804C1C}"/>
    <cellStyle name="Output 2 2 4 6 7" xfId="49550" xr:uid="{0F038FCC-8BCF-43C7-BA1F-D287D0292C9E}"/>
    <cellStyle name="Output 2 2 4 7" xfId="2845" xr:uid="{4DC79C72-1D03-4C79-BA83-342CF57FA9D6}"/>
    <cellStyle name="Output 2 2 4 7 2" xfId="10245" xr:uid="{FD27CFE0-FAB4-484A-8C52-C2EE43FD068E}"/>
    <cellStyle name="Output 2 2 4 7 3" xfId="17077" xr:uid="{2B293E61-5F80-4FCD-9C53-889DE300FF83}"/>
    <cellStyle name="Output 2 2 4 7 4" xfId="23986" xr:uid="{0F1A7C4D-298A-49A7-9959-AFD077B44E58}"/>
    <cellStyle name="Output 2 2 4 7 5" xfId="31539" xr:uid="{C815B08A-9D5A-4B1D-AC59-933F7D222872}"/>
    <cellStyle name="Output 2 2 4 7 6" xfId="38705" xr:uid="{0E2EA63B-8D0D-4F92-BCE5-1CB4A55F38E7}"/>
    <cellStyle name="Output 2 2 4 7 7" xfId="46852" xr:uid="{FDDBB716-3742-427C-8980-530B02C74E5F}"/>
    <cellStyle name="Output 2 2 4 8" xfId="3189" xr:uid="{BA863BF3-ABF6-454A-A3DC-79DF3FA116A4}"/>
    <cellStyle name="Output 2 2 4 8 2" xfId="10566" xr:uid="{4E597F2C-4604-41FE-891B-F28F0BBF0F7D}"/>
    <cellStyle name="Output 2 2 4 8 3" xfId="17394" xr:uid="{67FDD6A9-3188-4A51-94C1-9CC180E3C82E}"/>
    <cellStyle name="Output 2 2 4 8 4" xfId="24330" xr:uid="{3C12BDAF-2AEF-450E-8747-861CBCB9D935}"/>
    <cellStyle name="Output 2 2 4 8 5" xfId="31881" xr:uid="{64A51821-AE7F-442E-94D3-E2AF8E8B6C98}"/>
    <cellStyle name="Output 2 2 4 8 6" xfId="39047" xr:uid="{B0E22A8D-39B6-41DE-BBCB-1D651B01BA9D}"/>
    <cellStyle name="Output 2 2 4 8 7" xfId="50654" xr:uid="{F046B13F-A130-4222-9BEC-B11773B80C51}"/>
    <cellStyle name="Output 2 2 4 9" xfId="3541" xr:uid="{8175F45D-F826-4FF2-94B8-B8C42DE68BF7}"/>
    <cellStyle name="Output 2 2 4 9 2" xfId="10887" xr:uid="{FC11DDAA-880E-4BF1-B0AB-4632CA7B72B8}"/>
    <cellStyle name="Output 2 2 4 9 3" xfId="17740" xr:uid="{F18B5096-C92D-4B1C-9533-67B041AB0374}"/>
    <cellStyle name="Output 2 2 4 9 4" xfId="24682" xr:uid="{940E422E-45FC-4FCE-B795-CFB6AF17AABD}"/>
    <cellStyle name="Output 2 2 4 9 5" xfId="32233" xr:uid="{50ECE617-957F-4C50-A1C4-FF08D0D92614}"/>
    <cellStyle name="Output 2 2 4 9 6" xfId="39399" xr:uid="{A141F4BF-0EBF-43AF-9059-0BC347ADE564}"/>
    <cellStyle name="Output 2 2 4 9 7" xfId="51000" xr:uid="{906118CB-8FD4-4C10-BEAA-2CFF9CD26113}"/>
    <cellStyle name="Output 2 2 5" xfId="563" xr:uid="{8AFBAC80-1F1B-4EAA-90A3-9E1AF7179BDE}"/>
    <cellStyle name="Output 2 2 5 10" xfId="3806" xr:uid="{F6EC7AB0-C31A-4DF5-87E7-8AAB189E244F}"/>
    <cellStyle name="Output 2 2 5 10 2" xfId="11126" xr:uid="{8688C6F9-CB98-46B5-A297-7A420074BE6A}"/>
    <cellStyle name="Output 2 2 5 10 3" xfId="17996" xr:uid="{20B6D0A7-B708-43FC-A1E5-DF8155B3DE0B}"/>
    <cellStyle name="Output 2 2 5 10 4" xfId="24947" xr:uid="{8028C057-EFEF-4177-9656-0377B45F8DF3}"/>
    <cellStyle name="Output 2 2 5 10 5" xfId="32498" xr:uid="{B7769A5A-BD19-4FA7-9326-90DE989ABC78}"/>
    <cellStyle name="Output 2 2 5 10 6" xfId="39664" xr:uid="{EDC305CF-E603-4AA2-960B-FA9718412ECE}"/>
    <cellStyle name="Output 2 2 5 10 7" xfId="51256" xr:uid="{97A8F855-74AE-4164-BBEC-49060C706C19}"/>
    <cellStyle name="Output 2 2 5 11" xfId="2420" xr:uid="{A5B62925-3DAF-4814-B38C-2EE3CECD0A97}"/>
    <cellStyle name="Output 2 2 5 11 2" xfId="9850" xr:uid="{7C6ADB14-EF3E-47C8-9DA3-5809BCDA58E7}"/>
    <cellStyle name="Output 2 2 5 11 3" xfId="16669" xr:uid="{06152C51-6A77-4C66-88CC-5E4378BA4897}"/>
    <cellStyle name="Output 2 2 5 11 4" xfId="23561" xr:uid="{671719A0-DE5B-4A7B-B786-A814833CC428}"/>
    <cellStyle name="Output 2 2 5 11 5" xfId="31117" xr:uid="{43A32D9D-D035-40B2-B630-F7D644C89C6C}"/>
    <cellStyle name="Output 2 2 5 11 6" xfId="38283" xr:uid="{D1E3DEA1-6D73-4122-A348-0D50DB5E8915}"/>
    <cellStyle name="Output 2 2 5 11 7" xfId="44010" xr:uid="{2DE0AE49-1C8F-4DFD-AA6E-DEDF50E08182}"/>
    <cellStyle name="Output 2 2 5 12" xfId="4225" xr:uid="{A042B9EF-21A0-4912-BCF2-AEB122B172BA}"/>
    <cellStyle name="Output 2 2 5 12 2" xfId="11486" xr:uid="{B3765922-441D-48FF-AF79-5920B0C25113}"/>
    <cellStyle name="Output 2 2 5 12 3" xfId="18392" xr:uid="{7BD323ED-ED85-4336-A8A8-2C37684BE8C2}"/>
    <cellStyle name="Output 2 2 5 12 4" xfId="25366" xr:uid="{1AF22EAF-E3C2-4ADD-B898-46C1CABFBDAA}"/>
    <cellStyle name="Output 2 2 5 12 5" xfId="32914" xr:uid="{E3B57353-B0D4-459C-8170-EBD2AEC1E00A}"/>
    <cellStyle name="Output 2 2 5 12 6" xfId="40082" xr:uid="{DA8B122E-E551-4236-A3F3-509BDBABDDD8}"/>
    <cellStyle name="Output 2 2 5 12 7" xfId="51652" xr:uid="{FF5C0CDC-9E54-4C07-98DF-993043C817D0}"/>
    <cellStyle name="Output 2 2 5 13" xfId="4333" xr:uid="{EB9B4DAD-52A2-42AA-8A07-2227C8647E21}"/>
    <cellStyle name="Output 2 2 5 13 2" xfId="11578" xr:uid="{7D19379F-8294-42CC-A3DE-82F137C68823}"/>
    <cellStyle name="Output 2 2 5 13 3" xfId="18494" xr:uid="{C0585121-4D13-4518-BD66-CBCB89A5CBC1}"/>
    <cellStyle name="Output 2 2 5 13 4" xfId="25474" xr:uid="{25584422-FD86-4912-A128-61955E46504F}"/>
    <cellStyle name="Output 2 2 5 13 5" xfId="33022" xr:uid="{CD10D14E-7251-4405-B535-5EF9C2B19914}"/>
    <cellStyle name="Output 2 2 5 13 6" xfId="40190" xr:uid="{1742DD28-6FAD-4073-8085-5D0E3252E997}"/>
    <cellStyle name="Output 2 2 5 13 7" xfId="51754" xr:uid="{ECB63978-54D7-4C5B-B06F-17486CD451CB}"/>
    <cellStyle name="Output 2 2 5 14" xfId="4658" xr:uid="{E755DE1C-EBE9-4B1E-89FB-455CC57D82B3}"/>
    <cellStyle name="Output 2 2 5 14 2" xfId="11869" xr:uid="{59FE0D17-E4C2-4506-827F-3E6FE0CAE46A}"/>
    <cellStyle name="Output 2 2 5 14 3" xfId="18807" xr:uid="{A537FEF3-6AB2-49DB-850E-5135AE5CE1AB}"/>
    <cellStyle name="Output 2 2 5 14 4" xfId="25799" xr:uid="{22654C8D-5D1B-4564-A8CB-1CD0AB0A9878}"/>
    <cellStyle name="Output 2 2 5 14 5" xfId="33347" xr:uid="{52CF6FB4-E688-4097-B7A9-23A5030B180A}"/>
    <cellStyle name="Output 2 2 5 14 6" xfId="40515" xr:uid="{D7F240D2-9395-4198-AF15-B109E66A2788}"/>
    <cellStyle name="Output 2 2 5 14 7" xfId="52067" xr:uid="{84DF8BF2-5CE4-489F-BFFE-394F54ACA58B}"/>
    <cellStyle name="Output 2 2 5 15" xfId="4982" xr:uid="{56FA4A11-EF58-45A2-8981-34B92CD92B5D}"/>
    <cellStyle name="Output 2 2 5 15 2" xfId="12168" xr:uid="{264BD438-9682-482E-A894-72980EE7E82F}"/>
    <cellStyle name="Output 2 2 5 15 3" xfId="19108" xr:uid="{86EF07A2-6B3C-4006-AED0-5642A3095A90}"/>
    <cellStyle name="Output 2 2 5 15 4" xfId="26123" xr:uid="{9CF94BB3-1D3E-462B-8F57-0FF30A506FD2}"/>
    <cellStyle name="Output 2 2 5 15 5" xfId="33670" xr:uid="{D0FC95F5-3E1B-49A2-87F4-438843A7C2B8}"/>
    <cellStyle name="Output 2 2 5 15 6" xfId="40838" xr:uid="{17F7FE3E-8238-4FBA-8B4C-CE95102F15CB}"/>
    <cellStyle name="Output 2 2 5 15 7" xfId="52368" xr:uid="{EF2495F2-371B-41E6-82A0-A029909459A4}"/>
    <cellStyle name="Output 2 2 5 16" xfId="5259" xr:uid="{E735B589-E7AA-4A77-92EF-7D20B9C79A33}"/>
    <cellStyle name="Output 2 2 5 16 2" xfId="12421" xr:uid="{E54A4E00-D0C9-4063-AAB9-A85DB0450DD5}"/>
    <cellStyle name="Output 2 2 5 16 3" xfId="19357" xr:uid="{526E3508-292F-4E73-84B5-9534CA1E3F71}"/>
    <cellStyle name="Output 2 2 5 16 4" xfId="26400" xr:uid="{17A06A8D-81ED-4315-9325-67E422885ADD}"/>
    <cellStyle name="Output 2 2 5 16 5" xfId="33946" xr:uid="{9D8D3C77-425F-452E-BFA0-1A7142B8934F}"/>
    <cellStyle name="Output 2 2 5 16 6" xfId="41111" xr:uid="{209357D3-B1EB-428A-9A1F-CED90DA31DED}"/>
    <cellStyle name="Output 2 2 5 16 7" xfId="52617" xr:uid="{F9F5F5FF-9CF8-41B4-ACD7-9A23D4509CBF}"/>
    <cellStyle name="Output 2 2 5 17" xfId="5381" xr:uid="{1EBBA383-D0FF-44F3-966C-7D38274E51EC}"/>
    <cellStyle name="Output 2 2 5 17 2" xfId="12516" xr:uid="{9249CE8F-12FB-4E0C-B02E-E25068AC4767}"/>
    <cellStyle name="Output 2 2 5 17 3" xfId="19471" xr:uid="{428CCCC4-E615-4D26-827A-72EA042DB4C5}"/>
    <cellStyle name="Output 2 2 5 17 4" xfId="26522" xr:uid="{4C86570E-BC06-473A-B228-A89C58E7D9A0}"/>
    <cellStyle name="Output 2 2 5 17 5" xfId="34067" xr:uid="{EAD60776-4709-41F0-8979-7CD8219792D3}"/>
    <cellStyle name="Output 2 2 5 17 6" xfId="41232" xr:uid="{78316E06-4236-49A0-BD6E-2D3D9A72C99E}"/>
    <cellStyle name="Output 2 2 5 17 7" xfId="52731" xr:uid="{6ADE7DC5-E010-4EED-BABD-274ABD948483}"/>
    <cellStyle name="Output 2 2 5 18" xfId="5631" xr:uid="{B671153D-C8F2-4A1A-B4D2-3CFB11DF69F1}"/>
    <cellStyle name="Output 2 2 5 18 2" xfId="12748" xr:uid="{E0F2E9AF-8DED-4EEA-B946-F59BC2EF418E}"/>
    <cellStyle name="Output 2 2 5 18 3" xfId="19709" xr:uid="{CE559EE4-0B21-4FD5-8645-A93868DF44A4}"/>
    <cellStyle name="Output 2 2 5 18 4" xfId="26772" xr:uid="{FF0152F2-6B23-4A5C-8DF3-4021E87DF24C}"/>
    <cellStyle name="Output 2 2 5 18 5" xfId="34317" xr:uid="{972DD6D6-1F71-4088-8906-716DB9AE2CCF}"/>
    <cellStyle name="Output 2 2 5 18 6" xfId="41480" xr:uid="{3538DC5C-84CF-4FAD-AA70-BF21A1C04486}"/>
    <cellStyle name="Output 2 2 5 18 7" xfId="52969" xr:uid="{185D5A9F-1017-4FFF-B857-8CA04E4B3086}"/>
    <cellStyle name="Output 2 2 5 19" xfId="6540" xr:uid="{86BE69B2-924C-44C8-A25B-98C69C8DAE42}"/>
    <cellStyle name="Output 2 2 5 19 2" xfId="13595" xr:uid="{E71B0310-E76D-49D9-9C9D-4B6B93DA2521}"/>
    <cellStyle name="Output 2 2 5 19 3" xfId="27678" xr:uid="{6EC2279E-D10C-4FF8-99A8-01C3D3DBFBFA}"/>
    <cellStyle name="Output 2 2 5 19 4" xfId="35218" xr:uid="{188748BC-D370-4CBB-9EF6-49F3ADCB78D9}"/>
    <cellStyle name="Output 2 2 5 19 5" xfId="42386" xr:uid="{E9CDD4B4-5C30-4619-9275-2D4051FF5724}"/>
    <cellStyle name="Output 2 2 5 19 6" xfId="53805" xr:uid="{314EE49A-2D0D-4529-8E50-0DCB50E6E38F}"/>
    <cellStyle name="Output 2 2 5 2" xfId="1203" xr:uid="{87FA7A7A-CFD6-45B1-A9EB-CE234C4404A0}"/>
    <cellStyle name="Output 2 2 5 2 2" xfId="8742" xr:uid="{B45B2E20-54EC-450C-BE6A-BB91ABFF223D}"/>
    <cellStyle name="Output 2 2 5 2 3" xfId="15496" xr:uid="{DAC95845-4BA8-4A6F-8938-9436578525B4}"/>
    <cellStyle name="Output 2 2 5 2 4" xfId="22344" xr:uid="{5E4CC6E3-95E8-4BDC-A1A9-9ABF420DD532}"/>
    <cellStyle name="Output 2 2 5 2 5" xfId="29904" xr:uid="{9446BC09-F390-49FA-80B8-0E572DFDA7E3}"/>
    <cellStyle name="Output 2 2 5 2 6" xfId="37069" xr:uid="{738CBF24-B187-4C60-9DBA-F4565E208BA3}"/>
    <cellStyle name="Output 2 2 5 2 7" xfId="35488" xr:uid="{0ABF59D8-5714-442A-9F29-249D84E432E9}"/>
    <cellStyle name="Output 2 2 5 20" xfId="6813" xr:uid="{CF7E1E47-D710-49AF-A5E8-204BB819D516}"/>
    <cellStyle name="Output 2 2 5 20 2" xfId="13865" xr:uid="{DFB26A33-8575-4F9E-B451-8EB40602D700}"/>
    <cellStyle name="Output 2 2 5 20 3" xfId="27951" xr:uid="{55F432B0-7064-4179-96CB-2D5FF4A7EB11}"/>
    <cellStyle name="Output 2 2 5 20 4" xfId="35490" xr:uid="{5FC46B59-29CE-431E-8172-9FAA9977BAF0}"/>
    <cellStyle name="Output 2 2 5 20 5" xfId="42657" xr:uid="{8619C27C-29F4-4151-94C2-5C99616F2062}"/>
    <cellStyle name="Output 2 2 5 20 6" xfId="54053" xr:uid="{3AD6220A-1321-4C02-8B3A-E09BDBC220E7}"/>
    <cellStyle name="Output 2 2 5 21" xfId="7127" xr:uid="{8F2D1CB4-9E89-4E1D-A531-BD02FB610BBA}"/>
    <cellStyle name="Output 2 2 5 21 2" xfId="14174" xr:uid="{207ECFB1-1F5C-4514-816B-82F04942F94E}"/>
    <cellStyle name="Output 2 2 5 21 3" xfId="28265" xr:uid="{F2E7C88D-794C-4256-8264-7B9F72A1B7B1}"/>
    <cellStyle name="Output 2 2 5 21 4" xfId="35798" xr:uid="{A240F802-D495-4EE5-8CAF-FB66A2621185}"/>
    <cellStyle name="Output 2 2 5 21 5" xfId="42968" xr:uid="{F5E82925-A9AE-4830-8D92-C0EC23A82156}"/>
    <cellStyle name="Output 2 2 5 21 6" xfId="54334" xr:uid="{FC803572-BB4E-4123-B3B0-DB79919DE4C8}"/>
    <cellStyle name="Output 2 2 5 22" xfId="7427" xr:uid="{63F4F41F-F2C5-4C2D-8EB2-9A395781B2D8}"/>
    <cellStyle name="Output 2 2 5 22 2" xfId="14467" xr:uid="{3A68EF25-F9CB-456E-B621-44C03268AF89}"/>
    <cellStyle name="Output 2 2 5 22 3" xfId="28565" xr:uid="{098637A0-4A7B-4B7B-8330-3830A24FF398}"/>
    <cellStyle name="Output 2 2 5 22 4" xfId="36097" xr:uid="{F4B5E5DD-F5A5-4FBD-9835-80731342822D}"/>
    <cellStyle name="Output 2 2 5 22 5" xfId="43265" xr:uid="{2874232A-C6BE-4BAD-B025-333FF474C134}"/>
    <cellStyle name="Output 2 2 5 22 6" xfId="54604" xr:uid="{F9EF9CA2-5E94-4508-A134-21079E5790A7}"/>
    <cellStyle name="Output 2 2 5 23" xfId="7639" xr:uid="{5471FD91-524D-4D7B-A399-B797A12E3509}"/>
    <cellStyle name="Output 2 2 5 23 2" xfId="14671" xr:uid="{2ACEDE8D-A5F5-4CC7-ADEA-3067684E645A}"/>
    <cellStyle name="Output 2 2 5 23 3" xfId="28777" xr:uid="{521013F7-527A-4174-AD57-D77D20E42459}"/>
    <cellStyle name="Output 2 2 5 23 4" xfId="36309" xr:uid="{0E67EA5A-1C3B-4D95-81ED-089B0B181559}"/>
    <cellStyle name="Output 2 2 5 23 5" xfId="43474" xr:uid="{6863F527-6F22-4123-B487-84210EAF5C28}"/>
    <cellStyle name="Output 2 2 5 23 6" xfId="54783" xr:uid="{A4D55B8F-CA36-463C-9DF5-826810827480}"/>
    <cellStyle name="Output 2 2 5 24" xfId="7758" xr:uid="{8D1285FA-F8C9-4630-8500-C8332AA9F302}"/>
    <cellStyle name="Output 2 2 5 24 2" xfId="14786" xr:uid="{5192F258-2B51-468E-B5B6-2E56E73533E9}"/>
    <cellStyle name="Output 2 2 5 24 3" xfId="28896" xr:uid="{27DE0FBC-AB29-4B13-BC63-83AF1AB1035F}"/>
    <cellStyle name="Output 2 2 5 24 4" xfId="36426" xr:uid="{6E6F7E1E-5047-47A5-BD4F-834241BC6F7C}"/>
    <cellStyle name="Output 2 2 5 24 5" xfId="43593" xr:uid="{9FC63C06-A348-46E3-A7AB-C56AAAA01652}"/>
    <cellStyle name="Output 2 2 5 24 6" xfId="54881" xr:uid="{254D0EF0-AC65-4BAB-8095-322ED7AEB40F}"/>
    <cellStyle name="Output 2 2 5 25" xfId="7830" xr:uid="{7BCAC5B5-56A4-43E4-B76A-4B5E27B2BE2A}"/>
    <cellStyle name="Output 2 2 5 25 2" xfId="14853" xr:uid="{53A2160A-1066-4C07-822E-3DDA099E64A7}"/>
    <cellStyle name="Output 2 2 5 25 3" xfId="21147" xr:uid="{79B48D23-6028-4F6F-908D-BD726F133361}"/>
    <cellStyle name="Output 2 2 5 25 4" xfId="28968" xr:uid="{5DBB32DD-189B-4F07-9EE0-EB5B610AAAEE}"/>
    <cellStyle name="Output 2 2 5 25 5" xfId="36496" xr:uid="{85828030-2DE4-45AA-AC2B-DE9BAF1EC7F9}"/>
    <cellStyle name="Output 2 2 5 25 6" xfId="50250" xr:uid="{5E8AEB5C-3263-4C74-B6F5-62C3774C6B6B}"/>
    <cellStyle name="Output 2 2 5 25 7" xfId="54940" xr:uid="{DE6E4588-6F1D-4F65-9E18-359928CE69C7}"/>
    <cellStyle name="Output 2 2 5 26" xfId="8150" xr:uid="{8E403879-C9D8-4CB0-A0D4-AB8814232740}"/>
    <cellStyle name="Output 2 2 5 27" xfId="21705" xr:uid="{1082ADE8-1839-49AF-96B7-2738AFC62ED0}"/>
    <cellStyle name="Output 2 2 5 28" xfId="29266" xr:uid="{9813E7F7-F747-4F89-9F93-6FB70FA47FD5}"/>
    <cellStyle name="Output 2 2 5 29" xfId="47320" xr:uid="{7C92A619-E107-44A8-B081-25CB4201F692}"/>
    <cellStyle name="Output 2 2 5 3" xfId="1484" xr:uid="{D77244F6-6177-41EC-8C25-3248F1C0A74F}"/>
    <cellStyle name="Output 2 2 5 3 2" xfId="9012" xr:uid="{C50BFF8F-C15B-483D-A958-082D2BE5DEE8}"/>
    <cellStyle name="Output 2 2 5 3 3" xfId="15756" xr:uid="{76D37CE2-69B8-42CD-BFFF-2BC55B00FA8E}"/>
    <cellStyle name="Output 2 2 5 3 4" xfId="22625" xr:uid="{24BC806B-A18E-49CE-8087-A9338039AABC}"/>
    <cellStyle name="Output 2 2 5 3 5" xfId="30182" xr:uid="{764A02ED-CAEA-4F43-BF82-F54163EDC6C3}"/>
    <cellStyle name="Output 2 2 5 3 6" xfId="37349" xr:uid="{E673C275-12E0-40F0-A4FA-815CD68B3CD9}"/>
    <cellStyle name="Output 2 2 5 3 7" xfId="50189" xr:uid="{57B38D1D-42CC-4A0D-9606-AEEA7B3123A3}"/>
    <cellStyle name="Output 2 2 5 4" xfId="1747" xr:uid="{C856B626-8D7B-4DA9-B7AC-C1B48D4985AF}"/>
    <cellStyle name="Output 2 2 5 4 2" xfId="9256" xr:uid="{02C854E2-76BB-4AD8-9C3A-DC8F059C56AF}"/>
    <cellStyle name="Output 2 2 5 4 3" xfId="16006" xr:uid="{83E504E3-8085-41E4-B992-4B68B5DCC84A}"/>
    <cellStyle name="Output 2 2 5 4 4" xfId="22888" xr:uid="{ECCE8397-7FB1-473F-86D8-5545A7ED7CD9}"/>
    <cellStyle name="Output 2 2 5 4 5" xfId="30445" xr:uid="{4AA12C17-AC11-43A3-8753-8F14D2FFDEB7}"/>
    <cellStyle name="Output 2 2 5 4 6" xfId="37610" xr:uid="{510E9D5C-6067-4A15-9081-971031C50AFF}"/>
    <cellStyle name="Output 2 2 5 4 7" xfId="29135" xr:uid="{271EFC7B-DD3C-46DF-AD47-23AC7010CD88}"/>
    <cellStyle name="Output 2 2 5 5" xfId="2078" xr:uid="{AD8D4318-FAC4-4980-B4E7-7A10C30F7922}"/>
    <cellStyle name="Output 2 2 5 5 2" xfId="9544" xr:uid="{C3CC25EC-1D0E-4CF9-8788-3C9F891DEABC}"/>
    <cellStyle name="Output 2 2 5 5 3" xfId="16335" xr:uid="{8681552A-C782-4F26-B178-A7FD57F83C94}"/>
    <cellStyle name="Output 2 2 5 5 4" xfId="23219" xr:uid="{8ED36916-B9BE-4771-B374-EAD052EC047D}"/>
    <cellStyle name="Output 2 2 5 5 5" xfId="30776" xr:uid="{5275AD7B-8F60-483A-B161-3725548D770B}"/>
    <cellStyle name="Output 2 2 5 5 6" xfId="37941" xr:uid="{4F55BD87-D27A-466A-AEC2-D3BA1D9B673D}"/>
    <cellStyle name="Output 2 2 5 5 7" xfId="46949" xr:uid="{A4408B55-ED9D-4C25-B324-C7026976ED81}"/>
    <cellStyle name="Output 2 2 5 6" xfId="2431" xr:uid="{F264CFD5-6C19-46BB-9DCD-942757E7371A}"/>
    <cellStyle name="Output 2 2 5 6 2" xfId="9860" xr:uid="{262631BA-0A85-413A-BEC5-F6A525AE17E6}"/>
    <cellStyle name="Output 2 2 5 6 3" xfId="16678" xr:uid="{121184F5-F243-4FA2-BAD7-AFA121AA8123}"/>
    <cellStyle name="Output 2 2 5 6 4" xfId="23572" xr:uid="{2A117228-C550-4E56-9D87-350C421CF441}"/>
    <cellStyle name="Output 2 2 5 6 5" xfId="31128" xr:uid="{BAEC6312-D4C7-4CE6-9A04-AE80DCB253B8}"/>
    <cellStyle name="Output 2 2 5 6 6" xfId="38294" xr:uid="{9DA744DC-1E47-49CA-8275-75A85D6B2741}"/>
    <cellStyle name="Output 2 2 5 6 7" xfId="50136" xr:uid="{E0CF36EE-6718-44D0-8AAF-6AAD97239489}"/>
    <cellStyle name="Output 2 2 5 7" xfId="2792" xr:uid="{A92E7338-4998-4722-96E4-67D5501D2A8B}"/>
    <cellStyle name="Output 2 2 5 7 2" xfId="10193" xr:uid="{8F50ACDE-0316-4C53-AEDB-F5054FE2238A}"/>
    <cellStyle name="Output 2 2 5 7 3" xfId="17024" xr:uid="{BF646657-9716-4C35-A537-67822A55D3F7}"/>
    <cellStyle name="Output 2 2 5 7 4" xfId="23933" xr:uid="{9C62301C-7F02-4E40-9E14-6803F626C139}"/>
    <cellStyle name="Output 2 2 5 7 5" xfId="31486" xr:uid="{17C28CAB-AD8E-47D4-A058-86D7F45B70E2}"/>
    <cellStyle name="Output 2 2 5 7 6" xfId="38652" xr:uid="{AF84346B-9838-4361-9006-7128C389D5B1}"/>
    <cellStyle name="Output 2 2 5 7 7" xfId="48255" xr:uid="{E380FAB1-1242-4F83-AE21-21A72F9A11FD}"/>
    <cellStyle name="Output 2 2 5 8" xfId="3136" xr:uid="{302ED2BD-B638-4953-8FCE-3899CBACBAC1}"/>
    <cellStyle name="Output 2 2 5 8 2" xfId="10514" xr:uid="{C05ACE77-FAC5-44DA-9C7C-DC9493E444A8}"/>
    <cellStyle name="Output 2 2 5 8 3" xfId="17341" xr:uid="{72E8E7FF-1913-4F5A-B3DA-551E91526CFD}"/>
    <cellStyle name="Output 2 2 5 8 4" xfId="24277" xr:uid="{E845C82D-95BC-432D-A799-A9D1E500D9DD}"/>
    <cellStyle name="Output 2 2 5 8 5" xfId="31828" xr:uid="{79D6BB71-3B01-4FF2-BAE3-73514BA4AC9D}"/>
    <cellStyle name="Output 2 2 5 8 6" xfId="38994" xr:uid="{3600E70D-6D8C-4082-93BB-37AAE92FE493}"/>
    <cellStyle name="Output 2 2 5 8 7" xfId="50601" xr:uid="{7080B76B-FD3A-466E-8F8E-33D1A799FB52}"/>
    <cellStyle name="Output 2 2 5 9" xfId="3488" xr:uid="{C0A3D87A-1826-47A9-B754-BA6846C7A917}"/>
    <cellStyle name="Output 2 2 5 9 2" xfId="10835" xr:uid="{01DEAEEB-AE53-4AC9-89AF-1DC262B64141}"/>
    <cellStyle name="Output 2 2 5 9 3" xfId="17687" xr:uid="{89D92426-1864-4D66-863C-6938258ADDA8}"/>
    <cellStyle name="Output 2 2 5 9 4" xfId="24629" xr:uid="{0ADCD0D2-6A90-4FF5-8601-102FB5A9EB7E}"/>
    <cellStyle name="Output 2 2 5 9 5" xfId="32180" xr:uid="{0A04ABB2-CA2B-481F-9B6A-33FF720877E8}"/>
    <cellStyle name="Output 2 2 5 9 6" xfId="39346" xr:uid="{7264FD07-7072-4701-968C-1D8081B2BE09}"/>
    <cellStyle name="Output 2 2 5 9 7" xfId="50947" xr:uid="{09E576D8-484C-402E-89E5-0FEE2A25A45A}"/>
    <cellStyle name="Output 2 2 6" xfId="906" xr:uid="{7399C593-3B8C-401B-BA34-147A610A41E1}"/>
    <cellStyle name="Output 2 2 6 2" xfId="8461" xr:uid="{91B54EF5-1592-49B6-B95D-E8CDF184CB15}"/>
    <cellStyle name="Output 2 2 6 3" xfId="15214" xr:uid="{7A7C4738-0253-439E-8838-75A1EAA890C6}"/>
    <cellStyle name="Output 2 2 6 4" xfId="22048" xr:uid="{A1209E00-728B-48EC-9821-134137586452}"/>
    <cellStyle name="Output 2 2 6 5" xfId="29608" xr:uid="{B35B3D3D-4291-4E6F-8534-20228BBCE012}"/>
    <cellStyle name="Output 2 2 6 6" xfId="36776" xr:uid="{8803872D-F582-4C52-878D-C8782FD764B5}"/>
    <cellStyle name="Output 2 2 6 7" xfId="45817" xr:uid="{5D7DD7BA-AECF-478C-A8E9-C79343CF7628}"/>
    <cellStyle name="Output 2 2 7" xfId="792" xr:uid="{9692DD5B-E682-46B0-B123-6DC3430DC488}"/>
    <cellStyle name="Output 2 2 7 2" xfId="8356" xr:uid="{8A1A8FF1-9074-4EB5-B4CB-A3E9B48FA7BB}"/>
    <cellStyle name="Output 2 2 7 3" xfId="15105" xr:uid="{A7541CE1-AD0D-4A31-86C5-2DF916B0787E}"/>
    <cellStyle name="Output 2 2 7 4" xfId="21934" xr:uid="{CDA38BDE-CA03-4E87-820B-DE7FAE28E521}"/>
    <cellStyle name="Output 2 2 7 5" xfId="29494" xr:uid="{FC40E44F-DC68-4AD3-AD69-6D8DD4A9E75C}"/>
    <cellStyle name="Output 2 2 7 6" xfId="36662" xr:uid="{AC50E622-94EC-4339-B453-A0F41413399F}"/>
    <cellStyle name="Output 2 2 7 7" xfId="48687" xr:uid="{DE384452-318C-4E4A-96C1-CB972327B9B9}"/>
    <cellStyle name="Output 2 2 8" xfId="692" xr:uid="{4A6A2B8D-7148-4F5D-9D21-147F258AEC47}"/>
    <cellStyle name="Output 2 2 8 2" xfId="8264" xr:uid="{77D8BC83-9E59-4533-B408-8DE1BB8CC51D}"/>
    <cellStyle name="Output 2 2 8 3" xfId="15007" xr:uid="{44EC5E1F-60BA-4FAB-A35E-57BBCFE08D7B}"/>
    <cellStyle name="Output 2 2 8 4" xfId="21834" xr:uid="{8426419A-88FA-4486-AAFA-F5A1AB49B175}"/>
    <cellStyle name="Output 2 2 8 5" xfId="29394" xr:uid="{06B4ED79-E458-4FF0-B7C7-1796F280251E}"/>
    <cellStyle name="Output 2 2 8 6" xfId="33436" xr:uid="{6A3B9D45-68ED-466F-8683-51BFA3A26B30}"/>
    <cellStyle name="Output 2 2 8 7" xfId="48702" xr:uid="{CAA7C9D0-3001-49C3-AD12-4DA7200E2BE9}"/>
    <cellStyle name="Output 2 2 9" xfId="843" xr:uid="{3B1B612A-8867-4B4D-B796-2BCDE8F66E21}"/>
    <cellStyle name="Output 2 2 9 2" xfId="8403" xr:uid="{632A70B5-23DC-45FB-AC10-AA477A4F2E05}"/>
    <cellStyle name="Output 2 2 9 3" xfId="15155" xr:uid="{88D98DB1-38E7-4FEA-8A1D-32961FCAB6AC}"/>
    <cellStyle name="Output 2 2 9 4" xfId="21985" xr:uid="{EB973195-3EC5-487C-B74B-034856137CCF}"/>
    <cellStyle name="Output 2 2 9 5" xfId="29545" xr:uid="{1291E0F1-5406-4B4C-89AE-A387115D67AA}"/>
    <cellStyle name="Output 2 2 9 6" xfId="36713" xr:uid="{0D810E82-C911-4F93-A9A0-BA995281A127}"/>
    <cellStyle name="Output 2 2 9 7" xfId="45903" xr:uid="{5B1F9AB7-7BF0-4BE3-A1B9-3465ABE809ED}"/>
    <cellStyle name="Output 2 20" xfId="4898" xr:uid="{5AA0F664-6A0F-4252-B095-E47D4AA26597}"/>
    <cellStyle name="Output 2 20 2" xfId="12091" xr:uid="{01F7AF45-AC73-4189-BFF4-060814AA58CA}"/>
    <cellStyle name="Output 2 20 3" xfId="19033" xr:uid="{7F191B45-C64C-49B7-9F16-F29168509464}"/>
    <cellStyle name="Output 2 20 4" xfId="26039" xr:uid="{1FF60D5F-090C-4AD6-95C8-BBF6EA46B013}"/>
    <cellStyle name="Output 2 20 5" xfId="33587" xr:uid="{1F783C78-9952-46C8-98AA-1AFF9E61F86B}"/>
    <cellStyle name="Output 2 20 6" xfId="40754" xr:uid="{0654B380-7661-46F3-9EEC-4E8DAAC0BCDB}"/>
    <cellStyle name="Output 2 20 7" xfId="52293" xr:uid="{99E77145-13D1-406A-A935-91BBDB3A4D81}"/>
    <cellStyle name="Output 2 21" xfId="4771" xr:uid="{645448F6-3472-46EE-857C-CA264E55BF11}"/>
    <cellStyle name="Output 2 21 2" xfId="11969" xr:uid="{5ED8F4BB-8B61-4386-8AB2-9F0498BAFBE7}"/>
    <cellStyle name="Output 2 21 3" xfId="18917" xr:uid="{B98D36A6-D82F-4C68-9584-34C819AB9797}"/>
    <cellStyle name="Output 2 21 4" xfId="25912" xr:uid="{E6CE128E-2505-468A-97E8-EC9D9275FE52}"/>
    <cellStyle name="Output 2 21 5" xfId="33460" xr:uid="{204CC734-9C78-4877-BEC4-42C77EB3693A}"/>
    <cellStyle name="Output 2 21 6" xfId="40628" xr:uid="{03339338-5F06-489B-83F7-C942DB583AC3}"/>
    <cellStyle name="Output 2 21 7" xfId="52177" xr:uid="{723AEEA7-85CF-4655-B7AE-5116625D3403}"/>
    <cellStyle name="Output 2 22" xfId="5114" xr:uid="{CBD07D9E-2F22-45DC-9C1E-667DE67E0040}"/>
    <cellStyle name="Output 2 22 2" xfId="12292" xr:uid="{2E9ADFAC-79C9-4EEB-89BB-24B46297A0CC}"/>
    <cellStyle name="Output 2 22 3" xfId="19232" xr:uid="{4AA9E273-6F18-4123-967A-C09C8A844CA9}"/>
    <cellStyle name="Output 2 22 4" xfId="26255" xr:uid="{C9E430EB-8C22-4737-B34D-75C6C48EE12D}"/>
    <cellStyle name="Output 2 22 5" xfId="33802" xr:uid="{08AF3F6B-FF1E-40A5-9176-E18E81AE59C3}"/>
    <cellStyle name="Output 2 22 6" xfId="40967" xr:uid="{B4FFC98D-5406-4C4A-BA98-DC95CC261FCE}"/>
    <cellStyle name="Output 2 22 7" xfId="52492" xr:uid="{04FD233F-7B67-4594-8DCF-FA794B467208}"/>
    <cellStyle name="Output 2 23" xfId="5738" xr:uid="{F747C160-BDF1-41C6-880E-DF404593ADDA}"/>
    <cellStyle name="Output 2 23 2" xfId="12847" xr:uid="{DDF0C3E1-86DD-4625-982C-8D51138191D7}"/>
    <cellStyle name="Output 2 23 3" xfId="19812" xr:uid="{F80EA3AD-7C8A-4E0D-AB8C-BFE267F0F3B6}"/>
    <cellStyle name="Output 2 23 4" xfId="26879" xr:uid="{EF4B595E-721D-4777-85E2-CF5A10FD4F7B}"/>
    <cellStyle name="Output 2 23 5" xfId="34424" xr:uid="{9F101F24-ADE2-4F4D-BE65-3434ADA6B990}"/>
    <cellStyle name="Output 2 23 6" xfId="41587" xr:uid="{EAEBC675-D609-4BC2-88BE-5E3D54C69844}"/>
    <cellStyle name="Output 2 23 7" xfId="53072" xr:uid="{70FE07BB-EE12-4DDE-9303-443DDE7BCAD6}"/>
    <cellStyle name="Output 2 24" xfId="5879" xr:uid="{8E93B52C-58AF-41DE-B042-A111CAA9E097}"/>
    <cellStyle name="Output 2 24 2" xfId="12962" xr:uid="{D283590E-E4F2-4C78-8A6A-DD88862A5759}"/>
    <cellStyle name="Output 2 24 3" xfId="27018" xr:uid="{72A06069-9093-4364-A06F-C998D63DF1CC}"/>
    <cellStyle name="Output 2 24 4" xfId="34558" xr:uid="{227043CC-A7FA-443A-AE2D-F16226581279}"/>
    <cellStyle name="Output 2 24 5" xfId="41728" xr:uid="{9FFF87D8-1CD0-42FF-92CD-EDCEA686CAC9}"/>
    <cellStyle name="Output 2 24 6" xfId="53186" xr:uid="{F9F07C51-17E7-4414-A338-BEF1D1990451}"/>
    <cellStyle name="Output 2 25" xfId="6722" xr:uid="{CC447988-E69F-4512-844F-5A24FCC4CEA5}"/>
    <cellStyle name="Output 2 25 2" xfId="13774" xr:uid="{63A7FAE8-520A-4D9C-A7F8-E7C37D04500F}"/>
    <cellStyle name="Output 2 25 3" xfId="27860" xr:uid="{2F1F72F5-43D5-4A1F-BC3E-F74A89C1328E}"/>
    <cellStyle name="Output 2 25 4" xfId="35400" xr:uid="{7E9FEA5F-8B70-493A-88EE-1BC83E3FDDAC}"/>
    <cellStyle name="Output 2 25 5" xfId="42566" xr:uid="{6359756F-4E1C-49C7-87FD-8615BA98B6EB}"/>
    <cellStyle name="Output 2 25 6" xfId="53972" xr:uid="{6CD943F5-E3FD-4C66-A700-55174C004C94}"/>
    <cellStyle name="Output 2 26" xfId="5963" xr:uid="{9EC4B93B-4741-4BD4-AD3D-D3685BD06DC4}"/>
    <cellStyle name="Output 2 26 2" xfId="13038" xr:uid="{C2AB0ACF-D701-48BD-B31D-778692995BC1}"/>
    <cellStyle name="Output 2 26 3" xfId="27101" xr:uid="{1706C7C0-2B98-44C1-93E7-C41A34E1D1C8}"/>
    <cellStyle name="Output 2 26 4" xfId="34642" xr:uid="{33EF5AD2-0681-42C0-8522-196336102170}"/>
    <cellStyle name="Output 2 26 5" xfId="41812" xr:uid="{350039B0-A924-425B-B75A-9C46EDC24F39}"/>
    <cellStyle name="Output 2 26 6" xfId="53269" xr:uid="{36C8DF6B-F6F5-47A0-ABA1-BEA7C4EF81F9}"/>
    <cellStyle name="Output 2 27" xfId="5966" xr:uid="{FEAE2660-75FC-4565-A439-1CC4DB1BC85F}"/>
    <cellStyle name="Output 2 27 2" xfId="13041" xr:uid="{79FD7200-61F0-447B-9EAB-30D3F8CCE522}"/>
    <cellStyle name="Output 2 27 3" xfId="27104" xr:uid="{ADD992EB-C9C9-4A22-BE62-067A5DA50687}"/>
    <cellStyle name="Output 2 27 4" xfId="34645" xr:uid="{D9F1851A-B0BC-4605-9F3F-720AA94A07D8}"/>
    <cellStyle name="Output 2 27 5" xfId="41815" xr:uid="{F7CB3E5E-9746-4903-A9A2-4CA12722A5D8}"/>
    <cellStyle name="Output 2 27 6" xfId="53272" xr:uid="{1BF96D36-B468-491C-998D-652FC48D0569}"/>
    <cellStyle name="Output 2 28" xfId="6535" xr:uid="{F44EE46B-40E0-4AC0-9392-CE0F9785F87C}"/>
    <cellStyle name="Output 2 28 2" xfId="13590" xr:uid="{8FD44301-C28A-4DF5-A6BC-57565D059F81}"/>
    <cellStyle name="Output 2 28 3" xfId="27673" xr:uid="{2E20A42C-1BA4-478A-9C23-9B7EEB276741}"/>
    <cellStyle name="Output 2 28 4" xfId="35213" xr:uid="{45E1CBDD-FCC1-4091-B592-A2006298EA69}"/>
    <cellStyle name="Output 2 28 5" xfId="42381" xr:uid="{C0DB51D4-0158-461F-9F86-EACFC3779506}"/>
    <cellStyle name="Output 2 28 6" xfId="53802" xr:uid="{61803A6A-055F-46B3-96E8-A25A6B9F5495}"/>
    <cellStyle name="Output 2 29" xfId="6807" xr:uid="{AB37977B-9DCD-4739-A8AC-664609B05D50}"/>
    <cellStyle name="Output 2 29 2" xfId="13859" xr:uid="{BE11E7B7-9769-408D-80BD-4C27754989CB}"/>
    <cellStyle name="Output 2 29 3" xfId="20637" xr:uid="{E7709E3A-F518-4241-A03E-B2B68FEEF0CC}"/>
    <cellStyle name="Output 2 29 4" xfId="27945" xr:uid="{A090D03E-E847-45E2-A20A-71FD089D0F12}"/>
    <cellStyle name="Output 2 29 5" xfId="35485" xr:uid="{FE336017-0D34-4F4F-80CE-5EA206E86A35}"/>
    <cellStyle name="Output 2 29 6" xfId="42651" xr:uid="{21C707A7-9BCB-4716-AF66-6CA162F96BE0}"/>
    <cellStyle name="Output 2 29 7" xfId="54050" xr:uid="{84DF9DEC-EC92-404D-9126-1AA07DBED0B2}"/>
    <cellStyle name="Output 2 3" xfId="291" xr:uid="{2675A0B0-FED7-4E97-AC43-9EEC3964D2F5}"/>
    <cellStyle name="Output 2 3 10" xfId="2547" xr:uid="{1BA0DA06-DF30-468F-849F-570D15296CBA}"/>
    <cellStyle name="Output 2 3 10 2" xfId="9961" xr:uid="{F2D3CEAF-6AD1-4A18-AB47-A413C6EC422E}"/>
    <cellStyle name="Output 2 3 10 3" xfId="16791" xr:uid="{C9E80CEC-CDB6-4A5A-B7D1-25CD7FA16E6A}"/>
    <cellStyle name="Output 2 3 10 4" xfId="23688" xr:uid="{B5E0BC29-3E12-48AC-8FD9-FF75455CAC32}"/>
    <cellStyle name="Output 2 3 10 5" xfId="31244" xr:uid="{B01BC60D-1AF0-4F4B-BBDB-BCD429433F07}"/>
    <cellStyle name="Output 2 3 10 6" xfId="38410" xr:uid="{BEDBEE2B-150B-44AB-A919-BB279A4DB9C4}"/>
    <cellStyle name="Output 2 3 10 7" xfId="49948" xr:uid="{81405324-BB1A-4D94-AC88-A22F1C9101CE}"/>
    <cellStyle name="Output 2 3 11" xfId="2903" xr:uid="{67DEA1A6-5A26-4726-9B9C-F27BE4329E5F}"/>
    <cellStyle name="Output 2 3 11 2" xfId="10296" xr:uid="{9564D214-171B-47BC-908F-A34584BBADE3}"/>
    <cellStyle name="Output 2 3 11 3" xfId="17127" xr:uid="{FCD57B25-5E30-4F80-BA77-64901B61E5EE}"/>
    <cellStyle name="Output 2 3 11 4" xfId="24044" xr:uid="{9C9B145F-444A-4E2B-AEB2-7F648F63D936}"/>
    <cellStyle name="Output 2 3 11 5" xfId="31597" xr:uid="{0C6AFD73-934E-4F06-ACA0-DC4C3677A791}"/>
    <cellStyle name="Output 2 3 11 6" xfId="38762" xr:uid="{DDA0BCF8-7EDD-4D31-8DF6-94D4006898AF}"/>
    <cellStyle name="Output 2 3 11 7" xfId="50387" xr:uid="{FFD2AAD7-5929-43A1-AB38-0F2F29F533E4}"/>
    <cellStyle name="Output 2 3 12" xfId="2394" xr:uid="{773F2EF0-5BE4-4FAE-9EEE-B0670D9DE664}"/>
    <cellStyle name="Output 2 3 12 2" xfId="9827" xr:uid="{9820747E-908A-4823-BCBF-E369D2FD7DD4}"/>
    <cellStyle name="Output 2 3 12 3" xfId="16645" xr:uid="{8E2B486E-F64C-4FA1-BA09-7521029B34FF}"/>
    <cellStyle name="Output 2 3 12 4" xfId="23535" xr:uid="{18AAB70D-5087-4DDE-93B4-564A08113B3C}"/>
    <cellStyle name="Output 2 3 12 5" xfId="31091" xr:uid="{BBDB55C1-7B89-4EDC-A7CB-C501C1D451F3}"/>
    <cellStyle name="Output 2 3 12 6" xfId="38257" xr:uid="{AC0F116B-11B6-40F2-8187-3BD5C0E0F6C3}"/>
    <cellStyle name="Output 2 3 12 7" xfId="46846" xr:uid="{D9A75EE0-165D-4A8C-AC86-69ED1FE4C449}"/>
    <cellStyle name="Output 2 3 13" xfId="3117" xr:uid="{8CFCC962-05E3-444D-828E-E8ABF6FD8C4B}"/>
    <cellStyle name="Output 2 3 13 2" xfId="10499" xr:uid="{A69C7E48-4BE0-4A9F-8E30-1B11B5F61D34}"/>
    <cellStyle name="Output 2 3 13 3" xfId="17324" xr:uid="{E3C4A8DE-CF9D-4FEB-96B8-A63234033522}"/>
    <cellStyle name="Output 2 3 13 4" xfId="24258" xr:uid="{A8661E1E-DD65-4FB7-8D0D-12488DAAF81E}"/>
    <cellStyle name="Output 2 3 13 5" xfId="31809" xr:uid="{8B0C4C3D-CE01-4974-BA15-09200567753B}"/>
    <cellStyle name="Output 2 3 13 6" xfId="38976" xr:uid="{856410B9-CEF5-4E6A-A746-A65973A6291D}"/>
    <cellStyle name="Output 2 3 13 7" xfId="50584" xr:uid="{992BA58C-495E-4665-8486-93453AD97415}"/>
    <cellStyle name="Output 2 3 14" xfId="4015" xr:uid="{3A89924D-BD46-4CAB-BBBD-A04F244E1A38}"/>
    <cellStyle name="Output 2 3 14 2" xfId="11310" xr:uid="{1C3B7C6C-735F-443E-BC30-D83AFF70EC69}"/>
    <cellStyle name="Output 2 3 14 3" xfId="18195" xr:uid="{5559C031-5068-4241-A250-375FDD5EA8D1}"/>
    <cellStyle name="Output 2 3 14 4" xfId="25156" xr:uid="{246426A3-7884-4568-9C92-EFCE80670314}"/>
    <cellStyle name="Output 2 3 14 5" xfId="32705" xr:uid="{1C20DF9B-D03E-4621-AE45-EB07FEAE17E5}"/>
    <cellStyle name="Output 2 3 14 6" xfId="39873" xr:uid="{1E3A3FC1-FB27-4575-A5ED-ED2B55CD9C76}"/>
    <cellStyle name="Output 2 3 14 7" xfId="51455" xr:uid="{7009A056-E7BB-4FA8-A9CD-D2627662C9AE}"/>
    <cellStyle name="Output 2 3 15" xfId="4319" xr:uid="{42EB1164-7D43-483B-9CF2-E5C5495314EA}"/>
    <cellStyle name="Output 2 3 15 2" xfId="11567" xr:uid="{EB6A41E9-EBBA-4599-A5DF-E812776CD877}"/>
    <cellStyle name="Output 2 3 15 3" xfId="18482" xr:uid="{C417F0E1-AA4C-4A61-846C-28B85AC6CC16}"/>
    <cellStyle name="Output 2 3 15 4" xfId="25460" xr:uid="{FB233FEE-6B11-4ACF-BA10-1241D2CE094F}"/>
    <cellStyle name="Output 2 3 15 5" xfId="33008" xr:uid="{D9745084-333A-4707-AF48-3C634EE0FB38}"/>
    <cellStyle name="Output 2 3 15 6" xfId="40176" xr:uid="{60F93A47-5356-43EC-8F26-468557935AEF}"/>
    <cellStyle name="Output 2 3 15 7" xfId="51742" xr:uid="{93C0F6E7-6DA6-407D-9042-5277DFEB93C5}"/>
    <cellStyle name="Output 2 3 16" xfId="4791" xr:uid="{7B2FAA93-8622-4DB9-813E-DDDAFF779298}"/>
    <cellStyle name="Output 2 3 16 2" xfId="11987" xr:uid="{81F8F014-2CD6-4BFA-87C1-A327C106D0D5}"/>
    <cellStyle name="Output 2 3 16 3" xfId="18936" xr:uid="{8AE1F700-3E30-48B6-9EA8-2D6A59A0205C}"/>
    <cellStyle name="Output 2 3 16 4" xfId="25932" xr:uid="{0285C3C3-4D71-4B4F-87E3-4665203A675B}"/>
    <cellStyle name="Output 2 3 16 5" xfId="33480" xr:uid="{BFC3E857-FAE4-46CF-A275-6298CE42C4F2}"/>
    <cellStyle name="Output 2 3 16 6" xfId="40648" xr:uid="{AEF73C12-E171-4DF6-A2B0-09054652C135}"/>
    <cellStyle name="Output 2 3 16 7" xfId="52196" xr:uid="{DBBAB495-7C31-4403-958E-C30C5A9CFAB3}"/>
    <cellStyle name="Output 2 3 17" xfId="3837" xr:uid="{3D5B8604-F2D5-48E1-8F72-74841F36DC01}"/>
    <cellStyle name="Output 2 3 17 2" xfId="11156" xr:uid="{EA16EA4C-FC1B-44A9-9B91-EBF5B08674B3}"/>
    <cellStyle name="Output 2 3 17 3" xfId="18027" xr:uid="{7652DE6E-F6E7-4A5C-8F7F-2295190B7B69}"/>
    <cellStyle name="Output 2 3 17 4" xfId="24978" xr:uid="{5C13A0C4-4B98-4BA5-A517-41142CC7B6FC}"/>
    <cellStyle name="Output 2 3 17 5" xfId="32529" xr:uid="{14254C36-A49B-4AD8-B198-B0D9AA59A00E}"/>
    <cellStyle name="Output 2 3 17 6" xfId="39695" xr:uid="{94E812C7-6C51-4CAC-9FC6-71E7972F106F}"/>
    <cellStyle name="Output 2 3 17 7" xfId="51287" xr:uid="{7FBEE2DE-FB26-41B5-8264-460163FD4DEF}"/>
    <cellStyle name="Output 2 3 18" xfId="5191" xr:uid="{E2C36347-6135-47CD-8CEB-0B8154DD64B7}"/>
    <cellStyle name="Output 2 3 18 2" xfId="12357" xr:uid="{B20C463D-8A46-4C85-93B5-9AB5DE3EF80F}"/>
    <cellStyle name="Output 2 3 18 3" xfId="19299" xr:uid="{B0CA5256-7CCA-428B-ADD7-66C777B58F31}"/>
    <cellStyle name="Output 2 3 18 4" xfId="26332" xr:uid="{C04F6817-0260-4D49-A677-09BF06BE31F2}"/>
    <cellStyle name="Output 2 3 18 5" xfId="33878" xr:uid="{D7B074A0-1F4D-44C9-863A-4A05CBC19D89}"/>
    <cellStyle name="Output 2 3 18 6" xfId="41044" xr:uid="{70045E6B-9000-42D7-9D2F-E780264F2FF4}"/>
    <cellStyle name="Output 2 3 18 7" xfId="52559" xr:uid="{F14474F3-7815-45B8-B6A3-3D65B9F36A08}"/>
    <cellStyle name="Output 2 3 19" xfId="5884" xr:uid="{5DB12134-157A-499B-ACBB-BD12AADB0956}"/>
    <cellStyle name="Output 2 3 19 2" xfId="12967" xr:uid="{02456008-72C7-4E30-BC0A-187ADD43BF13}"/>
    <cellStyle name="Output 2 3 19 3" xfId="19909" xr:uid="{934D8F7B-82B9-43F3-BCE1-75496DAAAC2E}"/>
    <cellStyle name="Output 2 3 19 4" xfId="27023" xr:uid="{B274EC03-AEAE-43B4-8091-2BD4DB3BB755}"/>
    <cellStyle name="Output 2 3 19 5" xfId="34563" xr:uid="{F2253F1E-A952-49EE-BA65-D60B11ECDE80}"/>
    <cellStyle name="Output 2 3 19 6" xfId="41733" xr:uid="{C0CAF9FB-4A74-4358-8283-357FF040FFB3}"/>
    <cellStyle name="Output 2 3 19 7" xfId="53191" xr:uid="{581FF7A7-658E-4E04-830D-17FD3350D34A}"/>
    <cellStyle name="Output 2 3 2" xfId="515" xr:uid="{7EB7D170-ACDB-4552-B81D-432860B1E8AA}"/>
    <cellStyle name="Output 2 3 2 10" xfId="3762" xr:uid="{28B14EB2-FA26-4976-8BC3-9597C686C539}"/>
    <cellStyle name="Output 2 3 2 10 2" xfId="11085" xr:uid="{A25B3D50-FF84-4F98-A8A5-712C5CA2BAE5}"/>
    <cellStyle name="Output 2 3 2 10 3" xfId="17953" xr:uid="{E47C893A-ADE8-4DDE-B9DA-9C822B17261B}"/>
    <cellStyle name="Output 2 3 2 10 4" xfId="24903" xr:uid="{1C3E500D-3FC0-44E3-A6C1-FF4DA67FA679}"/>
    <cellStyle name="Output 2 3 2 10 5" xfId="32454" xr:uid="{254736AD-6D4C-4167-963C-40B381C6AD70}"/>
    <cellStyle name="Output 2 3 2 10 6" xfId="39620" xr:uid="{D6A8B49D-E236-4F52-849E-EDA6CE59B07C}"/>
    <cellStyle name="Output 2 3 2 10 7" xfId="51213" xr:uid="{06E5C898-B2A2-452D-A75D-BBF88DA44B8E}"/>
    <cellStyle name="Output 2 3 2 11" xfId="3466" xr:uid="{1F59475C-B79F-47C5-8B05-84FDFA8D3F49}"/>
    <cellStyle name="Output 2 3 2 11 2" xfId="10817" xr:uid="{71F1B965-5B25-4029-BB8B-B53E1EDD12F9}"/>
    <cellStyle name="Output 2 3 2 11 3" xfId="17665" xr:uid="{78597CCB-4F8B-4BC9-BAE0-DB58ABB0C309}"/>
    <cellStyle name="Output 2 3 2 11 4" xfId="24607" xr:uid="{50B8A89C-9E81-4D3B-B350-A43300A128CA}"/>
    <cellStyle name="Output 2 3 2 11 5" xfId="32158" xr:uid="{26316364-053D-4FDC-B571-1688D9FFCAA5}"/>
    <cellStyle name="Output 2 3 2 11 6" xfId="39324" xr:uid="{7A579511-001A-4503-997A-FE0DA497ADCA}"/>
    <cellStyle name="Output 2 3 2 11 7" xfId="50925" xr:uid="{D9FDFB3B-181F-4088-A22B-2495A4368662}"/>
    <cellStyle name="Output 2 3 2 12" xfId="4179" xr:uid="{F2256823-3FFB-4390-ADAC-0E531E37C577}"/>
    <cellStyle name="Output 2 3 2 12 2" xfId="11446" xr:uid="{CFC3DA65-E285-41A2-AF3D-61160C89D00C}"/>
    <cellStyle name="Output 2 3 2 12 3" xfId="18350" xr:uid="{787DC4A1-6D3C-4B6F-9478-D0FC9C18FBBE}"/>
    <cellStyle name="Output 2 3 2 12 4" xfId="25320" xr:uid="{9BD39DAA-551D-4C30-812B-63C3EF863D46}"/>
    <cellStyle name="Output 2 3 2 12 5" xfId="32868" xr:uid="{6ECB9038-369F-49F1-959B-69F2DE244E6F}"/>
    <cellStyle name="Output 2 3 2 12 6" xfId="40037" xr:uid="{A5DD7D6C-FF6D-4A9E-95CF-49CD6E8ED76F}"/>
    <cellStyle name="Output 2 3 2 12 7" xfId="51610" xr:uid="{B74E6D75-5887-4716-8E47-F220257B86C8}"/>
    <cellStyle name="Output 2 3 2 13" xfId="3638" xr:uid="{B50E6307-1E2B-4C1B-A572-8B77611D7D02}"/>
    <cellStyle name="Output 2 3 2 13 2" xfId="10968" xr:uid="{DF04A6F7-9F26-4A02-B3CC-8A4431CD777A}"/>
    <cellStyle name="Output 2 3 2 13 3" xfId="17834" xr:uid="{8B4EFA97-DC7D-41BC-A7B2-7932CBDA97C8}"/>
    <cellStyle name="Output 2 3 2 13 4" xfId="24779" xr:uid="{F9DE7B02-D683-481C-8B94-352046B0A169}"/>
    <cellStyle name="Output 2 3 2 13 5" xfId="32330" xr:uid="{2FA627E9-2F11-45F0-8F77-DC0061893E20}"/>
    <cellStyle name="Output 2 3 2 13 6" xfId="39496" xr:uid="{1066A42A-5C0A-4D5B-B7F0-F6C84DB5947D}"/>
    <cellStyle name="Output 2 3 2 13 7" xfId="51094" xr:uid="{6F637681-38C7-4859-9D8C-5162D7BCFB63}"/>
    <cellStyle name="Output 2 3 2 14" xfId="4620" xr:uid="{D36216A0-6CD7-42BA-BB0D-B83989BF90DD}"/>
    <cellStyle name="Output 2 3 2 14 2" xfId="11835" xr:uid="{753CEBB4-7D39-4A7B-83F5-2CF6DA09752D}"/>
    <cellStyle name="Output 2 3 2 14 3" xfId="18773" xr:uid="{9BD8A0F4-6839-4341-A954-5946962DD5DE}"/>
    <cellStyle name="Output 2 3 2 14 4" xfId="25761" xr:uid="{6BE4C873-2A11-417C-AD2F-922F491B64B7}"/>
    <cellStyle name="Output 2 3 2 14 5" xfId="33309" xr:uid="{1D4BD1BF-CE7D-412B-A8CA-302F397A3D6C}"/>
    <cellStyle name="Output 2 3 2 14 6" xfId="40477" xr:uid="{827236BD-F17F-4FDF-8F0E-FD6E06F829D8}"/>
    <cellStyle name="Output 2 3 2 14 7" xfId="52033" xr:uid="{391750CD-189D-498A-AA76-E1BC8CBD614B}"/>
    <cellStyle name="Output 2 3 2 15" xfId="4947" xr:uid="{5C48BBE6-759B-4AF3-97AF-9DC223E28602}"/>
    <cellStyle name="Output 2 3 2 15 2" xfId="12139" xr:uid="{89B1C71D-5974-4CBB-8075-2E07252B34FF}"/>
    <cellStyle name="Output 2 3 2 15 3" xfId="19077" xr:uid="{1A4BD6B9-8A8A-4A5B-AB4B-D5F1CC65038B}"/>
    <cellStyle name="Output 2 3 2 15 4" xfId="26088" xr:uid="{F28244B6-8F9A-4B43-ACC4-02A231E5F4D4}"/>
    <cellStyle name="Output 2 3 2 15 5" xfId="33635" xr:uid="{E37F7EC1-6417-472B-8B7D-BF923D856513}"/>
    <cellStyle name="Output 2 3 2 15 6" xfId="40803" xr:uid="{0CDC6F01-2510-44BB-B35C-13521D073B52}"/>
    <cellStyle name="Output 2 3 2 15 7" xfId="52337" xr:uid="{B7C36222-A1B4-49DD-87B1-B5737D560CC4}"/>
    <cellStyle name="Output 2 3 2 16" xfId="5218" xr:uid="{7B3EA2F2-F478-4055-BF02-2C9E1AD698F3}"/>
    <cellStyle name="Output 2 3 2 16 2" xfId="12382" xr:uid="{E1923F51-BE58-44EE-8F83-9DF5B9CFA5EC}"/>
    <cellStyle name="Output 2 3 2 16 3" xfId="19320" xr:uid="{F0360817-624C-4C9C-9F01-017604F91D9C}"/>
    <cellStyle name="Output 2 3 2 16 4" xfId="26359" xr:uid="{0B9B6670-85C0-4E5A-BCDB-954BE7380E2A}"/>
    <cellStyle name="Output 2 3 2 16 5" xfId="33905" xr:uid="{30EC3EE0-8428-46C0-B5EB-0364149921BF}"/>
    <cellStyle name="Output 2 3 2 16 6" xfId="41070" xr:uid="{244C63AF-DCBE-4C62-8305-B6E8BB93EFCB}"/>
    <cellStyle name="Output 2 3 2 16 7" xfId="52580" xr:uid="{D5E2DBFE-7E0F-487D-98D7-8FCD8DD9CC31}"/>
    <cellStyle name="Output 2 3 2 17" xfId="5357" xr:uid="{DCF62B70-CE82-4D75-A6AC-996F0BBB32C5}"/>
    <cellStyle name="Output 2 3 2 17 2" xfId="12497" xr:uid="{23EBEACB-7F52-4588-98A2-136F823FD0A1}"/>
    <cellStyle name="Output 2 3 2 17 3" xfId="19451" xr:uid="{FFE4FD4F-4F2D-4FF1-95A6-8A9456F7B15A}"/>
    <cellStyle name="Output 2 3 2 17 4" xfId="26498" xr:uid="{E4E849F8-90DF-49CA-88F0-F916B3897863}"/>
    <cellStyle name="Output 2 3 2 17 5" xfId="34044" xr:uid="{A8EDF14F-03F1-425E-9818-3F628C7AAB2B}"/>
    <cellStyle name="Output 2 3 2 17 6" xfId="41209" xr:uid="{1A771B87-A454-4900-8BCC-BE5866AAAAC9}"/>
    <cellStyle name="Output 2 3 2 17 7" xfId="52711" xr:uid="{C50D63BE-BAA4-4728-9EED-EFAA16957C88}"/>
    <cellStyle name="Output 2 3 2 18" xfId="5615" xr:uid="{C7D65251-8667-460A-904B-212F4D88330C}"/>
    <cellStyle name="Output 2 3 2 18 2" xfId="12734" xr:uid="{C4777DF6-B9D4-4928-B191-F490CAE517CE}"/>
    <cellStyle name="Output 2 3 2 18 3" xfId="19697" xr:uid="{40EB7A5E-31A3-4C8C-A7CA-575E72E36D9E}"/>
    <cellStyle name="Output 2 3 2 18 4" xfId="26756" xr:uid="{E324BAF2-1764-4A1D-8B40-D718AAA6E9DD}"/>
    <cellStyle name="Output 2 3 2 18 5" xfId="34301" xr:uid="{35A3ADFC-4CE1-47F5-BACB-0C2E5FC9E1BD}"/>
    <cellStyle name="Output 2 3 2 18 6" xfId="41464" xr:uid="{6CF2C2EA-47FC-4A69-AFFD-C0634B780D03}"/>
    <cellStyle name="Output 2 3 2 18 7" xfId="52957" xr:uid="{44010FC5-15BD-4A1B-BF8D-2FA9ECEF1AEE}"/>
    <cellStyle name="Output 2 3 2 19" xfId="6177" xr:uid="{8BAA6C36-74D6-4302-8104-798EAC1B2927}"/>
    <cellStyle name="Output 2 3 2 19 2" xfId="13244" xr:uid="{DF065155-3AED-402A-876D-0B3FA1058C8D}"/>
    <cellStyle name="Output 2 3 2 19 3" xfId="20161" xr:uid="{8488E2C0-3757-49C6-A4D9-18CC13D3022D}"/>
    <cellStyle name="Output 2 3 2 19 4" xfId="27315" xr:uid="{91D8F52E-53EB-4435-9179-4312D118A538}"/>
    <cellStyle name="Output 2 3 2 19 5" xfId="34856" xr:uid="{A0793763-57A8-4B80-8ADA-2FE479F582B5}"/>
    <cellStyle name="Output 2 3 2 19 6" xfId="42026" xr:uid="{F3E9FC09-E67C-4E09-9890-9D7BD1AFDFBF}"/>
    <cellStyle name="Output 2 3 2 19 7" xfId="53477" xr:uid="{1E37EECD-18C2-4474-932D-C339B0F8F42D}"/>
    <cellStyle name="Output 2 3 2 2" xfId="1157" xr:uid="{6EA5EBDA-44DE-4503-8FF0-1CBF8BD8F0FE}"/>
    <cellStyle name="Output 2 3 2 2 2" xfId="8700" xr:uid="{45FB5279-D46C-4880-B2BE-54DE78F918C5}"/>
    <cellStyle name="Output 2 3 2 2 3" xfId="15455" xr:uid="{70286222-118E-421D-AD60-5F5B779B4343}"/>
    <cellStyle name="Output 2 3 2 2 4" xfId="22298" xr:uid="{63BEE7EC-34C2-4B93-B787-4B41585C38CB}"/>
    <cellStyle name="Output 2 3 2 2 5" xfId="29858" xr:uid="{7FC60188-B2F2-4AAF-A0EF-8010BB89A21E}"/>
    <cellStyle name="Output 2 3 2 2 6" xfId="37025" xr:uid="{5F7FD16D-F67A-410C-A41E-385F24583509}"/>
    <cellStyle name="Output 2 3 2 2 7" xfId="47780" xr:uid="{90D292FA-B604-4F02-AAC1-F7CABA848306}"/>
    <cellStyle name="Output 2 3 2 20" xfId="6496" xr:uid="{71C879CB-6205-4122-B1C4-1A553C4E00C9}"/>
    <cellStyle name="Output 2 3 2 20 2" xfId="13554" xr:uid="{5B1FA535-0AD7-4114-B6F5-4E9E7A58EDB2}"/>
    <cellStyle name="Output 2 3 2 20 3" xfId="27634" xr:uid="{E850FC3D-9232-495A-9F9C-F26D7C118BDF}"/>
    <cellStyle name="Output 2 3 2 20 4" xfId="35174" xr:uid="{43042572-57C8-49B9-94BE-715280478A61}"/>
    <cellStyle name="Output 2 3 2 20 5" xfId="42342" xr:uid="{5A970F8C-1EB7-4008-8936-B6BAE9367C04}"/>
    <cellStyle name="Output 2 3 2 20 6" xfId="53766" xr:uid="{6905B454-2D9F-470A-8C0E-4892A18BFDFE}"/>
    <cellStyle name="Output 2 3 2 21" xfId="6772" xr:uid="{29AF115C-F0AF-48F0-A465-4C41539AF86D}"/>
    <cellStyle name="Output 2 3 2 21 2" xfId="13824" xr:uid="{AF549158-3DEC-4F07-B218-13CF74E3F22A}"/>
    <cellStyle name="Output 2 3 2 21 3" xfId="27910" xr:uid="{8472E333-09EC-4484-B3D9-B9054FA03F05}"/>
    <cellStyle name="Output 2 3 2 21 4" xfId="35450" xr:uid="{342B596C-4471-40DC-AD05-AE4B73F87AF8}"/>
    <cellStyle name="Output 2 3 2 21 5" xfId="42616" xr:uid="{20849F76-4C4E-442C-B7D5-9C3C1163D8CA}"/>
    <cellStyle name="Output 2 3 2 21 6" xfId="54017" xr:uid="{2C93C0D6-A0F9-4232-BF11-F4219A9CB669}"/>
    <cellStyle name="Output 2 3 2 22" xfId="7088" xr:uid="{6E4EFD66-E871-4C3E-9CDE-236506C191EB}"/>
    <cellStyle name="Output 2 3 2 22 2" xfId="14135" xr:uid="{655909D5-0F65-4B73-AABA-5E838FDBC07F}"/>
    <cellStyle name="Output 2 3 2 22 3" xfId="28226" xr:uid="{14683356-65EF-4DF6-811F-1FB1A65D6289}"/>
    <cellStyle name="Output 2 3 2 22 4" xfId="35762" xr:uid="{14C6C01A-33C3-449A-9F62-77DDEE50AE38}"/>
    <cellStyle name="Output 2 3 2 22 5" xfId="42930" xr:uid="{7FA3730C-C64F-49A2-9FFA-ED4088E3D652}"/>
    <cellStyle name="Output 2 3 2 22 6" xfId="54301" xr:uid="{F242A10C-69E3-4C03-AB1B-53763B27A617}"/>
    <cellStyle name="Output 2 3 2 23" xfId="7392" xr:uid="{B52B763B-CD71-4765-AB7D-3F83AFFE1FB9}"/>
    <cellStyle name="Output 2 3 2 23 2" xfId="14435" xr:uid="{B645F845-2DF1-4484-9FD7-59AB016544D5}"/>
    <cellStyle name="Output 2 3 2 23 3" xfId="28530" xr:uid="{568460A4-56AE-4ECE-99A0-EA4FB2F7B1FA}"/>
    <cellStyle name="Output 2 3 2 23 4" xfId="36062" xr:uid="{547EABC2-A06C-4B2C-ACBB-C1A8E2D4162E}"/>
    <cellStyle name="Output 2 3 2 23 5" xfId="43232" xr:uid="{AB0A62B8-65AE-4A75-AF4D-EBDC9216C953}"/>
    <cellStyle name="Output 2 3 2 23 6" xfId="54578" xr:uid="{21E465F3-2C0B-489A-88DC-1D99CD9E058D}"/>
    <cellStyle name="Output 2 3 2 24" xfId="7609" xr:uid="{C7AF1719-7206-41A4-B01D-EB499E125CA0}"/>
    <cellStyle name="Output 2 3 2 24 2" xfId="14643" xr:uid="{A96B620F-2F2A-427F-A89A-47017345B703}"/>
    <cellStyle name="Output 2 3 2 24 3" xfId="28747" xr:uid="{A00CE95C-49E6-4B54-9E72-D09AAF9A6544}"/>
    <cellStyle name="Output 2 3 2 24 4" xfId="36279" xr:uid="{2CCAB3A2-4221-40C6-B296-1F6951292B99}"/>
    <cellStyle name="Output 2 3 2 24 5" xfId="43445" xr:uid="{23A59F03-E576-429A-BD0A-27E5740780EA}"/>
    <cellStyle name="Output 2 3 2 24 6" xfId="54760" xr:uid="{5D17CE3F-D0BF-4279-99F4-E29CF2060BB5}"/>
    <cellStyle name="Output 2 3 2 25" xfId="7733" xr:uid="{4850FDB7-563D-453B-92F0-9C305A6BFECC}"/>
    <cellStyle name="Output 2 3 2 25 2" xfId="14763" xr:uid="{990A6A66-A981-4E1D-9089-E35FE2325459}"/>
    <cellStyle name="Output 2 3 2 25 3" xfId="28871" xr:uid="{1987B9C5-D2B1-4AC3-9D32-39EAA430686D}"/>
    <cellStyle name="Output 2 3 2 25 4" xfId="36402" xr:uid="{C19EC2D3-78DB-48C8-87E8-4A3CC517D0E9}"/>
    <cellStyle name="Output 2 3 2 25 5" xfId="43568" xr:uid="{CB3020F8-32AD-43EB-8672-87CD5ECE60F4}"/>
    <cellStyle name="Output 2 3 2 25 6" xfId="54862" xr:uid="{D2D3EFE4-6A77-4E1F-A0B7-807FAD373F82}"/>
    <cellStyle name="Output 2 3 2 26" xfId="7749" xr:uid="{35C83B31-456A-4265-A423-F2A0E323F5C9}"/>
    <cellStyle name="Output 2 3 2 26 2" xfId="14778" xr:uid="{8978B3AD-E1A3-492F-8D3B-BABAEC971A59}"/>
    <cellStyle name="Output 2 3 2 26 3" xfId="21131" xr:uid="{7AE77210-A001-45A1-AC08-C30649F4A902}"/>
    <cellStyle name="Output 2 3 2 26 4" xfId="28887" xr:uid="{6C7DECD4-4ED9-4557-9838-99BB8A3ED2CB}"/>
    <cellStyle name="Output 2 3 2 26 5" xfId="36418" xr:uid="{3D558622-4CEA-40E3-865C-AF9B259D31A2}"/>
    <cellStyle name="Output 2 3 2 26 6" xfId="50181" xr:uid="{8104670F-D78E-46DA-9761-617653831F66}"/>
    <cellStyle name="Output 2 3 2 26 7" xfId="54875" xr:uid="{76BD0EF9-89FB-4BA4-AAB3-8EF76B52F76C}"/>
    <cellStyle name="Output 2 3 2 27" xfId="8140" xr:uid="{0B420B7A-F5AA-4DC0-95DF-21D430850A3C}"/>
    <cellStyle name="Output 2 3 2 28" xfId="21664" xr:uid="{A124CD95-295C-4BAC-91B1-12A91E832684}"/>
    <cellStyle name="Output 2 3 2 29" xfId="29224" xr:uid="{6E46F80D-F6F3-46FD-B220-D38B651B7834}"/>
    <cellStyle name="Output 2 3 2 3" xfId="1437" xr:uid="{3CD35056-51B7-472A-A5E4-FB0876D8CD16}"/>
    <cellStyle name="Output 2 3 2 3 2" xfId="8968" xr:uid="{94BDACA5-D7A2-4A26-A271-9A6D7A01AAD7}"/>
    <cellStyle name="Output 2 3 2 3 3" xfId="15715" xr:uid="{F28303ED-DDCE-4598-A5A8-AC6B7B59888C}"/>
    <cellStyle name="Output 2 3 2 3 4" xfId="22578" xr:uid="{B192CB92-5F6C-472E-B963-17081047AAA9}"/>
    <cellStyle name="Output 2 3 2 3 5" xfId="30136" xr:uid="{43A47AC8-95D7-455F-9133-975439A09457}"/>
    <cellStyle name="Output 2 3 2 3 6" xfId="37302" xr:uid="{21995ED5-E9AD-4DE0-9572-547BE4314DE3}"/>
    <cellStyle name="Output 2 3 2 3 7" xfId="49868" xr:uid="{5012867E-9FF2-4880-A5CC-8BE4B42CED90}"/>
    <cellStyle name="Output 2 3 2 30" xfId="50185" xr:uid="{BA73C384-6CF1-4B39-A4D9-F698F0634C86}"/>
    <cellStyle name="Output 2 3 2 4" xfId="1701" xr:uid="{D609E612-7A53-4C30-8A60-F4BAB2E2B646}"/>
    <cellStyle name="Output 2 3 2 4 2" xfId="9219" xr:uid="{778A68CB-A007-4132-8474-00CC8ECEB00A}"/>
    <cellStyle name="Output 2 3 2 4 3" xfId="15960" xr:uid="{51EF858E-891D-4B15-B565-1E6933C3543B}"/>
    <cellStyle name="Output 2 3 2 4 4" xfId="22842" xr:uid="{0412D666-3171-4E2F-9A1A-1329B7E1FCA4}"/>
    <cellStyle name="Output 2 3 2 4 5" xfId="30399" xr:uid="{F8A47F83-4117-4FBB-B7B1-14399F593400}"/>
    <cellStyle name="Output 2 3 2 4 6" xfId="37564" xr:uid="{8093047E-D066-4D6A-A679-E1819C0F3513}"/>
    <cellStyle name="Output 2 3 2 4 7" xfId="38809" xr:uid="{4DA98DB3-07D4-4E59-9F94-94331EE90450}"/>
    <cellStyle name="Output 2 3 2 5" xfId="2033" xr:uid="{F585DD35-24B8-49AA-A774-D55766C2DB14}"/>
    <cellStyle name="Output 2 3 2 5 2" xfId="9511" xr:uid="{B285BCC2-CE8B-4379-8370-FD94B7463D45}"/>
    <cellStyle name="Output 2 3 2 5 3" xfId="16290" xr:uid="{C5A0E380-4311-4357-8627-A271B43E9658}"/>
    <cellStyle name="Output 2 3 2 5 4" xfId="23174" xr:uid="{365AC013-26D4-433C-A53B-B5CBE3A36E6F}"/>
    <cellStyle name="Output 2 3 2 5 5" xfId="30731" xr:uid="{ED2E1FEF-6235-40FD-96BA-E536B552D0E9}"/>
    <cellStyle name="Output 2 3 2 5 6" xfId="37896" xr:uid="{CD2FB7FA-1FFD-4163-A298-8A8AFC80E5CE}"/>
    <cellStyle name="Output 2 3 2 5 7" xfId="48155" xr:uid="{D19320DC-599B-4792-B808-C63884D71B8A}"/>
    <cellStyle name="Output 2 3 2 6" xfId="2386" xr:uid="{5DB580D8-5DA6-419B-A4AB-601523D4FCFA}"/>
    <cellStyle name="Output 2 3 2 6 2" xfId="9819" xr:uid="{3DC137A9-F04B-43E3-A8D5-B7B8F8F5DC39}"/>
    <cellStyle name="Output 2 3 2 6 3" xfId="16637" xr:uid="{33A0D702-CE4B-49B8-9191-0356FB092EC4}"/>
    <cellStyle name="Output 2 3 2 6 4" xfId="23527" xr:uid="{E68ACF99-AEB4-416F-B597-44ECF127386F}"/>
    <cellStyle name="Output 2 3 2 6 5" xfId="31083" xr:uid="{DDE4000C-DF21-4CF6-A2B0-ABAAE5C528DE}"/>
    <cellStyle name="Output 2 3 2 6 6" xfId="38249" xr:uid="{DADA55E4-AE98-43AD-87E2-08255C8A0823}"/>
    <cellStyle name="Output 2 3 2 6 7" xfId="49002" xr:uid="{ABC3B069-813F-48CF-8738-643B37205859}"/>
    <cellStyle name="Output 2 3 2 7" xfId="2745" xr:uid="{9DA6EC5E-BEFD-437B-9789-84EC56EC7C07}"/>
    <cellStyle name="Output 2 3 2 7 2" xfId="10151" xr:uid="{B4B8DC45-AFFD-4003-A62C-8E6C7F9215EF}"/>
    <cellStyle name="Output 2 3 2 7 3" xfId="16981" xr:uid="{4B1B2985-0CF5-4726-8308-B7655AFB6548}"/>
    <cellStyle name="Output 2 3 2 7 4" xfId="23886" xr:uid="{C01A50B2-D538-4673-958E-FEF3F28A34A9}"/>
    <cellStyle name="Output 2 3 2 7 5" xfId="31439" xr:uid="{70D1A6DA-2F7F-469D-85CE-2F9B01AA3C1D}"/>
    <cellStyle name="Output 2 3 2 7 6" xfId="38606" xr:uid="{8F5C2A2B-4A6F-400D-A04C-A4CC71566499}"/>
    <cellStyle name="Output 2 3 2 7 7" xfId="47723" xr:uid="{E7DDDED7-5ABC-4F89-86BA-6DDA2A8FF30D}"/>
    <cellStyle name="Output 2 3 2 8" xfId="3091" xr:uid="{2FA62466-3FC6-45CC-9DEC-2F51413242A3}"/>
    <cellStyle name="Output 2 3 2 8 2" xfId="10476" xr:uid="{B7BB8831-5056-4B83-ABDC-889168A27DF2}"/>
    <cellStyle name="Output 2 3 2 8 3" xfId="17300" xr:uid="{43A72FD9-B721-4CFB-B851-2F3E9DE1003E}"/>
    <cellStyle name="Output 2 3 2 8 4" xfId="24232" xr:uid="{770CCBF9-FD05-4E88-A4E8-6D1A6A1E5D3B}"/>
    <cellStyle name="Output 2 3 2 8 5" xfId="31783" xr:uid="{EEB96E5C-4545-4ACE-9E14-D264C10AF979}"/>
    <cellStyle name="Output 2 3 2 8 6" xfId="38950" xr:uid="{581B9005-C859-4470-9E22-29B4F2272279}"/>
    <cellStyle name="Output 2 3 2 8 7" xfId="50560" xr:uid="{92B7A5BD-70D1-4AA6-95BD-7FF6A8E62327}"/>
    <cellStyle name="Output 2 3 2 9" xfId="3442" xr:uid="{F16B5C08-9EA4-4786-BCD7-2B97AE74D887}"/>
    <cellStyle name="Output 2 3 2 9 2" xfId="10797" xr:uid="{FD0BC4CF-4516-4C87-9E18-E348B27D4423}"/>
    <cellStyle name="Output 2 3 2 9 3" xfId="17642" xr:uid="{71EF4028-3969-4AC7-99C1-C1A64D6611BA}"/>
    <cellStyle name="Output 2 3 2 9 4" xfId="24583" xr:uid="{3CA94178-29C1-4A81-B7BB-2ADB27568F6C}"/>
    <cellStyle name="Output 2 3 2 9 5" xfId="32134" xr:uid="{DD163C88-EC41-4B79-B9D0-B92390EA0491}"/>
    <cellStyle name="Output 2 3 2 9 6" xfId="39300" xr:uid="{8954E181-A27E-4129-816E-9C50153BC24C}"/>
    <cellStyle name="Output 2 3 2 9 7" xfId="50902" xr:uid="{83516691-7213-459D-BC1F-5C90A3F24E1F}"/>
    <cellStyle name="Output 2 3 20" xfId="5991" xr:uid="{29C4F44F-5E79-41B3-8F0D-5AA74502765D}"/>
    <cellStyle name="Output 2 3 20 2" xfId="13063" xr:uid="{608746B7-2C8C-4634-B5A4-50A9620B7425}"/>
    <cellStyle name="Output 2 3 20 3" xfId="27129" xr:uid="{52E81575-F3A7-4198-81A9-ED933F46475C}"/>
    <cellStyle name="Output 2 3 20 4" xfId="34670" xr:uid="{4F8DF0AF-6B04-43E6-8A8B-8F0EEB2BAAEC}"/>
    <cellStyle name="Output 2 3 20 5" xfId="41840" xr:uid="{800F1E2E-B158-44D8-8863-03E7FE530AD7}"/>
    <cellStyle name="Output 2 3 20 6" xfId="53296" xr:uid="{4D53B30C-B3A3-49A1-8F82-777007EA0B09}"/>
    <cellStyle name="Output 2 3 21" xfId="5859" xr:uid="{00F18742-6A0B-4B45-B546-1D36FC4FA61E}"/>
    <cellStyle name="Output 2 3 21 2" xfId="12942" xr:uid="{CB60D90E-86BF-494C-853A-78B3155F87D2}"/>
    <cellStyle name="Output 2 3 21 3" xfId="26998" xr:uid="{0E7BDB00-A3CB-434D-9A96-C786FC8CA974}"/>
    <cellStyle name="Output 2 3 21 4" xfId="34538" xr:uid="{1DF20A8B-9D0B-47E5-B741-656379500016}"/>
    <cellStyle name="Output 2 3 21 5" xfId="41708" xr:uid="{7E8012F2-972D-4F2A-9D9B-3BCD28031105}"/>
    <cellStyle name="Output 2 3 21 6" xfId="53166" xr:uid="{EC17E2AA-AE8E-4EB7-AD11-6E76E5497D98}"/>
    <cellStyle name="Output 2 3 22" xfId="6932" xr:uid="{AF852907-078F-4C17-B2B5-AF622044C671}"/>
    <cellStyle name="Output 2 3 22 2" xfId="13984" xr:uid="{960ED9D0-E5C7-4F46-95BB-C870E368CCBD}"/>
    <cellStyle name="Output 2 3 22 3" xfId="28070" xr:uid="{7C0089FF-2DAD-4E36-A350-1E8F448B1525}"/>
    <cellStyle name="Output 2 3 22 4" xfId="35607" xr:uid="{99D7EF2B-60C5-48FC-BB23-CBD434F13893}"/>
    <cellStyle name="Output 2 3 22 5" xfId="42776" xr:uid="{C6ED6859-4F7A-450E-85C8-E19BE625F3A1}"/>
    <cellStyle name="Output 2 3 22 6" xfId="54163" xr:uid="{4D6E3089-37B7-402B-A9C5-B981F57D0BAE}"/>
    <cellStyle name="Output 2 3 23" xfId="7066" xr:uid="{038EEBEC-B775-4AF7-9F22-DFD0719EA94D}"/>
    <cellStyle name="Output 2 3 23 2" xfId="14114" xr:uid="{2E3EA2C2-F8CC-439C-91C0-EF6711181E96}"/>
    <cellStyle name="Output 2 3 23 3" xfId="28204" xr:uid="{957BBDB3-D497-4974-BB07-059E9A33700E}"/>
    <cellStyle name="Output 2 3 23 4" xfId="35740" xr:uid="{EF210C65-C6AD-4FA4-AFA5-5C3A28D4765A}"/>
    <cellStyle name="Output 2 3 23 5" xfId="42908" xr:uid="{63B43B91-1004-4250-A90C-1239895865BF}"/>
    <cellStyle name="Output 2 3 23 6" xfId="54285" xr:uid="{7BA09977-327A-4848-90B9-73E1FE664BAC}"/>
    <cellStyle name="Output 2 3 24" xfId="7244" xr:uid="{5572FAC7-720C-4529-B502-3968DC4289C6}"/>
    <cellStyle name="Output 2 3 24 2" xfId="14290" xr:uid="{F1837BD9-36E9-4133-81F2-FDC234A8FF98}"/>
    <cellStyle name="Output 2 3 24 3" xfId="20897" xr:uid="{2920B972-1D0D-4D27-9730-0D5B79E94C87}"/>
    <cellStyle name="Output 2 3 24 4" xfId="28382" xr:uid="{BF3B14EF-AD5D-40D6-B2A9-703FB334D9E7}"/>
    <cellStyle name="Output 2 3 24 5" xfId="35914" xr:uid="{DAEFDB93-85DD-48B1-AEE3-392EF0D5E666}"/>
    <cellStyle name="Output 2 3 24 6" xfId="43085" xr:uid="{80F471E4-43CD-4FBB-8AFE-6A57732734A7}"/>
    <cellStyle name="Output 2 3 24 7" xfId="54446" xr:uid="{C28C439F-FCD0-4BAF-926F-90F7E116B937}"/>
    <cellStyle name="Output 2 3 25" xfId="21456" xr:uid="{ABEBEE89-4972-44BD-B567-45CD5118A1E9}"/>
    <cellStyle name="Output 2 3 26" xfId="22409" xr:uid="{87D06962-962C-45F4-AC48-DF95635D34DF}"/>
    <cellStyle name="Output 2 3 27" xfId="46922" xr:uid="{C40F61CB-FC32-4F05-B47C-AD12BCB4FDE3}"/>
    <cellStyle name="Output 2 3 3" xfId="629" xr:uid="{B8FCFC6D-CC3E-4523-B77F-6016F04FF54F}"/>
    <cellStyle name="Output 2 3 3 10" xfId="3867" xr:uid="{2A373997-5CC9-460C-BE56-BE2BF06C699E}"/>
    <cellStyle name="Output 2 3 3 10 2" xfId="11179" xr:uid="{0DC94F5C-8770-4726-AC46-4EDB12746EF5}"/>
    <cellStyle name="Output 2 3 3 10 3" xfId="18057" xr:uid="{D384675E-3977-4092-B38A-9F9B0B121796}"/>
    <cellStyle name="Output 2 3 3 10 4" xfId="25008" xr:uid="{966F42E2-77ED-4AFD-A3C6-9BE1CAD8B602}"/>
    <cellStyle name="Output 2 3 3 10 5" xfId="32559" xr:uid="{19F5122D-F98C-4329-A7CB-60B03294D377}"/>
    <cellStyle name="Output 2 3 3 10 6" xfId="39725" xr:uid="{DD920CBA-2F84-4D39-A8F6-C969E1258488}"/>
    <cellStyle name="Output 2 3 3 10 7" xfId="51317" xr:uid="{9137B677-32C3-4A87-86E9-AC5D775D50D8}"/>
    <cellStyle name="Output 2 3 3 11" xfId="3956" xr:uid="{55AA05CD-9328-4B4D-9301-35BC4DB438E6}"/>
    <cellStyle name="Output 2 3 3 11 2" xfId="11258" xr:uid="{B99B134D-13E1-47F2-BF6B-0F4FDF7A9E09}"/>
    <cellStyle name="Output 2 3 3 11 3" xfId="18140" xr:uid="{24A70A3D-A1B6-42F9-BD24-34DB0F24C518}"/>
    <cellStyle name="Output 2 3 3 11 4" xfId="25097" xr:uid="{0CF9E3FB-F192-449F-B7C3-14CE2DA761DD}"/>
    <cellStyle name="Output 2 3 3 11 5" xfId="32647" xr:uid="{E85BF637-B45D-450F-9C20-B3710238A003}"/>
    <cellStyle name="Output 2 3 3 11 6" xfId="39814" xr:uid="{0F3643FF-548E-4213-9989-7AAB59272082}"/>
    <cellStyle name="Output 2 3 3 11 7" xfId="51400" xr:uid="{4D2E4522-4E99-4931-B255-1B8F2AED434B}"/>
    <cellStyle name="Output 2 3 3 12" xfId="4288" xr:uid="{6A0C9C93-A744-4DFB-A61F-D6438F14FAAC}"/>
    <cellStyle name="Output 2 3 3 12 2" xfId="11541" xr:uid="{4C6EB3A9-4DB3-450B-9926-6F82482D2118}"/>
    <cellStyle name="Output 2 3 3 12 3" xfId="18454" xr:uid="{C333832E-4DF5-49A1-B807-3D5652E4B950}"/>
    <cellStyle name="Output 2 3 3 12 4" xfId="25429" xr:uid="{D8EBF842-2483-4859-BA01-9A7A08047678}"/>
    <cellStyle name="Output 2 3 3 12 5" xfId="32977" xr:uid="{AD52403F-7EA4-4E65-BF98-D9DD880B6071}"/>
    <cellStyle name="Output 2 3 3 12 6" xfId="40145" xr:uid="{84EFB8A4-D875-42FE-8B39-859544725469}"/>
    <cellStyle name="Output 2 3 3 12 7" xfId="51714" xr:uid="{862E37CF-20BA-4BA5-B18B-6C30B7FC4B55}"/>
    <cellStyle name="Output 2 3 3 13" xfId="4399" xr:uid="{7EF3961C-3604-46BF-8B47-EE39F2F61AF0}"/>
    <cellStyle name="Output 2 3 3 13 2" xfId="11638" xr:uid="{2B4B61A3-4BAB-45F8-B7D1-1B163C4E5BFB}"/>
    <cellStyle name="Output 2 3 3 13 3" xfId="18560" xr:uid="{D8F7C0BE-760C-4820-87DD-259099E35AEA}"/>
    <cellStyle name="Output 2 3 3 13 4" xfId="25540" xr:uid="{FB42C6E9-C2C7-4576-A258-16DA7E38DD4E}"/>
    <cellStyle name="Output 2 3 3 13 5" xfId="33088" xr:uid="{CD037962-491A-4F9C-83DC-EDD9E1C9140D}"/>
    <cellStyle name="Output 2 3 3 13 6" xfId="40256" xr:uid="{9E65B5E8-439D-4145-886A-0630CC7F9BD7}"/>
    <cellStyle name="Output 2 3 3 13 7" xfId="51820" xr:uid="{41191100-1496-418E-BE05-02C3B1B11B98}"/>
    <cellStyle name="Output 2 3 3 14" xfId="4724" xr:uid="{572703D5-66D7-44B9-88E9-0CC16CEC5AE0}"/>
    <cellStyle name="Output 2 3 3 14 2" xfId="11929" xr:uid="{B8F43791-D97C-453C-9DDB-6FFF3450A38E}"/>
    <cellStyle name="Output 2 3 3 14 3" xfId="18873" xr:uid="{E5EE1069-5F01-4B85-93CC-582AF3E9EFC1}"/>
    <cellStyle name="Output 2 3 3 14 4" xfId="25865" xr:uid="{28234F54-0DC0-47D9-8BF8-5625217202C0}"/>
    <cellStyle name="Output 2 3 3 14 5" xfId="33413" xr:uid="{30390C63-505A-4604-85ED-1696DFDEECB1}"/>
    <cellStyle name="Output 2 3 3 14 6" xfId="40581" xr:uid="{365C30F2-4DF0-4DB1-BFC7-5486ED52C21D}"/>
    <cellStyle name="Output 2 3 3 14 7" xfId="52133" xr:uid="{80C84B07-4A3D-401C-B764-894787DC721B}"/>
    <cellStyle name="Output 2 3 3 15" xfId="5048" xr:uid="{F57BE4D8-7F63-4F8D-9836-FA7B2E56E1A4}"/>
    <cellStyle name="Output 2 3 3 15 2" xfId="12233" xr:uid="{E4E62A93-C336-4971-B5DB-C7332C8F3909}"/>
    <cellStyle name="Output 2 3 3 15 3" xfId="19169" xr:uid="{BB060FE0-C35C-4311-8DB9-38FD0868270C}"/>
    <cellStyle name="Output 2 3 3 15 4" xfId="26189" xr:uid="{417B9DF1-B276-4238-A282-39E70FB00973}"/>
    <cellStyle name="Output 2 3 3 15 5" xfId="33736" xr:uid="{FAD4C672-8CF2-422F-9C50-5C3A649C597D}"/>
    <cellStyle name="Output 2 3 3 15 6" xfId="40902" xr:uid="{B0A6BF44-320C-496A-82CB-43BF2EC13565}"/>
    <cellStyle name="Output 2 3 3 15 7" xfId="52429" xr:uid="{651B5693-71E0-467D-9685-5C10E9C1FC34}"/>
    <cellStyle name="Output 2 3 3 16" xfId="5307" xr:uid="{9EC336F4-C908-4101-B031-5750ECB25245}"/>
    <cellStyle name="Output 2 3 3 16 2" xfId="12460" xr:uid="{917951DD-B5CF-4CB1-84DB-0378A581D186}"/>
    <cellStyle name="Output 2 3 3 16 3" xfId="19404" xr:uid="{F6AE379A-5FEA-4C75-9A0F-8DD6B0E3492E}"/>
    <cellStyle name="Output 2 3 3 16 4" xfId="26448" xr:uid="{A04A840A-0E88-457A-B0CE-6F52FE1B62C2}"/>
    <cellStyle name="Output 2 3 3 16 5" xfId="33994" xr:uid="{A401A057-0451-41C3-B494-CBF4E281D7DE}"/>
    <cellStyle name="Output 2 3 3 16 6" xfId="41159" xr:uid="{D1AEE8C0-DDDC-4ECD-9AAC-CCDD7E360B2F}"/>
    <cellStyle name="Output 2 3 3 16 7" xfId="52664" xr:uid="{F33403BF-1797-4B55-B40E-88BDD3185A30}"/>
    <cellStyle name="Output 2 3 3 17" xfId="5447" xr:uid="{45C0B6B8-7457-49FB-B2C8-28F4153E393B}"/>
    <cellStyle name="Output 2 3 3 17 2" xfId="12576" xr:uid="{D85EDC8E-6BF4-46C8-A020-8F05E70E5BB1}"/>
    <cellStyle name="Output 2 3 3 17 3" xfId="19537" xr:uid="{1EFAE794-5457-4D3F-8EA4-77C9164969CA}"/>
    <cellStyle name="Output 2 3 3 17 4" xfId="26588" xr:uid="{76D57D69-BD52-4EF4-A6F4-479F25D6C25A}"/>
    <cellStyle name="Output 2 3 3 17 5" xfId="34133" xr:uid="{474E2AA0-5867-443F-B682-EBF731B21B80}"/>
    <cellStyle name="Output 2 3 3 17 6" xfId="41298" xr:uid="{4B3A16AE-90FE-44AD-B824-0AB26D2BADDE}"/>
    <cellStyle name="Output 2 3 3 17 7" xfId="52797" xr:uid="{0FDC50BB-A922-44F7-9F4A-BEDDF8EBC28E}"/>
    <cellStyle name="Output 2 3 3 18" xfId="5692" xr:uid="{80DE39FB-FCD9-430B-96DC-F31D03AAA78F}"/>
    <cellStyle name="Output 2 3 3 18 2" xfId="12808" xr:uid="{C0FBBB07-CA68-4EF6-900A-9861B6F6701B}"/>
    <cellStyle name="Output 2 3 3 18 3" xfId="19770" xr:uid="{F72BE8BC-93A3-432F-BF61-E5F723C4CFE3}"/>
    <cellStyle name="Output 2 3 3 18 4" xfId="26833" xr:uid="{458B7DA4-4E49-4C83-8BD4-0D6EA585AD71}"/>
    <cellStyle name="Output 2 3 3 18 5" xfId="34378" xr:uid="{D673B236-BD8D-47E8-81F6-2B60167346A7}"/>
    <cellStyle name="Output 2 3 3 18 6" xfId="41541" xr:uid="{88848D42-FA5E-42B8-8C13-CED60680752F}"/>
    <cellStyle name="Output 2 3 3 18 7" xfId="53030" xr:uid="{66E77945-5990-45D2-AD95-3A0B6B07CAFE}"/>
    <cellStyle name="Output 2 3 3 19" xfId="6281" xr:uid="{9A80035E-5C76-49AC-AB70-FB3778C788CC}"/>
    <cellStyle name="Output 2 3 3 19 2" xfId="13344" xr:uid="{3E581F2D-6689-46BF-9F6A-1B575336B28A}"/>
    <cellStyle name="Output 2 3 3 19 3" xfId="20251" xr:uid="{90B15B00-D761-4A04-BED6-2C6B9D873B0F}"/>
    <cellStyle name="Output 2 3 3 19 4" xfId="27419" xr:uid="{84999AA9-9E5C-4A52-A8E0-858FB5E1C5D6}"/>
    <cellStyle name="Output 2 3 3 19 5" xfId="34959" xr:uid="{0170915A-9A76-4E1D-87D1-AEFCEC81CD95}"/>
    <cellStyle name="Output 2 3 3 19 6" xfId="42129" xr:uid="{C095FCCB-5180-4A9D-A791-4499D477507A}"/>
    <cellStyle name="Output 2 3 3 19 7" xfId="53571" xr:uid="{3255D8E4-5D38-45CA-87C8-AE514664622B}"/>
    <cellStyle name="Output 2 3 3 2" xfId="1269" xr:uid="{9B5F855A-799B-4B68-B039-4B7B2CCDB49A}"/>
    <cellStyle name="Output 2 3 3 2 2" xfId="8807" xr:uid="{F2C7FD34-A699-41CB-ACE9-8C73521946E8}"/>
    <cellStyle name="Output 2 3 3 2 3" xfId="15562" xr:uid="{A7BAAA82-4A24-4BE0-A29B-56BA00387C9E}"/>
    <cellStyle name="Output 2 3 3 2 4" xfId="22410" xr:uid="{929088ED-6706-49E5-8300-D82EEAB0F45B}"/>
    <cellStyle name="Output 2 3 3 2 5" xfId="29970" xr:uid="{361B3E39-D238-4F3C-97C7-559D21B2A507}"/>
    <cellStyle name="Output 2 3 3 2 6" xfId="37135" xr:uid="{5A5051F0-9F65-4A05-BBB2-4BC60756903F}"/>
    <cellStyle name="Output 2 3 3 2 7" xfId="46641" xr:uid="{03908D2A-29ED-42FA-8160-27C42FF7A431}"/>
    <cellStyle name="Output 2 3 3 20" xfId="6606" xr:uid="{CEE1D51E-0DEC-46F0-85B9-B7D96FB6DD89}"/>
    <cellStyle name="Output 2 3 3 20 2" xfId="13660" xr:uid="{14F36359-DED4-40C4-9D56-7B7D4CD4AE37}"/>
    <cellStyle name="Output 2 3 3 20 3" xfId="27744" xr:uid="{10CFD5DC-B153-4C0B-BC09-A81BBDD42F23}"/>
    <cellStyle name="Output 2 3 3 20 4" xfId="35284" xr:uid="{4EC5CB83-7FDA-4045-A6CE-C8870709D5F4}"/>
    <cellStyle name="Output 2 3 3 20 5" xfId="42451" xr:uid="{897DE01A-1A51-4D3A-BF9B-C1B78F719E9A}"/>
    <cellStyle name="Output 2 3 3 20 6" xfId="53866" xr:uid="{150DECB8-94A8-4BD9-9EC6-E1FA374F32E1}"/>
    <cellStyle name="Output 2 3 3 21" xfId="6879" xr:uid="{A22D74C0-71DB-4EA9-A4DC-E4647E9CDFDD}"/>
    <cellStyle name="Output 2 3 3 21 2" xfId="13931" xr:uid="{4EBD62D7-8DAE-4E54-A5D9-B73D9EA9ACA6}"/>
    <cellStyle name="Output 2 3 3 21 3" xfId="28017" xr:uid="{8A8F53C1-10A4-4B47-BF7B-C16991DE85D5}"/>
    <cellStyle name="Output 2 3 3 21 4" xfId="35555" xr:uid="{B9F17907-BA4F-4FA2-AF84-CC14F6CC12EE}"/>
    <cellStyle name="Output 2 3 3 21 5" xfId="42723" xr:uid="{318BBFDD-B4D4-4F2F-B017-ACAA5F37D1E4}"/>
    <cellStyle name="Output 2 3 3 21 6" xfId="54114" xr:uid="{F6A05441-1489-4B5D-A3C2-48070D795410}"/>
    <cellStyle name="Output 2 3 3 22" xfId="7191" xr:uid="{5B841511-468C-4B5E-8C42-D33F8B730033}"/>
    <cellStyle name="Output 2 3 3 22 2" xfId="14238" xr:uid="{BED5A369-0BE2-4D8E-BC95-43B1AC5D4508}"/>
    <cellStyle name="Output 2 3 3 22 3" xfId="28329" xr:uid="{8F8AB9E7-1D81-4267-9329-3699D3F62053}"/>
    <cellStyle name="Output 2 3 3 22 4" xfId="35862" xr:uid="{F531C1A6-C4B6-4995-B682-39F45B0E4685}"/>
    <cellStyle name="Output 2 3 3 22 5" xfId="43032" xr:uid="{24DA16B0-2CA8-4F18-86C1-81519C0DB4BA}"/>
    <cellStyle name="Output 2 3 3 22 6" xfId="54398" xr:uid="{4C55F0E3-66BE-466C-9D48-4E88F527198C}"/>
    <cellStyle name="Output 2 3 3 23" xfId="7490" xr:uid="{4289EC46-D204-45E8-8666-3A773406F8F4}"/>
    <cellStyle name="Output 2 3 3 23 2" xfId="14529" xr:uid="{0D88BDC9-F70F-4D28-8F00-84C07094C294}"/>
    <cellStyle name="Output 2 3 3 23 3" xfId="28628" xr:uid="{BD11FE1A-B092-49C2-883C-DDC703DA77C2}"/>
    <cellStyle name="Output 2 3 3 23 4" xfId="36160" xr:uid="{1CC31988-3782-4777-9FAA-6827F69F31DA}"/>
    <cellStyle name="Output 2 3 3 23 5" xfId="43328" xr:uid="{58E460A9-6AFC-418A-A0F9-AFEC016CD5EC}"/>
    <cellStyle name="Output 2 3 3 23 6" xfId="54661" xr:uid="{5C79A6A8-B75E-498D-B156-2A949DC345E9}"/>
    <cellStyle name="Output 2 3 3 24" xfId="7679" xr:uid="{FE2F0CB9-7184-484A-8AC4-A6031AB9B3A8}"/>
    <cellStyle name="Output 2 3 3 24 2" xfId="14710" xr:uid="{721C15FC-978C-4FBB-BBD8-69470AB118B6}"/>
    <cellStyle name="Output 2 3 3 24 3" xfId="28817" xr:uid="{49F5BE55-2C5A-489B-9E2C-C12E30E700AA}"/>
    <cellStyle name="Output 2 3 3 24 4" xfId="36349" xr:uid="{7EFE13F0-FBFD-4DFB-A122-00681FF373A8}"/>
    <cellStyle name="Output 2 3 3 24 5" xfId="43514" xr:uid="{4B7CE316-22F2-47F8-81C8-39665397AF71}"/>
    <cellStyle name="Output 2 3 3 24 6" xfId="54817" xr:uid="{9DA1F916-A6DF-4161-A65D-15C2834CB53A}"/>
    <cellStyle name="Output 2 3 3 25" xfId="7799" xr:uid="{AB512371-AC8D-4021-861A-BF67306E9DBC}"/>
    <cellStyle name="Output 2 3 3 25 2" xfId="14825" xr:uid="{610202EB-5218-4901-9132-CFC43157AC0B}"/>
    <cellStyle name="Output 2 3 3 25 3" xfId="28937" xr:uid="{5B081647-3F9B-4667-8720-D1CE0B3FE12F}"/>
    <cellStyle name="Output 2 3 3 25 4" xfId="36466" xr:uid="{21EA949F-5876-4F17-9CE0-C9AC182E1076}"/>
    <cellStyle name="Output 2 3 3 25 5" xfId="43634" xr:uid="{9B060527-9B2B-4D01-AEF2-D83605C4ACCD}"/>
    <cellStyle name="Output 2 3 3 25 6" xfId="54915" xr:uid="{0FA0C9F2-96BE-40E8-92CE-D7C2E6C32850}"/>
    <cellStyle name="Output 2 3 3 26" xfId="7896" xr:uid="{9B248A90-01BD-42B2-92F2-8768EB5C1E83}"/>
    <cellStyle name="Output 2 3 3 26 2" xfId="14919" xr:uid="{01718605-0BD4-4E53-B130-FF2E3BE2814C}"/>
    <cellStyle name="Output 2 3 3 26 3" xfId="21167" xr:uid="{4F89CFEF-55F3-4F11-B809-645781100967}"/>
    <cellStyle name="Output 2 3 3 26 4" xfId="29034" xr:uid="{5C32A244-9872-414E-B45A-62007F8A3463}"/>
    <cellStyle name="Output 2 3 3 26 5" xfId="36562" xr:uid="{980C8584-E427-4C18-816D-C6A1E8E29935}"/>
    <cellStyle name="Output 2 3 3 26 6" xfId="50316" xr:uid="{FB34821C-9BB1-4CFF-AA65-0E4869FB1C6D}"/>
    <cellStyle name="Output 2 3 3 26 7" xfId="55006" xr:uid="{2EF8725B-BD5C-4B06-912D-A794D0239637}"/>
    <cellStyle name="Output 2 3 3 27" xfId="8215" xr:uid="{3FA16192-BE9A-4EE0-B137-9645326767EB}"/>
    <cellStyle name="Output 2 3 3 28" xfId="21771" xr:uid="{1C7A1D94-5FE2-49F5-A434-FC0DF6C60AEB}"/>
    <cellStyle name="Output 2 3 3 29" xfId="29331" xr:uid="{1891D19A-4498-40D6-B767-45C9DEDFB005}"/>
    <cellStyle name="Output 2 3 3 3" xfId="1550" xr:uid="{194CA2B2-9187-46D5-A99D-3B558DCF67EB}"/>
    <cellStyle name="Output 2 3 3 3 2" xfId="9077" xr:uid="{89B2A822-8D60-454E-BF7D-2AD0CBB9D14F}"/>
    <cellStyle name="Output 2 3 3 3 3" xfId="15817" xr:uid="{70440B57-AF3C-4A75-83F9-3F8E0976D547}"/>
    <cellStyle name="Output 2 3 3 3 4" xfId="22691" xr:uid="{45D60677-82ED-4F8E-A1F0-F0097E753508}"/>
    <cellStyle name="Output 2 3 3 3 5" xfId="30248" xr:uid="{CD56F6B0-D83F-4B4A-96E4-6CEAA4C92391}"/>
    <cellStyle name="Output 2 3 3 3 6" xfId="37414" xr:uid="{EF050FA1-2539-42A4-836A-78382D09E6BB}"/>
    <cellStyle name="Output 2 3 3 3 7" xfId="46841" xr:uid="{FF454BE7-196D-452E-9567-208EEFE6E9E2}"/>
    <cellStyle name="Output 2 3 3 30" xfId="44623" xr:uid="{B3891AFE-F556-438F-A5D7-335A8B41E3E7}"/>
    <cellStyle name="Output 2 3 3 4" xfId="1813" xr:uid="{1312DD93-5C46-41F1-98C6-1C00A329010D}"/>
    <cellStyle name="Output 2 3 3 4 2" xfId="9316" xr:uid="{F8D43A38-D7F7-4385-B7D1-779ED047B11A}"/>
    <cellStyle name="Output 2 3 3 4 3" xfId="16072" xr:uid="{04C5ED44-87FF-4CC0-A793-A58E89D29A28}"/>
    <cellStyle name="Output 2 3 3 4 4" xfId="22954" xr:uid="{7B7B004E-ED19-4831-BC8F-6D472CD1B4F7}"/>
    <cellStyle name="Output 2 3 3 4 5" xfId="30511" xr:uid="{8223D450-2E8C-4D7E-BA52-E4F9C0B99E03}"/>
    <cellStyle name="Output 2 3 3 4 6" xfId="37676" xr:uid="{87465F16-0B5D-4F43-A485-4B4A7E88DB9C}"/>
    <cellStyle name="Output 2 3 3 4 7" xfId="45189" xr:uid="{637E689E-030A-44EB-94EC-3B35525FB5A1}"/>
    <cellStyle name="Output 2 3 3 5" xfId="2144" xr:uid="{1E61659D-A502-40A6-A0D9-56620DDC43E9}"/>
    <cellStyle name="Output 2 3 3 5 2" xfId="9604" xr:uid="{9F55D497-45B8-44C6-8083-8DAA2683F771}"/>
    <cellStyle name="Output 2 3 3 5 3" xfId="16401" xr:uid="{1FCC239C-28C1-48B2-B67C-62D632646625}"/>
    <cellStyle name="Output 2 3 3 5 4" xfId="23285" xr:uid="{98822EC9-AC9A-4B7B-AEF0-839EA5F96400}"/>
    <cellStyle name="Output 2 3 3 5 5" xfId="30842" xr:uid="{7084E5DF-189A-482D-9254-60566DC9A021}"/>
    <cellStyle name="Output 2 3 3 5 6" xfId="38007" xr:uid="{B1B70427-B082-43E1-885C-2601B9992B3C}"/>
    <cellStyle name="Output 2 3 3 5 7" xfId="45958" xr:uid="{CF479F68-0A44-46D0-9B67-C01F0D6960EA}"/>
    <cellStyle name="Output 2 3 3 6" xfId="2497" xr:uid="{83CE3CCA-2598-4BF7-817C-CC1C4901F28F}"/>
    <cellStyle name="Output 2 3 3 6 2" xfId="9920" xr:uid="{C7763BCF-E19F-4395-9C69-9657F229047B}"/>
    <cellStyle name="Output 2 3 3 6 3" xfId="16744" xr:uid="{4D46459A-7BF1-4B3E-B12E-37556CEAD973}"/>
    <cellStyle name="Output 2 3 3 6 4" xfId="23638" xr:uid="{FD9C7C8F-4A05-4F60-B4E9-A4EF856959B3}"/>
    <cellStyle name="Output 2 3 3 6 5" xfId="31194" xr:uid="{9F08BBEC-9EB7-4D5F-A58D-9D523276C246}"/>
    <cellStyle name="Output 2 3 3 6 6" xfId="38360" xr:uid="{A001F8E0-ECCE-42F5-B8EC-1C93939B52F9}"/>
    <cellStyle name="Output 2 3 3 6 7" xfId="46406" xr:uid="{7FD6264C-1298-4585-82C6-2BC55A6176DB}"/>
    <cellStyle name="Output 2 3 3 7" xfId="2858" xr:uid="{8AE2829B-865A-4504-A958-A3E8540F88EA}"/>
    <cellStyle name="Output 2 3 3 7 2" xfId="10258" xr:uid="{F6125B52-1956-4B34-BDC7-B09557FAB52B}"/>
    <cellStyle name="Output 2 3 3 7 3" xfId="17085" xr:uid="{DB20AAA9-A8D4-4C5A-9B1F-0FB35EB87DD0}"/>
    <cellStyle name="Output 2 3 3 7 4" xfId="23999" xr:uid="{5A7FBF40-883D-4769-BE3C-DC009B2392AC}"/>
    <cellStyle name="Output 2 3 3 7 5" xfId="31552" xr:uid="{64277B70-041C-451A-A2CA-D452C1877F2F}"/>
    <cellStyle name="Output 2 3 3 7 6" xfId="38718" xr:uid="{EB1D79F5-A69C-4064-95F7-AFCDB2482D9E}"/>
    <cellStyle name="Output 2 3 3 7 7" xfId="21306" xr:uid="{1CB32E97-29A2-46C9-91DB-E2896D64C9BC}"/>
    <cellStyle name="Output 2 3 3 8" xfId="3202" xr:uid="{FCECEE0A-C605-404A-B200-2D53F6916C82}"/>
    <cellStyle name="Output 2 3 3 8 2" xfId="10574" xr:uid="{3040C55D-C6A1-4259-91B7-6B60D942E88F}"/>
    <cellStyle name="Output 2 3 3 8 3" xfId="17407" xr:uid="{8BAEFE77-4B6F-405A-AB15-00F5688F8E8C}"/>
    <cellStyle name="Output 2 3 3 8 4" xfId="24343" xr:uid="{0025EDF8-8D97-436F-B398-82300F6C4243}"/>
    <cellStyle name="Output 2 3 3 8 5" xfId="31894" xr:uid="{38FE9799-A801-4BDA-9712-196313B3CC00}"/>
    <cellStyle name="Output 2 3 3 8 6" xfId="39060" xr:uid="{E95815C3-661E-4C6E-B0B2-869DB08048A0}"/>
    <cellStyle name="Output 2 3 3 8 7" xfId="50667" xr:uid="{F5B0BFED-FED7-426B-991C-F56E3BF3211D}"/>
    <cellStyle name="Output 2 3 3 9" xfId="3554" xr:uid="{75DA6829-1ED8-4B25-90B0-E808BE7382BE}"/>
    <cellStyle name="Output 2 3 3 9 2" xfId="10895" xr:uid="{4874E92C-8A93-4480-86E8-9789A328D56D}"/>
    <cellStyle name="Output 2 3 3 9 3" xfId="17753" xr:uid="{60544711-2F17-4D27-B5D1-B57E441E6447}"/>
    <cellStyle name="Output 2 3 3 9 4" xfId="24695" xr:uid="{8F2D3A9F-2875-4049-841E-B6FBF09C17FD}"/>
    <cellStyle name="Output 2 3 3 9 5" xfId="32246" xr:uid="{7999D11F-C94F-4B57-9E1C-3B2AB0E645A1}"/>
    <cellStyle name="Output 2 3 3 9 6" xfId="39412" xr:uid="{D6DFF77F-3C38-4826-BBAC-B07C8684FB2C}"/>
    <cellStyle name="Output 2 3 3 9 7" xfId="51013" xr:uid="{61E08EAD-8D7E-4089-81F2-711E4B6FD1DD}"/>
    <cellStyle name="Output 2 3 4" xfId="664" xr:uid="{F66CB01B-FC19-445E-B794-ED3928833F9A}"/>
    <cellStyle name="Output 2 3 4 10" xfId="3900" xr:uid="{A9A0CFC7-9088-4683-B83B-812CA9873598}"/>
    <cellStyle name="Output 2 3 4 10 2" xfId="11205" xr:uid="{1053D8D7-B777-46F9-BA0F-F7978CAD4972}"/>
    <cellStyle name="Output 2 3 4 10 3" xfId="18089" xr:uid="{E7FAAAC5-3B79-4C23-8CEE-4B2A38A349EA}"/>
    <cellStyle name="Output 2 3 4 10 4" xfId="25041" xr:uid="{A2B73F8C-2A50-4AF0-8D77-D18D91CFB9D1}"/>
    <cellStyle name="Output 2 3 4 10 5" xfId="32592" xr:uid="{350A9B98-F59B-4B66-93D8-8942F5EDD454}"/>
    <cellStyle name="Output 2 3 4 10 6" xfId="39758" xr:uid="{4F990EDE-2100-4C83-8892-C7DD98C43F69}"/>
    <cellStyle name="Output 2 3 4 10 7" xfId="51349" xr:uid="{A1CB806F-E60B-438E-B963-4F4BE4BD5408}"/>
    <cellStyle name="Output 2 3 4 11" xfId="3991" xr:uid="{9B804484-BBF5-4E2C-8BBF-1C7CB3CB1973}"/>
    <cellStyle name="Output 2 3 4 11 2" xfId="11289" xr:uid="{88B29D19-D419-4F73-AC3E-F7F33FC5706B}"/>
    <cellStyle name="Output 2 3 4 11 3" xfId="18172" xr:uid="{2F0D1649-15CD-4F0B-A887-EE99BF28300E}"/>
    <cellStyle name="Output 2 3 4 11 4" xfId="25132" xr:uid="{2A429A45-3C3B-4F09-9CCE-F46FE0AC3620}"/>
    <cellStyle name="Output 2 3 4 11 5" xfId="32681" xr:uid="{80FCB3C0-24AC-44AC-B037-4FEA808B4772}"/>
    <cellStyle name="Output 2 3 4 11 6" xfId="39849" xr:uid="{7003211F-C6E8-4D8D-827D-5AF2769DF03A}"/>
    <cellStyle name="Output 2 3 4 11 7" xfId="51432" xr:uid="{73BEB6CD-C0BF-4AB2-989A-C07CDF72294B}"/>
    <cellStyle name="Output 2 3 4 12" xfId="4321" xr:uid="{14D5BBF0-B21B-4A0B-B064-F74B6D2FB31E}"/>
    <cellStyle name="Output 2 3 4 12 2" xfId="11568" xr:uid="{5431A22C-207C-401E-8DC7-8CCDC105FD0C}"/>
    <cellStyle name="Output 2 3 4 12 3" xfId="18484" xr:uid="{2ED2107C-D3F7-4E42-A10F-7D502410C9AF}"/>
    <cellStyle name="Output 2 3 4 12 4" xfId="25462" xr:uid="{6086060E-D904-40B2-9782-703BD747C661}"/>
    <cellStyle name="Output 2 3 4 12 5" xfId="33010" xr:uid="{927ECD86-308A-4639-97C8-B47ABAA6ED6F}"/>
    <cellStyle name="Output 2 3 4 12 6" xfId="40178" xr:uid="{4A8DCB6D-6F29-47FE-B903-8CD0B303112D}"/>
    <cellStyle name="Output 2 3 4 12 7" xfId="51744" xr:uid="{46045C9A-2494-4AD7-B685-544FD6E26ACB}"/>
    <cellStyle name="Output 2 3 4 13" xfId="4434" xr:uid="{1DCC1D6C-B80A-4BCF-A6DF-32F24B146F2A}"/>
    <cellStyle name="Output 2 3 4 13 2" xfId="11669" xr:uid="{7DA02B11-72BE-4360-A127-FB03481225F2}"/>
    <cellStyle name="Output 2 3 4 13 3" xfId="18592" xr:uid="{76BE415F-29E8-4069-9B1C-C9D9F07BCB79}"/>
    <cellStyle name="Output 2 3 4 13 4" xfId="25575" xr:uid="{28405333-715C-4ACA-A3F9-BE367608C658}"/>
    <cellStyle name="Output 2 3 4 13 5" xfId="33123" xr:uid="{2196705F-7472-4BF3-9599-84AB50822AEB}"/>
    <cellStyle name="Output 2 3 4 13 6" xfId="40291" xr:uid="{AD70FE78-03B8-4366-A733-6125930BD481}"/>
    <cellStyle name="Output 2 3 4 13 7" xfId="51852" xr:uid="{7998CA28-F650-4210-B2D1-E7B66B9897C8}"/>
    <cellStyle name="Output 2 3 4 14" xfId="4759" xr:uid="{AB6B914C-7E77-444B-91C5-699B611F047C}"/>
    <cellStyle name="Output 2 3 4 14 2" xfId="11960" xr:uid="{9D380A33-514A-426E-9FCD-5D37C26AC0AB}"/>
    <cellStyle name="Output 2 3 4 14 3" xfId="18905" xr:uid="{83829C7A-8280-45C1-9C6A-BE208D85B313}"/>
    <cellStyle name="Output 2 3 4 14 4" xfId="25900" xr:uid="{8392B6E7-652A-480B-8578-84B0ECD56831}"/>
    <cellStyle name="Output 2 3 4 14 5" xfId="33448" xr:uid="{C506E344-0CE3-4E46-A846-8D73E75FCF1A}"/>
    <cellStyle name="Output 2 3 4 14 6" xfId="40616" xr:uid="{9A0BB18E-76DA-4BC0-A571-4E8E32A7379A}"/>
    <cellStyle name="Output 2 3 4 14 7" xfId="52165" xr:uid="{080F608D-F179-45FF-BE0B-6C5C61CD8857}"/>
    <cellStyle name="Output 2 3 4 15" xfId="5083" xr:uid="{31591908-6306-45D7-AE7F-DACE5A8DF1E4}"/>
    <cellStyle name="Output 2 3 4 15 2" xfId="12264" xr:uid="{BB52B57A-6082-49D1-B7A6-DB0809773C04}"/>
    <cellStyle name="Output 2 3 4 15 3" xfId="19201" xr:uid="{D6FE073F-213A-4D4B-A567-8A8CF7104380}"/>
    <cellStyle name="Output 2 3 4 15 4" xfId="26224" xr:uid="{66B88599-F8D5-4737-A0D7-E3FC57E10876}"/>
    <cellStyle name="Output 2 3 4 15 5" xfId="33771" xr:uid="{33DFFA7A-6B02-47F9-82BD-3AE7CA6FA08A}"/>
    <cellStyle name="Output 2 3 4 15 6" xfId="40936" xr:uid="{FFF6E576-93BE-4725-B18D-1F4342BE9319}"/>
    <cellStyle name="Output 2 3 4 15 7" xfId="52461" xr:uid="{C6A3979E-F7D5-414E-9FF1-A097CF9F8F03}"/>
    <cellStyle name="Output 2 3 4 16" xfId="5334" xr:uid="{C39E5101-4CCF-4FB4-B4C1-505FD24B5D74}"/>
    <cellStyle name="Output 2 3 4 16 2" xfId="12482" xr:uid="{DCE62DDB-906E-4B1D-9B1B-2CF25341EB87}"/>
    <cellStyle name="Output 2 3 4 16 3" xfId="19428" xr:uid="{89C2E7F2-547B-488F-B200-60A3BAF16E10}"/>
    <cellStyle name="Output 2 3 4 16 4" xfId="26475" xr:uid="{61C2BB55-4401-487F-A255-DE3AAF98FF90}"/>
    <cellStyle name="Output 2 3 4 16 5" xfId="34021" xr:uid="{59D5DB11-6BBB-4CBF-9B3D-249B1A55CC3D}"/>
    <cellStyle name="Output 2 3 4 16 6" xfId="41186" xr:uid="{C7AB4A25-E398-4C4F-8D8A-E21E7B2A2D04}"/>
    <cellStyle name="Output 2 3 4 16 7" xfId="52688" xr:uid="{E21E34A6-646F-4140-BBBD-73C49F9F717F}"/>
    <cellStyle name="Output 2 3 4 17" xfId="5482" xr:uid="{AA7BAF70-DBD6-423B-AA34-FCD18E2DBD51}"/>
    <cellStyle name="Output 2 3 4 17 2" xfId="12607" xr:uid="{C50F03F5-21E4-4049-B8BE-B3DEB429D9EE}"/>
    <cellStyle name="Output 2 3 4 17 3" xfId="19569" xr:uid="{5B18EEE9-FE6E-45C3-8555-96641E5AF16C}"/>
    <cellStyle name="Output 2 3 4 17 4" xfId="26623" xr:uid="{A7B39E9B-5CE4-45CD-97DC-59F86918E0B3}"/>
    <cellStyle name="Output 2 3 4 17 5" xfId="34168" xr:uid="{E2226BCE-0CD2-40B5-8246-F50682CB6933}"/>
    <cellStyle name="Output 2 3 4 17 6" xfId="41332" xr:uid="{F9BBF2FC-98AA-48F0-8E9C-B67F97C06224}"/>
    <cellStyle name="Output 2 3 4 17 7" xfId="52829" xr:uid="{68D9616E-FEAE-4C9E-946C-EC638B196FD5}"/>
    <cellStyle name="Output 2 3 4 18" xfId="5727" xr:uid="{5CDACE2B-175E-443E-8CAB-AB611CEBA01C}"/>
    <cellStyle name="Output 2 3 4 18 2" xfId="12839" xr:uid="{6E4BC6E0-27A7-4055-8280-33ADCCF94D7E}"/>
    <cellStyle name="Output 2 3 4 18 3" xfId="19802" xr:uid="{427B34AE-A791-4ABD-AD7B-FD0FC83507C9}"/>
    <cellStyle name="Output 2 3 4 18 4" xfId="26868" xr:uid="{2719CB49-7510-491E-B5EC-7F8B56D51E31}"/>
    <cellStyle name="Output 2 3 4 18 5" xfId="34413" xr:uid="{A539D3B1-6EC6-4531-B1F2-5782C8D8EF47}"/>
    <cellStyle name="Output 2 3 4 18 6" xfId="41576" xr:uid="{3884FAE2-D27B-4246-B303-452D427D90EC}"/>
    <cellStyle name="Output 2 3 4 18 7" xfId="53062" xr:uid="{39D65DF6-2782-4418-874E-A18205082EF7}"/>
    <cellStyle name="Output 2 3 4 19" xfId="6641" xr:uid="{D0E00688-7235-4A32-9C0E-808AE93D1E2B}"/>
    <cellStyle name="Output 2 3 4 19 2" xfId="13695" xr:uid="{84381D73-4AF2-42B2-8577-9D3727D54656}"/>
    <cellStyle name="Output 2 3 4 19 3" xfId="27779" xr:uid="{11160067-1376-4F12-8CA7-7BD6320F3D97}"/>
    <cellStyle name="Output 2 3 4 19 4" xfId="35319" xr:uid="{BD0A55C2-7E79-4C13-8CAD-88545CE81C6F}"/>
    <cellStyle name="Output 2 3 4 19 5" xfId="42485" xr:uid="{BFD38139-2B1A-41C2-A2C1-9B319B5BE39D}"/>
    <cellStyle name="Output 2 3 4 19 6" xfId="53898" xr:uid="{1B51889A-FD3B-4AC8-B55E-A12BBF1CF4C8}"/>
    <cellStyle name="Output 2 3 4 2" xfId="1304" xr:uid="{D6063C07-703D-461F-BAF3-51150F93E6A2}"/>
    <cellStyle name="Output 2 3 4 2 2" xfId="8842" xr:uid="{D21E1F84-2FD7-4E82-BD0D-261392E0907E}"/>
    <cellStyle name="Output 2 3 4 2 3" xfId="15594" xr:uid="{C8117BE1-5FE6-4F65-AF30-5A4407840267}"/>
    <cellStyle name="Output 2 3 4 2 4" xfId="22445" xr:uid="{2731A9E5-2288-41AC-8CAD-56D5E5903046}"/>
    <cellStyle name="Output 2 3 4 2 5" xfId="30005" xr:uid="{7AE7D068-785B-48FA-BB4C-B586ED0E9C0F}"/>
    <cellStyle name="Output 2 3 4 2 6" xfId="37170" xr:uid="{466EBFCF-E732-47BD-A8A8-CB18FBBCDAEC}"/>
    <cellStyle name="Output 2 3 4 2 7" xfId="43837" xr:uid="{92DC599E-3255-4CB1-988F-1A00D8F02E51}"/>
    <cellStyle name="Output 2 3 4 20" xfId="6914" xr:uid="{169F13F0-1E3F-4BA2-A76D-DF2BC5073FB4}"/>
    <cellStyle name="Output 2 3 4 20 2" xfId="13966" xr:uid="{3FD6052C-12C3-4803-9B1F-585B17432AA7}"/>
    <cellStyle name="Output 2 3 4 20 3" xfId="28052" xr:uid="{D505C11E-A102-41C3-A616-6178CB98764E}"/>
    <cellStyle name="Output 2 3 4 20 4" xfId="35589" xr:uid="{26669D9B-0449-4FF4-8391-0671A84F5DE5}"/>
    <cellStyle name="Output 2 3 4 20 5" xfId="42758" xr:uid="{01BF769D-894B-40B6-9A60-3F82DA9CEA78}"/>
    <cellStyle name="Output 2 3 4 20 6" xfId="54146" xr:uid="{E73D802F-D33E-4983-B69C-A0CB60A5E580}"/>
    <cellStyle name="Output 2 3 4 21" xfId="7226" xr:uid="{C5FFCDB5-E642-4830-9367-8B0D3623E9C4}"/>
    <cellStyle name="Output 2 3 4 21 2" xfId="14273" xr:uid="{125B80E9-A81D-4D41-B22F-E6E80452DC24}"/>
    <cellStyle name="Output 2 3 4 21 3" xfId="28364" xr:uid="{187117AA-2AAC-488B-8617-35D24A25D9E2}"/>
    <cellStyle name="Output 2 3 4 21 4" xfId="35897" xr:uid="{3606DCB5-2384-4AC0-9649-36C5479C75F5}"/>
    <cellStyle name="Output 2 3 4 21 5" xfId="43067" xr:uid="{D68D5DD9-5C83-45DA-B4D4-C9043D8778B7}"/>
    <cellStyle name="Output 2 3 4 21 6" xfId="54430" xr:uid="{92E8378B-BBA9-440F-88E5-E3E95618A2CE}"/>
    <cellStyle name="Output 2 3 4 22" xfId="7525" xr:uid="{3339FAF5-4167-43B8-8373-D5874E9A1533}"/>
    <cellStyle name="Output 2 3 4 22 2" xfId="14564" xr:uid="{586C9800-0D10-40B4-BDC8-9D6772A27F1A}"/>
    <cellStyle name="Output 2 3 4 22 3" xfId="28663" xr:uid="{A6ADCF50-7ADB-46D3-94FB-76A6685C747C}"/>
    <cellStyle name="Output 2 3 4 22 4" xfId="36195" xr:uid="{C454ED07-439B-4983-B5A5-F1B06F67197E}"/>
    <cellStyle name="Output 2 3 4 22 5" xfId="43363" xr:uid="{36BD5FBE-A0E2-4866-BFE6-D0DBB801A15A}"/>
    <cellStyle name="Output 2 3 4 22 6" xfId="54693" xr:uid="{D41F1DFF-C4CC-46A6-8E50-C924F1472F45}"/>
    <cellStyle name="Output 2 3 4 23" xfId="7708" xr:uid="{46F2B6AE-4DD0-4ACE-894D-1E334DFC935F}"/>
    <cellStyle name="Output 2 3 4 23 2" xfId="14738" xr:uid="{8DDFFF6E-439B-415C-B722-6B5DAFFE3F3D}"/>
    <cellStyle name="Output 2 3 4 23 3" xfId="28846" xr:uid="{43A73466-4B42-47FA-A87D-C22AC6CB627F}"/>
    <cellStyle name="Output 2 3 4 23 4" xfId="36378" xr:uid="{2C9FF1E5-1C57-4208-B3BA-FA91A1D284E8}"/>
    <cellStyle name="Output 2 3 4 23 5" xfId="43543" xr:uid="{FD7E9F88-4AE5-4ED3-9BF6-D6EA9F61A208}"/>
    <cellStyle name="Output 2 3 4 23 6" xfId="54842" xr:uid="{FFC57819-A2F0-45E8-A11F-34208437B200}"/>
    <cellStyle name="Output 2 3 4 24" xfId="7822" xr:uid="{F14162F9-50BF-4D3E-9E40-F79871188135}"/>
    <cellStyle name="Output 2 3 4 24 2" xfId="14846" xr:uid="{A27B5C10-7370-467A-B84D-DABAB5616289}"/>
    <cellStyle name="Output 2 3 4 24 3" xfId="28960" xr:uid="{C1E9662F-4150-41C4-93EC-42A930ADE6C5}"/>
    <cellStyle name="Output 2 3 4 24 4" xfId="36488" xr:uid="{ECD0B1EA-9C7F-47E0-858D-F8F1992CF03D}"/>
    <cellStyle name="Output 2 3 4 24 5" xfId="43657" xr:uid="{4D77D49B-4BC9-4879-BB73-57B3F00207B9}"/>
    <cellStyle name="Output 2 3 4 24 6" xfId="54933" xr:uid="{7FF59660-0AA8-4971-8F52-2CB47765B77B}"/>
    <cellStyle name="Output 2 3 4 25" xfId="7931" xr:uid="{67FDA3DC-9392-4F37-8008-0BD46152AE65}"/>
    <cellStyle name="Output 2 3 4 25 2" xfId="14951" xr:uid="{3D32C6B2-5939-4293-A146-73B5280F016C}"/>
    <cellStyle name="Output 2 3 4 25 3" xfId="21184" xr:uid="{D01EBDD6-201B-44C6-BD71-2FECE954A890}"/>
    <cellStyle name="Output 2 3 4 25 4" xfId="29069" xr:uid="{D6075410-5D98-496C-B68F-7BD8291637E9}"/>
    <cellStyle name="Output 2 3 4 25 5" xfId="36597" xr:uid="{50A1AB53-4B0F-41AC-9695-D066435A359F}"/>
    <cellStyle name="Output 2 3 4 25 6" xfId="50351" xr:uid="{FE677050-5BA4-4B11-90A9-4BEA5007B7A1}"/>
    <cellStyle name="Output 2 3 4 25 7" xfId="55038" xr:uid="{83441D75-962B-4BA8-9568-3F11341DED9A}"/>
    <cellStyle name="Output 2 3 4 26" xfId="8243" xr:uid="{F3FE798C-1E43-475B-8466-F6BD3FF9D201}"/>
    <cellStyle name="Output 2 3 4 27" xfId="21806" xr:uid="{86C4117E-14EF-4474-BB38-FBC43355DCF3}"/>
    <cellStyle name="Output 2 3 4 28" xfId="29366" xr:uid="{D01A7AF4-6DEC-477A-AECC-66B7F44BDFA6}"/>
    <cellStyle name="Output 2 3 4 29" xfId="48001" xr:uid="{42115F8B-5CCC-40DC-8465-D8A40AD5A9CC}"/>
    <cellStyle name="Output 2 3 4 3" xfId="1585" xr:uid="{D0F81544-828D-4620-B8BA-F0179AB56414}"/>
    <cellStyle name="Output 2 3 4 3 2" xfId="9108" xr:uid="{4E5D8D69-9553-418F-8F4D-2FB929C01EC8}"/>
    <cellStyle name="Output 2 3 4 3 3" xfId="15849" xr:uid="{078CFEB7-39E4-46FB-AEB6-5B74EBBD2AFB}"/>
    <cellStyle name="Output 2 3 4 3 4" xfId="22726" xr:uid="{CCFF164D-C581-42FE-82DD-8B1738986CA1}"/>
    <cellStyle name="Output 2 3 4 3 5" xfId="30283" xr:uid="{F941143F-17D5-4161-9F20-E83C78EFDF0F}"/>
    <cellStyle name="Output 2 3 4 3 6" xfId="37448" xr:uid="{D31265A5-160E-4CB1-94A4-13BEAFBD34E7}"/>
    <cellStyle name="Output 2 3 4 3 7" xfId="46350" xr:uid="{D02D6A04-3753-4CC1-B50E-6116B3AB6A63}"/>
    <cellStyle name="Output 2 3 4 4" xfId="1848" xr:uid="{1C2A295B-99A5-4335-8504-1F0722A09329}"/>
    <cellStyle name="Output 2 3 4 4 2" xfId="9347" xr:uid="{5C329812-C6CD-43B8-A1A4-68E94EBEC57C}"/>
    <cellStyle name="Output 2 3 4 4 3" xfId="16107" xr:uid="{B46AE203-919D-45B5-AEE9-742EF10856D2}"/>
    <cellStyle name="Output 2 3 4 4 4" xfId="22989" xr:uid="{0BBDA42C-DB67-4EB0-B938-82A38F787F0A}"/>
    <cellStyle name="Output 2 3 4 4 5" xfId="30546" xr:uid="{6DAF9DC4-55FB-4F7F-93DA-910A201E6F5D}"/>
    <cellStyle name="Output 2 3 4 4 6" xfId="37711" xr:uid="{F3758159-17A9-41EF-B1DF-52EF4635DCD1}"/>
    <cellStyle name="Output 2 3 4 4 7" xfId="43915" xr:uid="{DAC35604-029C-4EBA-BB14-CF0099808FD0}"/>
    <cellStyle name="Output 2 3 4 5" xfId="2179" xr:uid="{6829D70F-47E9-40C0-BF1A-34173090CE36}"/>
    <cellStyle name="Output 2 3 4 5 2" xfId="9632" xr:uid="{CF528796-BC43-45D4-BC84-AAE80DF34826}"/>
    <cellStyle name="Output 2 3 4 5 3" xfId="16436" xr:uid="{966DDF0C-AE5E-4965-88C9-781513A65D73}"/>
    <cellStyle name="Output 2 3 4 5 4" xfId="23320" xr:uid="{C3627B5F-EC46-4EE6-8642-EC7147635A51}"/>
    <cellStyle name="Output 2 3 4 5 5" xfId="30877" xr:uid="{920CBB75-08D5-410B-9029-CF9FDF5A3B56}"/>
    <cellStyle name="Output 2 3 4 5 6" xfId="38042" xr:uid="{9A69667C-D8A3-431B-A5AA-8128E59A7A4D}"/>
    <cellStyle name="Output 2 3 4 5 7" xfId="35893" xr:uid="{BD0F9077-04D5-4FDF-A92C-854B8C7165B7}"/>
    <cellStyle name="Output 2 3 4 6" xfId="2532" xr:uid="{7BFAD72B-2642-4A06-B84B-F7BC4D3BEB4E}"/>
    <cellStyle name="Output 2 3 4 6 2" xfId="9951" xr:uid="{2A163158-156C-4656-A43C-49446FB46E4C}"/>
    <cellStyle name="Output 2 3 4 6 3" xfId="16776" xr:uid="{0F6A6B3E-62D2-4B69-8B5C-9471B4B5A754}"/>
    <cellStyle name="Output 2 3 4 6 4" xfId="23673" xr:uid="{8444E7B6-0F63-4BE3-B497-4F9CD866EEB3}"/>
    <cellStyle name="Output 2 3 4 6 5" xfId="31229" xr:uid="{5C4D3D34-1702-49F3-ABEA-25B97861E14B}"/>
    <cellStyle name="Output 2 3 4 6 6" xfId="38395" xr:uid="{F6F5E454-BB40-479B-96CE-740BA4076DA0}"/>
    <cellStyle name="Output 2 3 4 6 7" xfId="47361" xr:uid="{E68E0AC8-EFCB-4239-99A5-D76EA54DDACC}"/>
    <cellStyle name="Output 2 3 4 7" xfId="2893" xr:uid="{09D68622-E4B8-46BB-960D-28E9A21D164B}"/>
    <cellStyle name="Output 2 3 4 7 2" xfId="10289" xr:uid="{A98A9735-AC96-42B4-81C4-47F8C1FB758E}"/>
    <cellStyle name="Output 2 3 4 7 3" xfId="17117" xr:uid="{35A029A3-E34C-4A99-9089-ECDC8DAC3506}"/>
    <cellStyle name="Output 2 3 4 7 4" xfId="24034" xr:uid="{C5A4D68D-B31D-431D-A034-946719340357}"/>
    <cellStyle name="Output 2 3 4 7 5" xfId="31587" xr:uid="{15852D7F-854C-468F-A414-3817054AA559}"/>
    <cellStyle name="Output 2 3 4 7 6" xfId="38752" xr:uid="{7C2541CC-5779-4619-9C69-E24D4E5B9F39}"/>
    <cellStyle name="Output 2 3 4 7 7" xfId="50377" xr:uid="{1C4051ED-461F-443E-9381-55F31EE6037D}"/>
    <cellStyle name="Output 2 3 4 8" xfId="3237" xr:uid="{FC5C362C-9A76-4B5D-85B2-29FA5FD11365}"/>
    <cellStyle name="Output 2 3 4 8 2" xfId="10605" xr:uid="{430A2DC0-D6FB-4066-A9BA-F72E771076CA}"/>
    <cellStyle name="Output 2 3 4 8 3" xfId="17439" xr:uid="{3D791A92-3F71-41F7-8B6B-676F938C1A3A}"/>
    <cellStyle name="Output 2 3 4 8 4" xfId="24378" xr:uid="{F5C2DFEC-FDA6-4156-A753-35DCB6508FDB}"/>
    <cellStyle name="Output 2 3 4 8 5" xfId="31929" xr:uid="{F5150CF6-4976-46D6-AB55-2DBF18056CDE}"/>
    <cellStyle name="Output 2 3 4 8 6" xfId="39095" xr:uid="{5D99A4DC-A3E4-4D21-BE20-B11B90F66DEA}"/>
    <cellStyle name="Output 2 3 4 8 7" xfId="50699" xr:uid="{C3B0D5D5-2C7D-4D0C-B481-B88F80A09601}"/>
    <cellStyle name="Output 2 3 4 9" xfId="3589" xr:uid="{E2DECD30-8E78-4DEB-AAAB-0CDD3152B0F8}"/>
    <cellStyle name="Output 2 3 4 9 2" xfId="10926" xr:uid="{D27E7BB8-0802-447B-B72F-8615B3D7A3F6}"/>
    <cellStyle name="Output 2 3 4 9 3" xfId="17788" xr:uid="{541FA1DD-3A56-44BA-95C5-72D6AE497E61}"/>
    <cellStyle name="Output 2 3 4 9 4" xfId="24730" xr:uid="{654B28CA-D34A-442A-9823-A12BC833B3A4}"/>
    <cellStyle name="Output 2 3 4 9 5" xfId="32281" xr:uid="{E01BF79C-F7F1-49C6-B56E-F82BF0D5F9BD}"/>
    <cellStyle name="Output 2 3 4 9 6" xfId="39447" xr:uid="{592804A5-B967-4B84-81ED-F91E0AECA79C}"/>
    <cellStyle name="Output 2 3 4 9 7" xfId="51048" xr:uid="{B9BC3FD2-F339-46D9-B795-7B58D1F7C15E}"/>
    <cellStyle name="Output 2 3 5" xfId="934" xr:uid="{B321A101-0519-4749-B3D5-F43665AAA810}"/>
    <cellStyle name="Output 2 3 5 2" xfId="8489" xr:uid="{0B2E116D-9D58-463C-AD9C-EBC8328F350C}"/>
    <cellStyle name="Output 2 3 5 3" xfId="15242" xr:uid="{0C2B8290-35E9-42CD-AB32-2AB83DC3DFAB}"/>
    <cellStyle name="Output 2 3 5 4" xfId="22076" xr:uid="{7CCABB56-2922-4D93-A14D-C1214B0B7ED6}"/>
    <cellStyle name="Output 2 3 5 5" xfId="29636" xr:uid="{45BB1F7D-2FAE-4EDB-886F-45C635E0A1E9}"/>
    <cellStyle name="Output 2 3 5 6" xfId="36804" xr:uid="{64C75CE8-DA98-4638-ABF8-7C7F3E68B9B7}"/>
    <cellStyle name="Output 2 3 5 7" xfId="36703" xr:uid="{8D1511A7-CDB5-4BFF-9C81-89AC26757CA6}"/>
    <cellStyle name="Output 2 3 6" xfId="1487" xr:uid="{085103FB-9157-4055-8E55-9E10B24059C3}"/>
    <cellStyle name="Output 2 3 6 2" xfId="9015" xr:uid="{E193F1BD-20E2-4A69-9840-6EA048AD4FED}"/>
    <cellStyle name="Output 2 3 6 3" xfId="15759" xr:uid="{7B76EDAC-B814-4E9B-BDC5-E7D04AF0DE14}"/>
    <cellStyle name="Output 2 3 6 4" xfId="22628" xr:uid="{BAC56A99-7B46-4887-956B-74EEAFEB184C}"/>
    <cellStyle name="Output 2 3 6 5" xfId="30185" xr:uid="{81428AB4-69D9-4535-98BE-C1E6091C9330}"/>
    <cellStyle name="Output 2 3 6 6" xfId="37352" xr:uid="{C3D90310-CCD3-4125-9539-6A37C8E74D15}"/>
    <cellStyle name="Output 2 3 6 7" xfId="44016" xr:uid="{F9BD2463-2D74-4F9B-A46D-4689A79A82CC}"/>
    <cellStyle name="Output 2 3 7" xfId="1855" xr:uid="{DA2B3E11-313D-473E-B3BC-8CB4FCF2FEEC}"/>
    <cellStyle name="Output 2 3 7 2" xfId="9352" xr:uid="{43CB9C36-21EC-430F-9EC6-1984E0CADE3F}"/>
    <cellStyle name="Output 2 3 7 3" xfId="16114" xr:uid="{840FFBFD-4971-4F6F-9BC4-CBB5D856D2DA}"/>
    <cellStyle name="Output 2 3 7 4" xfId="22996" xr:uid="{522C5571-CB11-4FE1-A959-6480DE45FBE7}"/>
    <cellStyle name="Output 2 3 7 5" xfId="30553" xr:uid="{F6F5795E-31BC-48F1-BDC0-0CB5DD03828F}"/>
    <cellStyle name="Output 2 3 7 6" xfId="37718" xr:uid="{FDE2C18F-2FB4-48A3-A296-8CA78CDF9204}"/>
    <cellStyle name="Output 2 3 7 7" xfId="45121" xr:uid="{E0444FD5-D804-43E1-8031-439A3BA42F3A}"/>
    <cellStyle name="Output 2 3 8" xfId="2221" xr:uid="{54D22B86-EAA2-4486-9508-BF77F1548611}"/>
    <cellStyle name="Output 2 3 8 2" xfId="9670" xr:uid="{6A4BBCBC-D8E3-4864-A3E7-60858488D3B3}"/>
    <cellStyle name="Output 2 3 8 3" xfId="16477" xr:uid="{D347BFDF-37B2-4FD0-8677-8C2599AE5FFA}"/>
    <cellStyle name="Output 2 3 8 4" xfId="23362" xr:uid="{8AC7248F-E036-4334-AFDE-87CE2264D6BA}"/>
    <cellStyle name="Output 2 3 8 5" xfId="30919" xr:uid="{4BBF13CA-7D90-4899-881F-802A3C308F3B}"/>
    <cellStyle name="Output 2 3 8 6" xfId="38084" xr:uid="{25B3462F-1109-451E-95CA-11717D49E426}"/>
    <cellStyle name="Output 2 3 8 7" xfId="48285" xr:uid="{47FF7957-2647-4A93-A8D7-CFF120F82D3A}"/>
    <cellStyle name="Output 2 3 9" xfId="2572" xr:uid="{486D347E-B31A-43CE-AC69-16A617870EB8}"/>
    <cellStyle name="Output 2 3 9 2" xfId="9984" xr:uid="{640F75A6-1202-4C3B-8D80-E135265DFCD1}"/>
    <cellStyle name="Output 2 3 9 3" xfId="16814" xr:uid="{7F786DCC-1589-408C-B16F-4A31430DEB21}"/>
    <cellStyle name="Output 2 3 9 4" xfId="23713" xr:uid="{43503AAD-B4B0-4EE5-9220-9D4C3FAC7080}"/>
    <cellStyle name="Output 2 3 9 5" xfId="31267" xr:uid="{BE5A5264-33D6-43C8-9B05-69CC304D234A}"/>
    <cellStyle name="Output 2 3 9 6" xfId="38435" xr:uid="{2A959205-4204-4600-BA7B-B42C320D484D}"/>
    <cellStyle name="Output 2 3 9 7" xfId="44497" xr:uid="{90461036-CE68-4793-95C0-F9BDA787F65E}"/>
    <cellStyle name="Output 2 30" xfId="21392" xr:uid="{023F4315-5880-4152-B2A5-A2172730426A}"/>
    <cellStyle name="Output 2 31" xfId="21475" xr:uid="{E0815EF0-8EA1-4938-BA63-5FC554DCD62A}"/>
    <cellStyle name="Output 2 32" xfId="48991" xr:uid="{C426CB34-9394-44ED-9E40-CB9C7224B754}"/>
    <cellStyle name="Output 2 4" xfId="454" xr:uid="{4164C65C-5912-42B0-A11F-54D16DB65770}"/>
    <cellStyle name="Output 2 4 10" xfId="3704" xr:uid="{F1CE1B2B-7D9A-4CA3-A766-4D55E5AB5853}"/>
    <cellStyle name="Output 2 4 10 2" xfId="11031" xr:uid="{177A811F-A3A2-4C85-9643-E96D141F8784}"/>
    <cellStyle name="Output 2 4 10 3" xfId="17898" xr:uid="{71FE106B-19B1-4601-A2C8-20C6549B46C4}"/>
    <cellStyle name="Output 2 4 10 4" xfId="24845" xr:uid="{ADF89774-D4C4-43DD-A750-DF91894D8DC4}"/>
    <cellStyle name="Output 2 4 10 5" xfId="32396" xr:uid="{59EDECD2-CD2F-4C34-89BE-0AA6069B2309}"/>
    <cellStyle name="Output 2 4 10 6" xfId="39562" xr:uid="{4C3F66FD-B1C3-4182-B6CD-07D753F498E6}"/>
    <cellStyle name="Output 2 4 10 7" xfId="51158" xr:uid="{6D2C4191-D387-4F8B-873A-BD7E39ECDD2B}"/>
    <cellStyle name="Output 2 4 11" xfId="1382" xr:uid="{E00DEBF8-5225-4274-81D6-CD1C04966E90}"/>
    <cellStyle name="Output 2 4 11 2" xfId="8917" xr:uid="{0A40B957-3955-412B-B49F-C3B628E8844A}"/>
    <cellStyle name="Output 2 4 11 3" xfId="15666" xr:uid="{83F3B7CD-1F8E-489B-80F7-E3A6F7F2CC3D}"/>
    <cellStyle name="Output 2 4 11 4" xfId="22523" xr:uid="{3D09537B-458B-4EED-8F4D-DED6748E6E9D}"/>
    <cellStyle name="Output 2 4 11 5" xfId="30082" xr:uid="{C0FB86CA-D311-4691-B3C1-A0F91E56206D}"/>
    <cellStyle name="Output 2 4 11 6" xfId="37248" xr:uid="{AB5D871C-DE14-4F21-9C3B-2313C4EEE713}"/>
    <cellStyle name="Output 2 4 11 7" xfId="47630" xr:uid="{908A92DB-D5CA-4CC4-B907-A908941D2093}"/>
    <cellStyle name="Output 2 4 12" xfId="4120" xr:uid="{32766BDF-7248-433C-AB55-EA986CB28637}"/>
    <cellStyle name="Output 2 4 12 2" xfId="11395" xr:uid="{0B33DD2D-F09E-47D3-A89D-4762FADBC9DB}"/>
    <cellStyle name="Output 2 4 12 3" xfId="18291" xr:uid="{3714118E-4BAC-4941-8CB0-AB21D7671F31}"/>
    <cellStyle name="Output 2 4 12 4" xfId="25261" xr:uid="{2AE0CA3D-B1E6-4821-86F3-1EE0216EB443}"/>
    <cellStyle name="Output 2 4 12 5" xfId="32809" xr:uid="{71A68A93-B65F-4292-A9E3-A009A2991C09}"/>
    <cellStyle name="Output 2 4 12 6" xfId="39978" xr:uid="{44BA957E-0369-40DC-96E6-8080E7D42935}"/>
    <cellStyle name="Output 2 4 12 7" xfId="51551" xr:uid="{3E65BB55-0CCA-4367-80AF-FFC458BB92BB}"/>
    <cellStyle name="Output 2 4 13" xfId="4180" xr:uid="{C443277F-CA2F-4DDA-9964-FDF3BAC79F2E}"/>
    <cellStyle name="Output 2 4 13 2" xfId="11447" xr:uid="{7ABEB8F0-9784-42D2-B2C4-5FA282658BCB}"/>
    <cellStyle name="Output 2 4 13 3" xfId="18351" xr:uid="{85462868-8D36-4518-BCB0-7A66A22A56AF}"/>
    <cellStyle name="Output 2 4 13 4" xfId="25321" xr:uid="{4790D167-D026-4478-900C-AD456E772165}"/>
    <cellStyle name="Output 2 4 13 5" xfId="32869" xr:uid="{7DC2104A-D96E-48CC-AD0D-FF0C7D0BF32A}"/>
    <cellStyle name="Output 2 4 13 6" xfId="40038" xr:uid="{89B8325A-8074-47DD-B946-F074B8406E22}"/>
    <cellStyle name="Output 2 4 13 7" xfId="51611" xr:uid="{E5864F43-8D57-46A2-A0B3-19A35FE25360}"/>
    <cellStyle name="Output 2 4 14" xfId="4563" xr:uid="{B01181ED-107B-4179-AB6C-4F8AFB393FDA}"/>
    <cellStyle name="Output 2 4 14 2" xfId="11784" xr:uid="{681A0B15-51DC-4865-9A34-2153A468D6DB}"/>
    <cellStyle name="Output 2 4 14 3" xfId="18716" xr:uid="{32DB04CA-AB47-4646-AED3-4CA8A6D2FF9D}"/>
    <cellStyle name="Output 2 4 14 4" xfId="25704" xr:uid="{12A50134-8A4E-44FA-9A99-6C6666B5FB71}"/>
    <cellStyle name="Output 2 4 14 5" xfId="33252" xr:uid="{B304C072-51D5-4D2F-95F3-04ED84DFE63F}"/>
    <cellStyle name="Output 2 4 14 6" xfId="40420" xr:uid="{5C6F5A08-F52F-46D9-9B50-7387C2A2E1DC}"/>
    <cellStyle name="Output 2 4 14 7" xfId="51976" xr:uid="{0271B862-2012-43AD-BC3B-CCE595465200}"/>
    <cellStyle name="Output 2 4 15" xfId="4895" xr:uid="{65586B38-E78E-4895-80E7-5DB11122152D}"/>
    <cellStyle name="Output 2 4 15 2" xfId="12088" xr:uid="{E7D6DF74-4E22-4CB1-80A9-ACE070146FEF}"/>
    <cellStyle name="Output 2 4 15 3" xfId="19030" xr:uid="{BCD23B91-7EEE-4F18-88CA-7FCD19A49444}"/>
    <cellStyle name="Output 2 4 15 4" xfId="26036" xr:uid="{93BE0032-62AD-4482-91F5-26E64823CACD}"/>
    <cellStyle name="Output 2 4 15 5" xfId="33584" xr:uid="{4F066E13-7F69-4E4D-A804-AFEA42EB93D7}"/>
    <cellStyle name="Output 2 4 15 6" xfId="40751" xr:uid="{9197B0A7-95BA-40D9-B834-F69FBB024509}"/>
    <cellStyle name="Output 2 4 15 7" xfId="52290" xr:uid="{70B380C8-1381-4350-B402-22C3BB5DE7A7}"/>
    <cellStyle name="Output 2 4 16" xfId="5174" xr:uid="{B3BBAC4A-38D8-415B-88F2-D188A7231974}"/>
    <cellStyle name="Output 2 4 16 2" xfId="12342" xr:uid="{0C5B04D1-8FE1-4C69-8EF4-DB0E5C220B46}"/>
    <cellStyle name="Output 2 4 16 3" xfId="19282" xr:uid="{A4AC1866-20DC-411E-A11A-4A2E124AF557}"/>
    <cellStyle name="Output 2 4 16 4" xfId="26315" xr:uid="{19BBE599-B6BC-4BDE-A402-0C79D2AA20FA}"/>
    <cellStyle name="Output 2 4 16 5" xfId="33861" xr:uid="{C7F9A8ED-8AB4-4CE1-81EF-8F1CAF2C9031}"/>
    <cellStyle name="Output 2 4 16 6" xfId="41027" xr:uid="{3428988E-54B7-43D3-BFC5-D8850C41CE53}"/>
    <cellStyle name="Output 2 4 16 7" xfId="52542" xr:uid="{E38AA29B-F0BD-4096-B924-453D70CE3660}"/>
    <cellStyle name="Output 2 4 17" xfId="4444" xr:uid="{91C41BF8-3528-46D0-AB49-F440CC91BBC2}"/>
    <cellStyle name="Output 2 4 17 2" xfId="11677" xr:uid="{9C6C357C-E38B-4B7D-BACF-D0803AFD373F}"/>
    <cellStyle name="Output 2 4 17 3" xfId="18602" xr:uid="{7BE09164-47D2-48FC-9E00-51ACEF4E714D}"/>
    <cellStyle name="Output 2 4 17 4" xfId="25585" xr:uid="{3FF4652D-0206-4796-8AD2-133A066C4C1B}"/>
    <cellStyle name="Output 2 4 17 5" xfId="33133" xr:uid="{352FC10D-D892-47A8-808E-5CAFA5FBA0FC}"/>
    <cellStyle name="Output 2 4 17 6" xfId="40301" xr:uid="{A14E50F9-FAEB-451E-A113-E68B32B6E125}"/>
    <cellStyle name="Output 2 4 17 7" xfId="51862" xr:uid="{0C944733-7A0E-4788-A912-95D48B424B3D}"/>
    <cellStyle name="Output 2 4 18" xfId="5577" xr:uid="{A40432C0-8659-4C13-BAF0-CD4B6F21F77B}"/>
    <cellStyle name="Output 2 4 18 2" xfId="12697" xr:uid="{58F657CD-9EB7-4D78-87FB-598185458C0C}"/>
    <cellStyle name="Output 2 4 18 3" xfId="19659" xr:uid="{A8BC4683-93CD-4F11-B331-E410A152ED98}"/>
    <cellStyle name="Output 2 4 18 4" xfId="26718" xr:uid="{6D57FD12-8337-4205-8144-579EE9CE1982}"/>
    <cellStyle name="Output 2 4 18 5" xfId="34263" xr:uid="{69F3EC69-B455-4953-AC9E-028B04ECD70F}"/>
    <cellStyle name="Output 2 4 18 6" xfId="41426" xr:uid="{41484DD8-08A7-4582-9A40-B9605E0095F4}"/>
    <cellStyle name="Output 2 4 18 7" xfId="52919" xr:uid="{9322577E-3F7B-4425-A55F-62DC07DA1C65}"/>
    <cellStyle name="Output 2 4 19" xfId="6122" xr:uid="{FE2A1E3A-5990-494F-AAA2-D44C48084182}"/>
    <cellStyle name="Output 2 4 19 2" xfId="13190" xr:uid="{AD0BDDFF-0284-405A-8B84-EB82215BD769}"/>
    <cellStyle name="Output 2 4 19 3" xfId="20110" xr:uid="{1A4FB0BD-64F9-4027-86BB-D9B2CF028293}"/>
    <cellStyle name="Output 2 4 19 4" xfId="27260" xr:uid="{A16366E3-207B-40B3-9F54-EEAD7961B0AE}"/>
    <cellStyle name="Output 2 4 19 5" xfId="34801" xr:uid="{1F4E435D-C9B4-4164-9C21-E03CB6B1D3A9}"/>
    <cellStyle name="Output 2 4 19 6" xfId="41971" xr:uid="{B61C8C32-C0FD-4AE6-9895-5138B874DD33}"/>
    <cellStyle name="Output 2 4 19 7" xfId="53422" xr:uid="{4E31D0F7-6600-4C3C-9DEA-6662DA1387A3}"/>
    <cellStyle name="Output 2 4 2" xfId="1096" xr:uid="{4AA3965E-8120-4769-AC82-CA3A2D406454}"/>
    <cellStyle name="Output 2 4 2 2" xfId="8643" xr:uid="{9437849D-B8F8-45BF-B509-DE463B7CDE1D}"/>
    <cellStyle name="Output 2 4 2 3" xfId="15394" xr:uid="{DB11F1F6-E35A-42FB-BDE9-C3316E82FF3A}"/>
    <cellStyle name="Output 2 4 2 4" xfId="22238" xr:uid="{6D9C21E7-32D5-466A-9A0F-3C216324D0C1}"/>
    <cellStyle name="Output 2 4 2 5" xfId="29797" xr:uid="{EE29ADDE-50FE-41ED-BAE6-48CB636F7E24}"/>
    <cellStyle name="Output 2 4 2 6" xfId="36964" xr:uid="{AF1569F6-C76C-499C-8101-272E39D64EB9}"/>
    <cellStyle name="Output 2 4 2 7" xfId="44363" xr:uid="{295566E6-5F50-44B9-BAAE-1EDBA9ED2E8F}"/>
    <cellStyle name="Output 2 4 20" xfId="6439" xr:uid="{F760CC23-C292-40D6-9046-D3927477EA60}"/>
    <cellStyle name="Output 2 4 20 2" xfId="13498" xr:uid="{4D590BE4-F022-42CA-B6F5-EA64933DB2BA}"/>
    <cellStyle name="Output 2 4 20 3" xfId="27577" xr:uid="{F63B05DB-93DA-47A3-9EA5-45F6A64812C4}"/>
    <cellStyle name="Output 2 4 20 4" xfId="35117" xr:uid="{77282F76-CEAD-4CB6-B3D4-B34FA1AC7A91}"/>
    <cellStyle name="Output 2 4 20 5" xfId="42285" xr:uid="{58523076-6E8A-4476-987D-40C81202D282}"/>
    <cellStyle name="Output 2 4 20 6" xfId="53714" xr:uid="{5A4529AA-860C-4839-86D6-9EE5F2E88375}"/>
    <cellStyle name="Output 2 4 21" xfId="6719" xr:uid="{F5409C7D-5492-4F50-B74A-E447AAEF9B3D}"/>
    <cellStyle name="Output 2 4 21 2" xfId="13771" xr:uid="{60AE9792-4142-467F-8D81-65908709E5D4}"/>
    <cellStyle name="Output 2 4 21 3" xfId="27857" xr:uid="{E2112B87-21E2-4AB7-84A4-0EA23A53011F}"/>
    <cellStyle name="Output 2 4 21 4" xfId="35397" xr:uid="{B6116337-9B9A-438C-AF02-A8D47F6914E0}"/>
    <cellStyle name="Output 2 4 21 5" xfId="42563" xr:uid="{7E0FF4C6-00EE-4B0C-B910-FC510B05DD6A}"/>
    <cellStyle name="Output 2 4 21 6" xfId="53969" xr:uid="{7ACE8AB6-9F40-48BB-8C0E-5AFEC54CAF28}"/>
    <cellStyle name="Output 2 4 22" xfId="7038" xr:uid="{B7AD3A68-A341-4E51-92C3-7DB52D0BCE62}"/>
    <cellStyle name="Output 2 4 22 2" xfId="14087" xr:uid="{EBA37E6B-FA85-4EA2-A209-7DB9C1E2BD91}"/>
    <cellStyle name="Output 2 4 22 3" xfId="28176" xr:uid="{47B5650E-88C6-4987-B968-E2437C89A888}"/>
    <cellStyle name="Output 2 4 22 4" xfId="35712" xr:uid="{743D050F-71C2-4F11-B471-9D71093B8D9F}"/>
    <cellStyle name="Output 2 4 22 5" xfId="42880" xr:uid="{9D0F759E-8031-44FA-B910-D316A0182417}"/>
    <cellStyle name="Output 2 4 22 6" xfId="54258" xr:uid="{CB2DFE9E-8199-456D-A0A2-EEEF2ECE8F21}"/>
    <cellStyle name="Output 2 4 23" xfId="7341" xr:uid="{6FA37D5B-43FA-4F7B-889D-D1A89BF0D09D}"/>
    <cellStyle name="Output 2 4 23 2" xfId="14384" xr:uid="{409D5DCF-0B46-4095-851E-174C7EECF046}"/>
    <cellStyle name="Output 2 4 23 3" xfId="28479" xr:uid="{F1C46848-B80F-4A55-AAD1-0D3445D9C077}"/>
    <cellStyle name="Output 2 4 23 4" xfId="36011" xr:uid="{C549DBF6-2050-455D-BDF7-2ADE11935D20}"/>
    <cellStyle name="Output 2 4 23 5" xfId="43182" xr:uid="{B87E8F65-DB75-42AA-B66D-F151C831E073}"/>
    <cellStyle name="Output 2 4 23 6" xfId="54532" xr:uid="{C897BF1F-E08F-491D-BDDB-D7739800CAED}"/>
    <cellStyle name="Output 2 4 24" xfId="7572" xr:uid="{093710F2-35C2-4628-BEFF-73FB055D3E4B}"/>
    <cellStyle name="Output 2 4 24 2" xfId="14608" xr:uid="{0B2CBBE0-29B0-4802-8E40-60DD9F30E23C}"/>
    <cellStyle name="Output 2 4 24 3" xfId="28710" xr:uid="{8E048992-7815-4717-81CC-F0930875355A}"/>
    <cellStyle name="Output 2 4 24 4" xfId="36242" xr:uid="{2DE574D2-69E7-4AAF-AE87-D34D6C5C1D08}"/>
    <cellStyle name="Output 2 4 24 5" xfId="43408" xr:uid="{23788EEE-B14E-4906-9D10-986A6B3C66C5}"/>
    <cellStyle name="Output 2 4 24 6" xfId="54732" xr:uid="{1DCE83C2-DED4-434B-91AA-3277E4668E19}"/>
    <cellStyle name="Output 2 4 25" xfId="7633" xr:uid="{C80D818A-9159-43A2-9AF4-C7010B12635A}"/>
    <cellStyle name="Output 2 4 25 2" xfId="14665" xr:uid="{277BD3C9-A229-43A7-9F5F-89356AC05F51}"/>
    <cellStyle name="Output 2 4 25 3" xfId="28771" xr:uid="{9F615052-07B8-40DC-AE0A-4B9CC0029837}"/>
    <cellStyle name="Output 2 4 25 4" xfId="36303" xr:uid="{05D6CC03-E6A7-4647-8D4D-C93FD77361CF}"/>
    <cellStyle name="Output 2 4 25 5" xfId="43469" xr:uid="{91CD7DA5-CCE3-45F1-89AD-87E60B4F3C50}"/>
    <cellStyle name="Output 2 4 25 6" xfId="54779" xr:uid="{85DC0CF8-3590-42BF-9959-192B030924ED}"/>
    <cellStyle name="Output 2 4 26" xfId="7720" xr:uid="{15372948-117C-4B26-9137-8881C848E118}"/>
    <cellStyle name="Output 2 4 26 2" xfId="14750" xr:uid="{5594CBED-A3A6-45F8-AAF6-0AFE1C669096}"/>
    <cellStyle name="Output 2 4 26 3" xfId="21125" xr:uid="{F4C753B7-5A5F-4E07-BD10-28BD520B62B1}"/>
    <cellStyle name="Output 2 4 26 4" xfId="28858" xr:uid="{2E3DA8E8-042E-4B47-8F4A-D4E9BA050B17}"/>
    <cellStyle name="Output 2 4 26 5" xfId="36390" xr:uid="{2136426C-F648-4F36-8B78-0B41CB534638}"/>
    <cellStyle name="Output 2 4 26 6" xfId="50154" xr:uid="{B645DB92-26CD-4024-B385-D1156CBB84FD}"/>
    <cellStyle name="Output 2 4 26 7" xfId="54854" xr:uid="{9BDD0761-31C3-4561-B1FD-D47EDF37AAE0}"/>
    <cellStyle name="Output 2 4 27" xfId="8103" xr:uid="{7161D3E5-AEE9-4FC0-8FF7-B428BC1020F8}"/>
    <cellStyle name="Output 2 4 28" xfId="21611" xr:uid="{60D3DF2D-FF62-46F0-B3C3-9864EBCF7FC2}"/>
    <cellStyle name="Output 2 4 29" xfId="29163" xr:uid="{E266351B-AF3F-4E1C-A9E9-3BF96772CF4B}"/>
    <cellStyle name="Output 2 4 3" xfId="1378" xr:uid="{B983FD80-6DD4-4392-AEEC-FF7055FD9687}"/>
    <cellStyle name="Output 2 4 3 2" xfId="8913" xr:uid="{A9D6BCA3-A1A4-4361-972F-28B4CBCF6499}"/>
    <cellStyle name="Output 2 4 3 3" xfId="15662" xr:uid="{32678ABF-B8AD-4FC8-8A44-9223C7C1834C}"/>
    <cellStyle name="Output 2 4 3 4" xfId="22519" xr:uid="{5EAEC454-39E3-470F-BC6C-616F62C265E6}"/>
    <cellStyle name="Output 2 4 3 5" xfId="30078" xr:uid="{70659E0C-7825-4990-936B-7AF674071140}"/>
    <cellStyle name="Output 2 4 3 6" xfId="37244" xr:uid="{BB7224FA-E496-405E-8F74-62953E2FE52D}"/>
    <cellStyle name="Output 2 4 3 7" xfId="49104" xr:uid="{D711AF56-5838-42A2-BDDC-A857C0F42379}"/>
    <cellStyle name="Output 2 4 30" xfId="44519" xr:uid="{CEAF93C5-B560-4395-AB82-8D2A577F6F75}"/>
    <cellStyle name="Output 2 4 4" xfId="1640" xr:uid="{405AAB75-BDF5-48CE-8D81-71586E33136E}"/>
    <cellStyle name="Output 2 4 4 2" xfId="9160" xr:uid="{E5FC0D54-4E09-4B1B-8310-BDDEC6205F75}"/>
    <cellStyle name="Output 2 4 4 3" xfId="15904" xr:uid="{7419FD70-8C1A-4C84-886C-744FAECA8784}"/>
    <cellStyle name="Output 2 4 4 4" xfId="22781" xr:uid="{9E9401B3-99FC-44A1-8CA5-B7427CE2628A}"/>
    <cellStyle name="Output 2 4 4 5" xfId="30338" xr:uid="{001EB64B-E061-4C0F-9B65-15125E7AB492}"/>
    <cellStyle name="Output 2 4 4 6" xfId="37503" xr:uid="{F26308A8-75CD-4E9B-BF49-F1685B5BC721}"/>
    <cellStyle name="Output 2 4 4 7" xfId="50220" xr:uid="{11950179-E4A5-48E3-9C04-9B5EE5C82ABF}"/>
    <cellStyle name="Output 2 4 5" xfId="1974" xr:uid="{7C4F7EFE-9389-4E4D-A4E7-357F156AEB0A}"/>
    <cellStyle name="Output 2 4 5 2" xfId="9459" xr:uid="{4ABEA220-1550-4D87-BE9F-0EFEC77F1363}"/>
    <cellStyle name="Output 2 4 5 3" xfId="16231" xr:uid="{93213AE9-66F7-436A-95DB-F79241849ADA}"/>
    <cellStyle name="Output 2 4 5 4" xfId="23115" xr:uid="{2DD4FADF-C83D-4AFE-B961-C216B9B75815}"/>
    <cellStyle name="Output 2 4 5 5" xfId="30672" xr:uid="{81A0A698-A95B-4405-A3E3-4AE244252CDB}"/>
    <cellStyle name="Output 2 4 5 6" xfId="37837" xr:uid="{62915EBE-5121-4F79-9804-EB7CD378491D}"/>
    <cellStyle name="Output 2 4 5 7" xfId="50191" xr:uid="{79A2588D-B4C9-40C3-96D9-8BACE8F4D019}"/>
    <cellStyle name="Output 2 4 6" xfId="2326" xr:uid="{F8B51DCB-52D2-4049-9446-2CB5B5F2AC94}"/>
    <cellStyle name="Output 2 4 6 2" xfId="9766" xr:uid="{FE30A17F-3989-42D0-AD90-2AE1C12E1332}"/>
    <cellStyle name="Output 2 4 6 3" xfId="16577" xr:uid="{E035FA36-9C3B-418D-A06D-F732DC7D1C31}"/>
    <cellStyle name="Output 2 4 6 4" xfId="23467" xr:uid="{0D542E60-EDFB-4AA1-BC40-9CA4945455D5}"/>
    <cellStyle name="Output 2 4 6 5" xfId="31023" xr:uid="{CBB71FC7-50E9-4071-B0BC-FD8239626C8B}"/>
    <cellStyle name="Output 2 4 6 6" xfId="38189" xr:uid="{C8C79E91-1ADA-4F1A-B9C5-875CAFEBF5D8}"/>
    <cellStyle name="Output 2 4 6 7" xfId="44527" xr:uid="{847452D3-5D66-404F-9444-C5462BF49727}"/>
    <cellStyle name="Output 2 4 7" xfId="2685" xr:uid="{5C5F3B55-8B1C-42BF-828F-B3F1B1966301}"/>
    <cellStyle name="Output 2 4 7 2" xfId="10092" xr:uid="{BF5E3B55-DF8F-4350-941B-0B6C4174ECC0}"/>
    <cellStyle name="Output 2 4 7 3" xfId="16921" xr:uid="{F5592375-4632-444B-AFDB-144D91E6E541}"/>
    <cellStyle name="Output 2 4 7 4" xfId="23826" xr:uid="{7E9227EB-6912-4793-BB4C-17977CEF838C}"/>
    <cellStyle name="Output 2 4 7 5" xfId="31379" xr:uid="{A11A4E25-5465-40D3-94CE-8E64237DF1BB}"/>
    <cellStyle name="Output 2 4 7 6" xfId="38546" xr:uid="{57F69938-AF14-469B-B151-A7F3713297EB}"/>
    <cellStyle name="Output 2 4 7 7" xfId="44989" xr:uid="{D9567B88-70A7-4AB5-A29B-C81D07E5EA23}"/>
    <cellStyle name="Output 2 4 8" xfId="3030" xr:uid="{38E3D90D-7ED4-4B71-9677-949E23C5AE00}"/>
    <cellStyle name="Output 2 4 8 2" xfId="10416" xr:uid="{C3A050E2-54ED-48C8-A507-A8D8B9D615B8}"/>
    <cellStyle name="Output 2 4 8 3" xfId="17244" xr:uid="{731B6176-92F3-4BEC-9E2F-923FA8F71B3C}"/>
    <cellStyle name="Output 2 4 8 4" xfId="24171" xr:uid="{FA892E04-1BBD-4531-B78B-506071ADDF6A}"/>
    <cellStyle name="Output 2 4 8 5" xfId="31723" xr:uid="{38EDC835-2D11-417B-9AF4-CF97E6279A76}"/>
    <cellStyle name="Output 2 4 8 6" xfId="38889" xr:uid="{46484448-FFCF-4604-B1E6-D97E85E29F88}"/>
    <cellStyle name="Output 2 4 8 7" xfId="50504" xr:uid="{9F6FDBCE-5FE0-419A-B668-EDC10B1ED074}"/>
    <cellStyle name="Output 2 4 9" xfId="3384" xr:uid="{F76B5593-A6A7-4E08-864C-6E752592B8F5}"/>
    <cellStyle name="Output 2 4 9 2" xfId="10743" xr:uid="{3D8BB597-E6CA-4DB7-814C-2CD4F6A70A59}"/>
    <cellStyle name="Output 2 4 9 3" xfId="17585" xr:uid="{76F7D8A9-C288-4823-BD1C-30C6F8184FB7}"/>
    <cellStyle name="Output 2 4 9 4" xfId="24525" xr:uid="{F7A71BFD-2047-449F-991F-6DE70E2F2DE9}"/>
    <cellStyle name="Output 2 4 9 5" xfId="32076" xr:uid="{65311D90-B54A-4EA1-B7E2-8A339C94E68E}"/>
    <cellStyle name="Output 2 4 9 6" xfId="39242" xr:uid="{7EF1801A-AAE9-4585-B0C9-AF95A846BB59}"/>
    <cellStyle name="Output 2 4 9 7" xfId="50845" xr:uid="{6308A52E-8608-42DD-9840-E31B36E0A338}"/>
    <cellStyle name="Output 2 5" xfId="582" xr:uid="{44D1F2E6-2155-4375-B4AB-04095C2FFF56}"/>
    <cellStyle name="Output 2 5 10" xfId="3824" xr:uid="{59326FE1-7F48-49A9-AB9B-747200150FCC}"/>
    <cellStyle name="Output 2 5 10 2" xfId="11144" xr:uid="{4D152CFA-8D9C-4CD2-B40B-DF7616ED37C8}"/>
    <cellStyle name="Output 2 5 10 3" xfId="18014" xr:uid="{6A6E90D9-CF42-407E-AA74-AED119BCC6C8}"/>
    <cellStyle name="Output 2 5 10 4" xfId="24965" xr:uid="{448F3374-3627-4950-8D3B-8FA8E2844185}"/>
    <cellStyle name="Output 2 5 10 5" xfId="32516" xr:uid="{D37346FC-A8DE-46D8-9694-5DDA28859237}"/>
    <cellStyle name="Output 2 5 10 6" xfId="39682" xr:uid="{FDE8CFC1-0586-45CF-8E03-46FD8583EB59}"/>
    <cellStyle name="Output 2 5 10 7" xfId="51274" xr:uid="{961771AC-CF09-4BF6-BDA4-4A7EB9CEB66E}"/>
    <cellStyle name="Output 2 5 11" xfId="3909" xr:uid="{198097E1-846D-4415-9754-95BF55E17A78}"/>
    <cellStyle name="Output 2 5 11 2" xfId="11212" xr:uid="{F02A8805-F9E1-425C-A2FF-AD0D6500F3B5}"/>
    <cellStyle name="Output 2 5 11 3" xfId="18098" xr:uid="{E7563450-62FC-4EEB-9E3A-7A3E4863FFDB}"/>
    <cellStyle name="Output 2 5 11 4" xfId="25050" xr:uid="{7E8A41F5-364B-4983-A664-55D57E3618BC}"/>
    <cellStyle name="Output 2 5 11 5" xfId="32601" xr:uid="{0180D9C8-8FAD-4021-B6A9-09A860C2DD09}"/>
    <cellStyle name="Output 2 5 11 6" xfId="39767" xr:uid="{44FDC998-1ABF-4C1C-A3A5-65E44968C2FA}"/>
    <cellStyle name="Output 2 5 11 7" xfId="51358" xr:uid="{D6978304-AF20-4550-B828-8F30699994A6}"/>
    <cellStyle name="Output 2 5 12" xfId="4242" xr:uid="{D22E07A1-28FB-47A5-B5D6-6030383B769A}"/>
    <cellStyle name="Output 2 5 12 2" xfId="11503" xr:uid="{C19E30A6-A81A-4852-A28E-5CD799958DDF}"/>
    <cellStyle name="Output 2 5 12 3" xfId="18409" xr:uid="{2CE99267-1B95-4E31-83C9-0F1D8836FE87}"/>
    <cellStyle name="Output 2 5 12 4" xfId="25383" xr:uid="{B6A02608-97E2-4C4D-8148-D00DCA7E225C}"/>
    <cellStyle name="Output 2 5 12 5" xfId="32931" xr:uid="{1EE89285-007D-4BE5-8EE9-1FA86C2EB9BC}"/>
    <cellStyle name="Output 2 5 12 6" xfId="40099" xr:uid="{269EE33F-BF50-4B51-91AE-5F622DD7BC77}"/>
    <cellStyle name="Output 2 5 12 7" xfId="51669" xr:uid="{57687D55-DD8C-404F-905B-803FEB5664FC}"/>
    <cellStyle name="Output 2 5 13" xfId="4352" xr:uid="{67E9FF56-A227-4F5B-9752-E075963F840F}"/>
    <cellStyle name="Output 2 5 13 2" xfId="11597" xr:uid="{1D6F9B34-CB15-4870-8C06-E4AADE43D1B9}"/>
    <cellStyle name="Output 2 5 13 3" xfId="18513" xr:uid="{9B49498F-F2B4-4A88-9D4F-3CCF62334D89}"/>
    <cellStyle name="Output 2 5 13 4" xfId="25493" xr:uid="{5E7793EE-78BB-4265-A7F3-121E02D4E3F5}"/>
    <cellStyle name="Output 2 5 13 5" xfId="33041" xr:uid="{40B1FBE6-7295-4634-BA11-29752425B89C}"/>
    <cellStyle name="Output 2 5 13 6" xfId="40209" xr:uid="{E358D5BA-4786-488E-B463-7CC598CB3EB7}"/>
    <cellStyle name="Output 2 5 13 7" xfId="51773" xr:uid="{33DA8664-CBE8-43DE-9714-F80D367E594E}"/>
    <cellStyle name="Output 2 5 14" xfId="4677" xr:uid="{DC7843E3-011C-47DD-953E-93AC794FEA78}"/>
    <cellStyle name="Output 2 5 14 2" xfId="11888" xr:uid="{6C3FD4CF-E5A8-4342-8B69-7C2B2ECB5334}"/>
    <cellStyle name="Output 2 5 14 3" xfId="18826" xr:uid="{370B79A9-A1FE-4990-9094-2B68800176BC}"/>
    <cellStyle name="Output 2 5 14 4" xfId="25818" xr:uid="{3C5B7A78-646C-40C8-AE72-EE411FF852DB}"/>
    <cellStyle name="Output 2 5 14 5" xfId="33366" xr:uid="{58F1A115-4FEF-4260-A599-B966A0AC21E3}"/>
    <cellStyle name="Output 2 5 14 6" xfId="40534" xr:uid="{D91E1214-4F4A-4473-B13E-0E69AC01C0E9}"/>
    <cellStyle name="Output 2 5 14 7" xfId="52086" xr:uid="{CC6DD4A2-98AE-4862-B198-562CB8AA369C}"/>
    <cellStyle name="Output 2 5 15" xfId="5001" xr:uid="{9E410592-DD23-47DC-9F2B-29935C07B5CC}"/>
    <cellStyle name="Output 2 5 15 2" xfId="12187" xr:uid="{6FE40982-9D12-4621-B32E-96259610ABE6}"/>
    <cellStyle name="Output 2 5 15 3" xfId="19127" xr:uid="{CEB7C901-EF74-4392-8444-0E94BB5F98CA}"/>
    <cellStyle name="Output 2 5 15 4" xfId="26142" xr:uid="{5F6DB10E-1D44-43FE-94B1-556F6C579A7E}"/>
    <cellStyle name="Output 2 5 15 5" xfId="33689" xr:uid="{B0235C99-9EB7-465E-9C12-E09E965E6522}"/>
    <cellStyle name="Output 2 5 15 6" xfId="40857" xr:uid="{41314828-0340-4E19-B60A-AE9DDBEB9C13}"/>
    <cellStyle name="Output 2 5 15 7" xfId="52387" xr:uid="{93EC85BA-B67D-408C-89F9-7D0707C88EDA}"/>
    <cellStyle name="Output 2 5 16" xfId="5274" xr:uid="{F6E78122-67F0-41AE-B907-348E66890821}"/>
    <cellStyle name="Output 2 5 16 2" xfId="12433" xr:uid="{256F9C3B-C5FF-41E6-93D4-8D6EAC79D1FC}"/>
    <cellStyle name="Output 2 5 16 3" xfId="19371" xr:uid="{701F0DE6-C3B7-4199-866A-DBF65E5E7B9B}"/>
    <cellStyle name="Output 2 5 16 4" xfId="26415" xr:uid="{F773D9FE-0A52-4237-97F1-EF69C8E3D985}"/>
    <cellStyle name="Output 2 5 16 5" xfId="33961" xr:uid="{7113DEC1-FB6E-4E10-BADD-A1298B1605F4}"/>
    <cellStyle name="Output 2 5 16 6" xfId="41126" xr:uid="{E4FFECD1-5242-4CB4-9A89-DA07D4C17F86}"/>
    <cellStyle name="Output 2 5 16 7" xfId="52631" xr:uid="{86FF9076-0CEA-42D3-9AE7-03DBD126BE36}"/>
    <cellStyle name="Output 2 5 17" xfId="5400" xr:uid="{01CBB01D-D0DE-4F65-84F0-5187DA10F3FF}"/>
    <cellStyle name="Output 2 5 17 2" xfId="12535" xr:uid="{9AF0BD42-6489-44D9-B283-29DC8B0E7940}"/>
    <cellStyle name="Output 2 5 17 3" xfId="19490" xr:uid="{AEEC08BC-5627-433C-8443-8C8043D4A208}"/>
    <cellStyle name="Output 2 5 17 4" xfId="26541" xr:uid="{4BA7E554-BB9D-49FB-9C18-C1C0F27F11D5}"/>
    <cellStyle name="Output 2 5 17 5" xfId="34086" xr:uid="{78D5E13B-0228-4670-A702-34A24A7CF98B}"/>
    <cellStyle name="Output 2 5 17 6" xfId="41251" xr:uid="{5710FF48-C225-48EB-8E3B-C8A968B4262D}"/>
    <cellStyle name="Output 2 5 17 7" xfId="52750" xr:uid="{92C2251B-8D1F-4D97-9ED5-4913723FFF6D}"/>
    <cellStyle name="Output 2 5 18" xfId="5650" xr:uid="{C056E47F-D4E1-4793-964E-F9BC8116A912}"/>
    <cellStyle name="Output 2 5 18 2" xfId="12767" xr:uid="{95DFA5B4-C792-4011-8349-AD9B2BB7C4B9}"/>
    <cellStyle name="Output 2 5 18 3" xfId="19728" xr:uid="{18E08B1E-B5FE-4891-AAB8-A4D93B3F700F}"/>
    <cellStyle name="Output 2 5 18 4" xfId="26791" xr:uid="{E7F1D7A3-FDE0-44FD-A990-63C650121846}"/>
    <cellStyle name="Output 2 5 18 5" xfId="34336" xr:uid="{0A196678-291B-4BCA-9E6E-3BC1D31731AA}"/>
    <cellStyle name="Output 2 5 18 6" xfId="41499" xr:uid="{BC977A02-C64F-4091-908B-C02F7B4CAF1D}"/>
    <cellStyle name="Output 2 5 18 7" xfId="52988" xr:uid="{135D1CE1-07A6-4773-A3F9-2F2FA8669231}"/>
    <cellStyle name="Output 2 5 19" xfId="6236" xr:uid="{66843F31-3753-43AF-9E73-D8F3D977E16B}"/>
    <cellStyle name="Output 2 5 19 2" xfId="13300" xr:uid="{F19A4B9D-7E1D-46F8-B2B7-46374D06472E}"/>
    <cellStyle name="Output 2 5 19 3" xfId="20211" xr:uid="{223B0678-3FD2-46DF-A0B5-D4EE95C4AB3B}"/>
    <cellStyle name="Output 2 5 19 4" xfId="27374" xr:uid="{DBC4E4F7-4E07-4242-AA7A-A18820B53E8E}"/>
    <cellStyle name="Output 2 5 19 5" xfId="34914" xr:uid="{D61D8635-A8F4-4647-86BD-BAC3625AA43D}"/>
    <cellStyle name="Output 2 5 19 6" xfId="42084" xr:uid="{59081B29-D446-4C34-8A65-CB631811668B}"/>
    <cellStyle name="Output 2 5 19 7" xfId="53531" xr:uid="{CE5EF2B5-D55E-472D-978A-01474BA878EF}"/>
    <cellStyle name="Output 2 5 2" xfId="1222" xr:uid="{7C782118-41BF-491F-A59E-637706B779F1}"/>
    <cellStyle name="Output 2 5 2 2" xfId="8761" xr:uid="{3E67BC4C-E93F-4476-808C-C5A4E562EF1E}"/>
    <cellStyle name="Output 2 5 2 3" xfId="15515" xr:uid="{6B3F8953-505F-41C9-89F5-A73A8D734D49}"/>
    <cellStyle name="Output 2 5 2 4" xfId="22363" xr:uid="{B8B43461-AE2A-4B19-BD18-C3E67D1B0C26}"/>
    <cellStyle name="Output 2 5 2 5" xfId="29923" xr:uid="{BB2FB748-50B5-4070-A695-6F45C2254119}"/>
    <cellStyle name="Output 2 5 2 6" xfId="37088" xr:uid="{906414BC-4A65-4046-ABFC-A93AFC37643D}"/>
    <cellStyle name="Output 2 5 2 7" xfId="47333" xr:uid="{F36A296D-80C7-43B2-BEEE-A4ED557D871D}"/>
    <cellStyle name="Output 2 5 20" xfId="6559" xr:uid="{EBA06C8F-52F9-4C65-AB3A-A4083318259F}"/>
    <cellStyle name="Output 2 5 20 2" xfId="13614" xr:uid="{6522321D-47B7-4BBB-A651-791EF818D053}"/>
    <cellStyle name="Output 2 5 20 3" xfId="27697" xr:uid="{F7CAAECB-386E-4212-A428-531609A862A6}"/>
    <cellStyle name="Output 2 5 20 4" xfId="35237" xr:uid="{BBCA0035-106D-42D3-ACD8-EB136359C98A}"/>
    <cellStyle name="Output 2 5 20 5" xfId="42405" xr:uid="{4D5F94F8-E4E6-48CC-8DC6-F50E69BD94F7}"/>
    <cellStyle name="Output 2 5 20 6" xfId="53824" xr:uid="{C34C50F3-7470-409A-AAF5-8E77E2493055}"/>
    <cellStyle name="Output 2 5 21" xfId="6832" xr:uid="{0CFDB380-4CDC-4B3D-B450-58B6BA61823B}"/>
    <cellStyle name="Output 2 5 21 2" xfId="13884" xr:uid="{24C6D873-0159-43D1-9AF5-2FEB6B7DA434}"/>
    <cellStyle name="Output 2 5 21 3" xfId="27970" xr:uid="{FFB2A991-3411-4FE8-A0CC-B8E802D24A39}"/>
    <cellStyle name="Output 2 5 21 4" xfId="35509" xr:uid="{20A39668-088C-4E0E-B414-ACB1ECF045C1}"/>
    <cellStyle name="Output 2 5 21 5" xfId="42676" xr:uid="{EC390A3C-340A-44BE-887A-445B40C62AEF}"/>
    <cellStyle name="Output 2 5 21 6" xfId="54072" xr:uid="{6F8FA23E-686D-464A-B6EF-B947E7593F36}"/>
    <cellStyle name="Output 2 5 22" xfId="7145" xr:uid="{C976895D-95FF-4A25-ACBB-CACF9268B3B2}"/>
    <cellStyle name="Output 2 5 22 2" xfId="14192" xr:uid="{15E61880-1667-4789-9087-D20A3447E7FD}"/>
    <cellStyle name="Output 2 5 22 3" xfId="28283" xr:uid="{92FBD7CF-CAB0-4AB0-9E69-DD7D7E2908CA}"/>
    <cellStyle name="Output 2 5 22 4" xfId="35816" xr:uid="{3A90D6C2-B93F-47A7-A88A-471CFCA1B059}"/>
    <cellStyle name="Output 2 5 22 5" xfId="42986" xr:uid="{73FAB69E-F69C-40FA-9830-932973ABCAEE}"/>
    <cellStyle name="Output 2 5 22 6" xfId="54352" xr:uid="{BD400C3C-3948-497C-9270-78E8DF73276A}"/>
    <cellStyle name="Output 2 5 23" xfId="7445" xr:uid="{F3C1E412-C965-4F85-9C54-E56FCDA2D162}"/>
    <cellStyle name="Output 2 5 23 2" xfId="14485" xr:uid="{555182B8-7BB1-420A-BDB0-0D29D257835C}"/>
    <cellStyle name="Output 2 5 23 3" xfId="28583" xr:uid="{262BA11C-5EC8-48DD-B659-EE06F9547C1F}"/>
    <cellStyle name="Output 2 5 23 4" xfId="36115" xr:uid="{A62D08CF-E0B9-41A4-A99C-43B55DEE9E6D}"/>
    <cellStyle name="Output 2 5 23 5" xfId="43283" xr:uid="{7EEFF401-DBC0-4CA8-A1DD-010C5E3F8554}"/>
    <cellStyle name="Output 2 5 23 6" xfId="54622" xr:uid="{F8AA026E-9EA9-4C00-B49A-5829FED87694}"/>
    <cellStyle name="Output 2 5 24" xfId="7650" xr:uid="{5EBECD59-8442-4E93-803A-AC3DCDB1882E}"/>
    <cellStyle name="Output 2 5 24 2" xfId="14682" xr:uid="{737BF44D-9EB1-4B30-91F1-B0962C0790E6}"/>
    <cellStyle name="Output 2 5 24 3" xfId="28788" xr:uid="{02436FA2-4BE3-4C55-B14F-1FA507CE328B}"/>
    <cellStyle name="Output 2 5 24 4" xfId="36320" xr:uid="{239E3A4E-1DE0-47FD-A45E-AFA2DD668158}"/>
    <cellStyle name="Output 2 5 24 5" xfId="43485" xr:uid="{4226DFBE-A174-4FA4-9C91-AD9B47A1B775}"/>
    <cellStyle name="Output 2 5 24 6" xfId="54794" xr:uid="{516445F3-3B87-4B90-85C1-4DEEC8BE1FC1}"/>
    <cellStyle name="Output 2 5 25" xfId="7769" xr:uid="{2EB00333-A864-486C-989D-62B45CB611C4}"/>
    <cellStyle name="Output 2 5 25 2" xfId="14797" xr:uid="{8B1A1893-F530-4E5D-B646-EAC01403F21E}"/>
    <cellStyle name="Output 2 5 25 3" xfId="28907" xr:uid="{1CA0A992-40E6-4696-A928-8BADE5796B64}"/>
    <cellStyle name="Output 2 5 25 4" xfId="36437" xr:uid="{8CBF06D3-580B-409B-9382-CE8304CF11C5}"/>
    <cellStyle name="Output 2 5 25 5" xfId="43604" xr:uid="{3314591D-B2A3-4D81-81DD-0E115973B7E9}"/>
    <cellStyle name="Output 2 5 25 6" xfId="54892" xr:uid="{A77A4F09-D72C-436C-BD13-080E2C3FBF7C}"/>
    <cellStyle name="Output 2 5 26" xfId="7849" xr:uid="{F268C28C-6434-412B-8228-F99FE1DD871A}"/>
    <cellStyle name="Output 2 5 26 2" xfId="14872" xr:uid="{38B7F0A9-BA85-41E8-B95B-503AB3E40DD1}"/>
    <cellStyle name="Output 2 5 26 3" xfId="21151" xr:uid="{2CCB82AC-EC38-4562-BEF1-F452A019513F}"/>
    <cellStyle name="Output 2 5 26 4" xfId="28987" xr:uid="{ECC235C3-70D1-4E00-8E7E-AD21908DE354}"/>
    <cellStyle name="Output 2 5 26 5" xfId="36515" xr:uid="{97C3F812-9056-46DF-9E28-A332FACC1AE2}"/>
    <cellStyle name="Output 2 5 26 6" xfId="50269" xr:uid="{7A61903E-8147-4A47-8553-C85B9CA350D2}"/>
    <cellStyle name="Output 2 5 26 7" xfId="54959" xr:uid="{1A1EA125-4420-4DEA-9407-9331D0325738}"/>
    <cellStyle name="Output 2 5 27" xfId="8169" xr:uid="{9245DABA-4A48-49A1-8210-22B379D31803}"/>
    <cellStyle name="Output 2 5 28" xfId="21724" xr:uid="{36ABBE7F-A9EC-43B7-992F-FAF27FB2E77F}"/>
    <cellStyle name="Output 2 5 29" xfId="29285" xr:uid="{2315AAC7-44CB-459B-B971-FA8A97547204}"/>
    <cellStyle name="Output 2 5 3" xfId="1503" xr:uid="{58898B1D-DAA4-48D1-9C5F-39DDE14F360D}"/>
    <cellStyle name="Output 2 5 3 2" xfId="9031" xr:uid="{75411E61-D0E9-44A7-890D-1C2436E8B6DC}"/>
    <cellStyle name="Output 2 5 3 3" xfId="15775" xr:uid="{4060089B-6317-430A-ABBB-267A4C967E76}"/>
    <cellStyle name="Output 2 5 3 4" xfId="22644" xr:uid="{8F16079D-D2FE-4A1F-BF08-4482142286EF}"/>
    <cellStyle name="Output 2 5 3 5" xfId="30201" xr:uid="{2B8257A9-7B48-42C7-B9EE-0070A03E24C2}"/>
    <cellStyle name="Output 2 5 3 6" xfId="37368" xr:uid="{756C23D5-0B06-41F8-8F7E-5E73AA474AE0}"/>
    <cellStyle name="Output 2 5 3 7" xfId="44897" xr:uid="{BD614E4C-4ACD-453A-B897-15524CAC5F48}"/>
    <cellStyle name="Output 2 5 30" xfId="44036" xr:uid="{132F33E4-3E7D-4BF0-9B08-53791D044D4D}"/>
    <cellStyle name="Output 2 5 4" xfId="1766" xr:uid="{88D704EB-A64C-439A-AC70-AE69DC319528}"/>
    <cellStyle name="Output 2 5 4 2" xfId="9275" xr:uid="{258530D1-4AA7-4CA6-9C93-675E560E0017}"/>
    <cellStyle name="Output 2 5 4 3" xfId="16025" xr:uid="{2EFDB415-5173-4204-BEF7-644EF4C16271}"/>
    <cellStyle name="Output 2 5 4 4" xfId="22907" xr:uid="{0D407136-F973-4FC6-8EFD-D66191ECEFE8}"/>
    <cellStyle name="Output 2 5 4 5" xfId="30464" xr:uid="{F18BBDB3-9776-405D-BABA-7C656A0C493F}"/>
    <cellStyle name="Output 2 5 4 6" xfId="37629" xr:uid="{2B940525-45F4-441E-82A6-13C4BC44C69B}"/>
    <cellStyle name="Output 2 5 4 7" xfId="49777" xr:uid="{4818B67E-9819-45D6-A713-D54EA0F9CB3D}"/>
    <cellStyle name="Output 2 5 5" xfId="2097" xr:uid="{7F32FFE3-5727-4FA7-886B-D99A5A9B436C}"/>
    <cellStyle name="Output 2 5 5 2" xfId="9563" xr:uid="{01A8D01E-A851-4513-A4BC-15F15E1378FB}"/>
    <cellStyle name="Output 2 5 5 3" xfId="16354" xr:uid="{E32F147A-C2B4-40C5-A4C6-CEA33FDB4D72}"/>
    <cellStyle name="Output 2 5 5 4" xfId="23238" xr:uid="{5CDCD82E-74DD-435C-8BCF-1066CE2A486B}"/>
    <cellStyle name="Output 2 5 5 5" xfId="30795" xr:uid="{585BC28B-FD36-4B74-AA89-E9C670B020A0}"/>
    <cellStyle name="Output 2 5 5 6" xfId="37960" xr:uid="{D09B1A76-6EDC-43C9-BBAE-593404291BCF}"/>
    <cellStyle name="Output 2 5 5 7" xfId="48005" xr:uid="{C81DCE20-CF82-43CC-8A36-34BEC7F40592}"/>
    <cellStyle name="Output 2 5 6" xfId="2450" xr:uid="{730C4FD8-40C8-4C31-A9A8-7C3819542CEB}"/>
    <cellStyle name="Output 2 5 6 2" xfId="9879" xr:uid="{FE00D647-8DD0-4C4A-AA7B-6B5D76B04A0B}"/>
    <cellStyle name="Output 2 5 6 3" xfId="16697" xr:uid="{E6BBD152-98E0-4AD0-9AEF-A90DB55F4BD4}"/>
    <cellStyle name="Output 2 5 6 4" xfId="23591" xr:uid="{9F0E00D2-442F-4663-9691-2DECF65720BE}"/>
    <cellStyle name="Output 2 5 6 5" xfId="31147" xr:uid="{618C0B53-3041-4FEE-B3E9-FC84855A22AA}"/>
    <cellStyle name="Output 2 5 6 6" xfId="38313" xr:uid="{BF9A27AB-B54D-4F09-8585-78D0FAD2DE59}"/>
    <cellStyle name="Output 2 5 6 7" xfId="45564" xr:uid="{6EE7C09F-6EE8-4E13-8FFC-728AE4EBC4B6}"/>
    <cellStyle name="Output 2 5 7" xfId="2811" xr:uid="{1C7A2897-FB83-4CCA-A0DF-EDCDAADF563A}"/>
    <cellStyle name="Output 2 5 7 2" xfId="10212" xr:uid="{0B752B11-E7EF-41C2-982E-62A918B41019}"/>
    <cellStyle name="Output 2 5 7 3" xfId="17043" xr:uid="{C01B90B9-AD7D-43F0-8D97-F373306DA639}"/>
    <cellStyle name="Output 2 5 7 4" xfId="23952" xr:uid="{5F58D7EB-434B-400D-A3E1-F62DA5B4037C}"/>
    <cellStyle name="Output 2 5 7 5" xfId="31505" xr:uid="{928FEA2E-9B91-4F0D-9303-C7FF1BE6FF85}"/>
    <cellStyle name="Output 2 5 7 6" xfId="38671" xr:uid="{46F22818-6315-4C55-AD33-F65BD35A493D}"/>
    <cellStyle name="Output 2 5 7 7" xfId="44070" xr:uid="{74345927-84FF-48E3-801E-0E495A1A70BA}"/>
    <cellStyle name="Output 2 5 8" xfId="3155" xr:uid="{753D69C7-F138-46C5-9186-6924FD1AB0F4}"/>
    <cellStyle name="Output 2 5 8 2" xfId="10533" xr:uid="{CD31667D-29E9-4A78-A470-AC06D15F5965}"/>
    <cellStyle name="Output 2 5 8 3" xfId="17360" xr:uid="{32A6B3BC-0AE2-4D2B-8F71-4AB6344E5692}"/>
    <cellStyle name="Output 2 5 8 4" xfId="24296" xr:uid="{338B8AF5-442D-49E9-91A0-B197FB0DEA82}"/>
    <cellStyle name="Output 2 5 8 5" xfId="31847" xr:uid="{D2135093-0BE0-4A32-983A-578D1D200F50}"/>
    <cellStyle name="Output 2 5 8 6" xfId="39013" xr:uid="{9A87678C-7908-40A6-9AC5-88BD6467A75B}"/>
    <cellStyle name="Output 2 5 8 7" xfId="50620" xr:uid="{DC7B5CD7-01E8-40ED-BD0E-8B4DAA69A67D}"/>
    <cellStyle name="Output 2 5 9" xfId="3507" xr:uid="{31411296-662E-446C-8BFD-1118AB988AF9}"/>
    <cellStyle name="Output 2 5 9 2" xfId="10854" xr:uid="{3B512E31-0DB7-41D6-9BBD-A6283F25FCFC}"/>
    <cellStyle name="Output 2 5 9 3" xfId="17706" xr:uid="{6DE69175-10E4-4C24-8EB1-DD1A608251B1}"/>
    <cellStyle name="Output 2 5 9 4" xfId="24648" xr:uid="{CC49806C-006E-489A-8CE3-A504C42AD656}"/>
    <cellStyle name="Output 2 5 9 5" xfId="32199" xr:uid="{72A42F7E-51D9-40CF-BF25-A82AED6DB2AB}"/>
    <cellStyle name="Output 2 5 9 6" xfId="39365" xr:uid="{39C930C8-8CDC-457A-9A3A-BB118914A87A}"/>
    <cellStyle name="Output 2 5 9 7" xfId="50966" xr:uid="{065B368D-1D78-47B4-80F7-B839D955F3CB}"/>
    <cellStyle name="Output 2 6" xfId="618" xr:uid="{B09E2BD5-1C06-4046-9A17-D4982A241825}"/>
    <cellStyle name="Output 2 6 10" xfId="3856" xr:uid="{9AB825EC-3026-4424-87CD-5E7D964B7A53}"/>
    <cellStyle name="Output 2 6 10 2" xfId="11173" xr:uid="{AC63422B-A6C0-469C-A780-1A60E394B57C}"/>
    <cellStyle name="Output 2 6 10 3" xfId="18046" xr:uid="{65C0C668-A584-4649-A3F1-695F898DA100}"/>
    <cellStyle name="Output 2 6 10 4" xfId="24997" xr:uid="{F3252710-8A9D-4ECE-A19E-5EF5EF067C64}"/>
    <cellStyle name="Output 2 6 10 5" xfId="32548" xr:uid="{B79738F1-4DFC-46F9-B0D6-27CB78901BAF}"/>
    <cellStyle name="Output 2 6 10 6" xfId="39714" xr:uid="{9606AA10-6408-42A2-9B38-9462FC2EC521}"/>
    <cellStyle name="Output 2 6 10 7" xfId="51306" xr:uid="{DD948932-425E-45EF-94E3-13687150ABFE}"/>
    <cellStyle name="Output 2 6 11" xfId="3945" xr:uid="{6BC2F6AC-F63A-4E7E-895C-BA20E7ED2998}"/>
    <cellStyle name="Output 2 6 11 2" xfId="11247" xr:uid="{BFC616FA-3683-4678-B092-E2FFD48BD2E3}"/>
    <cellStyle name="Output 2 6 11 3" xfId="18134" xr:uid="{3BBAE6A7-7CC7-43C8-9ECE-71C36334A2C8}"/>
    <cellStyle name="Output 2 6 11 4" xfId="25086" xr:uid="{773C7016-58F8-4AE2-AE73-DDAD0E151670}"/>
    <cellStyle name="Output 2 6 11 5" xfId="32637" xr:uid="{0FDA2E37-DB8C-446B-9831-4DB48E1DA3B4}"/>
    <cellStyle name="Output 2 6 11 6" xfId="39803" xr:uid="{3F05312C-C00D-49C4-B0A6-8A2DB5639809}"/>
    <cellStyle name="Output 2 6 11 7" xfId="51394" xr:uid="{44943039-802C-47DF-BDAD-CE5F79FDC87A}"/>
    <cellStyle name="Output 2 6 12" xfId="4277" xr:uid="{EA0B9BFD-6B55-4FC5-B008-66DEF9845BAA}"/>
    <cellStyle name="Output 2 6 12 2" xfId="11535" xr:uid="{E2399E2C-75D5-493C-A5C0-0E2D2A6133C7}"/>
    <cellStyle name="Output 2 6 12 3" xfId="18443" xr:uid="{E20CA772-DD49-4A6F-A485-536C388AAFDF}"/>
    <cellStyle name="Output 2 6 12 4" xfId="25418" xr:uid="{07D054AC-C618-4A09-A1BA-BF7ED4B6066D}"/>
    <cellStyle name="Output 2 6 12 5" xfId="32966" xr:uid="{B185D8A4-282A-4C7D-BA69-8DF81F42A3A7}"/>
    <cellStyle name="Output 2 6 12 6" xfId="40134" xr:uid="{27407AD4-CF0A-42D1-AC31-AB87FA5B6F55}"/>
    <cellStyle name="Output 2 6 12 7" xfId="51703" xr:uid="{BACFC29F-BA30-4304-8B39-86FB64CC61E5}"/>
    <cellStyle name="Output 2 6 13" xfId="4388" xr:uid="{BBED81B8-D539-4999-873A-86A404EB2FCA}"/>
    <cellStyle name="Output 2 6 13 2" xfId="11632" xr:uid="{E98C7860-537D-4CE2-BD6A-A25FAA32B5B2}"/>
    <cellStyle name="Output 2 6 13 3" xfId="18549" xr:uid="{109C7E72-1A6B-402C-9805-B20588914019}"/>
    <cellStyle name="Output 2 6 13 4" xfId="25529" xr:uid="{5080086B-16FD-4AFB-8838-D014CE98A55F}"/>
    <cellStyle name="Output 2 6 13 5" xfId="33077" xr:uid="{11F6FBE7-4818-4357-9CC4-A7B157342AAF}"/>
    <cellStyle name="Output 2 6 13 6" xfId="40245" xr:uid="{51BBCA49-27B9-4152-B860-AA349FD6AB04}"/>
    <cellStyle name="Output 2 6 13 7" xfId="51809" xr:uid="{D9D81495-E2ED-4894-AB0E-2EC73E5C5D93}"/>
    <cellStyle name="Output 2 6 14" xfId="4713" xr:uid="{7F47E48D-2BC8-404A-BE24-3910D17DE42A}"/>
    <cellStyle name="Output 2 6 14 2" xfId="11923" xr:uid="{410B0D46-55F6-4659-A0CE-E50226497411}"/>
    <cellStyle name="Output 2 6 14 3" xfId="18862" xr:uid="{4AD809C6-780B-4488-B0CD-5E51E2771F24}"/>
    <cellStyle name="Output 2 6 14 4" xfId="25854" xr:uid="{D46C8851-6F5F-4272-A83A-1B4609F31E6F}"/>
    <cellStyle name="Output 2 6 14 5" xfId="33402" xr:uid="{368E010C-26E2-43B9-9277-FF520A9C863C}"/>
    <cellStyle name="Output 2 6 14 6" xfId="40570" xr:uid="{12226073-2EE4-47F6-9F43-D16B337D6174}"/>
    <cellStyle name="Output 2 6 14 7" xfId="52122" xr:uid="{4C188025-423D-4D2F-A915-5B228A881655}"/>
    <cellStyle name="Output 2 6 15" xfId="5037" xr:uid="{1136DCAA-E016-4FC2-AE73-DE92E1C6BA2D}"/>
    <cellStyle name="Output 2 6 15 2" xfId="12222" xr:uid="{B816096B-581E-4D98-AFB6-C7212C90FB6D}"/>
    <cellStyle name="Output 2 6 15 3" xfId="19163" xr:uid="{4F642DFB-BDBF-4396-88A3-A4A2B9DFC2F2}"/>
    <cellStyle name="Output 2 6 15 4" xfId="26178" xr:uid="{1588A027-ED54-4403-B052-00FA187D3279}"/>
    <cellStyle name="Output 2 6 15 5" xfId="33725" xr:uid="{A5BA42B4-F911-46CB-812B-366C055A25A5}"/>
    <cellStyle name="Output 2 6 15 6" xfId="40893" xr:uid="{6F6CECFE-BBEA-42FA-88A9-25E13D513676}"/>
    <cellStyle name="Output 2 6 15 7" xfId="52423" xr:uid="{E6337434-DECF-47EE-B6CD-0F9C1D3E9E00}"/>
    <cellStyle name="Output 2 6 16" xfId="5296" xr:uid="{4B1F418C-428C-4E44-A99F-1455FF9FF92C}"/>
    <cellStyle name="Output 2 6 16 2" xfId="12454" xr:uid="{62C7ABD4-B597-43E7-85CF-869728EE3D0C}"/>
    <cellStyle name="Output 2 6 16 3" xfId="19393" xr:uid="{818BB5F8-B33E-4775-9045-A189102A810A}"/>
    <cellStyle name="Output 2 6 16 4" xfId="26437" xr:uid="{CBA99327-B87B-4777-90E2-646F87CF9481}"/>
    <cellStyle name="Output 2 6 16 5" xfId="33983" xr:uid="{E25BC73B-6B7A-46B0-A7E3-E41C1F132EF6}"/>
    <cellStyle name="Output 2 6 16 6" xfId="41148" xr:uid="{E482BE5D-1350-48E6-B407-0A5850866E8D}"/>
    <cellStyle name="Output 2 6 16 7" xfId="52653" xr:uid="{37E7D083-3052-4933-A317-2967C0DAFDE5}"/>
    <cellStyle name="Output 2 6 17" xfId="5436" xr:uid="{635C570C-F99F-4E55-A53B-03FDC5A92569}"/>
    <cellStyle name="Output 2 6 17 2" xfId="12570" xr:uid="{B63BD54A-9FCC-4B19-BEF4-D152F2AD2727}"/>
    <cellStyle name="Output 2 6 17 3" xfId="19526" xr:uid="{8758527F-48E9-47AD-97D1-F48912E29889}"/>
    <cellStyle name="Output 2 6 17 4" xfId="26577" xr:uid="{F79996CC-A52C-4000-84EE-AB722F46D8FA}"/>
    <cellStyle name="Output 2 6 17 5" xfId="34122" xr:uid="{FAA51CED-1BAA-4136-A796-85A811F898A2}"/>
    <cellStyle name="Output 2 6 17 6" xfId="41287" xr:uid="{98FD2FDB-BB22-4427-A1BD-FA2ADDA59071}"/>
    <cellStyle name="Output 2 6 17 7" xfId="52786" xr:uid="{539DC353-B4F4-42B2-A730-160B2AE02ABE}"/>
    <cellStyle name="Output 2 6 18" xfId="5686" xr:uid="{D386A065-F082-44E0-BBF2-A6AA6B47A385}"/>
    <cellStyle name="Output 2 6 18 2" xfId="12802" xr:uid="{BB78DA06-0528-4CDE-8C62-85A6AA8624A9}"/>
    <cellStyle name="Output 2 6 18 3" xfId="19764" xr:uid="{5E1347C2-EAD1-4A62-8D33-FC79F4C1C3B3}"/>
    <cellStyle name="Output 2 6 18 4" xfId="26827" xr:uid="{A4CA5589-A4A8-4209-BACB-9D7AF03DF290}"/>
    <cellStyle name="Output 2 6 18 5" xfId="34372" xr:uid="{C8CE8681-3BC4-4BC3-8EBE-F81E2536E0B1}"/>
    <cellStyle name="Output 2 6 18 6" xfId="41535" xr:uid="{32627AAD-7F6A-4EF5-9BBA-BE7C6FC13AF8}"/>
    <cellStyle name="Output 2 6 18 7" xfId="53024" xr:uid="{ABAAA51B-7566-4FB0-8D4C-8843BEE5FEC3}"/>
    <cellStyle name="Output 2 6 19" xfId="6595" xr:uid="{F7954DDE-F9D2-49CE-BB5C-D6095776620D}"/>
    <cellStyle name="Output 2 6 19 2" xfId="13649" xr:uid="{349AB25C-ACBB-49BB-8AED-54CF2497CDC4}"/>
    <cellStyle name="Output 2 6 19 3" xfId="27733" xr:uid="{1880AC3E-B0F7-4EEE-AA6A-13A92DFB3439}"/>
    <cellStyle name="Output 2 6 19 4" xfId="35273" xr:uid="{8CACE95A-CD31-4F0E-87FA-00E81EF87B25}"/>
    <cellStyle name="Output 2 6 19 5" xfId="42441" xr:uid="{BE7B913C-2859-4AA8-945B-3321A4A6C173}"/>
    <cellStyle name="Output 2 6 19 6" xfId="53860" xr:uid="{D1BA3BBC-531A-4FB1-8A68-AFB03167763E}"/>
    <cellStyle name="Output 2 6 2" xfId="1258" xr:uid="{37A20173-CF43-412B-A294-0AF07E67A72D}"/>
    <cellStyle name="Output 2 6 2 2" xfId="8796" xr:uid="{DF56DB11-9AC0-419A-90FB-8945A2A4557B}"/>
    <cellStyle name="Output 2 6 2 3" xfId="15551" xr:uid="{94309428-C409-4D6D-94ED-6CCFAF1C08E4}"/>
    <cellStyle name="Output 2 6 2 4" xfId="22399" xr:uid="{771CFDAB-9666-4BEE-A4B9-A0A6896E47CD}"/>
    <cellStyle name="Output 2 6 2 5" xfId="29959" xr:uid="{6BD5F716-AB6F-4223-9857-95AEC32A6BFD}"/>
    <cellStyle name="Output 2 6 2 6" xfId="37124" xr:uid="{13AC5697-7CAC-40A4-BF10-9D71B82A146D}"/>
    <cellStyle name="Output 2 6 2 7" xfId="48515" xr:uid="{B030F66F-DEE1-4A73-B8EF-9DBF3BB615E9}"/>
    <cellStyle name="Output 2 6 20" xfId="6868" xr:uid="{93E8B56F-2B23-4E63-AE0F-1240EA385E15}"/>
    <cellStyle name="Output 2 6 20 2" xfId="13920" xr:uid="{99212030-4509-456F-B3D5-65030D0A74C0}"/>
    <cellStyle name="Output 2 6 20 3" xfId="28006" xr:uid="{7CED5CDD-F240-4607-A8C1-583F65B4F12F}"/>
    <cellStyle name="Output 2 6 20 4" xfId="35545" xr:uid="{9A2CD6EA-0EEF-497F-AC8B-732DC81CB38F}"/>
    <cellStyle name="Output 2 6 20 5" xfId="42712" xr:uid="{28641A46-F9F1-4E9C-9812-EB749DBCC90A}"/>
    <cellStyle name="Output 2 6 20 6" xfId="54108" xr:uid="{C1FA975B-D3EF-40C5-B6B2-C4CFFA7EE3C6}"/>
    <cellStyle name="Output 2 6 21" xfId="7181" xr:uid="{EAE24D75-2E6F-4BA9-BDD7-16B1AEF0124F}"/>
    <cellStyle name="Output 2 6 21 2" xfId="14228" xr:uid="{D8DBF1EB-14ED-4D26-B481-BC45618C3CA9}"/>
    <cellStyle name="Output 2 6 21 3" xfId="28319" xr:uid="{AB5153A4-A181-44F5-8256-C9719E8BDB5E}"/>
    <cellStyle name="Output 2 6 21 4" xfId="35852" xr:uid="{69442DCF-4B5A-4961-B24D-3CBC146758A2}"/>
    <cellStyle name="Output 2 6 21 5" xfId="43022" xr:uid="{22928573-5C9B-4F04-BECB-DE36E3B99970}"/>
    <cellStyle name="Output 2 6 21 6" xfId="54388" xr:uid="{8B59432E-F0A9-45A7-8EED-77BFDD8FEEDC}"/>
    <cellStyle name="Output 2 6 22" xfId="7479" xr:uid="{8BCBD4B1-8137-4BEA-8E78-3BE2FE052A0D}"/>
    <cellStyle name="Output 2 6 22 2" xfId="14519" xr:uid="{138E48F3-CC95-456E-9DB1-AFC431E32375}"/>
    <cellStyle name="Output 2 6 22 3" xfId="28617" xr:uid="{E107E5A1-D324-4E1E-A0B3-BCDE309D8BB3}"/>
    <cellStyle name="Output 2 6 22 4" xfId="36149" xr:uid="{D2171093-5EA8-45D5-BA77-08B0663C260B}"/>
    <cellStyle name="Output 2 6 22 5" xfId="43317" xr:uid="{E0000B9D-CB31-414E-BD4C-461A992398AA}"/>
    <cellStyle name="Output 2 6 22 6" xfId="54656" xr:uid="{565A661A-EAF8-413C-AB27-B55A7C830415}"/>
    <cellStyle name="Output 2 6 23" xfId="7669" xr:uid="{8E7992BB-B24C-4176-B0D0-679806A9B763}"/>
    <cellStyle name="Output 2 6 23 2" xfId="14700" xr:uid="{32F48EF6-EB77-4DDC-835C-B5B4AD9E0BF9}"/>
    <cellStyle name="Output 2 6 23 3" xfId="28807" xr:uid="{3409E185-9CF5-42AD-B61A-23E31386FF4D}"/>
    <cellStyle name="Output 2 6 23 4" xfId="36339" xr:uid="{B81D245C-BE06-4991-BA55-4BFCBC3D041D}"/>
    <cellStyle name="Output 2 6 23 5" xfId="43504" xr:uid="{C86D5AAB-AB35-4D67-9E5C-40480D0A0C5D}"/>
    <cellStyle name="Output 2 6 23 6" xfId="54812" xr:uid="{8D249593-B408-4814-91DF-9BAD5B6DC0CA}"/>
    <cellStyle name="Output 2 6 24" xfId="7789" xr:uid="{6F53D383-0424-4C5B-BB83-B34833697E33}"/>
    <cellStyle name="Output 2 6 24 2" xfId="14815" xr:uid="{2AD7B5FD-3E18-4D11-9F50-DA927D516B45}"/>
    <cellStyle name="Output 2 6 24 3" xfId="28927" xr:uid="{3AFB9235-2483-4B28-BE9D-91319AAC45EA}"/>
    <cellStyle name="Output 2 6 24 4" xfId="36457" xr:uid="{6BCBD93C-0BE2-48E1-84E1-44E8FC4D4B46}"/>
    <cellStyle name="Output 2 6 24 5" xfId="43624" xr:uid="{21E2C5C3-F749-4F7A-B60E-79C0CD1C5C6F}"/>
    <cellStyle name="Output 2 6 24 6" xfId="54910" xr:uid="{F8ECDD99-02A0-40D6-8D42-59A5CC9CC94D}"/>
    <cellStyle name="Output 2 6 25" xfId="7885" xr:uid="{85B11E2F-ACF5-4DE2-943F-309FEDB33AD3}"/>
    <cellStyle name="Output 2 6 25 2" xfId="14908" xr:uid="{2431949A-AAC4-4A92-A95F-4E0DC12C1A67}"/>
    <cellStyle name="Output 2 6 25 3" xfId="21158" xr:uid="{85B79550-1C50-48CE-8FD3-61A1497BC64B}"/>
    <cellStyle name="Output 2 6 25 4" xfId="29023" xr:uid="{A9CBE257-4B8D-4C1E-8C94-7B69FF8C692B}"/>
    <cellStyle name="Output 2 6 25 5" xfId="36551" xr:uid="{6CFBFA59-E0F0-4CE0-8C97-FAC50AC23DF6}"/>
    <cellStyle name="Output 2 6 25 6" xfId="50305" xr:uid="{BB79C3E0-AEC6-48F9-97AF-7D4610E6D945}"/>
    <cellStyle name="Output 2 6 25 7" xfId="54995" xr:uid="{196D639B-4A89-4EF7-9C68-518C1FBEB277}"/>
    <cellStyle name="Output 2 6 26" xfId="8204" xr:uid="{D0D19601-0AC8-4BE8-8634-1400857BD02C}"/>
    <cellStyle name="Output 2 6 27" xfId="21760" xr:uid="{FBF7FDFC-2078-4592-99E3-1CB02D8F849F}"/>
    <cellStyle name="Output 2 6 28" xfId="29321" xr:uid="{A48A08AA-4386-437B-B689-075C281ED76C}"/>
    <cellStyle name="Output 2 6 29" xfId="43626" xr:uid="{2E2BD5DE-5C7C-455D-B636-5869CACD1E70}"/>
    <cellStyle name="Output 2 6 3" xfId="1539" xr:uid="{AD13BC5C-1C0E-4D23-B063-DDCF237F7779}"/>
    <cellStyle name="Output 2 6 3 2" xfId="9066" xr:uid="{F3C64FC4-43CA-4754-A81C-98253D219347}"/>
    <cellStyle name="Output 2 6 3 3" xfId="15811" xr:uid="{D816148A-6E44-436D-8FE8-DF8950B981B3}"/>
    <cellStyle name="Output 2 6 3 4" xfId="22680" xr:uid="{95922512-2EA6-4B7C-84E7-7976ADFC3F0F}"/>
    <cellStyle name="Output 2 6 3 5" xfId="30237" xr:uid="{AF63C439-A99F-42D7-B1EF-59FC74BFE2E7}"/>
    <cellStyle name="Output 2 6 3 6" xfId="37404" xr:uid="{2A36F271-133B-42EA-A57D-D377A515C7FB}"/>
    <cellStyle name="Output 2 6 3 7" xfId="49260" xr:uid="{5D3B2D6D-B567-4E85-B973-D5A4A5800FDE}"/>
    <cellStyle name="Output 2 6 4" xfId="1802" xr:uid="{B80C2BBF-F610-49C3-BFEB-88803F7A3C7D}"/>
    <cellStyle name="Output 2 6 4 2" xfId="9310" xr:uid="{EF088231-40CF-40F4-9089-620FF79F80CC}"/>
    <cellStyle name="Output 2 6 4 3" xfId="16061" xr:uid="{097DB05B-E6CA-4046-BEC6-001787328609}"/>
    <cellStyle name="Output 2 6 4 4" xfId="22943" xr:uid="{ACE2F329-D391-4CD4-A3C3-91B8A467713C}"/>
    <cellStyle name="Output 2 6 4 5" xfId="30500" xr:uid="{2BDA8B04-19F0-43D2-AFAB-0EE170BA45ED}"/>
    <cellStyle name="Output 2 6 4 6" xfId="37665" xr:uid="{5393FD8D-6987-469D-B315-13BB35851699}"/>
    <cellStyle name="Output 2 6 4 7" xfId="41653" xr:uid="{D55AF361-BE5F-4B5F-9FA8-BFDBA6457AF4}"/>
    <cellStyle name="Output 2 6 5" xfId="2133" xr:uid="{EEE13243-EBE7-4B6C-8420-004B6E0B9670}"/>
    <cellStyle name="Output 2 6 5 2" xfId="9598" xr:uid="{6A22D35B-C038-4689-AB88-CD1CEEDD8BBB}"/>
    <cellStyle name="Output 2 6 5 3" xfId="16390" xr:uid="{49F18EC6-7084-4F01-BE14-3879835CAFED}"/>
    <cellStyle name="Output 2 6 5 4" xfId="23274" xr:uid="{CE6E4D1F-EF2B-4BA8-A068-5D32513FFBC4}"/>
    <cellStyle name="Output 2 6 5 5" xfId="30831" xr:uid="{087B5944-736F-49C3-9826-6AF91CE772EF}"/>
    <cellStyle name="Output 2 6 5 6" xfId="37996" xr:uid="{8A6A1636-ABE3-495D-A935-1156428CAB52}"/>
    <cellStyle name="Output 2 6 5 7" xfId="44956" xr:uid="{291BCA68-94C9-4590-91B2-7799A4FE03EF}"/>
    <cellStyle name="Output 2 6 6" xfId="2486" xr:uid="{6844D560-C157-4BF3-8611-8170B9B444A8}"/>
    <cellStyle name="Output 2 6 6 2" xfId="9914" xr:uid="{22A62307-A94B-455A-84B1-4B04225C35DB}"/>
    <cellStyle name="Output 2 6 6 3" xfId="16733" xr:uid="{29C0F817-369A-40F5-927F-5091061855E4}"/>
    <cellStyle name="Output 2 6 6 4" xfId="23627" xr:uid="{8AC2C71F-0E12-4979-9976-828DEAB53777}"/>
    <cellStyle name="Output 2 6 6 5" xfId="31183" xr:uid="{D845D1F2-F14F-4B77-BABA-12897F9E129D}"/>
    <cellStyle name="Output 2 6 6 6" xfId="38349" xr:uid="{89A55FF3-3968-4044-998B-7F8EB9C95E47}"/>
    <cellStyle name="Output 2 6 6 7" xfId="48987" xr:uid="{E93D43A2-7938-4036-B11D-091936175AC2}"/>
    <cellStyle name="Output 2 6 7" xfId="2847" xr:uid="{5405CE60-D17F-4C2E-9A52-DA0C91195D8A}"/>
    <cellStyle name="Output 2 6 7 2" xfId="10247" xr:uid="{ABA88116-F873-4A0C-A257-8BDAA63F44C7}"/>
    <cellStyle name="Output 2 6 7 3" xfId="17079" xr:uid="{9A1BDEF2-9215-483C-B6F5-8A7B3B683960}"/>
    <cellStyle name="Output 2 6 7 4" xfId="23988" xr:uid="{12DAD667-A017-4C0A-B579-808581A8D80C}"/>
    <cellStyle name="Output 2 6 7 5" xfId="31541" xr:uid="{98F0B153-D118-4E3D-81D9-E46993FC732F}"/>
    <cellStyle name="Output 2 6 7 6" xfId="38707" xr:uid="{8D1C46F7-A548-4D82-9AA0-1168F16DC1D8}"/>
    <cellStyle name="Output 2 6 7 7" xfId="47702" xr:uid="{76EBCA47-0A39-428A-B176-EBBFE691DDAB}"/>
    <cellStyle name="Output 2 6 8" xfId="3191" xr:uid="{2D538319-879A-4004-B4A9-B79B252EA8EF}"/>
    <cellStyle name="Output 2 6 8 2" xfId="10568" xr:uid="{CDECF72F-1525-4B0A-A515-95EE4E229B66}"/>
    <cellStyle name="Output 2 6 8 3" xfId="17396" xr:uid="{826FC4EF-DEB7-479D-A5A0-DDBCB653E8FC}"/>
    <cellStyle name="Output 2 6 8 4" xfId="24332" xr:uid="{EC04AD08-D64B-40EC-8C63-E50436CA7C20}"/>
    <cellStyle name="Output 2 6 8 5" xfId="31883" xr:uid="{FCEE2DD5-A31F-4E3F-8979-AA77630DE614}"/>
    <cellStyle name="Output 2 6 8 6" xfId="39049" xr:uid="{2C6822CC-4B74-43BC-B096-5446D6D932DD}"/>
    <cellStyle name="Output 2 6 8 7" xfId="50656" xr:uid="{ED45F6D3-C348-43D1-B6B9-F4F7B75F2729}"/>
    <cellStyle name="Output 2 6 9" xfId="3543" xr:uid="{2A98E59B-5918-496C-8A25-1AEA268629BF}"/>
    <cellStyle name="Output 2 6 9 2" xfId="10889" xr:uid="{6D2670A8-449C-4F3F-8009-84FE2A481C1C}"/>
    <cellStyle name="Output 2 6 9 3" xfId="17742" xr:uid="{823DFAED-9A11-49B3-A46A-0734D9BB329D}"/>
    <cellStyle name="Output 2 6 9 4" xfId="24684" xr:uid="{0A77A63E-31ED-4D52-822A-58D9BCA4612F}"/>
    <cellStyle name="Output 2 6 9 5" xfId="32235" xr:uid="{795484D6-E1B5-4776-8B74-365ACA91E524}"/>
    <cellStyle name="Output 2 6 9 6" xfId="39401" xr:uid="{54786DAD-A6D5-4D34-8C14-115BBC6A0B41}"/>
    <cellStyle name="Output 2 6 9 7" xfId="51002" xr:uid="{879E5444-1E43-4019-89E2-9AC26ED963A8}"/>
    <cellStyle name="Output 2 7" xfId="864" xr:uid="{12F63FA9-CAA6-4152-AD51-15788DB377F8}"/>
    <cellStyle name="Output 2 7 2" xfId="8424" xr:uid="{7CAB4E16-16B1-498D-8AA6-BF0AFBFA43C9}"/>
    <cellStyle name="Output 2 7 3" xfId="15175" xr:uid="{F8363ACD-9AC7-4895-8EFE-572953359595}"/>
    <cellStyle name="Output 2 7 4" xfId="22006" xr:uid="{9C766FE9-51CE-4907-AD34-47A9F9F654BC}"/>
    <cellStyle name="Output 2 7 5" xfId="29566" xr:uid="{FCDBC958-D25A-4B7C-99F0-CAF5478F740A}"/>
    <cellStyle name="Output 2 7 6" xfId="36734" xr:uid="{0C7249EB-67F9-4245-9BCE-932555E1E8A6}"/>
    <cellStyle name="Output 2 7 7" xfId="46610" xr:uid="{555EFCA3-95E1-4C57-AB5F-948E0D412CD1}"/>
    <cellStyle name="Output 2 8" xfId="782" xr:uid="{FD102EB2-6951-4021-AABB-A82BB0334AB6}"/>
    <cellStyle name="Output 2 8 2" xfId="8347" xr:uid="{E97A5F6B-2A1C-40E2-A437-A351334DCC91}"/>
    <cellStyle name="Output 2 8 3" xfId="15095" xr:uid="{89585357-E154-4D23-901C-7CDFE9423D1B}"/>
    <cellStyle name="Output 2 8 4" xfId="21924" xr:uid="{57347614-0E10-46AD-B50B-7A9D700A754A}"/>
    <cellStyle name="Output 2 8 5" xfId="29484" xr:uid="{02428A9C-C633-441F-B5CF-FDC66653AFD0}"/>
    <cellStyle name="Output 2 8 6" xfId="36652" xr:uid="{CBE66254-3CF8-40D2-9376-CC79C5AAC4E6}"/>
    <cellStyle name="Output 2 8 7" xfId="44783" xr:uid="{D34A414F-3A83-48A1-BDCD-01A130BCF9B3}"/>
    <cellStyle name="Output 2 9" xfId="862" xr:uid="{E95034A0-338A-4EEF-86A3-99BCC6F32132}"/>
    <cellStyle name="Output 2 9 2" xfId="8422" xr:uid="{9E39B455-817A-4023-952A-FF789F0D4481}"/>
    <cellStyle name="Output 2 9 3" xfId="15173" xr:uid="{2AF0BE12-1230-417A-88E2-8F447DF02718}"/>
    <cellStyle name="Output 2 9 4" xfId="22004" xr:uid="{80876E1D-8C99-476C-BA59-092F4F367D25}"/>
    <cellStyle name="Output 2 9 5" xfId="29564" xr:uid="{30FA4B93-7EDC-40DB-871B-79073FA4CF81}"/>
    <cellStyle name="Output 2 9 6" xfId="36732" xr:uid="{EA8EF2D6-6727-4744-82AE-8D88408D9407}"/>
    <cellStyle name="Output 2 9 7" xfId="47026" xr:uid="{AAFA3E68-159E-4D0A-9C48-6185319D77FF}"/>
    <cellStyle name="Output 3" xfId="320" xr:uid="{88B2C862-B928-4B5F-BDA9-C82DDA45F17B}"/>
    <cellStyle name="Pattern" xfId="93" xr:uid="{10990E77-947F-4337-ABA3-11DA532013BA}"/>
    <cellStyle name="Pattern 2" xfId="277" xr:uid="{5560AEAD-6D37-4405-9880-15AA56A10629}"/>
    <cellStyle name="Pattern 2 10" xfId="2419" xr:uid="{A5439537-73E3-4A78-9142-AE824E28A004}"/>
    <cellStyle name="Pattern 2 10 2" xfId="16668" xr:uid="{B92A0442-8B2C-42E5-93BE-C8CCADD0628B}"/>
    <cellStyle name="Pattern 2 10 3" xfId="23560" xr:uid="{EA257F55-967E-42FD-A85B-AD6A151686FD}"/>
    <cellStyle name="Pattern 2 10 4" xfId="31116" xr:uid="{D79CE6D5-98F8-4456-BA73-CE33611931DE}"/>
    <cellStyle name="Pattern 2 10 5" xfId="38282" xr:uid="{B1FD2C28-B111-46DD-887D-5643CE171E31}"/>
    <cellStyle name="Pattern 2 10 6" xfId="31572" xr:uid="{248D4844-AC55-4AD4-99C9-DFF081C35B9D}"/>
    <cellStyle name="Pattern 2 11" xfId="1419" xr:uid="{A3D83413-D38B-4609-9332-968111B78742}"/>
    <cellStyle name="Pattern 2 11 2" xfId="15702" xr:uid="{2CAA4C4E-26C5-497D-9032-4A17A6B37BCC}"/>
    <cellStyle name="Pattern 2 11 3" xfId="22560" xr:uid="{3D14DABD-5771-4285-B871-27D061F38FFC}"/>
    <cellStyle name="Pattern 2 11 4" xfId="30118" xr:uid="{21629E87-B465-4363-BBBB-969F41955FE6}"/>
    <cellStyle name="Pattern 2 11 5" xfId="37284" xr:uid="{969BA406-FB20-44D4-B500-CE619CBFA801}"/>
    <cellStyle name="Pattern 2 11 6" xfId="34153" xr:uid="{4026D5D3-802C-4187-AF99-86FEDB9FD32E}"/>
    <cellStyle name="Pattern 2 12" xfId="2926" xr:uid="{A7369E15-E54D-4C3F-8D45-D1E5A60C3ABB}"/>
    <cellStyle name="Pattern 2 12 2" xfId="17150" xr:uid="{9E1C0F6D-36E0-4543-A20B-62F1F5124DE6}"/>
    <cellStyle name="Pattern 2 12 3" xfId="24067" xr:uid="{39572837-8123-49B2-9B3D-6B2C5CC037CB}"/>
    <cellStyle name="Pattern 2 12 4" xfId="31620" xr:uid="{19090C4A-1338-40D7-ADE7-6BC2D0E62760}"/>
    <cellStyle name="Pattern 2 12 5" xfId="38785" xr:uid="{6D21A9E3-C06C-4AF0-9331-776BFBD89DFB}"/>
    <cellStyle name="Pattern 2 12 6" xfId="50410" xr:uid="{0CFF30D5-CC2D-415C-824C-11F33F8C96D8}"/>
    <cellStyle name="Pattern 2 13" xfId="3282" xr:uid="{8B334AA4-99BA-4441-A44A-D0C85F29F47C}"/>
    <cellStyle name="Pattern 2 13 2" xfId="17483" xr:uid="{BDD03AF9-FF83-4DE4-A4E8-4B4B08BCFCA3}"/>
    <cellStyle name="Pattern 2 13 3" xfId="24423" xr:uid="{46744C96-D7D8-4EDF-8FBB-C9049690E074}"/>
    <cellStyle name="Pattern 2 13 4" xfId="31974" xr:uid="{650BDCF0-FADB-44B4-9311-398F4B4232EE}"/>
    <cellStyle name="Pattern 2 13 5" xfId="39140" xr:uid="{5D3A63F1-DF69-4F48-942C-5F5461F9DB60}"/>
    <cellStyle name="Pattern 2 13 6" xfId="50743" xr:uid="{4C5937FB-4BDB-4F96-B8B9-A879F18A8081}"/>
    <cellStyle name="Pattern 2 14" xfId="3415" xr:uid="{E7F96BB4-6F7B-4B37-9BEF-58DC4098FABA}"/>
    <cellStyle name="Pattern 2 14 2" xfId="17616" xr:uid="{69D26A10-6166-4410-A401-F2F9DEBCCF6C}"/>
    <cellStyle name="Pattern 2 14 3" xfId="24556" xr:uid="{ABC3AD2D-7FFF-4151-9001-514D57C9DA6E}"/>
    <cellStyle name="Pattern 2 14 4" xfId="32107" xr:uid="{8151338B-3580-4270-8B8C-71C9CFB270A9}"/>
    <cellStyle name="Pattern 2 14 5" xfId="39273" xr:uid="{4BA84B26-64ED-4B98-A08D-DC93018FBAB1}"/>
    <cellStyle name="Pattern 2 14 6" xfId="50876" xr:uid="{2711C8BF-85A1-4929-9A41-99A0A69EAA0F}"/>
    <cellStyle name="Pattern 2 15" xfId="4081" xr:uid="{6BE0213C-C860-42C1-B298-85ABA8AE19DF}"/>
    <cellStyle name="Pattern 2 15 2" xfId="18252" xr:uid="{6084F4D1-11A4-4E30-8A95-ED4487BF0BF1}"/>
    <cellStyle name="Pattern 2 15 3" xfId="25222" xr:uid="{98387748-466C-45C0-9BB9-928C349C1CF0}"/>
    <cellStyle name="Pattern 2 15 4" xfId="32770" xr:uid="{EC4C355A-2F6C-44A8-89F4-F319C9B48693}"/>
    <cellStyle name="Pattern 2 15 5" xfId="39939" xr:uid="{D8F24FEF-1A8C-491F-A97D-988613563564}"/>
    <cellStyle name="Pattern 2 15 6" xfId="51512" xr:uid="{49933286-302B-425A-BE11-F10147F09203}"/>
    <cellStyle name="Pattern 2 16" xfId="2925" xr:uid="{FC815016-9F50-4A25-8ABD-DA682136DC2D}"/>
    <cellStyle name="Pattern 2 16 2" xfId="17149" xr:uid="{3144AEDA-218C-480C-82D6-01FC98C199E6}"/>
    <cellStyle name="Pattern 2 16 3" xfId="24066" xr:uid="{82161880-688D-417E-91D3-43F483794D5C}"/>
    <cellStyle name="Pattern 2 16 4" xfId="31619" xr:uid="{4D2A913D-A01C-4CB4-B653-05519E87DC32}"/>
    <cellStyle name="Pattern 2 16 5" xfId="38784" xr:uid="{446BAFEF-6F7E-4057-A938-D23FEFAF82A1}"/>
    <cellStyle name="Pattern 2 16 6" xfId="50409" xr:uid="{41380AC8-BEEC-4DF8-9565-83C18EBFB6F4}"/>
    <cellStyle name="Pattern 2 17" xfId="4459" xr:uid="{974FE417-418E-4969-9425-BD15C72A0678}"/>
    <cellStyle name="Pattern 2 17 2" xfId="18617" xr:uid="{E0A3E49D-A8F7-4FE2-9578-B91404199268}"/>
    <cellStyle name="Pattern 2 17 3" xfId="25600" xr:uid="{86C3C7E2-1EF1-469F-80A4-A87111A393A8}"/>
    <cellStyle name="Pattern 2 17 4" xfId="33148" xr:uid="{9B75BB59-488D-4B65-88AB-D835A0A77298}"/>
    <cellStyle name="Pattern 2 17 5" xfId="40316" xr:uid="{EB2E7819-4342-4C8A-95ED-E2C14FE8FD14}"/>
    <cellStyle name="Pattern 2 17 6" xfId="51877" xr:uid="{014A8F88-F9FB-44D8-8AEC-23E7F0AC835D}"/>
    <cellStyle name="Pattern 2 18" xfId="5161" xr:uid="{EA4A3858-5307-47BD-A7E7-BBF3B0D7DF4A}"/>
    <cellStyle name="Pattern 2 18 2" xfId="19269" xr:uid="{3434CD58-C281-471F-8F11-4245B70AB8B7}"/>
    <cellStyle name="Pattern 2 18 3" xfId="26302" xr:uid="{E68ABD3B-F20E-4163-9251-4EA6E27389FC}"/>
    <cellStyle name="Pattern 2 18 4" xfId="33848" xr:uid="{773D295E-3940-40C3-B9B8-296AC5897186}"/>
    <cellStyle name="Pattern 2 18 5" xfId="41014" xr:uid="{B6600397-0333-424C-B41D-4C9DEFEC9192}"/>
    <cellStyle name="Pattern 2 18 6" xfId="52529" xr:uid="{39DDADD7-D79F-40D8-9ED0-5079BEA587CB}"/>
    <cellStyle name="Pattern 2 19" xfId="3323" xr:uid="{E08E2C9B-9E6A-41CA-AF39-AAF1A015DFF5}"/>
    <cellStyle name="Pattern 2 19 2" xfId="17524" xr:uid="{A82B9B18-7F74-4216-B294-E953DB5485FF}"/>
    <cellStyle name="Pattern 2 19 3" xfId="24464" xr:uid="{B2861182-0469-4FF4-8491-F00B657874E7}"/>
    <cellStyle name="Pattern 2 19 4" xfId="32015" xr:uid="{72CB12A7-67D3-4CD6-B2D5-BFF23CF20CF4}"/>
    <cellStyle name="Pattern 2 19 5" xfId="39181" xr:uid="{FA6C0FA0-F5EC-4D21-B363-A2E0678877CC}"/>
    <cellStyle name="Pattern 2 19 6" xfId="50784" xr:uid="{4FF0681C-DEC8-4C04-AEFF-5DC0AB5FF18B}"/>
    <cellStyle name="Pattern 2 2" xfId="506" xr:uid="{9A948846-2FEE-486B-87A8-CE54FDF6951A}"/>
    <cellStyle name="Pattern 2 2 10" xfId="3693" xr:uid="{347205E9-287D-4840-802F-4BA425430BAD}"/>
    <cellStyle name="Pattern 2 2 10 2" xfId="17887" xr:uid="{A11440D0-8739-49E1-9150-2A63372F8363}"/>
    <cellStyle name="Pattern 2 2 10 3" xfId="24834" xr:uid="{FB2B5A44-0382-481B-BD1A-44E921871875}"/>
    <cellStyle name="Pattern 2 2 10 4" xfId="32385" xr:uid="{540FCEE7-4323-47E6-BF6A-A47C1A2609A5}"/>
    <cellStyle name="Pattern 2 2 10 5" xfId="39551" xr:uid="{3408FD67-FB53-4D07-BC2C-EE0A28108D5D}"/>
    <cellStyle name="Pattern 2 2 10 6" xfId="51147" xr:uid="{E2A38A86-BF2E-46A6-92AA-A0EC6FE8019D}"/>
    <cellStyle name="Pattern 2 2 11" xfId="4611" xr:uid="{57490F33-40F4-4448-8455-2DCF215663B8}"/>
    <cellStyle name="Pattern 2 2 11 2" xfId="18764" xr:uid="{169EDCEA-FFC0-42D7-A579-7BA2DE7C451E}"/>
    <cellStyle name="Pattern 2 2 11 3" xfId="25752" xr:uid="{E274AC43-F33D-44CB-9C3E-58A83E262FC4}"/>
    <cellStyle name="Pattern 2 2 11 4" xfId="33300" xr:uid="{203CADE4-F61E-4021-AFD2-1466858C3FD1}"/>
    <cellStyle name="Pattern 2 2 11 5" xfId="40468" xr:uid="{960F0FEA-C2F1-4B8C-8675-6952BD0EFA4D}"/>
    <cellStyle name="Pattern 2 2 11 6" xfId="52024" xr:uid="{BF9EFE76-13E8-42C2-9494-1E26B36CFAC0}"/>
    <cellStyle name="Pattern 2 2 12" xfId="4941" xr:uid="{F5085890-927A-48C1-BD3A-D0045316F3DA}"/>
    <cellStyle name="Pattern 2 2 12 2" xfId="12133" xr:uid="{C28139EA-1BF8-4CBC-B01C-FAB7FE47AC36}"/>
    <cellStyle name="Pattern 2 2 12 3" xfId="26082" xr:uid="{7B880CC9-25FD-4074-A805-7E1289612FD3}"/>
    <cellStyle name="Pattern 2 2 13" xfId="5211" xr:uid="{E2BEB9EF-5CAC-4BA5-A769-C313660795B7}"/>
    <cellStyle name="Pattern 2 2 13 2" xfId="12375" xr:uid="{DA246DEE-9BCA-4458-9332-6BEFA554A932}"/>
    <cellStyle name="Pattern 2 2 13 3" xfId="26352" xr:uid="{20A7D5FE-E529-4722-B081-6F3ED386F002}"/>
    <cellStyle name="Pattern 2 2 14" xfId="5352" xr:uid="{13F73C18-3363-4F9A-AEC9-CFA7391F42B3}"/>
    <cellStyle name="Pattern 2 2 14 2" xfId="19446" xr:uid="{BFB6E4E4-7B30-421F-B016-7B57DD4CFFF4}"/>
    <cellStyle name="Pattern 2 2 14 3" xfId="26493" xr:uid="{221874BA-FEEA-4312-9C89-8ACBF907B743}"/>
    <cellStyle name="Pattern 2 2 14 4" xfId="34039" xr:uid="{08F3A148-2304-4E97-90E1-31D4ED476EAD}"/>
    <cellStyle name="Pattern 2 2 14 5" xfId="41204" xr:uid="{6F973489-F0FF-47CF-8D68-73D0E73C903E}"/>
    <cellStyle name="Pattern 2 2 14 6" xfId="52706" xr:uid="{F7CEC2D7-5699-4632-AC8F-94D6BFF6A2C6}"/>
    <cellStyle name="Pattern 2 2 15" xfId="6490" xr:uid="{5F93955A-F805-47A0-BE29-3C31AC668D96}"/>
    <cellStyle name="Pattern 2 2 15 2" xfId="13548" xr:uid="{FA9F3CC3-49FD-490A-9294-F1F52841EEBE}"/>
    <cellStyle name="Pattern 2 2 15 3" xfId="27628" xr:uid="{22E90B6D-4CFE-4B2A-9E45-3B47789DF033}"/>
    <cellStyle name="Pattern 2 2 16" xfId="6765" xr:uid="{5887B0CB-9523-4F3B-BB0B-6E67D78093A8}"/>
    <cellStyle name="Pattern 2 2 16 2" xfId="13817" xr:uid="{20BBBDCE-6079-4D5A-BC6A-E0929275096F}"/>
    <cellStyle name="Pattern 2 2 16 3" xfId="27903" xr:uid="{954468C3-68A5-4195-87D2-92A736D9897C}"/>
    <cellStyle name="Pattern 2 2 17" xfId="7082" xr:uid="{C3E7C189-668A-4977-AD15-428C8AF82B50}"/>
    <cellStyle name="Pattern 2 2 17 2" xfId="14129" xr:uid="{3CF67BE6-E681-4958-B446-AD9A164918AB}"/>
    <cellStyle name="Pattern 2 2 17 3" xfId="28220" xr:uid="{C0B21908-FAC5-4AC2-9106-A57C24D72F8B}"/>
    <cellStyle name="Pattern 2 2 18" xfId="7386" xr:uid="{A17BABD9-5832-40F8-B36C-D17D0EEC4222}"/>
    <cellStyle name="Pattern 2 2 18 2" xfId="14429" xr:uid="{41E52328-9259-4CBB-A76D-8F96329CB29B}"/>
    <cellStyle name="Pattern 2 2 18 3" xfId="28524" xr:uid="{1268EDD5-1A5C-4EE6-A603-37EE3B6929C7}"/>
    <cellStyle name="Pattern 2 2 19" xfId="7604" xr:uid="{E91F559F-F02F-4874-90AA-D35A5F4EC821}"/>
    <cellStyle name="Pattern 2 2 19 2" xfId="14638" xr:uid="{8B4EBE13-F598-4D54-A8CF-5950B9AAF45A}"/>
    <cellStyle name="Pattern 2 2 19 3" xfId="28742" xr:uid="{6104604D-FFF4-44C0-803E-A8062959591F}"/>
    <cellStyle name="Pattern 2 2 2" xfId="1148" xr:uid="{86C99D70-590D-42F4-9287-377DA00B88CD}"/>
    <cellStyle name="Pattern 2 2 2 2" xfId="8691" xr:uid="{5C062D6C-DC7E-457D-8113-C256F43B291F}"/>
    <cellStyle name="Pattern 2 2 2 3" xfId="15446" xr:uid="{7FEB7902-6A5D-4DE8-80AF-D1D97CD5C9BA}"/>
    <cellStyle name="Pattern 2 2 2 4" xfId="22289" xr:uid="{D29F4894-2D0A-4E3E-9D49-F0AFD34B249F}"/>
    <cellStyle name="Pattern 2 2 2 5" xfId="29849" xr:uid="{31EDACE6-B779-4324-B5FF-E7CA318C7DB1}"/>
    <cellStyle name="Pattern 2 2 2 6" xfId="37016" xr:uid="{76C81BCB-D141-4F1E-A8F5-D2C38AE2895A}"/>
    <cellStyle name="Pattern 2 2 2 7" xfId="50045" xr:uid="{CAE76A2B-47CD-4524-B0B1-E64804AC0FFE}"/>
    <cellStyle name="Pattern 2 2 20" xfId="7726" xr:uid="{F174AFF0-16BF-4CBD-B38D-60BEC72F6748}"/>
    <cellStyle name="Pattern 2 2 20 2" xfId="14756" xr:uid="{A6160B79-0BE6-4793-909B-BF20B670C264}"/>
    <cellStyle name="Pattern 2 2 20 3" xfId="28864" xr:uid="{5A7D2F2A-8AAC-4408-A49E-8E9D9F8A5044}"/>
    <cellStyle name="Pattern 2 2 21" xfId="7753" xr:uid="{3D73DB5D-D44E-48BA-9FB6-CDE9E8AB3643}"/>
    <cellStyle name="Pattern 2 2 21 2" xfId="21135" xr:uid="{652DE77F-2775-476C-A3C3-0ED7A0A07538}"/>
    <cellStyle name="Pattern 2 2 21 3" xfId="28891" xr:uid="{6FAAD142-638F-45FF-9BEF-3EDD3BB7E5DC}"/>
    <cellStyle name="Pattern 2 2 22" xfId="21658" xr:uid="{34F02D91-CE74-4205-93EB-70BF365AD2D8}"/>
    <cellStyle name="Pattern 2 2 23" xfId="21287" xr:uid="{1F216629-DB7C-4D61-A5B5-71FC4FA5FD23}"/>
    <cellStyle name="Pattern 2 2 3" xfId="1429" xr:uid="{F9C6BF5D-2DF0-4B9B-8AAA-C38EF4299C5E}"/>
    <cellStyle name="Pattern 2 2 3 2" xfId="8960" xr:uid="{D58EEFFD-D8DF-4A6E-A244-97CEAC2453E8}"/>
    <cellStyle name="Pattern 2 2 3 3" xfId="22570" xr:uid="{ED899506-C884-49EA-B6C1-04678625EFF3}"/>
    <cellStyle name="Pattern 2 2 4" xfId="1692" xr:uid="{5520AA0E-FE7B-434E-ADB9-69E1246517B1}"/>
    <cellStyle name="Pattern 2 2 4 2" xfId="9211" xr:uid="{AC7E714A-39A6-438E-B570-A2E4D11E18EB}"/>
    <cellStyle name="Pattern 2 2 4 3" xfId="22833" xr:uid="{57B7CCDF-5F47-4A05-BD41-B3E304DD0515}"/>
    <cellStyle name="Pattern 2 2 5" xfId="2024" xr:uid="{2C6F5292-DBFC-486A-BC87-FD273B9444EF}"/>
    <cellStyle name="Pattern 2 2 5 2" xfId="16281" xr:uid="{3BA0C98D-789F-449E-9DF8-9FEB9F1FE688}"/>
    <cellStyle name="Pattern 2 2 5 3" xfId="23165" xr:uid="{9492C02B-E450-4334-AF16-AF2D58AA0140}"/>
    <cellStyle name="Pattern 2 2 5 4" xfId="30722" xr:uid="{53CB9366-A4A3-409C-8671-B1C6037FB4A2}"/>
    <cellStyle name="Pattern 2 2 5 5" xfId="37887" xr:uid="{A800B316-4B1A-495F-83F7-0862C6EF89C0}"/>
    <cellStyle name="Pattern 2 2 5 6" xfId="44218" xr:uid="{BC47AE78-C1BE-41CB-B41B-983A81CF12DB}"/>
    <cellStyle name="Pattern 2 2 6" xfId="2378" xr:uid="{F197B7E4-E6D7-488D-93CB-5DBB72888847}"/>
    <cellStyle name="Pattern 2 2 6 2" xfId="16629" xr:uid="{EE5A134B-DF40-4830-B685-41CFB5E2E8B9}"/>
    <cellStyle name="Pattern 2 2 6 3" xfId="23519" xr:uid="{01FEAD00-8C17-4158-8C6A-2F9382608180}"/>
    <cellStyle name="Pattern 2 2 6 4" xfId="31075" xr:uid="{87C20920-AECB-4C14-8D76-541B88AAFFAF}"/>
    <cellStyle name="Pattern 2 2 6 5" xfId="38241" xr:uid="{DD7DA0C6-02ED-4CD5-A0B6-00791830B0F4}"/>
    <cellStyle name="Pattern 2 2 6 6" xfId="44794" xr:uid="{2FC0BD8C-77F6-45AC-8155-48B98932397C}"/>
    <cellStyle name="Pattern 2 2 7" xfId="3082" xr:uid="{6ED41374-4799-4654-B3AF-9AF581B52F9C}"/>
    <cellStyle name="Pattern 2 2 7 2" xfId="10467" xr:uid="{A020B332-2459-4173-A7AB-00121841B7F4}"/>
    <cellStyle name="Pattern 2 2 7 3" xfId="24223" xr:uid="{CD0FF297-A6C0-40EC-86A9-CAC1E0772042}"/>
    <cellStyle name="Pattern 2 2 8" xfId="1407" xr:uid="{88699213-2F0C-4C35-8D06-70735E593506}"/>
    <cellStyle name="Pattern 2 2 8 2" xfId="8942" xr:uid="{63AC1F85-AD27-4311-9243-5D8C8671D2BD}"/>
    <cellStyle name="Pattern 2 2 8 3" xfId="22548" xr:uid="{A0C555EB-5CF8-4147-BC28-70B9881A9714}"/>
    <cellStyle name="Pattern 2 2 9" xfId="4170" xr:uid="{0BC7553C-0C55-4085-A78E-1D7D4DEB6272}"/>
    <cellStyle name="Pattern 2 2 9 2" xfId="18341" xr:uid="{A3CE7A96-669F-42AC-8A47-D5315F8D3D42}"/>
    <cellStyle name="Pattern 2 2 9 3" xfId="25311" xr:uid="{1A2AF30D-926A-4674-BA50-289D86C9A9BD}"/>
    <cellStyle name="Pattern 2 2 9 4" xfId="32859" xr:uid="{78206753-8DA6-439C-BFF5-89CF34B358DF}"/>
    <cellStyle name="Pattern 2 2 9 5" xfId="40028" xr:uid="{43E96B41-4B8A-48F2-8C86-07C382297F19}"/>
    <cellStyle name="Pattern 2 2 9 6" xfId="51601" xr:uid="{F5FA0AD9-A36E-4445-9E87-E04D8551B40B}"/>
    <cellStyle name="Pattern 2 20" xfId="5958" xr:uid="{27FC2A52-F46D-4B20-B4F2-D6B8B7DAFB0E}"/>
    <cellStyle name="Pattern 2 20 2" xfId="19971" xr:uid="{3D5D58C7-E11D-4D25-B736-4877B4DB94C9}"/>
    <cellStyle name="Pattern 2 20 3" xfId="27096" xr:uid="{68C0E6F1-A303-42C6-A0EB-5B959BF01A73}"/>
    <cellStyle name="Pattern 2 20 4" xfId="34637" xr:uid="{A5A16911-C99D-4B97-84B0-217DA95D0817}"/>
    <cellStyle name="Pattern 2 20 5" xfId="41807" xr:uid="{295F34C3-8CA7-40CD-B048-70BD0D097396}"/>
    <cellStyle name="Pattern 2 20 6" xfId="53264" xr:uid="{AD5F6237-ECE6-4B59-806A-7112EF360EC4}"/>
    <cellStyle name="Pattern 2 21" xfId="5883" xr:uid="{92C4A7E4-8CE9-4BCA-A735-5EDA096DD97B}"/>
    <cellStyle name="Pattern 2 21 2" xfId="12966" xr:uid="{57249777-3CC6-4A7D-905F-4F4027B1757A}"/>
    <cellStyle name="Pattern 2 21 3" xfId="27022" xr:uid="{2218A358-C96C-492C-BC18-DFF6B9B73843}"/>
    <cellStyle name="Pattern 2 21 4" xfId="34562" xr:uid="{D58DBEF4-C96B-4304-BA07-1753B627BE01}"/>
    <cellStyle name="Pattern 2 21 5" xfId="41732" xr:uid="{A94A3AA0-21CE-4F73-8CB4-889846350065}"/>
    <cellStyle name="Pattern 2 21 6" xfId="53190" xr:uid="{4EE38CE0-1671-47A0-BB17-9F01A930CE61}"/>
    <cellStyle name="Pattern 2 22" xfId="7694" xr:uid="{70B04412-132A-4D03-9102-13C82CF3EB6C}"/>
    <cellStyle name="Pattern 2 22 2" xfId="14724" xr:uid="{285B102D-2E93-49DA-AA02-8EF858092CA0}"/>
    <cellStyle name="Pattern 2 22 3" xfId="28832" xr:uid="{24B132B2-D3FC-4EF7-B2D1-87845C692747}"/>
    <cellStyle name="Pattern 2 22 4" xfId="36364" xr:uid="{6D486B91-2FFC-4EE7-B965-22764A205899}"/>
    <cellStyle name="Pattern 2 22 5" xfId="43529" xr:uid="{3D0B36B4-3559-4C58-98E5-E28EE49D8B41}"/>
    <cellStyle name="Pattern 2 22 6" xfId="54831" xr:uid="{BA074CB7-3868-41E4-A014-D7CEE580A093}"/>
    <cellStyle name="Pattern 2 23" xfId="21383" xr:uid="{8B1BC7FC-2AFE-4CA7-B979-F42C2BB451E9}"/>
    <cellStyle name="Pattern 2 24" xfId="50233" xr:uid="{C6FD2277-C29E-411D-AA3A-428540A71C51}"/>
    <cellStyle name="Pattern 2 3" xfId="623" xr:uid="{70BDE6E6-8844-4E3C-8763-DD0BD810EFEA}"/>
    <cellStyle name="Pattern 2 3 10" xfId="3861" xr:uid="{DB2DE968-C638-40FA-A116-3C26B0FE7800}"/>
    <cellStyle name="Pattern 2 3 10 2" xfId="18051" xr:uid="{2796D199-FD06-42B0-A466-AA499BD36F84}"/>
    <cellStyle name="Pattern 2 3 10 3" xfId="25002" xr:uid="{5CFEE8F3-63AB-46FD-B7CF-085EE2EE2C6F}"/>
    <cellStyle name="Pattern 2 3 10 4" xfId="32553" xr:uid="{EDBB6618-9780-4F83-BFAF-05A51B937805}"/>
    <cellStyle name="Pattern 2 3 10 5" xfId="39719" xr:uid="{C31BB351-B905-48AD-9CD5-EC0D7066F53B}"/>
    <cellStyle name="Pattern 2 3 10 6" xfId="51311" xr:uid="{1BB2CFBA-794B-4C44-A1C6-D4372360002B}"/>
    <cellStyle name="Pattern 2 3 11" xfId="3950" xr:uid="{961AF1CD-5FAC-42E4-9AE7-23EF11F2F691}"/>
    <cellStyle name="Pattern 2 3 11 2" xfId="11252" xr:uid="{7A491E69-CEC7-41D7-B077-D87E1A638106}"/>
    <cellStyle name="Pattern 2 3 11 3" xfId="25091" xr:uid="{8420692B-67A5-49DA-B1CB-13A9396AAB41}"/>
    <cellStyle name="Pattern 2 3 12" xfId="4282" xr:uid="{3AE9199C-3BF0-4A7D-8C80-54AF7EBE87EA}"/>
    <cellStyle name="Pattern 2 3 12 2" xfId="18448" xr:uid="{49755716-CF99-4F49-AEEC-8857402781CE}"/>
    <cellStyle name="Pattern 2 3 12 3" xfId="25423" xr:uid="{21063C2B-E1E5-4E4B-9392-D1B1BBF7B043}"/>
    <cellStyle name="Pattern 2 3 12 4" xfId="32971" xr:uid="{FC249DB4-4365-43C2-8510-1BD1E56E866F}"/>
    <cellStyle name="Pattern 2 3 12 5" xfId="40139" xr:uid="{B171EE17-AC44-4FD7-ABAD-5D715573DF80}"/>
    <cellStyle name="Pattern 2 3 12 6" xfId="51708" xr:uid="{EC697894-CCF2-43E8-8CE0-750BF7B74BD3}"/>
    <cellStyle name="Pattern 2 3 13" xfId="4393" xr:uid="{787DE32E-D8A3-4925-A623-548303AE7401}"/>
    <cellStyle name="Pattern 2 3 13 2" xfId="18554" xr:uid="{C2BF1825-9531-48F9-A7CC-F8238B2A2B56}"/>
    <cellStyle name="Pattern 2 3 13 3" xfId="25534" xr:uid="{3E37DF1D-CFC7-442A-85F5-B281A2373DE1}"/>
    <cellStyle name="Pattern 2 3 13 4" xfId="33082" xr:uid="{00F7579D-2EE2-4D81-86C7-15D9ED6483E1}"/>
    <cellStyle name="Pattern 2 3 13 5" xfId="40250" xr:uid="{92119968-C960-41EC-B374-B62CD39EFA22}"/>
    <cellStyle name="Pattern 2 3 13 6" xfId="51814" xr:uid="{036D2484-05B7-4863-B7D4-6961C3C49E0B}"/>
    <cellStyle name="Pattern 2 3 14" xfId="4718" xr:uid="{5BBBDEE8-6602-411F-A6D9-D8011090DAB6}"/>
    <cellStyle name="Pattern 2 3 14 2" xfId="18867" xr:uid="{62CB93A5-EF02-46DF-9BA0-CBCC8C069EB2}"/>
    <cellStyle name="Pattern 2 3 14 3" xfId="25859" xr:uid="{155FF2FA-6541-441B-B189-9A2CB918DF51}"/>
    <cellStyle name="Pattern 2 3 14 4" xfId="33407" xr:uid="{453A4209-9FEC-497F-9ECB-0C9BA90C6D84}"/>
    <cellStyle name="Pattern 2 3 14 5" xfId="40575" xr:uid="{271C0A0A-FDA1-4150-9BEE-0047EDC07DA7}"/>
    <cellStyle name="Pattern 2 3 14 6" xfId="52127" xr:uid="{DA2C3898-264B-490F-8A14-B6C72782733B}"/>
    <cellStyle name="Pattern 2 3 15" xfId="5042" xr:uid="{0AED18A4-18E7-4002-817D-7DCD82983E7A}"/>
    <cellStyle name="Pattern 2 3 15 2" xfId="12227" xr:uid="{51444B1C-EABC-44AF-93F9-55A87724DACB}"/>
    <cellStyle name="Pattern 2 3 15 3" xfId="26183" xr:uid="{DB306F5F-F501-4511-B6A7-8041D2D4B48B}"/>
    <cellStyle name="Pattern 2 3 16" xfId="5301" xr:uid="{4E09B939-F622-40F6-B28D-AFABEA6608E4}"/>
    <cellStyle name="Pattern 2 3 16 2" xfId="19398" xr:uid="{B494A2BA-1687-477C-9249-E46AA45D8055}"/>
    <cellStyle name="Pattern 2 3 16 3" xfId="26442" xr:uid="{98EA986B-5FB1-4C4C-A165-85F776241EE8}"/>
    <cellStyle name="Pattern 2 3 16 4" xfId="33988" xr:uid="{63DC767A-B5F9-4386-A8F9-D80BC41BCBCD}"/>
    <cellStyle name="Pattern 2 3 16 5" xfId="41153" xr:uid="{1F6E31FA-88C5-4D24-8641-85797534B12E}"/>
    <cellStyle name="Pattern 2 3 16 6" xfId="52658" xr:uid="{0A93BD5B-11AB-4E68-B448-3E5C11402DE6}"/>
    <cellStyle name="Pattern 2 3 17" xfId="5441" xr:uid="{70A9512E-6101-478C-B710-01ABBD20B502}"/>
    <cellStyle name="Pattern 2 3 17 2" xfId="19531" xr:uid="{110CDAB7-E83E-4AC3-8A00-CC3D2ED5D6C0}"/>
    <cellStyle name="Pattern 2 3 17 3" xfId="26582" xr:uid="{41DCFB4A-3CF3-4071-B02F-A735E5B98DEB}"/>
    <cellStyle name="Pattern 2 3 17 4" xfId="34127" xr:uid="{F6CA1B0C-18ED-48CA-80F1-51FFBC90E122}"/>
    <cellStyle name="Pattern 2 3 17 5" xfId="41292" xr:uid="{E16CCC0B-0516-4528-99AA-E99BD451D290}"/>
    <cellStyle name="Pattern 2 3 17 6" xfId="52791" xr:uid="{C82849E0-7306-4789-A146-4328B5EB6F2F}"/>
    <cellStyle name="Pattern 2 3 18" xfId="6277" xr:uid="{3CACD0B4-60EA-4553-BF34-89D03F08D1AC}"/>
    <cellStyle name="Pattern 2 3 18 2" xfId="13340" xr:uid="{F155183D-7C26-4D0F-8D5D-04AE93DDC91B}"/>
    <cellStyle name="Pattern 2 3 18 3" xfId="27415" xr:uid="{C1D0F412-AA90-48F1-9A0D-26401C7AB783}"/>
    <cellStyle name="Pattern 2 3 19" xfId="6600" xr:uid="{CC8F4E5A-2257-4854-9482-FEE5343FD3E2}"/>
    <cellStyle name="Pattern 2 3 19 2" xfId="13654" xr:uid="{127071D0-A1A8-4180-AF1F-0AB7CE7AD6F4}"/>
    <cellStyle name="Pattern 2 3 19 3" xfId="27738" xr:uid="{07013A0F-A5C6-4993-87FF-16D2B6770BCC}"/>
    <cellStyle name="Pattern 2 3 2" xfId="1263" xr:uid="{0D004A96-F32A-4DDE-B1A9-F25DFF45E64D}"/>
    <cellStyle name="Pattern 2 3 2 2" xfId="8801" xr:uid="{73210AE0-BEE9-4322-8CE3-6EC42F054A02}"/>
    <cellStyle name="Pattern 2 3 2 3" xfId="15556" xr:uid="{D19DBF17-ED10-46BA-BAD0-D0DDB1B3B6DF}"/>
    <cellStyle name="Pattern 2 3 2 4" xfId="22404" xr:uid="{11D60C05-77A1-40EF-B718-CA63CDFF5F4D}"/>
    <cellStyle name="Pattern 2 3 2 5" xfId="29964" xr:uid="{8A2D6C17-C7C5-442F-BD6F-65DED22465E5}"/>
    <cellStyle name="Pattern 2 3 2 6" xfId="37129" xr:uid="{2C1B5B5F-38F9-4C39-88CF-B74576CC5F62}"/>
    <cellStyle name="Pattern 2 3 2 7" xfId="46300" xr:uid="{56750DFC-FC23-40B3-BBB8-D7A36C3CE47D}"/>
    <cellStyle name="Pattern 2 3 20" xfId="6873" xr:uid="{F84D9DCD-0B26-44F3-93C6-7F1F1A7BC6E3}"/>
    <cellStyle name="Pattern 2 3 20 2" xfId="13925" xr:uid="{41831B36-6F56-4BF6-BDED-7A680490D004}"/>
    <cellStyle name="Pattern 2 3 20 3" xfId="28011" xr:uid="{B072555D-F567-4DD3-8644-1565BD575DE3}"/>
    <cellStyle name="Pattern 2 3 21" xfId="7186" xr:uid="{0073DAA9-258C-4E9F-9996-5BB89B037B6A}"/>
    <cellStyle name="Pattern 2 3 21 2" xfId="14233" xr:uid="{79CED94D-9599-438C-9C31-F6A5B459F01B}"/>
    <cellStyle name="Pattern 2 3 21 3" xfId="28324" xr:uid="{7C3034A9-8D5E-49FB-9B3F-D291934BD6FA}"/>
    <cellStyle name="Pattern 2 3 21 4" xfId="35857" xr:uid="{3F02B3AD-77F2-46F2-A78A-871500B9222C}"/>
    <cellStyle name="Pattern 2 3 21 5" xfId="43027" xr:uid="{96912532-9955-4B1C-98B3-24A1D4E0900D}"/>
    <cellStyle name="Pattern 2 3 21 6" xfId="54393" xr:uid="{80211D27-9B6F-402D-85CB-EC89DD699DAE}"/>
    <cellStyle name="Pattern 2 3 22" xfId="7484" xr:uid="{E12C1463-AF86-4AFB-A2BA-2641F84DAFF2}"/>
    <cellStyle name="Pattern 2 3 22 2" xfId="14524" xr:uid="{71484DD9-129C-4728-B39E-EF64B3539AC5}"/>
    <cellStyle name="Pattern 2 3 22 3" xfId="28622" xr:uid="{18A8C495-AADC-48AD-9B51-28F519689EFA}"/>
    <cellStyle name="Pattern 2 3 23" xfId="7674" xr:uid="{8786CF78-5F33-4EF6-99C7-18EFEB8DAAC4}"/>
    <cellStyle name="Pattern 2 3 23 2" xfId="14705" xr:uid="{002F1DFB-761D-45C9-8F90-A466941C9CEE}"/>
    <cellStyle name="Pattern 2 3 23 3" xfId="28812" xr:uid="{C99002ED-78EB-4D03-90A3-54D45031F17A}"/>
    <cellStyle name="Pattern 2 3 24" xfId="7794" xr:uid="{0D17697C-2735-456C-80C0-A593562DEF6C}"/>
    <cellStyle name="Pattern 2 3 24 2" xfId="14820" xr:uid="{4CFA1070-2A13-4BBB-BD26-12702840EE2B}"/>
    <cellStyle name="Pattern 2 3 24 3" xfId="28932" xr:uid="{89F71CE8-6789-475B-8673-F5148701BBE2}"/>
    <cellStyle name="Pattern 2 3 25" xfId="7890" xr:uid="{7F173F53-EAAE-4E18-B371-BBD2928DBCDB}"/>
    <cellStyle name="Pattern 2 3 25 2" xfId="14913" xr:uid="{328E51F1-379D-4FD7-A930-8EF7C638D289}"/>
    <cellStyle name="Pattern 2 3 25 3" xfId="21163" xr:uid="{D92BF486-ACCD-4D34-B727-D37C5F7F3E3D}"/>
    <cellStyle name="Pattern 2 3 25 4" xfId="36556" xr:uid="{B1D7E2E9-7257-490B-81CD-82C759930CE8}"/>
    <cellStyle name="Pattern 2 3 25 5" xfId="50310" xr:uid="{556749DD-096F-4769-9F98-59523D1CD3AC}"/>
    <cellStyle name="Pattern 2 3 25 6" xfId="55000" xr:uid="{9573DA59-EF63-4515-A343-2BD97A4DD629}"/>
    <cellStyle name="Pattern 2 3 26" xfId="8209" xr:uid="{2579D9C4-875F-498C-BA5B-E77C6761C441}"/>
    <cellStyle name="Pattern 2 3 27" xfId="21765" xr:uid="{0ED06F64-8458-4101-9161-EA5F82622D74}"/>
    <cellStyle name="Pattern 2 3 3" xfId="1544" xr:uid="{A02270BA-46DB-4F4D-A24F-8EFDE6B49E0A}"/>
    <cellStyle name="Pattern 2 3 3 2" xfId="9071" xr:uid="{2E717CE9-1927-4464-9093-24776C73A2E6}"/>
    <cellStyle name="Pattern 2 3 3 3" xfId="22685" xr:uid="{6DF13B45-4A85-40B1-8243-4941A30F8C5B}"/>
    <cellStyle name="Pattern 2 3 4" xfId="1807" xr:uid="{C2CE8ABA-60C6-43BE-BB0A-5DCBBA897204}"/>
    <cellStyle name="Pattern 2 3 4 2" xfId="16066" xr:uid="{09EAFB18-578C-47B1-8CF5-C8D9D0FEC20D}"/>
    <cellStyle name="Pattern 2 3 4 3" xfId="22948" xr:uid="{67D99242-45F5-4BE2-840F-EC409BDE8B24}"/>
    <cellStyle name="Pattern 2 3 4 4" xfId="30505" xr:uid="{2E0AD2DF-95AF-4F5C-B377-8904B13B9172}"/>
    <cellStyle name="Pattern 2 3 4 5" xfId="37670" xr:uid="{5636846F-CA48-4930-B629-8652FB0F0DB1}"/>
    <cellStyle name="Pattern 2 3 4 6" xfId="32490" xr:uid="{EA549D9E-253C-4724-8BC8-A57288C09F63}"/>
    <cellStyle name="Pattern 2 3 5" xfId="2138" xr:uid="{DCC91198-FAE6-4E92-B940-E6A6BE43095F}"/>
    <cellStyle name="Pattern 2 3 5 2" xfId="16395" xr:uid="{A79FC70F-9D9D-4505-B1BE-2F195654E3FA}"/>
    <cellStyle name="Pattern 2 3 5 3" xfId="23279" xr:uid="{FB5917C0-9213-4A10-8CBA-BFF46FE2D1E6}"/>
    <cellStyle name="Pattern 2 3 5 4" xfId="30836" xr:uid="{CBB84142-93EB-442B-ACC2-96035CC14243}"/>
    <cellStyle name="Pattern 2 3 5 5" xfId="38001" xr:uid="{A6709B4A-2736-4C56-B0C2-B8CCAA377678}"/>
    <cellStyle name="Pattern 2 3 5 6" xfId="47710" xr:uid="{9359EB48-A19B-4B69-8C22-3CA5E39E06ED}"/>
    <cellStyle name="Pattern 2 3 6" xfId="2491" xr:uid="{ACF10414-9E45-4AAC-9D66-0AD094E6D561}"/>
    <cellStyle name="Pattern 2 3 6 2" xfId="16738" xr:uid="{3281FB8F-1FA7-493E-9D3D-2AC8E7205290}"/>
    <cellStyle name="Pattern 2 3 6 3" xfId="23632" xr:uid="{ABB4D38A-E43B-4C92-9B66-FEBCB4583A57}"/>
    <cellStyle name="Pattern 2 3 6 4" xfId="31188" xr:uid="{504F7922-6EDA-4BB5-AC83-55868DB14A8E}"/>
    <cellStyle name="Pattern 2 3 6 5" xfId="38354" xr:uid="{DF0006FB-E25B-44CD-94C5-9E3C135EE2E9}"/>
    <cellStyle name="Pattern 2 3 6 6" xfId="47778" xr:uid="{8C7D431D-ACF9-4825-A246-B5839AC916DB}"/>
    <cellStyle name="Pattern 2 3 7" xfId="2852" xr:uid="{DAF0D9E5-BEE8-4E19-9571-88DE71D0C49B}"/>
    <cellStyle name="Pattern 2 3 7 2" xfId="10252" xr:uid="{F87F0AEA-FAC0-444C-BAF9-8AE449836CF0}"/>
    <cellStyle name="Pattern 2 3 7 3" xfId="23993" xr:uid="{775D859A-3D04-4D02-B5BF-060F9ABD588F}"/>
    <cellStyle name="Pattern 2 3 8" xfId="3196" xr:uid="{8474B5A5-25AB-4EC6-A374-78B2741EF269}"/>
    <cellStyle name="Pattern 2 3 8 2" xfId="17401" xr:uid="{1BE25057-1E3E-49E4-A973-DDDEE30031AF}"/>
    <cellStyle name="Pattern 2 3 8 3" xfId="24337" xr:uid="{6FD3D126-EBE3-4065-A9DE-0E14BC0C3E47}"/>
    <cellStyle name="Pattern 2 3 8 4" xfId="31888" xr:uid="{E138042A-3C89-42B4-8FC6-17BBAB370D5E}"/>
    <cellStyle name="Pattern 2 3 8 5" xfId="39054" xr:uid="{F25BAC34-E4EF-41DF-9CAD-53B6FFE0586E}"/>
    <cellStyle name="Pattern 2 3 8 6" xfId="50661" xr:uid="{0FFA2954-6C84-4360-A0CD-05CBFDB67910}"/>
    <cellStyle name="Pattern 2 3 9" xfId="3548" xr:uid="{ACF30437-0C88-442E-9F7F-23352D2B2063}"/>
    <cellStyle name="Pattern 2 3 9 2" xfId="17747" xr:uid="{79D4F57A-0E60-4885-8C1F-5432DC59D722}"/>
    <cellStyle name="Pattern 2 3 9 3" xfId="24689" xr:uid="{D0A80838-48DD-4E2C-8936-80E446AB74DE}"/>
    <cellStyle name="Pattern 2 3 9 4" xfId="32240" xr:uid="{4FE9E09D-A038-49FD-BD76-1CD556F2D99A}"/>
    <cellStyle name="Pattern 2 3 9 5" xfId="39406" xr:uid="{85D1E642-62F2-4327-ADBE-3EE50559C331}"/>
    <cellStyle name="Pattern 2 3 9 6" xfId="51007" xr:uid="{E410904D-5021-435D-A102-B8AF88E8C7FE}"/>
    <cellStyle name="Pattern 2 4" xfId="561" xr:uid="{8ACBE79F-A79C-4F84-8C64-52918F711E63}"/>
    <cellStyle name="Pattern 2 4 10" xfId="4331" xr:uid="{5C2BC269-F0B7-4A3D-9260-9CCA55DE7B2D}"/>
    <cellStyle name="Pattern 2 4 10 2" xfId="11576" xr:uid="{2FF50525-A16D-4CE7-900A-C24D62BF3E1A}"/>
    <cellStyle name="Pattern 2 4 10 3" xfId="25472" xr:uid="{B7000C75-1337-4F85-AD7A-A4D484CEA996}"/>
    <cellStyle name="Pattern 2 4 11" xfId="4656" xr:uid="{C878120C-AC22-429C-9564-4CF7D6360F3B}"/>
    <cellStyle name="Pattern 2 4 11 2" xfId="11867" xr:uid="{60206620-A9CD-4DA0-9C1B-F2E8EBBC4FDD}"/>
    <cellStyle name="Pattern 2 4 11 3" xfId="25797" xr:uid="{54B8731A-A581-4C3D-934C-D899BC48082F}"/>
    <cellStyle name="Pattern 2 4 12" xfId="4980" xr:uid="{EF77519E-7F7F-47ED-9C4F-766789925FB4}"/>
    <cellStyle name="Pattern 2 4 12 2" xfId="12166" xr:uid="{B4BD173D-1524-4C94-83DA-5BD82A35D113}"/>
    <cellStyle name="Pattern 2 4 12 3" xfId="26121" xr:uid="{008568BB-F364-450A-A2CA-511A3E5B16DE}"/>
    <cellStyle name="Pattern 2 4 13" xfId="5257" xr:uid="{87AEDD41-B366-401F-A846-27B2583AEF56}"/>
    <cellStyle name="Pattern 2 4 13 2" xfId="12419" xr:uid="{1E840BD6-F533-4F75-9C20-8B8236277F21}"/>
    <cellStyle name="Pattern 2 4 13 3" xfId="26398" xr:uid="{5FBE84A9-9C8F-4B2B-A443-5DCCC7767F76}"/>
    <cellStyle name="Pattern 2 4 14" xfId="5379" xr:uid="{AB4CE3C1-B0AB-42F0-B3CD-3A7557DCF810}"/>
    <cellStyle name="Pattern 2 4 14 2" xfId="12514" xr:uid="{F5498EDD-1AA1-4DFD-BC2E-D728403C083D}"/>
    <cellStyle name="Pattern 2 4 14 3" xfId="26520" xr:uid="{36A7CC9A-0C93-4A6A-862F-1685569FAC1C}"/>
    <cellStyle name="Pattern 2 4 15" xfId="5629" xr:uid="{2627A0AB-BF78-4582-9C53-759DBB04DD73}"/>
    <cellStyle name="Pattern 2 4 15 2" xfId="12746" xr:uid="{A9CDDC6E-852F-4276-93B1-AA4D0DB0E57C}"/>
    <cellStyle name="Pattern 2 4 15 3" xfId="26770" xr:uid="{2E9BD68E-E244-4500-A8A1-6F7CD365E756}"/>
    <cellStyle name="Pattern 2 4 16" xfId="6215" xr:uid="{8A3875E2-3EAF-42E5-9AD3-16950D49313E}"/>
    <cellStyle name="Pattern 2 4 16 2" xfId="13279" xr:uid="{2CF88F2D-72EC-4921-82C6-E61CAFA4F6D8}"/>
    <cellStyle name="Pattern 2 4 16 3" xfId="27353" xr:uid="{E6ABDDAF-E4C2-4410-B779-501F3DA90BA7}"/>
    <cellStyle name="Pattern 2 4 17" xfId="6538" xr:uid="{88C7EC9D-2485-4D56-BCE9-5F2F3C863AC8}"/>
    <cellStyle name="Pattern 2 4 17 2" xfId="13593" xr:uid="{E5B5A1B2-5A96-4C9E-A479-127ABEA659CE}"/>
    <cellStyle name="Pattern 2 4 17 3" xfId="27676" xr:uid="{5BEF4E3F-9D11-46C8-A71E-1634BA76D06A}"/>
    <cellStyle name="Pattern 2 4 18" xfId="6811" xr:uid="{50303ADE-5476-4A7A-A6E1-99DF136449FE}"/>
    <cellStyle name="Pattern 2 4 18 2" xfId="13863" xr:uid="{5359EE01-EC5C-492B-B65D-B97302703877}"/>
    <cellStyle name="Pattern 2 4 18 3" xfId="27949" xr:uid="{72EBEAFF-C4CD-4B13-A393-FB50C0927C90}"/>
    <cellStyle name="Pattern 2 4 19" xfId="7125" xr:uid="{0EE76F16-8F1C-4788-B4B3-34D4F47F94DF}"/>
    <cellStyle name="Pattern 2 4 19 2" xfId="14172" xr:uid="{78A0654C-F50B-4028-B9B8-C30BE0B689FA}"/>
    <cellStyle name="Pattern 2 4 19 3" xfId="28263" xr:uid="{BEBAEED7-934F-4D50-86F9-42FC5A24E5E0}"/>
    <cellStyle name="Pattern 2 4 2" xfId="1201" xr:uid="{1F26BD8A-7390-4797-9106-BF9B864CBC6F}"/>
    <cellStyle name="Pattern 2 4 2 2" xfId="8740" xr:uid="{893C16C7-D31E-48BA-A7AF-6665BC420BE9}"/>
    <cellStyle name="Pattern 2 4 2 3" xfId="22342" xr:uid="{4A974937-E7C9-4454-A55B-F933685908FD}"/>
    <cellStyle name="Pattern 2 4 20" xfId="7425" xr:uid="{8D580A1B-0640-4D6B-B3F2-2DC1105E53A4}"/>
    <cellStyle name="Pattern 2 4 20 2" xfId="14465" xr:uid="{7F10EADF-CD3E-4043-BB36-B12AC751D5AE}"/>
    <cellStyle name="Pattern 2 4 20 3" xfId="28563" xr:uid="{4C83F7F4-669C-4A80-9729-E451AD6A6768}"/>
    <cellStyle name="Pattern 2 4 21" xfId="7637" xr:uid="{370ADBF8-D254-4ED4-A8F0-EE1055508AD5}"/>
    <cellStyle name="Pattern 2 4 21 2" xfId="14669" xr:uid="{1CCD35B0-7456-419D-9AF7-350A976B5172}"/>
    <cellStyle name="Pattern 2 4 21 3" xfId="28775" xr:uid="{71E1C844-7C99-43FD-B00D-AE339FF96DFB}"/>
    <cellStyle name="Pattern 2 4 22" xfId="7756" xr:uid="{AAE745A1-4DCF-4F6E-B8EC-DD93C4295F59}"/>
    <cellStyle name="Pattern 2 4 22 2" xfId="14784" xr:uid="{270EEDC8-25DF-4980-A26C-D8EC49CA33EC}"/>
    <cellStyle name="Pattern 2 4 22 3" xfId="28894" xr:uid="{89136E43-6ABF-4FB4-8EB1-10C84FFC6F24}"/>
    <cellStyle name="Pattern 2 4 23" xfId="7416" xr:uid="{C6D039B1-08A4-471B-94A0-D931691E2BB9}"/>
    <cellStyle name="Pattern 2 4 23 2" xfId="21021" xr:uid="{F723C1D4-E80D-471C-A9B0-898BC611BCDD}"/>
    <cellStyle name="Pattern 2 4 23 3" xfId="28554" xr:uid="{6CE71B27-6D1B-45E4-A7B9-A89E7A25F47B}"/>
    <cellStyle name="Pattern 2 4 24" xfId="21703" xr:uid="{662BA683-1E27-49D1-BC39-4B6148EE62AF}"/>
    <cellStyle name="Pattern 2 4 3" xfId="1482" xr:uid="{BBB8D042-8F9B-43AF-8AFB-C0299BE51C5A}"/>
    <cellStyle name="Pattern 2 4 3 2" xfId="9010" xr:uid="{C70C52BF-A2D1-4843-9F8F-F4738DC54A25}"/>
    <cellStyle name="Pattern 2 4 3 3" xfId="22623" xr:uid="{7482F632-60D3-476B-86DB-35CE64D0832D}"/>
    <cellStyle name="Pattern 2 4 4" xfId="2076" xr:uid="{47A9B941-2331-4B3A-8087-B9E8D71503F3}"/>
    <cellStyle name="Pattern 2 4 4 2" xfId="16333" xr:uid="{8444D692-B08F-4384-B8A9-5FD8F290F486}"/>
    <cellStyle name="Pattern 2 4 4 3" xfId="23217" xr:uid="{50D8FE7E-7CF3-4CDD-BA8A-8DC927E88ACE}"/>
    <cellStyle name="Pattern 2 4 4 4" xfId="30774" xr:uid="{927F0C9F-C6D4-44F7-B1E5-9AB7CB8B1AC3}"/>
    <cellStyle name="Pattern 2 4 4 5" xfId="37939" xr:uid="{FBC98CE0-B065-4D3A-B803-8E01D2AA5044}"/>
    <cellStyle name="Pattern 2 4 4 6" xfId="47362" xr:uid="{E22E5D58-80E7-4B9E-92B3-C302A7576013}"/>
    <cellStyle name="Pattern 2 4 5" xfId="2429" xr:uid="{DC3B18E3-3F94-4952-A416-D3B9B8D02E58}"/>
    <cellStyle name="Pattern 2 4 5 2" xfId="9858" xr:uid="{4535BE51-AAA4-4D9C-97DD-510A45A68596}"/>
    <cellStyle name="Pattern 2 4 5 3" xfId="23570" xr:uid="{1F7D2DC2-E0F3-4C7E-898B-A1CDDEBE3777}"/>
    <cellStyle name="Pattern 2 4 6" xfId="2790" xr:uid="{17C31C72-AD20-4A1C-A3AF-6FBAD1B9D326}"/>
    <cellStyle name="Pattern 2 4 6 2" xfId="10191" xr:uid="{A8F1A0BF-6802-421B-AECE-AED04C5B757F}"/>
    <cellStyle name="Pattern 2 4 6 3" xfId="23931" xr:uid="{36A40FCE-F54B-4CC3-AD28-2650A1578CC1}"/>
    <cellStyle name="Pattern 2 4 7" xfId="3134" xr:uid="{5C8B5733-FC11-49F5-9F8F-C64AE386ACC4}"/>
    <cellStyle name="Pattern 2 4 7 2" xfId="10512" xr:uid="{741945DE-6A08-4995-8BD5-5DA5D548071F}"/>
    <cellStyle name="Pattern 2 4 7 3" xfId="24275" xr:uid="{0ADE7FC8-D2B8-44AA-A8EE-AE5284498FBF}"/>
    <cellStyle name="Pattern 2 4 8" xfId="2568" xr:uid="{7B81E121-5DF6-48DD-8205-081039D506A8}"/>
    <cellStyle name="Pattern 2 4 8 2" xfId="9981" xr:uid="{DB6348DF-3E7C-43A1-9D8E-29D25A2C6B92}"/>
    <cellStyle name="Pattern 2 4 8 3" xfId="23709" xr:uid="{8995BB24-CC9E-423C-813F-4DAB84AF3F94}"/>
    <cellStyle name="Pattern 2 4 9" xfId="4223" xr:uid="{FAE0ACCB-5E38-4A12-B59A-5A04A05F38F1}"/>
    <cellStyle name="Pattern 2 4 9 2" xfId="11484" xr:uid="{851DB008-2946-493A-89EA-7D4F3BD0FFC9}"/>
    <cellStyle name="Pattern 2 4 9 3" xfId="25364" xr:uid="{6BF21A9D-9D17-49BB-ABE4-D600CBB6FAC7}"/>
    <cellStyle name="Pattern 2 5" xfId="920" xr:uid="{43C4DA0A-7698-461C-AFB5-ECCBF4A935DD}"/>
    <cellStyle name="Pattern 2 5 2" xfId="8475" xr:uid="{0AD77516-756B-417F-AC30-D18B3810E9BC}"/>
    <cellStyle name="Pattern 2 5 3" xfId="15228" xr:uid="{FBD3D6D1-4DEF-4476-A26B-4EEEED40BA63}"/>
    <cellStyle name="Pattern 2 5 4" xfId="22062" xr:uid="{817F91D6-E9AF-43E6-8E88-8413BA01B33B}"/>
    <cellStyle name="Pattern 2 5 5" xfId="29622" xr:uid="{F8346517-002C-4B6D-861F-1984173B42FB}"/>
    <cellStyle name="Pattern 2 5 6" xfId="36790" xr:uid="{5C7FAF24-0EE9-4D8B-A17D-B3FBDFCAA433}"/>
    <cellStyle name="Pattern 2 5 7" xfId="46931" xr:uid="{C3510FFF-339C-459E-ADE6-1A12B643EE20}"/>
    <cellStyle name="Pattern 2 6" xfId="20" xr:uid="{19D86DC9-C43C-42ED-9A41-C83169FFFBC0}"/>
    <cellStyle name="Pattern 2 6 2" xfId="14969" xr:uid="{C0EAD4B6-86F0-4685-AAD1-D7F8C3D2DA6F}"/>
    <cellStyle name="Pattern 2 6 3" xfId="21213" xr:uid="{84B13F98-F7F3-41D8-A878-289607B0F029}"/>
    <cellStyle name="Pattern 2 6 4" xfId="21296" xr:uid="{A7B7CD6B-282D-4FD9-81E8-3B470F9A246A}"/>
    <cellStyle name="Pattern 2 6 5" xfId="36205" xr:uid="{8931AF42-CDD3-4FC0-A65C-CFFFE1C8F2DA}"/>
    <cellStyle name="Pattern 2 6 6" xfId="35168" xr:uid="{D5DF6AD2-A4EB-4A1F-92FF-2A72678E6D1F}"/>
    <cellStyle name="Pattern 2 7" xfId="760" xr:uid="{7571C3C8-88EC-4440-B554-B5F48E7D670F}"/>
    <cellStyle name="Pattern 2 7 2" xfId="15073" xr:uid="{84C87504-AB5E-40A6-B390-FEAF8301FDC0}"/>
    <cellStyle name="Pattern 2 7 3" xfId="21902" xr:uid="{96081B14-8EDC-4419-8AE3-0E2C9F4D3BD2}"/>
    <cellStyle name="Pattern 2 7 4" xfId="29462" xr:uid="{B974D783-0729-47EB-BAC9-B8ADA27816E2}"/>
    <cellStyle name="Pattern 2 7 5" xfId="36630" xr:uid="{C11904A9-51ED-4F6C-A978-96A8CC9C6259}"/>
    <cellStyle name="Pattern 2 7 6" xfId="50111" xr:uid="{77C8BABF-D789-4EEC-BBC0-67B5F9381AF4}"/>
    <cellStyle name="Pattern 2 8" xfId="1736" xr:uid="{5DA0BE8C-E5A9-48C4-855C-72D510FC4427}"/>
    <cellStyle name="Pattern 2 8 2" xfId="15995" xr:uid="{39C78ADE-5848-429C-B319-F7FE34E5A6BB}"/>
    <cellStyle name="Pattern 2 8 3" xfId="22877" xr:uid="{213A1BC5-A300-411F-A98E-41E2C6B9DF22}"/>
    <cellStyle name="Pattern 2 8 4" xfId="30434" xr:uid="{31E8DE99-5704-4D7F-B64F-980AE7B633C1}"/>
    <cellStyle name="Pattern 2 8 5" xfId="37599" xr:uid="{40703508-F24C-41D3-93DF-EA443C79FE4F}"/>
    <cellStyle name="Pattern 2 8 6" xfId="37293" xr:uid="{803F5E94-A063-4F14-A241-6E14EFF196BC}"/>
    <cellStyle name="Pattern 2 9" xfId="2070" xr:uid="{5393DFA6-B22C-4598-8327-5FF0270BFB6A}"/>
    <cellStyle name="Pattern 2 9 2" xfId="16327" xr:uid="{E6392A54-EEDB-4329-9563-DA1E0758DD30}"/>
    <cellStyle name="Pattern 2 9 3" xfId="23211" xr:uid="{48BB3D7E-1F75-472C-8901-F408B1C41625}"/>
    <cellStyle name="Pattern 2 9 4" xfId="30768" xr:uid="{7F701DC3-9538-4D10-BC2D-3F3B7692B70E}"/>
    <cellStyle name="Pattern 2 9 5" xfId="37933" xr:uid="{C84FBF31-3499-433B-B23B-50FE93DFBC7D}"/>
    <cellStyle name="Pattern 2 9 6" xfId="44114" xr:uid="{C2E7DB3C-2117-45F3-A6B6-540FFC706EF0}"/>
    <cellStyle name="Pattern 3" xfId="389" xr:uid="{1D01288A-66E2-4BE3-BD6C-1F0A96E75B76}"/>
    <cellStyle name="Pattern 3 10" xfId="4300" xr:uid="{B2346C7D-FE4F-4111-B575-54D64302A938}"/>
    <cellStyle name="Pattern 3 10 2" xfId="18466" xr:uid="{DD80F5FA-3E2A-42E8-AED5-3DFD4518FAB1}"/>
    <cellStyle name="Pattern 3 10 3" xfId="25441" xr:uid="{15928022-F252-4934-A567-D1EE2829148F}"/>
    <cellStyle name="Pattern 3 10 4" xfId="32989" xr:uid="{273A4A29-F6AE-4013-B634-C0A01925F60E}"/>
    <cellStyle name="Pattern 3 10 5" xfId="40157" xr:uid="{0403E360-6576-4BDB-9648-7AEE16C6B3BC}"/>
    <cellStyle name="Pattern 3 10 6" xfId="51726" xr:uid="{9AFAE9BD-DE6C-4996-AB12-9C9887B5F078}"/>
    <cellStyle name="Pattern 3 11" xfId="4498" xr:uid="{303FF952-1949-408C-BE3A-572FD52617A7}"/>
    <cellStyle name="Pattern 3 11 2" xfId="18653" xr:uid="{9358EEBB-70AA-4E6E-BB69-4A3B8F85C11F}"/>
    <cellStyle name="Pattern 3 11 3" xfId="25639" xr:uid="{2A9C15DF-821C-49EB-BA35-95333D353158}"/>
    <cellStyle name="Pattern 3 11 4" xfId="33187" xr:uid="{D0CB0EF3-AF5B-4C88-A8DA-A6F59B234FD6}"/>
    <cellStyle name="Pattern 3 11 5" xfId="40355" xr:uid="{9DE174E4-36A0-4596-88CE-4C67A4BAFA18}"/>
    <cellStyle name="Pattern 3 11 6" xfId="51913" xr:uid="{2DD0BDA6-CACF-4A13-821E-5D44A472EF1B}"/>
    <cellStyle name="Pattern 3 12" xfId="4834" xr:uid="{96D365E8-6CF4-47E8-B512-BEF7510D288D}"/>
    <cellStyle name="Pattern 3 12 2" xfId="12029" xr:uid="{634F1112-1FE7-4082-B025-0C69DB76A68C}"/>
    <cellStyle name="Pattern 3 12 3" xfId="25975" xr:uid="{9ADCEBBC-EF6B-4060-8E54-5F97C25DDFD6}"/>
    <cellStyle name="Pattern 3 13" xfId="5138" xr:uid="{BB4CF456-8104-41B4-BE10-5781A25934F5}"/>
    <cellStyle name="Pattern 3 13 2" xfId="12312" xr:uid="{32C2B21C-DA6F-4A0C-AE00-D4A3B913081C}"/>
    <cellStyle name="Pattern 3 13 3" xfId="26279" xr:uid="{F56C38FD-F67B-4E1F-9640-EE8ACA711330}"/>
    <cellStyle name="Pattern 3 14" xfId="4078" xr:uid="{3B919A8F-6FEF-456A-96F6-439D7EFBDC82}"/>
    <cellStyle name="Pattern 3 14 2" xfId="18249" xr:uid="{4939A0C4-7A4B-4D43-B51B-D669A26DDCA7}"/>
    <cellStyle name="Pattern 3 14 3" xfId="25219" xr:uid="{9437E104-AABA-4C33-A971-79AB780F541A}"/>
    <cellStyle name="Pattern 3 14 4" xfId="32767" xr:uid="{C8A4896A-EE8F-4A22-BC2E-B7A1ED644353}"/>
    <cellStyle name="Pattern 3 14 5" xfId="39936" xr:uid="{4712B6F7-D630-456E-97AC-4A79A1058929}"/>
    <cellStyle name="Pattern 3 14 6" xfId="51509" xr:uid="{BD0C57D7-FCEB-4988-9BE2-2B0CF1E0BDCC}"/>
    <cellStyle name="Pattern 3 15" xfId="6377" xr:uid="{A85B704C-D46A-4397-AE1E-BFB5405F2522}"/>
    <cellStyle name="Pattern 3 15 2" xfId="13438" xr:uid="{8846FB24-BFDC-4CBB-8E0B-92E304220AE6}"/>
    <cellStyle name="Pattern 3 15 3" xfId="27515" xr:uid="{E6B2B1F6-F3AE-4AC9-BE3C-A4C052E1DD7C}"/>
    <cellStyle name="Pattern 3 16" xfId="6656" xr:uid="{B50339CE-A5A2-492B-BE07-4A3A11FD317B}"/>
    <cellStyle name="Pattern 3 16 2" xfId="13710" xr:uid="{519A28B7-F4BF-4A29-AC80-A5BC493DF00B}"/>
    <cellStyle name="Pattern 3 16 3" xfId="27794" xr:uid="{43BAD9B1-5D3F-4F91-8FB3-592369DF0CE4}"/>
    <cellStyle name="Pattern 3 17" xfId="6977" xr:uid="{D9129AB9-860B-42A9-B3C1-695C1722DE7E}"/>
    <cellStyle name="Pattern 3 17 2" xfId="14027" xr:uid="{EA0DF3DD-1515-45E9-9B25-96C1E101525B}"/>
    <cellStyle name="Pattern 3 17 3" xfId="28115" xr:uid="{6DE7F57F-4D80-430F-AE5E-D76C3E6B98C2}"/>
    <cellStyle name="Pattern 3 18" xfId="7280" xr:uid="{72FFB246-A7B1-4063-AE69-44CF21337301}"/>
    <cellStyle name="Pattern 3 18 2" xfId="14325" xr:uid="{4ADCE509-EEC4-44ED-BEFB-79FDABFCADD7}"/>
    <cellStyle name="Pattern 3 18 3" xfId="28418" xr:uid="{CCCC7621-91EC-41FE-ACE1-9A499F75E724}"/>
    <cellStyle name="Pattern 3 19" xfId="7535" xr:uid="{BC8705B9-6494-4253-85A0-C4BDC1116103}"/>
    <cellStyle name="Pattern 3 19 2" xfId="14574" xr:uid="{F92F222E-FD71-4292-9E18-4AB6B78F1AD8}"/>
    <cellStyle name="Pattern 3 19 3" xfId="28673" xr:uid="{DF9CB6E2-1191-4879-ABDC-68A67D75C9BA}"/>
    <cellStyle name="Pattern 3 2" xfId="1031" xr:uid="{BC122337-4135-4FC1-9A6C-7F84DBBBB1A3}"/>
    <cellStyle name="Pattern 3 2 2" xfId="8580" xr:uid="{53A3430D-3E0D-4231-B1A4-1C0CA0828E82}"/>
    <cellStyle name="Pattern 3 2 3" xfId="15331" xr:uid="{AE046F80-C8FF-4FA7-8320-B71718A9AE92}"/>
    <cellStyle name="Pattern 3 2 4" xfId="22173" xr:uid="{BE08127B-613F-4FAE-A642-ABB1783D5E9F}"/>
    <cellStyle name="Pattern 3 2 5" xfId="29732" xr:uid="{3CC91FDA-8A8F-4391-8D2C-53E2306D0B15}"/>
    <cellStyle name="Pattern 3 2 6" xfId="36900" xr:uid="{C2593458-5C9C-4143-8AA5-42028602C523}"/>
    <cellStyle name="Pattern 3 2 7" xfId="47637" xr:uid="{E27E8E0C-CDB3-4C0C-B03A-6BD18E04CC3D}"/>
    <cellStyle name="Pattern 3 20" xfId="7397" xr:uid="{D3F564F6-A11D-4D22-A9B6-D3159210BD44}"/>
    <cellStyle name="Pattern 3 20 2" xfId="14440" xr:uid="{A6518DAC-619D-4C2F-9071-4468D92B35F0}"/>
    <cellStyle name="Pattern 3 20 3" xfId="28535" xr:uid="{C6EC7710-AD34-4DB5-847F-05905335E2EB}"/>
    <cellStyle name="Pattern 3 21" xfId="6341" xr:uid="{114622AB-E093-4358-BE20-F976DABADF70}"/>
    <cellStyle name="Pattern 3 21 2" xfId="20298" xr:uid="{D63C6F99-5B39-4540-869E-09B650D0D374}"/>
    <cellStyle name="Pattern 3 21 3" xfId="27479" xr:uid="{5F58EC83-A57F-46E3-9DC5-BC107283F2B5}"/>
    <cellStyle name="Pattern 3 22" xfId="21549" xr:uid="{87BF07A5-85AD-4A7D-9F0E-EE42F3017E7A}"/>
    <cellStyle name="Pattern 3 23" xfId="21309" xr:uid="{E51B5B48-F686-434A-A4FD-EAE44F09D769}"/>
    <cellStyle name="Pattern 3 3" xfId="1314" xr:uid="{6D43C647-33B6-4A58-A225-A79BD77D2A22}"/>
    <cellStyle name="Pattern 3 3 2" xfId="8852" xr:uid="{47CDEE3D-C978-4EC7-85FC-5B869ED14E78}"/>
    <cellStyle name="Pattern 3 3 3" xfId="22455" xr:uid="{31AD0F8E-CC68-4913-8036-A52E199AE232}"/>
    <cellStyle name="Pattern 3 4" xfId="710" xr:uid="{31873B54-932F-4300-A69A-4FB27EEAC109}"/>
    <cellStyle name="Pattern 3 4 2" xfId="8282" xr:uid="{392CF988-CDE7-40CF-B822-989E6ABA1FC1}"/>
    <cellStyle name="Pattern 3 4 3" xfId="21852" xr:uid="{F79AA72C-0CB7-4EC5-9074-4BBDD167DA6E}"/>
    <cellStyle name="Pattern 3 5" xfId="1909" xr:uid="{D5A0FD42-6BBE-4C94-9895-6B2F4AD3C1AB}"/>
    <cellStyle name="Pattern 3 5 2" xfId="16167" xr:uid="{B811153E-D4F7-4F76-B7B5-3082978CABB7}"/>
    <cellStyle name="Pattern 3 5 3" xfId="23050" xr:uid="{C89A8324-17BF-45B9-83B7-C9DD319361EF}"/>
    <cellStyle name="Pattern 3 5 4" xfId="30607" xr:uid="{498902D4-1D80-4E98-AAB0-56A2EEA2DD95}"/>
    <cellStyle name="Pattern 3 5 5" xfId="37772" xr:uid="{F029EA7B-B0F8-42C3-B2A8-39CDB5A39C7E}"/>
    <cellStyle name="Pattern 3 5 6" xfId="46912" xr:uid="{6BD51A33-9564-4763-9715-AC3B7BF7CC5A}"/>
    <cellStyle name="Pattern 3 6" xfId="2262" xr:uid="{F768C835-7507-4DD8-B146-38608FEA9EFF}"/>
    <cellStyle name="Pattern 3 6 2" xfId="16515" xr:uid="{B0195FF4-5DEB-4A7C-A04C-121A5B7511C9}"/>
    <cellStyle name="Pattern 3 6 3" xfId="23403" xr:uid="{020F2D7D-AFDC-4227-AA91-06F5B3F4F8F1}"/>
    <cellStyle name="Pattern 3 6 4" xfId="30959" xr:uid="{9ACEB14D-4805-483D-8F83-4287761C58F1}"/>
    <cellStyle name="Pattern 3 6 5" xfId="38125" xr:uid="{D541C9EB-F7FF-40C2-BB29-314BE8490CF5}"/>
    <cellStyle name="Pattern 3 6 6" xfId="44214" xr:uid="{D59E9237-5C22-49F6-982D-BFA59772AB2F}"/>
    <cellStyle name="Pattern 3 7" xfId="2966" xr:uid="{FA7B79CB-1875-451C-9F92-962DEA6C567E}"/>
    <cellStyle name="Pattern 3 7 2" xfId="10354" xr:uid="{021116EB-A6FD-4EEE-B8ED-B3F63D99AD0F}"/>
    <cellStyle name="Pattern 3 7 3" xfId="24107" xr:uid="{67265DD2-1F76-4DA4-B66C-1BAC81D41475}"/>
    <cellStyle name="Pattern 3 8" xfId="3654" xr:uid="{6CFD2800-3F02-46EA-9FB9-C89611856498}"/>
    <cellStyle name="Pattern 3 8 2" xfId="10984" xr:uid="{4EC5068F-CAFC-47FE-9236-81FE75910B05}"/>
    <cellStyle name="Pattern 3 8 3" xfId="24795" xr:uid="{30A17B3A-7562-40A5-8268-5C2440D87F1B}"/>
    <cellStyle name="Pattern 3 9" xfId="4066" xr:uid="{169ECCBE-145B-49A7-8CA2-6FAD26C42AB6}"/>
    <cellStyle name="Pattern 3 9 2" xfId="18241" xr:uid="{6CD080E3-515C-4E60-BFAD-54AE64CCBF9B}"/>
    <cellStyle name="Pattern 3 9 3" xfId="25207" xr:uid="{657A6EEF-0A70-45F7-A35D-40F3181FBE89}"/>
    <cellStyle name="Pattern 3 9 4" xfId="32755" xr:uid="{032461B3-58A7-4EF2-A766-0AA9D09A1A3B}"/>
    <cellStyle name="Pattern 3 9 5" xfId="39924" xr:uid="{7F3483E0-527D-444F-B5A9-CD2D35C162B5}"/>
    <cellStyle name="Pattern 3 9 6" xfId="51501" xr:uid="{E1693BE8-A9A6-4D46-A659-827D5298B212}"/>
    <cellStyle name="Pattern 4" xfId="373" xr:uid="{FD9C8E01-5F26-40CB-B2D6-BA694BD49DC0}"/>
    <cellStyle name="Pattern 4 10" xfId="4075" xr:uid="{CC6D4153-830D-439E-8F04-C798348C255F}"/>
    <cellStyle name="Pattern 4 10 2" xfId="11355" xr:uid="{4B7774BB-5BA3-43CA-971A-91841E2ABDCB}"/>
    <cellStyle name="Pattern 4 10 3" xfId="25216" xr:uid="{9CAA3614-7B0D-4207-8379-8B1DEFA752BD}"/>
    <cellStyle name="Pattern 4 11" xfId="4482" xr:uid="{1F552A15-372B-437D-BE1A-2349F5272DEA}"/>
    <cellStyle name="Pattern 4 11 2" xfId="11709" xr:uid="{FF7A7735-4AEE-431D-B418-D69FE9D93D5F}"/>
    <cellStyle name="Pattern 4 11 3" xfId="25623" xr:uid="{818B9732-B99A-4B58-8148-51783E660E2C}"/>
    <cellStyle name="Pattern 4 12" xfId="4818" xr:uid="{240EE68A-5075-4949-BD6B-022B09F4CE11}"/>
    <cellStyle name="Pattern 4 12 2" xfId="12013" xr:uid="{37DFE46C-6E91-41C0-AA77-F53FEAD846FC}"/>
    <cellStyle name="Pattern 4 12 3" xfId="25959" xr:uid="{869CCB3B-C8EE-4499-A58D-B02CB59A99EB}"/>
    <cellStyle name="Pattern 4 13" xfId="5130" xr:uid="{C9AD3601-3847-43EB-B4D7-1ACF6B9BB7DA}"/>
    <cellStyle name="Pattern 4 13 2" xfId="12304" xr:uid="{D78689E0-53CE-479E-99D5-398F4E4F4472}"/>
    <cellStyle name="Pattern 4 13 3" xfId="26271" xr:uid="{61AE3180-3C6C-4B1D-9396-9904688D4139}"/>
    <cellStyle name="Pattern 4 14" xfId="4247" xr:uid="{AE7E1DCF-E36B-4084-BBF1-5F8321AA8A37}"/>
    <cellStyle name="Pattern 4 14 2" xfId="11508" xr:uid="{EC967B28-AC39-4A8C-A25C-9FEE22AB7567}"/>
    <cellStyle name="Pattern 4 14 3" xfId="25388" xr:uid="{F96F562A-AD0E-4C2E-9FF9-3ED996E91623}"/>
    <cellStyle name="Pattern 4 15" xfId="5506" xr:uid="{551DA8CC-187A-4865-A62B-335634336F53}"/>
    <cellStyle name="Pattern 4 15 2" xfId="12628" xr:uid="{6B93EB80-833D-4463-905A-F607930BBF33}"/>
    <cellStyle name="Pattern 4 15 3" xfId="26647" xr:uid="{4D59F77C-5F74-4E1A-980E-B77D7BA45F74}"/>
    <cellStyle name="Pattern 4 16" xfId="6042" xr:uid="{127FF4A0-C76C-4C60-8B7D-5BF71D704C2E}"/>
    <cellStyle name="Pattern 4 16 2" xfId="13112" xr:uid="{BD794F52-44A2-4342-978A-A1BFE7BCBFD6}"/>
    <cellStyle name="Pattern 4 16 3" xfId="27180" xr:uid="{D17B631D-3EC2-4DA1-9653-B7541C3B0EE9}"/>
    <cellStyle name="Pattern 4 17" xfId="6361" xr:uid="{0278EDFE-9A5F-471C-B965-B1D06DF5743F}"/>
    <cellStyle name="Pattern 4 17 2" xfId="13422" xr:uid="{E925E600-6296-4A31-A923-D41957744598}"/>
    <cellStyle name="Pattern 4 17 3" xfId="27499" xr:uid="{CA477557-E800-4B3A-B244-5955D9E01769}"/>
    <cellStyle name="Pattern 4 18" xfId="5776" xr:uid="{E248192E-393A-4DEA-9A5D-27EF7D0429D7}"/>
    <cellStyle name="Pattern 4 18 2" xfId="12874" xr:uid="{D360E2A9-CFF9-4880-A016-01AAE6637BC6}"/>
    <cellStyle name="Pattern 4 18 3" xfId="26917" xr:uid="{641CC773-6280-499F-BECC-F72B0EE65906}"/>
    <cellStyle name="Pattern 4 19" xfId="6962" xr:uid="{651BD518-1444-429D-AFE1-8CD76634FB05}"/>
    <cellStyle name="Pattern 4 19 2" xfId="14012" xr:uid="{D5C79F93-16A7-4BB4-A9E3-C1BF27553A9F}"/>
    <cellStyle name="Pattern 4 19 3" xfId="28100" xr:uid="{DD61C0F2-A032-4D3A-A5BE-E83FC25A7104}"/>
    <cellStyle name="Pattern 4 2" xfId="1015" xr:uid="{579FE3DF-C7A0-4094-B0AF-959760C4BACE}"/>
    <cellStyle name="Pattern 4 2 2" xfId="8564" xr:uid="{AD08C362-3CC4-463D-93CE-DA6BFE874B85}"/>
    <cellStyle name="Pattern 4 2 3" xfId="22157" xr:uid="{A181E17D-817B-43F5-8659-E2308EDD48D0}"/>
    <cellStyle name="Pattern 4 20" xfId="7264" xr:uid="{3E77A9B7-B3F3-4E7E-AD51-DD79B9F29596}"/>
    <cellStyle name="Pattern 4 20 2" xfId="14309" xr:uid="{56AD838D-AC5E-44CF-A52D-D447DC09D013}"/>
    <cellStyle name="Pattern 4 20 3" xfId="28402" xr:uid="{CACD6022-FA9C-4299-B2B1-5094C6E47165}"/>
    <cellStyle name="Pattern 4 21" xfId="7241" xr:uid="{B187547B-10E2-4F3B-A2D6-8DA60C1F0883}"/>
    <cellStyle name="Pattern 4 21 2" xfId="14288" xr:uid="{3355E5CC-3B38-4F4E-97AE-7B11BA9F99AC}"/>
    <cellStyle name="Pattern 4 21 3" xfId="28379" xr:uid="{AE1FC4A7-6377-43BC-998D-6348A4143C5E}"/>
    <cellStyle name="Pattern 4 22" xfId="6808" xr:uid="{6081874C-0A15-421D-A395-22DF0C0ED26E}"/>
    <cellStyle name="Pattern 4 22 2" xfId="13860" xr:uid="{81C8502D-226F-49D9-900E-BD8ECF4B1833}"/>
    <cellStyle name="Pattern 4 22 3" xfId="27946" xr:uid="{DCD71F0F-1409-4075-8502-9D05FEBAF409}"/>
    <cellStyle name="Pattern 4 23" xfId="6943" xr:uid="{62879A11-EAC2-4675-9FD7-BF7C452D8F55}"/>
    <cellStyle name="Pattern 4 23 2" xfId="20704" xr:uid="{8096AB9E-51F7-43E5-AC1D-4C33E46DF630}"/>
    <cellStyle name="Pattern 4 23 3" xfId="28081" xr:uid="{207BF19B-B789-41E0-9106-A8137D4652C5}"/>
    <cellStyle name="Pattern 4 24" xfId="21533" xr:uid="{3BA01DA9-C08D-4BE0-85FC-EF7590F9DDC3}"/>
    <cellStyle name="Pattern 4 3" xfId="987" xr:uid="{B301F288-CE36-4A9B-845C-8F640B6E7180}"/>
    <cellStyle name="Pattern 4 3 2" xfId="8537" xr:uid="{8DBFC24F-922D-4363-9073-95DA41207275}"/>
    <cellStyle name="Pattern 4 3 3" xfId="22129" xr:uid="{6EB56E61-0E8E-4EEC-805B-E456603439F6}"/>
    <cellStyle name="Pattern 4 4" xfId="1893" xr:uid="{330588A3-43E2-4A73-9AA8-E0BD5321D60E}"/>
    <cellStyle name="Pattern 4 4 2" xfId="16151" xr:uid="{C4FABD7D-274A-48E8-AF5B-CBD7C80AA129}"/>
    <cellStyle name="Pattern 4 4 3" xfId="23034" xr:uid="{BD1C6CCA-2C5B-4205-8D70-F28ECDC09ADE}"/>
    <cellStyle name="Pattern 4 4 4" xfId="30591" xr:uid="{2D36CEFA-0C29-429D-B24B-01245899BC2F}"/>
    <cellStyle name="Pattern 4 4 5" xfId="37756" xr:uid="{DECA90F8-896B-4DA4-BABD-B0F5D0616D12}"/>
    <cellStyle name="Pattern 4 4 6" xfId="44899" xr:uid="{557467D7-9A46-4049-A3E7-79C9A7A6543C}"/>
    <cellStyle name="Pattern 4 5" xfId="2246" xr:uid="{411BC36F-4600-489F-B375-A701B0E344AD}"/>
    <cellStyle name="Pattern 4 5 2" xfId="9692" xr:uid="{26022EAF-56E3-4DB3-93DE-3F6BADDA619D}"/>
    <cellStyle name="Pattern 4 5 3" xfId="23387" xr:uid="{D10F7F00-A203-4CFF-AF51-DC83E8C31484}"/>
    <cellStyle name="Pattern 4 6" xfId="2604" xr:uid="{96D0CD5F-4A00-4511-828E-D2684A5E675C}"/>
    <cellStyle name="Pattern 4 6 2" xfId="10014" xr:uid="{FF2ECE98-CFC6-4E60-8766-0CCBEB2DD828}"/>
    <cellStyle name="Pattern 4 6 3" xfId="23745" xr:uid="{A775C6C4-0DEC-48CF-92C7-F660A38244B3}"/>
    <cellStyle name="Pattern 4 7" xfId="2950" xr:uid="{438D5FF3-3BA6-49FC-8AB5-475D40656CEA}"/>
    <cellStyle name="Pattern 4 7 2" xfId="10338" xr:uid="{E043D241-4C9E-47FF-B490-E0D75E28DD13}"/>
    <cellStyle name="Pattern 4 7 3" xfId="24091" xr:uid="{21B9C011-6A11-4819-82B5-85C7EA59F67F}"/>
    <cellStyle name="Pattern 4 8" xfId="2556" xr:uid="{0DDFE324-B962-4938-90DB-AB868666684D}"/>
    <cellStyle name="Pattern 4 8 2" xfId="9970" xr:uid="{DFD4BAF3-F296-45A0-AB9C-E3B6C8E289AF}"/>
    <cellStyle name="Pattern 4 8 3" xfId="23697" xr:uid="{4A1BF09F-80E5-4B8B-8D3E-3F3E0F069350}"/>
    <cellStyle name="Pattern 4 9" xfId="4050" xr:uid="{1F74E0BC-DF87-430B-BB92-90B666FC9D0E}"/>
    <cellStyle name="Pattern 4 9 2" xfId="11336" xr:uid="{006CC46A-0EC8-41FD-90E0-65981F31CAFB}"/>
    <cellStyle name="Pattern 4 9 3" xfId="25191" xr:uid="{76242805-497B-42EA-9B71-A77D45B01C93}"/>
    <cellStyle name="Pattern 5" xfId="1700" xr:uid="{FAA9F8C4-4865-46EC-963B-7E91CB229B9D}"/>
    <cellStyle name="Pattern 5 2" xfId="15959" xr:uid="{611FED36-9D1C-43A5-A3CF-008788098FF5}"/>
    <cellStyle name="Pattern 5 3" xfId="22841" xr:uid="{623320EA-A513-44C0-9F10-C8C394C9C0E2}"/>
    <cellStyle name="Pattern 5 4" xfId="30398" xr:uid="{01D7315F-61CD-43EE-AE52-CBD9BCF58CC9}"/>
    <cellStyle name="Pattern 5 5" xfId="37563" xr:uid="{568CE1DA-56BA-4605-A675-052F0F8192F3}"/>
    <cellStyle name="Pattern 5 6" xfId="48329" xr:uid="{63221E0E-3962-4623-8E15-05A295116A52}"/>
    <cellStyle name="Pattern 6" xfId="2037" xr:uid="{701814D8-299E-4020-B067-CA713F1851CF}"/>
    <cellStyle name="Pattern 6 2" xfId="16294" xr:uid="{8271BEFE-9A56-4728-A058-9A560828A120}"/>
    <cellStyle name="Pattern 6 3" xfId="23178" xr:uid="{597B724C-4442-42FD-9C93-D8263D747EB1}"/>
    <cellStyle name="Pattern 6 4" xfId="30735" xr:uid="{E2E910D3-9CDD-4F5D-A5DD-A851DD975687}"/>
    <cellStyle name="Pattern 6 5" xfId="37900" xr:uid="{E9FB550B-156F-418B-B3DE-334F3CB1DB02}"/>
    <cellStyle name="Pattern 6 6" xfId="47211" xr:uid="{887F9476-3DA0-4140-8A4E-B09F7E798420}"/>
    <cellStyle name="Percent 10" xfId="285" xr:uid="{CBDF2F22-A18A-49C9-B453-5BAA6F756D6F}"/>
    <cellStyle name="Percent 10 2" xfId="14983" xr:uid="{830183C1-CD0F-4733-9080-8D03BBE4BD5C}"/>
    <cellStyle name="Percent 11" xfId="354" xr:uid="{7C3C334C-0387-48DF-A9D1-A47689B80A6B}"/>
    <cellStyle name="Percent 11 2" xfId="559" xr:uid="{A464F66C-9B71-4B88-A065-EDCE784BFB03}"/>
    <cellStyle name="Percent 12" xfId="161" xr:uid="{0BD340BF-E7A1-40DA-952A-9F1B4D09F9C3}"/>
    <cellStyle name="Percent 12 2" xfId="14978" xr:uid="{9F0B1D5B-EE18-45A2-9BAF-C9C355412E78}"/>
    <cellStyle name="Percent 13" xfId="7943" xr:uid="{31197E70-B122-4EC4-8CEB-64CB5CE4F284}"/>
    <cellStyle name="Percent 14" xfId="21194" xr:uid="{0E7E9921-2EA2-4B7C-A334-8B8CF94323A9}"/>
    <cellStyle name="Percent 2" xfId="94" xr:uid="{8B25A632-458D-47D1-A363-645DCA9711B2}"/>
    <cellStyle name="Percent 2 2" xfId="95" xr:uid="{213F7297-3E22-4697-AC3C-4DCCE5E8E686}"/>
    <cellStyle name="Percent 2 2 2" xfId="5801" xr:uid="{FD599CE7-00CD-407F-B17F-C8CAAB40A86D}"/>
    <cellStyle name="Percent 2 3" xfId="5800" xr:uid="{2FB1AE57-B987-4B13-A66D-9A9F6B371646}"/>
    <cellStyle name="Percent 2 4" xfId="55052" xr:uid="{87EFF617-25FE-431B-9018-119E03EA69FF}"/>
    <cellStyle name="Percent 3" xfId="96" xr:uid="{3E182239-C78D-4D46-9F06-981F4B4849F5}"/>
    <cellStyle name="Percent 3 2" xfId="97" xr:uid="{2C434C8E-1C96-48B1-86F6-70CAC0252DAB}"/>
    <cellStyle name="Percent 3 2 2" xfId="5803" xr:uid="{DB24D143-F15A-4B30-AAA7-5140496D0D6E}"/>
    <cellStyle name="Percent 3 3" xfId="5802" xr:uid="{B4F32D05-E835-4859-95C4-D0C95957566E}"/>
    <cellStyle name="Percent 4" xfId="98" xr:uid="{13E561F7-844D-4A7C-9F49-A0A97392A9D9}"/>
    <cellStyle name="Percent 4 2" xfId="5804" xr:uid="{81B71823-985C-4AC5-B65A-FBBCE9FBAFE6}"/>
    <cellStyle name="Percent 5" xfId="99" xr:uid="{5B901FA0-33C3-497A-B3CC-5817385A1CFA}"/>
    <cellStyle name="Percent 5 2" xfId="14976" xr:uid="{37413562-35E7-419E-81EE-B106295E7FCD}"/>
    <cellStyle name="Percent 6" xfId="130" xr:uid="{34523384-9888-4691-B8D8-E5EFDAE30512}"/>
    <cellStyle name="Percent 6 2" xfId="5830" xr:uid="{5817F146-6754-4AF8-9870-D18C79475744}"/>
    <cellStyle name="Percent 7" xfId="152" xr:uid="{AED11195-7E10-4223-9EF0-A4D53219BCE7}"/>
    <cellStyle name="Percent 8" xfId="159" xr:uid="{9B8ED84D-84B5-47C5-B6F6-8ABF6F0DF59D}"/>
    <cellStyle name="Percent 8 2" xfId="284" xr:uid="{76BE1D3D-273A-44E1-BE6E-D6105B7A1ED3}"/>
    <cellStyle name="Percent 9" xfId="252" xr:uid="{89CA8A26-05AA-48DD-A411-07523F761FF2}"/>
    <cellStyle name="Percent 9 2" xfId="14981" xr:uid="{13D83A4B-0DCA-4E05-AABF-717134D12051}"/>
    <cellStyle name="Reference" xfId="100" xr:uid="{F6C4F97E-868D-4E85-8447-B8E238ADBAC2}"/>
    <cellStyle name="Row heading" xfId="101" xr:uid="{FA42E69B-8A0F-485F-86D9-61279F89806E}"/>
    <cellStyle name="Source Hed" xfId="102" xr:uid="{D98A519F-CBAF-4A10-ACB0-ED8EDB8C8064}"/>
    <cellStyle name="Source Hed 2" xfId="103" xr:uid="{2EEFCE9D-5CB6-47DE-BA74-BEE8951EE000}"/>
    <cellStyle name="Source Letter" xfId="104" xr:uid="{08F9AD19-4A52-4784-8E02-2E944D428ADC}"/>
    <cellStyle name="Source Letter 2" xfId="105" xr:uid="{D07B3201-797F-4578-94F8-2D7D78B73341}"/>
    <cellStyle name="Source Superscript" xfId="106" xr:uid="{4BAAB009-2EA2-4A96-83EC-535DE0133140}"/>
    <cellStyle name="Source Text" xfId="107" xr:uid="{BF093F06-D04F-4F4E-92F7-10F757425734}"/>
    <cellStyle name="Source Text 2" xfId="108" xr:uid="{2F672F9D-532F-4536-8CA6-DD30F9510416}"/>
    <cellStyle name="Standard_CRF Inventar" xfId="109" xr:uid="{BBE7A140-E87A-411B-9820-AB485577EECB}"/>
    <cellStyle name="State" xfId="110" xr:uid="{53C8CA66-4936-4FC2-BAEE-95774570583D}"/>
    <cellStyle name="Style 1" xfId="219" xr:uid="{6FB7DDB5-55B7-414E-B00D-34C3641B51F4}"/>
    <cellStyle name="Style 1 2" xfId="293" xr:uid="{05E4C755-F87C-4301-B480-DA8E7625086E}"/>
    <cellStyle name="Superscript" xfId="111" xr:uid="{340DDA3B-F7CC-4BB9-B88E-09316692AC97}"/>
    <cellStyle name="Superscript 10" xfId="2059" xr:uid="{E38B9D6F-4F6C-4D84-B8A0-DBC3D91FE41D}"/>
    <cellStyle name="Superscript 10 2" xfId="9530" xr:uid="{E7C87876-090E-4E30-BA96-0E03E127E901}"/>
    <cellStyle name="Superscript 10 3" xfId="16316" xr:uid="{D22D0A75-76A7-4CBE-B6B9-230FCED7CB7A}"/>
    <cellStyle name="Superscript 10 4" xfId="23200" xr:uid="{D2C4A58C-A045-460B-A7C2-AC3D8762545B}"/>
    <cellStyle name="Superscript 10 5" xfId="30757" xr:uid="{6F623893-31FE-47B5-8A2C-2A6CF5F7A4E3}"/>
    <cellStyle name="Superscript 10 6" xfId="37922" xr:uid="{D35A4D02-6A1F-42DF-B4BB-C49993F49470}"/>
    <cellStyle name="Superscript 10 7" xfId="44825" xr:uid="{D503FBBC-F972-4ED3-BE74-9464A544EAA7}"/>
    <cellStyle name="Superscript 10 8" xfId="45931" xr:uid="{F9464439-DEB2-4EA0-A116-961B7C57383C}"/>
    <cellStyle name="Superscript 11" xfId="2740" xr:uid="{A1A60CFC-B12F-4733-B311-387391E4436F}"/>
    <cellStyle name="Superscript 11 2" xfId="10146" xr:uid="{7E3F4842-95CA-44BB-A6C9-C9FD61A9B873}"/>
    <cellStyle name="Superscript 11 3" xfId="16976" xr:uid="{BD49CBFB-6C9B-4DDF-AE57-9DE67CA72422}"/>
    <cellStyle name="Superscript 11 4" xfId="23881" xr:uid="{587B823F-0A0B-4DED-BFFF-0918FB0AE4EC}"/>
    <cellStyle name="Superscript 11 5" xfId="31434" xr:uid="{A063E283-F37F-4D09-B377-2D9502EFC430}"/>
    <cellStyle name="Superscript 11 6" xfId="38601" xr:uid="{9F3A4E75-9EE4-495B-BB13-69C622F9C6C0}"/>
    <cellStyle name="Superscript 11 7" xfId="45467" xr:uid="{4764FFB0-445D-4CC2-8F4C-77D88C73B9D1}"/>
    <cellStyle name="Superscript 11 8" xfId="49159" xr:uid="{C914460D-E405-42CA-A845-0C12F0CAF937}"/>
    <cellStyle name="Superscript 12" xfId="2359" xr:uid="{5BB531AF-0A72-4A10-943C-C74D7FF14D31}"/>
    <cellStyle name="Superscript 12 2" xfId="9799" xr:uid="{16C2C5D6-0AE1-431A-8BFA-890A96396C09}"/>
    <cellStyle name="Superscript 12 3" xfId="16610" xr:uid="{B5DB414A-3993-423F-A011-8FF5C9CA6E45}"/>
    <cellStyle name="Superscript 12 4" xfId="23500" xr:uid="{170E8C73-F55C-4334-85B3-DC094DE49A86}"/>
    <cellStyle name="Superscript 12 5" xfId="31056" xr:uid="{C548FB22-01DF-4468-A7EC-B59BE527C95A}"/>
    <cellStyle name="Superscript 12 6" xfId="38222" xr:uid="{4337DCAC-CE3B-4B57-955F-D8791C90E6AD}"/>
    <cellStyle name="Superscript 12 7" xfId="45111" xr:uid="{B3D0EBAA-EDE6-4903-B47F-6B2A2F9DAF0F}"/>
    <cellStyle name="Superscript 12 8" xfId="48231" xr:uid="{04F16B91-A08E-441F-ACF1-7A87F1017734}"/>
    <cellStyle name="Superscript 13" xfId="3090" xr:uid="{4F9FFE0D-3157-4E08-8F46-35253E5A5602}"/>
    <cellStyle name="Superscript 13 2" xfId="10475" xr:uid="{5B4DC6E2-55BF-44FE-94B1-8586552F5D21}"/>
    <cellStyle name="Superscript 13 3" xfId="17299" xr:uid="{E274CACF-B241-4AA3-AD22-B2A1B3F62A73}"/>
    <cellStyle name="Superscript 13 4" xfId="24231" xr:uid="{FA063D64-1729-46DC-A660-5A7B8B57D42B}"/>
    <cellStyle name="Superscript 13 5" xfId="31782" xr:uid="{6C5E6412-9169-45BF-B78A-18F470FC0BC1}"/>
    <cellStyle name="Superscript 13 6" xfId="38949" xr:uid="{328B67E4-5FBD-4E82-9B26-416D9E412264}"/>
    <cellStyle name="Superscript 13 7" xfId="45798" xr:uid="{1FE0D7B3-9BD5-4BC8-902A-A866F0FAEE39}"/>
    <cellStyle name="Superscript 13 8" xfId="50559" xr:uid="{8908C81B-B222-4707-9849-55B5A57DF39D}"/>
    <cellStyle name="Superscript 14" xfId="3809" xr:uid="{DA204CB0-5102-478A-8867-494888972F83}"/>
    <cellStyle name="Superscript 14 2" xfId="11129" xr:uid="{8777B9BD-8A81-4197-A1A5-25D4BDF14FD7}"/>
    <cellStyle name="Superscript 14 3" xfId="17999" xr:uid="{76CEB93B-EE4D-4552-A61E-1146A3ECD91D}"/>
    <cellStyle name="Superscript 14 4" xfId="24950" xr:uid="{0F8B1DCB-06B2-4B58-9F3D-B5D6701CBA97}"/>
    <cellStyle name="Superscript 14 5" xfId="32501" xr:uid="{BD9422DA-B8D0-4ED9-90EE-BBAAC8E53460}"/>
    <cellStyle name="Superscript 14 6" xfId="39667" xr:uid="{E3ED45EB-2FD5-46E8-B2DB-68AB6ED1D644}"/>
    <cellStyle name="Superscript 14 7" xfId="46472" xr:uid="{36844AC9-DB75-4F61-A9AC-2E422996ECC4}"/>
    <cellStyle name="Superscript 14 8" xfId="51259" xr:uid="{A30858B0-6826-415E-95CC-90FE441B430C}"/>
    <cellStyle name="Superscript 15" xfId="3632" xr:uid="{E28985FE-CE4E-4B71-B3BD-7DE22C50D906}"/>
    <cellStyle name="Superscript 15 2" xfId="10962" xr:uid="{0BCBA8FD-DBC7-489A-A38A-77F75F4C8BFF}"/>
    <cellStyle name="Superscript 15 3" xfId="17829" xr:uid="{62DB7C78-4149-413A-A4E4-E19B880B552F}"/>
    <cellStyle name="Superscript 15 4" xfId="24773" xr:uid="{65D24823-306B-4CFE-80FB-CDBB638BC094}"/>
    <cellStyle name="Superscript 15 5" xfId="32324" xr:uid="{2BA63ECE-6A11-4582-BC50-C179F090766A}"/>
    <cellStyle name="Superscript 15 6" xfId="39490" xr:uid="{697023D6-3D7C-42A5-934D-92D51E994C57}"/>
    <cellStyle name="Superscript 15 7" xfId="46303" xr:uid="{A12D5AE4-DAFF-47CB-8441-5DF41B6F0BB1}"/>
    <cellStyle name="Superscript 15 8" xfId="51089" xr:uid="{2F5A0739-A7E5-4ACA-B098-CEB702AF35AA}"/>
    <cellStyle name="Superscript 16" xfId="4302" xr:uid="{8690BA2A-A76E-401E-A4F8-8EF485DAC255}"/>
    <cellStyle name="Superscript 16 2" xfId="11552" xr:uid="{B722EBD2-A2BD-4196-8B4A-C4E25AA2DCCC}"/>
    <cellStyle name="Superscript 16 3" xfId="18468" xr:uid="{4E5DF4E0-951C-445D-9153-FD94F42401D8}"/>
    <cellStyle name="Superscript 16 4" xfId="25443" xr:uid="{7828ADFE-9C02-43E1-9823-854389DFE9F6}"/>
    <cellStyle name="Superscript 16 5" xfId="32991" xr:uid="{1EAF909D-9659-4028-8BAC-9D812686979D}"/>
    <cellStyle name="Superscript 16 6" xfId="40159" xr:uid="{D21FC809-F805-49DB-9DDA-C8888CD4938A}"/>
    <cellStyle name="Superscript 16 7" xfId="46928" xr:uid="{C7405121-5B72-4ED3-891C-336C3327273B}"/>
    <cellStyle name="Superscript 16 8" xfId="51728" xr:uid="{EFFD4D17-9272-4085-A358-CC7121EE0514}"/>
    <cellStyle name="Superscript 17" xfId="4619" xr:uid="{DFF7EDA9-6C64-45F0-AD17-DD9667E0162C}"/>
    <cellStyle name="Superscript 17 2" xfId="11834" xr:uid="{5B82E7BB-D510-4432-91D7-622C9CF7DFFD}"/>
    <cellStyle name="Superscript 17 3" xfId="18772" xr:uid="{2FA5F345-D890-4206-9BD7-6306DD8F5578}"/>
    <cellStyle name="Superscript 17 4" xfId="25760" xr:uid="{081CCB35-9A2A-4C5A-90EE-EBB2C0382ECE}"/>
    <cellStyle name="Superscript 17 5" xfId="33308" xr:uid="{52434009-00EA-47DB-9637-1BBC7D2B04EA}"/>
    <cellStyle name="Superscript 17 6" xfId="40476" xr:uid="{D29A6873-03BF-4690-9D76-7A1CF7AEE3F8}"/>
    <cellStyle name="Superscript 17 7" xfId="47229" xr:uid="{BB0EE343-1463-49AF-BD66-924AFF0B46F0}"/>
    <cellStyle name="Superscript 17 8" xfId="52032" xr:uid="{E5351E3E-2688-4062-A53D-F5B94403AD69}"/>
    <cellStyle name="Superscript 18" xfId="4034" xr:uid="{74AF043B-4258-4F68-901E-4D1A43F31C15}"/>
    <cellStyle name="Superscript 18 2" xfId="11324" xr:uid="{4D18D7BA-CFE6-4B94-BC8D-6150CBC4564B}"/>
    <cellStyle name="Superscript 18 3" xfId="18213" xr:uid="{8CD5F3FD-029B-41A0-AD75-BF09910D6246}"/>
    <cellStyle name="Superscript 18 4" xfId="25175" xr:uid="{7E921376-A852-4171-8410-CFB30C46BE28}"/>
    <cellStyle name="Superscript 18 5" xfId="32724" xr:uid="{EFC7A97F-6A52-4708-9EBE-89E4A08E9DFB}"/>
    <cellStyle name="Superscript 18 6" xfId="39892" xr:uid="{C15ACD08-8826-4DD2-8048-01D6EA25BF9F}"/>
    <cellStyle name="Superscript 18 7" xfId="46676" xr:uid="{1D45C653-BF7B-4970-B55E-041565CCC68B}"/>
    <cellStyle name="Superscript 18 8" xfId="51473" xr:uid="{1B786D7A-7DF0-4944-9690-E4B0CE673821}"/>
    <cellStyle name="Superscript 19" xfId="945" xr:uid="{E4BF8574-A7A9-4165-8AF0-4966EF046007}"/>
    <cellStyle name="Superscript 19 2" xfId="8498" xr:uid="{978A1D4D-48CF-42B3-B9E5-D3CF25ED3502}"/>
    <cellStyle name="Superscript 19 3" xfId="15253" xr:uid="{1BCC569C-EBF3-4B3A-9341-8E1CC0EBD1BB}"/>
    <cellStyle name="Superscript 19 4" xfId="22087" xr:uid="{3DEB2DCA-22F2-4C9C-85BD-0413E38CFD5A}"/>
    <cellStyle name="Superscript 19 5" xfId="29647" xr:uid="{0FA0F03E-CDAB-4B27-8BAA-99070F4C815B}"/>
    <cellStyle name="Superscript 19 6" xfId="36815" xr:uid="{4DBE03F0-192F-4773-873A-934517A45D74}"/>
    <cellStyle name="Superscript 19 7" xfId="21351" xr:uid="{27209A85-A5A3-41CC-A0FB-5B14EB601D8C}"/>
    <cellStyle name="Superscript 19 8" xfId="49976" xr:uid="{855DA60A-C50A-4C1C-BA4B-3A8C5AD76D4A}"/>
    <cellStyle name="Superscript 2" xfId="132" xr:uid="{A2A0D62E-64CD-45C8-9708-835A9FE01D8F}"/>
    <cellStyle name="Superscript 2 10" xfId="2771" xr:uid="{D07192EE-ED98-41FB-9FAF-A4277D399EA3}"/>
    <cellStyle name="Superscript 2 10 2" xfId="10173" xr:uid="{F2C2E4A8-B909-4D1E-BDD2-EAA10732A3FE}"/>
    <cellStyle name="Superscript 2 10 3" xfId="17005" xr:uid="{5DCCB7FD-201D-4DF4-AFB7-BC4A4A1704D4}"/>
    <cellStyle name="Superscript 2 10 4" xfId="23912" xr:uid="{FEF427E0-C228-497C-B4A2-40668CC7B24C}"/>
    <cellStyle name="Superscript 2 10 5" xfId="31465" xr:uid="{534229A9-02B6-4924-9CE5-B06E42AC1243}"/>
    <cellStyle name="Superscript 2 10 6" xfId="38632" xr:uid="{2B1CA86E-054D-486C-A0DB-CD3B60138E96}"/>
    <cellStyle name="Superscript 2 10 7" xfId="45496" xr:uid="{928C3EFD-D7B1-4A56-A984-E25450F7DAF4}"/>
    <cellStyle name="Superscript 2 10 8" xfId="43728" xr:uid="{D4207FE8-DA7F-4212-9FF5-27D4BFBF9F52}"/>
    <cellStyle name="Superscript 2 11" xfId="3643" xr:uid="{CD15F814-09F2-4FC5-8D37-18BA39475163}"/>
    <cellStyle name="Superscript 2 11 2" xfId="10973" xr:uid="{F2F6F179-7B94-4AF6-91D3-B6915C35AFAA}"/>
    <cellStyle name="Superscript 2 11 3" xfId="17839" xr:uid="{9CC93748-2C49-4FE6-A93F-FD80E87628F0}"/>
    <cellStyle name="Superscript 2 11 4" xfId="24784" xr:uid="{0A2363F6-345C-4761-B3E5-D464C44C9A77}"/>
    <cellStyle name="Superscript 2 11 5" xfId="32335" xr:uid="{10A39311-AB89-43E1-88F4-50B26BD94673}"/>
    <cellStyle name="Superscript 2 11 6" xfId="39501" xr:uid="{4F45936C-6CAC-4C50-9AF0-CAE6E0056FD6}"/>
    <cellStyle name="Superscript 2 11 7" xfId="46314" xr:uid="{505DFE39-B07F-44AF-927F-1D116345687A}"/>
    <cellStyle name="Superscript 2 11 8" xfId="51099" xr:uid="{0C80ED17-B1C3-439D-B6EF-841E723139F1}"/>
    <cellStyle name="Superscript 2 12" xfId="3640" xr:uid="{81FCCF6E-8543-402A-8ADD-09F459213243}"/>
    <cellStyle name="Superscript 2 12 2" xfId="10970" xr:uid="{A9D3CBFD-64FD-4E44-9AC3-A97665696D9C}"/>
    <cellStyle name="Superscript 2 12 3" xfId="17836" xr:uid="{0E40699C-A805-4011-9E50-C34274B84590}"/>
    <cellStyle name="Superscript 2 12 4" xfId="24781" xr:uid="{008B8F34-F167-4A38-951C-BD1058B92D69}"/>
    <cellStyle name="Superscript 2 12 5" xfId="32332" xr:uid="{521A585B-8639-4B78-9BA5-0DA36D8B807F}"/>
    <cellStyle name="Superscript 2 12 6" xfId="39498" xr:uid="{B081D03C-DB83-4B1C-BF30-B5E1C361B9F3}"/>
    <cellStyle name="Superscript 2 12 7" xfId="46311" xr:uid="{28425DC7-A20D-4166-899C-C252F3A5F1BF}"/>
    <cellStyle name="Superscript 2 12 8" xfId="51096" xr:uid="{3962582A-3077-492D-AC80-AE5EFFBC8629}"/>
    <cellStyle name="Superscript 2 13" xfId="3076" xr:uid="{582998CD-167D-41EF-9CF6-0003B3C1E723}"/>
    <cellStyle name="Superscript 2 13 2" xfId="10461" xr:uid="{7A38E631-660F-4743-9207-530A52C51E05}"/>
    <cellStyle name="Superscript 2 13 3" xfId="17290" xr:uid="{F0C6CB2F-43CE-4268-B9DA-19B3D93FDC95}"/>
    <cellStyle name="Superscript 2 13 4" xfId="24217" xr:uid="{2F63E90A-2763-4221-893E-DF69391491DB}"/>
    <cellStyle name="Superscript 2 13 5" xfId="31769" xr:uid="{DFE1F46F-2E8C-47F6-B2E5-1C0A355D9734}"/>
    <cellStyle name="Superscript 2 13 6" xfId="38935" xr:uid="{97C37E67-EA1B-4515-A718-15BFC0AA7E46}"/>
    <cellStyle name="Superscript 2 13 7" xfId="45786" xr:uid="{6F6C78A1-AAA7-459D-9467-A678EDE4CF13}"/>
    <cellStyle name="Superscript 2 13 8" xfId="50550" xr:uid="{FDC7F4E3-C167-4215-9E2D-B71C278EC69C}"/>
    <cellStyle name="Superscript 2 14" xfId="4162" xr:uid="{72BE5587-FCDF-4F97-823E-FE0D8363AB4C}"/>
    <cellStyle name="Superscript 2 14 2" xfId="11434" xr:uid="{FC3A7F6D-FA01-4A29-B9AA-19AB5E470DAA}"/>
    <cellStyle name="Superscript 2 14 3" xfId="18333" xr:uid="{7D860A93-C651-4B61-9635-CA85CADB97CB}"/>
    <cellStyle name="Superscript 2 14 4" xfId="25303" xr:uid="{E0652943-C723-4D9E-88D6-E8710BCC5466}"/>
    <cellStyle name="Superscript 2 14 5" xfId="32851" xr:uid="{BEA2677D-25C5-4151-965D-490C742CCD1D}"/>
    <cellStyle name="Superscript 2 14 6" xfId="40020" xr:uid="{AA372405-4E94-4074-8D17-5B35B6874BAF}"/>
    <cellStyle name="Superscript 2 14 7" xfId="46801" xr:uid="{BAB0B860-183E-4F9E-BE1C-3CF94381B488}"/>
    <cellStyle name="Superscript 2 14 8" xfId="51593" xr:uid="{36B56516-7820-4AA1-955B-040A16A44817}"/>
    <cellStyle name="Superscript 2 15" xfId="4106" xr:uid="{2DC4B301-EA53-4672-97A6-E35BC1AB7228}"/>
    <cellStyle name="Superscript 2 15 2" xfId="11384" xr:uid="{50FF29F8-10AE-4338-9A8B-3CE536F306B3}"/>
    <cellStyle name="Superscript 2 15 3" xfId="18277" xr:uid="{215FEC60-E30B-4E5C-9467-788D4055FAE8}"/>
    <cellStyle name="Superscript 2 15 4" xfId="25247" xr:uid="{FD4F7D6F-787F-402E-AF28-666ABEB90CC7}"/>
    <cellStyle name="Superscript 2 15 5" xfId="32795" xr:uid="{5931E591-2B7F-4892-8130-0907DBD21B58}"/>
    <cellStyle name="Superscript 2 15 6" xfId="39964" xr:uid="{1C7187A6-746E-4A8D-9733-E98FCCD5FA40}"/>
    <cellStyle name="Superscript 2 15 7" xfId="46746" xr:uid="{14396FF4-DD68-4E69-BBE0-3F1DD9DA1337}"/>
    <cellStyle name="Superscript 2 15 8" xfId="51537" xr:uid="{8283F79E-4301-4353-A8D4-DFD37D53803D}"/>
    <cellStyle name="Superscript 2 16" xfId="3266" xr:uid="{4AF4B039-99D3-4FA1-97CD-1A49BF2AD200}"/>
    <cellStyle name="Superscript 2 16 2" xfId="10628" xr:uid="{F2768AC6-F172-44F7-9DF8-78A97C1F519A}"/>
    <cellStyle name="Superscript 2 16 3" xfId="17468" xr:uid="{D3B05D7C-6021-4D05-9ABA-688FDF2C0578}"/>
    <cellStyle name="Superscript 2 16 4" xfId="24407" xr:uid="{60E448CD-8F15-4ED6-A685-4784851A18F8}"/>
    <cellStyle name="Superscript 2 16 5" xfId="31958" xr:uid="{2BA820C9-3D2D-4956-923B-D6277227DDC1}"/>
    <cellStyle name="Superscript 2 16 6" xfId="39124" xr:uid="{E6CB522A-D141-49C1-B52F-3729F27DB97C}"/>
    <cellStyle name="Superscript 2 16 7" xfId="45955" xr:uid="{2091888A-19B3-45C9-B045-2B1570639265}"/>
    <cellStyle name="Superscript 2 16 8" xfId="50728" xr:uid="{1AD28686-5BAA-47DA-B8EA-D5573B6AFA4A}"/>
    <cellStyle name="Superscript 2 17" xfId="4786" xr:uid="{347E73F3-82C5-46E2-AABE-C7EE4E39A12F}"/>
    <cellStyle name="Superscript 2 17 2" xfId="11983" xr:uid="{5ADCEE2C-1E71-4130-B50B-E827C0DF6ACA}"/>
    <cellStyle name="Superscript 2 17 3" xfId="18932" xr:uid="{842C6AF1-F7B6-4CCC-BFE6-6A66B49016D1}"/>
    <cellStyle name="Superscript 2 17 4" xfId="25927" xr:uid="{1EB42571-06EA-4877-A452-338EC74E0C95}"/>
    <cellStyle name="Superscript 2 17 5" xfId="33475" xr:uid="{77D4B012-99A5-456B-BD3A-97A56C202073}"/>
    <cellStyle name="Superscript 2 17 6" xfId="40643" xr:uid="{19732F04-9B0F-4937-A960-53ACAB0F1056}"/>
    <cellStyle name="Superscript 2 17 7" xfId="47385" xr:uid="{CB2AA139-C44F-42D2-8A4F-2E7A8FB49972}"/>
    <cellStyle name="Superscript 2 17 8" xfId="52192" xr:uid="{597BBEAB-FE70-4B23-8562-DD4DFDACDA5C}"/>
    <cellStyle name="Superscript 2 18" xfId="5832" xr:uid="{5D9B1BD3-BA73-431F-8C45-6F663373847F}"/>
    <cellStyle name="Superscript 2 18 2" xfId="12915" xr:uid="{E6D3407E-9F1C-4367-8668-C786F9F6F5FB}"/>
    <cellStyle name="Superscript 2 18 3" xfId="19864" xr:uid="{6ABD21B0-82A5-4B78-ADFC-8E7A0DC060AD}"/>
    <cellStyle name="Superscript 2 18 4" xfId="26971" xr:uid="{B9FB744A-4FDD-435A-945C-F8BD0A5694C1}"/>
    <cellStyle name="Superscript 2 18 5" xfId="34511" xr:uid="{5B148A0B-EDCD-4E94-BAE7-2BC13333C88A}"/>
    <cellStyle name="Superscript 2 18 6" xfId="41681" xr:uid="{A90E4463-AF1C-48CF-8DE9-0F12B73A3647}"/>
    <cellStyle name="Superscript 2 18 7" xfId="48367" xr:uid="{5C131599-E477-428B-A6A5-A5742F40DC65}"/>
    <cellStyle name="Superscript 2 18 8" xfId="53139" xr:uid="{A12753D7-ECFB-4E1C-A91F-F2D24CCF9806}"/>
    <cellStyle name="Superscript 2 19" xfId="6482" xr:uid="{02AB65E6-F469-421E-83C3-1274B91C46C1}"/>
    <cellStyle name="Superscript 2 19 2" xfId="13540" xr:uid="{9F1E4806-483F-4287-9CE9-6BE0376FC5B2}"/>
    <cellStyle name="Superscript 2 19 3" xfId="20419" xr:uid="{175F7D62-3A9D-49EC-ABBC-9649CB71D505}"/>
    <cellStyle name="Superscript 2 19 4" xfId="27620" xr:uid="{D6F76728-EDFD-46E7-A2F6-81645DE5B34D}"/>
    <cellStyle name="Superscript 2 19 5" xfId="35160" xr:uid="{C3678FED-970C-4519-8868-2155A2478041}"/>
    <cellStyle name="Superscript 2 19 6" xfId="42328" xr:uid="{6590A8F8-0E81-46D3-81F7-39C94CAD1EA5}"/>
    <cellStyle name="Superscript 2 19 7" xfId="48994" xr:uid="{AC4D35F5-622D-47C5-84F3-1334E269A626}"/>
    <cellStyle name="Superscript 2 19 8" xfId="53757" xr:uid="{8A737BA3-5844-480A-8418-A2C5776EA6D0}"/>
    <cellStyle name="Superscript 2 2" xfId="229" xr:uid="{326867D3-2C64-4C48-B5F4-935C978BBB53}"/>
    <cellStyle name="Superscript 2 2 10" xfId="3088" xr:uid="{DFBDD6CE-858D-4143-A4E0-0120F1C69F9C}"/>
    <cellStyle name="Superscript 2 2 10 2" xfId="10473" xr:uid="{E05A7FF1-33EA-49A1-93E8-355D170697E8}"/>
    <cellStyle name="Superscript 2 2 10 3" xfId="17297" xr:uid="{DA779B04-ACA9-4727-A365-7F3495FB9341}"/>
    <cellStyle name="Superscript 2 2 10 4" xfId="24229" xr:uid="{802ACCC9-0D8E-4944-A9ED-0E5300F7CEEF}"/>
    <cellStyle name="Superscript 2 2 10 5" xfId="31780" xr:uid="{F5C3B904-4C33-46FB-9A66-1D2291397112}"/>
    <cellStyle name="Superscript 2 2 10 6" xfId="38947" xr:uid="{2459257B-CEBE-428A-9328-A645CEB78AD8}"/>
    <cellStyle name="Superscript 2 2 10 7" xfId="45796" xr:uid="{266B925E-F942-47DD-808F-CE84CEA97CB0}"/>
    <cellStyle name="Superscript 2 2 10 8" xfId="50557" xr:uid="{8B52B710-CE7C-4A8F-A181-6BB12A3F1C0A}"/>
    <cellStyle name="Superscript 2 2 11" xfId="2544" xr:uid="{7FAC8812-7B43-4022-AC26-F9ECEE0087C0}"/>
    <cellStyle name="Superscript 2 2 11 2" xfId="9959" xr:uid="{C2FA8199-9CC9-4B52-A31E-AD42DD2FF267}"/>
    <cellStyle name="Superscript 2 2 11 3" xfId="16788" xr:uid="{65C60DA3-1E5E-4568-BA53-DE2A5B7669A2}"/>
    <cellStyle name="Superscript 2 2 11 4" xfId="23685" xr:uid="{62F0B53F-9F1F-4DD7-B5AA-92F8CCD98B6B}"/>
    <cellStyle name="Superscript 2 2 11 5" xfId="31241" xr:uid="{73330FDA-D751-4984-AFE1-EC86E331C272}"/>
    <cellStyle name="Superscript 2 2 11 6" xfId="38407" xr:uid="{F27F1FC4-2899-41A5-AB1F-1022143D8029}"/>
    <cellStyle name="Superscript 2 2 11 7" xfId="45275" xr:uid="{87D92223-DA37-4F94-8227-969885173715}"/>
    <cellStyle name="Superscript 2 2 11 8" xfId="44346" xr:uid="{E15E4419-B024-4D27-9858-C8CBBD62B6E3}"/>
    <cellStyle name="Superscript 2 2 12" xfId="3034" xr:uid="{CE635A5A-7585-4433-A92C-607F89CBFACF}"/>
    <cellStyle name="Superscript 2 2 12 2" xfId="10420" xr:uid="{9D2F7772-847C-4EB0-A232-D8461FE55113}"/>
    <cellStyle name="Superscript 2 2 12 3" xfId="17248" xr:uid="{4735DF8F-4A13-46C3-A770-8134588DE65F}"/>
    <cellStyle name="Superscript 2 2 12 4" xfId="24175" xr:uid="{E77DB8E7-20FF-4D93-8DCE-05B8085EBDED}"/>
    <cellStyle name="Superscript 2 2 12 5" xfId="31727" xr:uid="{5075D283-9AFD-4672-9634-7758EBF1CFF9}"/>
    <cellStyle name="Superscript 2 2 12 6" xfId="38893" xr:uid="{B41A76D3-31BF-4E6D-AB47-5907D5F4BD45}"/>
    <cellStyle name="Superscript 2 2 12 7" xfId="45746" xr:uid="{7640081E-240A-41A3-91EB-72FC0DEC27C0}"/>
    <cellStyle name="Superscript 2 2 12 8" xfId="50508" xr:uid="{EA57EAB1-5CAC-410C-8E34-D1B6D004CA0F}"/>
    <cellStyle name="Superscript 2 2 13" xfId="4187" xr:uid="{AAB0A1B8-B7F1-4716-868F-9D05715C2CB3}"/>
    <cellStyle name="Superscript 2 2 13 2" xfId="11454" xr:uid="{DB84A667-D938-4E78-9DCD-64FC89A0633F}"/>
    <cellStyle name="Superscript 2 2 13 3" xfId="18358" xr:uid="{46855E73-5726-4CFF-9A50-155688D32621}"/>
    <cellStyle name="Superscript 2 2 13 4" xfId="25328" xr:uid="{82318FB9-C8D8-4EC7-8845-76DD93C0E839}"/>
    <cellStyle name="Superscript 2 2 13 5" xfId="32876" xr:uid="{30C8BE20-10A3-4CC2-B2A1-2E8581933CB9}"/>
    <cellStyle name="Superscript 2 2 13 6" xfId="40045" xr:uid="{CEA0A4B6-38F9-46CE-AECF-A5516E037E5C}"/>
    <cellStyle name="Superscript 2 2 13 7" xfId="46825" xr:uid="{6FABBE2A-DD1F-44FA-9A1A-233F195A4095}"/>
    <cellStyle name="Superscript 2 2 13 8" xfId="51618" xr:uid="{976B3EAB-4891-4A3B-8C04-630EBD399A0F}"/>
    <cellStyle name="Superscript 2 2 14" xfId="4617" xr:uid="{1B610D63-C0BF-4376-9571-533DE4D9D01C}"/>
    <cellStyle name="Superscript 2 2 14 2" xfId="11832" xr:uid="{0D620784-1551-4308-BAD3-B0A1C3B0412F}"/>
    <cellStyle name="Superscript 2 2 14 3" xfId="18770" xr:uid="{E73C36FB-C78A-4F43-A0E2-240BEEE3E8B3}"/>
    <cellStyle name="Superscript 2 2 14 4" xfId="25758" xr:uid="{6D3763FF-F328-4DED-87A4-8F2EC3DF80AB}"/>
    <cellStyle name="Superscript 2 2 14 5" xfId="33306" xr:uid="{98952C44-E695-413F-8371-57892AD6104F}"/>
    <cellStyle name="Superscript 2 2 14 6" xfId="40474" xr:uid="{C924F01D-2473-4454-A2F8-01E9BFCE5281}"/>
    <cellStyle name="Superscript 2 2 14 7" xfId="47227" xr:uid="{A1D5DC32-155D-4D7E-9A8A-43349DB7798B}"/>
    <cellStyle name="Superscript 2 2 14 8" xfId="52030" xr:uid="{DC186F5A-4343-42AC-A7D2-59809C8AFB74}"/>
    <cellStyle name="Superscript 2 2 15" xfId="4945" xr:uid="{011020B9-0E63-428B-AB87-D789F0B1BFB1}"/>
    <cellStyle name="Superscript 2 2 15 2" xfId="12137" xr:uid="{FDBD06FB-A9B3-45A1-82CE-50F7B401FD64}"/>
    <cellStyle name="Superscript 2 2 15 3" xfId="19075" xr:uid="{7EC0C956-0A3E-4DD8-879B-BF67D50FCD48}"/>
    <cellStyle name="Superscript 2 2 15 4" xfId="26086" xr:uid="{4E867105-56D6-4C34-897F-BCE4AE0A31FF}"/>
    <cellStyle name="Superscript 2 2 15 5" xfId="33633" xr:uid="{A746867E-F25B-4227-9B9C-C07A24B74A83}"/>
    <cellStyle name="Superscript 2 2 15 6" xfId="40801" xr:uid="{1648AD8B-AFCF-41E6-8360-31B51E948F0F}"/>
    <cellStyle name="Superscript 2 2 15 7" xfId="47537" xr:uid="{20B96A73-AD59-45DF-8FCB-0C7AFEBE0033}"/>
    <cellStyle name="Superscript 2 2 15 8" xfId="52335" xr:uid="{36EE29AE-FF98-4044-B8CE-48D0B84EC52E}"/>
    <cellStyle name="Superscript 2 2 16" xfId="5198" xr:uid="{52B26118-E3E7-4F1A-AA8A-7C162F6E7023}"/>
    <cellStyle name="Superscript 2 2 16 2" xfId="12364" xr:uid="{2D07BDEC-D4BB-4A04-9403-A9FD3FF75CB1}"/>
    <cellStyle name="Superscript 2 2 16 3" xfId="19306" xr:uid="{AE041E89-67DF-48A3-BCCB-8D97EBFF36B9}"/>
    <cellStyle name="Superscript 2 2 16 4" xfId="26339" xr:uid="{8DBA2D33-ED0E-4DF9-A885-F7C5E134AC14}"/>
    <cellStyle name="Superscript 2 2 16 5" xfId="33885" xr:uid="{013E6CE0-57AF-48E7-B3F3-73569649718D}"/>
    <cellStyle name="Superscript 2 2 16 6" xfId="41051" xr:uid="{84FA6D7D-87B4-4B43-9CA2-605F09146909}"/>
    <cellStyle name="Superscript 2 2 16 7" xfId="47777" xr:uid="{7C72BAEC-DA4E-4836-A870-6F06F2F8D989}"/>
    <cellStyle name="Superscript 2 2 16 8" xfId="52566" xr:uid="{A34BBE13-C5EA-4CDA-A230-EDC90489E09B}"/>
    <cellStyle name="Superscript 2 2 17" xfId="5356" xr:uid="{C4EB8CDD-BE46-42A6-8044-674DE1D6A480}"/>
    <cellStyle name="Superscript 2 2 17 2" xfId="12496" xr:uid="{026CF082-340E-4326-A788-8BEE95327949}"/>
    <cellStyle name="Superscript 2 2 17 3" xfId="19450" xr:uid="{0B4700C0-6E10-4CE4-9FA9-03E7FB3E4590}"/>
    <cellStyle name="Superscript 2 2 17 4" xfId="26497" xr:uid="{C316E55E-3554-4CFD-840F-341ADE140BB5}"/>
    <cellStyle name="Superscript 2 2 17 5" xfId="34043" xr:uid="{E41A16FF-6016-4E58-A3D5-61295A19E220}"/>
    <cellStyle name="Superscript 2 2 17 6" xfId="41208" xr:uid="{1683E3E1-2CB5-4FC6-9797-20E766E90EAE}"/>
    <cellStyle name="Superscript 2 2 17 7" xfId="47915" xr:uid="{72B88997-B6DE-4283-A23A-8E4C212CDAC2}"/>
    <cellStyle name="Superscript 2 2 17 8" xfId="52710" xr:uid="{A25AF709-F21A-4036-B28B-4A097B367FA9}"/>
    <cellStyle name="Superscript 2 2 18" xfId="5915" xr:uid="{58166F3F-4811-42E9-9891-FFDF18A43BCF}"/>
    <cellStyle name="Superscript 2 2 18 2" xfId="12997" xr:uid="{D9E53D5D-5037-4C25-91DF-1C1531D48B13}"/>
    <cellStyle name="Superscript 2 2 18 3" xfId="19931" xr:uid="{50C1675C-5B03-44C7-B4B0-8A44E19D5EAB}"/>
    <cellStyle name="Superscript 2 2 18 4" xfId="27054" xr:uid="{EB09B849-4E04-484C-9F34-0AD04D40DF6A}"/>
    <cellStyle name="Superscript 2 2 18 5" xfId="34594" xr:uid="{250DE33B-6C3F-424A-AF0B-3DD4FE60F5CD}"/>
    <cellStyle name="Superscript 2 2 18 6" xfId="41764" xr:uid="{215A77BB-13E3-4410-B628-361A8ADA6214}"/>
    <cellStyle name="Superscript 2 2 18 7" xfId="48447" xr:uid="{75A3A29C-97F5-4B21-AAC4-4167BA8D4677}"/>
    <cellStyle name="Superscript 2 2 18 8" xfId="53222" xr:uid="{765ADD84-DDA1-4DD2-9C00-DAF088184B0A}"/>
    <cellStyle name="Superscript 2 2 19" xfId="5977" xr:uid="{256F95F9-1AE1-40C9-9DB8-A4A19BA6F899}"/>
    <cellStyle name="Superscript 2 2 19 2" xfId="13052" xr:uid="{37FB45A1-1597-40DD-AE67-E9F1938D9CED}"/>
    <cellStyle name="Superscript 2 2 19 3" xfId="19987" xr:uid="{A37F2FD6-8CE5-41EF-8816-59B18DDE56A0}"/>
    <cellStyle name="Superscript 2 2 19 4" xfId="27115" xr:uid="{1E8CE210-62F3-4538-8466-C7BE17CFDDDF}"/>
    <cellStyle name="Superscript 2 2 19 5" xfId="34656" xr:uid="{F6E0535B-C605-49C0-9C24-C9169BB0A1F9}"/>
    <cellStyle name="Superscript 2 2 19 6" xfId="41826" xr:uid="{38076953-0C23-4CA1-93C3-CBA69822FE9A}"/>
    <cellStyle name="Superscript 2 2 19 7" xfId="48509" xr:uid="{B21E9680-1CEC-45A3-B4DE-7D1D82E34706}"/>
    <cellStyle name="Superscript 2 2 19 8" xfId="53283" xr:uid="{03DBFC60-62E8-4418-8187-81BBC7CDCC60}"/>
    <cellStyle name="Superscript 2 2 2" xfId="462" xr:uid="{919CF683-AC64-4C2C-925E-B1B18EF1F1EA}"/>
    <cellStyle name="Superscript 2 2 2 10" xfId="813" xr:uid="{6A7A54E2-CC2C-4D4D-A23C-1F07A34251D5}"/>
    <cellStyle name="Superscript 2 2 2 10 2" xfId="8375" xr:uid="{4BB1B284-9E92-43B8-9138-89D64F684357}"/>
    <cellStyle name="Superscript 2 2 2 10 3" xfId="15126" xr:uid="{A05D3489-5F1C-4965-B3F3-B228DE3EC379}"/>
    <cellStyle name="Superscript 2 2 2 10 4" xfId="21955" xr:uid="{BC675B52-40B0-46E3-9204-20D325626FE6}"/>
    <cellStyle name="Superscript 2 2 2 10 5" xfId="29515" xr:uid="{C302B3B2-2423-4ACF-AB8A-5829EAB1A619}"/>
    <cellStyle name="Superscript 2 2 2 10 6" xfId="36683" xr:uid="{4E0C970B-A01D-4FA3-9BB5-48CE56968765}"/>
    <cellStyle name="Superscript 2 2 2 10 7" xfId="38457" xr:uid="{45366D1A-829D-48EB-924D-D79BFB100791}"/>
    <cellStyle name="Superscript 2 2 2 10 8" xfId="45305" xr:uid="{88B03C3A-512D-43E0-B010-CD30DDE66B65}"/>
    <cellStyle name="Superscript 2 2 2 11" xfId="3445" xr:uid="{47696D48-C6ED-4161-9BCC-8A66316B9E66}"/>
    <cellStyle name="Superscript 2 2 2 11 2" xfId="10799" xr:uid="{90350232-8B22-4204-9F4F-8335370B1CE8}"/>
    <cellStyle name="Superscript 2 2 2 11 3" xfId="17644" xr:uid="{216448DB-AB40-4F0D-8CA5-56955EB4ACF0}"/>
    <cellStyle name="Superscript 2 2 2 11 4" xfId="24586" xr:uid="{7080785A-0339-45E2-A33E-6901C521AC6D}"/>
    <cellStyle name="Superscript 2 2 2 11 5" xfId="32137" xr:uid="{42CB67B1-DE4F-4D3F-A3BB-2FB2725D91D2}"/>
    <cellStyle name="Superscript 2 2 2 11 6" xfId="39303" xr:uid="{C8D8D22B-2F2B-4BD1-ABA6-CC006B765129}"/>
    <cellStyle name="Superscript 2 2 2 11 7" xfId="46127" xr:uid="{38011E1D-B0D5-4F7B-970D-D61C4697EBA0}"/>
    <cellStyle name="Superscript 2 2 2 11 8" xfId="50904" xr:uid="{8D44ECAB-6DDE-4375-A6A0-B46BD185894C}"/>
    <cellStyle name="Superscript 2 2 2 12" xfId="4570" xr:uid="{90B3E9A9-50AD-41BE-A8B9-BCD6CDC64C09}"/>
    <cellStyle name="Superscript 2 2 2 12 2" xfId="11791" xr:uid="{7E15757B-6731-4221-8A2C-D4D639D6CADE}"/>
    <cellStyle name="Superscript 2 2 2 12 3" xfId="18723" xr:uid="{47D05D7A-D3B6-401D-BC2E-57C9CE63312A}"/>
    <cellStyle name="Superscript 2 2 2 12 4" xfId="25711" xr:uid="{5F859381-76FD-495A-847C-7A61E116BCE2}"/>
    <cellStyle name="Superscript 2 2 2 12 5" xfId="33259" xr:uid="{122AD06F-B986-4ABE-924E-F54C0C75DC41}"/>
    <cellStyle name="Superscript 2 2 2 12 6" xfId="40427" xr:uid="{D8C5F302-2691-4D5D-A960-AD497A386589}"/>
    <cellStyle name="Superscript 2 2 2 12 7" xfId="47183" xr:uid="{D5C2542F-0299-469D-BA8C-E38BCEFCF1B3}"/>
    <cellStyle name="Superscript 2 2 2 12 8" xfId="51983" xr:uid="{2503EDB7-231A-4979-BB9B-84EC2B3E4188}"/>
    <cellStyle name="Superscript 2 2 2 13" xfId="4902" xr:uid="{2521F5DD-B375-4074-9183-DBDE7DBADA40}"/>
    <cellStyle name="Superscript 2 2 2 13 2" xfId="12095" xr:uid="{4FFEA644-FAF8-4655-941A-1F5565CC25A6}"/>
    <cellStyle name="Superscript 2 2 2 13 3" xfId="19037" xr:uid="{273016FF-207F-4379-8632-08D13C08A514}"/>
    <cellStyle name="Superscript 2 2 2 13 4" xfId="26043" xr:uid="{8C04565B-F8F0-4CFC-BE6B-495438D2BA66}"/>
    <cellStyle name="Superscript 2 2 2 13 5" xfId="33591" xr:uid="{8F03506E-FBA3-4277-81B5-D866FCA16D07}"/>
    <cellStyle name="Superscript 2 2 2 13 6" xfId="40758" xr:uid="{67D74207-FCE5-42D9-8051-D859DB95A30E}"/>
    <cellStyle name="Superscript 2 2 2 13 7" xfId="47498" xr:uid="{C894B6F4-41FD-4494-9002-6F7655F13D60}"/>
    <cellStyle name="Superscript 2 2 2 13 8" xfId="52297" xr:uid="{1467B3BE-CA2C-4E70-B7E0-F613399505D8}"/>
    <cellStyle name="Superscript 2 2 2 14" xfId="3614" xr:uid="{9DEB6B10-FBB5-45AE-BEA0-5F0989781E53}"/>
    <cellStyle name="Superscript 2 2 2 14 2" xfId="10947" xr:uid="{A1A14057-EE46-49EB-9BBF-80A4CF57353D}"/>
    <cellStyle name="Superscript 2 2 2 14 3" xfId="17813" xr:uid="{C1CBD008-C699-4DB4-9ACB-E24B40228977}"/>
    <cellStyle name="Superscript 2 2 2 14 4" xfId="24755" xr:uid="{418EFD35-62E5-4481-B78F-6C632B0E5207}"/>
    <cellStyle name="Superscript 2 2 2 14 5" xfId="32306" xr:uid="{0913FA7C-A626-4C4F-A09C-64618B3B314B}"/>
    <cellStyle name="Superscript 2 2 2 14 6" xfId="39472" xr:uid="{3317CD2F-6D4A-4F3F-AC8D-AD1B62863839}"/>
    <cellStyle name="Superscript 2 2 2 14 7" xfId="46286" xr:uid="{F922E271-E295-4FBA-AC94-9E2170EDEF3B}"/>
    <cellStyle name="Superscript 2 2 2 14 8" xfId="51073" xr:uid="{EF9F6B7C-9BF3-46AF-B454-5917E4F599A6}"/>
    <cellStyle name="Superscript 2 2 2 15" xfId="5583" xr:uid="{E3C3441C-6C74-4B3D-9219-41A875D722CB}"/>
    <cellStyle name="Superscript 2 2 2 15 2" xfId="12703" xr:uid="{4FC4EAE6-23F8-4D24-810A-E61414D51D0A}"/>
    <cellStyle name="Superscript 2 2 2 15 3" xfId="19665" xr:uid="{65FDCF1E-6A69-4F57-881F-83BA7A83ACB5}"/>
    <cellStyle name="Superscript 2 2 2 15 4" xfId="26724" xr:uid="{8C62AC76-EAB2-4E06-948E-76A0000C7F51}"/>
    <cellStyle name="Superscript 2 2 2 15 5" xfId="34269" xr:uid="{7A26ABFF-1AC2-47C9-8F83-67CE59E11DD5}"/>
    <cellStyle name="Superscript 2 2 2 15 6" xfId="41432" xr:uid="{4D718E91-2C8A-434F-AF70-B54421503F96}"/>
    <cellStyle name="Superscript 2 2 2 15 7" xfId="48131" xr:uid="{68ADF8BD-8193-45BA-BF4A-53A3A5461692}"/>
    <cellStyle name="Superscript 2 2 2 15 8" xfId="52925" xr:uid="{AF71C770-A43C-4D8B-8382-2A067D651DA4}"/>
    <cellStyle name="Superscript 2 2 2 16" xfId="6130" xr:uid="{2C8DB18A-6F31-4275-B716-B0FDCFAF9505}"/>
    <cellStyle name="Superscript 2 2 2 16 2" xfId="13198" xr:uid="{854E0EEB-9FA3-4103-B643-7710A0B14581}"/>
    <cellStyle name="Superscript 2 2 2 16 3" xfId="20118" xr:uid="{EBFFA4E4-728F-4F94-BDB8-3F4B0F83D515}"/>
    <cellStyle name="Superscript 2 2 2 16 4" xfId="27268" xr:uid="{CD52617D-F5CF-41D6-A624-B0387323A11C}"/>
    <cellStyle name="Superscript 2 2 2 16 5" xfId="34809" xr:uid="{A7A8F42B-CB24-4ABD-B511-DE24B3DF0DF8}"/>
    <cellStyle name="Superscript 2 2 2 16 6" xfId="41979" xr:uid="{6A195712-ABDC-471A-B430-3EC28BB71AD5}"/>
    <cellStyle name="Superscript 2 2 2 16 7" xfId="48657" xr:uid="{2D0684B0-ABCB-43DB-ACD2-C38860111736}"/>
    <cellStyle name="Superscript 2 2 2 16 8" xfId="53430" xr:uid="{1352742B-ADC1-4082-9D1E-A425C604B29A}"/>
    <cellStyle name="Superscript 2 2 2 17" xfId="6447" xr:uid="{BF296C5C-CE34-4435-8DA5-65FA6FBD2AF5}"/>
    <cellStyle name="Superscript 2 2 2 17 2" xfId="13506" xr:uid="{2BB4E09C-8B75-4ED0-9279-85D3CE4FD782}"/>
    <cellStyle name="Superscript 2 2 2 17 3" xfId="20389" xr:uid="{0AAD00A8-0101-4443-9938-03056A74190A}"/>
    <cellStyle name="Superscript 2 2 2 17 4" xfId="27585" xr:uid="{39B07064-AF9D-4ABE-BF61-553E2824D066}"/>
    <cellStyle name="Superscript 2 2 2 17 5" xfId="35125" xr:uid="{BB880B2E-D8B0-42E9-9F8E-CBCB5850AFBB}"/>
    <cellStyle name="Superscript 2 2 2 17 6" xfId="42293" xr:uid="{897FD498-6074-4D95-9A70-7F0281FFA7CA}"/>
    <cellStyle name="Superscript 2 2 2 17 7" xfId="48959" xr:uid="{BBCD252A-6A5D-4FFC-A7EB-12A6DCFEEA00}"/>
    <cellStyle name="Superscript 2 2 2 17 8" xfId="53722" xr:uid="{C2EEE276-4DF3-4456-9903-FCDEBC7482F3}"/>
    <cellStyle name="Superscript 2 2 2 18" xfId="6726" xr:uid="{396F83DD-C667-4851-83C9-9EAA59FF190E}"/>
    <cellStyle name="Superscript 2 2 2 18 2" xfId="13778" xr:uid="{5115C33F-1260-4F3A-8342-4D095A1E070C}"/>
    <cellStyle name="Superscript 2 2 2 18 3" xfId="20584" xr:uid="{5B06D6BC-E109-4C9C-BC23-FE97DCEFB9A6}"/>
    <cellStyle name="Superscript 2 2 2 18 4" xfId="27864" xr:uid="{C73D40D0-FE12-4FA1-A70C-BBCC4570466B}"/>
    <cellStyle name="Superscript 2 2 2 18 5" xfId="35404" xr:uid="{D5BB3EF8-6A9A-454F-BA4B-0D47A9D625A7}"/>
    <cellStyle name="Superscript 2 2 2 18 6" xfId="42570" xr:uid="{FBBD452B-5B19-47AE-817D-83BD8969E751}"/>
    <cellStyle name="Superscript 2 2 2 18 7" xfId="49223" xr:uid="{46D1EF87-0CCD-42F8-8333-96DDA809ECEA}"/>
    <cellStyle name="Superscript 2 2 2 18 8" xfId="53976" xr:uid="{13A34DD5-1428-4875-98EC-98D2D5C15658}"/>
    <cellStyle name="Superscript 2 2 2 19" xfId="7044" xr:uid="{C334F914-4BAE-4AF8-B23E-07FC60029545}"/>
    <cellStyle name="Superscript 2 2 2 19 2" xfId="14092" xr:uid="{80BCE0FD-96D6-4B2A-A6CE-0E96DFA6156C}"/>
    <cellStyle name="Superscript 2 2 2 19 3" xfId="20789" xr:uid="{AC16CF3D-84D7-4D1D-8711-D8343D0A6F2D}"/>
    <cellStyle name="Superscript 2 2 2 19 4" xfId="28182" xr:uid="{008E260B-F0BF-4D49-A736-D5DD4EE43AD2}"/>
    <cellStyle name="Superscript 2 2 2 19 5" xfId="35718" xr:uid="{8440A2F7-758A-4F2D-8E89-33ED55D12DE7}"/>
    <cellStyle name="Superscript 2 2 2 19 6" xfId="42886" xr:uid="{A3C3D8D0-26AB-4DEF-9108-10B227AB3849}"/>
    <cellStyle name="Superscript 2 2 2 19 7" xfId="49524" xr:uid="{F730E43B-0F62-4810-9198-7F1370294781}"/>
    <cellStyle name="Superscript 2 2 2 19 8" xfId="54263" xr:uid="{FA3B0746-A7EE-4FCC-9F74-790DDE46A0C4}"/>
    <cellStyle name="Superscript 2 2 2 2" xfId="1104" xr:uid="{9BD97932-20C9-4A86-9B65-DBE7C026F85B}"/>
    <cellStyle name="Superscript 2 2 2 2 2" xfId="8650" xr:uid="{3D531D46-ECE9-4BFC-9C94-9401AA1AB5CA}"/>
    <cellStyle name="Superscript 2 2 2 2 3" xfId="15402" xr:uid="{0FF7DD54-A3DD-47B0-B17D-9836E999B061}"/>
    <cellStyle name="Superscript 2 2 2 2 4" xfId="22245" xr:uid="{BB9DB9E9-3D9E-4A40-B021-C6C28BC296CC}"/>
    <cellStyle name="Superscript 2 2 2 2 5" xfId="29805" xr:uid="{473F57FD-BB27-4312-9C77-339E7E4FBD6A}"/>
    <cellStyle name="Superscript 2 2 2 2 6" xfId="36972" xr:uid="{A7F3EE76-6157-4F8E-9A50-EC906DD73CA3}"/>
    <cellStyle name="Superscript 2 2 2 2 7" xfId="43923" xr:uid="{D450C214-B55F-4BA3-A6C3-2292E6B2B873}"/>
    <cellStyle name="Superscript 2 2 2 2 8" xfId="48253" xr:uid="{7D46B59F-3633-4588-A3A8-9D9DF4A8B3D0}"/>
    <cellStyle name="Superscript 2 2 2 20" xfId="7347" xr:uid="{452161EB-1E2C-47A7-B8C4-C3E12434B3D2}"/>
    <cellStyle name="Superscript 2 2 2 20 2" xfId="14390" xr:uid="{78B2370B-45C7-4535-9520-3C4B65F0594A}"/>
    <cellStyle name="Superscript 2 2 2 20 3" xfId="20982" xr:uid="{6FEE63F4-A3E6-4003-9049-9A15B26A3658}"/>
    <cellStyle name="Superscript 2 2 2 20 4" xfId="28485" xr:uid="{4425B601-20A9-4563-ACE3-B537C1D5E19E}"/>
    <cellStyle name="Superscript 2 2 2 20 5" xfId="36017" xr:uid="{D7A74FFA-BA8D-447F-917F-EE9CA00D5A7C}"/>
    <cellStyle name="Superscript 2 2 2 20 6" xfId="43188" xr:uid="{5F93715A-4A5F-4D53-83FC-719637E0A214}"/>
    <cellStyle name="Superscript 2 2 2 20 7" xfId="49809" xr:uid="{2F861AEE-8141-4926-A733-28ED0D2D1AFD}"/>
    <cellStyle name="Superscript 2 2 2 20 8" xfId="54538" xr:uid="{47E3C076-FB91-4465-A5FE-E0815742F274}"/>
    <cellStyle name="Superscript 2 2 2 21" xfId="7621" xr:uid="{8F6C55D4-C06F-4F4C-9E09-489EFC1C58FE}"/>
    <cellStyle name="Superscript 2 2 2 21 2" xfId="14654" xr:uid="{A19597A2-28C9-40D6-830A-3DBA7A3AE199}"/>
    <cellStyle name="Superscript 2 2 2 21 3" xfId="28759" xr:uid="{6725495F-D2D1-446F-8802-1FB4505D403D}"/>
    <cellStyle name="Superscript 2 2 2 21 4" xfId="36291" xr:uid="{C575E763-A8F0-4075-8F45-58EAAC6EA3E5}"/>
    <cellStyle name="Superscript 2 2 2 21 5" xfId="43457" xr:uid="{F37D3EAA-B512-4102-9E14-F4773F6698C6}"/>
    <cellStyle name="Superscript 2 2 2 21 6" xfId="50069" xr:uid="{1AE87059-1DDE-4D24-BB44-A360BD5DE65C}"/>
    <cellStyle name="Superscript 2 2 2 21 7" xfId="54770" xr:uid="{C5AA526A-6DA7-43C3-9D9B-18C3E9473C8D}"/>
    <cellStyle name="Superscript 2 2 2 22" xfId="8109" xr:uid="{769068D4-0A9E-4724-9E6C-08F3DAFFC182}"/>
    <cellStyle name="Superscript 2 2 2 23" xfId="21619" xr:uid="{ABE4BA6E-2709-4C22-8621-6F8F165201C2}"/>
    <cellStyle name="Superscript 2 2 2 24" xfId="29171" xr:uid="{AFCFB28A-F41F-4ECB-BAFC-97081EA0697B}"/>
    <cellStyle name="Superscript 2 2 2 25" xfId="21510" xr:uid="{6D419329-1A6E-4B9C-A66C-D52C804BC36B}"/>
    <cellStyle name="Superscript 2 2 2 26" xfId="29260" xr:uid="{7EA24168-0576-45FE-97DC-AB78F388BFEB}"/>
    <cellStyle name="Superscript 2 2 2 27" xfId="45171" xr:uid="{3B2F93A8-95AE-44EE-9EA6-167FBA26849B}"/>
    <cellStyle name="Superscript 2 2 2 3" xfId="1385" xr:uid="{0CAC5FBF-09F7-4A7C-8BAF-6EFC8F20D417}"/>
    <cellStyle name="Superscript 2 2 2 3 2" xfId="8920" xr:uid="{66A7193A-E458-46FB-8CCA-C482695D2BAA}"/>
    <cellStyle name="Superscript 2 2 2 3 3" xfId="15669" xr:uid="{7F99FDA0-77A5-4396-9FC1-3F528737C3C5}"/>
    <cellStyle name="Superscript 2 2 2 3 4" xfId="22526" xr:uid="{6FA3AA04-EC89-4D48-8079-6A057AF3E095}"/>
    <cellStyle name="Superscript 2 2 2 3 5" xfId="30085" xr:uid="{90DCFB5D-55DB-44B3-BBA3-FB77DEC3B975}"/>
    <cellStyle name="Superscript 2 2 2 3 6" xfId="37251" xr:uid="{03DD4D48-EBBC-41EB-A7B1-D481C96A1331}"/>
    <cellStyle name="Superscript 2 2 2 3 7" xfId="44189" xr:uid="{6A9B3BF0-5EEC-465D-8EFE-34216A79CBE3}"/>
    <cellStyle name="Superscript 2 2 2 3 8" xfId="46910" xr:uid="{05D7DDD4-0497-4E88-B6A3-958A49E05877}"/>
    <cellStyle name="Superscript 2 2 2 4" xfId="1648" xr:uid="{1DE7A88B-3233-4F24-8897-A6FC551D2D6A}"/>
    <cellStyle name="Superscript 2 2 2 4 2" xfId="9168" xr:uid="{5D4DDB66-F0EF-4EB2-9BD2-2FE6FC5AB38F}"/>
    <cellStyle name="Superscript 2 2 2 4 3" xfId="15912" xr:uid="{025CF95A-343D-4D56-AB3A-F819AFE7727F}"/>
    <cellStyle name="Superscript 2 2 2 4 4" xfId="22789" xr:uid="{833EB3F0-6CDD-453C-B451-2865E44BCDDA}"/>
    <cellStyle name="Superscript 2 2 2 4 5" xfId="30346" xr:uid="{C3330CA9-1314-48B3-B610-F609A302F4B0}"/>
    <cellStyle name="Superscript 2 2 2 4 6" xfId="37511" xr:uid="{4B52E882-E293-4F7E-8AE2-0D5CE7D61FB4}"/>
    <cellStyle name="Superscript 2 2 2 4 7" xfId="44435" xr:uid="{D4AE7A8B-5AD2-40CA-BDF0-EBA22CB4F33F}"/>
    <cellStyle name="Superscript 2 2 2 4 8" xfId="47994" xr:uid="{068943B3-7E28-4307-AE65-8982895141BF}"/>
    <cellStyle name="Superscript 2 2 2 5" xfId="1982" xr:uid="{257499D9-6422-421A-9296-238901316A5A}"/>
    <cellStyle name="Superscript 2 2 2 5 2" xfId="9467" xr:uid="{33BD63B5-8E56-45E2-A58E-D7F35836FA06}"/>
    <cellStyle name="Superscript 2 2 2 5 3" xfId="16239" xr:uid="{025D2B5E-F844-43CA-B4E6-8D868AC2D447}"/>
    <cellStyle name="Superscript 2 2 2 5 4" xfId="23123" xr:uid="{64D3E0A9-DF0B-4DF0-9393-256472801D63}"/>
    <cellStyle name="Superscript 2 2 2 5 5" xfId="30680" xr:uid="{AC3E34C6-EE12-49B5-BE77-068F8A0EAA3B}"/>
    <cellStyle name="Superscript 2 2 2 5 6" xfId="37845" xr:uid="{E6E323F4-5525-46D4-8555-B35D32188E9F}"/>
    <cellStyle name="Superscript 2 2 2 5 7" xfId="44752" xr:uid="{82B673B4-B84B-40FA-9F2A-DF092A64994E}"/>
    <cellStyle name="Superscript 2 2 2 5 8" xfId="48178" xr:uid="{347C8DAD-72B3-4000-87FB-66746A06C985}"/>
    <cellStyle name="Superscript 2 2 2 6" xfId="2334" xr:uid="{8044D964-4C8C-45B6-B0D6-609959AEB7BF}"/>
    <cellStyle name="Superscript 2 2 2 6 2" xfId="9774" xr:uid="{DA5ABE88-A281-4F2F-882C-9DF3375D3DB6}"/>
    <cellStyle name="Superscript 2 2 2 6 3" xfId="16585" xr:uid="{5DDA819C-F2A3-4708-B3CD-E88BDD5B037C}"/>
    <cellStyle name="Superscript 2 2 2 6 4" xfId="23475" xr:uid="{2DBEFF7B-35EE-4163-BB2F-D3D9D0DDE516}"/>
    <cellStyle name="Superscript 2 2 2 6 5" xfId="31031" xr:uid="{9ADA5BEC-BEFF-4C87-8A67-D0DE1BD4A14E}"/>
    <cellStyle name="Superscript 2 2 2 6 6" xfId="38197" xr:uid="{64714A2C-7B1B-4491-96EE-CFA47A1C13EE}"/>
    <cellStyle name="Superscript 2 2 2 6 7" xfId="45086" xr:uid="{A7E7AA87-3B6A-4974-8669-D7BC2D2C9147}"/>
    <cellStyle name="Superscript 2 2 2 6 8" xfId="49045" xr:uid="{942527BE-C713-4B9E-B215-076C720B9D6C}"/>
    <cellStyle name="Superscript 2 2 2 7" xfId="2693" xr:uid="{9F6D2FD3-C3F5-4308-BE83-DAC5E55454CC}"/>
    <cellStyle name="Superscript 2 2 2 7 2" xfId="10100" xr:uid="{E1BCB2C3-C5DF-4AC8-B7FB-BB1AB87736BA}"/>
    <cellStyle name="Superscript 2 2 2 7 3" xfId="16929" xr:uid="{10C75C4A-C750-44DD-B893-5BAB9109642C}"/>
    <cellStyle name="Superscript 2 2 2 7 4" xfId="23834" xr:uid="{AE4BB143-58D3-4188-9D8E-B6D2B07E563C}"/>
    <cellStyle name="Superscript 2 2 2 7 5" xfId="31387" xr:uid="{ECA43619-69BC-42B0-BFE1-8ECB41564A05}"/>
    <cellStyle name="Superscript 2 2 2 7 6" xfId="38554" xr:uid="{81516D6B-2165-44FC-9BB1-117EA9506357}"/>
    <cellStyle name="Superscript 2 2 2 7 7" xfId="45422" xr:uid="{4030DDB3-5950-478E-8C51-5B36C10BA4F1}"/>
    <cellStyle name="Superscript 2 2 2 7 8" xfId="49435" xr:uid="{9A71318C-2E9D-451E-9CAC-36884050321C}"/>
    <cellStyle name="Superscript 2 2 2 8" xfId="3038" xr:uid="{17F04F7A-8844-4B20-AB28-3EF4DEE16984}"/>
    <cellStyle name="Superscript 2 2 2 8 2" xfId="10424" xr:uid="{320D5C8D-DF43-47B5-8E0F-1AB489CDD37B}"/>
    <cellStyle name="Superscript 2 2 2 8 3" xfId="17252" xr:uid="{781FED09-5F98-4DA3-B86C-55C1A5DD98BB}"/>
    <cellStyle name="Superscript 2 2 2 8 4" xfId="24179" xr:uid="{F48300ED-5134-4BB6-90AA-3727C905ABDA}"/>
    <cellStyle name="Superscript 2 2 2 8 5" xfId="31731" xr:uid="{CF913741-87B2-4130-B3A0-BD31450F4347}"/>
    <cellStyle name="Superscript 2 2 2 8 6" xfId="38897" xr:uid="{0B1EBA38-6299-4832-93E8-323A5E63BE45}"/>
    <cellStyle name="Superscript 2 2 2 8 7" xfId="45750" xr:uid="{B3B5DFDE-6149-4EBF-8DD8-15949F230C9B}"/>
    <cellStyle name="Superscript 2 2 2 8 8" xfId="50512" xr:uid="{28956554-F68B-474C-AC50-05073EDCF80E}"/>
    <cellStyle name="Superscript 2 2 2 9" xfId="3391" xr:uid="{85F920A3-9F8C-4523-8B8D-A5C9728EBE35}"/>
    <cellStyle name="Superscript 2 2 2 9 2" xfId="10750" xr:uid="{ED7967D1-08BD-4FE9-B000-971194FE7361}"/>
    <cellStyle name="Superscript 2 2 2 9 3" xfId="17592" xr:uid="{5C9C95B9-3A08-4429-A095-6EB6961759C9}"/>
    <cellStyle name="Superscript 2 2 2 9 4" xfId="24532" xr:uid="{3E530FA3-CB3D-4DE1-A89F-FF2F95EB5EBC}"/>
    <cellStyle name="Superscript 2 2 2 9 5" xfId="32083" xr:uid="{662AB519-6D23-4781-BDFC-C5748F3CCA28}"/>
    <cellStyle name="Superscript 2 2 2 9 6" xfId="39249" xr:uid="{3566B92B-6473-46A4-8498-BA1459CBBA79}"/>
    <cellStyle name="Superscript 2 2 2 9 7" xfId="46077" xr:uid="{3818E458-5418-4784-877C-31A23DBB6895}"/>
    <cellStyle name="Superscript 2 2 2 9 8" xfId="50852" xr:uid="{94DE33A2-D339-4147-8BFB-E488699EF2A0}"/>
    <cellStyle name="Superscript 2 2 20" xfId="6770" xr:uid="{E1074F27-8FDE-40E9-9DC1-AC5972E5C296}"/>
    <cellStyle name="Superscript 2 2 20 2" xfId="13822" xr:uid="{8BB41600-3D4F-4DCF-8652-E0A48E68E87E}"/>
    <cellStyle name="Superscript 2 2 20 3" xfId="20613" xr:uid="{1A159AD8-70A4-47D7-9C5B-E032FCAC4048}"/>
    <cellStyle name="Superscript 2 2 20 4" xfId="27908" xr:uid="{B1657237-9DB8-46E1-97A8-6DF867E3CE1B}"/>
    <cellStyle name="Superscript 2 2 20 5" xfId="35448" xr:uid="{791C1D51-6FEF-44F3-82FE-75BC8EDF90A0}"/>
    <cellStyle name="Superscript 2 2 20 6" xfId="42614" xr:uid="{B064D3C9-B8E8-496D-9767-04A282CDAD2E}"/>
    <cellStyle name="Superscript 2 2 20 7" xfId="49264" xr:uid="{1C00A236-4418-4F2E-AF0C-F28F033FB99B}"/>
    <cellStyle name="Superscript 2 2 20 8" xfId="54015" xr:uid="{C6BD48A3-FE6F-413F-B4A6-6FC00F71A18C}"/>
    <cellStyle name="Superscript 2 2 21" xfId="5762" xr:uid="{4F2DAE47-565C-482A-B79A-F542B09D129C}"/>
    <cellStyle name="Superscript 2 2 21 2" xfId="12860" xr:uid="{5800221F-D326-4021-BF28-D9CD07631378}"/>
    <cellStyle name="Superscript 2 2 21 3" xfId="19824" xr:uid="{D616B099-C42C-4F3F-91AC-6C7352DAC4CB}"/>
    <cellStyle name="Superscript 2 2 21 4" xfId="26903" xr:uid="{4DE41D24-BDA6-4B37-9CE4-C0C06580C0AD}"/>
    <cellStyle name="Superscript 2 2 21 5" xfId="34448" xr:uid="{01A5F1C1-018E-437B-95DE-E55CAEAC71DA}"/>
    <cellStyle name="Superscript 2 2 21 6" xfId="41611" xr:uid="{799E4620-F1BA-433E-85C9-D3BB65E37C76}"/>
    <cellStyle name="Superscript 2 2 21 7" xfId="48300" xr:uid="{3C1328D3-F294-4108-87FF-326021CC7E93}"/>
    <cellStyle name="Superscript 2 2 21 8" xfId="53086" xr:uid="{C39A11A3-47AD-4F92-9354-F3BE70A40523}"/>
    <cellStyle name="Superscript 2 2 22" xfId="7652" xr:uid="{E4485208-B4A6-4FF5-A938-6BD523BD7C4D}"/>
    <cellStyle name="Superscript 2 2 22 2" xfId="14684" xr:uid="{13209F82-4511-4FA7-8518-A6FF21B9262A}"/>
    <cellStyle name="Superscript 2 2 22 3" xfId="21115" xr:uid="{64CC87DA-1408-4D13-8C7E-5E684F6D9AA5}"/>
    <cellStyle name="Superscript 2 2 22 4" xfId="28790" xr:uid="{A878A43C-263C-4F48-B825-AE0974A94E57}"/>
    <cellStyle name="Superscript 2 2 22 5" xfId="36322" xr:uid="{ED66ECFC-678A-4121-AF15-19C3B608A676}"/>
    <cellStyle name="Superscript 2 2 22 6" xfId="43487" xr:uid="{6E723506-5287-4A7F-B5DD-3C2617EF4848}"/>
    <cellStyle name="Superscript 2 2 22 7" xfId="50096" xr:uid="{4A7E72F9-C8AB-4328-9EE5-32FBBC483121}"/>
    <cellStyle name="Superscript 2 2 22 8" xfId="54796" xr:uid="{F4981305-AC14-44AA-BF0B-B22AADB26E95}"/>
    <cellStyle name="Superscript 2 2 23" xfId="7997" xr:uid="{DBE453EB-A843-4631-A79A-4EE6A0252208}"/>
    <cellStyle name="Superscript 2 2 24" xfId="21403" xr:uid="{BD39D0F3-7E69-40BB-AF15-E86F5592CB63}"/>
    <cellStyle name="Superscript 2 2 25" xfId="21384" xr:uid="{34733DCF-6E23-424C-8E3B-90CC0459FC81}"/>
    <cellStyle name="Superscript 2 2 26" xfId="34953" xr:uid="{4E4F4DAC-AD8A-40A2-9A8F-42025966B72B}"/>
    <cellStyle name="Superscript 2 2 27" xfId="38468" xr:uid="{6F65742B-44E2-4F68-A26E-4CA3DAE316B9}"/>
    <cellStyle name="Superscript 2 2 28" xfId="46410" xr:uid="{420D03D0-D43E-492B-86C2-9B64CE0428FC}"/>
    <cellStyle name="Superscript 2 2 3" xfId="588" xr:uid="{151D403D-44D3-472C-96C7-4DCBAC241921}"/>
    <cellStyle name="Superscript 2 2 3 10" xfId="3915" xr:uid="{CA6A6483-500E-4EB4-BA9D-CAC8C28A3768}"/>
    <cellStyle name="Superscript 2 2 3 10 2" xfId="11218" xr:uid="{74FF3615-B6A9-4822-8E8F-0A1F98DA4076}"/>
    <cellStyle name="Superscript 2 2 3 10 3" xfId="18104" xr:uid="{BD76807B-3942-4571-9365-31E9DBE459AC}"/>
    <cellStyle name="Superscript 2 2 3 10 4" xfId="25056" xr:uid="{A842FDF0-A9B1-4A2F-B934-BAE285B679D3}"/>
    <cellStyle name="Superscript 2 2 3 10 5" xfId="32607" xr:uid="{3D79B7B6-72E2-4F50-98B6-18A07DB66A57}"/>
    <cellStyle name="Superscript 2 2 3 10 6" xfId="39773" xr:uid="{A26E9117-967E-4FAE-B454-D07F82EA4A88}"/>
    <cellStyle name="Superscript 2 2 3 10 7" xfId="46567" xr:uid="{773BD2A6-4F2F-4FD1-A203-2183328BF3B5}"/>
    <cellStyle name="Superscript 2 2 3 10 8" xfId="51364" xr:uid="{EA8DC6E4-6C7B-4CE8-8A71-2B6D59CCF985}"/>
    <cellStyle name="Superscript 2 2 3 11" xfId="4358" xr:uid="{E950CF95-DA15-4A84-B84A-87EB4BDC8C62}"/>
    <cellStyle name="Superscript 2 2 3 11 2" xfId="11603" xr:uid="{EC1EF668-A0FE-41C2-977E-0ECEFC988B60}"/>
    <cellStyle name="Superscript 2 2 3 11 3" xfId="18519" xr:uid="{B02ED192-5F2D-441D-9A33-395291A78E9D}"/>
    <cellStyle name="Superscript 2 2 3 11 4" xfId="25499" xr:uid="{9D7C085F-9E95-470F-A2A1-EC53F256D917}"/>
    <cellStyle name="Superscript 2 2 3 11 5" xfId="33047" xr:uid="{ED5222F1-07B3-4611-BFF3-9C43FFECC147}"/>
    <cellStyle name="Superscript 2 2 3 11 6" xfId="40215" xr:uid="{EA33DCE5-26AA-4537-8CD4-D3224794BFE9}"/>
    <cellStyle name="Superscript 2 2 3 11 7" xfId="46982" xr:uid="{321CD204-E700-4D33-80C8-3EE063F06F08}"/>
    <cellStyle name="Superscript 2 2 3 11 8" xfId="51779" xr:uid="{C6E05F54-B1D4-4D4E-A37F-1AC20ABF4263}"/>
    <cellStyle name="Superscript 2 2 3 12" xfId="4683" xr:uid="{618092F5-A427-4093-B142-2C7AF05BA1F4}"/>
    <cellStyle name="Superscript 2 2 3 12 2" xfId="11894" xr:uid="{B9944FF1-C0F0-4B97-A069-5BA457B39D0D}"/>
    <cellStyle name="Superscript 2 2 3 12 3" xfId="18832" xr:uid="{65023AC0-14A9-4FF3-ADCD-A76D8A9686F8}"/>
    <cellStyle name="Superscript 2 2 3 12 4" xfId="25824" xr:uid="{6608F28E-868A-439F-BFEB-4A486C0E2FC9}"/>
    <cellStyle name="Superscript 2 2 3 12 5" xfId="33372" xr:uid="{89F6DC85-1EA2-4067-A5F0-C96A5B830073}"/>
    <cellStyle name="Superscript 2 2 3 12 6" xfId="40540" xr:uid="{B86C133B-3B2A-45AD-9F61-EF2890A73720}"/>
    <cellStyle name="Superscript 2 2 3 12 7" xfId="47291" xr:uid="{5FD1D5D6-DD05-430C-AE1C-CF9F46649346}"/>
    <cellStyle name="Superscript 2 2 3 12 8" xfId="52092" xr:uid="{B89D35A3-BE32-4CC3-BE58-BD7DC3526697}"/>
    <cellStyle name="Superscript 2 2 3 13" xfId="5007" xr:uid="{B3ACCB62-EDA6-418E-A590-84C4FCAAE7A5}"/>
    <cellStyle name="Superscript 2 2 3 13 2" xfId="12193" xr:uid="{A8F8ABF3-50FF-4441-A680-C17C0D55D456}"/>
    <cellStyle name="Superscript 2 2 3 13 3" xfId="19133" xr:uid="{773038C6-BEA4-40E3-862F-D0D6E49A55CA}"/>
    <cellStyle name="Superscript 2 2 3 13 4" xfId="26148" xr:uid="{B3F80B6A-463B-4144-8DD1-CEC0B0C758D4}"/>
    <cellStyle name="Superscript 2 2 3 13 5" xfId="33695" xr:uid="{66A93F7B-0CB2-435F-8010-3F7B600059BB}"/>
    <cellStyle name="Superscript 2 2 3 13 6" xfId="40863" xr:uid="{5EA28447-812D-45AB-8B73-2D8900A3FC6D}"/>
    <cellStyle name="Superscript 2 2 3 13 7" xfId="47598" xr:uid="{51FE31B2-4DB1-462D-AC2A-2CA4319EEA3A}"/>
    <cellStyle name="Superscript 2 2 3 13 8" xfId="52393" xr:uid="{E27768DD-0EA5-44A5-9507-346F2B3E9BE9}"/>
    <cellStyle name="Superscript 2 2 3 14" xfId="5406" xr:uid="{1AAFE06D-50E8-4A27-9BF0-96E37B78F470}"/>
    <cellStyle name="Superscript 2 2 3 14 2" xfId="12541" xr:uid="{0CF41C66-0BBE-4795-8AFF-EB017A5CC834}"/>
    <cellStyle name="Superscript 2 2 3 14 3" xfId="19496" xr:uid="{281BC7ED-7033-402A-9946-E9E02E5B05A2}"/>
    <cellStyle name="Superscript 2 2 3 14 4" xfId="26547" xr:uid="{C9BDFDC6-BAF7-44A6-BAFF-25C6DCFA36FF}"/>
    <cellStyle name="Superscript 2 2 3 14 5" xfId="34092" xr:uid="{2106F297-9D0E-434E-9297-8FC375CF3AE9}"/>
    <cellStyle name="Superscript 2 2 3 14 6" xfId="41257" xr:uid="{83129376-6C09-4ECE-ADD6-74DC9B64EB58}"/>
    <cellStyle name="Superscript 2 2 3 14 7" xfId="47963" xr:uid="{0E5A20FA-EE34-4642-8B60-AE94E52092E2}"/>
    <cellStyle name="Superscript 2 2 3 14 8" xfId="52756" xr:uid="{5421C650-8081-4886-9FB7-A81CB330FEA3}"/>
    <cellStyle name="Superscript 2 2 3 15" xfId="5656" xr:uid="{641D879E-DE2C-461E-8BD3-ED766DC2A5CC}"/>
    <cellStyle name="Superscript 2 2 3 15 2" xfId="12773" xr:uid="{5128B6A3-609A-4E6C-8900-0CE09260348E}"/>
    <cellStyle name="Superscript 2 2 3 15 3" xfId="19734" xr:uid="{DC60DB17-8B94-487B-8AB9-1C06425B6B0D}"/>
    <cellStyle name="Superscript 2 2 3 15 4" xfId="26797" xr:uid="{3D43646D-BDD1-4DED-8AF3-B576DE46D52B}"/>
    <cellStyle name="Superscript 2 2 3 15 5" xfId="34342" xr:uid="{7AF4C3D0-7B51-40CC-B05F-1B98B640D48C}"/>
    <cellStyle name="Superscript 2 2 3 15 6" xfId="41505" xr:uid="{92064F5F-0EA0-463E-9FB3-1FC3E6C64237}"/>
    <cellStyle name="Superscript 2 2 3 15 7" xfId="48201" xr:uid="{ED64FA11-4AFD-4D54-BF5A-5BA029F94720}"/>
    <cellStyle name="Superscript 2 2 3 15 8" xfId="52994" xr:uid="{F99590A8-C3A3-4404-B504-DCC11CAAD798}"/>
    <cellStyle name="Superscript 2 2 3 16" xfId="6242" xr:uid="{5B53A845-9743-4476-8E10-BFB2D3071E33}"/>
    <cellStyle name="Superscript 2 2 3 16 2" xfId="13306" xr:uid="{ECE8DEAB-610F-42A5-8626-F00DEEF8739B}"/>
    <cellStyle name="Superscript 2 2 3 16 3" xfId="20217" xr:uid="{D04D4A26-392D-444F-9651-4A4B8C88766F}"/>
    <cellStyle name="Superscript 2 2 3 16 4" xfId="27380" xr:uid="{9195F830-DF2A-4B52-8341-87C221C3E644}"/>
    <cellStyle name="Superscript 2 2 3 16 5" xfId="34920" xr:uid="{DB26B255-E359-42E4-BF42-D05D1C34BE21}"/>
    <cellStyle name="Superscript 2 2 3 16 6" xfId="42090" xr:uid="{140BDF7F-23AC-4EE4-8576-D6A93ED5810B}"/>
    <cellStyle name="Superscript 2 2 3 16 7" xfId="48763" xr:uid="{EDBF974A-9AE0-49FB-BAFA-5958FE42BBDB}"/>
    <cellStyle name="Superscript 2 2 3 16 8" xfId="53537" xr:uid="{9FAEF5BF-18D5-492C-A762-E5DD16893B3A}"/>
    <cellStyle name="Superscript 2 2 3 17" xfId="6565" xr:uid="{0D6470A0-970E-493B-A0AA-BAE25EEC9E38}"/>
    <cellStyle name="Superscript 2 2 3 17 2" xfId="13620" xr:uid="{875F4728-5282-49A5-94F5-4B7D579851A2}"/>
    <cellStyle name="Superscript 2 2 3 17 3" xfId="20474" xr:uid="{64D51E7C-5337-4228-B04A-8225DB841B24}"/>
    <cellStyle name="Superscript 2 2 3 17 4" xfId="27703" xr:uid="{5F3C816E-44D3-4FF4-A95E-F460957B956B}"/>
    <cellStyle name="Superscript 2 2 3 17 5" xfId="35243" xr:uid="{A77B4B9F-D611-4D9D-91A7-421ECDD608FF}"/>
    <cellStyle name="Superscript 2 2 3 17 6" xfId="42411" xr:uid="{225C9A01-A6DE-4DB4-9747-0DB01FCDCB4F}"/>
    <cellStyle name="Superscript 2 2 3 17 7" xfId="49072" xr:uid="{2E426D76-7DA9-40AC-9D1B-0858D6B988EE}"/>
    <cellStyle name="Superscript 2 2 3 17 8" xfId="53830" xr:uid="{0977679E-98C2-4ED8-BD40-EFA957FCC6BE}"/>
    <cellStyle name="Superscript 2 2 3 18" xfId="6838" xr:uid="{979C2C46-7901-4F58-BA16-3524AC396FB2}"/>
    <cellStyle name="Superscript 2 2 3 18 2" xfId="13890" xr:uid="{B9C20300-54D1-4B72-9C8F-3D1EF82463FA}"/>
    <cellStyle name="Superscript 2 2 3 18 3" xfId="20655" xr:uid="{BAF7AF6B-4AEE-40B3-B03D-D446DD43CE58}"/>
    <cellStyle name="Superscript 2 2 3 18 4" xfId="27976" xr:uid="{94F4966C-797A-4091-BA6A-783309CDEC0C}"/>
    <cellStyle name="Superscript 2 2 3 18 5" xfId="35515" xr:uid="{91CC3587-FF13-43F0-84D9-1A17A10E0B7C}"/>
    <cellStyle name="Superscript 2 2 3 18 6" xfId="42682" xr:uid="{0A5B9D5B-CD8A-4560-9457-FBCDC38B0245}"/>
    <cellStyle name="Superscript 2 2 3 18 7" xfId="49330" xr:uid="{817BAC8A-D80C-4B67-B857-E56D4A51A567}"/>
    <cellStyle name="Superscript 2 2 3 18 8" xfId="54078" xr:uid="{273164AA-3916-4AB5-A493-922BC8A7C32D}"/>
    <cellStyle name="Superscript 2 2 3 19" xfId="7151" xr:uid="{660CC4A9-5CAE-48FA-9A4A-D14CD96856E2}"/>
    <cellStyle name="Superscript 2 2 3 19 2" xfId="14198" xr:uid="{0F59F0E2-3404-4E06-BC2B-338D5061B982}"/>
    <cellStyle name="Superscript 2 2 3 19 3" xfId="20848" xr:uid="{883EFF45-10AE-45FA-9599-1034762F549E}"/>
    <cellStyle name="Superscript 2 2 3 19 4" xfId="28289" xr:uid="{A37A5A44-A630-4EFF-9FBA-C6DCCFE20290}"/>
    <cellStyle name="Superscript 2 2 3 19 5" xfId="35822" xr:uid="{F3671021-7C15-4170-83F7-16784D26FA52}"/>
    <cellStyle name="Superscript 2 2 3 19 6" xfId="42992" xr:uid="{69B39B64-5F8E-483D-9185-900EA71F1F0B}"/>
    <cellStyle name="Superscript 2 2 3 19 7" xfId="49623" xr:uid="{E126AC71-0E42-4173-BEA3-67C57F9C927B}"/>
    <cellStyle name="Superscript 2 2 3 19 8" xfId="54358" xr:uid="{ECC374DD-F25E-493E-8B81-642B703F52B1}"/>
    <cellStyle name="Superscript 2 2 3 2" xfId="1228" xr:uid="{81797D3E-F624-4F6E-A38A-5151BD4B8C6C}"/>
    <cellStyle name="Superscript 2 2 3 2 2" xfId="8767" xr:uid="{BF7DB65C-19F1-4A0D-BF06-9D2883CEB9DC}"/>
    <cellStyle name="Superscript 2 2 3 2 3" xfId="15521" xr:uid="{C298D418-2C4B-4D4E-A9AE-F8424EE92AD7}"/>
    <cellStyle name="Superscript 2 2 3 2 4" xfId="22369" xr:uid="{9885BBF2-8E33-49D4-953D-F1CF59514818}"/>
    <cellStyle name="Superscript 2 2 3 2 5" xfId="29929" xr:uid="{02AD368A-FE01-40A0-9204-7012CAD7891E}"/>
    <cellStyle name="Superscript 2 2 3 2 6" xfId="37094" xr:uid="{896121EE-3FD0-4FA4-B762-76BFBC32CA65}"/>
    <cellStyle name="Superscript 2 2 3 2 7" xfId="44041" xr:uid="{80EEDCFF-B46E-4C0B-B266-DF8AB8A2853E}"/>
    <cellStyle name="Superscript 2 2 3 2 8" xfId="50024" xr:uid="{EB47596E-EF8E-42CC-AEFB-B5070172E39A}"/>
    <cellStyle name="Superscript 2 2 3 20" xfId="7450" xr:uid="{8229CB4B-CE93-4A14-8E76-DA6887833973}"/>
    <cellStyle name="Superscript 2 2 3 20 2" xfId="14490" xr:uid="{49A40550-29E9-486F-BAE4-CB6632F178ED}"/>
    <cellStyle name="Superscript 2 2 3 20 3" xfId="21041" xr:uid="{4F1A55C4-34FB-45DC-87D8-C42FC778D137}"/>
    <cellStyle name="Superscript 2 2 3 20 4" xfId="28588" xr:uid="{866B5531-751B-4664-8E57-CCDD16925B0C}"/>
    <cellStyle name="Superscript 2 2 3 20 5" xfId="36120" xr:uid="{14221793-AA3C-44F0-A4F5-255EF66134E1}"/>
    <cellStyle name="Superscript 2 2 3 20 6" xfId="43288" xr:uid="{A67D1A08-2739-4E5A-A3FE-0D1A2B9BD7B1}"/>
    <cellStyle name="Superscript 2 2 3 20 7" xfId="49908" xr:uid="{14C2261D-456A-4414-AAF1-0F2E03C85C7B}"/>
    <cellStyle name="Superscript 2 2 3 20 8" xfId="54627" xr:uid="{5BAB3F1C-4112-4BD9-9EEC-53CE9D0AA6D0}"/>
    <cellStyle name="Superscript 2 2 3 21" xfId="7855" xr:uid="{42416ABE-B958-45DB-A588-AECC05802A2B}"/>
    <cellStyle name="Superscript 2 2 3 21 2" xfId="14878" xr:uid="{C8E6F897-57B8-4D6F-B13C-2560EE58300D}"/>
    <cellStyle name="Superscript 2 2 3 21 3" xfId="28993" xr:uid="{7C863623-1453-4B97-BB83-61A13C7312F9}"/>
    <cellStyle name="Superscript 2 2 3 21 4" xfId="36521" xr:uid="{43A5F643-ADC8-4AF5-A77F-4D279F324709}"/>
    <cellStyle name="Superscript 2 2 3 21 5" xfId="43690" xr:uid="{28932E0C-04C3-452B-847A-966C9CD6169E}"/>
    <cellStyle name="Superscript 2 2 3 21 6" xfId="50275" xr:uid="{FC24905E-99E2-4C44-BA8B-254855807DF5}"/>
    <cellStyle name="Superscript 2 2 3 21 7" xfId="54965" xr:uid="{1BB1C9C6-E8BC-4131-A718-06EACFF2B2BA}"/>
    <cellStyle name="Superscript 2 2 3 22" xfId="8175" xr:uid="{E2DFDABD-DADE-4C12-B557-7D68355C41BF}"/>
    <cellStyle name="Superscript 2 2 3 23" xfId="21730" xr:uid="{F1120699-5307-473E-9BA7-9B2DF87F1CB7}"/>
    <cellStyle name="Superscript 2 2 3 24" xfId="29291" xr:uid="{EE5DE94E-0F56-46A5-9999-E20BF45BD820}"/>
    <cellStyle name="Superscript 2 2 3 25" xfId="33476" xr:uid="{ACBA3E20-E582-41F7-8186-62FB4748DACD}"/>
    <cellStyle name="Superscript 2 2 3 26" xfId="36393" xr:uid="{F30D3A0C-359F-4CB7-9AD7-D7AA90DE5718}"/>
    <cellStyle name="Superscript 2 2 3 27" xfId="47285" xr:uid="{D3D46CA1-3F17-4173-8F2A-876E919ACA54}"/>
    <cellStyle name="Superscript 2 2 3 3" xfId="1509" xr:uid="{89447E9F-1E5E-4203-B1D6-271990F7CC3F}"/>
    <cellStyle name="Superscript 2 2 3 3 2" xfId="9037" xr:uid="{EC9FDFB3-2777-413B-A1E5-6DF2647DAC5F}"/>
    <cellStyle name="Superscript 2 2 3 3 3" xfId="15781" xr:uid="{FD8F4559-F5BD-46C9-9BC8-BD0BA2983362}"/>
    <cellStyle name="Superscript 2 2 3 3 4" xfId="22650" xr:uid="{2A31030A-20E6-440E-8921-F913F08624F5}"/>
    <cellStyle name="Superscript 2 2 3 3 5" xfId="30207" xr:uid="{381013B2-E09B-4C1D-8EE6-A22308DB8A60}"/>
    <cellStyle name="Superscript 2 2 3 3 6" xfId="37374" xr:uid="{776CD6BF-8A35-4E57-B8DB-F2BB1B23A804}"/>
    <cellStyle name="Superscript 2 2 3 3 7" xfId="44306" xr:uid="{46CD77EF-3420-458B-8CCD-3870AF9C572A}"/>
    <cellStyle name="Superscript 2 2 3 3 8" xfId="49654" xr:uid="{808B5FBD-679C-4E7B-A96B-FA10FFF8CA6B}"/>
    <cellStyle name="Superscript 2 2 3 4" xfId="1772" xr:uid="{A480AEC9-DE7C-45E7-80B5-FE1BCA5B5E4B}"/>
    <cellStyle name="Superscript 2 2 3 4 2" xfId="9281" xr:uid="{2066B5B5-9717-4A07-8A79-C54565E61D40}"/>
    <cellStyle name="Superscript 2 2 3 4 3" xfId="16031" xr:uid="{F3AD9FE6-93BF-42D2-A698-B540A0229AB4}"/>
    <cellStyle name="Superscript 2 2 3 4 4" xfId="22913" xr:uid="{E33316AC-AFD7-43BF-AC3D-1DEA6292DF0E}"/>
    <cellStyle name="Superscript 2 2 3 4 5" xfId="30470" xr:uid="{60022ECC-2458-43F9-97A2-1B042B85C730}"/>
    <cellStyle name="Superscript 2 2 3 4 6" xfId="37635" xr:uid="{871C5E08-71EE-4193-BF3F-1E82B60A0D93}"/>
    <cellStyle name="Superscript 2 2 3 4 7" xfId="44554" xr:uid="{66727799-7A2D-4C8F-B429-8C0203432034}"/>
    <cellStyle name="Superscript 2 2 3 4 8" xfId="35004" xr:uid="{697BB8A4-96CE-45AA-AA34-C29D5A2960E1}"/>
    <cellStyle name="Superscript 2 2 3 5" xfId="2103" xr:uid="{CB59708C-8E68-4C9F-BAB3-AD72B0B88F14}"/>
    <cellStyle name="Superscript 2 2 3 5 2" xfId="9569" xr:uid="{DA19CDF4-D12E-4103-AEFE-21FC87AECB04}"/>
    <cellStyle name="Superscript 2 2 3 5 3" xfId="16360" xr:uid="{F6FE0607-2879-4B88-8DF5-A910F7AD65DE}"/>
    <cellStyle name="Superscript 2 2 3 5 4" xfId="23244" xr:uid="{CC29513F-3A9A-4FD1-A045-63921935A426}"/>
    <cellStyle name="Superscript 2 2 3 5 5" xfId="30801" xr:uid="{8539FCA7-BC20-46D2-87E6-040C5DF39E54}"/>
    <cellStyle name="Superscript 2 2 3 5 6" xfId="37966" xr:uid="{C4A0B305-A332-47A8-9648-EC092D9F21B8}"/>
    <cellStyle name="Superscript 2 2 3 5 7" xfId="44866" xr:uid="{139532D6-7FA1-4446-9C96-B5F3D4AADE09}"/>
    <cellStyle name="Superscript 2 2 3 5 8" xfId="46608" xr:uid="{733674E8-1052-443C-AC53-590F46F3A8B8}"/>
    <cellStyle name="Superscript 2 2 3 6" xfId="2456" xr:uid="{A5A84B82-8C1D-4618-97F7-3AFECF8479CE}"/>
    <cellStyle name="Superscript 2 2 3 6 2" xfId="9885" xr:uid="{E4205499-8504-4FEA-9BBB-D8CA916C95B0}"/>
    <cellStyle name="Superscript 2 2 3 6 3" xfId="16703" xr:uid="{F4358439-CC72-4219-9774-66A7B9225AC4}"/>
    <cellStyle name="Superscript 2 2 3 6 4" xfId="23597" xr:uid="{38632DEB-853D-44B1-95EF-1BF53C3E3A21}"/>
    <cellStyle name="Superscript 2 2 3 6 5" xfId="31153" xr:uid="{71AE1FFE-39B7-45EF-8925-33752373EE53}"/>
    <cellStyle name="Superscript 2 2 3 6 6" xfId="38319" xr:uid="{682C9FE9-BCDA-4720-89FE-6849CE8A88CA}"/>
    <cellStyle name="Superscript 2 2 3 6 7" xfId="45197" xr:uid="{69401785-CB6E-43C9-8DBA-572A0E34BC9A}"/>
    <cellStyle name="Superscript 2 2 3 6 8" xfId="50108" xr:uid="{C8F72CB6-FA2F-4C74-AC40-A532ECCD6F5D}"/>
    <cellStyle name="Superscript 2 2 3 7" xfId="2817" xr:uid="{59B858A3-A09E-4FE2-A06C-116AC57E5EF4}"/>
    <cellStyle name="Superscript 2 2 3 7 2" xfId="10218" xr:uid="{D41D8270-A91E-429E-A0EB-F03B494487AD}"/>
    <cellStyle name="Superscript 2 2 3 7 3" xfId="17049" xr:uid="{42B4852F-5391-47C2-A311-4E85F9F7F604}"/>
    <cellStyle name="Superscript 2 2 3 7 4" xfId="23958" xr:uid="{D2FFC470-BCE3-4571-9BF0-D3091BA3BB5B}"/>
    <cellStyle name="Superscript 2 2 3 7 5" xfId="31511" xr:uid="{8529CCA5-2C34-4A4E-A8EF-6270ECFB0B12}"/>
    <cellStyle name="Superscript 2 2 3 7 6" xfId="38677" xr:uid="{EBC8089A-1043-4F20-BBA7-1AE965B4FA02}"/>
    <cellStyle name="Superscript 2 2 3 7 7" xfId="45539" xr:uid="{6E7E4502-64DA-4179-B54B-01424C4DDEBE}"/>
    <cellStyle name="Superscript 2 2 3 7 8" xfId="47321" xr:uid="{318CAC1B-E3CF-402A-A50B-8DCE82A51016}"/>
    <cellStyle name="Superscript 2 2 3 8" xfId="3161" xr:uid="{BC3FB3F7-4F73-47B0-9050-52452C0E05A7}"/>
    <cellStyle name="Superscript 2 2 3 8 2" xfId="10539" xr:uid="{502BBDE3-0D57-4DE0-A052-93CF7473CEB9}"/>
    <cellStyle name="Superscript 2 2 3 8 3" xfId="17366" xr:uid="{E8AE9672-51FA-4CE2-9509-625F366D14B8}"/>
    <cellStyle name="Superscript 2 2 3 8 4" xfId="24302" xr:uid="{417DC52D-406D-4C37-BB05-6599BA01AE0E}"/>
    <cellStyle name="Superscript 2 2 3 8 5" xfId="31853" xr:uid="{4EFF8462-9A2F-4BCA-B222-AF79EE083709}"/>
    <cellStyle name="Superscript 2 2 3 8 6" xfId="39019" xr:uid="{3103D8FA-5767-4A3C-9550-5525CE99B6B6}"/>
    <cellStyle name="Superscript 2 2 3 8 7" xfId="45863" xr:uid="{0E4B37DE-620D-48A0-BC9B-2CAE9C6F4141}"/>
    <cellStyle name="Superscript 2 2 3 8 8" xfId="50626" xr:uid="{3A3D1625-38B2-4275-B5F2-AD17128C1206}"/>
    <cellStyle name="Superscript 2 2 3 9" xfId="3513" xr:uid="{992B01F9-C546-4A6C-9300-5A0A1DE8BB2B}"/>
    <cellStyle name="Superscript 2 2 3 9 2" xfId="10860" xr:uid="{D9AB2348-D871-47B3-9C4C-03014AE8E231}"/>
    <cellStyle name="Superscript 2 2 3 9 3" xfId="17712" xr:uid="{3380D6CD-0C45-42F8-9426-E1C442B845E5}"/>
    <cellStyle name="Superscript 2 2 3 9 4" xfId="24654" xr:uid="{A7E35817-42A2-45F4-83E0-AE6FBE52E7BD}"/>
    <cellStyle name="Superscript 2 2 3 9 5" xfId="32205" xr:uid="{8658A4EB-61EB-4E66-9862-9288563E48F6}"/>
    <cellStyle name="Superscript 2 2 3 9 6" xfId="39371" xr:uid="{E46D1315-6C5B-4FED-B9A7-57C2216C0211}"/>
    <cellStyle name="Superscript 2 2 3 9 7" xfId="46191" xr:uid="{4B0FB5BE-330D-45F0-83CB-3E03D6C4C4F7}"/>
    <cellStyle name="Superscript 2 2 3 9 8" xfId="50972" xr:uid="{EC93AF81-CFF9-43B1-BA81-6442FED8F6F3}"/>
    <cellStyle name="Superscript 2 2 4" xfId="536" xr:uid="{A7FA8D61-A587-4A32-B5BD-976D5C883969}"/>
    <cellStyle name="Superscript 2 2 4 10" xfId="3646" xr:uid="{DE4BC300-EE85-45F4-98FA-5FC295540515}"/>
    <cellStyle name="Superscript 2 2 4 10 2" xfId="10976" xr:uid="{D8D46728-EFF6-4E35-BB98-249EA02D8B4B}"/>
    <cellStyle name="Superscript 2 2 4 10 3" xfId="17842" xr:uid="{175E6EE9-E6F0-4FD5-844D-9D89BA380D1F}"/>
    <cellStyle name="Superscript 2 2 4 10 4" xfId="24787" xr:uid="{15CFBDED-B980-4E8D-9917-C106A2A8B0D2}"/>
    <cellStyle name="Superscript 2 2 4 10 5" xfId="32338" xr:uid="{1DF7D604-5EAD-4D59-8CE4-E6DD9E14B5AB}"/>
    <cellStyle name="Superscript 2 2 4 10 6" xfId="39504" xr:uid="{220530E5-AD3F-401E-A7E6-A71084A2A8C6}"/>
    <cellStyle name="Superscript 2 2 4 10 7" xfId="46317" xr:uid="{B3AE484C-8ACB-473D-9B63-D6FBE83D68B8}"/>
    <cellStyle name="Superscript 2 2 4 10 8" xfId="51102" xr:uid="{5B98D68D-7FD3-4E91-AF0E-C8004C4F8254}"/>
    <cellStyle name="Superscript 2 2 4 11" xfId="4200" xr:uid="{EE0334E7-0787-45CE-A249-9D16229EFD6A}"/>
    <cellStyle name="Superscript 2 2 4 11 2" xfId="11465" xr:uid="{9558ACCE-6BAB-49AB-B5A6-CC1B13071F6E}"/>
    <cellStyle name="Superscript 2 2 4 11 3" xfId="18369" xr:uid="{45E2602D-F8AB-4205-B285-B8FA6B0AF3C7}"/>
    <cellStyle name="Superscript 2 2 4 11 4" xfId="25341" xr:uid="{D5448711-217F-4224-B3F2-6F4292A986B6}"/>
    <cellStyle name="Superscript 2 2 4 11 5" xfId="32889" xr:uid="{A79051B7-F29A-4AAC-B2A0-050735A0A7FB}"/>
    <cellStyle name="Superscript 2 2 4 11 6" xfId="40057" xr:uid="{90934570-6231-4A9B-811D-D2CCBBC556FE}"/>
    <cellStyle name="Superscript 2 2 4 11 7" xfId="46836" xr:uid="{C576BA0C-DABB-4E0C-BC8F-79455B686AD7}"/>
    <cellStyle name="Superscript 2 2 4 11 8" xfId="51629" xr:uid="{D6B375AA-DA98-4E12-A03F-5A026CA22FAD}"/>
    <cellStyle name="Superscript 2 2 4 12" xfId="4638" xr:uid="{A070D557-D16E-4C5B-AADE-128710E2C98D}"/>
    <cellStyle name="Superscript 2 2 4 12 2" xfId="11851" xr:uid="{2885392E-EFD1-40C5-9689-56E9CCB54234}"/>
    <cellStyle name="Superscript 2 2 4 12 3" xfId="18789" xr:uid="{AEF42C69-20AC-4F05-9A75-534D91AEC3E0}"/>
    <cellStyle name="Superscript 2 2 4 12 4" xfId="25779" xr:uid="{E6F6E7CE-E966-4D0B-9FA5-C5A7CB26D305}"/>
    <cellStyle name="Superscript 2 2 4 12 5" xfId="33327" xr:uid="{C629485D-AFD2-4347-93B2-782434C2CF1E}"/>
    <cellStyle name="Superscript 2 2 4 12 6" xfId="40495" xr:uid="{C7DAFE2E-686F-4893-A06F-DC4AFCEA603E}"/>
    <cellStyle name="Superscript 2 2 4 12 7" xfId="47246" xr:uid="{C6D8D09B-0122-4E24-9C52-9790D1D4EBBC}"/>
    <cellStyle name="Superscript 2 2 4 12 8" xfId="52049" xr:uid="{449741C2-1D0A-4BE5-AFBF-46CF2F87B347}"/>
    <cellStyle name="Superscript 2 2 4 13" xfId="4963" xr:uid="{ECAF3A18-141F-4F49-A061-F4F013553D26}"/>
    <cellStyle name="Superscript 2 2 4 13 2" xfId="12153" xr:uid="{D75DE055-C1B8-4653-B973-289A8C961969}"/>
    <cellStyle name="Superscript 2 2 4 13 3" xfId="19091" xr:uid="{E4600366-44ED-4ED4-A839-E7DC21D90144}"/>
    <cellStyle name="Superscript 2 2 4 13 4" xfId="26104" xr:uid="{14092BF8-3726-4B19-B695-9394755AE45F}"/>
    <cellStyle name="Superscript 2 2 4 13 5" xfId="33651" xr:uid="{E2821E7C-604C-463D-A51C-A5EAB8F0564F}"/>
    <cellStyle name="Superscript 2 2 4 13 6" xfId="40819" xr:uid="{608BC655-20B2-46F2-AD94-AD48AEAE0C23}"/>
    <cellStyle name="Superscript 2 2 4 13 7" xfId="47554" xr:uid="{D9BE9668-01A5-4424-9E26-B5B7EE208BDD}"/>
    <cellStyle name="Superscript 2 2 4 13 8" xfId="52351" xr:uid="{26181AC7-1E27-49CB-9BFB-D9D8A20EA600}"/>
    <cellStyle name="Superscript 2 2 4 14" xfId="5372" xr:uid="{09F9023F-DE97-4B60-AA4A-6C0B815245F0}"/>
    <cellStyle name="Superscript 2 2 4 14 2" xfId="12510" xr:uid="{096E9896-44B4-4FF9-B8BF-350045FE3F25}"/>
    <cellStyle name="Superscript 2 2 4 14 3" xfId="19464" xr:uid="{01CEAACD-B9F4-461C-A4AC-A0F3798F5F74}"/>
    <cellStyle name="Superscript 2 2 4 14 4" xfId="26513" xr:uid="{15F0706F-F6FE-4B12-B62F-BE887C6A7032}"/>
    <cellStyle name="Superscript 2 2 4 14 5" xfId="34059" xr:uid="{33552DF9-E2DA-4F01-B330-8E96CCC06482}"/>
    <cellStyle name="Superscript 2 2 4 14 6" xfId="41223" xr:uid="{B3EF42B1-A7B2-4BB6-ABB8-602466D8325A}"/>
    <cellStyle name="Superscript 2 2 4 14 7" xfId="47930" xr:uid="{6E7CFEAE-9AB9-4C82-930A-C41851E769B7}"/>
    <cellStyle name="Superscript 2 2 4 14 8" xfId="52724" xr:uid="{10A03A84-7240-4342-9774-827FE3180387}"/>
    <cellStyle name="Superscript 2 2 4 15" xfId="5626" xr:uid="{00B66981-F943-47F7-863A-D1B2A715B1F6}"/>
    <cellStyle name="Superscript 2 2 4 15 2" xfId="12743" xr:uid="{48A296F1-3EA1-446F-B7A6-FB85CC96F831}"/>
    <cellStyle name="Superscript 2 2 4 15 3" xfId="19706" xr:uid="{664F53FD-C42E-4D27-995E-83C660DCEC77}"/>
    <cellStyle name="Superscript 2 2 4 15 4" xfId="26767" xr:uid="{6ED44CEB-A7F3-4AA2-ACEB-9A43B2E51CE1}"/>
    <cellStyle name="Superscript 2 2 4 15 5" xfId="34312" xr:uid="{14FEE6AA-29E7-4EF3-B7D0-971C9D771FEF}"/>
    <cellStyle name="Superscript 2 2 4 15 6" xfId="41475" xr:uid="{CCDA5870-FE8E-495F-A9BF-B73C43CA8FB2}"/>
    <cellStyle name="Superscript 2 2 4 15 7" xfId="48172" xr:uid="{03BF2C09-EDA4-495C-B58A-4A4130CEE0FB}"/>
    <cellStyle name="Superscript 2 2 4 15 8" xfId="52966" xr:uid="{CCD83617-258A-4BD3-89E2-C78573ACEADA}"/>
    <cellStyle name="Superscript 2 2 4 16" xfId="6195" xr:uid="{1BAD2679-856F-4C4B-A81A-38D55E83C980}"/>
    <cellStyle name="Superscript 2 2 4 16 2" xfId="13260" xr:uid="{6B6514E3-3CDC-4B46-9201-AAE85AAB37A2}"/>
    <cellStyle name="Superscript 2 2 4 16 3" xfId="20175" xr:uid="{2141FD9A-A6FD-407C-9A03-DF0C8642A43B}"/>
    <cellStyle name="Superscript 2 2 4 16 4" xfId="27333" xr:uid="{A4DEFFC4-387C-4CC8-9882-5FDD8BEDFEB7}"/>
    <cellStyle name="Superscript 2 2 4 16 5" xfId="34873" xr:uid="{E940B450-3ADA-489B-8584-7DA9AEE745E7}"/>
    <cellStyle name="Superscript 2 2 4 16 6" xfId="42043" xr:uid="{6B63240A-1397-425C-9E44-813304A00A34}"/>
    <cellStyle name="Superscript 2 2 4 16 7" xfId="48718" xr:uid="{6AF15DA4-4685-4B2D-9677-E1675318ECBB}"/>
    <cellStyle name="Superscript 2 2 4 16 8" xfId="53492" xr:uid="{A17FC516-6FBF-46AE-9BBA-5CD6E4F2F8D9}"/>
    <cellStyle name="Superscript 2 2 4 17" xfId="6517" xr:uid="{3D623928-5261-4890-A06F-EAB7ADC13BBC}"/>
    <cellStyle name="Superscript 2 2 4 17 2" xfId="13573" xr:uid="{5FA5AD39-D5AF-4C28-9332-88875EF7FF8F}"/>
    <cellStyle name="Superscript 2 2 4 17 3" xfId="20437" xr:uid="{2CADB736-E77F-49C1-9BBE-7B88BEE8E806}"/>
    <cellStyle name="Superscript 2 2 4 17 4" xfId="27655" xr:uid="{AE78A56D-8B58-40BC-A107-16D9D52F9EF3}"/>
    <cellStyle name="Superscript 2 2 4 17 5" xfId="35195" xr:uid="{58F0B48B-6C90-4BCD-A068-2D81C22CE866}"/>
    <cellStyle name="Superscript 2 2 4 17 6" xfId="42363" xr:uid="{C4EDADD6-5AEC-4580-85C7-1DAC298F0B12}"/>
    <cellStyle name="Superscript 2 2 4 17 7" xfId="49025" xr:uid="{329D353E-149D-4E52-95CD-5FF79F4DD378}"/>
    <cellStyle name="Superscript 2 2 4 17 8" xfId="53785" xr:uid="{4539A74F-7AB7-4655-9CF9-61C293F81FB0}"/>
    <cellStyle name="Superscript 2 2 4 18" xfId="6791" xr:uid="{6A0B6D56-D0EC-4565-84AC-EC1E2B9FD21C}"/>
    <cellStyle name="Superscript 2 2 4 18 2" xfId="13843" xr:uid="{1C066061-1FDD-4443-836D-73E9F77E6A7B}"/>
    <cellStyle name="Superscript 2 2 4 18 3" xfId="20624" xr:uid="{ED7833DE-E66B-41B7-9DE8-F9EC035A04FA}"/>
    <cellStyle name="Superscript 2 2 4 18 4" xfId="27929" xr:uid="{85F11D32-2D8E-46EE-BFD1-4C31E22CC8A5}"/>
    <cellStyle name="Superscript 2 2 4 18 5" xfId="35469" xr:uid="{970CA631-18C6-4D2A-96A8-01E7D3489575}"/>
    <cellStyle name="Superscript 2 2 4 18 6" xfId="42635" xr:uid="{A817A592-AA48-466E-B487-B94D58700DED}"/>
    <cellStyle name="Superscript 2 2 4 18 7" xfId="49284" xr:uid="{D69B089F-77E2-4F96-BBD4-865044DF469E}"/>
    <cellStyle name="Superscript 2 2 4 18 8" xfId="54034" xr:uid="{46BC13EB-A01A-4619-9364-EF0F0749D48E}"/>
    <cellStyle name="Superscript 2 2 4 19" xfId="7106" xr:uid="{A37EBF94-929E-4E4E-9BB1-6405614E78FA}"/>
    <cellStyle name="Superscript 2 2 4 19 2" xfId="14153" xr:uid="{421A0D25-F9C8-4FD1-BD91-4E20E9C1F0B1}"/>
    <cellStyle name="Superscript 2 2 4 19 3" xfId="20819" xr:uid="{A8D96575-F5FB-4C68-A55D-8CA87877AD25}"/>
    <cellStyle name="Superscript 2 2 4 19 4" xfId="28244" xr:uid="{41DC6A6F-100B-4531-90AD-54C31411A04B}"/>
    <cellStyle name="Superscript 2 2 4 19 5" xfId="35779" xr:uid="{1CD19130-EB6F-4066-BE55-A8B07DDB92B5}"/>
    <cellStyle name="Superscript 2 2 4 19 6" xfId="42948" xr:uid="{B7E02F0A-2E09-4B12-A14B-D7C64B165894}"/>
    <cellStyle name="Superscript 2 2 4 19 7" xfId="49581" xr:uid="{7CCD32D5-88E5-423E-8202-38DEAA125AA3}"/>
    <cellStyle name="Superscript 2 2 4 19 8" xfId="54315" xr:uid="{26325EF7-1D4D-4EBB-8C99-33FB17FA094D}"/>
    <cellStyle name="Superscript 2 2 4 2" xfId="1176" xr:uid="{BE7ED189-C3AC-4659-875D-E756EB127303}"/>
    <cellStyle name="Superscript 2 2 4 2 2" xfId="8716" xr:uid="{E54B90B7-D68F-4D0E-B1B7-2E6B329F6AC7}"/>
    <cellStyle name="Superscript 2 2 4 2 3" xfId="15472" xr:uid="{61CE57AB-CD59-45D8-BD0F-C08771356587}"/>
    <cellStyle name="Superscript 2 2 4 2 4" xfId="22317" xr:uid="{DD6DC699-4BDB-4307-91B6-0CA5FB10CBE1}"/>
    <cellStyle name="Superscript 2 2 4 2 5" xfId="29877" xr:uid="{24264F9A-AAEE-4077-8D4D-02B6F862548D}"/>
    <cellStyle name="Superscript 2 2 4 2 6" xfId="37043" xr:uid="{4170094C-EBCA-4567-9FFF-7D8ED0295E68}"/>
    <cellStyle name="Superscript 2 2 4 2 7" xfId="43990" xr:uid="{A0B349F9-95CC-4943-AAD0-5EF59B7F5B28}"/>
    <cellStyle name="Superscript 2 2 4 2 8" xfId="45272" xr:uid="{821EF89D-AFA2-4DF4-8A36-A0BD24A2071E}"/>
    <cellStyle name="Superscript 2 2 4 20" xfId="7411" xr:uid="{4487D173-F101-45D8-B1F5-73D0C7E43BE3}"/>
    <cellStyle name="Superscript 2 2 4 20 2" xfId="14454" xr:uid="{CDEBA62E-A16A-4481-94BC-D191CE1FB2D4}"/>
    <cellStyle name="Superscript 2 2 4 20 3" xfId="21018" xr:uid="{03BAECB4-B5F3-49BF-939C-F80770FDA48B}"/>
    <cellStyle name="Superscript 2 2 4 20 4" xfId="28549" xr:uid="{1A45EAB3-E725-4872-A7CD-75794B624E70}"/>
    <cellStyle name="Superscript 2 2 4 20 5" xfId="36081" xr:uid="{9612028D-508D-471D-97F9-A871BC088B5D}"/>
    <cellStyle name="Superscript 2 2 4 20 6" xfId="43250" xr:uid="{1967FF5B-73FF-4AD6-8D2D-29713BEB90C6}"/>
    <cellStyle name="Superscript 2 2 4 20 7" xfId="49870" xr:uid="{17C26884-332A-4B85-B07E-CEA880579954}"/>
    <cellStyle name="Superscript 2 2 4 20 8" xfId="54594" xr:uid="{074384AC-31C0-4E65-B428-EB63AA309D1C}"/>
    <cellStyle name="Superscript 2 2 4 21" xfId="7555" xr:uid="{C2ADF7C7-2748-43B3-AA9A-840B3924BFA5}"/>
    <cellStyle name="Superscript 2 2 4 21 2" xfId="14593" xr:uid="{CC49F281-3B11-4E51-A6BC-812B4CAD0855}"/>
    <cellStyle name="Superscript 2 2 4 21 3" xfId="28693" xr:uid="{3835A610-DA09-4654-89CC-B0CB5728FB9C}"/>
    <cellStyle name="Superscript 2 2 4 21 4" xfId="36225" xr:uid="{880C0D39-F3A4-486E-9029-862F621991EC}"/>
    <cellStyle name="Superscript 2 2 4 21 5" xfId="43392" xr:uid="{C58A7780-5477-4E27-A503-60419F6CCE45}"/>
    <cellStyle name="Superscript 2 2 4 21 6" xfId="50006" xr:uid="{9FE59873-6F00-4CC5-86D1-F97F3922A85D}"/>
    <cellStyle name="Superscript 2 2 4 21 7" xfId="54717" xr:uid="{85C76304-AA9E-4F9E-8113-34A062045BA7}"/>
    <cellStyle name="Superscript 2 2 4 22" xfId="8147" xr:uid="{8C514C76-5EE1-44D7-B3C8-022754969BD7}"/>
    <cellStyle name="Superscript 2 2 4 23" xfId="21680" xr:uid="{BE4D6C12-FFDB-4689-82C9-4A5D200C2F17}"/>
    <cellStyle name="Superscript 2 2 4 24" xfId="29243" xr:uid="{C0338F2D-3441-48AD-B294-957006F696F0}"/>
    <cellStyle name="Superscript 2 2 4 25" xfId="21692" xr:uid="{7A5D8C4E-D2E7-4863-82B1-BC545B0D87DE}"/>
    <cellStyle name="Superscript 2 2 4 26" xfId="34721" xr:uid="{ED169BC7-4546-4993-AF50-FC01B79BBAB8}"/>
    <cellStyle name="Superscript 2 2 4 27" xfId="45640" xr:uid="{C1986188-56AC-41D4-9059-E5C43A14B9B4}"/>
    <cellStyle name="Superscript 2 2 4 3" xfId="1458" xr:uid="{292EA0A6-6439-41D9-BBCD-B9DFC3AA0954}"/>
    <cellStyle name="Superscript 2 2 4 3 2" xfId="8987" xr:uid="{B8D31BF3-F06D-452E-B017-6B7810809D5A}"/>
    <cellStyle name="Superscript 2 2 4 3 3" xfId="15734" xr:uid="{DF07B32B-0DCD-4B37-85C5-A248345C4C5B}"/>
    <cellStyle name="Superscript 2 2 4 3 4" xfId="22599" xr:uid="{7A26A49C-FA45-4A28-9AE4-09CA3BADC9DC}"/>
    <cellStyle name="Superscript 2 2 4 3 5" xfId="30157" xr:uid="{3978FF69-B0C6-4895-A5D2-6741151035DE}"/>
    <cellStyle name="Superscript 2 2 4 3 6" xfId="37323" xr:uid="{6398F534-A344-407C-8C1E-71DA7FF05CD8}"/>
    <cellStyle name="Superscript 2 2 4 3 7" xfId="44258" xr:uid="{88FB9056-DDBA-4870-BD13-DFE31E2A9CA0}"/>
    <cellStyle name="Superscript 2 2 4 3 8" xfId="50025" xr:uid="{1B6C4954-305E-49E4-8FC1-9A935A7AA596}"/>
    <cellStyle name="Superscript 2 2 4 4" xfId="1721" xr:uid="{DD575F20-2389-47F7-8204-F000BE28C015}"/>
    <cellStyle name="Superscript 2 2 4 4 2" xfId="9235" xr:uid="{06E5B84D-0D6A-4E9D-9865-D82E59C7B844}"/>
    <cellStyle name="Superscript 2 2 4 4 3" xfId="15980" xr:uid="{5B4BB8C4-66B0-48EB-BF5F-A4423FBB5420}"/>
    <cellStyle name="Superscript 2 2 4 4 4" xfId="22862" xr:uid="{892E2D8C-4EC3-41F1-90E5-3D292110C189}"/>
    <cellStyle name="Superscript 2 2 4 4 5" xfId="30419" xr:uid="{765808EA-8DC6-42B0-BEA7-C96FBB2F9B90}"/>
    <cellStyle name="Superscript 2 2 4 4 6" xfId="37584" xr:uid="{91A4341B-DA96-491E-B7EA-9D3D2A54FF9E}"/>
    <cellStyle name="Superscript 2 2 4 4 7" xfId="44505" xr:uid="{65FA56E2-3B41-4E92-B6A9-056C117A0669}"/>
    <cellStyle name="Superscript 2 2 4 4 8" xfId="42224" xr:uid="{9CD922E0-EDC4-4A87-9792-53FA47FDC978}"/>
    <cellStyle name="Superscript 2 2 4 5" xfId="2054" xr:uid="{83CA1138-6599-44C2-AFC4-7B21E0671661}"/>
    <cellStyle name="Superscript 2 2 4 5 2" xfId="9526" xr:uid="{2219DB89-940F-4B75-BC09-D445E64A246E}"/>
    <cellStyle name="Superscript 2 2 4 5 3" xfId="16311" xr:uid="{E0B381AF-3FA1-46DB-93D9-8FB4301ACE6E}"/>
    <cellStyle name="Superscript 2 2 4 5 4" xfId="23195" xr:uid="{5DA9698B-2A52-4828-9F37-617445169F95}"/>
    <cellStyle name="Superscript 2 2 4 5 5" xfId="30752" xr:uid="{C153B748-29B9-4F98-B793-8140AD5584ED}"/>
    <cellStyle name="Superscript 2 2 4 5 6" xfId="37917" xr:uid="{967F6C61-DFFD-4A07-8651-3E7372163B40}"/>
    <cellStyle name="Superscript 2 2 4 5 7" xfId="44820" xr:uid="{38A36D79-A377-4CDF-BD0D-28FF9FC40BA0}"/>
    <cellStyle name="Superscript 2 2 4 5 8" xfId="45271" xr:uid="{782CD01A-C962-4D71-8555-1A3436F2B4E8}"/>
    <cellStyle name="Superscript 2 2 4 6" xfId="2407" xr:uid="{E3DB990C-6786-4FDB-8978-2AB90708D26F}"/>
    <cellStyle name="Superscript 2 2 4 6 2" xfId="9838" xr:uid="{E7F32D50-0A86-4F2C-83CD-45ED4CCACABA}"/>
    <cellStyle name="Superscript 2 2 4 6 3" xfId="16656" xr:uid="{9AB2D510-C3B4-4672-BB65-FC1A27D41182}"/>
    <cellStyle name="Superscript 2 2 4 6 4" xfId="23548" xr:uid="{9AC98490-F847-4245-AFE1-3C3079769951}"/>
    <cellStyle name="Superscript 2 2 4 6 5" xfId="31104" xr:uid="{4AD33EB0-AE51-4A88-A102-0F74987002E2}"/>
    <cellStyle name="Superscript 2 2 4 6 6" xfId="38270" xr:uid="{057CA1BB-E359-4D87-9D06-80B8066A9383}"/>
    <cellStyle name="Superscript 2 2 4 6 7" xfId="45154" xr:uid="{ABF63C2A-AC96-4765-B5A8-C385DED8BF90}"/>
    <cellStyle name="Superscript 2 2 4 6 8" xfId="40604" xr:uid="{399B5F3D-C863-4527-A3BF-657CC08EF45F}"/>
    <cellStyle name="Superscript 2 2 4 7" xfId="2766" xr:uid="{CDA50E0B-D88D-4ED4-BE49-200FE47C42C3}"/>
    <cellStyle name="Superscript 2 2 4 7 2" xfId="10168" xr:uid="{083AB86D-F4C8-4C70-8F48-17CE49B48566}"/>
    <cellStyle name="Superscript 2 2 4 7 3" xfId="17000" xr:uid="{6ED3C2AB-801F-44C1-A498-35115444D96F}"/>
    <cellStyle name="Superscript 2 2 4 7 4" xfId="23907" xr:uid="{2A246FE7-8D32-4A14-8912-3ABB0A424960}"/>
    <cellStyle name="Superscript 2 2 4 7 5" xfId="31460" xr:uid="{588791FC-1352-4F69-AB2F-B56E31044595}"/>
    <cellStyle name="Superscript 2 2 4 7 6" xfId="38627" xr:uid="{A74ED408-C896-48E9-9231-70369FBE6AB2}"/>
    <cellStyle name="Superscript 2 2 4 7 7" xfId="45492" xr:uid="{D427144F-2D4B-45E0-8AE8-6F0EF8EBDC52}"/>
    <cellStyle name="Superscript 2 2 4 7 8" xfId="47708" xr:uid="{AAACB692-B79B-4616-89D0-73C3B1C98183}"/>
    <cellStyle name="Superscript 2 2 4 8" xfId="3112" xr:uid="{56CB58AE-2655-4BBB-9BC5-ACE4BA70D2FB}"/>
    <cellStyle name="Superscript 2 2 4 8 2" xfId="10494" xr:uid="{0A515A88-552F-4FEC-A4DA-535CDC74A541}"/>
    <cellStyle name="Superscript 2 2 4 8 3" xfId="17319" xr:uid="{151DD0A6-56DE-4455-9404-2CC0ADC4900B}"/>
    <cellStyle name="Superscript 2 2 4 8 4" xfId="24253" xr:uid="{743BBD68-1A48-4136-87C0-67A9D2998927}"/>
    <cellStyle name="Superscript 2 2 4 8 5" xfId="31804" xr:uid="{4013923D-2050-4E03-BCF7-96190B0CB7AC}"/>
    <cellStyle name="Superscript 2 2 4 8 6" xfId="38971" xr:uid="{5F6A8300-847F-487C-9F0C-FC730C4DC8A2}"/>
    <cellStyle name="Superscript 2 2 4 8 7" xfId="45816" xr:uid="{D17E3BC9-A0DC-4501-9366-65CBBC00D81B}"/>
    <cellStyle name="Superscript 2 2 4 8 8" xfId="50579" xr:uid="{89C4DE38-35F0-412F-AC4A-28C3C0FB9BC3}"/>
    <cellStyle name="Superscript 2 2 4 9" xfId="3462" xr:uid="{D6E3DF40-4915-4DCB-ABF3-626EBEF68930}"/>
    <cellStyle name="Superscript 2 2 4 9 2" xfId="10814" xr:uid="{A28E0C20-DB9E-4184-BCBB-D9121373E3D6}"/>
    <cellStyle name="Superscript 2 2 4 9 3" xfId="17661" xr:uid="{1B98CE8E-A5C7-4715-9F28-140212374616}"/>
    <cellStyle name="Superscript 2 2 4 9 4" xfId="24603" xr:uid="{CB357D17-9113-46D9-8F93-6DF5FFA02DD0}"/>
    <cellStyle name="Superscript 2 2 4 9 5" xfId="32154" xr:uid="{713B234C-2848-42B8-9584-F20554C21AAF}"/>
    <cellStyle name="Superscript 2 2 4 9 6" xfId="39320" xr:uid="{6A9291F5-013D-43B5-B892-44C818DA0AB7}"/>
    <cellStyle name="Superscript 2 2 4 9 7" xfId="46143" xr:uid="{A0A34D3C-79E4-43B3-8C8A-10A960584224}"/>
    <cellStyle name="Superscript 2 2 4 9 8" xfId="50921" xr:uid="{BCE4B04D-CEFF-4E55-B2EE-E13DBC5794EF}"/>
    <cellStyle name="Superscript 2 2 5" xfId="14" xr:uid="{E7DE3B1D-A496-404F-B132-66C391F622CC}"/>
    <cellStyle name="Superscript 2 2 5 2" xfId="7944" xr:uid="{83AC6CFD-86A4-444E-B791-30EE10095F7F}"/>
    <cellStyle name="Superscript 2 2 5 3" xfId="14963" xr:uid="{AE2F2114-3727-419E-B016-306D2B5D4B28}"/>
    <cellStyle name="Superscript 2 2 5 4" xfId="21207" xr:uid="{63FC4BA8-00D2-47DD-BEBA-D3ED403E0449}"/>
    <cellStyle name="Superscript 2 2 5 5" xfId="21302" xr:uid="{8BE0119C-EBB6-4AD5-A01C-AFFB0C69312F}"/>
    <cellStyle name="Superscript 2 2 5 6" xfId="32346" xr:uid="{1EB7B20A-8E19-434F-95E2-0F33ADA6282D}"/>
    <cellStyle name="Superscript 2 2 5 7" xfId="33191" xr:uid="{CECAE978-9D86-4583-A238-BDF740E72410}"/>
    <cellStyle name="Superscript 2 2 5 8" xfId="47594" xr:uid="{8D0B7899-8C3A-49B1-A3E0-30C18F956516}"/>
    <cellStyle name="Superscript 2 2 6" xfId="1742" xr:uid="{16FD85E1-5D7B-485B-AE84-2DFC443A07D3}"/>
    <cellStyle name="Superscript 2 2 6 2" xfId="9251" xr:uid="{E776FA2D-2176-41C9-9485-5521954F4C51}"/>
    <cellStyle name="Superscript 2 2 6 3" xfId="16001" xr:uid="{9D475D12-827D-4FA5-80E0-F979D56292DF}"/>
    <cellStyle name="Superscript 2 2 6 4" xfId="22883" xr:uid="{76DFB397-8B5B-42BA-8887-666632A933FB}"/>
    <cellStyle name="Superscript 2 2 6 5" xfId="30440" xr:uid="{60A052BA-4D01-411C-95A2-5BB82F667619}"/>
    <cellStyle name="Superscript 2 2 6 6" xfId="37605" xr:uid="{A2B37D5D-105B-4489-A0B6-FAB740077EFE}"/>
    <cellStyle name="Superscript 2 2 6 7" xfId="44525" xr:uid="{BD081D14-85E0-489D-8968-1782DBDFFA73}"/>
    <cellStyle name="Superscript 2 2 6 8" xfId="41643" xr:uid="{6431247E-8908-41C9-AF00-3D74B956DE62}"/>
    <cellStyle name="Superscript 2 2 7" xfId="986" xr:uid="{97A7F8AD-C5A5-4122-B9AD-232ED4727D06}"/>
    <cellStyle name="Superscript 2 2 7 2" xfId="8536" xr:uid="{050E3E0A-B1A1-4CBD-938E-7D4A2250373C}"/>
    <cellStyle name="Superscript 2 2 7 3" xfId="15290" xr:uid="{A3D7B656-89AD-4A62-9246-032FF679AC3A}"/>
    <cellStyle name="Superscript 2 2 7 4" xfId="22128" xr:uid="{180B0918-42A6-4414-B878-6D1FF17F75A4}"/>
    <cellStyle name="Superscript 2 2 7 5" xfId="29688" xr:uid="{0FB7F49B-01E2-4435-A73E-1E1A44FF812C}"/>
    <cellStyle name="Superscript 2 2 7 6" xfId="36856" xr:uid="{2010054A-75AD-447D-B3FF-E62CDF881220}"/>
    <cellStyle name="Superscript 2 2 7 7" xfId="43807" xr:uid="{B05CC451-722B-4EF2-9738-E55D654F4F2B}"/>
    <cellStyle name="Superscript 2 2 7 8" xfId="44221" xr:uid="{892A33EE-0123-4E65-830C-E7EDE025DEFC}"/>
    <cellStyle name="Superscript 2 2 8" xfId="1865" xr:uid="{8A9547FB-B19D-4EB7-92F1-7123BB44B425}"/>
    <cellStyle name="Superscript 2 2 8 2" xfId="9362" xr:uid="{A393E28E-CC7B-4B9D-AE93-591B32AEEE25}"/>
    <cellStyle name="Superscript 2 2 8 3" xfId="16124" xr:uid="{36260DB1-AA88-40A3-B01F-64327E99BEBA}"/>
    <cellStyle name="Superscript 2 2 8 4" xfId="23006" xr:uid="{BBB83466-3C55-4DF3-B081-C37C54CA24DB}"/>
    <cellStyle name="Superscript 2 2 8 5" xfId="30563" xr:uid="{DA496784-721F-4D93-B5AF-72C7F5AE7B21}"/>
    <cellStyle name="Superscript 2 2 8 6" xfId="37728" xr:uid="{0277281D-3171-4D96-BA4A-09587FAF3915}"/>
    <cellStyle name="Superscript 2 2 8 7" xfId="44638" xr:uid="{1A3B20F4-2784-4CAC-A73C-5C7E4336AA5D}"/>
    <cellStyle name="Superscript 2 2 8 8" xfId="46256" xr:uid="{B2558249-EF0B-4FDB-A46A-0A618E0A549A}"/>
    <cellStyle name="Superscript 2 2 9" xfId="2726" xr:uid="{3023FF81-E973-4511-ABF4-EE27911D9BF3}"/>
    <cellStyle name="Superscript 2 2 9 2" xfId="10132" xr:uid="{1B4CBF8D-44BC-4BCE-8F31-AD054105E0CE}"/>
    <cellStyle name="Superscript 2 2 9 3" xfId="16962" xr:uid="{156E1ED5-8DC3-40B7-A7D0-5017579EF027}"/>
    <cellStyle name="Superscript 2 2 9 4" xfId="23867" xr:uid="{A2CBDC8A-DDF9-4E3F-AFD8-4DB92EAAE798}"/>
    <cellStyle name="Superscript 2 2 9 5" xfId="31420" xr:uid="{EF3B5DBF-B390-422B-AE8D-8AC99CB29CE1}"/>
    <cellStyle name="Superscript 2 2 9 6" xfId="38587" xr:uid="{01A3BDFF-72A6-4E89-8013-F4141D6EB2F1}"/>
    <cellStyle name="Superscript 2 2 9 7" xfId="45454" xr:uid="{7F5AB68A-888E-46B2-81B8-D361F0C030E4}"/>
    <cellStyle name="Superscript 2 2 9 8" xfId="21686" xr:uid="{3E12BB78-101A-4586-A9D1-79A69CD46204}"/>
    <cellStyle name="Superscript 2 20" xfId="5741" xr:uid="{BC93310C-4B84-4E40-AA54-E60A06B262A2}"/>
    <cellStyle name="Superscript 2 20 2" xfId="12850" xr:uid="{D9E57117-7DEC-4C88-9038-73E7D5A5EF87}"/>
    <cellStyle name="Superscript 2 20 3" xfId="19815" xr:uid="{72B39A86-E8CE-494D-9A11-3F009F69D1F1}"/>
    <cellStyle name="Superscript 2 20 4" xfId="26882" xr:uid="{34F6DAFE-DF47-4580-9354-6A134FDE3454}"/>
    <cellStyle name="Superscript 2 20 5" xfId="34427" xr:uid="{DA61BD5B-32CE-4D8D-AAB0-3C1D92284DC0}"/>
    <cellStyle name="Superscript 2 20 6" xfId="41590" xr:uid="{61358809-76A7-4BFC-874E-3D1DA0AAFB49}"/>
    <cellStyle name="Superscript 2 20 7" xfId="48279" xr:uid="{21AFFA40-BDE3-42B6-8E53-5ADD45610EDE}"/>
    <cellStyle name="Superscript 2 20 8" xfId="53075" xr:uid="{D6E9BBD7-A618-4F9B-9B69-C99D202C4EF5}"/>
    <cellStyle name="Superscript 2 21" xfId="5739" xr:uid="{6455D9F2-2495-49CE-9583-0C4906842BD6}"/>
    <cellStyle name="Superscript 2 21 2" xfId="12848" xr:uid="{3AA439A9-814B-4613-928C-E7E5186A75BE}"/>
    <cellStyle name="Superscript 2 21 3" xfId="19813" xr:uid="{4B1D693E-89BB-4F32-A910-810D2D3F8932}"/>
    <cellStyle name="Superscript 2 21 4" xfId="26880" xr:uid="{F46CD9F5-1113-471B-B426-FEE6140B1DA7}"/>
    <cellStyle name="Superscript 2 21 5" xfId="34425" xr:uid="{E5043125-E58D-4518-BB1F-971C22ABA465}"/>
    <cellStyle name="Superscript 2 21 6" xfId="41588" xr:uid="{C74C8F94-FA4B-485C-8B3D-32B55B1A475F}"/>
    <cellStyle name="Superscript 2 21 7" xfId="48277" xr:uid="{651AF566-506D-463E-B7CD-5E57D35E3568}"/>
    <cellStyle name="Superscript 2 21 8" xfId="53073" xr:uid="{00B98FCD-D20F-4144-8A63-133E17A1C1FC}"/>
    <cellStyle name="Superscript 2 22" xfId="5854" xr:uid="{193E364C-AC67-4828-BD84-511A02A506D9}"/>
    <cellStyle name="Superscript 2 22 2" xfId="12937" xr:uid="{B75CA4A5-4378-44A7-90A3-30D175DEC977}"/>
    <cellStyle name="Superscript 2 22 3" xfId="19885" xr:uid="{65F98F23-09D1-4C5F-A95C-35436C2E43F9}"/>
    <cellStyle name="Superscript 2 22 4" xfId="26993" xr:uid="{88C9DEB3-98D3-45CD-9FF1-F3DA771B80AA}"/>
    <cellStyle name="Superscript 2 22 5" xfId="34533" xr:uid="{FA33CD68-BEF6-4169-8711-EBF0497327BE}"/>
    <cellStyle name="Superscript 2 22 6" xfId="41703" xr:uid="{A7174426-61AC-49B5-BF1A-0E9F460C5401}"/>
    <cellStyle name="Superscript 2 22 7" xfId="48389" xr:uid="{3922051E-5ECE-46D0-82B0-977E0C00358F}"/>
    <cellStyle name="Superscript 2 22 8" xfId="53161" xr:uid="{3AAFFB62-11DD-417F-A7F5-8DAD77BA0617}"/>
    <cellStyle name="Superscript 2 23" xfId="7962" xr:uid="{FB49ACD4-753F-47C5-96CB-AA285E8EFF37}"/>
    <cellStyle name="Superscript 2 24" xfId="21313" xr:uid="{1A627F38-D6C6-4EE6-B043-27E8B4DCFEB5}"/>
    <cellStyle name="Superscript 2 25" xfId="21266" xr:uid="{E48BCB49-CFDE-42A7-A4A1-D029CB8D03D6}"/>
    <cellStyle name="Superscript 2 26" xfId="34164" xr:uid="{3D9EB4E7-18F9-420E-BCE6-196C4CA17C97}"/>
    <cellStyle name="Superscript 2 27" xfId="42063" xr:uid="{8F92650E-6F9E-453D-9A11-6A7ED59A0878}"/>
    <cellStyle name="Superscript 2 28" xfId="47797" xr:uid="{067C5BE1-7C85-44B9-AA11-FE799E3B6AA4}"/>
    <cellStyle name="Superscript 2 3" xfId="399" xr:uid="{B04B45F8-BC5C-4544-BD60-4EE6FBE5E11B}"/>
    <cellStyle name="Superscript 2 3 10" xfId="3723" xr:uid="{1CDF48E5-DB99-46B8-A3B1-4A1EEF8D7E79}"/>
    <cellStyle name="Superscript 2 3 10 2" xfId="11049" xr:uid="{63B74F32-0412-4365-937C-68B7D135F664}"/>
    <cellStyle name="Superscript 2 3 10 3" xfId="17916" xr:uid="{D8681873-2767-49FF-B3FE-D79A0D63F1CB}"/>
    <cellStyle name="Superscript 2 3 10 4" xfId="24864" xr:uid="{C657BC8F-A505-412C-A986-326DC39D88FB}"/>
    <cellStyle name="Superscript 2 3 10 5" xfId="32415" xr:uid="{AF66B01A-A5AC-4B36-979C-C8A0DA70CF02}"/>
    <cellStyle name="Superscript 2 3 10 6" xfId="39581" xr:uid="{2143127C-323B-47EE-AEE9-58F758728643}"/>
    <cellStyle name="Superscript 2 3 10 7" xfId="46390" xr:uid="{F664A9B6-52F3-4F1A-8DDF-7C1D24B06136}"/>
    <cellStyle name="Superscript 2 3 10 8" xfId="51176" xr:uid="{15EF3819-B227-4EC1-A4B5-D895D10F5427}"/>
    <cellStyle name="Superscript 2 3 11" xfId="3608" xr:uid="{34D014F2-42B0-4C83-A092-4B7FC33162D6}"/>
    <cellStyle name="Superscript 2 3 11 2" xfId="10941" xr:uid="{A8FC57D1-2AE3-4C32-8C77-4292A6E2B0FD}"/>
    <cellStyle name="Superscript 2 3 11 3" xfId="17807" xr:uid="{7CCB91E2-6EA6-454C-A400-BC1DA7ACACF9}"/>
    <cellStyle name="Superscript 2 3 11 4" xfId="24749" xr:uid="{011A81A3-5377-4837-9FFC-0757D5314657}"/>
    <cellStyle name="Superscript 2 3 11 5" xfId="32300" xr:uid="{0A61D4C4-F364-4336-957A-FA1325712E5A}"/>
    <cellStyle name="Superscript 2 3 11 6" xfId="39466" xr:uid="{5ECD3A55-B465-4D45-991E-633DF0A36F04}"/>
    <cellStyle name="Superscript 2 3 11 7" xfId="46280" xr:uid="{42CE3588-F467-45D2-877F-72EA40C24C2F}"/>
    <cellStyle name="Superscript 2 3 11 8" xfId="51067" xr:uid="{CF94AC2E-8B14-4290-996C-943F4639AA79}"/>
    <cellStyle name="Superscript 2 3 12" xfId="4508" xr:uid="{2A2D19D2-5B11-436F-A0EB-B1A9F14E8BC7}"/>
    <cellStyle name="Superscript 2 3 12 2" xfId="11730" xr:uid="{01DEC4E8-C6C8-4A59-998D-C5715730B29D}"/>
    <cellStyle name="Superscript 2 3 12 3" xfId="18661" xr:uid="{2E5FB7B3-89E2-46A6-A094-ED382B9C0CE9}"/>
    <cellStyle name="Superscript 2 3 12 4" xfId="25649" xr:uid="{01298964-A2C1-44D9-B77D-68EBBC9F7B76}"/>
    <cellStyle name="Superscript 2 3 12 5" xfId="33197" xr:uid="{715CDF59-59EB-4C30-AAF7-1EDD35B202EF}"/>
    <cellStyle name="Superscript 2 3 12 6" xfId="40365" xr:uid="{11548DC4-CBB3-493A-BF1F-6765C28E7B39}"/>
    <cellStyle name="Superscript 2 3 12 7" xfId="47122" xr:uid="{9F244040-DAE0-4209-B88F-961F9488BDF2}"/>
    <cellStyle name="Superscript 2 3 12 8" xfId="51921" xr:uid="{F45F8CA3-7AC9-4445-AFC7-006A92423190}"/>
    <cellStyle name="Superscript 2 3 13" xfId="4844" xr:uid="{E460DE07-FC72-4499-B9BE-34E60BBF0FB3}"/>
    <cellStyle name="Superscript 2 3 13 2" xfId="12038" xr:uid="{23D276B1-1091-4B6B-BDD0-600BFD635925}"/>
    <cellStyle name="Superscript 2 3 13 3" xfId="18979" xr:uid="{BA69FF70-BD31-4B81-B48C-C159085F0C80}"/>
    <cellStyle name="Superscript 2 3 13 4" xfId="25985" xr:uid="{5EBFFA08-0296-4738-B31E-4EECDCC08167}"/>
    <cellStyle name="Superscript 2 3 13 5" xfId="33533" xr:uid="{0FDC2C25-9DC1-427D-AF8F-B53755DBA368}"/>
    <cellStyle name="Superscript 2 3 13 6" xfId="40700" xr:uid="{6E18DDA8-3638-42D7-A6E2-4C438736E586}"/>
    <cellStyle name="Superscript 2 3 13 7" xfId="47441" xr:uid="{18973F8A-08A6-4557-A3E8-4337B47C4B97}"/>
    <cellStyle name="Superscript 2 3 13 8" xfId="52239" xr:uid="{92E5039C-D446-4F4B-9894-EF77B4DD06AC}"/>
    <cellStyle name="Superscript 2 3 14" xfId="2744" xr:uid="{96BD51D2-150C-4485-9CD1-07D299417461}"/>
    <cellStyle name="Superscript 2 3 14 2" xfId="10150" xr:uid="{D5EBAB26-2E93-424D-93EE-D6DFE06C397A}"/>
    <cellStyle name="Superscript 2 3 14 3" xfId="16980" xr:uid="{F4ECED04-89B0-4ABD-B2E8-14036B9F3F45}"/>
    <cellStyle name="Superscript 2 3 14 4" xfId="23885" xr:uid="{D752D58F-68B3-493C-8F61-B57CF7421CC3}"/>
    <cellStyle name="Superscript 2 3 14 5" xfId="31438" xr:uid="{AF55E705-7BA9-4592-AEFB-81761F6C02B6}"/>
    <cellStyle name="Superscript 2 3 14 6" xfId="38605" xr:uid="{6D7BD8FA-2550-4767-A408-E2D17DED8C69}"/>
    <cellStyle name="Superscript 2 3 14 7" xfId="45471" xr:uid="{1E564157-5C4E-45B7-B147-8CF2D51A9A15}"/>
    <cellStyle name="Superscript 2 3 14 8" xfId="47782" xr:uid="{D8EE4A2D-7DCF-4798-82FE-5EAA9694EFD6}"/>
    <cellStyle name="Superscript 2 3 15" xfId="5528" xr:uid="{22D15F58-5FAA-4806-8006-3B5922A8ACE1}"/>
    <cellStyle name="Superscript 2 3 15 2" xfId="12649" xr:uid="{BE915C7E-930F-499E-A1CC-910B94F6F89F}"/>
    <cellStyle name="Superscript 2 3 15 3" xfId="19610" xr:uid="{B5AFF476-6CB1-486A-B1F4-49F4C70A5E8A}"/>
    <cellStyle name="Superscript 2 3 15 4" xfId="26669" xr:uid="{B238C027-C337-4156-8FEC-170839E1D1E7}"/>
    <cellStyle name="Superscript 2 3 15 5" xfId="34214" xr:uid="{85C1BC2D-5EA3-4C03-8666-4B246AD37482}"/>
    <cellStyle name="Superscript 2 3 15 6" xfId="41377" xr:uid="{88808467-FBA9-43C4-B919-728587C9D753}"/>
    <cellStyle name="Superscript 2 3 15 7" xfId="48077" xr:uid="{65F98BBE-5313-4D5F-A503-7A9E9DFDD2EC}"/>
    <cellStyle name="Superscript 2 3 15 8" xfId="52870" xr:uid="{E92BBBE6-EFC8-45E7-AE05-7D706C8C2A9C}"/>
    <cellStyle name="Superscript 2 3 16" xfId="6068" xr:uid="{FA4A9436-3783-461F-86F1-66777FD562B2}"/>
    <cellStyle name="Superscript 2 3 16 2" xfId="13137" xr:uid="{572E1803-CACF-4031-8280-490C539DC5C7}"/>
    <cellStyle name="Superscript 2 3 16 3" xfId="20058" xr:uid="{265AB01A-B281-4E1C-9DB7-D234AF5D03E0}"/>
    <cellStyle name="Superscript 2 3 16 4" xfId="27206" xr:uid="{9A1483F9-CEAE-448C-A6E3-EA5ACB448130}"/>
    <cellStyle name="Superscript 2 3 16 5" xfId="34747" xr:uid="{25F135A1-2170-494A-99FB-5EDB8F102306}"/>
    <cellStyle name="Superscript 2 3 16 6" xfId="41917" xr:uid="{9AE17665-ABCF-4917-9251-D277317BC6C9}"/>
    <cellStyle name="Superscript 2 3 16 7" xfId="48596" xr:uid="{655163E0-5694-4B68-9992-AA7A2229D173}"/>
    <cellStyle name="Superscript 2 3 16 8" xfId="53368" xr:uid="{5596D44E-86E4-4A7C-A3E9-D979941BC0C4}"/>
    <cellStyle name="Superscript 2 3 17" xfId="6387" xr:uid="{45BF0F51-AE2E-4368-AB73-BD46D99290B5}"/>
    <cellStyle name="Superscript 2 3 17 2" xfId="13447" xr:uid="{F4048018-7A24-44D7-A3F5-DFC639B6E421}"/>
    <cellStyle name="Superscript 2 3 17 3" xfId="20333" xr:uid="{101F35DE-4778-44F4-9D96-4BFEDC55CA1A}"/>
    <cellStyle name="Superscript 2 3 17 4" xfId="27525" xr:uid="{8E382A77-2478-4CA7-9313-77444E208227}"/>
    <cellStyle name="Superscript 2 3 17 5" xfId="35065" xr:uid="{EB63DC3C-766B-45EE-B43E-440E31929416}"/>
    <cellStyle name="Superscript 2 3 17 6" xfId="42233" xr:uid="{7A6E1737-F7FD-4323-9700-3A6A5554B1B1}"/>
    <cellStyle name="Superscript 2 3 17 7" xfId="48900" xr:uid="{00FF1F0E-4CD4-4DE0-A5AD-9DD8D770AD03}"/>
    <cellStyle name="Superscript 2 3 17 8" xfId="53662" xr:uid="{6E572C16-81E1-43BF-B8C8-203AD18F1553}"/>
    <cellStyle name="Superscript 2 3 18" xfId="6666" xr:uid="{AFF3A8B8-ED64-48BA-BA02-7FBC98B335F5}"/>
    <cellStyle name="Superscript 2 3 18 2" xfId="13719" xr:uid="{58F78B20-FA41-4CCD-BE98-C85349FD1CC6}"/>
    <cellStyle name="Superscript 2 3 18 3" xfId="20532" xr:uid="{B34CA89B-61CB-43A9-B5C3-AB000308855A}"/>
    <cellStyle name="Superscript 2 3 18 4" xfId="27804" xr:uid="{8513C137-C54F-4EB6-B618-04A225B29BC4}"/>
    <cellStyle name="Superscript 2 3 18 5" xfId="35344" xr:uid="{D18AC3FE-17FA-4251-9123-0A40A702240F}"/>
    <cellStyle name="Superscript 2 3 18 6" xfId="42510" xr:uid="{62B2E945-FB75-4130-A8D5-467DDEC4799C}"/>
    <cellStyle name="Superscript 2 3 18 7" xfId="49165" xr:uid="{3597FC2E-67AD-474E-B294-10DF543D5C93}"/>
    <cellStyle name="Superscript 2 3 18 8" xfId="53917" xr:uid="{948C5A8C-DA02-4A48-B0DF-1EF0418AD5C7}"/>
    <cellStyle name="Superscript 2 3 19" xfId="6987" xr:uid="{50EA31B1-F7D5-4BCB-B2D3-61467153C234}"/>
    <cellStyle name="Superscript 2 3 19 2" xfId="14036" xr:uid="{2400F996-4ADF-45BD-BA58-A70194CEEAE7}"/>
    <cellStyle name="Superscript 2 3 19 3" xfId="20738" xr:uid="{7BAD0C11-F29F-4765-89A4-7867960714A1}"/>
    <cellStyle name="Superscript 2 3 19 4" xfId="28125" xr:uid="{E99415D6-BE28-4B82-8F5F-C2409E64CEED}"/>
    <cellStyle name="Superscript 2 3 19 5" xfId="35661" xr:uid="{27532912-91AF-43C2-9F86-2902DC6EBA13}"/>
    <cellStyle name="Superscript 2 3 19 6" xfId="42829" xr:uid="{6D8ADCF0-C523-4F77-B979-18FED1803E9D}"/>
    <cellStyle name="Superscript 2 3 19 7" xfId="49469" xr:uid="{DA7FA583-753B-4F56-8D03-AA82FD61B2B1}"/>
    <cellStyle name="Superscript 2 3 19 8" xfId="54207" xr:uid="{C02547DC-AED1-4DBB-B541-629A39FDC03E}"/>
    <cellStyle name="Superscript 2 3 2" xfId="1041" xr:uid="{B17611FB-7C50-41D0-B640-EAFD8B8FACB3}"/>
    <cellStyle name="Superscript 2 3 2 2" xfId="8589" xr:uid="{12A7F7E4-0F41-46AC-A9E3-926C8E0ACC22}"/>
    <cellStyle name="Superscript 2 3 2 3" xfId="15339" xr:uid="{3EE11A79-F309-44B7-A4FA-04EA08346913}"/>
    <cellStyle name="Superscript 2 3 2 4" xfId="22183" xr:uid="{6096195B-A28B-4C0A-964C-1F6E32E386D0}"/>
    <cellStyle name="Superscript 2 3 2 5" xfId="29742" xr:uid="{61DEDA69-B406-4E9E-87E6-42CCAF22DDFF}"/>
    <cellStyle name="Superscript 2 3 2 6" xfId="36909" xr:uid="{3E5B60C3-6F58-427A-AEBD-9C5F3C76DA31}"/>
    <cellStyle name="Superscript 2 3 2 7" xfId="43862" xr:uid="{A1045CB6-3D36-46AF-9AE4-2CA18BA62117}"/>
    <cellStyle name="Superscript 2 3 2 8" xfId="49095" xr:uid="{EF3D7699-3B6B-4F28-82EF-A7416AFB3996}"/>
    <cellStyle name="Superscript 2 3 20" xfId="7290" xr:uid="{16EB5394-5224-438F-98EE-5C8752FFC519}"/>
    <cellStyle name="Superscript 2 3 20 2" xfId="14334" xr:uid="{1B9040EC-180C-44CA-AC4B-C27F5CF7F586}"/>
    <cellStyle name="Superscript 2 3 20 3" xfId="20932" xr:uid="{98410554-D1AC-4236-81F2-5155157929D4}"/>
    <cellStyle name="Superscript 2 3 20 4" xfId="28428" xr:uid="{FF8BBF86-CE25-4D06-825B-94D7CC873FD4}"/>
    <cellStyle name="Superscript 2 3 20 5" xfId="35960" xr:uid="{0A9EC8B2-03DC-40C3-9457-EF778480DFCE}"/>
    <cellStyle name="Superscript 2 3 20 6" xfId="43131" xr:uid="{F7348360-2227-45AE-92D4-6ED712FD9730}"/>
    <cellStyle name="Superscript 2 3 20 7" xfId="49754" xr:uid="{5376C57E-FBE1-4369-9A1E-83ED1FD17DD7}"/>
    <cellStyle name="Superscript 2 3 20 8" xfId="54482" xr:uid="{E5EE0566-089E-43C6-87E7-C362EB184569}"/>
    <cellStyle name="Superscript 2 3 21" xfId="7761" xr:uid="{DE82E393-C1AA-487E-B28A-03B84D48CB04}"/>
    <cellStyle name="Superscript 2 3 21 2" xfId="14789" xr:uid="{EB4B54E0-4977-432D-B7B7-346D2FC9A0AB}"/>
    <cellStyle name="Superscript 2 3 21 3" xfId="28899" xr:uid="{342D5B83-9E12-43FE-B6E0-8F4AB07411C1}"/>
    <cellStyle name="Superscript 2 3 21 4" xfId="36429" xr:uid="{1A965DB7-B6A4-46E4-B4E7-1AC5DCCD62DB}"/>
    <cellStyle name="Superscript 2 3 21 5" xfId="43596" xr:uid="{70BF65CF-2E56-43C5-BEAE-9F8B775B90D9}"/>
    <cellStyle name="Superscript 2 3 21 6" xfId="50193" xr:uid="{94CD35D0-3973-4F74-B7D8-1D6D0B263F79}"/>
    <cellStyle name="Superscript 2 3 21 7" xfId="54884" xr:uid="{249D0EA8-514B-4B54-8354-0888345FB01D}"/>
    <cellStyle name="Superscript 2 3 22" xfId="8055" xr:uid="{0ED29C08-3EA5-43E7-AE56-C73A5A0B43A7}"/>
    <cellStyle name="Superscript 2 3 23" xfId="21559" xr:uid="{060D2552-A2D9-4E2A-BBDC-D843E5D2848A}"/>
    <cellStyle name="Superscript 2 3 24" xfId="29108" xr:uid="{8219254A-5E27-4693-B3ED-183AEB2B407B}"/>
    <cellStyle name="Superscript 2 3 25" xfId="34471" xr:uid="{B8E92E78-E8B8-45EB-81E9-3BAAEF2D84C1}"/>
    <cellStyle name="Superscript 2 3 26" xfId="37322" xr:uid="{BFDD217D-E7F5-4F9C-B817-B47A95E019F2}"/>
    <cellStyle name="Superscript 2 3 27" xfId="48338" xr:uid="{3910A0E8-ADC3-4CBD-A3C2-9D9FBC1685FF}"/>
    <cellStyle name="Superscript 2 3 3" xfId="1324" xr:uid="{839A6D69-1A33-497D-A356-67B5E520BD7B}"/>
    <cellStyle name="Superscript 2 3 3 2" xfId="8861" xr:uid="{ACA10FF3-A4A2-411A-BC75-1E638B101808}"/>
    <cellStyle name="Superscript 2 3 3 3" xfId="15608" xr:uid="{A42259C4-FA55-48FF-A09D-C4E27D046768}"/>
    <cellStyle name="Superscript 2 3 3 4" xfId="22465" xr:uid="{13375B1E-828C-4EC5-ADC7-BF5CBCC54F3B}"/>
    <cellStyle name="Superscript 2 3 3 5" xfId="30024" xr:uid="{E32D3FBB-B966-468D-BC42-97B45A879B21}"/>
    <cellStyle name="Superscript 2 3 3 6" xfId="37190" xr:uid="{776D8A7B-52B5-41C7-907B-2F555E054055}"/>
    <cellStyle name="Superscript 2 3 3 7" xfId="44129" xr:uid="{CFC4319B-2461-4B19-BA7F-59B876AE80B9}"/>
    <cellStyle name="Superscript 2 3 3 8" xfId="50058" xr:uid="{7BED4CD4-EE0B-442C-9889-05B047F1C45C}"/>
    <cellStyle name="Superscript 2 3 4" xfId="1189" xr:uid="{ADE1EC2F-C5AE-4E11-842E-2CDD88CEF2D5}"/>
    <cellStyle name="Superscript 2 3 4 2" xfId="8728" xr:uid="{C06DC6C3-1961-4B7E-BAC7-D1A8497C2E99}"/>
    <cellStyle name="Superscript 2 3 4 3" xfId="15484" xr:uid="{1518A02E-A8CC-43A9-9D64-9E3D582EE1F2}"/>
    <cellStyle name="Superscript 2 3 4 4" xfId="22330" xr:uid="{80CD53B5-AFB6-44FA-B8EF-296F4F7F0ECD}"/>
    <cellStyle name="Superscript 2 3 4 5" xfId="29890" xr:uid="{BDE34BB8-612C-4144-84B8-6AB46DBDE244}"/>
    <cellStyle name="Superscript 2 3 4 6" xfId="37056" xr:uid="{4DAC7717-477D-4B89-9BED-FA670E6D84AE}"/>
    <cellStyle name="Superscript 2 3 4 7" xfId="44003" xr:uid="{CC992CF7-76BF-4E78-8A76-05B8DDFDE274}"/>
    <cellStyle name="Superscript 2 3 4 8" xfId="49981" xr:uid="{D97D467B-194D-45D0-AA84-7ECBB4EE9F32}"/>
    <cellStyle name="Superscript 2 3 5" xfId="1919" xr:uid="{7403CB7E-1A9F-4733-958C-339C1F48DC54}"/>
    <cellStyle name="Superscript 2 3 5 2" xfId="9406" xr:uid="{17E57E8F-0D24-4895-9BE1-C31DC752FD45}"/>
    <cellStyle name="Superscript 2 3 5 3" xfId="16176" xr:uid="{6D75B5C0-4F4A-4B82-B3B4-BBF84E71EF1E}"/>
    <cellStyle name="Superscript 2 3 5 4" xfId="23060" xr:uid="{93F1C4F8-FB07-420B-A8A8-261587CE0667}"/>
    <cellStyle name="Superscript 2 3 5 5" xfId="30617" xr:uid="{7508BE60-5D7D-40E1-9497-9CCA5B6A93F7}"/>
    <cellStyle name="Superscript 2 3 5 6" xfId="37782" xr:uid="{8701A15B-EB26-42E2-97FD-755F063B4430}"/>
    <cellStyle name="Superscript 2 3 5 7" xfId="44691" xr:uid="{7BC3CE65-64E9-4180-A7C9-5A0D7CA79C69}"/>
    <cellStyle name="Superscript 2 3 5 8" xfId="45792" xr:uid="{A15C905C-89EB-4C19-8876-5722CD325D19}"/>
    <cellStyle name="Superscript 2 3 6" xfId="2272" xr:uid="{E51AAD91-C083-4525-8176-AA352EC67933}"/>
    <cellStyle name="Superscript 2 3 6 2" xfId="9713" xr:uid="{946FC414-D9DA-46FD-AEEB-8505206668C2}"/>
    <cellStyle name="Superscript 2 3 6 3" xfId="16523" xr:uid="{9E1019A6-445B-476E-BE6F-A8D1A6AAB518}"/>
    <cellStyle name="Superscript 2 3 6 4" xfId="23413" xr:uid="{3DECF545-393C-4FB2-9DA5-8145D8B0F8BE}"/>
    <cellStyle name="Superscript 2 3 6 5" xfId="30969" xr:uid="{4C2D55DB-2110-4F17-B08C-8F3295181FCD}"/>
    <cellStyle name="Superscript 2 3 6 6" xfId="38135" xr:uid="{14DD9BA7-CFE2-49E1-AE76-A23A7B78508D}"/>
    <cellStyle name="Superscript 2 3 6 7" xfId="45025" xr:uid="{5FC76109-D1E4-424C-95F6-B7794D29A5D8}"/>
    <cellStyle name="Superscript 2 3 6 8" xfId="44292" xr:uid="{44B59F17-5CA6-43FC-8AC7-8E98FC5326FC}"/>
    <cellStyle name="Superscript 2 3 7" xfId="2630" xr:uid="{CB9CBDD6-ED4D-4D34-8B69-7F0AC6E7DC9D}"/>
    <cellStyle name="Superscript 2 3 7 2" xfId="10039" xr:uid="{58E94A8E-F338-4C0A-95BA-F1B4F09142CD}"/>
    <cellStyle name="Superscript 2 3 7 3" xfId="16866" xr:uid="{017CD8C8-DDF4-461F-86BA-A42D81FBAF3D}"/>
    <cellStyle name="Superscript 2 3 7 4" xfId="23771" xr:uid="{218F4500-2115-4925-B1E6-B1DC06F58940}"/>
    <cellStyle name="Superscript 2 3 7 5" xfId="31324" xr:uid="{5087B13D-1E64-4B18-ACB1-0EEDAEDC72FC}"/>
    <cellStyle name="Superscript 2 3 7 6" xfId="38491" xr:uid="{A5171F5B-9B67-423D-A38E-FD6DECF8445C}"/>
    <cellStyle name="Superscript 2 3 7 7" xfId="45360" xr:uid="{AECC4BE2-813B-4179-82D5-30D7AF60B8A2}"/>
    <cellStyle name="Superscript 2 3 7 8" xfId="40989" xr:uid="{8B9E2D7F-95F7-4505-8369-E936829EFDA5}"/>
    <cellStyle name="Superscript 2 3 8" xfId="2976" xr:uid="{2972811D-B637-4ED2-B586-C9F6B78308B1}"/>
    <cellStyle name="Superscript 2 3 8 2" xfId="10363" xr:uid="{B1F6F039-EA25-496E-8465-DD7D2FCC8DC3}"/>
    <cellStyle name="Superscript 2 3 8 3" xfId="17190" xr:uid="{84FFD380-598D-4E13-95A0-7CA82C390119}"/>
    <cellStyle name="Superscript 2 3 8 4" xfId="24117" xr:uid="{3DE5B12E-3422-431F-AE68-5C70BA641BF5}"/>
    <cellStyle name="Superscript 2 3 8 5" xfId="31669" xr:uid="{DF7CAED9-4A69-4641-BBF4-056580A531A2}"/>
    <cellStyle name="Superscript 2 3 8 6" xfId="38835" xr:uid="{A419C2CA-5770-46D6-B579-3273419A01E0}"/>
    <cellStyle name="Superscript 2 3 8 7" xfId="45688" xr:uid="{52AB7BF7-963B-4BE7-9456-7521497AB618}"/>
    <cellStyle name="Superscript 2 3 8 8" xfId="50450" xr:uid="{2FCE518E-EB6E-42C2-BF72-26B545080303}"/>
    <cellStyle name="Superscript 2 3 9" xfId="3330" xr:uid="{D20A38B7-FAB0-4FA9-957C-63941FC79216}"/>
    <cellStyle name="Superscript 2 3 9 2" xfId="10690" xr:uid="{E30F396F-0643-43BB-8B11-B5E91B20E21E}"/>
    <cellStyle name="Superscript 2 3 9 3" xfId="17531" xr:uid="{A9397735-1BA0-4376-8577-3D3D994B3DD3}"/>
    <cellStyle name="Superscript 2 3 9 4" xfId="24471" xr:uid="{A8EB68C5-F43A-49C7-BF99-107DED9D6D1B}"/>
    <cellStyle name="Superscript 2 3 9 5" xfId="32022" xr:uid="{95BBA54D-ACB3-4E85-9D82-336108600187}"/>
    <cellStyle name="Superscript 2 3 9 6" xfId="39188" xr:uid="{BC8CEA3D-ADF6-4097-9871-98F40F80D88A}"/>
    <cellStyle name="Superscript 2 3 9 7" xfId="46016" xr:uid="{1AB4BACE-49A5-4DF2-A5B5-1772B9F18FC5}"/>
    <cellStyle name="Superscript 2 3 9 8" xfId="50791" xr:uid="{B656B103-379F-4F8C-99C7-0E5EE12C9C79}"/>
    <cellStyle name="Superscript 2 4" xfId="643" xr:uid="{FFCA9E05-9FD8-4F56-9EAC-89E3CE4CCF73}"/>
    <cellStyle name="Superscript 2 4 10" xfId="3970" xr:uid="{AD19C61C-C4DF-40D5-98BA-BC09E26165CD}"/>
    <cellStyle name="Superscript 2 4 10 2" xfId="11270" xr:uid="{0DD64ACE-FFBD-4AB0-94A6-2CC47C605912}"/>
    <cellStyle name="Superscript 2 4 10 3" xfId="18154" xr:uid="{074460D8-5DDE-465D-98AD-FD44F7ADC1BE}"/>
    <cellStyle name="Superscript 2 4 10 4" xfId="25111" xr:uid="{F0F85A49-45C0-4F11-BF05-17B71695D9BF}"/>
    <cellStyle name="Superscript 2 4 10 5" xfId="32661" xr:uid="{3F23BC49-32F9-4CBD-B243-35D61CB6BC01}"/>
    <cellStyle name="Superscript 2 4 10 6" xfId="39828" xr:uid="{032F071C-B1CA-45EB-809B-9280AC929D29}"/>
    <cellStyle name="Superscript 2 4 10 7" xfId="46616" xr:uid="{8A213922-86A8-43CB-9161-8FD1737EDA91}"/>
    <cellStyle name="Superscript 2 4 10 8" xfId="51414" xr:uid="{CD1F769E-B52D-437B-BDFE-0184C539CF42}"/>
    <cellStyle name="Superscript 2 4 11" xfId="4413" xr:uid="{FAE3F3FC-4D61-486F-A043-31A7BB4CD229}"/>
    <cellStyle name="Superscript 2 4 11 2" xfId="11650" xr:uid="{44683E76-2587-4F17-9151-D1614DB1CD6A}"/>
    <cellStyle name="Superscript 2 4 11 3" xfId="18574" xr:uid="{DB269FE0-BA66-4F9B-BA68-9C4B485D23D3}"/>
    <cellStyle name="Superscript 2 4 11 4" xfId="25554" xr:uid="{0BA7C9EC-BD26-4F6B-83D2-99A5DA43F3A0}"/>
    <cellStyle name="Superscript 2 4 11 5" xfId="33102" xr:uid="{5C8FA25F-4976-483A-94A7-8F292CA762F4}"/>
    <cellStyle name="Superscript 2 4 11 6" xfId="40270" xr:uid="{4E041196-431D-4570-8905-7DB7E0D19403}"/>
    <cellStyle name="Superscript 2 4 11 7" xfId="47032" xr:uid="{D38466FA-EE51-469C-9C34-6FA38BCD44AA}"/>
    <cellStyle name="Superscript 2 4 11 8" xfId="51834" xr:uid="{726ABDF5-A169-4631-B8D6-F1F4DD11B957}"/>
    <cellStyle name="Superscript 2 4 12" xfId="4738" xr:uid="{FEBDF39C-E8C0-4BC0-A29B-EB450357E6C2}"/>
    <cellStyle name="Superscript 2 4 12 2" xfId="11941" xr:uid="{47C6CFC3-84E1-4855-923C-5D4862E0749D}"/>
    <cellStyle name="Superscript 2 4 12 3" xfId="18887" xr:uid="{DB065598-050D-4CCE-B3BB-7C66305B35CD}"/>
    <cellStyle name="Superscript 2 4 12 4" xfId="25879" xr:uid="{37E9D9E3-EA27-48B4-90B2-E879E51A2B47}"/>
    <cellStyle name="Superscript 2 4 12 5" xfId="33427" xr:uid="{D8FFAE29-8170-44EB-A9BE-D29D4BFB40FB}"/>
    <cellStyle name="Superscript 2 4 12 6" xfId="40595" xr:uid="{31942B59-13F0-4EAF-AD16-D414CE2799E4}"/>
    <cellStyle name="Superscript 2 4 12 7" xfId="47340" xr:uid="{1A55F922-BA4D-4B5D-B18A-EF829528FD96}"/>
    <cellStyle name="Superscript 2 4 12 8" xfId="52147" xr:uid="{C39DFD83-90EC-4370-AFCD-BE14F994294F}"/>
    <cellStyle name="Superscript 2 4 13" xfId="5062" xr:uid="{587A89DB-821A-48D7-AFBB-2D148C5F216D}"/>
    <cellStyle name="Superscript 2 4 13 2" xfId="12245" xr:uid="{E139C64A-721A-4B70-8920-9BACF5FB227C}"/>
    <cellStyle name="Superscript 2 4 13 3" xfId="19183" xr:uid="{534F01C0-DE1E-4CE1-890E-C1657117FE66}"/>
    <cellStyle name="Superscript 2 4 13 4" xfId="26203" xr:uid="{6B378BE1-7786-441F-8E25-05A7143A289B}"/>
    <cellStyle name="Superscript 2 4 13 5" xfId="33750" xr:uid="{B8766CE6-AC7B-45D2-871F-CBE3AB401704}"/>
    <cellStyle name="Superscript 2 4 13 6" xfId="40916" xr:uid="{487368DF-B50F-45D2-9FE0-CF8A3314667F}"/>
    <cellStyle name="Superscript 2 4 13 7" xfId="47647" xr:uid="{82BAC1D7-A3B6-4F5D-BA2F-1231987E2F2C}"/>
    <cellStyle name="Superscript 2 4 13 8" xfId="52443" xr:uid="{8B59A86E-DA55-48DD-941C-A597B53982CF}"/>
    <cellStyle name="Superscript 2 4 14" xfId="5461" xr:uid="{18810C0E-199B-4042-81F7-6420910F08BC}"/>
    <cellStyle name="Superscript 2 4 14 2" xfId="12588" xr:uid="{5C67C175-0DF0-4BBA-98F6-AB66E4F834E0}"/>
    <cellStyle name="Superscript 2 4 14 3" xfId="19551" xr:uid="{CA4E60D5-DE36-4B5F-A946-4F71248069F8}"/>
    <cellStyle name="Superscript 2 4 14 4" xfId="26602" xr:uid="{7052A5F0-A4BC-436E-B08F-DD344A6F2F2B}"/>
    <cellStyle name="Superscript 2 4 14 5" xfId="34147" xr:uid="{25500CDE-894B-43A2-B495-495773190362}"/>
    <cellStyle name="Superscript 2 4 14 6" xfId="41312" xr:uid="{E8C4728F-2186-48DB-A416-1D3E2E258D05}"/>
    <cellStyle name="Superscript 2 4 14 7" xfId="48013" xr:uid="{9A9C297D-CE00-4515-B2E4-FF3F55F57758}"/>
    <cellStyle name="Superscript 2 4 14 8" xfId="52811" xr:uid="{A45CEEEF-4AED-4CCD-93BA-5B2D391414C1}"/>
    <cellStyle name="Superscript 2 4 15" xfId="5706" xr:uid="{744372B5-B856-42BC-8D42-8102BFF2525B}"/>
    <cellStyle name="Superscript 2 4 15 2" xfId="12820" xr:uid="{A7D700F2-8D6B-45BA-90D1-F9FCC0A0D5F0}"/>
    <cellStyle name="Superscript 2 4 15 3" xfId="19784" xr:uid="{B3C19430-12BE-41A0-B8C7-35FDF4463165}"/>
    <cellStyle name="Superscript 2 4 15 4" xfId="26847" xr:uid="{6335227C-EF14-45FD-9574-AD59E17E1F15}"/>
    <cellStyle name="Superscript 2 4 15 5" xfId="34392" xr:uid="{179D1003-207A-4426-AEC5-4A27D989185E}"/>
    <cellStyle name="Superscript 2 4 15 6" xfId="41555" xr:uid="{EDBB246A-D8B3-40EB-B866-DA387BE7BC05}"/>
    <cellStyle name="Superscript 2 4 15 7" xfId="48246" xr:uid="{5E60CAAE-D43B-44D1-9826-BCE751369E7F}"/>
    <cellStyle name="Superscript 2 4 15 8" xfId="53044" xr:uid="{85931EE1-D8AE-46CE-A721-8A102E1CD128}"/>
    <cellStyle name="Superscript 2 4 16" xfId="6293" xr:uid="{B5901FCC-64DA-4C3B-8B07-1EDF02D2B857}"/>
    <cellStyle name="Superscript 2 4 16 2" xfId="13356" xr:uid="{6CE10D53-87C9-43FC-B49F-D7C5F1F6C36E}"/>
    <cellStyle name="Superscript 2 4 16 3" xfId="20263" xr:uid="{0C8516C0-F980-4D0B-A3ED-FC5C5C64CAF9}"/>
    <cellStyle name="Superscript 2 4 16 4" xfId="27431" xr:uid="{AA0C1D9D-C3C8-4078-A2F7-C7C341A169B8}"/>
    <cellStyle name="Superscript 2 4 16 5" xfId="34971" xr:uid="{A1CE767B-FC17-44A0-8C51-118BCF9BF644}"/>
    <cellStyle name="Superscript 2 4 16 6" xfId="42141" xr:uid="{FAC7D3BB-2CBF-4319-95DC-453987E9186E}"/>
    <cellStyle name="Superscript 2 4 16 7" xfId="48811" xr:uid="{03885FCC-49B2-4707-9E7A-8C3FA6A18E56}"/>
    <cellStyle name="Superscript 2 4 16 8" xfId="53583" xr:uid="{16671C2E-B52B-43E7-B3E1-16D8F6AF733F}"/>
    <cellStyle name="Superscript 2 4 17" xfId="6620" xr:uid="{82402EAA-3422-4DF3-89BC-A00D3C9B822C}"/>
    <cellStyle name="Superscript 2 4 17 2" xfId="13674" xr:uid="{A9E3C62B-E99E-4599-BE80-CF7B8B5B0C90}"/>
    <cellStyle name="Superscript 2 4 17 3" xfId="20508" xr:uid="{71711CDE-8228-420B-BA67-4B36F0E975F4}"/>
    <cellStyle name="Superscript 2 4 17 4" xfId="27758" xr:uid="{3D0A109D-6BB8-4958-AA0B-AC7F0AB1984E}"/>
    <cellStyle name="Superscript 2 4 17 5" xfId="35298" xr:uid="{7D1920BC-3E52-4D20-B1A1-DB8175860EF2}"/>
    <cellStyle name="Superscript 2 4 17 6" xfId="42465" xr:uid="{E8B820D4-B869-4E4E-874B-89EAE0C9BC0D}"/>
    <cellStyle name="Superscript 2 4 17 7" xfId="49121" xr:uid="{692C7038-F6BF-4876-9626-4037917CF603}"/>
    <cellStyle name="Superscript 2 4 17 8" xfId="53880" xr:uid="{DA52647E-3687-4338-8B6F-3970B61F06B7}"/>
    <cellStyle name="Superscript 2 4 18" xfId="6893" xr:uid="{0008742B-8D25-4EA1-814D-A0563DE294C9}"/>
    <cellStyle name="Superscript 2 4 18 2" xfId="13945" xr:uid="{CB41A45D-27EB-4210-99ED-22A2BC5372F8}"/>
    <cellStyle name="Superscript 2 4 18 3" xfId="20686" xr:uid="{F4AF1F67-5560-49BD-A60A-8D7B99E9F13E}"/>
    <cellStyle name="Superscript 2 4 18 4" xfId="28031" xr:uid="{43DE1F24-175D-49EA-827A-0ECA6D281E02}"/>
    <cellStyle name="Superscript 2 4 18 5" xfId="35569" xr:uid="{44107943-70E2-47CD-8AF6-2383430B640D}"/>
    <cellStyle name="Superscript 2 4 18 6" xfId="42737" xr:uid="{82D68B57-638D-40C6-9219-76DCC641C435}"/>
    <cellStyle name="Superscript 2 4 18 7" xfId="49380" xr:uid="{823FCC11-C86B-4FC6-848B-28A3389F70E9}"/>
    <cellStyle name="Superscript 2 4 18 8" xfId="54128" xr:uid="{02D16CE2-AE82-4AFF-8D58-BBBA77F8CD35}"/>
    <cellStyle name="Superscript 2 4 19" xfId="7205" xr:uid="{33549371-F648-4CAF-8409-CD3C90B6D9ED}"/>
    <cellStyle name="Superscript 2 4 19 2" xfId="14252" xr:uid="{F2BE911A-A363-4D32-9DD3-0F455E1BDB00}"/>
    <cellStyle name="Superscript 2 4 19 3" xfId="20880" xr:uid="{B2C267E9-6214-4BD1-8A90-C04CAC1691C3}"/>
    <cellStyle name="Superscript 2 4 19 4" xfId="28343" xr:uid="{6564BCE3-0C70-417F-A729-27122D987364}"/>
    <cellStyle name="Superscript 2 4 19 5" xfId="35876" xr:uid="{DF5599D7-8693-43E2-9477-3643C1416975}"/>
    <cellStyle name="Superscript 2 4 19 6" xfId="43046" xr:uid="{74D23B60-0173-484E-BEBD-A43C0E91E33B}"/>
    <cellStyle name="Superscript 2 4 19 7" xfId="49673" xr:uid="{AE3ECC27-3232-486F-8C9B-4D53A0272DF3}"/>
    <cellStyle name="Superscript 2 4 19 8" xfId="54412" xr:uid="{35178AB9-D718-46D2-BD18-D2CFAC910D67}"/>
    <cellStyle name="Superscript 2 4 2" xfId="1283" xr:uid="{53901ECF-2682-4B98-82CA-4D43F9AB9E8D}"/>
    <cellStyle name="Superscript 2 4 2 2" xfId="8821" xr:uid="{47D0564A-EC24-4D28-A42F-63CFD64D5B26}"/>
    <cellStyle name="Superscript 2 4 2 3" xfId="15576" xr:uid="{0D66A1AE-0762-4B91-B352-AC21BDF88388}"/>
    <cellStyle name="Superscript 2 4 2 4" xfId="22424" xr:uid="{2E358C69-9E88-47B7-9874-6B8A0FD67C9B}"/>
    <cellStyle name="Superscript 2 4 2 5" xfId="29984" xr:uid="{89092B05-A4F0-4F6B-9893-257D0529A26A}"/>
    <cellStyle name="Superscript 2 4 2 6" xfId="37149" xr:uid="{C69C269E-CDC3-4807-936D-B6EB71048F25}"/>
    <cellStyle name="Superscript 2 4 2 7" xfId="44091" xr:uid="{0BA71296-7F28-47A1-840A-6CB6AC3F7917}"/>
    <cellStyle name="Superscript 2 4 2 8" xfId="46291" xr:uid="{3617459A-D451-465E-8677-75F124A57CBD}"/>
    <cellStyle name="Superscript 2 4 20" xfId="7504" xr:uid="{4A8EC1EA-7A38-4B42-A79C-E8C9DFD5B6B6}"/>
    <cellStyle name="Superscript 2 4 20 2" xfId="14543" xr:uid="{E6F42F3D-5503-4A16-8CF7-598D91FF8115}"/>
    <cellStyle name="Superscript 2 4 20 3" xfId="21072" xr:uid="{B63F64C9-332D-4DF9-BD31-F4F54B804BDF}"/>
    <cellStyle name="Superscript 2 4 20 4" xfId="28642" xr:uid="{B475243B-7149-4D51-B72D-6AE3C05C83D9}"/>
    <cellStyle name="Superscript 2 4 20 5" xfId="36174" xr:uid="{36A28862-637A-4F99-8CEF-0F70046D4CB1}"/>
    <cellStyle name="Superscript 2 4 20 6" xfId="43342" xr:uid="{3C4CFC63-4610-4BC8-BABD-64E16CC4BA07}"/>
    <cellStyle name="Superscript 2 4 20 7" xfId="49958" xr:uid="{642C645C-B952-41D5-8E0B-F94271F8B636}"/>
    <cellStyle name="Superscript 2 4 20 8" xfId="54675" xr:uid="{AF1E2C51-D50A-4932-98CE-5F84E813A2DB}"/>
    <cellStyle name="Superscript 2 4 21" xfId="7910" xr:uid="{3F4797E8-4248-42EA-AAB7-778CE34A494A}"/>
    <cellStyle name="Superscript 2 4 21 2" xfId="14933" xr:uid="{9C4A01A9-CDDD-444E-B1D6-E8C9746DD0F8}"/>
    <cellStyle name="Superscript 2 4 21 3" xfId="29048" xr:uid="{CD34C850-3E11-4844-BE2C-BAF517C1F425}"/>
    <cellStyle name="Superscript 2 4 21 4" xfId="36576" xr:uid="{3319C0DF-5029-42B1-8E02-9ED5DD3E9757}"/>
    <cellStyle name="Superscript 2 4 21 5" xfId="43744" xr:uid="{E5FFAE35-FF9F-4FAE-8FFD-0BE3FC137ADF}"/>
    <cellStyle name="Superscript 2 4 21 6" xfId="50330" xr:uid="{EEBDE510-12AA-4B8A-B0EF-507C75D724B0}"/>
    <cellStyle name="Superscript 2 4 21 7" xfId="55020" xr:uid="{E4040D67-DE6D-4C5D-A012-2760E4305F95}"/>
    <cellStyle name="Superscript 2 4 22" xfId="8227" xr:uid="{AF124750-C42F-427B-9D3E-545F7C498AC2}"/>
    <cellStyle name="Superscript 2 4 23" xfId="21785" xr:uid="{B9C573AB-6117-47C9-B5F2-8B2B506C0A22}"/>
    <cellStyle name="Superscript 2 4 24" xfId="29345" xr:uid="{FFAA7355-5C3F-4929-852C-C62AB34733B4}"/>
    <cellStyle name="Superscript 2 4 25" xfId="36475" xr:uid="{671BE7A9-EFB4-4011-8434-306C26A988AE}"/>
    <cellStyle name="Superscript 2 4 26" xfId="37230" xr:uid="{C895B27D-0EB3-45D7-944E-F4F7C2761FA8}"/>
    <cellStyle name="Superscript 2 4 27" xfId="47051" xr:uid="{19F4F79E-0C1B-41E2-A6AA-7E4FA01CADD2}"/>
    <cellStyle name="Superscript 2 4 3" xfId="1564" xr:uid="{F21DA278-803C-4A0F-B208-D577A35C56CF}"/>
    <cellStyle name="Superscript 2 4 3 2" xfId="9089" xr:uid="{8B742EEA-0439-41BB-95D0-ACF597C252C1}"/>
    <cellStyle name="Superscript 2 4 3 3" xfId="15831" xr:uid="{CE7C0DEB-C20C-4686-B677-3C7A03248670}"/>
    <cellStyle name="Superscript 2 4 3 4" xfId="22705" xr:uid="{4EDFC169-C84A-4721-A107-967278042E81}"/>
    <cellStyle name="Superscript 2 4 3 5" xfId="30262" xr:uid="{7210600B-A907-47A2-B48C-9E6F1B6BC22B}"/>
    <cellStyle name="Superscript 2 4 3 6" xfId="37427" xr:uid="{87DEB50D-CDE2-437A-87B1-34EBE2F9856C}"/>
    <cellStyle name="Superscript 2 4 3 7" xfId="44356" xr:uid="{A6DA050A-FCAB-45AA-9109-D349110C3E43}"/>
    <cellStyle name="Superscript 2 4 3 8" xfId="45491" xr:uid="{858612E1-3B28-4645-AA0F-C4C84BC99D7A}"/>
    <cellStyle name="Superscript 2 4 4" xfId="1827" xr:uid="{046668C6-2DFB-4A7D-8196-0FE0AEF5B79D}"/>
    <cellStyle name="Superscript 2 4 4 2" xfId="9328" xr:uid="{7DB0CCBF-7B5D-4F0A-BB32-AC291F6E2539}"/>
    <cellStyle name="Superscript 2 4 4 3" xfId="16086" xr:uid="{862075BC-AE90-40BB-92A6-CE85DB6E8629}"/>
    <cellStyle name="Superscript 2 4 4 4" xfId="22968" xr:uid="{88B200D6-2C1B-4451-8851-94F0C01D01FF}"/>
    <cellStyle name="Superscript 2 4 4 5" xfId="30525" xr:uid="{F994327C-71F4-42C2-9814-E212A7206A8C}"/>
    <cellStyle name="Superscript 2 4 4 6" xfId="37690" xr:uid="{76800DEC-4770-41E7-9677-72440F8D9F79}"/>
    <cellStyle name="Superscript 2 4 4 7" xfId="44604" xr:uid="{75C7BE22-7674-4219-A8DC-0762F91FFBC7}"/>
    <cellStyle name="Superscript 2 4 4 8" xfId="47844" xr:uid="{F11C305E-61C1-4622-861C-F3E330F207FD}"/>
    <cellStyle name="Superscript 2 4 5" xfId="2158" xr:uid="{ADA84950-189E-4FC1-982A-043CDBB5A08C}"/>
    <cellStyle name="Superscript 2 4 5 2" xfId="9616" xr:uid="{7DABA410-97F3-457A-8A43-8AAC67F8D3F5}"/>
    <cellStyle name="Superscript 2 4 5 3" xfId="16415" xr:uid="{D359136A-2E52-48ED-9A66-68152723DEB9}"/>
    <cellStyle name="Superscript 2 4 5 4" xfId="23299" xr:uid="{DF964BEC-9252-4636-B5E6-5EDF61F59DF6}"/>
    <cellStyle name="Superscript 2 4 5 5" xfId="30856" xr:uid="{5E54FA69-9F58-4855-BF52-E4B17E88B841}"/>
    <cellStyle name="Superscript 2 4 5 6" xfId="38021" xr:uid="{6B756199-4593-428E-BD96-F5B75FBC6AE5}"/>
    <cellStyle name="Superscript 2 4 5 7" xfId="44915" xr:uid="{8FB58F62-5BEB-43DE-8CE8-9AAD38E56D75}"/>
    <cellStyle name="Superscript 2 4 5 8" xfId="47396" xr:uid="{9B5D3935-23B9-4077-9452-247C89528A33}"/>
    <cellStyle name="Superscript 2 4 6" xfId="2511" xr:uid="{7AD2D425-759B-44FB-BD2C-EE39CDAE613B}"/>
    <cellStyle name="Superscript 2 4 6 2" xfId="9932" xr:uid="{68E42CD6-A4A0-49C1-B467-7F0CE6F41008}"/>
    <cellStyle name="Superscript 2 4 6 3" xfId="16758" xr:uid="{9624392D-75C0-4813-9BB6-D6CB8DFD1B1C}"/>
    <cellStyle name="Superscript 2 4 6 4" xfId="23652" xr:uid="{7518B5F3-58A3-41E2-8AF6-55A71B69D86D}"/>
    <cellStyle name="Superscript 2 4 6 5" xfId="31208" xr:uid="{DEF64BE4-6510-40AE-86B1-1C24BB4E6A7E}"/>
    <cellStyle name="Superscript 2 4 6 6" xfId="38374" xr:uid="{83554498-5C23-46A6-A8E9-FC8B432A4B21}"/>
    <cellStyle name="Superscript 2 4 6 7" xfId="45246" xr:uid="{6927B167-D2FE-467A-AD92-7EB5232433F7}"/>
    <cellStyle name="Superscript 2 4 6 8" xfId="44631" xr:uid="{D40CADEA-CD0B-4871-B876-E211A93C15B1}"/>
    <cellStyle name="Superscript 2 4 7" xfId="2872" xr:uid="{9E7BB732-1DC2-4AEC-A9DD-7E467B8BC583}"/>
    <cellStyle name="Superscript 2 4 7 2" xfId="10270" xr:uid="{407F5245-B3C8-491A-A6DC-32E76075A00C}"/>
    <cellStyle name="Superscript 2 4 7 3" xfId="17099" xr:uid="{491E5035-9B92-4059-B138-023A7DD62EB3}"/>
    <cellStyle name="Superscript 2 4 7 4" xfId="24013" xr:uid="{B04CC3F6-E45E-4885-AFCD-C505F8E89C4C}"/>
    <cellStyle name="Superscript 2 4 7 5" xfId="31566" xr:uid="{594F3809-3302-4F16-BFFB-2E4820C047D4}"/>
    <cellStyle name="Superscript 2 4 7 6" xfId="38732" xr:uid="{C9C1214E-7083-41E7-BA7E-ADA2B0A6113C}"/>
    <cellStyle name="Superscript 2 4 7 7" xfId="45589" xr:uid="{DDFE4CE3-F591-41E3-AB23-A5A4F3C05230}"/>
    <cellStyle name="Superscript 2 4 7 8" xfId="41636" xr:uid="{D78934E4-6ECA-4B5A-8B81-7DFC71C65F3B}"/>
    <cellStyle name="Superscript 2 4 8" xfId="3216" xr:uid="{3D7398B7-3D03-4CEB-BF9C-08DDE7D4DD7F}"/>
    <cellStyle name="Superscript 2 4 8 2" xfId="10586" xr:uid="{602B9342-B026-4212-80B4-E77209A67BB8}"/>
    <cellStyle name="Superscript 2 4 8 3" xfId="17421" xr:uid="{A7A01C88-21B2-41FB-A53F-5D2208B2DE8E}"/>
    <cellStyle name="Superscript 2 4 8 4" xfId="24357" xr:uid="{367849AD-E8B9-4054-9894-2D8A8475289A}"/>
    <cellStyle name="Superscript 2 4 8 5" xfId="31908" xr:uid="{65D24E67-FFE3-46C3-A2CB-9434DC10B02C}"/>
    <cellStyle name="Superscript 2 4 8 6" xfId="39074" xr:uid="{703F524A-072B-4BB5-BC88-20B3D37D1430}"/>
    <cellStyle name="Superscript 2 4 8 7" xfId="45909" xr:uid="{D0EEB192-7372-4D08-8BCC-5AD7C4A5BCBB}"/>
    <cellStyle name="Superscript 2 4 8 8" xfId="50681" xr:uid="{66AB5F96-8B94-4699-97F1-9762225213F1}"/>
    <cellStyle name="Superscript 2 4 9" xfId="3568" xr:uid="{85A3B8B1-5C49-49A1-B92A-1584CA4FC4B0}"/>
    <cellStyle name="Superscript 2 4 9 2" xfId="10907" xr:uid="{8F5E52F6-44BB-4F77-8427-5B70DE95369B}"/>
    <cellStyle name="Superscript 2 4 9 3" xfId="17767" xr:uid="{E4098C11-28C2-40C5-8DF4-09BAD121CA11}"/>
    <cellStyle name="Superscript 2 4 9 4" xfId="24709" xr:uid="{0F70FBD9-C2BD-4C95-B88F-4D090DF40E65}"/>
    <cellStyle name="Superscript 2 4 9 5" xfId="32260" xr:uid="{356B0279-CDF3-4D21-BF07-FD16A9E5A13C}"/>
    <cellStyle name="Superscript 2 4 9 6" xfId="39426" xr:uid="{844584D2-0DC8-4650-AEA3-DD57B2C13B52}"/>
    <cellStyle name="Superscript 2 4 9 7" xfId="46241" xr:uid="{03039477-BCD5-4AE1-B516-74F60E7FBB45}"/>
    <cellStyle name="Superscript 2 4 9 8" xfId="51027" xr:uid="{3B724C7A-A39C-4A2A-9906-EBAF229EEA72}"/>
    <cellStyle name="Superscript 2 5" xfId="1440" xr:uid="{24F7970C-A5EC-4CED-A79D-A4D0AFC28B81}"/>
    <cellStyle name="Superscript 2 5 2" xfId="8971" xr:uid="{DF8829A8-34E5-4499-9021-8DB4DF6E3AD9}"/>
    <cellStyle name="Superscript 2 5 3" xfId="15718" xr:uid="{AA4F2BA9-9538-4E6D-8A8E-1D5EC8D4B99C}"/>
    <cellStyle name="Superscript 2 5 4" xfId="22581" xr:uid="{6211BB3F-A1C2-42D6-B23D-424F7C8A1678}"/>
    <cellStyle name="Superscript 2 5 5" xfId="30139" xr:uid="{890332BB-8B7E-43F3-88C0-667AA9D375F1}"/>
    <cellStyle name="Superscript 2 5 6" xfId="37305" xr:uid="{72CBD5AF-972A-4A15-A123-9F3C35E9FFD8}"/>
    <cellStyle name="Superscript 2 5 7" xfId="44240" xr:uid="{4FC25D03-2C7E-4235-806E-9655CF04DCE7}"/>
    <cellStyle name="Superscript 2 5 8" xfId="49282" xr:uid="{6389F9A2-0A83-4D10-AC85-105E4AD0D581}"/>
    <cellStyle name="Superscript 2 6" xfId="728" xr:uid="{D9B07C29-46CA-46E9-B706-13612B91A954}"/>
    <cellStyle name="Superscript 2 6 2" xfId="8298" xr:uid="{233618EF-CCE3-4604-B593-90831EC14BAF}"/>
    <cellStyle name="Superscript 2 6 3" xfId="15042" xr:uid="{A2C8C277-C25A-4AC0-A5BC-46223A3CDACA}"/>
    <cellStyle name="Superscript 2 6 4" xfId="21870" xr:uid="{4E131A03-5499-4244-A924-71A41CEB8494}"/>
    <cellStyle name="Superscript 2 6 5" xfId="29430" xr:uid="{4D3680BB-5C34-43E8-83DC-54A461B0F603}"/>
    <cellStyle name="Superscript 2 6 6" xfId="29253" xr:uid="{9FBDF07D-EA24-4F3E-B2A2-E9F7A9FDBEAA}"/>
    <cellStyle name="Superscript 2 6 7" xfId="43675" xr:uid="{EC860F0F-B20D-4C77-A889-D8A1361392F9}"/>
    <cellStyle name="Superscript 2 6 8" xfId="46168" xr:uid="{3BE3A92B-869B-4C2B-B8E6-2252801F1FC6}"/>
    <cellStyle name="Superscript 2 7" xfId="796" xr:uid="{0D832A16-1C8C-4CFA-8D70-39B1E1171D73}"/>
    <cellStyle name="Superscript 2 7 2" xfId="8360" xr:uid="{3CBDE429-A837-4E0F-B169-7A4C342C7BBF}"/>
    <cellStyle name="Superscript 2 7 3" xfId="15109" xr:uid="{EF268F82-8CF2-434A-884F-5FD426EE4AA4}"/>
    <cellStyle name="Superscript 2 7 4" xfId="21938" xr:uid="{CE384FD4-7ADC-4EAF-B89E-6BC5958C9868}"/>
    <cellStyle name="Superscript 2 7 5" xfId="29498" xr:uid="{1C76CC28-86A0-4852-82DB-A1B039F50AC1}"/>
    <cellStyle name="Superscript 2 7 6" xfId="36666" xr:uid="{98BBC45E-F00A-47AE-91EA-7D8903D28205}"/>
    <cellStyle name="Superscript 2 7 7" xfId="43327" xr:uid="{C9F7BA2A-9F52-4FCF-85C5-18F50F004085}"/>
    <cellStyle name="Superscript 2 7 8" xfId="47527" xr:uid="{65909276-9396-45F7-B565-E5F7B65A3108}"/>
    <cellStyle name="Superscript 2 8" xfId="961" xr:uid="{046E412E-4419-4547-A27C-2BE676E89463}"/>
    <cellStyle name="Superscript 2 8 2" xfId="8512" xr:uid="{5965577C-7B50-437F-80CD-36560092ABF4}"/>
    <cellStyle name="Superscript 2 8 3" xfId="15269" xr:uid="{3E3BAFD3-60CB-4631-B742-857533D3DDE6}"/>
    <cellStyle name="Superscript 2 8 4" xfId="22103" xr:uid="{E3FE4788-6FE4-4670-B89C-63ECB6801B70}"/>
    <cellStyle name="Superscript 2 8 5" xfId="29663" xr:uid="{F183E467-CCC7-48D7-B729-A6688DA5657C}"/>
    <cellStyle name="Superscript 2 8 6" xfId="36831" xr:uid="{5894FA28-4096-4C74-BA93-FC2AF26AD95F}"/>
    <cellStyle name="Superscript 2 8 7" xfId="43783" xr:uid="{F2BCFF1F-0885-4AC2-881B-5886529F9520}"/>
    <cellStyle name="Superscript 2 8 8" xfId="45741" xr:uid="{51154822-0489-4DF0-A4F3-FEB19891FC89}"/>
    <cellStyle name="Superscript 2 9" xfId="2786" xr:uid="{4717ABE9-ECDC-4174-A452-6F50008B2E33}"/>
    <cellStyle name="Superscript 2 9 2" xfId="10187" xr:uid="{3109BD88-49F6-4103-B6A1-3B197EBF2B36}"/>
    <cellStyle name="Superscript 2 9 3" xfId="17020" xr:uid="{45E04FC9-4A23-4256-9015-AFBC1320F574}"/>
    <cellStyle name="Superscript 2 9 4" xfId="23927" xr:uid="{54E19CD0-4A96-4583-846A-6CF55897FDE1}"/>
    <cellStyle name="Superscript 2 9 5" xfId="31480" xr:uid="{FD1F5887-B507-45F1-BF63-4842458D84BA}"/>
    <cellStyle name="Superscript 2 9 6" xfId="38647" xr:uid="{7B5618CB-7572-4568-8C18-FE2A84AC1641}"/>
    <cellStyle name="Superscript 2 9 7" xfId="45510" xr:uid="{804D61C8-716A-446C-8168-5667FE5ACCE2}"/>
    <cellStyle name="Superscript 2 9 8" xfId="49967" xr:uid="{4291B50E-09E9-4D85-BAA0-5BAC874F6DCD}"/>
    <cellStyle name="Superscript 20" xfId="5815" xr:uid="{BAF7C4AE-3DC0-4D20-A792-D557D897A0E6}"/>
    <cellStyle name="Superscript 20 2" xfId="12900" xr:uid="{1EED6612-697A-43B0-950D-8F44805FB2F4}"/>
    <cellStyle name="Superscript 20 3" xfId="19856" xr:uid="{19EC59BD-0D99-4371-A373-F54D6BA79CA9}"/>
    <cellStyle name="Superscript 20 4" xfId="26954" xr:uid="{313F5E59-6F5C-43CE-B341-B6C6DEB37F4D}"/>
    <cellStyle name="Superscript 20 5" xfId="34496" xr:uid="{02DEA216-9A7D-4F88-9885-C2B741E410DF}"/>
    <cellStyle name="Superscript 20 6" xfId="41664" xr:uid="{F98C105A-C27C-47EC-9086-04FD01E438CC}"/>
    <cellStyle name="Superscript 20 7" xfId="48351" xr:uid="{5673D1EC-9704-44B8-BCF5-5208B1115AEB}"/>
    <cellStyle name="Superscript 20 8" xfId="53125" xr:uid="{25DF3F4B-59F1-407D-A112-9F34D5B804BB}"/>
    <cellStyle name="Superscript 21" xfId="6467" xr:uid="{163FABCE-B757-43FA-A51E-707616F455B3}"/>
    <cellStyle name="Superscript 21 2" xfId="13526" xr:uid="{76761CEE-4AB1-446E-AF6E-AD9D164375A0}"/>
    <cellStyle name="Superscript 21 3" xfId="20409" xr:uid="{41C71121-D549-48AD-936F-40D053D18DC1}"/>
    <cellStyle name="Superscript 21 4" xfId="27605" xr:uid="{EDA7F8DE-3166-4143-AF32-22981C442ADE}"/>
    <cellStyle name="Superscript 21 5" xfId="35145" xr:uid="{C7B67139-231C-48CC-828D-6F596FEC20FE}"/>
    <cellStyle name="Superscript 21 6" xfId="42313" xr:uid="{0696B870-47D1-4B75-8981-1D0B86483791}"/>
    <cellStyle name="Superscript 21 7" xfId="48979" xr:uid="{C2C8A462-976E-48F5-A5FA-DFD1A30161B5}"/>
    <cellStyle name="Superscript 21 8" xfId="53742" xr:uid="{B8056AED-BAD0-4D9E-A7C6-E8C0C6DEBC15}"/>
    <cellStyle name="Superscript 22" xfId="5998" xr:uid="{6531E112-1926-437F-87BA-6F2B09AF47C3}"/>
    <cellStyle name="Superscript 22 2" xfId="13070" xr:uid="{B06F79C8-D8E9-44A5-997D-FF542277E589}"/>
    <cellStyle name="Superscript 22 3" xfId="20002" xr:uid="{B6747929-6719-4992-81D0-44456FB69527}"/>
    <cellStyle name="Superscript 22 4" xfId="27136" xr:uid="{253EB515-D065-469A-9AB7-805A363441FC}"/>
    <cellStyle name="Superscript 22 5" xfId="34677" xr:uid="{AA579A2A-5F9D-48FA-8D64-C43AFF4D62AF}"/>
    <cellStyle name="Superscript 22 6" xfId="41847" xr:uid="{0078F973-68A4-4579-AF2B-9805534E3D58}"/>
    <cellStyle name="Superscript 22 7" xfId="48529" xr:uid="{16D70EE1-8866-4A7C-90C2-FBFFFF82285B}"/>
    <cellStyle name="Superscript 22 8" xfId="53303" xr:uid="{3C7127C8-4B23-4ABB-96D5-3F42F982A114}"/>
    <cellStyle name="Superscript 23" xfId="7396" xr:uid="{B7B90934-A9D2-4ECC-9598-E817443683B3}"/>
    <cellStyle name="Superscript 23 2" xfId="14439" xr:uid="{6250D0EE-D8C6-4A18-BF32-633516C70543}"/>
    <cellStyle name="Superscript 23 3" xfId="21012" xr:uid="{0FA72867-1493-4685-A55B-1DD18D2DFE83}"/>
    <cellStyle name="Superscript 23 4" xfId="28534" xr:uid="{826F07BC-7C47-42B8-BD33-E903EC4E4289}"/>
    <cellStyle name="Superscript 23 5" xfId="36066" xr:uid="{ABD7C62C-1A69-4E76-A9C6-CA15FDC65E83}"/>
    <cellStyle name="Superscript 23 6" xfId="43236" xr:uid="{18000DBC-5BC9-43A9-9D6E-0D35263E9985}"/>
    <cellStyle name="Superscript 23 7" xfId="49855" xr:uid="{97CB7C71-AA47-4951-951B-08C5D8FE0EB5}"/>
    <cellStyle name="Superscript 23 8" xfId="54582" xr:uid="{AE039A15-F20D-481C-A7E9-2C64440AFA76}"/>
    <cellStyle name="Superscript 24" xfId="6773" xr:uid="{B2640050-63CF-4B1F-94D8-EE27DCF13FE0}"/>
    <cellStyle name="Superscript 24 2" xfId="13825" xr:uid="{F1D9D81F-6F7E-4776-94D7-7B011062B29F}"/>
    <cellStyle name="Superscript 24 3" xfId="20615" xr:uid="{AA16239A-9077-4927-9B03-B312A9AA9CEB}"/>
    <cellStyle name="Superscript 24 4" xfId="27911" xr:uid="{BE909787-D159-4A5E-88AE-A5C1AEF05F4A}"/>
    <cellStyle name="Superscript 24 5" xfId="35451" xr:uid="{6475CE8A-E346-4A22-A61A-0FCE7F9AADA1}"/>
    <cellStyle name="Superscript 24 6" xfId="42617" xr:uid="{6C572116-90CA-41BC-863A-F39AA2A653EC}"/>
    <cellStyle name="Superscript 24 7" xfId="49267" xr:uid="{1B76C37C-BCD9-4332-B058-04005F39E2E6}"/>
    <cellStyle name="Superscript 24 8" xfId="54018" xr:uid="{39CB0EC5-5910-4B84-A914-DD0F5D3CEB52}"/>
    <cellStyle name="Superscript 25" xfId="7958" xr:uid="{3A32D799-FED7-4DD8-83C5-7ACB233A7F14}"/>
    <cellStyle name="Superscript 26" xfId="21298" xr:uid="{A7201EE9-B90D-45D8-8AF1-C9106E59B001}"/>
    <cellStyle name="Superscript 27" xfId="21462" xr:uid="{8F5C7640-35DD-480E-ACB3-610F0413C820}"/>
    <cellStyle name="Superscript 28" xfId="35333" xr:uid="{AF131DF9-2662-4B0A-A62E-615F9E5C5832}"/>
    <cellStyle name="Superscript 29" xfId="43373" xr:uid="{C4C01988-6EFC-4670-90A5-3A4BBFD27449}"/>
    <cellStyle name="Superscript 3" xfId="149" xr:uid="{4E550D19-E0BF-4D9C-A37E-E0921D59ACB7}"/>
    <cellStyle name="Superscript 3 10" xfId="2192" xr:uid="{409FEA69-277C-4751-8820-1B793E7A4CF5}"/>
    <cellStyle name="Superscript 3 10 2" xfId="9642" xr:uid="{8E1F6488-5FD6-4DD3-B52F-BD8D8CB86B90}"/>
    <cellStyle name="Superscript 3 10 3" xfId="16449" xr:uid="{9B88C5DF-E757-493E-B27E-47402D86D890}"/>
    <cellStyle name="Superscript 3 10 4" xfId="23333" xr:uid="{BDDE8A20-26AA-48C7-BD5A-A2C7A0555CE6}"/>
    <cellStyle name="Superscript 3 10 5" xfId="30890" xr:uid="{E0009352-7899-40D3-98D9-CF2DE4AD8497}"/>
    <cellStyle name="Superscript 3 10 6" xfId="38055" xr:uid="{90ABB8F2-D0C5-44B4-BEE9-59897E88E57C}"/>
    <cellStyle name="Superscript 3 10 7" xfId="44946" xr:uid="{85D19986-0910-4467-97C7-2B0DD8786046}"/>
    <cellStyle name="Superscript 3 10 8" xfId="38969" xr:uid="{C06FD148-BAE5-4DAC-8EBE-5FD9DE5A0F12}"/>
    <cellStyle name="Superscript 3 11" xfId="2425" xr:uid="{DCC1624F-27A9-432E-B06D-D34D99D0E31B}"/>
    <cellStyle name="Superscript 3 11 2" xfId="9854" xr:uid="{B8B917AD-CE62-4255-BA91-8E53B4089E12}"/>
    <cellStyle name="Superscript 3 11 3" xfId="16674" xr:uid="{056C1B47-67F7-40C3-B9C6-222D3D2E7FA4}"/>
    <cellStyle name="Superscript 3 11 4" xfId="23566" xr:uid="{50609347-FEF5-49C0-85ED-5A35F51733CC}"/>
    <cellStyle name="Superscript 3 11 5" xfId="31122" xr:uid="{5B53998F-6D9D-45A1-8A27-01A09C4308B4}"/>
    <cellStyle name="Superscript 3 11 6" xfId="38288" xr:uid="{36BAF63C-E2B5-4E4E-AB0D-D40F285E73BD}"/>
    <cellStyle name="Superscript 3 11 7" xfId="45167" xr:uid="{8841CE7C-CCC7-4551-8CB3-2DC8F4137AF3}"/>
    <cellStyle name="Superscript 3 11 8" xfId="45599" xr:uid="{BA1D4DB9-D25A-4217-9F95-B60F82D65915}"/>
    <cellStyle name="Superscript 3 12" xfId="4095" xr:uid="{9365F188-F7B2-4823-91C7-3DD1292D83DE}"/>
    <cellStyle name="Superscript 3 12 2" xfId="11373" xr:uid="{78BFBAD0-B9CD-4BB8-BD9A-44413838A414}"/>
    <cellStyle name="Superscript 3 12 3" xfId="18266" xr:uid="{C0EBB669-5FFE-45DA-BD38-EE19495BD9A8}"/>
    <cellStyle name="Superscript 3 12 4" xfId="25236" xr:uid="{8D2F0B01-66AD-44DC-B876-80CC7AD7416E}"/>
    <cellStyle name="Superscript 3 12 5" xfId="32784" xr:uid="{140078B1-59BC-46AE-8017-277824C3E9B3}"/>
    <cellStyle name="Superscript 3 12 6" xfId="39953" xr:uid="{0C533045-0A8A-44A6-9FF8-ACEB58859CAE}"/>
    <cellStyle name="Superscript 3 12 7" xfId="46735" xr:uid="{41A8A925-9E5F-4D2A-856E-425007252A58}"/>
    <cellStyle name="Superscript 3 12 8" xfId="51526" xr:uid="{C1C722BF-A433-4C95-82DA-C666D98272E5}"/>
    <cellStyle name="Superscript 3 13" xfId="4086" xr:uid="{5D557B4C-CD26-435A-9460-19DF7B0033D1}"/>
    <cellStyle name="Superscript 3 13 2" xfId="11364" xr:uid="{AB35E074-62EE-41B7-8954-D0A4448244FC}"/>
    <cellStyle name="Superscript 3 13 3" xfId="18257" xr:uid="{219E57DD-C1B7-489D-9FFB-74A6EBC861A4}"/>
    <cellStyle name="Superscript 3 13 4" xfId="25227" xr:uid="{76813EA6-0939-40E6-A911-7310C05348F3}"/>
    <cellStyle name="Superscript 3 13 5" xfId="32775" xr:uid="{F0892FCA-07F3-4AEA-8D44-CFF980D81D31}"/>
    <cellStyle name="Superscript 3 13 6" xfId="39944" xr:uid="{8D5BE303-CD8C-42B6-922D-F605057025A9}"/>
    <cellStyle name="Superscript 3 13 7" xfId="46726" xr:uid="{96AAA9BA-717D-41EB-9B41-541470DE8703}"/>
    <cellStyle name="Superscript 3 13 8" xfId="51517" xr:uid="{3A6FFB22-C842-4B11-B488-E853F838E38C}"/>
    <cellStyle name="Superscript 3 14" xfId="3835" xr:uid="{06E9B362-8734-4A68-9E6E-39D646E73CD3}"/>
    <cellStyle name="Superscript 3 14 2" xfId="11154" xr:uid="{51C1B4D8-87D7-4276-A34A-1878DC618D9D}"/>
    <cellStyle name="Superscript 3 14 3" xfId="18025" xr:uid="{D40460C1-3F7A-4467-9525-3B0642F01EEC}"/>
    <cellStyle name="Superscript 3 14 4" xfId="24976" xr:uid="{B6206318-C92C-4E69-B94D-732B3216805C}"/>
    <cellStyle name="Superscript 3 14 5" xfId="32527" xr:uid="{8F12F0FC-37E9-4458-A135-7B4D4EBB251C}"/>
    <cellStyle name="Superscript 3 14 6" xfId="39693" xr:uid="{E3287BFD-9469-4793-A768-B1DFC4EF624B}"/>
    <cellStyle name="Superscript 3 14 7" xfId="46498" xr:uid="{724E88DB-A91E-4F2B-9DB1-9B494C55067F}"/>
    <cellStyle name="Superscript 3 14 8" xfId="51285" xr:uid="{FC555C8B-A769-4D72-A338-3971B4541AAB}"/>
    <cellStyle name="Superscript 3 15" xfId="761" xr:uid="{5E93C8BA-8FE6-48A3-9E75-40810799EEA4}"/>
    <cellStyle name="Superscript 3 15 2" xfId="8326" xr:uid="{FD52E768-6EC2-47BF-A6D7-FE4169FDFCEC}"/>
    <cellStyle name="Superscript 3 15 3" xfId="15074" xr:uid="{957F5B3E-F2A5-4255-A586-4B7AD33D8677}"/>
    <cellStyle name="Superscript 3 15 4" xfId="21903" xr:uid="{E290B15C-5F1E-4EC2-AD06-E0C040A825FF}"/>
    <cellStyle name="Superscript 3 15 5" xfId="29463" xr:uid="{5F55D081-328E-404D-966D-40AD8B83334F}"/>
    <cellStyle name="Superscript 3 15 6" xfId="36631" xr:uid="{3898312F-B946-4D62-99EC-1183C86F7298}"/>
    <cellStyle name="Superscript 3 15 7" xfId="34478" xr:uid="{597EAA4B-CAFA-48CC-BE58-B33C25E28778}"/>
    <cellStyle name="Superscript 3 15 8" xfId="49935" xr:uid="{122FB42D-EACE-4E78-A230-BDD9D99CF967}"/>
    <cellStyle name="Superscript 3 16" xfId="4252" xr:uid="{D6A4395C-261B-45A1-8AA5-8C0A0C2D2F64}"/>
    <cellStyle name="Superscript 3 16 2" xfId="11513" xr:uid="{7F0D967E-97C6-46AC-B24D-9B08160D7E2C}"/>
    <cellStyle name="Superscript 3 16 3" xfId="18418" xr:uid="{76457595-AC00-4743-A8F1-2E3C4B09D0BC}"/>
    <cellStyle name="Superscript 3 16 4" xfId="25393" xr:uid="{E6715D61-1529-4B46-964F-57B32BB8AB7A}"/>
    <cellStyle name="Superscript 3 16 5" xfId="32941" xr:uid="{1241854C-8642-43AD-93A6-BBEB73C715CF}"/>
    <cellStyle name="Superscript 3 16 6" xfId="40109" xr:uid="{D0A28791-5F9C-4E1F-AE38-5A676D662B8C}"/>
    <cellStyle name="Superscript 3 16 7" xfId="46884" xr:uid="{DB7A7746-99F8-40A3-A996-9BD511201ED4}"/>
    <cellStyle name="Superscript 3 16 8" xfId="51678" xr:uid="{85DFEBC4-ADA4-4A34-9323-51A6492EF686}"/>
    <cellStyle name="Superscript 3 17" xfId="4925" xr:uid="{68125034-CE20-4EB6-A7E4-0453C49B26E0}"/>
    <cellStyle name="Superscript 3 17 2" xfId="12118" xr:uid="{C4391E86-C4DC-4465-9394-05E4692AD0C0}"/>
    <cellStyle name="Superscript 3 17 3" xfId="19060" xr:uid="{535CC364-4B12-42DD-8D83-B4233CEA2AA0}"/>
    <cellStyle name="Superscript 3 17 4" xfId="26066" xr:uid="{D6DFBC30-2596-44F7-819A-44A3178F99DF}"/>
    <cellStyle name="Superscript 3 17 5" xfId="33614" xr:uid="{2047A2AA-99F1-4525-AE75-8760BA8A9802}"/>
    <cellStyle name="Superscript 3 17 6" xfId="40781" xr:uid="{86513576-E40F-4377-99D7-86721CFD4A42}"/>
    <cellStyle name="Superscript 3 17 7" xfId="47521" xr:uid="{0CF0B8F6-4ECF-4779-B38B-D00D7D5D12DB}"/>
    <cellStyle name="Superscript 3 17 8" xfId="52320" xr:uid="{18021B73-ABC6-43BA-8D89-29EF5C0F750D}"/>
    <cellStyle name="Superscript 3 18" xfId="5849" xr:uid="{B5FD86D9-067D-4DF0-9ACD-18D35807D23D}"/>
    <cellStyle name="Superscript 3 18 2" xfId="12932" xr:uid="{23E2DD3A-5C8A-4F40-B7A2-F81BF014E04B}"/>
    <cellStyle name="Superscript 3 18 3" xfId="19881" xr:uid="{DCDF01C1-625B-4BC5-A038-4159A929000D}"/>
    <cellStyle name="Superscript 3 18 4" xfId="26988" xr:uid="{0811969B-0DCF-4411-8EB1-D61BE46D5A7F}"/>
    <cellStyle name="Superscript 3 18 5" xfId="34528" xr:uid="{F85C42F1-DBC7-4555-81DD-C0415E9F4417}"/>
    <cellStyle name="Superscript 3 18 6" xfId="41698" xr:uid="{7C63FBF2-65A2-4929-BB9E-1034792EFF89}"/>
    <cellStyle name="Superscript 3 18 7" xfId="48384" xr:uid="{3B45379E-B0B9-4605-82FA-3CD90258E645}"/>
    <cellStyle name="Superscript 3 18 8" xfId="53156" xr:uid="{7F9BB995-C14D-4A82-AB70-0FB2B845000F}"/>
    <cellStyle name="Superscript 3 19" xfId="6470" xr:uid="{A3713EB0-870B-4382-9995-18115FE1C9E0}"/>
    <cellStyle name="Superscript 3 19 2" xfId="13529" xr:uid="{21AF583C-65B8-4A37-B9DC-1D118A9D76C7}"/>
    <cellStyle name="Superscript 3 19 3" xfId="20411" xr:uid="{59BC48E7-0FF0-4000-8EF7-FE7EE521D7CB}"/>
    <cellStyle name="Superscript 3 19 4" xfId="27608" xr:uid="{15B8AF28-701B-4CDA-A64F-0DCC7F536B1A}"/>
    <cellStyle name="Superscript 3 19 5" xfId="35148" xr:uid="{534817CC-72B3-4DEB-87B9-B0D70A67B39D}"/>
    <cellStyle name="Superscript 3 19 6" xfId="42316" xr:uid="{99DF3557-E23C-4371-8F55-FCF1D22C68D7}"/>
    <cellStyle name="Superscript 3 19 7" xfId="48982" xr:uid="{1D6F7B77-1989-41F9-A738-457C5A4E57B7}"/>
    <cellStyle name="Superscript 3 19 8" xfId="53745" xr:uid="{5FD644EA-EFD8-4FBA-8605-F0DAD70F1BBB}"/>
    <cellStyle name="Superscript 3 2" xfId="246" xr:uid="{8AF18491-DF5B-4AE5-9E8D-7D2DE484B8B4}"/>
    <cellStyle name="Superscript 3 2 10" xfId="946" xr:uid="{39EFB1C1-E72D-40F7-A418-4BF1C26A42DD}"/>
    <cellStyle name="Superscript 3 2 10 2" xfId="8499" xr:uid="{1F33EEF7-372F-48BA-9A90-66BB71D82CE2}"/>
    <cellStyle name="Superscript 3 2 10 3" xfId="15254" xr:uid="{F752CCD5-6E0C-4893-99C6-7DC8F8421549}"/>
    <cellStyle name="Superscript 3 2 10 4" xfId="22088" xr:uid="{785CFC97-0028-4407-9430-15A408F28D5E}"/>
    <cellStyle name="Superscript 3 2 10 5" xfId="29648" xr:uid="{0E76B858-3DB7-402F-9D4A-F028C4962F85}"/>
    <cellStyle name="Superscript 3 2 10 6" xfId="36816" xr:uid="{91C9CFAF-E0D2-4C8E-AE48-9B28AC387FA4}"/>
    <cellStyle name="Superscript 3 2 10 7" xfId="33325" xr:uid="{935C836E-A1BB-45A0-90AD-0992CA55F155}"/>
    <cellStyle name="Superscript 3 2 10 8" xfId="49692" xr:uid="{EDF93C53-7D38-4B12-A84B-6A131A936CAC}"/>
    <cellStyle name="Superscript 3 2 11" xfId="3434" xr:uid="{6D72099D-F3A3-45D2-ABAE-A2C40EF0D366}"/>
    <cellStyle name="Superscript 3 2 11 2" xfId="10790" xr:uid="{5B369ADD-86B9-4A58-B62C-84B51121DC18}"/>
    <cellStyle name="Superscript 3 2 11 3" xfId="17634" xr:uid="{0022270B-691F-4AF2-8CE8-CD9CF72B3880}"/>
    <cellStyle name="Superscript 3 2 11 4" xfId="24575" xr:uid="{F0DE1456-7F54-4C60-883B-346CE0C17838}"/>
    <cellStyle name="Superscript 3 2 11 5" xfId="32126" xr:uid="{FA82D32C-FBF7-4CFB-B12A-35C77138A4B4}"/>
    <cellStyle name="Superscript 3 2 11 6" xfId="39292" xr:uid="{8804092A-148D-498B-9B38-DA460CFCF50E}"/>
    <cellStyle name="Superscript 3 2 11 7" xfId="46117" xr:uid="{27ACEA53-2153-45A6-8929-07EB19312B3E}"/>
    <cellStyle name="Superscript 3 2 11 8" xfId="50894" xr:uid="{EA25A3D7-DD44-440E-8AEB-CB8EBEBB005F}"/>
    <cellStyle name="Superscript 3 2 12" xfId="2916" xr:uid="{C84A739C-BEF4-43E0-8E47-547FCA64F742}"/>
    <cellStyle name="Superscript 3 2 12 2" xfId="10309" xr:uid="{5EA3D279-8A01-4B13-94C2-B1E63F34F660}"/>
    <cellStyle name="Superscript 3 2 12 3" xfId="17140" xr:uid="{497464C6-784E-40D1-B4DB-DDF1E56701FB}"/>
    <cellStyle name="Superscript 3 2 12 4" xfId="24057" xr:uid="{1AF75EE3-C0CF-4807-82C1-207BADA4CB4C}"/>
    <cellStyle name="Superscript 3 2 12 5" xfId="31610" xr:uid="{43053554-A80C-4B72-8CF9-225E7F3559B4}"/>
    <cellStyle name="Superscript 3 2 12 6" xfId="38775" xr:uid="{DAA5CD69-7A58-434C-A0E7-2D3D684FADCC}"/>
    <cellStyle name="Superscript 3 2 12 7" xfId="45631" xr:uid="{106D6C4B-7811-4E88-9598-312416410755}"/>
    <cellStyle name="Superscript 3 2 12 8" xfId="50400" xr:uid="{AA2BCCA8-925E-44E3-A465-C5B290C72912}"/>
    <cellStyle name="Superscript 3 2 13" xfId="3828" xr:uid="{F00BA0A6-E8E1-410D-866D-3AD9A2F61BFE}"/>
    <cellStyle name="Superscript 3 2 13 2" xfId="11147" xr:uid="{CD999D82-A268-4D85-85BD-6DA4F36FC032}"/>
    <cellStyle name="Superscript 3 2 13 3" xfId="18018" xr:uid="{25F25AC8-FB34-46CE-B499-028AD3AEA38E}"/>
    <cellStyle name="Superscript 3 2 13 4" xfId="24969" xr:uid="{6F6EA73C-CB32-4F18-BA30-3DF69093381D}"/>
    <cellStyle name="Superscript 3 2 13 5" xfId="32520" xr:uid="{6B12C167-B711-48C7-9C52-CC6783861BB0}"/>
    <cellStyle name="Superscript 3 2 13 6" xfId="39686" xr:uid="{362FCD46-49FC-426B-BD99-A872877616BF}"/>
    <cellStyle name="Superscript 3 2 13 7" xfId="46491" xr:uid="{69F5CDD9-7E08-465B-A0F6-39015B2B642E}"/>
    <cellStyle name="Superscript 3 2 13 8" xfId="51278" xr:uid="{EB3EC6A6-DE17-4618-9B96-8B768C09B6B3}"/>
    <cellStyle name="Superscript 3 2 14" xfId="3765" xr:uid="{F2101F68-85CD-4171-BBDC-D170934E1EA5}"/>
    <cellStyle name="Superscript 3 2 14 2" xfId="11088" xr:uid="{1E42DD5F-1443-4761-8928-8B96E713C607}"/>
    <cellStyle name="Superscript 3 2 14 3" xfId="17956" xr:uid="{8E8C5F45-F942-4885-830B-E77DE35B9965}"/>
    <cellStyle name="Superscript 3 2 14 4" xfId="24906" xr:uid="{ADD23BE9-795E-4D50-9738-9BCDFA3DD6BE}"/>
    <cellStyle name="Superscript 3 2 14 5" xfId="32457" xr:uid="{8C8FEE00-0A51-4A83-9F63-4E845C8BE052}"/>
    <cellStyle name="Superscript 3 2 14 6" xfId="39623" xr:uid="{04C10B5D-C99D-4A1D-B781-BB5379A56CFE}"/>
    <cellStyle name="Superscript 3 2 14 7" xfId="46429" xr:uid="{402FA53E-2949-45A3-8E64-89D104562690}"/>
    <cellStyle name="Superscript 3 2 14 8" xfId="51216" xr:uid="{2E2AE2BF-80CE-436D-A3D3-130ACFE36918}"/>
    <cellStyle name="Superscript 3 2 15" xfId="4867" xr:uid="{5C37B3BE-1DF5-4C08-9828-BEB12FD7DD33}"/>
    <cellStyle name="Superscript 3 2 15 2" xfId="12061" xr:uid="{A47AF8E5-2DAA-497D-895F-64C98905C142}"/>
    <cellStyle name="Superscript 3 2 15 3" xfId="19002" xr:uid="{5F492440-DC72-432F-A13C-71DD6A9BBCBE}"/>
    <cellStyle name="Superscript 3 2 15 4" xfId="26008" xr:uid="{2B630C3A-1143-4121-AEA8-7B557CC66021}"/>
    <cellStyle name="Superscript 3 2 15 5" xfId="33556" xr:uid="{381897BE-306B-477F-B75B-0F71E31FDDBB}"/>
    <cellStyle name="Superscript 3 2 15 6" xfId="40723" xr:uid="{AE8AA7AA-4A18-4C95-886F-FC76F791FE8B}"/>
    <cellStyle name="Superscript 3 2 15 7" xfId="47464" xr:uid="{BC2219A7-4684-49A9-8C7C-3E5922A56396}"/>
    <cellStyle name="Superscript 3 2 15 8" xfId="52262" xr:uid="{3463A76B-5BA6-4F0D-BAE3-BF4DF4182A9A}"/>
    <cellStyle name="Superscript 3 2 16" xfId="5163" xr:uid="{A8CB867C-A98C-464D-B3B8-546E8871FBC3}"/>
    <cellStyle name="Superscript 3 2 16 2" xfId="12333" xr:uid="{4F97FFAA-396F-4E37-BBF6-CF906A559655}"/>
    <cellStyle name="Superscript 3 2 16 3" xfId="19271" xr:uid="{03FCA157-22EE-4B05-9639-A099180635D5}"/>
    <cellStyle name="Superscript 3 2 16 4" xfId="26304" xr:uid="{54FA8D4F-266B-4C01-8C4C-9B093002B36C}"/>
    <cellStyle name="Superscript 3 2 16 5" xfId="33850" xr:uid="{30CF1E27-480F-44F6-BEAB-C0DFC74EF642}"/>
    <cellStyle name="Superscript 3 2 16 6" xfId="41016" xr:uid="{705087FA-64B0-4CE0-8A61-B167F020919A}"/>
    <cellStyle name="Superscript 3 2 16 7" xfId="47743" xr:uid="{6D2AB38E-4219-450B-9134-0A3C653878FF}"/>
    <cellStyle name="Superscript 3 2 16 8" xfId="52531" xr:uid="{CFAB4083-6D1A-4C63-B0D6-495F3B278ACD}"/>
    <cellStyle name="Superscript 3 2 17" xfId="5112" xr:uid="{FC06F183-6999-4066-82A6-EA7C326C5EC7}"/>
    <cellStyle name="Superscript 3 2 17 2" xfId="12290" xr:uid="{7D5C386E-4CB3-4096-8DB4-F65BE1FF7C9A}"/>
    <cellStyle name="Superscript 3 2 17 3" xfId="19230" xr:uid="{9B7D0B62-30AE-4A71-BF73-ECE5185B72FF}"/>
    <cellStyle name="Superscript 3 2 17 4" xfId="26253" xr:uid="{B7AF36F4-6763-441C-9B10-7E0FFE0450B4}"/>
    <cellStyle name="Superscript 3 2 17 5" xfId="33800" xr:uid="{6109A666-0D76-4A78-9800-FAB3B8C18806}"/>
    <cellStyle name="Superscript 3 2 17 6" xfId="40965" xr:uid="{C5D9CC46-D5C6-43BC-B06B-CBBDDA34B09F}"/>
    <cellStyle name="Superscript 3 2 17 7" xfId="47695" xr:uid="{CAF50487-B069-4891-BAF3-1337934D5D96}"/>
    <cellStyle name="Superscript 3 2 17 8" xfId="52490" xr:uid="{1EE2A283-EFE0-4C76-93EC-9AFA0FF0F6D7}"/>
    <cellStyle name="Superscript 3 2 18" xfId="5932" xr:uid="{F5A429AF-20C6-44F1-9C5C-932F178FC467}"/>
    <cellStyle name="Superscript 3 2 18 2" xfId="13014" xr:uid="{77418923-1673-4CE2-9A35-761B935F0445}"/>
    <cellStyle name="Superscript 3 2 18 3" xfId="19948" xr:uid="{59273D5B-CA60-4E6F-AC47-1E3FC96470FD}"/>
    <cellStyle name="Superscript 3 2 18 4" xfId="27071" xr:uid="{445E606E-4BD4-437C-8B59-C46AC22B3087}"/>
    <cellStyle name="Superscript 3 2 18 5" xfId="34611" xr:uid="{6E735C31-34C7-4DBD-8A2C-BC3A42912202}"/>
    <cellStyle name="Superscript 3 2 18 6" xfId="41781" xr:uid="{5D6EC96D-4D6E-40E3-99FE-2F6C2F98708E}"/>
    <cellStyle name="Superscript 3 2 18 7" xfId="48464" xr:uid="{D8E97AFE-E5E8-4211-B374-EC4715BC7370}"/>
    <cellStyle name="Superscript 3 2 18 8" xfId="53239" xr:uid="{270DB433-27BD-4459-BE69-91D287FA7D1E}"/>
    <cellStyle name="Superscript 3 2 19" xfId="5979" xr:uid="{70FFC28E-DB60-430E-9C33-849687AC78E1}"/>
    <cellStyle name="Superscript 3 2 19 2" xfId="13054" xr:uid="{F7A0D70E-F10D-427F-9A22-D486FC98D41F}"/>
    <cellStyle name="Superscript 3 2 19 3" xfId="19989" xr:uid="{02B58D88-1C45-4F71-B57C-476CBB301577}"/>
    <cellStyle name="Superscript 3 2 19 4" xfId="27117" xr:uid="{FB526908-94E5-4C2F-8901-8C594F8B03D0}"/>
    <cellStyle name="Superscript 3 2 19 5" xfId="34658" xr:uid="{2385945A-DB1E-48F5-9925-4159BE31525E}"/>
    <cellStyle name="Superscript 3 2 19 6" xfId="41828" xr:uid="{CE5C62A7-79FB-4C51-8BF3-C9A4423CF9CA}"/>
    <cellStyle name="Superscript 3 2 19 7" xfId="48511" xr:uid="{77794A30-ECC7-4EC8-ADA8-C1D84D6DF613}"/>
    <cellStyle name="Superscript 3 2 19 8" xfId="53285" xr:uid="{D6AF9904-AC4B-407D-B42C-1AAEAC694A33}"/>
    <cellStyle name="Superscript 3 2 2" xfId="479" xr:uid="{536F0234-57CF-4FA4-88CE-61F6ACD55BD4}"/>
    <cellStyle name="Superscript 3 2 2 10" xfId="3674" xr:uid="{DB7EDECE-05E3-42EB-83E6-A5AB31E473C0}"/>
    <cellStyle name="Superscript 3 2 2 10 2" xfId="11003" xr:uid="{EDA30BA6-1DBC-48FA-AF66-F95DA1798A6E}"/>
    <cellStyle name="Superscript 3 2 2 10 3" xfId="17869" xr:uid="{E3ED7BDC-E3C0-4C23-B316-7F77F8A1115B}"/>
    <cellStyle name="Superscript 3 2 2 10 4" xfId="24815" xr:uid="{780DA73C-E3CB-4E52-BA1A-CB7A9C3181AA}"/>
    <cellStyle name="Superscript 3 2 2 10 5" xfId="32366" xr:uid="{8C749146-77DA-4AFE-AD40-1ECA0B5A6F18}"/>
    <cellStyle name="Superscript 3 2 2 10 6" xfId="39532" xr:uid="{03B5F76F-B2E6-40A9-A103-92CA37421599}"/>
    <cellStyle name="Superscript 3 2 2 10 7" xfId="46344" xr:uid="{6ECA1148-961E-4202-B958-80B83E9DD80A}"/>
    <cellStyle name="Superscript 3 2 2 10 8" xfId="51129" xr:uid="{0D80B0BF-66B1-4D3F-A5D3-9B15C0B7426C}"/>
    <cellStyle name="Superscript 3 2 2 11" xfId="3795" xr:uid="{224FFD2D-C132-4E2A-A8EC-5D035A864B9C}"/>
    <cellStyle name="Superscript 3 2 2 11 2" xfId="11116" xr:uid="{8B4BE4DF-034B-4947-9281-7A2147A747CD}"/>
    <cellStyle name="Superscript 3 2 2 11 3" xfId="17986" xr:uid="{A1DECF0F-30F4-45FF-B7C4-A1A033AD9C88}"/>
    <cellStyle name="Superscript 3 2 2 11 4" xfId="24936" xr:uid="{4F8FA9E5-D46E-4D76-94CE-2F071A18C49F}"/>
    <cellStyle name="Superscript 3 2 2 11 5" xfId="32487" xr:uid="{D3E0755B-AD48-4FAA-949E-67F4076CC073}"/>
    <cellStyle name="Superscript 3 2 2 11 6" xfId="39653" xr:uid="{8DBCA479-CF4E-4886-8F69-3DF6DD19181D}"/>
    <cellStyle name="Superscript 3 2 2 11 7" xfId="46458" xr:uid="{C0F309A9-5799-44A2-8EFE-2D9862E7A91B}"/>
    <cellStyle name="Superscript 3 2 2 11 8" xfId="51246" xr:uid="{26453B50-98EA-4D40-805B-EB879AE63084}"/>
    <cellStyle name="Superscript 3 2 2 12" xfId="4587" xr:uid="{B57854CA-6806-41A0-B0AA-4CEAEC03A06C}"/>
    <cellStyle name="Superscript 3 2 2 12 2" xfId="11808" xr:uid="{BA3B3575-974D-4443-90E3-679EEC2EFB52}"/>
    <cellStyle name="Superscript 3 2 2 12 3" xfId="18740" xr:uid="{9B23769A-6A85-4B29-9A01-B53A8B29A946}"/>
    <cellStyle name="Superscript 3 2 2 12 4" xfId="25728" xr:uid="{C87DBD7C-3223-41F7-B1AC-2A0C4C35E316}"/>
    <cellStyle name="Superscript 3 2 2 12 5" xfId="33276" xr:uid="{6CF3233C-26DF-44EC-9378-D70AC711769A}"/>
    <cellStyle name="Superscript 3 2 2 12 6" xfId="40444" xr:uid="{AE1AC258-4E44-4823-8542-B72A97F95D15}"/>
    <cellStyle name="Superscript 3 2 2 12 7" xfId="47200" xr:uid="{795E84A9-CC64-4A26-AC55-BC9F8F8D2A64}"/>
    <cellStyle name="Superscript 3 2 2 12 8" xfId="52000" xr:uid="{589A58D5-D2E7-4A35-A9C7-0DC537D9AC9C}"/>
    <cellStyle name="Superscript 3 2 2 13" xfId="4919" xr:uid="{4C269FA3-2C7C-4A9D-8E08-A40DC7846587}"/>
    <cellStyle name="Superscript 3 2 2 13 2" xfId="12112" xr:uid="{FC9E7E79-9835-4ABB-A44D-B282E5EE1B8C}"/>
    <cellStyle name="Superscript 3 2 2 13 3" xfId="19054" xr:uid="{7741D949-F35B-4D7F-8318-FD15FA4DD501}"/>
    <cellStyle name="Superscript 3 2 2 13 4" xfId="26060" xr:uid="{A8E9B1DB-714F-4B5D-8B82-FC20BD944EC5}"/>
    <cellStyle name="Superscript 3 2 2 13 5" xfId="33608" xr:uid="{F3BD5BBC-4CDC-4A0D-866E-C5CF97D86058}"/>
    <cellStyle name="Superscript 3 2 2 13 6" xfId="40775" xr:uid="{2A818EA7-5D9E-4A29-8D3F-C35D488E181E}"/>
    <cellStyle name="Superscript 3 2 2 13 7" xfId="47515" xr:uid="{65451003-7778-488C-B182-D533344BA461}"/>
    <cellStyle name="Superscript 3 2 2 13 8" xfId="52314" xr:uid="{08953136-A138-4311-AEB3-C7D6F1A7FF34}"/>
    <cellStyle name="Superscript 3 2 2 14" xfId="3625" xr:uid="{D4CC4BBA-2B31-4C06-81F2-051D8AE62D6B}"/>
    <cellStyle name="Superscript 3 2 2 14 2" xfId="10956" xr:uid="{5CDC9981-B267-43A5-87CC-6097D904B897}"/>
    <cellStyle name="Superscript 3 2 2 14 3" xfId="17823" xr:uid="{0C35A04E-EAC3-4FA9-95B0-C6B230C7F51E}"/>
    <cellStyle name="Superscript 3 2 2 14 4" xfId="24766" xr:uid="{38AF22A4-16CE-4DA1-B8DD-FEDE8895D795}"/>
    <cellStyle name="Superscript 3 2 2 14 5" xfId="32317" xr:uid="{65182AEA-79C2-4F7D-B4C4-F693B0B98A70}"/>
    <cellStyle name="Superscript 3 2 2 14 6" xfId="39483" xr:uid="{A2ED28C3-5C73-41E1-A061-7B16A1F622C4}"/>
    <cellStyle name="Superscript 3 2 2 14 7" xfId="46297" xr:uid="{C23133FE-B5E7-4E8A-9544-0C14E7D029FD}"/>
    <cellStyle name="Superscript 3 2 2 14 8" xfId="51083" xr:uid="{8BEA31C2-0174-4F32-9DF5-6FB70B3042C9}"/>
    <cellStyle name="Superscript 3 2 2 15" xfId="5600" xr:uid="{6BDF03C7-43C4-48B2-9892-FDEB172CE4B9}"/>
    <cellStyle name="Superscript 3 2 2 15 2" xfId="12720" xr:uid="{BCA64B9C-9122-4213-A492-273B931800D7}"/>
    <cellStyle name="Superscript 3 2 2 15 3" xfId="19682" xr:uid="{CD849EC9-C59E-4CF4-A790-CA49A768CC68}"/>
    <cellStyle name="Superscript 3 2 2 15 4" xfId="26741" xr:uid="{91B38765-743D-4851-8934-381797BF50FB}"/>
    <cellStyle name="Superscript 3 2 2 15 5" xfId="34286" xr:uid="{7B9C30DC-D4E9-47D4-9403-01B11376EC7D}"/>
    <cellStyle name="Superscript 3 2 2 15 6" xfId="41449" xr:uid="{9884F24F-D66A-4B33-9A4C-A4AC6997FC96}"/>
    <cellStyle name="Superscript 3 2 2 15 7" xfId="48148" xr:uid="{917BE4DF-0F2F-4F29-A94F-679E1D031B50}"/>
    <cellStyle name="Superscript 3 2 2 15 8" xfId="52942" xr:uid="{12943E6F-376D-4D4B-91B5-3E396C8A5701}"/>
    <cellStyle name="Superscript 3 2 2 16" xfId="6147" xr:uid="{49751446-7C02-469A-9E75-26E4E5A74A8E}"/>
    <cellStyle name="Superscript 3 2 2 16 2" xfId="13215" xr:uid="{9A2BBB42-B0DB-46A5-9FAE-07582AFDC5F2}"/>
    <cellStyle name="Superscript 3 2 2 16 3" xfId="20135" xr:uid="{0E3E4013-0E45-4B32-BB5D-ACBDC4F29939}"/>
    <cellStyle name="Superscript 3 2 2 16 4" xfId="27285" xr:uid="{A9B7E2A9-7A29-44BD-974B-2A479260C7D8}"/>
    <cellStyle name="Superscript 3 2 2 16 5" xfId="34826" xr:uid="{4EAFAD4F-1020-4420-BE46-55C2C35BCFC5}"/>
    <cellStyle name="Superscript 3 2 2 16 6" xfId="41996" xr:uid="{35E7CF1C-9105-42E1-A4CD-4D6E6D7F43D8}"/>
    <cellStyle name="Superscript 3 2 2 16 7" xfId="48674" xr:uid="{CC063CEB-B790-4BE8-90E5-16E1307E92D8}"/>
    <cellStyle name="Superscript 3 2 2 16 8" xfId="53447" xr:uid="{40487D37-D93B-4B45-98C3-7D012446760A}"/>
    <cellStyle name="Superscript 3 2 2 17" xfId="6464" xr:uid="{9D7BCC5F-F549-4E60-ADCD-3664E20B8F73}"/>
    <cellStyle name="Superscript 3 2 2 17 2" xfId="13523" xr:uid="{A94A00E9-298F-4137-8336-BC5B18E03211}"/>
    <cellStyle name="Superscript 3 2 2 17 3" xfId="20406" xr:uid="{47811DE7-6BE8-42D1-AED0-2AC960D89B54}"/>
    <cellStyle name="Superscript 3 2 2 17 4" xfId="27602" xr:uid="{1838F808-081D-4A0B-9FE6-CF467C31C85D}"/>
    <cellStyle name="Superscript 3 2 2 17 5" xfId="35142" xr:uid="{2902678D-28EC-408A-ACE4-99214FC5A3B5}"/>
    <cellStyle name="Superscript 3 2 2 17 6" xfId="42310" xr:uid="{9B4E5BDD-5B48-4BDB-BD2D-EE13042629BD}"/>
    <cellStyle name="Superscript 3 2 2 17 7" xfId="48976" xr:uid="{7D4D10DA-429E-4D00-9E8F-706DA35601B4}"/>
    <cellStyle name="Superscript 3 2 2 17 8" xfId="53739" xr:uid="{1C509BD4-2D88-4D67-9759-4366E16D4EAF}"/>
    <cellStyle name="Superscript 3 2 2 18" xfId="6743" xr:uid="{8BB15B89-EE59-4DA9-AF92-296901CBAE5E}"/>
    <cellStyle name="Superscript 3 2 2 18 2" xfId="13795" xr:uid="{9CE2670D-803C-47F8-81D3-BA44CDF45A7C}"/>
    <cellStyle name="Superscript 3 2 2 18 3" xfId="20601" xr:uid="{FA2F0116-271F-4442-9A2D-A544BE002FA3}"/>
    <cellStyle name="Superscript 3 2 2 18 4" xfId="27881" xr:uid="{72F10065-84AD-48A6-B653-59A505585E1E}"/>
    <cellStyle name="Superscript 3 2 2 18 5" xfId="35421" xr:uid="{122BB388-FCDB-4741-BFBA-0B136ED73DAC}"/>
    <cellStyle name="Superscript 3 2 2 18 6" xfId="42587" xr:uid="{F73F5B74-6820-4D4D-A4C4-A7EB6ED04E81}"/>
    <cellStyle name="Superscript 3 2 2 18 7" xfId="49240" xr:uid="{1D13080B-CE47-4BC3-ADAD-7216DFF533DD}"/>
    <cellStyle name="Superscript 3 2 2 18 8" xfId="53993" xr:uid="{CED701E0-131E-4A92-90FB-01710B104532}"/>
    <cellStyle name="Superscript 3 2 2 19" xfId="7061" xr:uid="{C001AEC8-A09B-4BF3-84B5-72AC3775670E}"/>
    <cellStyle name="Superscript 3 2 2 19 2" xfId="14109" xr:uid="{CC799AF8-4147-40DE-A75D-0BECD55EA900}"/>
    <cellStyle name="Superscript 3 2 2 19 3" xfId="20806" xr:uid="{EAF2E6D6-CA1B-4192-A6C2-6B258ADA696E}"/>
    <cellStyle name="Superscript 3 2 2 19 4" xfId="28199" xr:uid="{0E4C2744-E737-4FCC-A430-D47867C02B9A}"/>
    <cellStyle name="Superscript 3 2 2 19 5" xfId="35735" xr:uid="{3BE1AA9B-AA11-4A1B-B770-F4C974F83154}"/>
    <cellStyle name="Superscript 3 2 2 19 6" xfId="42903" xr:uid="{13DC82E6-6BCF-4D4F-9F3A-8C217B754FAF}"/>
    <cellStyle name="Superscript 3 2 2 19 7" xfId="49541" xr:uid="{9FDC6A27-8960-4487-A5CD-3D1F4DA961AD}"/>
    <cellStyle name="Superscript 3 2 2 19 8" xfId="54280" xr:uid="{DA8E172A-E411-4128-89A4-29FFEC80E56A}"/>
    <cellStyle name="Superscript 3 2 2 2" xfId="1121" xr:uid="{A0484627-9FA1-4A9F-89B8-1C2046AEE031}"/>
    <cellStyle name="Superscript 3 2 2 2 2" xfId="8667" xr:uid="{0EC7D774-8484-425B-9A6C-AC9E52F87C8B}"/>
    <cellStyle name="Superscript 3 2 2 2 3" xfId="15419" xr:uid="{EFDB69CB-655E-477C-8533-4993675DCC22}"/>
    <cellStyle name="Superscript 3 2 2 2 4" xfId="22262" xr:uid="{D20DF307-28FA-47A1-9C86-A826C5834B88}"/>
    <cellStyle name="Superscript 3 2 2 2 5" xfId="29822" xr:uid="{03F626C3-0084-4F44-AD85-3EF3CACDB056}"/>
    <cellStyle name="Superscript 3 2 2 2 6" xfId="36989" xr:uid="{B6072D98-476E-4E57-9CDB-BDAFE7D1987F}"/>
    <cellStyle name="Superscript 3 2 2 2 7" xfId="43940" xr:uid="{8F0056F1-FBC8-4295-9B2A-4BC423B077F5}"/>
    <cellStyle name="Superscript 3 2 2 2 8" xfId="50217" xr:uid="{0350BC53-AF01-43D7-95A6-CD390444BB11}"/>
    <cellStyle name="Superscript 3 2 2 20" xfId="7364" xr:uid="{F7CE858F-0741-4604-9202-99546CC66108}"/>
    <cellStyle name="Superscript 3 2 2 20 2" xfId="14407" xr:uid="{25C107DF-706C-4C3D-B325-83230850948E}"/>
    <cellStyle name="Superscript 3 2 2 20 3" xfId="20999" xr:uid="{9011C3BB-26CB-4ACA-99E4-A03224934868}"/>
    <cellStyle name="Superscript 3 2 2 20 4" xfId="28502" xr:uid="{2B165368-1334-4D56-9204-167C32C61AE3}"/>
    <cellStyle name="Superscript 3 2 2 20 5" xfId="36034" xr:uid="{402C032F-6B3E-4AB6-BA46-2F3F8A12B223}"/>
    <cellStyle name="Superscript 3 2 2 20 6" xfId="43205" xr:uid="{7458F1FF-2B46-4CC0-A479-973EB79BD9D2}"/>
    <cellStyle name="Superscript 3 2 2 20 7" xfId="49826" xr:uid="{E2691E23-DBFB-44A1-8268-F26B68B7FD28}"/>
    <cellStyle name="Superscript 3 2 2 20 8" xfId="54555" xr:uid="{7EAB301C-7887-4675-8B6B-D5C95236AF75}"/>
    <cellStyle name="Superscript 3 2 2 21" xfId="7567" xr:uid="{CF9266BB-E944-42BB-B78F-F78F4B871A4E}"/>
    <cellStyle name="Superscript 3 2 2 21 2" xfId="14604" xr:uid="{D87238EA-A24A-4066-A5E4-88039DF16A53}"/>
    <cellStyle name="Superscript 3 2 2 21 3" xfId="28705" xr:uid="{15CE8352-FD9E-474D-90D9-A2D4B9E27584}"/>
    <cellStyle name="Superscript 3 2 2 21 4" xfId="36237" xr:uid="{98BC1FAB-9FDE-4983-91E3-1AD5CAFD68AC}"/>
    <cellStyle name="Superscript 3 2 2 21 5" xfId="43404" xr:uid="{AD6C3737-716F-45FF-BBBF-2E09F656AE49}"/>
    <cellStyle name="Superscript 3 2 2 21 6" xfId="50018" xr:uid="{0B30BFAB-1051-4AD7-B231-DB2A0128B1EC}"/>
    <cellStyle name="Superscript 3 2 2 21 7" xfId="54728" xr:uid="{2A7D039F-22AF-46FF-B2B5-353B45F3DEEB}"/>
    <cellStyle name="Superscript 3 2 2 22" xfId="8126" xr:uid="{5AFC881A-3ABD-4802-9B32-1694AABDAB30}"/>
    <cellStyle name="Superscript 3 2 2 23" xfId="21636" xr:uid="{975F2EF2-BAD0-46EF-89B5-0040FB59A9E3}"/>
    <cellStyle name="Superscript 3 2 2 24" xfId="29188" xr:uid="{47792A58-0AD6-46F1-8C3E-872ECCD534B6}"/>
    <cellStyle name="Superscript 3 2 2 25" xfId="26941" xr:uid="{BD9E2952-6289-41A6-A7F7-EEA1CBCC6545}"/>
    <cellStyle name="Superscript 3 2 2 26" xfId="41644" xr:uid="{98295A36-B3E4-4DB0-A384-C8EC81876E9F}"/>
    <cellStyle name="Superscript 3 2 2 27" xfId="46955" xr:uid="{8373C09D-CCD7-4134-989A-F95A03ED9D30}"/>
    <cellStyle name="Superscript 3 2 2 3" xfId="1402" xr:uid="{9E2463CE-C9ED-4553-935E-22BF0687CC5E}"/>
    <cellStyle name="Superscript 3 2 2 3 2" xfId="8937" xr:uid="{C626BDCC-52C5-450C-9EAB-BFAD92D48ACF}"/>
    <cellStyle name="Superscript 3 2 2 3 3" xfId="15686" xr:uid="{6FFC0E3F-8E85-4334-948A-2ABB7DF4184B}"/>
    <cellStyle name="Superscript 3 2 2 3 4" xfId="22543" xr:uid="{255E2B32-1250-4781-81D7-FF637A80D94E}"/>
    <cellStyle name="Superscript 3 2 2 3 5" xfId="30102" xr:uid="{4D1BD87F-27A1-484D-B4BE-BEA272C3FA28}"/>
    <cellStyle name="Superscript 3 2 2 3 6" xfId="37268" xr:uid="{09A9295B-379D-44C5-90E5-3BA4B2B56224}"/>
    <cellStyle name="Superscript 3 2 2 3 7" xfId="44206" xr:uid="{876D7958-198F-4EE6-8979-AB6A075545E2}"/>
    <cellStyle name="Superscript 3 2 2 3 8" xfId="50053" xr:uid="{B3CE8C9E-F5AC-41FE-A0B3-47A13FD25603}"/>
    <cellStyle name="Superscript 3 2 2 4" xfId="1665" xr:uid="{EA5A2007-4EE6-4997-AA84-07FB7C3390DC}"/>
    <cellStyle name="Superscript 3 2 2 4 2" xfId="9185" xr:uid="{C8806D38-A965-492C-82CF-E0BD17A72855}"/>
    <cellStyle name="Superscript 3 2 2 4 3" xfId="15929" xr:uid="{20B95FCF-624E-4EE4-B4C4-700E7C9C3E2D}"/>
    <cellStyle name="Superscript 3 2 2 4 4" xfId="22806" xr:uid="{853C9E0B-984B-4222-B36B-32C232A55122}"/>
    <cellStyle name="Superscript 3 2 2 4 5" xfId="30363" xr:uid="{7C1204F6-161D-4FFC-A74C-B3E090EDF56F}"/>
    <cellStyle name="Superscript 3 2 2 4 6" xfId="37528" xr:uid="{2A251CA0-1098-4086-8445-F9F34D0055B4}"/>
    <cellStyle name="Superscript 3 2 2 4 7" xfId="44452" xr:uid="{C9A7F951-341F-48FE-921F-E94A897753BC}"/>
    <cellStyle name="Superscript 3 2 2 4 8" xfId="44475" xr:uid="{2CBC5DE0-7DD9-47C2-BE36-1D85238241C2}"/>
    <cellStyle name="Superscript 3 2 2 5" xfId="1999" xr:uid="{1B5C539C-57E3-4B4B-9214-17283E974050}"/>
    <cellStyle name="Superscript 3 2 2 5 2" xfId="9484" xr:uid="{72592294-1AFD-40E6-A87C-9ECD81E3757E}"/>
    <cellStyle name="Superscript 3 2 2 5 3" xfId="16256" xr:uid="{06987E32-B553-4AC8-8C23-4B9EA466E481}"/>
    <cellStyle name="Superscript 3 2 2 5 4" xfId="23140" xr:uid="{159CD74B-C509-4388-9943-01037D728B2B}"/>
    <cellStyle name="Superscript 3 2 2 5 5" xfId="30697" xr:uid="{756D7407-3B39-40A6-84FA-6CF9FEAAD251}"/>
    <cellStyle name="Superscript 3 2 2 5 6" xfId="37862" xr:uid="{24D9C901-8FC3-4683-A0AD-D979A8A6467A}"/>
    <cellStyle name="Superscript 3 2 2 5 7" xfId="44769" xr:uid="{A22AC404-D7EB-44D0-BF04-3065B64852E7}"/>
    <cellStyle name="Superscript 3 2 2 5 8" xfId="50216" xr:uid="{62459558-1703-4C6F-8B0A-EC7F875A124B}"/>
    <cellStyle name="Superscript 3 2 2 6" xfId="2351" xr:uid="{CE930EA0-9991-4363-9594-A9A6044F9728}"/>
    <cellStyle name="Superscript 3 2 2 6 2" xfId="9791" xr:uid="{73E3C85A-0456-4A2C-94CE-BF86A14EA396}"/>
    <cellStyle name="Superscript 3 2 2 6 3" xfId="16602" xr:uid="{2742D035-ED00-4C07-A376-9C6B843E9D2C}"/>
    <cellStyle name="Superscript 3 2 2 6 4" xfId="23492" xr:uid="{48429B4B-97FE-4CD2-875C-552AE856FE94}"/>
    <cellStyle name="Superscript 3 2 2 6 5" xfId="31048" xr:uid="{910AE325-A3FB-4775-A5AA-3165E300FF76}"/>
    <cellStyle name="Superscript 3 2 2 6 6" xfId="38214" xr:uid="{4E4232C7-5FF6-423B-AF0A-0E0667405207}"/>
    <cellStyle name="Superscript 3 2 2 6 7" xfId="45103" xr:uid="{855E6AC0-4636-444E-947E-2DE2BAD6CB8C}"/>
    <cellStyle name="Superscript 3 2 2 6 8" xfId="44340" xr:uid="{7A91C111-31E4-4984-BC64-3F10586FEA75}"/>
    <cellStyle name="Superscript 3 2 2 7" xfId="2710" xr:uid="{2EFD1A61-8E33-4F8F-84FA-C68A15F62E17}"/>
    <cellStyle name="Superscript 3 2 2 7 2" xfId="10117" xr:uid="{9F74F7E1-5866-4A60-A92D-9C3E207BAD70}"/>
    <cellStyle name="Superscript 3 2 2 7 3" xfId="16946" xr:uid="{1131BC69-5F8F-48E3-9747-6F1D814FF450}"/>
    <cellStyle name="Superscript 3 2 2 7 4" xfId="23851" xr:uid="{EB258729-75B1-41D0-AB11-BB7B625351B6}"/>
    <cellStyle name="Superscript 3 2 2 7 5" xfId="31404" xr:uid="{28BB8816-4777-4BC7-83EE-8C3A657F904D}"/>
    <cellStyle name="Superscript 3 2 2 7 6" xfId="38571" xr:uid="{F6598DA3-23E7-4B5D-B8C1-242DDC1C9E5B}"/>
    <cellStyle name="Superscript 3 2 2 7 7" xfId="45439" xr:uid="{04CDA9AC-AED6-4B09-BC53-85E0E462231F}"/>
    <cellStyle name="Superscript 3 2 2 7 8" xfId="40081" xr:uid="{FEC403D6-C4AD-4E9E-9626-9EE5543BA44D}"/>
    <cellStyle name="Superscript 3 2 2 8" xfId="3055" xr:uid="{CE361F2C-312D-4B74-A2D8-59980DD9D2C4}"/>
    <cellStyle name="Superscript 3 2 2 8 2" xfId="10441" xr:uid="{BCBF06E3-1C4C-4713-B348-D14DA094352A}"/>
    <cellStyle name="Superscript 3 2 2 8 3" xfId="17269" xr:uid="{90CF5155-CF70-4C2E-82AE-10AAACE19B68}"/>
    <cellStyle name="Superscript 3 2 2 8 4" xfId="24196" xr:uid="{9CFDCF3B-9081-4AF2-B88D-F736C00463F0}"/>
    <cellStyle name="Superscript 3 2 2 8 5" xfId="31748" xr:uid="{F09A19A4-0E5F-4641-B21F-78530EF1B329}"/>
    <cellStyle name="Superscript 3 2 2 8 6" xfId="38914" xr:uid="{92E1235B-6FE7-49AF-967B-25FD328913F5}"/>
    <cellStyle name="Superscript 3 2 2 8 7" xfId="45767" xr:uid="{69C5DE15-73E2-426F-8C33-47AC6C8A2480}"/>
    <cellStyle name="Superscript 3 2 2 8 8" xfId="50529" xr:uid="{1D6FCCC6-7373-4635-A9EA-38B9BABB074A}"/>
    <cellStyle name="Superscript 3 2 2 9" xfId="3408" xr:uid="{1092BB74-C203-4D61-B47E-BE58C49B124C}"/>
    <cellStyle name="Superscript 3 2 2 9 2" xfId="10767" xr:uid="{95256C2D-7117-4334-B1CB-D36EC0756BAB}"/>
    <cellStyle name="Superscript 3 2 2 9 3" xfId="17609" xr:uid="{6C2A9F10-5B06-41AB-8986-EBF7F8906D0C}"/>
    <cellStyle name="Superscript 3 2 2 9 4" xfId="24549" xr:uid="{3B43B10B-8F8A-478F-B545-0C60AA0AEA40}"/>
    <cellStyle name="Superscript 3 2 2 9 5" xfId="32100" xr:uid="{83F9C25C-CC60-4FB0-9C98-9AC6F61BB0F8}"/>
    <cellStyle name="Superscript 3 2 2 9 6" xfId="39266" xr:uid="{DB33D152-69FE-4EB3-8ED0-960786117722}"/>
    <cellStyle name="Superscript 3 2 2 9 7" xfId="46094" xr:uid="{D4F1D5D2-0497-4564-B4A3-C80249FE8BCB}"/>
    <cellStyle name="Superscript 3 2 2 9 8" xfId="50869" xr:uid="{74E6AB2E-6746-4C7C-81C9-A8A65A46CED5}"/>
    <cellStyle name="Superscript 3 2 20" xfId="5995" xr:uid="{7D8C3C51-E8CD-4960-9604-39356409CE60}"/>
    <cellStyle name="Superscript 3 2 20 2" xfId="13067" xr:uid="{FDC2B689-BC81-46CA-90BC-733EF42BAF15}"/>
    <cellStyle name="Superscript 3 2 20 3" xfId="20000" xr:uid="{87710BC1-8368-4906-9B26-AB6AFE36A5DE}"/>
    <cellStyle name="Superscript 3 2 20 4" xfId="27133" xr:uid="{9048E3D6-1ED8-48B4-A4BA-1B3F56930B29}"/>
    <cellStyle name="Superscript 3 2 20 5" xfId="34674" xr:uid="{F70C0AF4-1941-4A8C-9A42-8B8EB5BA35EC}"/>
    <cellStyle name="Superscript 3 2 20 6" xfId="41844" xr:uid="{E3FAAF6B-42D0-44B1-B551-668791B5292B}"/>
    <cellStyle name="Superscript 3 2 20 7" xfId="48526" xr:uid="{408D4718-4384-46AE-8C29-59417678098A}"/>
    <cellStyle name="Superscript 3 2 20 8" xfId="53300" xr:uid="{6318098E-DA5F-41BC-9CA3-819A18AC7A6C}"/>
    <cellStyle name="Superscript 3 2 21" xfId="6796" xr:uid="{4B4174BD-0398-4E37-B5A9-A4D6D43538FB}"/>
    <cellStyle name="Superscript 3 2 21 2" xfId="13848" xr:uid="{E7841853-582E-4D25-A8B3-37A789298A77}"/>
    <cellStyle name="Superscript 3 2 21 3" xfId="20627" xr:uid="{F8C06235-88E9-4577-929E-2C4D33D21066}"/>
    <cellStyle name="Superscript 3 2 21 4" xfId="27934" xr:uid="{63E87D3D-3307-47DD-9A13-28C595638AB6}"/>
    <cellStyle name="Superscript 3 2 21 5" xfId="35474" xr:uid="{3FC4B3A8-6F51-48C7-A859-055843943EF8}"/>
    <cellStyle name="Superscript 3 2 21 6" xfId="42640" xr:uid="{358F4E5F-49C6-440B-9C8A-D497010AFE85}"/>
    <cellStyle name="Superscript 3 2 21 7" xfId="49289" xr:uid="{B9090371-BE5E-47D5-91DE-0DD0235CABCC}"/>
    <cellStyle name="Superscript 3 2 21 8" xfId="54039" xr:uid="{A7A1D884-C6E5-46E2-AAC3-2E4BE4BE29D0}"/>
    <cellStyle name="Superscript 3 2 22" xfId="7122" xr:uid="{5A257A51-DD02-4BEA-931A-9843AB0D8C6E}"/>
    <cellStyle name="Superscript 3 2 22 2" xfId="14169" xr:uid="{BBD93B21-B14E-4DDB-BEA3-354CCA37AD5A}"/>
    <cellStyle name="Superscript 3 2 22 3" xfId="20829" xr:uid="{6F9336CD-92A3-4400-8769-93CBEA1A1BB0}"/>
    <cellStyle name="Superscript 3 2 22 4" xfId="28260" xr:uid="{0169F1FA-5B9D-4F41-98B2-3AC8C60D2E28}"/>
    <cellStyle name="Superscript 3 2 22 5" xfId="35795" xr:uid="{50EA7940-D547-408C-8A73-3270759E085F}"/>
    <cellStyle name="Superscript 3 2 22 6" xfId="42964" xr:uid="{4401A567-A3A9-446B-82C3-8188740EB393}"/>
    <cellStyle name="Superscript 3 2 22 7" xfId="49595" xr:uid="{E84EF5D2-6A46-4E7B-9D80-1011E3123846}"/>
    <cellStyle name="Superscript 3 2 22 8" xfId="54331" xr:uid="{82E054C0-5311-4C5E-8F52-3D36A6B66ED8}"/>
    <cellStyle name="Superscript 3 2 23" xfId="8014" xr:uid="{3C927E9D-1F51-4B64-8BF8-843C4EBEFE8D}"/>
    <cellStyle name="Superscript 3 2 24" xfId="21420" xr:uid="{332BC55A-A106-496F-A6FB-FE7AD6E155BF}"/>
    <cellStyle name="Superscript 3 2 25" xfId="26893" xr:uid="{3C264CCF-2BC4-4C16-9981-F9147D6D74E3}"/>
    <cellStyle name="Superscript 3 2 26" xfId="29213" xr:uid="{9764BA1C-BB33-4301-B929-DB0A71B64301}"/>
    <cellStyle name="Superscript 3 2 27" xfId="39925" xr:uid="{7E25C7CB-3823-4ADD-AFAE-7FAEB49BA0EF}"/>
    <cellStyle name="Superscript 3 2 28" xfId="46268" xr:uid="{B4A7AE47-B2D7-47C5-893B-EE934D19F9DA}"/>
    <cellStyle name="Superscript 3 2 3" xfId="605" xr:uid="{5974FAA7-79DD-43E3-8ACD-499AEF051B14}"/>
    <cellStyle name="Superscript 3 2 3 10" xfId="3932" xr:uid="{0F1404CC-6AD7-4CBF-8051-45DC1AF17A2B}"/>
    <cellStyle name="Superscript 3 2 3 10 2" xfId="11235" xr:uid="{F38E2A2A-0333-4724-A84E-C24029133C61}"/>
    <cellStyle name="Superscript 3 2 3 10 3" xfId="18121" xr:uid="{3F8E7165-20B0-4341-9ACF-88B0A1B35B1E}"/>
    <cellStyle name="Superscript 3 2 3 10 4" xfId="25073" xr:uid="{BE140893-E6AE-48F2-A36A-D5408E2AA0AE}"/>
    <cellStyle name="Superscript 3 2 3 10 5" xfId="32624" xr:uid="{7E3A0F06-98D9-47C8-A021-05480E6A7B67}"/>
    <cellStyle name="Superscript 3 2 3 10 6" xfId="39790" xr:uid="{4B207B4D-570F-4D4D-9F4D-C43E244FCC2D}"/>
    <cellStyle name="Superscript 3 2 3 10 7" xfId="46584" xr:uid="{638BC534-6ACD-4916-8436-5170F5A78E64}"/>
    <cellStyle name="Superscript 3 2 3 10 8" xfId="51381" xr:uid="{BF2F2C5D-684A-4DE6-8E2A-120E0C9FF9DF}"/>
    <cellStyle name="Superscript 3 2 3 11" xfId="4375" xr:uid="{BBBF1F21-793F-4B2B-9343-5325DBD72511}"/>
    <cellStyle name="Superscript 3 2 3 11 2" xfId="11620" xr:uid="{3537FB8D-EE95-48A8-8272-494D617BF61E}"/>
    <cellStyle name="Superscript 3 2 3 11 3" xfId="18536" xr:uid="{860162E9-65B8-4158-8BEB-776615D0ACD5}"/>
    <cellStyle name="Superscript 3 2 3 11 4" xfId="25516" xr:uid="{0081D3E1-A016-4A1D-B136-3F9D3419D21D}"/>
    <cellStyle name="Superscript 3 2 3 11 5" xfId="33064" xr:uid="{C5D6DDB7-3F25-4130-B615-F07F467AE276}"/>
    <cellStyle name="Superscript 3 2 3 11 6" xfId="40232" xr:uid="{0E09A335-09E8-45FA-AC42-3A03F9565DDD}"/>
    <cellStyle name="Superscript 3 2 3 11 7" xfId="46999" xr:uid="{C4D88920-FAF3-4C79-8B99-BD41060D0A25}"/>
    <cellStyle name="Superscript 3 2 3 11 8" xfId="51796" xr:uid="{1CD0D72B-28BC-4687-A7B6-3F2F7067DA9F}"/>
    <cellStyle name="Superscript 3 2 3 12" xfId="4700" xr:uid="{D18FDB89-08A5-4E43-A449-CE0D18671BC0}"/>
    <cellStyle name="Superscript 3 2 3 12 2" xfId="11911" xr:uid="{9B7D10EE-C478-4375-9A40-3AC2E5DDC2B4}"/>
    <cellStyle name="Superscript 3 2 3 12 3" xfId="18849" xr:uid="{DEF74644-890B-4F68-A456-95CEA08CC3EF}"/>
    <cellStyle name="Superscript 3 2 3 12 4" xfId="25841" xr:uid="{EDB40854-0983-43C4-85D7-119471CBAF83}"/>
    <cellStyle name="Superscript 3 2 3 12 5" xfId="33389" xr:uid="{BB7FD668-558D-4FF2-9296-2312D4948585}"/>
    <cellStyle name="Superscript 3 2 3 12 6" xfId="40557" xr:uid="{27CD3313-FB7F-406B-B1A5-DA8BA587BE71}"/>
    <cellStyle name="Superscript 3 2 3 12 7" xfId="47308" xr:uid="{A49DB2BF-0BF0-4798-A62F-A3DA84B55D90}"/>
    <cellStyle name="Superscript 3 2 3 12 8" xfId="52109" xr:uid="{6D01BDF0-3748-420E-849E-CAD20BBF54A7}"/>
    <cellStyle name="Superscript 3 2 3 13" xfId="5024" xr:uid="{F70BBBCB-BDE2-4284-9A47-48E0323D879C}"/>
    <cellStyle name="Superscript 3 2 3 13 2" xfId="12210" xr:uid="{363379F2-AE71-4129-87A5-E6E7AE1730BD}"/>
    <cellStyle name="Superscript 3 2 3 13 3" xfId="19150" xr:uid="{B77D01F0-1735-4B3A-9740-146F000A3709}"/>
    <cellStyle name="Superscript 3 2 3 13 4" xfId="26165" xr:uid="{D87DD11E-11C9-4CA8-816B-AC076450E1D0}"/>
    <cellStyle name="Superscript 3 2 3 13 5" xfId="33712" xr:uid="{E899F603-516B-46B2-86AB-171B9CF6F044}"/>
    <cellStyle name="Superscript 3 2 3 13 6" xfId="40880" xr:uid="{B5BD20E5-8925-446C-B703-4402D3CEAF02}"/>
    <cellStyle name="Superscript 3 2 3 13 7" xfId="47615" xr:uid="{9898D151-9C26-4959-A56F-66821AF59138}"/>
    <cellStyle name="Superscript 3 2 3 13 8" xfId="52410" xr:uid="{7CC620DE-89EA-458B-BFC2-AE60679D7386}"/>
    <cellStyle name="Superscript 3 2 3 14" xfId="5423" xr:uid="{732130DC-53B6-4A83-96D8-087C906B7594}"/>
    <cellStyle name="Superscript 3 2 3 14 2" xfId="12558" xr:uid="{A4DCE52B-6918-4654-9964-8FA8AFF0B0CE}"/>
    <cellStyle name="Superscript 3 2 3 14 3" xfId="19513" xr:uid="{5E95EDB8-E18B-4336-A6CF-41E77CF36D34}"/>
    <cellStyle name="Superscript 3 2 3 14 4" xfId="26564" xr:uid="{5D7E458E-AC81-4790-B632-2E2C88DAC074}"/>
    <cellStyle name="Superscript 3 2 3 14 5" xfId="34109" xr:uid="{573132D1-374D-49E9-B41B-0B30CC2A1D7D}"/>
    <cellStyle name="Superscript 3 2 3 14 6" xfId="41274" xr:uid="{25D95B59-3867-4037-840F-EBAD178A1049}"/>
    <cellStyle name="Superscript 3 2 3 14 7" xfId="47980" xr:uid="{26DFD475-52CA-4867-8349-849A197AA3D2}"/>
    <cellStyle name="Superscript 3 2 3 14 8" xfId="52773" xr:uid="{258A9293-7D82-4C51-A186-CAF03B03BF25}"/>
    <cellStyle name="Superscript 3 2 3 15" xfId="5673" xr:uid="{C8A0A872-E935-49F9-9EBF-477EC16FA23B}"/>
    <cellStyle name="Superscript 3 2 3 15 2" xfId="12790" xr:uid="{44613209-ED2C-4533-A6A6-AEA9CC493E29}"/>
    <cellStyle name="Superscript 3 2 3 15 3" xfId="19751" xr:uid="{483C64C5-EEA4-466E-A186-4804B86F5D09}"/>
    <cellStyle name="Superscript 3 2 3 15 4" xfId="26814" xr:uid="{991C8268-09C9-4649-8138-3BAB2BD16F38}"/>
    <cellStyle name="Superscript 3 2 3 15 5" xfId="34359" xr:uid="{40514482-926B-404B-93BA-6CEA70207B33}"/>
    <cellStyle name="Superscript 3 2 3 15 6" xfId="41522" xr:uid="{1B091FAF-C66D-4CB7-9355-BB2EB9953CE2}"/>
    <cellStyle name="Superscript 3 2 3 15 7" xfId="48218" xr:uid="{50B1328A-743D-4BB6-BCE2-8D254EF9164E}"/>
    <cellStyle name="Superscript 3 2 3 15 8" xfId="53011" xr:uid="{210655C0-88C4-4D4F-910E-51B1624CB0F9}"/>
    <cellStyle name="Superscript 3 2 3 16" xfId="6259" xr:uid="{336FD99E-236B-4CB5-9ED5-CC6D8BA41E6E}"/>
    <cellStyle name="Superscript 3 2 3 16 2" xfId="13323" xr:uid="{AA0B4D76-E591-4461-934C-21812FA05220}"/>
    <cellStyle name="Superscript 3 2 3 16 3" xfId="20234" xr:uid="{02AF2580-A700-43EF-9BE0-E81245EF37FB}"/>
    <cellStyle name="Superscript 3 2 3 16 4" xfId="27397" xr:uid="{EF143D07-DA46-4494-A174-E742222A3714}"/>
    <cellStyle name="Superscript 3 2 3 16 5" xfId="34937" xr:uid="{2938B444-B2DB-4F24-B41E-7BD75C16DB95}"/>
    <cellStyle name="Superscript 3 2 3 16 6" xfId="42107" xr:uid="{5EDDFB4F-8E56-4611-B4CE-F2DBE48888BE}"/>
    <cellStyle name="Superscript 3 2 3 16 7" xfId="48780" xr:uid="{E3E0DA39-F628-4667-9983-547FCB44E556}"/>
    <cellStyle name="Superscript 3 2 3 16 8" xfId="53554" xr:uid="{7E7E615D-C663-4DF3-A08E-12A0C6BAF8B9}"/>
    <cellStyle name="Superscript 3 2 3 17" xfId="6582" xr:uid="{28D9E4AE-FC7D-484F-837A-2B7DB4B69829}"/>
    <cellStyle name="Superscript 3 2 3 17 2" xfId="13637" xr:uid="{ACDA977F-98A4-4298-9594-D405AC284742}"/>
    <cellStyle name="Superscript 3 2 3 17 3" xfId="20491" xr:uid="{CE574C50-EBE8-418F-879F-D2846FDEB11C}"/>
    <cellStyle name="Superscript 3 2 3 17 4" xfId="27720" xr:uid="{04F5752D-E2C3-4247-9FB7-F89119A627D3}"/>
    <cellStyle name="Superscript 3 2 3 17 5" xfId="35260" xr:uid="{B1FD73B6-5076-4D9A-9E5E-E775FED0929C}"/>
    <cellStyle name="Superscript 3 2 3 17 6" xfId="42428" xr:uid="{F2F38B99-AFF4-4F80-8675-C890BD848D46}"/>
    <cellStyle name="Superscript 3 2 3 17 7" xfId="49089" xr:uid="{D282D6D4-EE00-4A90-AF54-3D415072B08A}"/>
    <cellStyle name="Superscript 3 2 3 17 8" xfId="53847" xr:uid="{CA8DA35A-B13C-467F-893E-160778F4F2DB}"/>
    <cellStyle name="Superscript 3 2 3 18" xfId="6855" xr:uid="{0C5E4A92-8AD8-4103-8B0C-97D6126805EC}"/>
    <cellStyle name="Superscript 3 2 3 18 2" xfId="13907" xr:uid="{B2794165-7973-4FEE-9986-D61DE0F2078E}"/>
    <cellStyle name="Superscript 3 2 3 18 3" xfId="20672" xr:uid="{851D66FA-BD4C-49BB-B6C3-1B07E0EB17BC}"/>
    <cellStyle name="Superscript 3 2 3 18 4" xfId="27993" xr:uid="{BC0A784F-F8C5-41C3-94C0-DAADA5BB8C6A}"/>
    <cellStyle name="Superscript 3 2 3 18 5" xfId="35532" xr:uid="{90339509-60C3-4E84-85C9-71BEC411A2F2}"/>
    <cellStyle name="Superscript 3 2 3 18 6" xfId="42699" xr:uid="{035EBB14-5E90-441B-AC4A-73F76634B1D0}"/>
    <cellStyle name="Superscript 3 2 3 18 7" xfId="49347" xr:uid="{26F9C7C4-06B9-4AAC-A285-598EC08C81F7}"/>
    <cellStyle name="Superscript 3 2 3 18 8" xfId="54095" xr:uid="{7F565C08-77C6-4A0F-959F-A06BA80ED1CB}"/>
    <cellStyle name="Superscript 3 2 3 19" xfId="7168" xr:uid="{1128A452-D30F-4AE3-8FAD-F3E6C9F9BA0B}"/>
    <cellStyle name="Superscript 3 2 3 19 2" xfId="14215" xr:uid="{E3C899F4-EF4C-41A1-8CC9-2AB2D587C85E}"/>
    <cellStyle name="Superscript 3 2 3 19 3" xfId="20865" xr:uid="{95D79B38-39DF-476E-A564-FB64ADE81434}"/>
    <cellStyle name="Superscript 3 2 3 19 4" xfId="28306" xr:uid="{D588AD58-582C-4129-B257-3194EBD04081}"/>
    <cellStyle name="Superscript 3 2 3 19 5" xfId="35839" xr:uid="{7872949D-BE13-4B45-9A02-8C500C3B21E9}"/>
    <cellStyle name="Superscript 3 2 3 19 6" xfId="43009" xr:uid="{7CBA0D60-15A1-463B-A4B7-4C3354A38E8A}"/>
    <cellStyle name="Superscript 3 2 3 19 7" xfId="49640" xr:uid="{930FBE73-E890-4D8D-AD94-CE569DEE6E54}"/>
    <cellStyle name="Superscript 3 2 3 19 8" xfId="54375" xr:uid="{563A52BD-6C56-4D47-904F-2ACB81F8DA69}"/>
    <cellStyle name="Superscript 3 2 3 2" xfId="1245" xr:uid="{D0E3B22A-8C7A-4C38-BD6E-1EA44EE0B083}"/>
    <cellStyle name="Superscript 3 2 3 2 2" xfId="8784" xr:uid="{9A0F24EF-FED8-479B-991F-036F45AF2D00}"/>
    <cellStyle name="Superscript 3 2 3 2 3" xfId="15538" xr:uid="{0CFB6BD1-AE5B-45A0-B1B3-941500467D1E}"/>
    <cellStyle name="Superscript 3 2 3 2 4" xfId="22386" xr:uid="{160DA7C6-2188-42B0-88BA-85A585926978}"/>
    <cellStyle name="Superscript 3 2 3 2 5" xfId="29946" xr:uid="{D46A72AD-BB58-416A-ABE9-CD5F0F3F120A}"/>
    <cellStyle name="Superscript 3 2 3 2 6" xfId="37111" xr:uid="{8DECADC6-50D4-4D65-816A-BA3B660CFBB3}"/>
    <cellStyle name="Superscript 3 2 3 2 7" xfId="44058" xr:uid="{48DB7D72-43F9-4E46-9DEC-9BEF004B15B3}"/>
    <cellStyle name="Superscript 3 2 3 2 8" xfId="43984" xr:uid="{0A87FDD3-413E-49AF-B101-A8904EC7E809}"/>
    <cellStyle name="Superscript 3 2 3 20" xfId="7467" xr:uid="{28DB3B6C-D2D3-4DAD-80FB-EF6C1452B9CD}"/>
    <cellStyle name="Superscript 3 2 3 20 2" xfId="14507" xr:uid="{C0120E6B-65FE-4D28-B326-9449C9D67694}"/>
    <cellStyle name="Superscript 3 2 3 20 3" xfId="21058" xr:uid="{BF349F2B-E4CC-4B2A-AD9F-C53A32B8F3E1}"/>
    <cellStyle name="Superscript 3 2 3 20 4" xfId="28605" xr:uid="{553C5DDC-5B3F-4B64-9F91-C25C43F12B8E}"/>
    <cellStyle name="Superscript 3 2 3 20 5" xfId="36137" xr:uid="{AFE6C9B2-36BB-4A79-9AE6-47E4C99B865C}"/>
    <cellStyle name="Superscript 3 2 3 20 6" xfId="43305" xr:uid="{9CD97E36-7377-4B50-8F07-E02ACE24CE9C}"/>
    <cellStyle name="Superscript 3 2 3 20 7" xfId="49925" xr:uid="{D395551B-0F9B-4AA1-9FF2-C53178EAA802}"/>
    <cellStyle name="Superscript 3 2 3 20 8" xfId="54644" xr:uid="{5E05AF07-09F5-48E7-B466-26FCAE2A4C01}"/>
    <cellStyle name="Superscript 3 2 3 21" xfId="7872" xr:uid="{CA1ADC36-C42A-4ADC-B2AF-07A35E5ADE24}"/>
    <cellStyle name="Superscript 3 2 3 21 2" xfId="14895" xr:uid="{8A81DACF-4B84-4F0E-B0BA-BFB87FC0D276}"/>
    <cellStyle name="Superscript 3 2 3 21 3" xfId="29010" xr:uid="{355C2228-0432-4B1E-A5C8-0D4264BB70E8}"/>
    <cellStyle name="Superscript 3 2 3 21 4" xfId="36538" xr:uid="{2D0821A2-D816-4DF4-AEC3-26333E4F6CB4}"/>
    <cellStyle name="Superscript 3 2 3 21 5" xfId="43707" xr:uid="{C4DB680A-C2C9-4D78-961E-86003C7674A7}"/>
    <cellStyle name="Superscript 3 2 3 21 6" xfId="50292" xr:uid="{B75073F3-B1CB-4BA1-9A0B-4E8C08A05CA5}"/>
    <cellStyle name="Superscript 3 2 3 21 7" xfId="54982" xr:uid="{01CF9BB0-B610-45A3-B02B-C732E7251522}"/>
    <cellStyle name="Superscript 3 2 3 22" xfId="8192" xr:uid="{1986D532-5351-4CB0-846D-464905CC7D98}"/>
    <cellStyle name="Superscript 3 2 3 23" xfId="21747" xr:uid="{BAD661C0-320D-4D6E-8C75-D71525B0EA66}"/>
    <cellStyle name="Superscript 3 2 3 24" xfId="29308" xr:uid="{20FED0C5-521F-4FA5-9177-9CD9BC2CF155}"/>
    <cellStyle name="Superscript 3 2 3 25" xfId="35626" xr:uid="{F0E81443-079A-4B86-A26F-6653871038E7}"/>
    <cellStyle name="Superscript 3 2 3 26" xfId="33161" xr:uid="{967ADDE6-F7FF-4CCB-A7BF-FC37DBC35700}"/>
    <cellStyle name="Superscript 3 2 3 27" xfId="49217" xr:uid="{C80F8AAA-A0BB-446B-A83B-7550FB231676}"/>
    <cellStyle name="Superscript 3 2 3 3" xfId="1526" xr:uid="{F349DECC-0564-44DC-814A-9F6BA3D4076A}"/>
    <cellStyle name="Superscript 3 2 3 3 2" xfId="9054" xr:uid="{9660AAA5-75C8-46FE-8357-CDF8081C3B61}"/>
    <cellStyle name="Superscript 3 2 3 3 3" xfId="15798" xr:uid="{080A3782-6C0A-4450-9AC7-85F44E88B7BD}"/>
    <cellStyle name="Superscript 3 2 3 3 4" xfId="22667" xr:uid="{907D1C7E-62A0-4FE7-9557-56A1B86F280A}"/>
    <cellStyle name="Superscript 3 2 3 3 5" xfId="30224" xr:uid="{CFD7F36F-8C98-4677-9750-9ABA830C540D}"/>
    <cellStyle name="Superscript 3 2 3 3 6" xfId="37391" xr:uid="{8094E9AF-8CD1-42A9-81AF-3891D3B26111}"/>
    <cellStyle name="Superscript 3 2 3 3 7" xfId="44323" xr:uid="{33550DAE-3406-4B52-8E82-FF8BB50BCE04}"/>
    <cellStyle name="Superscript 3 2 3 3 8" xfId="46807" xr:uid="{F9C599F5-AF48-4802-8BC9-1A30C977EA2B}"/>
    <cellStyle name="Superscript 3 2 3 4" xfId="1789" xr:uid="{66BA90D6-BA68-49C5-B253-660C1DA7D36F}"/>
    <cellStyle name="Superscript 3 2 3 4 2" xfId="9298" xr:uid="{A1451F62-E261-4702-8685-1C54A1D65B4F}"/>
    <cellStyle name="Superscript 3 2 3 4 3" xfId="16048" xr:uid="{373C33C3-BB92-410F-A04D-534FD74CCF2C}"/>
    <cellStyle name="Superscript 3 2 3 4 4" xfId="22930" xr:uid="{2EADF682-75B7-436C-B8A7-49D04F3BB6B8}"/>
    <cellStyle name="Superscript 3 2 3 4 5" xfId="30487" xr:uid="{5EF66A0F-F3FD-4128-A4AF-07A2DE4AD3B9}"/>
    <cellStyle name="Superscript 3 2 3 4 6" xfId="37652" xr:uid="{0C9D799E-02E2-4237-8206-88E858C818E2}"/>
    <cellStyle name="Superscript 3 2 3 4 7" xfId="44571" xr:uid="{0523C9FC-23EF-4867-A33D-4FBC7D26D471}"/>
    <cellStyle name="Superscript 3 2 3 4 8" xfId="43372" xr:uid="{00ABFF9E-00FE-4927-A0F8-6AF7B45315DF}"/>
    <cellStyle name="Superscript 3 2 3 5" xfId="2120" xr:uid="{05059DAA-48AE-4F24-987C-8B38ACEDDB6A}"/>
    <cellStyle name="Superscript 3 2 3 5 2" xfId="9586" xr:uid="{741DBE72-F60F-4A0E-A14A-CBC34AA0A244}"/>
    <cellStyle name="Superscript 3 2 3 5 3" xfId="16377" xr:uid="{F77D2490-DC10-4350-B9A0-20065B9C98CC}"/>
    <cellStyle name="Superscript 3 2 3 5 4" xfId="23261" xr:uid="{A5C087E5-9E51-4F0F-81BB-B7E00BB4C3AA}"/>
    <cellStyle name="Superscript 3 2 3 5 5" xfId="30818" xr:uid="{1AAAC698-F6CF-4E28-9472-ADE9174596A8}"/>
    <cellStyle name="Superscript 3 2 3 5 6" xfId="37983" xr:uid="{BBBC3EB9-C8C7-4490-B2A6-F812C57F4940}"/>
    <cellStyle name="Superscript 3 2 3 5 7" xfId="44883" xr:uid="{7D3D8CDC-6E45-4AE1-BE71-F0A270AFFD52}"/>
    <cellStyle name="Superscript 3 2 3 5 8" xfId="49862" xr:uid="{87F228C4-A006-483A-AA0D-07C631CEBA77}"/>
    <cellStyle name="Superscript 3 2 3 6" xfId="2473" xr:uid="{A1CE92A2-3A7C-4D07-9357-44BEC1B40309}"/>
    <cellStyle name="Superscript 3 2 3 6 2" xfId="9902" xr:uid="{263F3173-9475-4FF0-8BA1-78488A712446}"/>
    <cellStyle name="Superscript 3 2 3 6 3" xfId="16720" xr:uid="{38CBB10A-978C-4DEE-BB47-730913B463C4}"/>
    <cellStyle name="Superscript 3 2 3 6 4" xfId="23614" xr:uid="{ED58628A-48ED-4AED-B1E6-E1CE222E2452}"/>
    <cellStyle name="Superscript 3 2 3 6 5" xfId="31170" xr:uid="{6BDBFE2B-12B3-402F-A799-2DDE4172F5F9}"/>
    <cellStyle name="Superscript 3 2 3 6 6" xfId="38336" xr:uid="{26064552-A5B1-4140-99E8-0A8DEFA73382}"/>
    <cellStyle name="Superscript 3 2 3 6 7" xfId="45214" xr:uid="{BEBA9F23-57B5-4944-B8FA-3951E0D7EC12}"/>
    <cellStyle name="Superscript 3 2 3 6 8" xfId="49035" xr:uid="{D666C9EA-8111-4A1D-BD07-B14B091C9473}"/>
    <cellStyle name="Superscript 3 2 3 7" xfId="2834" xr:uid="{3A95B802-B49E-4C76-AC7D-4284D7C17842}"/>
    <cellStyle name="Superscript 3 2 3 7 2" xfId="10235" xr:uid="{A806006B-E497-4602-A7A9-051B7A06F9E8}"/>
    <cellStyle name="Superscript 3 2 3 7 3" xfId="17066" xr:uid="{2D8BF841-97F0-4609-9F62-4BDABE179D2B}"/>
    <cellStyle name="Superscript 3 2 3 7 4" xfId="23975" xr:uid="{02F77B4A-B383-4331-902C-0F114E4DB0F3}"/>
    <cellStyle name="Superscript 3 2 3 7 5" xfId="31528" xr:uid="{9FFED8EB-48C0-4739-81B2-D4D651B528E2}"/>
    <cellStyle name="Superscript 3 2 3 7 6" xfId="38694" xr:uid="{79909447-5C7D-468F-993B-AD4952D81F6A}"/>
    <cellStyle name="Superscript 3 2 3 7 7" xfId="45556" xr:uid="{9B1A5367-6009-4396-9F67-02C8235C0742}"/>
    <cellStyle name="Superscript 3 2 3 7 8" xfId="50156" xr:uid="{C4CCB2CB-B8D1-4F02-B393-7E52484426E3}"/>
    <cellStyle name="Superscript 3 2 3 8" xfId="3178" xr:uid="{6FC6D1A4-1360-40B8-8E31-E93A9D1782DC}"/>
    <cellStyle name="Superscript 3 2 3 8 2" xfId="10556" xr:uid="{CA77014B-1EA3-41A5-A7C5-94FED9FED144}"/>
    <cellStyle name="Superscript 3 2 3 8 3" xfId="17383" xr:uid="{9D0F52A0-098D-4E95-A473-374BFE74AA9B}"/>
    <cellStyle name="Superscript 3 2 3 8 4" xfId="24319" xr:uid="{B5E94298-F63A-45BE-9A40-31102717B651}"/>
    <cellStyle name="Superscript 3 2 3 8 5" xfId="31870" xr:uid="{14C35BA3-BA16-4FFC-BD9B-082DDB8F228E}"/>
    <cellStyle name="Superscript 3 2 3 8 6" xfId="39036" xr:uid="{B47FBFE5-2CE0-444E-AFAB-57F504C653E3}"/>
    <cellStyle name="Superscript 3 2 3 8 7" xfId="45880" xr:uid="{86403E9D-928D-448C-A1AC-7213B7B49AC2}"/>
    <cellStyle name="Superscript 3 2 3 8 8" xfId="50643" xr:uid="{FC9655B7-809D-453D-B640-DCCE19E35EB7}"/>
    <cellStyle name="Superscript 3 2 3 9" xfId="3530" xr:uid="{E026B9D9-10A0-4426-B8A7-67E100F29C13}"/>
    <cellStyle name="Superscript 3 2 3 9 2" xfId="10877" xr:uid="{07DF5A84-408B-4BC7-92A7-DE45C5DFA874}"/>
    <cellStyle name="Superscript 3 2 3 9 3" xfId="17729" xr:uid="{4E31A493-0DB1-4889-AB2E-CCE2B85F967E}"/>
    <cellStyle name="Superscript 3 2 3 9 4" xfId="24671" xr:uid="{60D828D1-8C95-4E51-AFB5-F6440712A7AD}"/>
    <cellStyle name="Superscript 3 2 3 9 5" xfId="32222" xr:uid="{97442229-1CB9-46E6-A555-6FA900647B23}"/>
    <cellStyle name="Superscript 3 2 3 9 6" xfId="39388" xr:uid="{E0BCF232-8930-4CCC-89AE-7B9A6818759C}"/>
    <cellStyle name="Superscript 3 2 3 9 7" xfId="46208" xr:uid="{3ED49F22-A38F-4968-A175-B823B39F1775}"/>
    <cellStyle name="Superscript 3 2 3 9 8" xfId="50989" xr:uid="{74DDC9D1-5E4F-410A-9BD5-70098EBB2272}"/>
    <cellStyle name="Superscript 3 2 4" xfId="654" xr:uid="{A84B4C52-4E0E-4217-B246-EC6E5C5B60C3}"/>
    <cellStyle name="Superscript 3 2 4 10" xfId="3981" xr:uid="{BC4F9A12-4F51-4172-8A7F-C2D6F9F44927}"/>
    <cellStyle name="Superscript 3 2 4 10 2" xfId="11280" xr:uid="{2C2C5A8E-CF9A-48C4-A1A5-91CDC59697CF}"/>
    <cellStyle name="Superscript 3 2 4 10 3" xfId="18163" xr:uid="{0F365973-5BFC-4863-A636-139D29F2E436}"/>
    <cellStyle name="Superscript 3 2 4 10 4" xfId="25122" xr:uid="{715479D7-EB68-4B9D-8A5A-0F2732AB8CE8}"/>
    <cellStyle name="Superscript 3 2 4 10 5" xfId="32672" xr:uid="{56FE6E74-2423-4CD4-93D7-F7AD834C64AB}"/>
    <cellStyle name="Superscript 3 2 4 10 6" xfId="39839" xr:uid="{B69FE609-63A8-4AFE-A4A4-9E2D2E13800B}"/>
    <cellStyle name="Superscript 3 2 4 10 7" xfId="46627" xr:uid="{BFFE99BE-EF5D-4947-BEC7-3437D87B4078}"/>
    <cellStyle name="Superscript 3 2 4 10 8" xfId="51423" xr:uid="{51A44038-4514-46D9-825C-AFEF5299FE92}"/>
    <cellStyle name="Superscript 3 2 4 11" xfId="4424" xr:uid="{B5EF1930-8E1A-4DEE-B4EB-0E6996400538}"/>
    <cellStyle name="Superscript 3 2 4 11 2" xfId="11660" xr:uid="{FCAB3BCB-A641-42FA-9E06-07495D2FB35F}"/>
    <cellStyle name="Superscript 3 2 4 11 3" xfId="18583" xr:uid="{A42D3A0E-7B4A-45B9-9C84-3FA344536D32}"/>
    <cellStyle name="Superscript 3 2 4 11 4" xfId="25565" xr:uid="{61B9425E-C98D-4650-BFB4-866B0A689D51}"/>
    <cellStyle name="Superscript 3 2 4 11 5" xfId="33113" xr:uid="{810ADAD9-2C7C-4F4D-BCD4-0D8F046BB578}"/>
    <cellStyle name="Superscript 3 2 4 11 6" xfId="40281" xr:uid="{0D565BF5-4102-4E90-BAFD-84B0DE838624}"/>
    <cellStyle name="Superscript 3 2 4 11 7" xfId="47043" xr:uid="{CE764E34-356B-4A4C-941D-ABE355F84819}"/>
    <cellStyle name="Superscript 3 2 4 11 8" xfId="51843" xr:uid="{E159CBCB-EFCC-428C-B8BB-6678F6771974}"/>
    <cellStyle name="Superscript 3 2 4 12" xfId="4749" xr:uid="{5B717EE1-DA4A-4119-968D-E085D6F9B1BA}"/>
    <cellStyle name="Superscript 3 2 4 12 2" xfId="11951" xr:uid="{12548611-0208-4331-BDEA-E949B7CB7492}"/>
    <cellStyle name="Superscript 3 2 4 12 3" xfId="18896" xr:uid="{66735429-F05A-4D00-9611-C2B9ADB29ACE}"/>
    <cellStyle name="Superscript 3 2 4 12 4" xfId="25890" xr:uid="{094FEA4C-27DE-4287-A014-A266908050DC}"/>
    <cellStyle name="Superscript 3 2 4 12 5" xfId="33438" xr:uid="{59BB01E5-0E76-4C52-B429-BD1AB688C813}"/>
    <cellStyle name="Superscript 3 2 4 12 6" xfId="40606" xr:uid="{72FAC4A1-2765-4281-B032-55A41DE82227}"/>
    <cellStyle name="Superscript 3 2 4 12 7" xfId="47351" xr:uid="{CCD2284D-773B-4873-9659-940542F13D0C}"/>
    <cellStyle name="Superscript 3 2 4 12 8" xfId="52156" xr:uid="{BB2257C0-8220-4467-966C-C838C6D128EA}"/>
    <cellStyle name="Superscript 3 2 4 13" xfId="5073" xr:uid="{EE7D9182-1D9E-49D5-93B1-35B4222E4884}"/>
    <cellStyle name="Superscript 3 2 4 13 2" xfId="12255" xr:uid="{34132254-6A97-4348-8FCD-02E8F9476298}"/>
    <cellStyle name="Superscript 3 2 4 13 3" xfId="19192" xr:uid="{A2515BE0-D584-4C17-B340-5159E4A56893}"/>
    <cellStyle name="Superscript 3 2 4 13 4" xfId="26214" xr:uid="{B64D8FE0-0785-4CBA-8A9A-14702F51FB80}"/>
    <cellStyle name="Superscript 3 2 4 13 5" xfId="33761" xr:uid="{4B6BB799-0057-454C-A309-E65887799788}"/>
    <cellStyle name="Superscript 3 2 4 13 6" xfId="40926" xr:uid="{09934079-A81F-449E-A1DF-348840D9753D}"/>
    <cellStyle name="Superscript 3 2 4 13 7" xfId="47658" xr:uid="{9EFEC219-8CDC-4964-8C75-40854ED5D867}"/>
    <cellStyle name="Superscript 3 2 4 13 8" xfId="52452" xr:uid="{B8A03DF1-9C24-437B-8C31-5B432A5248BF}"/>
    <cellStyle name="Superscript 3 2 4 14" xfId="5472" xr:uid="{4397BF68-AB41-486B-9DFB-56A38513B400}"/>
    <cellStyle name="Superscript 3 2 4 14 2" xfId="12598" xr:uid="{3E6076B8-A981-4C6C-A9FC-1BFFD7B98C4F}"/>
    <cellStyle name="Superscript 3 2 4 14 3" xfId="19560" xr:uid="{E858E81C-5708-4264-8002-4448DBE1BB5F}"/>
    <cellStyle name="Superscript 3 2 4 14 4" xfId="26613" xr:uid="{5A808A1E-D99A-44B7-87D8-36C5112DDEEE}"/>
    <cellStyle name="Superscript 3 2 4 14 5" xfId="34158" xr:uid="{CFA2484D-0721-4D65-B069-A08D21DDD008}"/>
    <cellStyle name="Superscript 3 2 4 14 6" xfId="41323" xr:uid="{61F16076-3A3E-4E0D-B950-CEE28231F0D9}"/>
    <cellStyle name="Superscript 3 2 4 14 7" xfId="48024" xr:uid="{A699C685-C07C-4DB1-9FFC-902F03A0D289}"/>
    <cellStyle name="Superscript 3 2 4 14 8" xfId="52820" xr:uid="{873AA281-40A3-434F-BD24-B730D0DCE866}"/>
    <cellStyle name="Superscript 3 2 4 15" xfId="5717" xr:uid="{3C861EE5-6136-4C05-B956-E0E37C0B3F68}"/>
    <cellStyle name="Superscript 3 2 4 15 2" xfId="12830" xr:uid="{984DA581-EDFA-4978-AD83-133182C5DEB6}"/>
    <cellStyle name="Superscript 3 2 4 15 3" xfId="19793" xr:uid="{FE765F2D-296A-4ADD-8320-77DD1BDAECE0}"/>
    <cellStyle name="Superscript 3 2 4 15 4" xfId="26858" xr:uid="{00ADA3A7-3B4C-4A45-9C3A-20ABB36D4135}"/>
    <cellStyle name="Superscript 3 2 4 15 5" xfId="34403" xr:uid="{DB9270D2-65EE-4FC6-842D-E2D23BA9A585}"/>
    <cellStyle name="Superscript 3 2 4 15 6" xfId="41566" xr:uid="{1DC3C0D1-C4A9-4C7F-8D0D-387B712387DB}"/>
    <cellStyle name="Superscript 3 2 4 15 7" xfId="48257" xr:uid="{05328995-3AD0-4836-924B-F8920CC19911}"/>
    <cellStyle name="Superscript 3 2 4 15 8" xfId="53053" xr:uid="{0D0ED6D6-F089-4561-9379-A9C23435F7F4}"/>
    <cellStyle name="Superscript 3 2 4 16" xfId="6303" xr:uid="{6B244AE2-80A4-4801-9610-8BDBD64B860C}"/>
    <cellStyle name="Superscript 3 2 4 16 2" xfId="13366" xr:uid="{88264884-A577-42D8-B3B1-AE48E76EA294}"/>
    <cellStyle name="Superscript 3 2 4 16 3" xfId="20271" xr:uid="{9C7809AA-A86D-4252-8DC7-50148BFE1795}"/>
    <cellStyle name="Superscript 3 2 4 16 4" xfId="27441" xr:uid="{8A4F8515-FA11-4216-AEAE-63B07993141A}"/>
    <cellStyle name="Superscript 3 2 4 16 5" xfId="34981" xr:uid="{FB3A101C-E0A4-469A-AAAD-2A7D47F60DED}"/>
    <cellStyle name="Superscript 3 2 4 16 6" xfId="42151" xr:uid="{983BA5EA-CED2-4E7D-9CB4-A30487902B88}"/>
    <cellStyle name="Superscript 3 2 4 16 7" xfId="48820" xr:uid="{02876BC1-8C34-46C1-B685-B02965521622}"/>
    <cellStyle name="Superscript 3 2 4 16 8" xfId="53591" xr:uid="{3EA01C10-BB74-4E92-8443-A44B7608C852}"/>
    <cellStyle name="Superscript 3 2 4 17" xfId="6631" xr:uid="{2065AD57-092A-4648-8608-27A58F58DD02}"/>
    <cellStyle name="Superscript 3 2 4 17 2" xfId="13685" xr:uid="{A432B69E-C8A1-4C06-B097-E0F3EBE25A73}"/>
    <cellStyle name="Superscript 3 2 4 17 3" xfId="20516" xr:uid="{866607F2-B40A-49C1-AC24-D9357F6B41B7}"/>
    <cellStyle name="Superscript 3 2 4 17 4" xfId="27769" xr:uid="{1205C353-BCAA-4C0A-9252-830045DCC4B0}"/>
    <cellStyle name="Superscript 3 2 4 17 5" xfId="35309" xr:uid="{FE0E8B3A-1B8D-4DF9-AAE0-1CE6784F8E02}"/>
    <cellStyle name="Superscript 3 2 4 17 6" xfId="42476" xr:uid="{D73886E2-9AC1-4A2E-8130-39EE404867B7}"/>
    <cellStyle name="Superscript 3 2 4 17 7" xfId="49131" xr:uid="{36E9B8EC-054E-4265-956B-D411014261F1}"/>
    <cellStyle name="Superscript 3 2 4 17 8" xfId="53889" xr:uid="{8BA2A9E1-6A4D-427D-B404-8A368D778E4E}"/>
    <cellStyle name="Superscript 3 2 4 18" xfId="6904" xr:uid="{54758E0F-3E8D-4984-958F-27695FC16D44}"/>
    <cellStyle name="Superscript 3 2 4 18 2" xfId="13956" xr:uid="{2456C356-F082-4051-8CE6-A19B4F038D29}"/>
    <cellStyle name="Superscript 3 2 4 18 3" xfId="20693" xr:uid="{353FF440-3CA7-435F-ADD3-AF4A306EB73E}"/>
    <cellStyle name="Superscript 3 2 4 18 4" xfId="28042" xr:uid="{451FBCE5-94E0-421F-9CE7-58F8D5224881}"/>
    <cellStyle name="Superscript 3 2 4 18 5" xfId="35580" xr:uid="{B5F4156B-2B2A-4DFE-A397-19478DBA5AD0}"/>
    <cellStyle name="Superscript 3 2 4 18 6" xfId="42748" xr:uid="{B81CA5EB-7F1B-4DDE-992B-BB71CC0D470C}"/>
    <cellStyle name="Superscript 3 2 4 18 7" xfId="49391" xr:uid="{68343435-4299-408C-AC4B-3D37A4323E5E}"/>
    <cellStyle name="Superscript 3 2 4 18 8" xfId="54137" xr:uid="{5D947871-7353-46B8-B70C-A0C3DB65174C}"/>
    <cellStyle name="Superscript 3 2 4 19" xfId="7216" xr:uid="{D07EA125-D9AE-4027-915A-94DF2C8CA112}"/>
    <cellStyle name="Superscript 3 2 4 19 2" xfId="14263" xr:uid="{46633931-6A0F-4342-A9A8-AB8CBE0E5027}"/>
    <cellStyle name="Superscript 3 2 4 19 3" xfId="20887" xr:uid="{52337949-F48D-45B0-8B1F-97EAB9542A85}"/>
    <cellStyle name="Superscript 3 2 4 19 4" xfId="28354" xr:uid="{70F2005C-9DEF-4104-BB17-96A936D7D337}"/>
    <cellStyle name="Superscript 3 2 4 19 5" xfId="35887" xr:uid="{9BA440C1-CCF2-4BA9-B5FE-639E7B421730}"/>
    <cellStyle name="Superscript 3 2 4 19 6" xfId="43057" xr:uid="{279566A6-7CDD-43E8-A715-C9C6D8A0353E}"/>
    <cellStyle name="Superscript 3 2 4 19 7" xfId="49684" xr:uid="{3290E205-8977-412C-B784-04D83D248CB6}"/>
    <cellStyle name="Superscript 3 2 4 19 8" xfId="54421" xr:uid="{273C8D8E-35F5-4FA1-9CF6-F28548AFEB9B}"/>
    <cellStyle name="Superscript 3 2 4 2" xfId="1294" xr:uid="{E832E1C3-2E08-48A7-8D76-48ABEC6A4B18}"/>
    <cellStyle name="Superscript 3 2 4 2 2" xfId="8832" xr:uid="{7B7B9499-90D2-4C0E-9F6E-2740FB0784FA}"/>
    <cellStyle name="Superscript 3 2 4 2 3" xfId="15585" xr:uid="{1B02390C-E48A-4EC5-B926-9CEDF26574ED}"/>
    <cellStyle name="Superscript 3 2 4 2 4" xfId="22435" xr:uid="{F1C32444-8726-4EAF-A82E-73760D601B3A}"/>
    <cellStyle name="Superscript 3 2 4 2 5" xfId="29995" xr:uid="{0B5FBACF-2905-4874-A3F0-49812006B2E9}"/>
    <cellStyle name="Superscript 3 2 4 2 6" xfId="37160" xr:uid="{CA7F6CF4-C3AE-4702-AAAA-6552C41C0D76}"/>
    <cellStyle name="Superscript 3 2 4 2 7" xfId="44102" xr:uid="{54A5E175-863C-45DC-AB4B-76AD45F97DE5}"/>
    <cellStyle name="Superscript 3 2 4 2 8" xfId="46414" xr:uid="{236C7669-54AE-4A82-9C0A-48940A718A35}"/>
    <cellStyle name="Superscript 3 2 4 20" xfId="7515" xr:uid="{2C63AEC6-90D1-4F44-8D77-B3BF93DDE96F}"/>
    <cellStyle name="Superscript 3 2 4 20 2" xfId="14554" xr:uid="{B3310465-3232-4589-BF2B-58733B55F693}"/>
    <cellStyle name="Superscript 3 2 4 20 3" xfId="21079" xr:uid="{1C6B08F1-E5F0-43F3-9C52-A539A978186D}"/>
    <cellStyle name="Superscript 3 2 4 20 4" xfId="28653" xr:uid="{4C984BF3-566A-459E-9BE3-8E7FD292A234}"/>
    <cellStyle name="Superscript 3 2 4 20 5" xfId="36185" xr:uid="{1EFBE6E4-0884-45C8-A71F-9075005C938C}"/>
    <cellStyle name="Superscript 3 2 4 20 6" xfId="43353" xr:uid="{3013936E-3B34-4ABB-8638-DBCDC4E7F7FC}"/>
    <cellStyle name="Superscript 3 2 4 20 7" xfId="49969" xr:uid="{FF33917B-824A-4556-A84E-00B70CC51108}"/>
    <cellStyle name="Superscript 3 2 4 20 8" xfId="54684" xr:uid="{52394B46-5F7A-4865-9F2B-0DD658DD698B}"/>
    <cellStyle name="Superscript 3 2 4 21" xfId="7921" xr:uid="{8F2F63C0-36BF-4BD4-A425-1B1AD7473935}"/>
    <cellStyle name="Superscript 3 2 4 21 2" xfId="14942" xr:uid="{9A0AD94F-FAFA-4F1F-AAA3-29B829034E3F}"/>
    <cellStyle name="Superscript 3 2 4 21 3" xfId="29059" xr:uid="{B9B89212-CB2D-4A00-9073-F82F961355D6}"/>
    <cellStyle name="Superscript 3 2 4 21 4" xfId="36587" xr:uid="{B97E652D-D808-404A-BFD0-A3F25F56A063}"/>
    <cellStyle name="Superscript 3 2 4 21 5" xfId="43755" xr:uid="{05E7A6C3-F5A1-46EF-BF39-459D51DA8CB9}"/>
    <cellStyle name="Superscript 3 2 4 21 6" xfId="50341" xr:uid="{1AAA9362-6A76-41D5-A913-E53BA46FD992}"/>
    <cellStyle name="Superscript 3 2 4 21 7" xfId="55029" xr:uid="{D7AB16B3-02E6-4EFA-94A0-437979D5777E}"/>
    <cellStyle name="Superscript 3 2 4 22" xfId="8235" xr:uid="{FAC70CFE-D173-4DCB-A0F1-C3938922979E}"/>
    <cellStyle name="Superscript 3 2 4 23" xfId="21796" xr:uid="{0175DF7B-50FF-49D7-AE28-E1D6FE0EBD24}"/>
    <cellStyle name="Superscript 3 2 4 24" xfId="29356" xr:uid="{559C381F-D1EE-4EDC-9E4C-19D3767E97E0}"/>
    <cellStyle name="Superscript 3 2 4 25" xfId="33828" xr:uid="{7DDE9F0E-89B1-482E-BD47-3D83FAE9A090}"/>
    <cellStyle name="Superscript 3 2 4 26" xfId="35489" xr:uid="{0B2CCACF-1DA1-441F-AE1D-9A777F79EA15}"/>
    <cellStyle name="Superscript 3 2 4 27" xfId="44343" xr:uid="{E87E7C05-890C-42C6-BBDD-6F34F4933E87}"/>
    <cellStyle name="Superscript 3 2 4 3" xfId="1575" xr:uid="{5BB13CDC-0CC5-4240-85D7-595DCB3CF238}"/>
    <cellStyle name="Superscript 3 2 4 3 2" xfId="9099" xr:uid="{7B1850C7-0841-4A4B-9DAF-54FECC56D9D1}"/>
    <cellStyle name="Superscript 3 2 4 3 3" xfId="15840" xr:uid="{C0357133-10A7-468F-8334-40D40CBA4A9C}"/>
    <cellStyle name="Superscript 3 2 4 3 4" xfId="22716" xr:uid="{6FD1D503-43E6-41E6-9907-C08DAC7CF45C}"/>
    <cellStyle name="Superscript 3 2 4 3 5" xfId="30273" xr:uid="{1B39D987-551D-4B07-A5B6-99516F061393}"/>
    <cellStyle name="Superscript 3 2 4 3 6" xfId="37438" xr:uid="{A01DFA7E-199B-479C-9EFC-4255486CDF36}"/>
    <cellStyle name="Superscript 3 2 4 3 7" xfId="44366" xr:uid="{2039BF9F-2AD5-427D-B32A-8C22D79473A3}"/>
    <cellStyle name="Superscript 3 2 4 3 8" xfId="49024" xr:uid="{43DE73CD-9AC7-4E7F-AB7C-F999944BC73C}"/>
    <cellStyle name="Superscript 3 2 4 4" xfId="1838" xr:uid="{46B148B2-2906-4638-9FE4-DFC75F5E5F68}"/>
    <cellStyle name="Superscript 3 2 4 4 2" xfId="9338" xr:uid="{99853690-319D-4B1A-B1C7-9B12358AD202}"/>
    <cellStyle name="Superscript 3 2 4 4 3" xfId="16097" xr:uid="{AA59BBCF-4CF3-4DE4-889A-C9BAE9B6C48D}"/>
    <cellStyle name="Superscript 3 2 4 4 4" xfId="22979" xr:uid="{36AB7B05-8276-4EA6-B4B2-AC36B22DDAF8}"/>
    <cellStyle name="Superscript 3 2 4 4 5" xfId="30536" xr:uid="{23D43A9E-79E3-438F-B8E7-89A7E7BD9F6A}"/>
    <cellStyle name="Superscript 3 2 4 4 6" xfId="37701" xr:uid="{07949D33-3CE2-411B-B685-8423CEF6CA15}"/>
    <cellStyle name="Superscript 3 2 4 4 7" xfId="44615" xr:uid="{2F1D7D3C-8390-4E40-B6F3-720956199E72}"/>
    <cellStyle name="Superscript 3 2 4 4 8" xfId="45077" xr:uid="{FE794D48-BEF3-4DD9-A05F-17315CAB5EA2}"/>
    <cellStyle name="Superscript 3 2 4 5" xfId="2169" xr:uid="{A063A8FA-370E-4183-94AC-95562B26B93C}"/>
    <cellStyle name="Superscript 3 2 4 5 2" xfId="9624" xr:uid="{8FB957AD-CFF7-4F3E-98A1-D5865633DA00}"/>
    <cellStyle name="Superscript 3 2 4 5 3" xfId="16426" xr:uid="{FCCCCCF4-72EC-4D4E-ABEB-95308222E556}"/>
    <cellStyle name="Superscript 3 2 4 5 4" xfId="23310" xr:uid="{574DE309-078A-470B-A513-8843CC693D90}"/>
    <cellStyle name="Superscript 3 2 4 5 5" xfId="30867" xr:uid="{09968AD7-9DB8-49D0-B30B-6C415E94D0F3}"/>
    <cellStyle name="Superscript 3 2 4 5 6" xfId="38032" xr:uid="{9D422001-051D-4546-B01E-D6CBB960B8E0}"/>
    <cellStyle name="Superscript 3 2 4 5 7" xfId="44926" xr:uid="{B0EA9866-3844-4299-B8C7-6826EBA02095}"/>
    <cellStyle name="Superscript 3 2 4 5 8" xfId="50019" xr:uid="{BBE6173B-AE11-436F-8671-5DEF311FB349}"/>
    <cellStyle name="Superscript 3 2 4 6" xfId="2522" xr:uid="{6D3B9472-C3A3-464B-979C-A5EE3F45416B}"/>
    <cellStyle name="Superscript 3 2 4 6 2" xfId="9942" xr:uid="{F042A891-7091-4562-9E39-F58902915EA0}"/>
    <cellStyle name="Superscript 3 2 4 6 3" xfId="16767" xr:uid="{F92569EB-4466-43CD-A2D9-2A0D47D2DE4D}"/>
    <cellStyle name="Superscript 3 2 4 6 4" xfId="23663" xr:uid="{F7C0E794-C443-4E19-807D-49BB50A70D04}"/>
    <cellStyle name="Superscript 3 2 4 6 5" xfId="31219" xr:uid="{C2F10509-9FA2-4EB4-B2F2-2EE2CA85F7D6}"/>
    <cellStyle name="Superscript 3 2 4 6 6" xfId="38385" xr:uid="{A0B85BA8-3F7F-494C-9154-ED49746B2ABD}"/>
    <cellStyle name="Superscript 3 2 4 6 7" xfId="45257" xr:uid="{F8093A88-71CF-4D35-839E-F9368A89D897}"/>
    <cellStyle name="Superscript 3 2 4 6 8" xfId="50146" xr:uid="{31ED7D5E-5C4E-41B2-849A-92B13C5296AB}"/>
    <cellStyle name="Superscript 3 2 4 7" xfId="2883" xr:uid="{8A6FEB99-6474-43FA-904A-2659E254DBD8}"/>
    <cellStyle name="Superscript 3 2 4 7 2" xfId="10280" xr:uid="{3F449779-B61F-434B-B185-FEB8F770670F}"/>
    <cellStyle name="Superscript 3 2 4 7 3" xfId="17108" xr:uid="{46232C15-2081-4FDD-BCEF-E720409D16AE}"/>
    <cellStyle name="Superscript 3 2 4 7 4" xfId="24024" xr:uid="{0036E88E-0264-44C9-ADC2-5CBB6CD7F1E7}"/>
    <cellStyle name="Superscript 3 2 4 7 5" xfId="31577" xr:uid="{3C020D22-B55C-4A66-8BB8-1E9C2179D3E2}"/>
    <cellStyle name="Superscript 3 2 4 7 6" xfId="38743" xr:uid="{FFB79584-C4C2-4464-B1B5-67857357A2A6}"/>
    <cellStyle name="Superscript 3 2 4 7 7" xfId="45600" xr:uid="{6CAB9ED6-7E73-405C-B2E8-42B14B90DACA}"/>
    <cellStyle name="Superscript 3 2 4 7 8" xfId="50368" xr:uid="{0E93FB29-CCF5-456E-A2D1-F9E65EB2CDD7}"/>
    <cellStyle name="Superscript 3 2 4 8" xfId="3227" xr:uid="{734040AA-9FE5-426D-93E7-F09EDA50C0F5}"/>
    <cellStyle name="Superscript 3 2 4 8 2" xfId="10596" xr:uid="{D0E1EFE7-73D2-455A-91AF-46E6002CF399}"/>
    <cellStyle name="Superscript 3 2 4 8 3" xfId="17430" xr:uid="{3A38C140-1E63-4948-B75D-6E6125E45284}"/>
    <cellStyle name="Superscript 3 2 4 8 4" xfId="24368" xr:uid="{96BF51D2-23C2-496B-B311-887A79BE7F04}"/>
    <cellStyle name="Superscript 3 2 4 8 5" xfId="31919" xr:uid="{5B34FAB6-7D44-4219-8047-8734A11A7D84}"/>
    <cellStyle name="Superscript 3 2 4 8 6" xfId="39085" xr:uid="{44D3A618-CF74-47EC-BE54-C7BEC2240DDD}"/>
    <cellStyle name="Superscript 3 2 4 8 7" xfId="45920" xr:uid="{A212466A-78EC-4692-A48C-CD5BFBE48E18}"/>
    <cellStyle name="Superscript 3 2 4 8 8" xfId="50690" xr:uid="{5132E86F-40A7-40C6-9DCC-B2A79BC4E91C}"/>
    <cellStyle name="Superscript 3 2 4 9" xfId="3579" xr:uid="{C1475692-20CA-4B8E-9065-EA313B9F6CD4}"/>
    <cellStyle name="Superscript 3 2 4 9 2" xfId="10917" xr:uid="{6CBE7EC2-0557-421A-ADCF-106D0151C523}"/>
    <cellStyle name="Superscript 3 2 4 9 3" xfId="17778" xr:uid="{5C69D58A-E167-488D-8E72-D9D67BCD0371}"/>
    <cellStyle name="Superscript 3 2 4 9 4" xfId="24720" xr:uid="{CD89DED7-9B8D-4F67-95B5-BB989C9A014E}"/>
    <cellStyle name="Superscript 3 2 4 9 5" xfId="32271" xr:uid="{382764CA-D1BB-4105-BCAA-FF3326148FDC}"/>
    <cellStyle name="Superscript 3 2 4 9 6" xfId="39437" xr:uid="{E3F7A418-775B-426E-83EA-1F35F5A2EA0F}"/>
    <cellStyle name="Superscript 3 2 4 9 7" xfId="46252" xr:uid="{2AA5470D-C8DA-40D6-9514-64BEE8921127}"/>
    <cellStyle name="Superscript 3 2 4 9 8" xfId="51038" xr:uid="{63A6A27B-7E91-4147-92BC-2ECB0EA3C190}"/>
    <cellStyle name="Superscript 3 2 5" xfId="700" xr:uid="{C933756F-2CC7-410D-AA08-8C29C946B4F1}"/>
    <cellStyle name="Superscript 3 2 5 2" xfId="8272" xr:uid="{41AA3F8F-125B-4DC9-B177-5636FC73D346}"/>
    <cellStyle name="Superscript 3 2 5 3" xfId="15015" xr:uid="{90F3B747-02A8-413B-B003-B03DCD6EEE0C}"/>
    <cellStyle name="Superscript 3 2 5 4" xfId="21842" xr:uid="{B2B25984-3659-4282-A978-0714160647A0}"/>
    <cellStyle name="Superscript 3 2 5 5" xfId="29402" xr:uid="{B82246F6-A610-4B0E-A375-0202F9181F20}"/>
    <cellStyle name="Superscript 3 2 5 6" xfId="35546" xr:uid="{B9814DDF-CEB8-4311-BC75-4878BDE3F0F4}"/>
    <cellStyle name="Superscript 3 2 5 7" xfId="21689" xr:uid="{D6C2ED31-A660-4026-B943-9318578E9519}"/>
    <cellStyle name="Superscript 3 2 5 8" xfId="46147" xr:uid="{E55623E4-F687-498F-885D-B0AF8C3C9D98}"/>
    <cellStyle name="Superscript 3 2 6" xfId="926" xr:uid="{AEE915EE-1B42-4470-94FE-23EA5B425038}"/>
    <cellStyle name="Superscript 3 2 6 2" xfId="8481" xr:uid="{8DBEFDB2-8159-476E-AEDF-5ACE03F38C6D}"/>
    <cellStyle name="Superscript 3 2 6 3" xfId="15234" xr:uid="{0715F049-3884-4C1D-B1C9-6F51244A8A6D}"/>
    <cellStyle name="Superscript 3 2 6 4" xfId="22068" xr:uid="{0D74420F-100C-4FF4-B9C2-9FBA7EF225E9}"/>
    <cellStyle name="Superscript 3 2 6 5" xfId="29628" xr:uid="{6EF06EEF-86AE-4BE8-B6CB-43B7ADC0D5AD}"/>
    <cellStyle name="Superscript 3 2 6 6" xfId="36796" xr:uid="{FCBF03EF-45EA-4245-83C8-36CE7049B124}"/>
    <cellStyle name="Superscript 3 2 6 7" xfId="37290" xr:uid="{FF2BC687-DA3A-4B38-8967-CBB8A6E395D3}"/>
    <cellStyle name="Superscript 3 2 6 8" xfId="45143" xr:uid="{6A07FF11-A9E4-45E6-BCAE-DA876C987003}"/>
    <cellStyle name="Superscript 3 2 7" xfId="892" xr:uid="{FDE0D3D2-665C-41B9-90E3-BDC1AF00122D}"/>
    <cellStyle name="Superscript 3 2 7 2" xfId="8447" xr:uid="{F9EBB6C4-5A92-4E36-84A5-C42B8AFCF55F}"/>
    <cellStyle name="Superscript 3 2 7 3" xfId="15200" xr:uid="{AFAEA183-CC65-49EE-A9FE-AB7E84C667FA}"/>
    <cellStyle name="Superscript 3 2 7 4" xfId="22034" xr:uid="{C68C2B4D-E6BC-4105-B7B6-D2451BA9DBFC}"/>
    <cellStyle name="Superscript 3 2 7 5" xfId="29594" xr:uid="{BC51933D-2557-46A9-BB35-9B78586ACB7B}"/>
    <cellStyle name="Superscript 3 2 7 6" xfId="36762" xr:uid="{958379E9-1E38-4345-A658-0F19EC48BEBB}"/>
    <cellStyle name="Superscript 3 2 7 7" xfId="38741" xr:uid="{CBD1DB0E-6FD9-47DE-BC3A-33F6A741FC01}"/>
    <cellStyle name="Superscript 3 2 7 8" xfId="46842" xr:uid="{161E1BF0-62EC-42CD-87D2-C3EDFD324910}"/>
    <cellStyle name="Superscript 3 2 8" xfId="1479" xr:uid="{2A4B77BF-92B6-4840-8577-D6E47DB76ECB}"/>
    <cellStyle name="Superscript 3 2 8 2" xfId="9007" xr:uid="{03340CB9-BF23-456F-8965-42A953C52676}"/>
    <cellStyle name="Superscript 3 2 8 3" xfId="15753" xr:uid="{161E9D1F-4F30-4ECC-83A0-B2C55DE53F9E}"/>
    <cellStyle name="Superscript 3 2 8 4" xfId="22620" xr:uid="{1BD28E46-D023-4C36-8B75-A3753BC6C190}"/>
    <cellStyle name="Superscript 3 2 8 5" xfId="30178" xr:uid="{6FC0CFEA-50E0-4109-978C-CCB0461582BC}"/>
    <cellStyle name="Superscript 3 2 8 6" xfId="37344" xr:uid="{5037256D-6B20-4C88-B7F7-17429C63BED5}"/>
    <cellStyle name="Superscript 3 2 8 7" xfId="44279" xr:uid="{F25FCDB3-712A-4BDD-8CED-26E4445F2FB2}"/>
    <cellStyle name="Superscript 3 2 8 8" xfId="45514" xr:uid="{789832D2-B547-45E6-82BB-D65BFDF97471}"/>
    <cellStyle name="Superscript 3 2 9" xfId="964" xr:uid="{1F8DBD7B-1D16-4874-815A-6418260BA3E3}"/>
    <cellStyle name="Superscript 3 2 9 2" xfId="8515" xr:uid="{F91B2FF5-1C04-44A1-BF3F-8A5DD5BF4EA0}"/>
    <cellStyle name="Superscript 3 2 9 3" xfId="15272" xr:uid="{B2AB7F60-A32A-4CD4-B9CB-7C2B50463123}"/>
    <cellStyle name="Superscript 3 2 9 4" xfId="22106" xr:uid="{94363527-FEDB-4043-B0E5-640B568F11BF}"/>
    <cellStyle name="Superscript 3 2 9 5" xfId="29666" xr:uid="{3EE6DBD6-AF69-49D9-A9B7-95B348595B75}"/>
    <cellStyle name="Superscript 3 2 9 6" xfId="36834" xr:uid="{8104F892-EECF-4296-ACC3-1EFA7811BB48}"/>
    <cellStyle name="Superscript 3 2 9 7" xfId="43786" xr:uid="{E6F95249-9A6F-48DE-BF93-1A794A5044EC}"/>
    <cellStyle name="Superscript 3 2 9 8" xfId="44744" xr:uid="{73350F2A-9585-46D7-B2DC-BED6B883B490}"/>
    <cellStyle name="Superscript 3 20" xfId="6314" xr:uid="{5D65C47B-FBF8-4EE5-BA12-EDBBB8EA47F7}"/>
    <cellStyle name="Superscript 3 20 2" xfId="13377" xr:uid="{C709CEEB-5A1A-44EF-8891-4C7B9FD234CB}"/>
    <cellStyle name="Superscript 3 20 3" xfId="20278" xr:uid="{A5AA1193-092A-4649-8A01-EAFA66A7C271}"/>
    <cellStyle name="Superscript 3 20 4" xfId="27452" xr:uid="{D16EBE3D-F176-4763-8ED0-C5BD1EC4D572}"/>
    <cellStyle name="Superscript 3 20 5" xfId="34992" xr:uid="{17AF4970-04C7-44EE-B7FF-D84CC84934C8}"/>
    <cellStyle name="Superscript 3 20 6" xfId="42162" xr:uid="{6F78E756-E1FF-48C0-8301-6D3372268714}"/>
    <cellStyle name="Superscript 3 20 7" xfId="48831" xr:uid="{2C24B449-EC82-4107-8664-555F952A0E60}"/>
    <cellStyle name="Superscript 3 20 8" xfId="53601" xr:uid="{A164565F-EC84-4733-A1B5-4C6C5440E950}"/>
    <cellStyle name="Superscript 3 21" xfId="6940" xr:uid="{DB1EBD56-8E1A-430D-B144-5205BBF3BFF4}"/>
    <cellStyle name="Superscript 3 21 2" xfId="13992" xr:uid="{649732BB-3EA7-44C2-BA1E-8645AC40CAF9}"/>
    <cellStyle name="Superscript 3 21 3" xfId="20702" xr:uid="{74699887-D132-4097-A23F-1ECD1F960CCD}"/>
    <cellStyle name="Superscript 3 21 4" xfId="28078" xr:uid="{7AF6F69C-DA30-468F-A52A-32DF47DF7505}"/>
    <cellStyle name="Superscript 3 21 5" xfId="35615" xr:uid="{D4B32FF6-9C94-4A1B-8D8F-B44752098D4D}"/>
    <cellStyle name="Superscript 3 21 6" xfId="42784" xr:uid="{52E3B7E6-AA72-400F-B11E-7DFB8DC16D38}"/>
    <cellStyle name="Superscript 3 21 7" xfId="49423" xr:uid="{38AAF6B0-255C-4EAB-B85E-8C02EB44C055}"/>
    <cellStyle name="Superscript 3 21 8" xfId="54171" xr:uid="{9F205C11-12EB-4E5B-9142-8444649CD0FA}"/>
    <cellStyle name="Superscript 3 22" xfId="7558" xr:uid="{99D7DBBB-C588-4E92-A6A1-1462EF571E58}"/>
    <cellStyle name="Superscript 3 22 2" xfId="14596" xr:uid="{2183B8A6-1C00-4014-A546-ADB6D8D0AD2E}"/>
    <cellStyle name="Superscript 3 22 3" xfId="21092" xr:uid="{337D915C-F3CD-4BBC-8745-D50D051FE617}"/>
    <cellStyle name="Superscript 3 22 4" xfId="28696" xr:uid="{94ED583E-7313-478C-8EEA-01D3E4B9DEB2}"/>
    <cellStyle name="Superscript 3 22 5" xfId="36228" xr:uid="{834D10FE-D4BB-444B-9D30-15751A8888CC}"/>
    <cellStyle name="Superscript 3 22 6" xfId="43395" xr:uid="{9E944203-D628-4093-9197-8EB5608810DD}"/>
    <cellStyle name="Superscript 3 22 7" xfId="50009" xr:uid="{5ED6B222-D22B-4544-9D82-B51C8ACF88D1}"/>
    <cellStyle name="Superscript 3 22 8" xfId="54720" xr:uid="{1F5C9F61-E179-493C-B4DA-9C97A1137589}"/>
    <cellStyle name="Superscript 3 23" xfId="7979" xr:uid="{D9D7DD76-57A4-433B-A2EE-B31CC168CD12}"/>
    <cellStyle name="Superscript 3 24" xfId="21330" xr:uid="{9E16971F-56AD-49F0-B740-066FB1F20C64}"/>
    <cellStyle name="Superscript 3 25" xfId="21666" xr:uid="{25C37173-1B36-403D-99B5-E035116C92CB}"/>
    <cellStyle name="Superscript 3 26" xfId="32122" xr:uid="{7F18E426-89A4-4EF1-AB2D-3453E926976B}"/>
    <cellStyle name="Superscript 3 27" xfId="40896" xr:uid="{7C7B1A65-41E1-447E-BE0B-666682F91709}"/>
    <cellStyle name="Superscript 3 28" xfId="47907" xr:uid="{7DA3FE08-4BF1-4CE7-A617-FFEA8FCA16CA}"/>
    <cellStyle name="Superscript 3 3" xfId="416" xr:uid="{F070DA5E-E796-4A13-8BC6-004D2D85886C}"/>
    <cellStyle name="Superscript 3 3 10" xfId="3613" xr:uid="{2C95595D-F218-456B-A148-08C3231378B9}"/>
    <cellStyle name="Superscript 3 3 10 2" xfId="10946" xr:uid="{3DF804B0-9E68-41BB-BAD0-E542C7AE6C9B}"/>
    <cellStyle name="Superscript 3 3 10 3" xfId="17812" xr:uid="{0FD9FDE4-5987-4A42-8B35-4444CAE11FAF}"/>
    <cellStyle name="Superscript 3 3 10 4" xfId="24754" xr:uid="{0381460C-5C56-49F2-81ED-A662F28C2534}"/>
    <cellStyle name="Superscript 3 3 10 5" xfId="32305" xr:uid="{B7F200DD-6449-40BE-8303-50A717105AB1}"/>
    <cellStyle name="Superscript 3 3 10 6" xfId="39471" xr:uid="{E690A6FE-F322-4BD9-9CDE-62805E4D890E}"/>
    <cellStyle name="Superscript 3 3 10 7" xfId="46285" xr:uid="{36EB1CD1-8E85-4E65-827E-8B957BAB934D}"/>
    <cellStyle name="Superscript 3 3 10 8" xfId="51072" xr:uid="{3C8CD840-3579-48D6-AF6F-B7B70F8CCECC}"/>
    <cellStyle name="Superscript 3 3 11" xfId="4205" xr:uid="{0C90B8D7-3A1D-4437-8899-C84078A37FD0}"/>
    <cellStyle name="Superscript 3 3 11 2" xfId="11469" xr:uid="{AE137239-C58B-4B41-B199-8351D1B4E079}"/>
    <cellStyle name="Superscript 3 3 11 3" xfId="18374" xr:uid="{CBD33D94-C660-4BF2-AC89-279C243DE8EA}"/>
    <cellStyle name="Superscript 3 3 11 4" xfId="25346" xr:uid="{BF6304BF-C271-49CB-BD6A-50D79A7FD975}"/>
    <cellStyle name="Superscript 3 3 11 5" xfId="32894" xr:uid="{A6629B54-20CF-417B-8039-A4959B618760}"/>
    <cellStyle name="Superscript 3 3 11 6" xfId="40062" xr:uid="{2D665B8B-CECC-420E-9D81-193A13EF01FA}"/>
    <cellStyle name="Superscript 3 3 11 7" xfId="46840" xr:uid="{3150A0A0-25B8-4BFE-AB5F-BE9D47A2C010}"/>
    <cellStyle name="Superscript 3 3 11 8" xfId="51634" xr:uid="{A939B5E2-50FE-4AEF-A3E8-05F3373C1B3F}"/>
    <cellStyle name="Superscript 3 3 12" xfId="4525" xr:uid="{58D76026-315E-4918-BBD8-A5E819B1DE3F}"/>
    <cellStyle name="Superscript 3 3 12 2" xfId="11747" xr:uid="{153CCB4D-7DDB-4C3D-B1FE-6B9CAC667590}"/>
    <cellStyle name="Superscript 3 3 12 3" xfId="18678" xr:uid="{D46555A0-0772-40CA-8D6C-21285A4DFAB7}"/>
    <cellStyle name="Superscript 3 3 12 4" xfId="25666" xr:uid="{081E2FD3-B98E-48AA-8FB0-B7FC1947727D}"/>
    <cellStyle name="Superscript 3 3 12 5" xfId="33214" xr:uid="{F231340E-2ECF-47FF-B5E8-2AE52F8448A9}"/>
    <cellStyle name="Superscript 3 3 12 6" xfId="40382" xr:uid="{59B9DA4B-96C6-45D4-93E6-7030F02BA7B4}"/>
    <cellStyle name="Superscript 3 3 12 7" xfId="47139" xr:uid="{B138B624-71CD-4AE7-BC7B-2759E6AF1515}"/>
    <cellStyle name="Superscript 3 3 12 8" xfId="51938" xr:uid="{B3E148FB-3C13-48BB-B571-070FEFB74976}"/>
    <cellStyle name="Superscript 3 3 13" xfId="4861" xr:uid="{E378EA3B-3F65-4D17-B8BE-13CDECD7F272}"/>
    <cellStyle name="Superscript 3 3 13 2" xfId="12055" xr:uid="{48719D20-EAB8-40CB-A5B6-C75F0E24C03C}"/>
    <cellStyle name="Superscript 3 3 13 3" xfId="18996" xr:uid="{4FF6D1C5-2396-4293-8CED-E486E5F2F4C0}"/>
    <cellStyle name="Superscript 3 3 13 4" xfId="26002" xr:uid="{DFA078F0-C098-4324-AF82-461B7E56978C}"/>
    <cellStyle name="Superscript 3 3 13 5" xfId="33550" xr:uid="{A66D2AF2-2776-4067-AF52-B239A52A0B18}"/>
    <cellStyle name="Superscript 3 3 13 6" xfId="40717" xr:uid="{64A592BC-2EF4-4569-81B3-92DD48DEF2BD}"/>
    <cellStyle name="Superscript 3 3 13 7" xfId="47458" xr:uid="{7840CB78-B158-4EE5-BC6C-B7FC1BF1680F}"/>
    <cellStyle name="Superscript 3 3 13 8" xfId="52256" xr:uid="{B005355B-A83C-4378-B279-58F2AD4F62A1}"/>
    <cellStyle name="Superscript 3 3 14" xfId="5133" xr:uid="{FB3B3907-92A6-468C-AB7D-D020155E081B}"/>
    <cellStyle name="Superscript 3 3 14 2" xfId="12307" xr:uid="{3CB450FA-1F06-448D-A3A0-B42D3B028D19}"/>
    <cellStyle name="Superscript 3 3 14 3" xfId="19247" xr:uid="{B27F7E59-C47C-484A-90A3-7613482F1E46}"/>
    <cellStyle name="Superscript 3 3 14 4" xfId="26274" xr:uid="{92EE3364-7F29-4ADC-BBAF-84FD737A18E7}"/>
    <cellStyle name="Superscript 3 3 14 5" xfId="33821" xr:uid="{AB9C4D46-BF64-4689-A9EF-8685B4292CF1}"/>
    <cellStyle name="Superscript 3 3 14 6" xfId="40986" xr:uid="{DFAA30A5-BDBF-4884-9EE6-8DF6BE396C53}"/>
    <cellStyle name="Superscript 3 3 14 7" xfId="47715" xr:uid="{BFFB8187-04D7-425E-9F46-ABA2A43C17EA}"/>
    <cellStyle name="Superscript 3 3 14 8" xfId="52507" xr:uid="{19BEEAAC-4904-4112-AFF5-E44CA042E49E}"/>
    <cellStyle name="Superscript 3 3 15" xfId="5545" xr:uid="{733EF282-66E3-4B7B-9806-2E40994132B2}"/>
    <cellStyle name="Superscript 3 3 15 2" xfId="12666" xr:uid="{F13A7696-12CD-47EB-A685-AB0A8680E705}"/>
    <cellStyle name="Superscript 3 3 15 3" xfId="19627" xr:uid="{4E4B48CF-7875-4875-932C-4459A84BC84D}"/>
    <cellStyle name="Superscript 3 3 15 4" xfId="26686" xr:uid="{BBC73762-0155-40D2-BEE6-79F57C721887}"/>
    <cellStyle name="Superscript 3 3 15 5" xfId="34231" xr:uid="{5BBB4E9B-296B-4347-86C1-50EF6BE59848}"/>
    <cellStyle name="Superscript 3 3 15 6" xfId="41394" xr:uid="{CD5B4724-44E7-4C75-AA92-1F7099B160A1}"/>
    <cellStyle name="Superscript 3 3 15 7" xfId="48094" xr:uid="{93715036-3AEC-4EF1-8639-B85692A0A6F6}"/>
    <cellStyle name="Superscript 3 3 15 8" xfId="52887" xr:uid="{686EE2BD-A6E3-49B9-83EC-8716A7398FD9}"/>
    <cellStyle name="Superscript 3 3 16" xfId="6085" xr:uid="{97B77089-4125-4FFB-9066-D0A460301A66}"/>
    <cellStyle name="Superscript 3 3 16 2" xfId="13154" xr:uid="{3E2AAD5B-FFF0-4969-96BC-D91E52244CD3}"/>
    <cellStyle name="Superscript 3 3 16 3" xfId="20075" xr:uid="{07BB223A-4075-45B1-8E3B-DE22E96FD3FA}"/>
    <cellStyle name="Superscript 3 3 16 4" xfId="27223" xr:uid="{9C18B4C6-4EFB-47E5-AC05-089406ACEAA7}"/>
    <cellStyle name="Superscript 3 3 16 5" xfId="34764" xr:uid="{F42765B2-EE66-479D-A177-AAB9B8F8AC52}"/>
    <cellStyle name="Superscript 3 3 16 6" xfId="41934" xr:uid="{89504D00-C3E0-4A86-824B-5DFEDFC67FDA}"/>
    <cellStyle name="Superscript 3 3 16 7" xfId="48613" xr:uid="{9671C9F1-BEEE-4528-BAC4-792FFC6D08C6}"/>
    <cellStyle name="Superscript 3 3 16 8" xfId="53385" xr:uid="{244FEBE1-5472-4C29-812C-C9DAE2572700}"/>
    <cellStyle name="Superscript 3 3 17" xfId="6404" xr:uid="{9C52BFF0-FA31-48C7-B287-CB00F40AF825}"/>
    <cellStyle name="Superscript 3 3 17 2" xfId="13464" xr:uid="{AB9C3983-ECAA-47B1-AB9A-219BA760A5E1}"/>
    <cellStyle name="Superscript 3 3 17 3" xfId="20350" xr:uid="{C2A065AC-1044-40DD-9AC8-98C5B85B6418}"/>
    <cellStyle name="Superscript 3 3 17 4" xfId="27542" xr:uid="{7DCFABA0-309D-4E0D-A7DE-8CE93179BFB2}"/>
    <cellStyle name="Superscript 3 3 17 5" xfId="35082" xr:uid="{D9472219-B1C4-4D86-97EB-039952CD3884}"/>
    <cellStyle name="Superscript 3 3 17 6" xfId="42250" xr:uid="{11758E99-D945-4FEA-9FD0-79C8BF7957F0}"/>
    <cellStyle name="Superscript 3 3 17 7" xfId="48917" xr:uid="{9871BD75-B1F2-458F-A116-71385E1CA56F}"/>
    <cellStyle name="Superscript 3 3 17 8" xfId="53679" xr:uid="{47C05064-4191-48C0-88BE-5970910D1C5B}"/>
    <cellStyle name="Superscript 3 3 18" xfId="6683" xr:uid="{8368E709-3924-45D6-8577-63BAC2380F02}"/>
    <cellStyle name="Superscript 3 3 18 2" xfId="13736" xr:uid="{58C50DD9-D932-4475-8463-6BAD7EAA5A9F}"/>
    <cellStyle name="Superscript 3 3 18 3" xfId="20549" xr:uid="{8DDBA295-7827-4F97-BE79-A2A4EDAB76A8}"/>
    <cellStyle name="Superscript 3 3 18 4" xfId="27821" xr:uid="{23A3A16E-A117-4FD8-A782-E0FA19CC5B1F}"/>
    <cellStyle name="Superscript 3 3 18 5" xfId="35361" xr:uid="{BB4F4632-0325-4D7A-A4FC-F31A21C41518}"/>
    <cellStyle name="Superscript 3 3 18 6" xfId="42527" xr:uid="{9031EC90-801C-4FD6-B782-8A6AB3B9EC81}"/>
    <cellStyle name="Superscript 3 3 18 7" xfId="49182" xr:uid="{496593D7-88EA-4B7C-826E-8A6AFD1A87A7}"/>
    <cellStyle name="Superscript 3 3 18 8" xfId="53934" xr:uid="{CD2D7CA1-3EBE-47C9-91FF-33EF7370DB06}"/>
    <cellStyle name="Superscript 3 3 19" xfId="7004" xr:uid="{1E6B0B63-9A34-4F64-9555-8DE3EB57A554}"/>
    <cellStyle name="Superscript 3 3 19 2" xfId="14053" xr:uid="{2EA4DBE8-6A66-4023-8A5C-756B39F86977}"/>
    <cellStyle name="Superscript 3 3 19 3" xfId="20755" xr:uid="{6CB50435-57F1-4A4D-9CF4-BA09A6DC7BB3}"/>
    <cellStyle name="Superscript 3 3 19 4" xfId="28142" xr:uid="{61CFD497-034E-4735-A38E-81404864C9D2}"/>
    <cellStyle name="Superscript 3 3 19 5" xfId="35678" xr:uid="{88F42A45-6024-4BDE-A646-51AD6F9ED4C7}"/>
    <cellStyle name="Superscript 3 3 19 6" xfId="42846" xr:uid="{FEC74FA4-520C-4CA1-BB29-460A07041464}"/>
    <cellStyle name="Superscript 3 3 19 7" xfId="49486" xr:uid="{9A1D21D5-5691-4518-B8E0-A92A32A092FC}"/>
    <cellStyle name="Superscript 3 3 19 8" xfId="54224" xr:uid="{4FAD7053-A765-4C47-83E8-42C1FB427510}"/>
    <cellStyle name="Superscript 3 3 2" xfId="1058" xr:uid="{C9505D58-473C-4F42-A37D-0F53A9920F74}"/>
    <cellStyle name="Superscript 3 3 2 2" xfId="8606" xr:uid="{F840CF59-68C8-4905-AD5D-1622F7F4396F}"/>
    <cellStyle name="Superscript 3 3 2 3" xfId="15356" xr:uid="{9B77E6EE-B2A5-4F72-A02A-8B3C3B818785}"/>
    <cellStyle name="Superscript 3 3 2 4" xfId="22200" xr:uid="{C5B7DAF6-A644-4C74-9E41-C70FE35E0BA6}"/>
    <cellStyle name="Superscript 3 3 2 5" xfId="29759" xr:uid="{2296F17A-F7F0-4E2D-A1EF-4EA5364B1FDB}"/>
    <cellStyle name="Superscript 3 3 2 6" xfId="36926" xr:uid="{B47A2698-9F92-445E-9AFD-EC6948694A3C}"/>
    <cellStyle name="Superscript 3 3 2 7" xfId="43879" xr:uid="{60BF2026-5856-4525-8637-B6AFDD9FFE3C}"/>
    <cellStyle name="Superscript 3 3 2 8" xfId="47921" xr:uid="{BBE42494-AB34-4E82-9CC8-1C74EA689F17}"/>
    <cellStyle name="Superscript 3 3 20" xfId="7307" xr:uid="{17A7D6E2-FF8D-4DE8-8C56-A9757785EBB4}"/>
    <cellStyle name="Superscript 3 3 20 2" xfId="14351" xr:uid="{F72A81F7-2B41-4690-AF6A-547491C8039E}"/>
    <cellStyle name="Superscript 3 3 20 3" xfId="20949" xr:uid="{617B44EE-76A5-4210-840C-70E1072B25C5}"/>
    <cellStyle name="Superscript 3 3 20 4" xfId="28445" xr:uid="{C2AD8831-15B7-46FF-954D-760A00560168}"/>
    <cellStyle name="Superscript 3 3 20 5" xfId="35977" xr:uid="{95950582-C706-4C79-B434-210164F6E10D}"/>
    <cellStyle name="Superscript 3 3 20 6" xfId="43148" xr:uid="{EE27E29C-1399-4EA8-B4F6-8A1EE8595E53}"/>
    <cellStyle name="Superscript 3 3 20 7" xfId="49771" xr:uid="{D2A6233B-2E65-46C5-8EAA-AF4EB613E495}"/>
    <cellStyle name="Superscript 3 3 20 8" xfId="54499" xr:uid="{F1D984D4-CCA1-42DF-80B8-CD67B731FF97}"/>
    <cellStyle name="Superscript 3 3 21" xfId="5783" xr:uid="{D4949167-670A-455D-9C1F-6AFAFBCF42BD}"/>
    <cellStyle name="Superscript 3 3 21 2" xfId="12881" xr:uid="{3BCF76CB-EC1B-46D4-A99E-888DC24947FC}"/>
    <cellStyle name="Superscript 3 3 21 3" xfId="26924" xr:uid="{E46A0976-AC50-4E73-A5FA-4913C30CCF64}"/>
    <cellStyle name="Superscript 3 3 21 4" xfId="34469" xr:uid="{BA1ADC2C-8F20-4B8E-A51C-768D3639A47B}"/>
    <cellStyle name="Superscript 3 3 21 5" xfId="41632" xr:uid="{F7EE07FD-5F91-4A96-A900-7E12CEF318D4}"/>
    <cellStyle name="Superscript 3 3 21 6" xfId="48320" xr:uid="{8C8BEF97-E5D5-4EC5-93E5-A590CA803E80}"/>
    <cellStyle name="Superscript 3 3 21 7" xfId="53106" xr:uid="{3406670B-F5C6-4113-ACF6-D118B2E31544}"/>
    <cellStyle name="Superscript 3 3 22" xfId="8072" xr:uid="{B99BC42E-2811-4E09-BF2E-BC67AE38136B}"/>
    <cellStyle name="Superscript 3 3 23" xfId="21576" xr:uid="{3BD140AA-345E-4171-A604-F89E95F29D01}"/>
    <cellStyle name="Superscript 3 3 24" xfId="29125" xr:uid="{1A10EDF1-3CC6-4CC1-80D7-23A7BF9BA16D}"/>
    <cellStyle name="Superscript 3 3 25" xfId="29233" xr:uid="{A8D047B1-0E72-407D-B506-8AB28E3C8ACC}"/>
    <cellStyle name="Superscript 3 3 26" xfId="39538" xr:uid="{718E567B-5A5B-4097-87FD-410F8CB67C9F}"/>
    <cellStyle name="Superscript 3 3 27" xfId="49426" xr:uid="{8EEA4DBC-54F6-424E-B655-7A0230BE3DD3}"/>
    <cellStyle name="Superscript 3 3 3" xfId="1341" xr:uid="{A407509F-CEAB-4FF7-98FB-7576ECF21794}"/>
    <cellStyle name="Superscript 3 3 3 2" xfId="8878" xr:uid="{FF891C59-0465-4904-9071-6F7417641253}"/>
    <cellStyle name="Superscript 3 3 3 3" xfId="15625" xr:uid="{EB639C57-C57E-4305-BE1A-0BC42F9EBD3A}"/>
    <cellStyle name="Superscript 3 3 3 4" xfId="22482" xr:uid="{8542AF53-9C57-498D-B272-3288790C3F02}"/>
    <cellStyle name="Superscript 3 3 3 5" xfId="30041" xr:uid="{E2BF7B30-83A9-4172-9071-22EFB8776708}"/>
    <cellStyle name="Superscript 3 3 3 6" xfId="37207" xr:uid="{C8DCE7C9-4257-4232-A829-BD63981B3C9A}"/>
    <cellStyle name="Superscript 3 3 3 7" xfId="44146" xr:uid="{578FB904-6B2E-4E50-9D3D-D9AD989EF0AC}"/>
    <cellStyle name="Superscript 3 3 3 8" xfId="42121" xr:uid="{D0CBD1CD-4064-4905-914F-44B1D9486981}"/>
    <cellStyle name="Superscript 3 3 4" xfId="1602" xr:uid="{C65A0DE2-E6B8-4B9A-AB1E-7638C8573AA2}"/>
    <cellStyle name="Superscript 3 3 4 2" xfId="9123" xr:uid="{293101AE-29F7-4ECA-AF3A-7C1BCF22AD3F}"/>
    <cellStyle name="Superscript 3 3 4 3" xfId="15866" xr:uid="{D18503EC-74A3-4123-88D9-17C1D04F40E8}"/>
    <cellStyle name="Superscript 3 3 4 4" xfId="22743" xr:uid="{281D151B-00C0-48D2-93A6-4C411AFC9AAA}"/>
    <cellStyle name="Superscript 3 3 4 5" xfId="30300" xr:uid="{43942130-40EE-499D-91DE-D491DC5C6D04}"/>
    <cellStyle name="Superscript 3 3 4 6" xfId="37465" xr:uid="{80540074-1A49-4EB8-A8B8-A41200F89D55}"/>
    <cellStyle name="Superscript 3 3 4 7" xfId="44390" xr:uid="{77FF81E3-195E-45AC-9074-CDA3D5F43E52}"/>
    <cellStyle name="Superscript 3 3 4 8" xfId="47109" xr:uid="{750DE0C2-3E47-4953-A435-EB824C37D482}"/>
    <cellStyle name="Superscript 3 3 5" xfId="1936" xr:uid="{E2C998D2-7E68-450B-BA14-84071731558D}"/>
    <cellStyle name="Superscript 3 3 5 2" xfId="9423" xr:uid="{EEB44F20-E597-40BB-9D72-9FD6CBD07D77}"/>
    <cellStyle name="Superscript 3 3 5 3" xfId="16193" xr:uid="{B6E04947-FDAC-4E93-8235-A74BE472AC3C}"/>
    <cellStyle name="Superscript 3 3 5 4" xfId="23077" xr:uid="{C650433B-796D-4BFA-B2C5-77D936503074}"/>
    <cellStyle name="Superscript 3 3 5 5" xfId="30634" xr:uid="{4BA4FCDD-69B8-4564-B8F1-13D547B4A7B4}"/>
    <cellStyle name="Superscript 3 3 5 6" xfId="37799" xr:uid="{303384F3-A8DF-4746-967B-DF59D8EAAFC3}"/>
    <cellStyle name="Superscript 3 3 5 7" xfId="44708" xr:uid="{6BF56CEF-F53E-4E6A-8E1E-65F2280B2F69}"/>
    <cellStyle name="Superscript 3 3 5 8" xfId="47535" xr:uid="{556069BD-5E53-4E7B-9437-FB1AA0EFC548}"/>
    <cellStyle name="Superscript 3 3 6" xfId="2289" xr:uid="{8E9617FB-9582-40C4-8F2E-8AB0BBAC3D27}"/>
    <cellStyle name="Superscript 3 3 6 2" xfId="9730" xr:uid="{500AF4EE-DF05-41A5-81B9-D06D482B97FD}"/>
    <cellStyle name="Superscript 3 3 6 3" xfId="16540" xr:uid="{0092A01C-74A8-4A13-BCDF-54F12F856411}"/>
    <cellStyle name="Superscript 3 3 6 4" xfId="23430" xr:uid="{7EE26E27-A55A-4A91-97AC-9CF2313F6522}"/>
    <cellStyle name="Superscript 3 3 6 5" xfId="30986" xr:uid="{71B1A567-6D10-4D2C-B83B-144885E6B8E9}"/>
    <cellStyle name="Superscript 3 3 6 6" xfId="38152" xr:uid="{0E927E1D-EC2C-4800-83D9-0C6DFA99E0FD}"/>
    <cellStyle name="Superscript 3 3 6 7" xfId="45042" xr:uid="{C3F26E88-2F6B-46DB-AFD9-2E0F38A6A721}"/>
    <cellStyle name="Superscript 3 3 6 8" xfId="46478" xr:uid="{9113EC9F-F1DF-43A7-8162-A1E297526F70}"/>
    <cellStyle name="Superscript 3 3 7" xfId="2647" xr:uid="{F37D7933-896B-4844-91DD-98DD7ADC447B}"/>
    <cellStyle name="Superscript 3 3 7 2" xfId="10056" xr:uid="{A623CFB1-BF7E-40FF-9866-9C2FB891812E}"/>
    <cellStyle name="Superscript 3 3 7 3" xfId="16883" xr:uid="{0CF6D2D4-4B3A-4CAD-8E3C-FD566FA8D42F}"/>
    <cellStyle name="Superscript 3 3 7 4" xfId="23788" xr:uid="{F12245D4-447B-4D37-9E60-3AEBD8D1912F}"/>
    <cellStyle name="Superscript 3 3 7 5" xfId="31341" xr:uid="{9E9F845B-A1E6-4961-9031-67EB0E823334}"/>
    <cellStyle name="Superscript 3 3 7 6" xfId="38508" xr:uid="{A2458085-E0F7-4077-BF4F-0E3F7F33E424}"/>
    <cellStyle name="Superscript 3 3 7 7" xfId="45377" xr:uid="{F4A7AAB7-4A70-4F4C-A19B-478CC4FA07C3}"/>
    <cellStyle name="Superscript 3 3 7 8" xfId="43776" xr:uid="{0E6BA9F2-2A54-4905-8285-ED048FCF8C5F}"/>
    <cellStyle name="Superscript 3 3 8" xfId="2993" xr:uid="{0C7250D4-76E2-4C6F-AF3B-A67251922BBE}"/>
    <cellStyle name="Superscript 3 3 8 2" xfId="10380" xr:uid="{A12C565C-997E-4CD0-96F9-696A0C20E03F}"/>
    <cellStyle name="Superscript 3 3 8 3" xfId="17207" xr:uid="{78080C7B-E6EE-43DD-8AD9-A1FBF56519F3}"/>
    <cellStyle name="Superscript 3 3 8 4" xfId="24134" xr:uid="{63DA81CB-4ED0-4FEB-B2F0-4D2FA38CD3C4}"/>
    <cellStyle name="Superscript 3 3 8 5" xfId="31686" xr:uid="{2A459CA3-C57D-4FB2-A21C-1463161209E5}"/>
    <cellStyle name="Superscript 3 3 8 6" xfId="38852" xr:uid="{9EB317AD-A6A0-430F-99B8-CE581C3CB6A5}"/>
    <cellStyle name="Superscript 3 3 8 7" xfId="45705" xr:uid="{D7A4838C-91AE-41D2-A9C1-35477B5795D9}"/>
    <cellStyle name="Superscript 3 3 8 8" xfId="50467" xr:uid="{C79C58F4-F894-4297-A776-6BFF5BBF7A54}"/>
    <cellStyle name="Superscript 3 3 9" xfId="3347" xr:uid="{A56DE2BD-97D8-4ABF-9E89-3150EE0ACF18}"/>
    <cellStyle name="Superscript 3 3 9 2" xfId="10707" xr:uid="{C54E4C12-5B92-48AF-B7EC-6802A4E70320}"/>
    <cellStyle name="Superscript 3 3 9 3" xfId="17548" xr:uid="{190CB317-B619-474F-9153-37AB87FEBB37}"/>
    <cellStyle name="Superscript 3 3 9 4" xfId="24488" xr:uid="{F390A1AA-3D68-49EE-8DB5-B5ECF41CD38F}"/>
    <cellStyle name="Superscript 3 3 9 5" xfId="32039" xr:uid="{2D73C09E-9F27-46FD-9AE4-F6044A50D98C}"/>
    <cellStyle name="Superscript 3 3 9 6" xfId="39205" xr:uid="{25C4C860-2708-45F3-B43A-DD0CC9F0F9B4}"/>
    <cellStyle name="Superscript 3 3 9 7" xfId="46033" xr:uid="{426F925C-1C38-4180-A254-036E4F8E96DC}"/>
    <cellStyle name="Superscript 3 3 9 8" xfId="50808" xr:uid="{A7CC9F8F-CB98-4592-8AE7-9A0CC615490C}"/>
    <cellStyle name="Superscript 3 4" xfId="396" xr:uid="{E0AF73A4-DEF9-4D14-8057-909EC393F9AD}"/>
    <cellStyle name="Superscript 3 4 10" xfId="3663" xr:uid="{EBBD6372-1799-4D47-AC9E-BC731B384019}"/>
    <cellStyle name="Superscript 3 4 10 2" xfId="10992" xr:uid="{4A2315C7-84FA-44B7-AACE-7924A143FE04}"/>
    <cellStyle name="Superscript 3 4 10 3" xfId="17858" xr:uid="{2BFABC25-6444-4CEC-92C1-515EA4BBB9E6}"/>
    <cellStyle name="Superscript 3 4 10 4" xfId="24804" xr:uid="{C7906A3A-CDA4-4305-A9D2-139604515652}"/>
    <cellStyle name="Superscript 3 4 10 5" xfId="32355" xr:uid="{AAA78DA2-B717-444A-8073-F02BA775C777}"/>
    <cellStyle name="Superscript 3 4 10 6" xfId="39521" xr:uid="{5499BD2A-30DA-4D0F-BA3E-614E554CB965}"/>
    <cellStyle name="Superscript 3 4 10 7" xfId="46333" xr:uid="{D5ACBCC4-031E-4D4B-A5A4-3BE4E9988FA3}"/>
    <cellStyle name="Superscript 3 4 10 8" xfId="51118" xr:uid="{94417AF1-9C2D-4714-BF77-2765CF105EC9}"/>
    <cellStyle name="Superscript 3 4 11" xfId="4263" xr:uid="{8584883E-9758-4834-B69F-F1925F417D5F}"/>
    <cellStyle name="Superscript 3 4 11 2" xfId="11522" xr:uid="{D4675287-5190-442F-B02C-C0E7E44719EA}"/>
    <cellStyle name="Superscript 3 4 11 3" xfId="18429" xr:uid="{9A92CE83-F5DB-4C47-8202-8BE5D4FB3577}"/>
    <cellStyle name="Superscript 3 4 11 4" xfId="25404" xr:uid="{BFF40922-3D01-4142-8121-34A7A3F81ACF}"/>
    <cellStyle name="Superscript 3 4 11 5" xfId="32952" xr:uid="{73D2F427-3C6E-4089-BC72-4E32A2FF9BAC}"/>
    <cellStyle name="Superscript 3 4 11 6" xfId="40120" xr:uid="{7ACF0C6B-C4BB-4783-8317-390C9321CD4E}"/>
    <cellStyle name="Superscript 3 4 11 7" xfId="46893" xr:uid="{9FDF96A7-A2C9-4944-B76E-964812F46998}"/>
    <cellStyle name="Superscript 3 4 11 8" xfId="51689" xr:uid="{507B0D93-5A3E-4575-AC1D-7EE6613A6524}"/>
    <cellStyle name="Superscript 3 4 12" xfId="4505" xr:uid="{5FE89118-3A26-4FF6-99C5-DAD15D390D97}"/>
    <cellStyle name="Superscript 3 4 12 2" xfId="11727" xr:uid="{6BD97FB4-7706-45B9-A2C5-BC46C4B0EADE}"/>
    <cellStyle name="Superscript 3 4 12 3" xfId="18658" xr:uid="{61AF42CA-3D63-498D-9D3E-B2AC4A67993A}"/>
    <cellStyle name="Superscript 3 4 12 4" xfId="25646" xr:uid="{E96CE98E-A239-4773-9C98-3A2BED978122}"/>
    <cellStyle name="Superscript 3 4 12 5" xfId="33194" xr:uid="{F4451C05-A370-4AEC-8A14-7A1A36954D2F}"/>
    <cellStyle name="Superscript 3 4 12 6" xfId="40362" xr:uid="{A3EAD9F9-4A7E-4DE6-8AD9-29AAECEC9CAE}"/>
    <cellStyle name="Superscript 3 4 12 7" xfId="47119" xr:uid="{EF64DF48-64A0-4719-BF3A-207452B25AD5}"/>
    <cellStyle name="Superscript 3 4 12 8" xfId="51918" xr:uid="{50674EE9-E359-4096-A0EC-48F1E0905426}"/>
    <cellStyle name="Superscript 3 4 13" xfId="4841" xr:uid="{56F2EED2-412E-489F-9C29-0D5FF7C4B2E8}"/>
    <cellStyle name="Superscript 3 4 13 2" xfId="12035" xr:uid="{C6434CEC-663A-432E-9EE2-E1618044CFDE}"/>
    <cellStyle name="Superscript 3 4 13 3" xfId="18976" xr:uid="{3A29F68B-FDAF-4405-9ECE-5A358D0A52DA}"/>
    <cellStyle name="Superscript 3 4 13 4" xfId="25982" xr:uid="{E9C4E758-9F0A-45F5-8E7B-724B14ACF662}"/>
    <cellStyle name="Superscript 3 4 13 5" xfId="33530" xr:uid="{D142D97A-7F1D-4E89-8F02-F5E04FCA5529}"/>
    <cellStyle name="Superscript 3 4 13 6" xfId="40697" xr:uid="{24A28A33-841B-41FB-B094-A7CC844F581C}"/>
    <cellStyle name="Superscript 3 4 13 7" xfId="47438" xr:uid="{827EC6B2-628A-47D8-BC92-BF449BA4EEC5}"/>
    <cellStyle name="Superscript 3 4 13 8" xfId="52236" xr:uid="{21B1E84F-83B3-4259-94D0-616D3D1B9A91}"/>
    <cellStyle name="Superscript 3 4 14" xfId="3620" xr:uid="{CA72C3DC-337B-4A15-8598-70A74784EA3D}"/>
    <cellStyle name="Superscript 3 4 14 2" xfId="10951" xr:uid="{4F3DD67A-28E5-4AB2-BFCB-40E8FF3AE2BB}"/>
    <cellStyle name="Superscript 3 4 14 3" xfId="17819" xr:uid="{A28C44E0-30C1-44BF-BAE0-EFB9F0482C8B}"/>
    <cellStyle name="Superscript 3 4 14 4" xfId="24761" xr:uid="{9332FD01-9DC7-4A65-BDB0-BE376917EBAA}"/>
    <cellStyle name="Superscript 3 4 14 5" xfId="32312" xr:uid="{99896AA5-A9DF-4DA7-A384-73F3929CF6B5}"/>
    <cellStyle name="Superscript 3 4 14 6" xfId="39478" xr:uid="{DDE19A95-CF1C-4E6C-A4A1-DAFE7DF9D1BF}"/>
    <cellStyle name="Superscript 3 4 14 7" xfId="46292" xr:uid="{549CFB41-2C6B-461B-8213-BE0A272C078B}"/>
    <cellStyle name="Superscript 3 4 14 8" xfId="51079" xr:uid="{F13D2233-B361-4479-98D0-806B0E38B872}"/>
    <cellStyle name="Superscript 3 4 15" xfId="5525" xr:uid="{E77A6C9C-EF8B-4A7F-AEEA-B3464D6F7146}"/>
    <cellStyle name="Superscript 3 4 15 2" xfId="12646" xr:uid="{BAAD4038-DC9E-429D-91DE-91A8E2E2EE4C}"/>
    <cellStyle name="Superscript 3 4 15 3" xfId="19607" xr:uid="{79C20852-A6C4-4B6F-8F0C-E309192716ED}"/>
    <cellStyle name="Superscript 3 4 15 4" xfId="26666" xr:uid="{405AF2F2-08CA-4BB8-8F68-60B7C7725A8A}"/>
    <cellStyle name="Superscript 3 4 15 5" xfId="34211" xr:uid="{FBAE0361-9D7A-4717-BEFE-6DC8EDC4F62F}"/>
    <cellStyle name="Superscript 3 4 15 6" xfId="41374" xr:uid="{E713B41D-729C-4C63-821A-D1336238B0FF}"/>
    <cellStyle name="Superscript 3 4 15 7" xfId="48074" xr:uid="{2B840485-7465-48E3-BE52-9A695EF08ACB}"/>
    <cellStyle name="Superscript 3 4 15 8" xfId="52867" xr:uid="{0E10FA5A-4B76-4665-A7CB-2A303FE8BEE0}"/>
    <cellStyle name="Superscript 3 4 16" xfId="6065" xr:uid="{E6BDC2FC-93DC-47E8-8726-9E04C046D44C}"/>
    <cellStyle name="Superscript 3 4 16 2" xfId="13134" xr:uid="{2709832F-295B-4B06-9B0C-5F96FE86BFA7}"/>
    <cellStyle name="Superscript 3 4 16 3" xfId="20055" xr:uid="{4868EAA7-B47C-431E-BFF6-6DC8713C172D}"/>
    <cellStyle name="Superscript 3 4 16 4" xfId="27203" xr:uid="{4CB7112A-D0D9-44AF-A3FA-99B488E07CB7}"/>
    <cellStyle name="Superscript 3 4 16 5" xfId="34744" xr:uid="{019DF13A-2D80-43C7-8280-EEE581BD6477}"/>
    <cellStyle name="Superscript 3 4 16 6" xfId="41914" xr:uid="{867B3BB4-C025-4CF0-B3C3-6EB8B39DEFCF}"/>
    <cellStyle name="Superscript 3 4 16 7" xfId="48593" xr:uid="{DBA2D271-D12A-4D81-9371-E0BF5C3B1745}"/>
    <cellStyle name="Superscript 3 4 16 8" xfId="53365" xr:uid="{749AEE99-80DC-4D96-9AF1-8EDF32A4C509}"/>
    <cellStyle name="Superscript 3 4 17" xfId="6384" xr:uid="{A8379662-E1DE-4DDF-BE51-1A5EF5584901}"/>
    <cellStyle name="Superscript 3 4 17 2" xfId="13444" xr:uid="{B72D0380-4CBA-4A13-90C3-50953AAA650D}"/>
    <cellStyle name="Superscript 3 4 17 3" xfId="20330" xr:uid="{21F3CD7F-BB26-4ABB-96BB-F2E12BF52FE3}"/>
    <cellStyle name="Superscript 3 4 17 4" xfId="27522" xr:uid="{C246A86C-9F1F-4614-AEF3-C4C2976A21BE}"/>
    <cellStyle name="Superscript 3 4 17 5" xfId="35062" xr:uid="{CA94F8A1-2A32-4DD9-8C50-CE921251A327}"/>
    <cellStyle name="Superscript 3 4 17 6" xfId="42230" xr:uid="{E1B66C7D-6245-4590-AB61-1FBCD4D41899}"/>
    <cellStyle name="Superscript 3 4 17 7" xfId="48897" xr:uid="{DF151FB9-F2A0-41AE-8CC3-79B81505E736}"/>
    <cellStyle name="Superscript 3 4 17 8" xfId="53659" xr:uid="{3922C7DA-3F48-4AF9-B497-7B1ECC5ADADF}"/>
    <cellStyle name="Superscript 3 4 18" xfId="6663" xr:uid="{8B76AB2C-502F-4396-B9F2-3324F155BBD5}"/>
    <cellStyle name="Superscript 3 4 18 2" xfId="13716" xr:uid="{3A8B05AA-82FE-4727-908D-41EB8E90B971}"/>
    <cellStyle name="Superscript 3 4 18 3" xfId="20529" xr:uid="{E476B347-A8A8-4EF2-AFBA-7676E605F85A}"/>
    <cellStyle name="Superscript 3 4 18 4" xfId="27801" xr:uid="{AE7C1BBA-7BF1-455E-93F2-64CB92304C5E}"/>
    <cellStyle name="Superscript 3 4 18 5" xfId="35341" xr:uid="{98E3D63E-766E-42C7-80A0-B02EFFD17954}"/>
    <cellStyle name="Superscript 3 4 18 6" xfId="42507" xr:uid="{B318E241-480F-4B6E-A285-95A1B7F9F08E}"/>
    <cellStyle name="Superscript 3 4 18 7" xfId="49162" xr:uid="{F85BE55B-FE69-4082-B9A1-0974F53083FF}"/>
    <cellStyle name="Superscript 3 4 18 8" xfId="53914" xr:uid="{9469B9AC-3486-4BA7-87EC-EC0AD1845D8B}"/>
    <cellStyle name="Superscript 3 4 19" xfId="6984" xr:uid="{BEB4571A-4C28-4FDA-849B-B87B7C8C46CC}"/>
    <cellStyle name="Superscript 3 4 19 2" xfId="14033" xr:uid="{3B7EED76-4853-4E56-9A35-8235E97B78B2}"/>
    <cellStyle name="Superscript 3 4 19 3" xfId="20735" xr:uid="{63251276-9341-4F69-9DC7-6B812D11644F}"/>
    <cellStyle name="Superscript 3 4 19 4" xfId="28122" xr:uid="{7D7DB957-3770-403C-A42F-C08FBC67CFC7}"/>
    <cellStyle name="Superscript 3 4 19 5" xfId="35658" xr:uid="{8D4C2C3D-0776-428B-BAD8-6D40A65EF628}"/>
    <cellStyle name="Superscript 3 4 19 6" xfId="42826" xr:uid="{CDF3000A-4C24-4FB0-968E-CD740BF7F41E}"/>
    <cellStyle name="Superscript 3 4 19 7" xfId="49466" xr:uid="{5164F788-34E8-451C-9D22-07F0721B7966}"/>
    <cellStyle name="Superscript 3 4 19 8" xfId="54204" xr:uid="{3A47A276-5427-4E4E-A3EB-8CB4FB727EE8}"/>
    <cellStyle name="Superscript 3 4 2" xfId="1038" xr:uid="{876DFC5A-49B5-4A54-84C6-45171E085D8A}"/>
    <cellStyle name="Superscript 3 4 2 2" xfId="8586" xr:uid="{6AE104E7-CB51-44B2-BADA-1BA30430808C}"/>
    <cellStyle name="Superscript 3 4 2 3" xfId="15336" xr:uid="{9ABF2815-ECFF-42E7-A2F3-7EB0BB1A4B94}"/>
    <cellStyle name="Superscript 3 4 2 4" xfId="22180" xr:uid="{7872DCEE-0F57-4BD3-B670-741121993B83}"/>
    <cellStyle name="Superscript 3 4 2 5" xfId="29739" xr:uid="{D837D2E2-FF95-408A-9D73-C8E5507E4AB2}"/>
    <cellStyle name="Superscript 3 4 2 6" xfId="36906" xr:uid="{9D997D44-1CFE-4BD5-93D6-6661E0C667ED}"/>
    <cellStyle name="Superscript 3 4 2 7" xfId="43859" xr:uid="{F1EDD25A-2195-4CAE-8758-E5B584367C9A}"/>
    <cellStyle name="Superscript 3 4 2 8" xfId="48680" xr:uid="{F4E0A1FC-6F83-421B-9C3B-DF0DA9AAB4D7}"/>
    <cellStyle name="Superscript 3 4 20" xfId="7287" xr:uid="{BD234437-1A13-4300-8656-3E752299EDD9}"/>
    <cellStyle name="Superscript 3 4 20 2" xfId="14331" xr:uid="{BDEE8976-8022-4418-9F04-805AFC64E745}"/>
    <cellStyle name="Superscript 3 4 20 3" xfId="20929" xr:uid="{1EE89670-F0BF-419F-8758-B14465D8106C}"/>
    <cellStyle name="Superscript 3 4 20 4" xfId="28425" xr:uid="{091EFB75-9532-4679-9920-DA5D93C035A5}"/>
    <cellStyle name="Superscript 3 4 20 5" xfId="35957" xr:uid="{2B72F07E-146F-458A-BC00-96544EED0428}"/>
    <cellStyle name="Superscript 3 4 20 6" xfId="43128" xr:uid="{25F3263D-7031-4643-BE92-8F1BE0888AC7}"/>
    <cellStyle name="Superscript 3 4 20 7" xfId="49751" xr:uid="{81C34F18-E77B-4375-BECB-45F00AC36C1A}"/>
    <cellStyle name="Superscript 3 4 20 8" xfId="54479" xr:uid="{0F64496B-B9FE-40C2-AD02-D0B605A9E26B}"/>
    <cellStyle name="Superscript 3 4 21" xfId="7419" xr:uid="{1ADCC576-446F-43F1-A321-92EB4C1ACB9F}"/>
    <cellStyle name="Superscript 3 4 21 2" xfId="14460" xr:uid="{64BF66F3-A058-4EE2-B695-1B14F743EC78}"/>
    <cellStyle name="Superscript 3 4 21 3" xfId="28557" xr:uid="{DDE57A96-E7ED-4D13-9DBC-C9664CC0E0BC}"/>
    <cellStyle name="Superscript 3 4 21 4" xfId="36089" xr:uid="{2361E657-A52F-47F8-8FAF-BECCAB6DA8CC}"/>
    <cellStyle name="Superscript 3 4 21 5" xfId="43258" xr:uid="{BB8F01CC-A4A8-4AA1-B4E8-F33BE705302F}"/>
    <cellStyle name="Superscript 3 4 21 6" xfId="49878" xr:uid="{E832CE82-3462-4859-AFFF-FCCA861EDA5B}"/>
    <cellStyle name="Superscript 3 4 21 7" xfId="54599" xr:uid="{AA7FCDC0-CABB-4DEB-8C29-EF41E1499B29}"/>
    <cellStyle name="Superscript 3 4 22" xfId="8052" xr:uid="{CE44FFB8-75AE-496F-85BF-EB49E1FB46FE}"/>
    <cellStyle name="Superscript 3 4 23" xfId="21556" xr:uid="{16C88B13-24A8-44C3-96F5-A84F6CF97C42}"/>
    <cellStyle name="Superscript 3 4 24" xfId="29105" xr:uid="{B181AE2C-44B6-45D9-83E2-B4A1C4F91AB1}"/>
    <cellStyle name="Superscript 3 4 25" xfId="21272" xr:uid="{C65559B3-C21C-4952-8E6A-964E04CA290E}"/>
    <cellStyle name="Superscript 3 4 26" xfId="38970" xr:uid="{25C2CAE1-A9F2-4F0D-86C4-093407969AC2}"/>
    <cellStyle name="Superscript 3 4 27" xfId="41891" xr:uid="{E44C19FF-79BA-429C-973F-F846CBD71EF0}"/>
    <cellStyle name="Superscript 3 4 3" xfId="1321" xr:uid="{A57F9923-B148-4A7D-AF68-D58C91C25D27}"/>
    <cellStyle name="Superscript 3 4 3 2" xfId="8858" xr:uid="{49913B9A-E03C-449B-9784-6E6F32D481A8}"/>
    <cellStyle name="Superscript 3 4 3 3" xfId="15605" xr:uid="{EF73D1F9-00A1-4075-8F74-03DEBA0C8499}"/>
    <cellStyle name="Superscript 3 4 3 4" xfId="22462" xr:uid="{0B596C1D-AB37-436F-BDCE-F670CD8770A6}"/>
    <cellStyle name="Superscript 3 4 3 5" xfId="30021" xr:uid="{6D885380-FDBD-4570-87D9-2DCC42535B57}"/>
    <cellStyle name="Superscript 3 4 3 6" xfId="37187" xr:uid="{0BD23450-EEED-41CB-8346-850E4D935212}"/>
    <cellStyle name="Superscript 3 4 3 7" xfId="44126" xr:uid="{273727CF-498B-4E2E-9628-97F4AE16D61C}"/>
    <cellStyle name="Superscript 3 4 3 8" xfId="44275" xr:uid="{F34E04D3-2E01-4340-8E51-9011E9B7A822}"/>
    <cellStyle name="Superscript 3 4 4" xfId="840" xr:uid="{EC8C2EF6-DC7D-4455-80A6-219D39D525B7}"/>
    <cellStyle name="Superscript 3 4 4 2" xfId="8400" xr:uid="{72C6181F-1185-4C7F-B5E8-ADF83DF467A8}"/>
    <cellStyle name="Superscript 3 4 4 3" xfId="15152" xr:uid="{5DB7EB23-B3B7-4B8F-9413-A9BDA9CFFB02}"/>
    <cellStyle name="Superscript 3 4 4 4" xfId="21982" xr:uid="{2E63EEA4-FB05-480E-A9B7-83E41A366CE1}"/>
    <cellStyle name="Superscript 3 4 4 5" xfId="29542" xr:uid="{9C8616B4-BDA5-4527-8A6F-907D91C99DD8}"/>
    <cellStyle name="Superscript 3 4 4 6" xfId="36710" xr:uid="{5148782C-7DC8-4A4F-AE89-4D38ABE48799}"/>
    <cellStyle name="Superscript 3 4 4 7" xfId="22674" xr:uid="{CACF6595-D803-4FD2-A837-C21BEEB779FB}"/>
    <cellStyle name="Superscript 3 4 4 8" xfId="46558" xr:uid="{2530D4E9-4B9B-4002-BA5D-2920F75E2FC3}"/>
    <cellStyle name="Superscript 3 4 5" xfId="1916" xr:uid="{8169CAF8-94BB-469A-A889-AEE63FF76D7A}"/>
    <cellStyle name="Superscript 3 4 5 2" xfId="9403" xr:uid="{A781951F-F6FA-421F-975A-FA4E3B20F31C}"/>
    <cellStyle name="Superscript 3 4 5 3" xfId="16173" xr:uid="{CBA11ADC-EF09-49B5-970F-AB7E18E98479}"/>
    <cellStyle name="Superscript 3 4 5 4" xfId="23057" xr:uid="{F53B5A83-117A-4E80-A4D9-9809491C823F}"/>
    <cellStyle name="Superscript 3 4 5 5" xfId="30614" xr:uid="{19575563-CF2A-4207-9F96-6E8F23F42E0C}"/>
    <cellStyle name="Superscript 3 4 5 6" xfId="37779" xr:uid="{8A432ED4-FBE7-40B7-BE3F-18405A8A7B9B}"/>
    <cellStyle name="Superscript 3 4 5 7" xfId="44688" xr:uid="{36C0F321-68AF-4095-8842-0CBB8DF1EBC4}"/>
    <cellStyle name="Superscript 3 4 5 8" xfId="48992" xr:uid="{D0B60CD0-0E12-4C2F-A5EF-2F18D96B6AD9}"/>
    <cellStyle name="Superscript 3 4 6" xfId="2269" xr:uid="{D3412FDF-4FD1-49C5-8C33-F2B6118B3BD1}"/>
    <cellStyle name="Superscript 3 4 6 2" xfId="9710" xr:uid="{A8186621-21B6-413D-B1B6-FFC6267A4797}"/>
    <cellStyle name="Superscript 3 4 6 3" xfId="16520" xr:uid="{BD7EB492-257C-4D09-84E7-A2E8F15E7887}"/>
    <cellStyle name="Superscript 3 4 6 4" xfId="23410" xr:uid="{2B72659A-E384-4B09-BC26-FE6580A68CF6}"/>
    <cellStyle name="Superscript 3 4 6 5" xfId="30966" xr:uid="{75C26AB9-1279-4963-916A-F87194519217}"/>
    <cellStyle name="Superscript 3 4 6 6" xfId="38132" xr:uid="{B63CDFFD-9D1C-4C0C-B793-597276144920}"/>
    <cellStyle name="Superscript 3 4 6 7" xfId="45022" xr:uid="{80325FC5-D709-43B7-9FC3-EF9DBC1FE6EC}"/>
    <cellStyle name="Superscript 3 4 6 8" xfId="45183" xr:uid="{EEC4F067-033C-4891-A978-DBEAF7BC9729}"/>
    <cellStyle name="Superscript 3 4 7" xfId="2627" xr:uid="{EFC3769F-D799-4791-BB61-4C26BE12ABF1}"/>
    <cellStyle name="Superscript 3 4 7 2" xfId="10036" xr:uid="{22A0B101-489B-46B2-A53B-33642FDAE601}"/>
    <cellStyle name="Superscript 3 4 7 3" xfId="16863" xr:uid="{2DDD55EB-1C22-4AFD-8D95-34CC40E4C824}"/>
    <cellStyle name="Superscript 3 4 7 4" xfId="23768" xr:uid="{46C3C59C-DD67-4205-9285-1D999EAFBD91}"/>
    <cellStyle name="Superscript 3 4 7 5" xfId="31321" xr:uid="{52B65655-1FCA-4FE7-8E45-1740ABB8C576}"/>
    <cellStyle name="Superscript 3 4 7 6" xfId="38488" xr:uid="{AC6A6DDA-424C-48EA-944F-CB06AD7421EB}"/>
    <cellStyle name="Superscript 3 4 7 7" xfId="45357" xr:uid="{9E0FFA61-1400-483A-9D46-88E3E1F94A8C}"/>
    <cellStyle name="Superscript 3 4 7 8" xfId="35604" xr:uid="{62D1A4FD-D17D-49F6-B9F4-25A6ED198C36}"/>
    <cellStyle name="Superscript 3 4 8" xfId="2973" xr:uid="{AB32D4D2-FB74-4530-8B0C-070D62A727E4}"/>
    <cellStyle name="Superscript 3 4 8 2" xfId="10360" xr:uid="{38153382-29B4-46C3-A63F-22ACF8CE0018}"/>
    <cellStyle name="Superscript 3 4 8 3" xfId="17187" xr:uid="{4AC87B94-1711-401E-AFB7-7A360A57568A}"/>
    <cellStyle name="Superscript 3 4 8 4" xfId="24114" xr:uid="{8CA47A21-2C49-41DB-A39D-11D29B8A2589}"/>
    <cellStyle name="Superscript 3 4 8 5" xfId="31666" xr:uid="{4B982636-A0C9-457D-A42A-A4C41CD5345D}"/>
    <cellStyle name="Superscript 3 4 8 6" xfId="38832" xr:uid="{ADF4F13B-052E-4D5C-A959-E8A78489FEE1}"/>
    <cellStyle name="Superscript 3 4 8 7" xfId="45685" xr:uid="{0D91E0CD-E741-4C96-BD88-4757436BE356}"/>
    <cellStyle name="Superscript 3 4 8 8" xfId="50447" xr:uid="{D42ECD34-4361-4734-B415-C175778F422F}"/>
    <cellStyle name="Superscript 3 4 9" xfId="3327" xr:uid="{F1FEBAA3-E5BB-4198-8C48-900DEF3A2C09}"/>
    <cellStyle name="Superscript 3 4 9 2" xfId="10687" xr:uid="{482F01E4-F5D7-476C-ADA2-41DE42A77A0D}"/>
    <cellStyle name="Superscript 3 4 9 3" xfId="17528" xr:uid="{2101060C-09BA-4A36-9819-D00EBE4A3093}"/>
    <cellStyle name="Superscript 3 4 9 4" xfId="24468" xr:uid="{41B5F332-2D9C-454F-A55E-942F68439B89}"/>
    <cellStyle name="Superscript 3 4 9 5" xfId="32019" xr:uid="{E236AFEF-2F56-44F8-8E14-9471A62E8457}"/>
    <cellStyle name="Superscript 3 4 9 6" xfId="39185" xr:uid="{8C21496A-F70D-4D97-8A80-94CB56D2902A}"/>
    <cellStyle name="Superscript 3 4 9 7" xfId="46013" xr:uid="{582C8CE6-89D2-4A96-8C69-B015D3514822}"/>
    <cellStyle name="Superscript 3 4 9 8" xfId="50788" xr:uid="{58B62DE8-4BCD-457F-A3D3-D612DEF57323}"/>
    <cellStyle name="Superscript 3 5" xfId="773" xr:uid="{69548E5C-1998-49C3-BA19-93BBAE6CBFB1}"/>
    <cellStyle name="Superscript 3 5 2" xfId="8338" xr:uid="{F720CA62-6127-4892-9BF3-461A83BBA143}"/>
    <cellStyle name="Superscript 3 5 3" xfId="15086" xr:uid="{FA8DE7B2-4C9D-43D3-A899-970E9271B3A6}"/>
    <cellStyle name="Superscript 3 5 4" xfId="21915" xr:uid="{38A1D0EC-23BD-485F-8D33-3D32D8051D03}"/>
    <cellStyle name="Superscript 3 5 5" xfId="29475" xr:uid="{C4307B52-CC4F-4175-B4B4-286E197D5AC7}"/>
    <cellStyle name="Superscript 3 5 6" xfId="36643" xr:uid="{1528D2A7-8A9F-42ED-A6B9-12104DBBA6C4}"/>
    <cellStyle name="Superscript 3 5 7" xfId="29024" xr:uid="{CA1AFBB4-3AEA-4187-BE71-D67617203B33}"/>
    <cellStyle name="Superscript 3 5 8" xfId="46905" xr:uid="{63E62673-D1BF-47E6-875B-B7B13F033A90}"/>
    <cellStyle name="Superscript 3 6" xfId="687" xr:uid="{60F9C833-DB27-4C9C-903C-3AF038EA167C}"/>
    <cellStyle name="Superscript 3 6 2" xfId="8259" xr:uid="{5353A4B3-AFEB-45AE-89EC-7BE88C2B38E2}"/>
    <cellStyle name="Superscript 3 6 3" xfId="15002" xr:uid="{DA2A0116-C728-4C49-B5C8-F72B45A1FB57}"/>
    <cellStyle name="Superscript 3 6 4" xfId="21829" xr:uid="{4202B157-0386-4AB3-B957-26216EA36C66}"/>
    <cellStyle name="Superscript 3 6 5" xfId="29389" xr:uid="{79E47200-00CE-4FC1-BCF4-FDDF933B39C4}"/>
    <cellStyle name="Superscript 3 6 6" xfId="34979" xr:uid="{2A8C8B30-2DE0-4ADC-87F4-9E06CB8CEAF9}"/>
    <cellStyle name="Superscript 3 6 7" xfId="41596" xr:uid="{7BD210EB-68AA-4243-825C-63B13022AD85}"/>
    <cellStyle name="Superscript 3 6 8" xfId="49851" xr:uid="{9CDFF5ED-E1D2-4E68-8350-CC17105DAB50}"/>
    <cellStyle name="Superscript 3 7" xfId="1734" xr:uid="{732EAD6B-8FEA-4E6F-B253-2CA96E7935C7}"/>
    <cellStyle name="Superscript 3 7 2" xfId="9245" xr:uid="{1A5AE2A4-D7E3-4CF6-960E-EA92AF41C55B}"/>
    <cellStyle name="Superscript 3 7 3" xfId="15993" xr:uid="{076F7599-5757-4438-B53B-FDE79065EED2}"/>
    <cellStyle name="Superscript 3 7 4" xfId="22875" xr:uid="{613A1E58-CA66-40A6-AEBE-F2827FBE4517}"/>
    <cellStyle name="Superscript 3 7 5" xfId="30432" xr:uid="{3CACEBD5-7E07-4A0C-80D6-F305FAADB887}"/>
    <cellStyle name="Superscript 3 7 6" xfId="37597" xr:uid="{607B0A6A-2FDA-4029-BA48-3A32FDBC2502}"/>
    <cellStyle name="Superscript 3 7 7" xfId="44517" xr:uid="{D39C26D9-714D-49F0-A004-8C4BEC07DA1A}"/>
    <cellStyle name="Superscript 3 7 8" xfId="35365" xr:uid="{60962F76-D379-46D6-B016-B301C7D0BBB7}"/>
    <cellStyle name="Superscript 3 8" xfId="2015" xr:uid="{333A8BA8-A604-4F96-B2B1-DCDB791C2C79}"/>
    <cellStyle name="Superscript 3 8 2" xfId="9499" xr:uid="{35D8C3FE-11EC-484E-BF0B-D52DE0B802BF}"/>
    <cellStyle name="Superscript 3 8 3" xfId="16272" xr:uid="{F0C25766-D684-4C3E-8FF1-A441CD6C4667}"/>
    <cellStyle name="Superscript 3 8 4" xfId="23156" xr:uid="{8ED79C5D-EA31-4EFF-AAAF-74043BE4BF77}"/>
    <cellStyle name="Superscript 3 8 5" xfId="30713" xr:uid="{FDD70019-0E74-4F0F-B9FA-360AE3A860F2}"/>
    <cellStyle name="Superscript 3 8 6" xfId="37878" xr:uid="{EC8594B5-4173-41EE-A916-386ED1317B8A}"/>
    <cellStyle name="Superscript 3 8 7" xfId="44784" xr:uid="{9F7F6A07-3746-479E-BB5D-415D7D4C8093}"/>
    <cellStyle name="Superscript 3 8 8" xfId="46514" xr:uid="{0E28D7F7-5637-4477-9029-9D71A4D5FD47}"/>
    <cellStyle name="Superscript 3 9" xfId="2729" xr:uid="{EC3F7A68-A285-4216-825B-1459E4636A35}"/>
    <cellStyle name="Superscript 3 9 2" xfId="10135" xr:uid="{DDADB955-4379-445A-BFE8-32D999FC0DB8}"/>
    <cellStyle name="Superscript 3 9 3" xfId="16965" xr:uid="{E812CF87-0CAD-4C9E-9A6C-AE8ADD962C92}"/>
    <cellStyle name="Superscript 3 9 4" xfId="23870" xr:uid="{CA19408C-E81B-4947-90F0-A7F5447F79A7}"/>
    <cellStyle name="Superscript 3 9 5" xfId="31423" xr:uid="{0B785AAF-4F42-4F13-BBC0-50C29AB3F46B}"/>
    <cellStyle name="Superscript 3 9 6" xfId="38590" xr:uid="{611E9D34-7985-49CF-AF6C-DCF08E57047A}"/>
    <cellStyle name="Superscript 3 9 7" xfId="45457" xr:uid="{918FB7CD-1DFB-402F-8726-C9596DA5DFB1}"/>
    <cellStyle name="Superscript 3 9 8" xfId="45682" xr:uid="{2CE79F7E-08A7-473D-B8FF-64CE9EDACC87}"/>
    <cellStyle name="Superscript 30" xfId="44480" xr:uid="{9237C971-7A3A-4546-ACF4-A09E99D9CC41}"/>
    <cellStyle name="Superscript 4" xfId="176" xr:uid="{41F04E25-4C93-4327-B59A-FC90B67DC2FD}"/>
    <cellStyle name="Superscript 4 10" xfId="2292" xr:uid="{DCAA9397-2005-4FDA-8F85-B764A0C0A077}"/>
    <cellStyle name="Superscript 4 10 2" xfId="9733" xr:uid="{1B9F6805-C4F8-4220-A82A-96956244EBC8}"/>
    <cellStyle name="Superscript 4 10 3" xfId="16543" xr:uid="{AD8C1625-56E9-4AC3-8F20-85CAF30F241E}"/>
    <cellStyle name="Superscript 4 10 4" xfId="23433" xr:uid="{68F3D216-590F-44E0-8851-DB42B0420E80}"/>
    <cellStyle name="Superscript 4 10 5" xfId="30989" xr:uid="{E2E4ACE4-F12A-4D25-A004-24DA05CFABB2}"/>
    <cellStyle name="Superscript 4 10 6" xfId="38155" xr:uid="{35CA7EC8-4E21-4775-B7DC-5D0D1AF3B8E8}"/>
    <cellStyle name="Superscript 4 10 7" xfId="45045" xr:uid="{B2B89570-0C77-4377-B6B4-84851A01F31E}"/>
    <cellStyle name="Superscript 4 10 8" xfId="45738" xr:uid="{2673018E-F474-4B4E-9B78-5C106FD75226}"/>
    <cellStyle name="Superscript 4 11" xfId="3732" xr:uid="{A4A834CB-537B-41BD-B3A1-6A42E2E61F09}"/>
    <cellStyle name="Superscript 4 11 2" xfId="11058" xr:uid="{DCD50186-C7AF-4B6D-8192-0CE91EB05AD4}"/>
    <cellStyle name="Superscript 4 11 3" xfId="17925" xr:uid="{BAD760E9-E1D7-4C2C-B9CC-B776F16FFE88}"/>
    <cellStyle name="Superscript 4 11 4" xfId="24873" xr:uid="{C47D4AD3-0FAB-4F28-B731-89779895D03C}"/>
    <cellStyle name="Superscript 4 11 5" xfId="32424" xr:uid="{E7748335-9AE3-4BC7-B702-377F42834886}"/>
    <cellStyle name="Superscript 4 11 6" xfId="39590" xr:uid="{438F38BC-D03B-4D37-BC7E-266C729982F3}"/>
    <cellStyle name="Superscript 4 11 7" xfId="46399" xr:uid="{6F2D3FC2-1C8F-474C-BD4A-22C4ACD4F867}"/>
    <cellStyle name="Superscript 4 11 8" xfId="51185" xr:uid="{A2069294-5F6F-4357-A4B7-7EE1E53CFBA1}"/>
    <cellStyle name="Superscript 4 12" xfId="3733" xr:uid="{5D812676-52C3-4826-862D-D36095E50AFB}"/>
    <cellStyle name="Superscript 4 12 2" xfId="11059" xr:uid="{4F24831B-6F0F-49B8-8E82-829399401701}"/>
    <cellStyle name="Superscript 4 12 3" xfId="17926" xr:uid="{21443F9F-9D29-40D0-99A3-836466D4695F}"/>
    <cellStyle name="Superscript 4 12 4" xfId="24874" xr:uid="{144CBDFB-B6E5-4AD9-ABA9-5D7B27B8F76E}"/>
    <cellStyle name="Superscript 4 12 5" xfId="32425" xr:uid="{585C5909-F483-406C-B14F-C05DD3CCAC1E}"/>
    <cellStyle name="Superscript 4 12 6" xfId="39591" xr:uid="{68C619B3-5502-409C-B523-843D4D8B8556}"/>
    <cellStyle name="Superscript 4 12 7" xfId="46400" xr:uid="{C13E0D18-5F53-4198-B123-7C6012A6E76A}"/>
    <cellStyle name="Superscript 4 12 8" xfId="51186" xr:uid="{0A8AC749-22C2-4374-AEB8-93AFB3AAB82F}"/>
    <cellStyle name="Superscript 4 13" xfId="3868" xr:uid="{4BA74DA9-58DC-4F34-909B-42DE51B0F527}"/>
    <cellStyle name="Superscript 4 13 2" xfId="11180" xr:uid="{3D25CF43-607A-4F19-80F0-409A1C880508}"/>
    <cellStyle name="Superscript 4 13 3" xfId="18058" xr:uid="{4A6F5690-3EE1-4668-B59A-16D10416A1FC}"/>
    <cellStyle name="Superscript 4 13 4" xfId="25009" xr:uid="{36FAAD58-C9BF-462D-8CE5-646258CCAD91}"/>
    <cellStyle name="Superscript 4 13 5" xfId="32560" xr:uid="{D7D805F4-35DB-4B4F-AA01-5E5E6032E06B}"/>
    <cellStyle name="Superscript 4 13 6" xfId="39726" xr:uid="{59A10C03-3DEC-4B8F-B063-D02786F1064D}"/>
    <cellStyle name="Superscript 4 13 7" xfId="46526" xr:uid="{AD3CF666-8818-45CE-951D-7C79C1201CE8}"/>
    <cellStyle name="Superscript 4 13 8" xfId="51318" xr:uid="{22899C6B-9F46-494E-B229-A7E12DFAFE74}"/>
    <cellStyle name="Superscript 4 14" xfId="4151" xr:uid="{BD995526-BAC2-48E9-82BB-E60886D282E9}"/>
    <cellStyle name="Superscript 4 14 2" xfId="11424" xr:uid="{B4FD4D46-684E-49AE-9AEF-DDA6BDD99601}"/>
    <cellStyle name="Superscript 4 14 3" xfId="18322" xr:uid="{40B305A2-99A2-4216-8513-30710D64139D}"/>
    <cellStyle name="Superscript 4 14 4" xfId="25292" xr:uid="{7DE78ED0-C90F-4D55-BE23-567C8F5619F1}"/>
    <cellStyle name="Superscript 4 14 5" xfId="32840" xr:uid="{0A7E3713-D3F3-4469-8927-EFDAC041E207}"/>
    <cellStyle name="Superscript 4 14 6" xfId="40009" xr:uid="{192641A6-C596-4545-9E77-92717AA3768A}"/>
    <cellStyle name="Superscript 4 14 7" xfId="46791" xr:uid="{F46184DD-47D7-43C4-AB0B-3232351C4385}"/>
    <cellStyle name="Superscript 4 14 8" xfId="51582" xr:uid="{95088922-0D7F-470F-84F4-D437EF7644E2}"/>
    <cellStyle name="Superscript 4 15" xfId="3099" xr:uid="{2DBADD02-ADEF-4E7A-B5D0-3C75A68D4A93}"/>
    <cellStyle name="Superscript 4 15 2" xfId="10484" xr:uid="{A685B172-3506-4A09-80BF-BE1DACC74645}"/>
    <cellStyle name="Superscript 4 15 3" xfId="17308" xr:uid="{829BE73E-24F3-4BA0-B3A7-E8502987C6FA}"/>
    <cellStyle name="Superscript 4 15 4" xfId="24240" xr:uid="{35865DB1-9469-4F17-B98F-FB309EEE3AE9}"/>
    <cellStyle name="Superscript 4 15 5" xfId="31791" xr:uid="{377A0EDB-EA04-4A07-8B5B-9B294C31CC9E}"/>
    <cellStyle name="Superscript 4 15 6" xfId="38958" xr:uid="{B188C9EF-32CA-4347-B79F-47BA216F667E}"/>
    <cellStyle name="Superscript 4 15 7" xfId="45807" xr:uid="{E6854D93-6F3F-4619-9F81-923AE25B538E}"/>
    <cellStyle name="Superscript 4 15 8" xfId="50568" xr:uid="{133FCDD4-2C96-4819-926A-3630B470B8F8}"/>
    <cellStyle name="Superscript 4 16" xfId="4977" xr:uid="{EF2321C8-592D-45DF-8F18-B6BEC3CFEA02}"/>
    <cellStyle name="Superscript 4 16 2" xfId="12164" xr:uid="{AC81901D-2366-4127-9E79-048598A4C55D}"/>
    <cellStyle name="Superscript 4 16 3" xfId="19105" xr:uid="{BE353B9A-08DC-4206-8FCA-F77A52D31EFD}"/>
    <cellStyle name="Superscript 4 16 4" xfId="26118" xr:uid="{4B03C94C-CF69-4067-A677-F19634A83056}"/>
    <cellStyle name="Superscript 4 16 5" xfId="33665" xr:uid="{B28391A4-C102-4848-B102-4AFEDB7FC7E7}"/>
    <cellStyle name="Superscript 4 16 6" xfId="40833" xr:uid="{EEC7D829-32D5-4B6A-96C9-E995EF65073C}"/>
    <cellStyle name="Superscript 4 16 7" xfId="47568" xr:uid="{449EE608-E17C-4759-BF58-78B1C5B0F645}"/>
    <cellStyle name="Superscript 4 16 8" xfId="52365" xr:uid="{DF90461E-3C34-4909-AAC1-C130AF53D42E}"/>
    <cellStyle name="Superscript 4 17" xfId="5164" xr:uid="{A852D104-BAE5-4C51-AE71-C704CD84A78F}"/>
    <cellStyle name="Superscript 4 17 2" xfId="12334" xr:uid="{C5E9CAB3-E165-4C1E-9005-9845E234DFFF}"/>
    <cellStyle name="Superscript 4 17 3" xfId="19272" xr:uid="{612954F3-2D86-43C7-A31C-F3E03829C4FB}"/>
    <cellStyle name="Superscript 4 17 4" xfId="26305" xr:uid="{BCEA8446-5381-4A52-A51C-DA1C91035918}"/>
    <cellStyle name="Superscript 4 17 5" xfId="33851" xr:uid="{E0D0CB90-A63A-4D6B-9D31-3EF793109056}"/>
    <cellStyle name="Superscript 4 17 6" xfId="41017" xr:uid="{80F3D99F-95CA-412E-AE12-BE8F600307FD}"/>
    <cellStyle name="Superscript 4 17 7" xfId="47744" xr:uid="{195D518F-E005-4CC2-8A02-1AB95809761B}"/>
    <cellStyle name="Superscript 4 17 8" xfId="52532" xr:uid="{D95BEFEF-E359-4BB8-BE3C-F79F76F9AA6F}"/>
    <cellStyle name="Superscript 4 18" xfId="5874" xr:uid="{72A496D3-E6E2-4E24-8A04-99A8F233C5A0}"/>
    <cellStyle name="Superscript 4 18 2" xfId="12957" xr:uid="{99333C3B-E9CE-40F8-AFC2-CB86262FCFED}"/>
    <cellStyle name="Superscript 4 18 3" xfId="19903" xr:uid="{B2B1F20C-3C7A-47A6-B12B-762BC04C5C35}"/>
    <cellStyle name="Superscript 4 18 4" xfId="27013" xr:uid="{9D7CEC12-C475-469F-9AF4-7C21E319C352}"/>
    <cellStyle name="Superscript 4 18 5" xfId="34553" xr:uid="{DDC4BBE0-B5A7-494C-A8E4-828856469E59}"/>
    <cellStyle name="Superscript 4 18 6" xfId="41723" xr:uid="{ECF3E204-18AB-40FB-A625-BF6173F25CDF}"/>
    <cellStyle name="Superscript 4 18 7" xfId="48409" xr:uid="{238115CE-34B5-40EF-8276-D086C48C392D}"/>
    <cellStyle name="Superscript 4 18 8" xfId="53181" xr:uid="{BCB8DC07-E525-4316-9E47-E351236B0AC0}"/>
    <cellStyle name="Superscript 4 19" xfId="6169" xr:uid="{20F1C527-6459-4FD4-98AD-4494C9C1CDB4}"/>
    <cellStyle name="Superscript 4 19 2" xfId="13236" xr:uid="{92874852-7119-4053-9A51-E95905CBDD9C}"/>
    <cellStyle name="Superscript 4 19 3" xfId="20156" xr:uid="{F798D87D-EB25-41F1-B55C-8E7259CB7AC0}"/>
    <cellStyle name="Superscript 4 19 4" xfId="27307" xr:uid="{942BA2F8-6689-499F-A098-240335207394}"/>
    <cellStyle name="Superscript 4 19 5" xfId="34848" xr:uid="{58C0E4E0-340E-4045-A841-047A21E3438E}"/>
    <cellStyle name="Superscript 4 19 6" xfId="42018" xr:uid="{F9BE69C4-47FC-4A07-9579-0D2D353E7199}"/>
    <cellStyle name="Superscript 4 19 7" xfId="48695" xr:uid="{B1BCC2CE-5299-4916-8E46-40AD94D73B34}"/>
    <cellStyle name="Superscript 4 19 8" xfId="53469" xr:uid="{DD98138E-1D1D-4088-A3E1-EB5B673BA2D1}"/>
    <cellStyle name="Superscript 4 2" xfId="434" xr:uid="{29FF4F34-2ED1-46DB-BCE3-EA20C38A3475}"/>
    <cellStyle name="Superscript 4 2 10" xfId="3713" xr:uid="{9F0B3408-8596-430E-B321-810D327DE255}"/>
    <cellStyle name="Superscript 4 2 10 2" xfId="11040" xr:uid="{6CBB170E-B562-4DD3-89CE-E86393966F6A}"/>
    <cellStyle name="Superscript 4 2 10 3" xfId="17907" xr:uid="{074E2D60-3A7F-4A52-A765-07C11B6D5C1F}"/>
    <cellStyle name="Superscript 4 2 10 4" xfId="24854" xr:uid="{999EBACD-2DED-452F-84D9-CEB93DB3DEB8}"/>
    <cellStyle name="Superscript 4 2 10 5" xfId="32405" xr:uid="{540F1073-41D4-40C2-83B8-43F406099C78}"/>
    <cellStyle name="Superscript 4 2 10 6" xfId="39571" xr:uid="{9752DB3F-C6F4-4E19-B14C-C82EEE59CE88}"/>
    <cellStyle name="Superscript 4 2 10 7" xfId="46381" xr:uid="{A216B8DB-2FD8-4838-9621-B1F462AB445E}"/>
    <cellStyle name="Superscript 4 2 10 8" xfId="51167" xr:uid="{16D06668-4DF6-4E3F-9859-4DC7D7B8944D}"/>
    <cellStyle name="Superscript 4 2 11" xfId="3443" xr:uid="{F3EF1D5D-26A5-48C3-B796-903C82E5937D}"/>
    <cellStyle name="Superscript 4 2 11 2" xfId="10798" xr:uid="{55453A8A-CD4B-4E52-96F1-5BC6957859A9}"/>
    <cellStyle name="Superscript 4 2 11 3" xfId="17643" xr:uid="{6BD40B55-BA8E-42CA-854E-03670612C8F1}"/>
    <cellStyle name="Superscript 4 2 11 4" xfId="24584" xr:uid="{49DC579D-1A94-417A-8891-847ED0313B5E}"/>
    <cellStyle name="Superscript 4 2 11 5" xfId="32135" xr:uid="{64E13C08-EFEB-4AE6-B6C5-F3FB097F944B}"/>
    <cellStyle name="Superscript 4 2 11 6" xfId="39301" xr:uid="{0DA1C341-068D-498D-8E3B-1374433C028E}"/>
    <cellStyle name="Superscript 4 2 11 7" xfId="46125" xr:uid="{8A55225A-5BE6-494C-B223-F25A53E68BB4}"/>
    <cellStyle name="Superscript 4 2 11 8" xfId="50903" xr:uid="{79782810-D3B1-4DE2-A2AC-698D71D80497}"/>
    <cellStyle name="Superscript 4 2 12" xfId="4543" xr:uid="{1CEF5101-B3CA-44CC-8821-700C52625D28}"/>
    <cellStyle name="Superscript 4 2 12 2" xfId="11765" xr:uid="{53531F5E-72CB-4CA7-9F50-3064993D9318}"/>
    <cellStyle name="Superscript 4 2 12 3" xfId="18696" xr:uid="{FE415098-5B11-413A-8E4F-AF021AB9AAD2}"/>
    <cellStyle name="Superscript 4 2 12 4" xfId="25684" xr:uid="{95518F0D-C014-466D-B32F-6E220F8CE214}"/>
    <cellStyle name="Superscript 4 2 12 5" xfId="33232" xr:uid="{D8E9B6E8-F498-4EFB-8406-45D64B2D9F4B}"/>
    <cellStyle name="Superscript 4 2 12 6" xfId="40400" xr:uid="{19B49335-21BF-43BF-A10B-B873BB03A6F1}"/>
    <cellStyle name="Superscript 4 2 12 7" xfId="47157" xr:uid="{CDFAF9FE-40DE-412E-8E6F-B86EC98C7D9D}"/>
    <cellStyle name="Superscript 4 2 12 8" xfId="51956" xr:uid="{6EF59882-6ADC-4244-82D8-BB2A58F5F322}"/>
    <cellStyle name="Superscript 4 2 13" xfId="4875" xr:uid="{DFE21359-69CA-4EDD-BE0A-4BF79AFE4F32}"/>
    <cellStyle name="Superscript 4 2 13 2" xfId="12069" xr:uid="{9CCA7224-D557-476C-9610-E5BAA2EC85CD}"/>
    <cellStyle name="Superscript 4 2 13 3" xfId="19010" xr:uid="{B9359CC1-64BC-46B8-8A65-5F93DE4FCA31}"/>
    <cellStyle name="Superscript 4 2 13 4" xfId="26016" xr:uid="{6DCA5BD5-D288-46F5-A1F0-D5DF8C7AE87F}"/>
    <cellStyle name="Superscript 4 2 13 5" xfId="33564" xr:uid="{1E409D71-F75F-485F-85F6-6AB270942F9E}"/>
    <cellStyle name="Superscript 4 2 13 6" xfId="40731" xr:uid="{17A22AB3-2E73-43C2-B111-FCBECA458569}"/>
    <cellStyle name="Superscript 4 2 13 7" xfId="47472" xr:uid="{9FD3F511-722D-4719-89DC-17B29D1B4F34}"/>
    <cellStyle name="Superscript 4 2 13 8" xfId="52270" xr:uid="{6FC7BF0D-15B0-456F-B877-38777424F9CB}"/>
    <cellStyle name="Superscript 4 2 14" xfId="4452" xr:uid="{E3067A18-5BD9-42D3-862B-70CCA97319AC}"/>
    <cellStyle name="Superscript 4 2 14 2" xfId="11682" xr:uid="{486378D2-B390-4221-8D59-62FC9F27BD44}"/>
    <cellStyle name="Superscript 4 2 14 3" xfId="18610" xr:uid="{CDC7A807-968D-4A59-8B0F-6B83BC261B0F}"/>
    <cellStyle name="Superscript 4 2 14 4" xfId="25593" xr:uid="{9CF62D51-DD80-4C7D-A02C-B7B8CFDFEB41}"/>
    <cellStyle name="Superscript 4 2 14 5" xfId="33141" xr:uid="{17E2B30F-F0F5-4388-99BE-DD2B7C422E4A}"/>
    <cellStyle name="Superscript 4 2 14 6" xfId="40309" xr:uid="{5EE7DC73-AC55-4D57-8661-78D9CCA9982C}"/>
    <cellStyle name="Superscript 4 2 14 7" xfId="47068" xr:uid="{C9D662FD-22D8-4BC2-8D2D-D7F8147A1C7B}"/>
    <cellStyle name="Superscript 4 2 14 8" xfId="51870" xr:uid="{6E9BC6D5-ACCE-4508-BD87-16642179C0A5}"/>
    <cellStyle name="Superscript 4 2 15" xfId="5557" xr:uid="{6BF06780-2FF2-4745-8706-6F9B5784398B}"/>
    <cellStyle name="Superscript 4 2 15 2" xfId="12678" xr:uid="{BF4A44F8-E0DD-437D-ADF5-8C54AA031BB9}"/>
    <cellStyle name="Superscript 4 2 15 3" xfId="19639" xr:uid="{3D1C4846-9F15-4D53-8E60-0BF0C77D37A1}"/>
    <cellStyle name="Superscript 4 2 15 4" xfId="26698" xr:uid="{E407FE99-E20C-435E-94F4-5AAC2E0EC46C}"/>
    <cellStyle name="Superscript 4 2 15 5" xfId="34243" xr:uid="{8DAE856A-9F9F-42D7-BD99-B45A266A6C2E}"/>
    <cellStyle name="Superscript 4 2 15 6" xfId="41406" xr:uid="{120E533A-8AC9-4130-8773-3C16514B8181}"/>
    <cellStyle name="Superscript 4 2 15 7" xfId="48106" xr:uid="{21859000-0694-46E8-88D6-275A9A6B9999}"/>
    <cellStyle name="Superscript 4 2 15 8" xfId="52899" xr:uid="{F9E84A06-B82F-4343-8DEA-81037BE5D3D2}"/>
    <cellStyle name="Superscript 4 2 16" xfId="6102" xr:uid="{3E452CEC-484B-40F0-8CEC-E22C52CACDD4}"/>
    <cellStyle name="Superscript 4 2 16 2" xfId="13171" xr:uid="{99E60568-9322-4CED-B3AA-CAEC015CAB6E}"/>
    <cellStyle name="Superscript 4 2 16 3" xfId="20090" xr:uid="{5B44D7B8-D4B9-4A7D-9AC4-159564EC5E65}"/>
    <cellStyle name="Superscript 4 2 16 4" xfId="27240" xr:uid="{E4894B6F-91D2-4AEE-86C3-E2D0AF586463}"/>
    <cellStyle name="Superscript 4 2 16 5" xfId="34781" xr:uid="{D53EE6DE-F729-4EE2-AFDB-C2BA5AA9972B}"/>
    <cellStyle name="Superscript 4 2 16 6" xfId="41951" xr:uid="{4C9798DD-8F9D-4F59-8B07-E9F762E2ED4D}"/>
    <cellStyle name="Superscript 4 2 16 7" xfId="48630" xr:uid="{D597F859-7198-41F4-85C1-95352A31C8DB}"/>
    <cellStyle name="Superscript 4 2 16 8" xfId="53402" xr:uid="{6F5DA53C-854F-4098-AD14-1CCACA95A2F4}"/>
    <cellStyle name="Superscript 4 2 17" xfId="6419" xr:uid="{AD468A48-F116-4CEF-9F19-3FC178B0CFDA}"/>
    <cellStyle name="Superscript 4 2 17 2" xfId="13479" xr:uid="{D37722D8-DDEC-4740-A70A-3998ABE7F365}"/>
    <cellStyle name="Superscript 4 2 17 3" xfId="20364" xr:uid="{9956C9F2-0A5E-4582-B154-D98F5EBEB7AD}"/>
    <cellStyle name="Superscript 4 2 17 4" xfId="27557" xr:uid="{ABC79B74-7EED-4258-B790-1EB8993B2E04}"/>
    <cellStyle name="Superscript 4 2 17 5" xfId="35097" xr:uid="{468D1100-0364-4C85-BDD4-FB33A1F184F2}"/>
    <cellStyle name="Superscript 4 2 17 6" xfId="42265" xr:uid="{F246AD6F-3A3D-422D-BCC8-80041757A185}"/>
    <cellStyle name="Superscript 4 2 17 7" xfId="48932" xr:uid="{B79B2A79-2D27-4DDC-BA2B-716E6706FA6D}"/>
    <cellStyle name="Superscript 4 2 17 8" xfId="53694" xr:uid="{5E8A89B1-9CB1-4B29-BCBB-10C18518E31B}"/>
    <cellStyle name="Superscript 4 2 18" xfId="6699" xr:uid="{BFC5910B-7B36-4778-B3D9-9E08DCA136BC}"/>
    <cellStyle name="Superscript 4 2 18 2" xfId="13751" xr:uid="{F027066C-2D50-4C6B-B840-D9BD9AE6C549}"/>
    <cellStyle name="Superscript 4 2 18 3" xfId="20564" xr:uid="{6E48ED8A-3D99-463E-AA0E-CDF49DB7A48E}"/>
    <cellStyle name="Superscript 4 2 18 4" xfId="27837" xr:uid="{F1493533-64F5-4E1E-B6CC-B646B9A74F6D}"/>
    <cellStyle name="Superscript 4 2 18 5" xfId="35377" xr:uid="{87719F8E-E613-443D-92A1-4BA93E66624D}"/>
    <cellStyle name="Superscript 4 2 18 6" xfId="42543" xr:uid="{1B87C7E5-8EAC-471F-9924-76C0F4A269CD}"/>
    <cellStyle name="Superscript 4 2 18 7" xfId="49197" xr:uid="{8B982B6D-FCBD-4980-9541-64915A11CD14}"/>
    <cellStyle name="Superscript 4 2 18 8" xfId="53949" xr:uid="{0CBCB37F-AB22-4CDA-A8C6-74539B8C1F74}"/>
    <cellStyle name="Superscript 4 2 19" xfId="7018" xr:uid="{AC0CB8A6-89E0-4C22-A01A-8617CAF3AD18}"/>
    <cellStyle name="Superscript 4 2 19 2" xfId="14067" xr:uid="{A607168C-003A-40BF-A467-81F8F159708D}"/>
    <cellStyle name="Superscript 4 2 19 3" xfId="20768" xr:uid="{03F3B7AE-0881-46B9-8C30-77DCD82012FD}"/>
    <cellStyle name="Superscript 4 2 19 4" xfId="28156" xr:uid="{E868C155-3133-4086-A794-54CF065E470D}"/>
    <cellStyle name="Superscript 4 2 19 5" xfId="35692" xr:uid="{491489B0-A6F9-4171-AD2B-850A9D56E0FE}"/>
    <cellStyle name="Superscript 4 2 19 6" xfId="42860" xr:uid="{11E6274F-463A-48D2-988E-AAB3348CFA69}"/>
    <cellStyle name="Superscript 4 2 19 7" xfId="49500" xr:uid="{F6D7937E-3169-47ED-9D30-0783F5CB647E}"/>
    <cellStyle name="Superscript 4 2 19 8" xfId="54238" xr:uid="{A99EC7AC-1D82-4EA7-A75D-B73937357EB6}"/>
    <cellStyle name="Superscript 4 2 2" xfId="1076" xr:uid="{ED0DC961-367E-48F2-8B03-986EED854998}"/>
    <cellStyle name="Superscript 4 2 2 2" xfId="8624" xr:uid="{E1036058-5306-43C2-8B45-533CCD4257F6}"/>
    <cellStyle name="Superscript 4 2 2 3" xfId="15374" xr:uid="{F8718EF1-5BED-4EFF-A177-5C1DB5250B58}"/>
    <cellStyle name="Superscript 4 2 2 4" xfId="22218" xr:uid="{20AC3AC1-7600-4F44-9058-8C8126874990}"/>
    <cellStyle name="Superscript 4 2 2 5" xfId="29777" xr:uid="{18EBD1E2-1F3C-4DD8-8C5D-6C7240FBCC31}"/>
    <cellStyle name="Superscript 4 2 2 6" xfId="36944" xr:uid="{3B9D6A87-CB92-441E-9ACD-E4BC9289D419}"/>
    <cellStyle name="Superscript 4 2 2 7" xfId="43897" xr:uid="{4D3EC68E-90CC-46BE-8C79-FA51C42EA341}"/>
    <cellStyle name="Superscript 4 2 2 8" xfId="46152" xr:uid="{B0005703-8C5F-4F40-9FE3-35582B047B0E}"/>
    <cellStyle name="Superscript 4 2 20" xfId="7321" xr:uid="{38EBFF3C-202F-4CA5-A4EB-C85C2BFFED1D}"/>
    <cellStyle name="Superscript 4 2 20 2" xfId="14364" xr:uid="{D424C735-CD55-46B1-BE6D-4A449C2DFA22}"/>
    <cellStyle name="Superscript 4 2 20 3" xfId="20961" xr:uid="{66C3DDFD-2DEC-4399-B412-8D63421ECCF0}"/>
    <cellStyle name="Superscript 4 2 20 4" xfId="28459" xr:uid="{AA1D89E7-B00E-4792-AF0B-D2B25F11492F}"/>
    <cellStyle name="Superscript 4 2 20 5" xfId="35991" xr:uid="{53DA0B9F-1DC6-4CA4-8897-9CFBA1A87538}"/>
    <cellStyle name="Superscript 4 2 20 6" xfId="43162" xr:uid="{488F3E83-DF35-4EBA-B662-2693554C9556}"/>
    <cellStyle name="Superscript 4 2 20 7" xfId="49785" xr:uid="{E4083D6F-4972-4909-9BAC-076BBB7F37C7}"/>
    <cellStyle name="Superscript 4 2 20 8" xfId="54512" xr:uid="{8BA293BE-4095-462B-BCE6-1907055CC9E1}"/>
    <cellStyle name="Superscript 4 2 21" xfId="7688" xr:uid="{0E9AEAA1-2672-4B1C-801B-B294E9BD18B0}"/>
    <cellStyle name="Superscript 4 2 21 2" xfId="14719" xr:uid="{57FAB640-AA24-4496-8D2E-FA01477EF372}"/>
    <cellStyle name="Superscript 4 2 21 3" xfId="28826" xr:uid="{014215C8-9769-4FD2-8F82-7908EE026F59}"/>
    <cellStyle name="Superscript 4 2 21 4" xfId="36358" xr:uid="{17C344E1-D11B-4BED-A89A-AFC35C124F5A}"/>
    <cellStyle name="Superscript 4 2 21 5" xfId="43523" xr:uid="{CF149587-540D-48E9-8F18-621B904937E5}"/>
    <cellStyle name="Superscript 4 2 21 6" xfId="50127" xr:uid="{B9C1BFAE-DE2B-4BB0-9AA2-36243E49BBA2}"/>
    <cellStyle name="Superscript 4 2 21 7" xfId="54826" xr:uid="{549C775A-A7EC-46F2-98BA-0A626A5C1319}"/>
    <cellStyle name="Superscript 4 2 22" xfId="8084" xr:uid="{BE8D77A8-7628-483A-A79B-519D93224A6C}"/>
    <cellStyle name="Superscript 4 2 23" xfId="21591" xr:uid="{AA729EE7-2438-449C-945A-0AD0F59E3C4E}"/>
    <cellStyle name="Superscript 4 2 24" xfId="29143" xr:uid="{45A06994-8E7E-492D-A1CB-7CEDBAD2BEBD}"/>
    <cellStyle name="Superscript 4 2 25" xfId="26934" xr:uid="{07BAA7B1-1A7D-4AB1-93C4-F602724412AA}"/>
    <cellStyle name="Superscript 4 2 26" xfId="37433" xr:uid="{708A1C02-80ED-4D3B-AA42-82964A3512BE}"/>
    <cellStyle name="Superscript 4 2 27" xfId="45678" xr:uid="{98A01E63-2328-47E1-B03E-4072C3CDD459}"/>
    <cellStyle name="Superscript 4 2 3" xfId="1358" xr:uid="{36554296-AE8C-4448-9A83-F5BF87E2C6CA}"/>
    <cellStyle name="Superscript 4 2 3 2" xfId="8894" xr:uid="{B0174B47-85DF-407F-B6B6-D70280C51692}"/>
    <cellStyle name="Superscript 4 2 3 3" xfId="15642" xr:uid="{D6C55423-6A1E-40BB-B9E5-AB5E0B80915D}"/>
    <cellStyle name="Superscript 4 2 3 4" xfId="22499" xr:uid="{7C9C3A36-0062-48C5-9482-258C8C8176CF}"/>
    <cellStyle name="Superscript 4 2 3 5" xfId="30058" xr:uid="{226B03E1-1D90-498B-9954-118F9E194DFF}"/>
    <cellStyle name="Superscript 4 2 3 6" xfId="37224" xr:uid="{6603C948-67A7-4303-BFCB-51BE3365D1B5}"/>
    <cellStyle name="Superscript 4 2 3 7" xfId="44163" xr:uid="{D0A79E21-000C-48FA-B9E6-A495BC1BEBDD}"/>
    <cellStyle name="Superscript 4 2 3 8" xfId="48262" xr:uid="{A3B33471-1223-4C87-A683-6F54E5FCC790}"/>
    <cellStyle name="Superscript 4 2 4" xfId="1620" xr:uid="{F35EB13B-E6B5-421F-92E3-D4B93F387CB5}"/>
    <cellStyle name="Superscript 4 2 4 2" xfId="9141" xr:uid="{DD8D76AE-E712-40EC-A265-B6719F4D79CD}"/>
    <cellStyle name="Superscript 4 2 4 3" xfId="15884" xr:uid="{6C181DEF-4CC7-4827-9697-313E3EEB43E6}"/>
    <cellStyle name="Superscript 4 2 4 4" xfId="22761" xr:uid="{2AD88208-1382-481F-A799-BA8545203479}"/>
    <cellStyle name="Superscript 4 2 4 5" xfId="30318" xr:uid="{22F04771-ABD7-4335-9E71-EDEF25B8AC30}"/>
    <cellStyle name="Superscript 4 2 4 6" xfId="37483" xr:uid="{20DD2201-7591-43D7-9B1C-18D39404B454}"/>
    <cellStyle name="Superscript 4 2 4 7" xfId="44408" xr:uid="{F0CC7E99-CBDF-43A4-B5E7-3EA24AC97D3B}"/>
    <cellStyle name="Superscript 4 2 4 8" xfId="49964" xr:uid="{6B662208-C13C-4F67-A51C-ED92492726BD}"/>
    <cellStyle name="Superscript 4 2 5" xfId="1954" xr:uid="{D451918F-43F1-4388-83B2-D68878857762}"/>
    <cellStyle name="Superscript 4 2 5 2" xfId="9440" xr:uid="{081B3CAB-1597-493B-B4F0-AC7E78555808}"/>
    <cellStyle name="Superscript 4 2 5 3" xfId="16211" xr:uid="{BB7E9052-1822-45C8-83DA-B5771EEE4101}"/>
    <cellStyle name="Superscript 4 2 5 4" xfId="23095" xr:uid="{A1D20F5D-C8B6-4DED-87B7-76071AB31CC6}"/>
    <cellStyle name="Superscript 4 2 5 5" xfId="30652" xr:uid="{D15E041F-7227-4C77-9AC4-4A775CC39663}"/>
    <cellStyle name="Superscript 4 2 5 6" xfId="37817" xr:uid="{87B8887A-C99A-491B-B7F4-19E1F101EFAB}"/>
    <cellStyle name="Superscript 4 2 5 7" xfId="44725" xr:uid="{54189059-387A-4716-8B07-858A694198EC}"/>
    <cellStyle name="Superscript 4 2 5 8" xfId="48619" xr:uid="{114C742E-D70D-437A-9CB7-4AA21C276B7F}"/>
    <cellStyle name="Superscript 4 2 6" xfId="2306" xr:uid="{994C5055-4E1D-469C-8D91-B1DD8676AF8D}"/>
    <cellStyle name="Superscript 4 2 6 2" xfId="9747" xr:uid="{CBFC9FBC-9C0D-4CE0-A785-BE5D5A4436FB}"/>
    <cellStyle name="Superscript 4 2 6 3" xfId="16557" xr:uid="{CE477DF8-B099-474B-BC53-3C69EDF75E0D}"/>
    <cellStyle name="Superscript 4 2 6 4" xfId="23447" xr:uid="{8AD6D120-1060-4DD1-80A0-E7F542ED3473}"/>
    <cellStyle name="Superscript 4 2 6 5" xfId="31003" xr:uid="{4781ADDB-C6FC-401C-8160-077AC3BFBA34}"/>
    <cellStyle name="Superscript 4 2 6 6" xfId="38169" xr:uid="{80379478-E31B-476B-BDD6-847E1F956223}"/>
    <cellStyle name="Superscript 4 2 6 7" xfId="45059" xr:uid="{C90AE30E-9ACB-4D7C-82B4-8662A8129F54}"/>
    <cellStyle name="Superscript 4 2 6 8" xfId="48122" xr:uid="{7D324B02-1BF9-4D8F-B0EA-FA1C7AC7F0C5}"/>
    <cellStyle name="Superscript 4 2 7" xfId="2665" xr:uid="{B30D7555-597D-4D8D-BC10-0C59986F44A0}"/>
    <cellStyle name="Superscript 4 2 7 2" xfId="10073" xr:uid="{610C5308-3DEC-4986-8903-2ED65672DDC4}"/>
    <cellStyle name="Superscript 4 2 7 3" xfId="16901" xr:uid="{F5701E1F-11C6-4758-8828-8CB0D8FD62F2}"/>
    <cellStyle name="Superscript 4 2 7 4" xfId="23806" xr:uid="{1FC20365-48B3-462F-A863-6CFC58232A48}"/>
    <cellStyle name="Superscript 4 2 7 5" xfId="31359" xr:uid="{B9560D33-0730-44A2-90E8-E333208B33DE}"/>
    <cellStyle name="Superscript 4 2 7 6" xfId="38526" xr:uid="{D38EBFFB-1A20-4043-99EF-CF32590F6578}"/>
    <cellStyle name="Superscript 4 2 7 7" xfId="45395" xr:uid="{FA088EEF-5C2D-4F60-A8AE-165080AD81E6}"/>
    <cellStyle name="Superscript 4 2 7 8" xfId="44122" xr:uid="{B82C883F-38AF-4AB7-A78A-04D90BAB67DE}"/>
    <cellStyle name="Superscript 4 2 8" xfId="3010" xr:uid="{D53D329C-E02C-4CB4-875A-C7A935650FDD}"/>
    <cellStyle name="Superscript 4 2 8 2" xfId="10397" xr:uid="{6B041BBF-121D-49E7-8388-E0D84ED96D14}"/>
    <cellStyle name="Superscript 4 2 8 3" xfId="17224" xr:uid="{F6BF5817-D918-4931-AD44-E099B5D2C5F1}"/>
    <cellStyle name="Superscript 4 2 8 4" xfId="24151" xr:uid="{FA642B41-7941-4383-8725-8944B07CEE5F}"/>
    <cellStyle name="Superscript 4 2 8 5" xfId="31703" xr:uid="{3FDEBF1F-E3A9-479F-9C06-9E0B47F83A1F}"/>
    <cellStyle name="Superscript 4 2 8 6" xfId="38869" xr:uid="{1BB2882F-5D49-4129-83D7-83E28F23A345}"/>
    <cellStyle name="Superscript 4 2 8 7" xfId="45722" xr:uid="{F02AE720-1A14-466B-B068-6AA4DFF23A12}"/>
    <cellStyle name="Superscript 4 2 8 8" xfId="50484" xr:uid="{2CEBCBCF-971C-44F9-8609-7055A2BFCD46}"/>
    <cellStyle name="Superscript 4 2 9" xfId="3364" xr:uid="{1BE10F93-A74D-4CF7-99DE-A5A5F416A990}"/>
    <cellStyle name="Superscript 4 2 9 2" xfId="10724" xr:uid="{D8304118-D89A-4968-9282-1FCF5E5F6DE5}"/>
    <cellStyle name="Superscript 4 2 9 3" xfId="17565" xr:uid="{BCB6906D-77D6-45A7-BD0C-18EA6F21EBD4}"/>
    <cellStyle name="Superscript 4 2 9 4" xfId="24505" xr:uid="{AD4528E1-AD79-47AF-85D7-9BEF8A1E45FF}"/>
    <cellStyle name="Superscript 4 2 9 5" xfId="32056" xr:uid="{0790E767-76F4-4DAB-A211-47D2E7FCCA2D}"/>
    <cellStyle name="Superscript 4 2 9 6" xfId="39222" xr:uid="{5C2F09F9-A63D-4966-A6F9-19A6EA8E65EC}"/>
    <cellStyle name="Superscript 4 2 9 7" xfId="46050" xr:uid="{996D83AF-F3AF-4632-9EE7-59392D845978}"/>
    <cellStyle name="Superscript 4 2 9 8" xfId="50825" xr:uid="{1D9CF0B8-DA2B-4103-9769-7AB63167DD8F}"/>
    <cellStyle name="Superscript 4 20" xfId="5786" xr:uid="{EF0F0DEC-CE3D-4B2B-937F-79D70F0EB8AB}"/>
    <cellStyle name="Superscript 4 20 2" xfId="12883" xr:uid="{EBDE6FD4-6095-4722-BBFD-A822B325C556}"/>
    <cellStyle name="Superscript 4 20 3" xfId="19843" xr:uid="{4DB78051-4516-4E93-9784-233C0A4A4141}"/>
    <cellStyle name="Superscript 4 20 4" xfId="26927" xr:uid="{05B66D7F-3245-4EBF-AEC9-FC135F07CB41}"/>
    <cellStyle name="Superscript 4 20 5" xfId="34472" xr:uid="{46DE91E3-87DB-4557-953D-BD7C33B73DEB}"/>
    <cellStyle name="Superscript 4 20 6" xfId="41635" xr:uid="{00DAF00A-D282-4250-B29A-1808CE89FC96}"/>
    <cellStyle name="Superscript 4 20 7" xfId="48323" xr:uid="{600E4CD8-ADE0-4353-A341-D0D8DD0F89A9}"/>
    <cellStyle name="Superscript 4 20 8" xfId="53108" xr:uid="{B99975E2-4C95-458B-8E65-89858DA28E72}"/>
    <cellStyle name="Superscript 4 21" xfId="5939" xr:uid="{1F19A5DC-388D-4EDD-9856-CECA20FA4959}"/>
    <cellStyle name="Superscript 4 21 2" xfId="13021" xr:uid="{F8DC15D0-1F45-4DEC-8815-A91683D554E8}"/>
    <cellStyle name="Superscript 4 21 3" xfId="19954" xr:uid="{9794D795-7B7B-4253-9F4C-CA5A8C17C19A}"/>
    <cellStyle name="Superscript 4 21 4" xfId="27078" xr:uid="{BF086FFB-A87D-40CE-AEFA-75020FFE4F63}"/>
    <cellStyle name="Superscript 4 21 5" xfId="34618" xr:uid="{9ABF611F-1120-45F9-8BC9-B9B72CAB9E6F}"/>
    <cellStyle name="Superscript 4 21 6" xfId="41788" xr:uid="{9F5BB19F-1D0A-463A-81D0-A0A178A01B06}"/>
    <cellStyle name="Superscript 4 21 7" xfId="48471" xr:uid="{15E62F24-BD32-4416-8F08-718725913D64}"/>
    <cellStyle name="Superscript 4 21 8" xfId="53246" xr:uid="{F17D9E6A-C75E-4D4C-83EA-77893CC7C35E}"/>
    <cellStyle name="Superscript 4 22" xfId="7391" xr:uid="{09D9E0D8-9633-400E-B6C6-D4314F764A12}"/>
    <cellStyle name="Superscript 4 22 2" xfId="14434" xr:uid="{8BD83D8E-C5CC-40F8-9FB2-5BFE87328EC1}"/>
    <cellStyle name="Superscript 4 22 3" xfId="21010" xr:uid="{7B945D63-03BA-4CA4-B31F-E3895CF8BD32}"/>
    <cellStyle name="Superscript 4 22 4" xfId="28529" xr:uid="{A1D26935-30E4-475C-BBD2-6388256D6E29}"/>
    <cellStyle name="Superscript 4 22 5" xfId="36061" xr:uid="{ED1575F1-03AC-4381-8DD0-22E64231EBB2}"/>
    <cellStyle name="Superscript 4 22 6" xfId="43231" xr:uid="{688CD67A-8290-482A-8DF4-C605A4C34486}"/>
    <cellStyle name="Superscript 4 22 7" xfId="49850" xr:uid="{F7D3D53C-6765-4F10-8D22-DEF4DB4660E5}"/>
    <cellStyle name="Superscript 4 22 8" xfId="54577" xr:uid="{55F1F395-F4EF-44C1-96FA-26285E4437C6}"/>
    <cellStyle name="Superscript 4 23" xfId="7991" xr:uid="{9519037E-89A1-47E5-96E7-30B938FBA1C6}"/>
    <cellStyle name="Superscript 4 24" xfId="21352" xr:uid="{4099E0E6-A4E4-4C4E-AAD0-A56552C9BA99}"/>
    <cellStyle name="Superscript 4 25" xfId="21258" xr:uid="{140EF60D-8EDC-474A-B2A7-B00750685800}"/>
    <cellStyle name="Superscript 4 26" xfId="35467" xr:uid="{CF305483-3CB6-45C2-9D33-2BB46893C907}"/>
    <cellStyle name="Superscript 4 27" xfId="43731" xr:uid="{165587CB-E7C0-4115-B2EB-7F8F0CAB9C67}"/>
    <cellStyle name="Superscript 4 28" xfId="46943" xr:uid="{CAD0CAE6-D779-4E6A-A424-076A078F2058}"/>
    <cellStyle name="Superscript 4 3" xfId="439" xr:uid="{4C0897C9-FC22-4693-9878-628BEFD82528}"/>
    <cellStyle name="Superscript 4 3 10" xfId="3811" xr:uid="{2A2A6442-1FD7-4790-9D51-4176AE04D507}"/>
    <cellStyle name="Superscript 4 3 10 2" xfId="11131" xr:uid="{7DCB8510-DB0E-49C8-8094-88C7F47B0D12}"/>
    <cellStyle name="Superscript 4 3 10 3" xfId="18001" xr:uid="{C272FE71-6C10-42F6-BAD6-255943F6AA39}"/>
    <cellStyle name="Superscript 4 3 10 4" xfId="24952" xr:uid="{A4972B57-FA41-4E36-8FCF-0D06D63B3DDC}"/>
    <cellStyle name="Superscript 4 3 10 5" xfId="32503" xr:uid="{11796CF4-4A44-4A81-9B26-661DADA760DC}"/>
    <cellStyle name="Superscript 4 3 10 6" xfId="39669" xr:uid="{ED4190A3-13CB-405F-B35D-6653E0F1EC97}"/>
    <cellStyle name="Superscript 4 3 10 7" xfId="46474" xr:uid="{0136F191-8734-43EE-B54F-D0E26EB79172}"/>
    <cellStyle name="Superscript 4 3 10 8" xfId="51261" xr:uid="{EB77A58C-1824-4F5A-953B-883CE777C7EC}"/>
    <cellStyle name="Superscript 4 3 11" xfId="3352" xr:uid="{571A7E3B-5D44-4B6D-B632-26D961B0BA38}"/>
    <cellStyle name="Superscript 4 3 11 2" xfId="10712" xr:uid="{598F352F-8E27-4AC7-86BB-23C56D15FEE7}"/>
    <cellStyle name="Superscript 4 3 11 3" xfId="17553" xr:uid="{19A884BE-98DF-4C88-8DAD-25795E2BE89F}"/>
    <cellStyle name="Superscript 4 3 11 4" xfId="24493" xr:uid="{24739F7A-9408-40E8-9E3D-6222E8B0E4FD}"/>
    <cellStyle name="Superscript 4 3 11 5" xfId="32044" xr:uid="{33F263EE-3FC7-476F-9C6C-E034A730A0E4}"/>
    <cellStyle name="Superscript 4 3 11 6" xfId="39210" xr:uid="{17262E58-7B8B-4616-B78B-40AADA560E8B}"/>
    <cellStyle name="Superscript 4 3 11 7" xfId="46038" xr:uid="{30347076-5BAA-466B-81E6-8079240846E4}"/>
    <cellStyle name="Superscript 4 3 11 8" xfId="50813" xr:uid="{CBB7778E-4819-4752-9850-08B3265F9A5D}"/>
    <cellStyle name="Superscript 4 3 12" xfId="4548" xr:uid="{96E56B7A-644B-4C0B-B1BF-9A482B7C3DB2}"/>
    <cellStyle name="Superscript 4 3 12 2" xfId="11770" xr:uid="{AC4240FE-7DC6-4F8D-97F3-DD26EB87201E}"/>
    <cellStyle name="Superscript 4 3 12 3" xfId="18701" xr:uid="{59D3BF7E-032C-4477-BBD6-74A9F1038AFC}"/>
    <cellStyle name="Superscript 4 3 12 4" xfId="25689" xr:uid="{6F5EF362-B9D7-4DAD-9DEE-891BCA6448BE}"/>
    <cellStyle name="Superscript 4 3 12 5" xfId="33237" xr:uid="{1D31CCD4-848D-46FF-8E1C-8BC9E8ADB5F3}"/>
    <cellStyle name="Superscript 4 3 12 6" xfId="40405" xr:uid="{DB1A790A-7792-4BDE-ADB0-1A62817AE119}"/>
    <cellStyle name="Superscript 4 3 12 7" xfId="47162" xr:uid="{ED38A607-3486-4BD3-B288-72F6B50F87FC}"/>
    <cellStyle name="Superscript 4 3 12 8" xfId="51961" xr:uid="{56CFF87E-1367-44AD-B0A2-D7F4AC76C87E}"/>
    <cellStyle name="Superscript 4 3 13" xfId="4880" xr:uid="{91401FF1-3EF1-43C4-B999-CBC3BCBDF0C8}"/>
    <cellStyle name="Superscript 4 3 13 2" xfId="12074" xr:uid="{A16F6D62-D52E-4F18-9EB4-45185DDC134C}"/>
    <cellStyle name="Superscript 4 3 13 3" xfId="19015" xr:uid="{D6A07547-D6FE-44A4-B34F-FC20AE356F31}"/>
    <cellStyle name="Superscript 4 3 13 4" xfId="26021" xr:uid="{03D44D97-32A1-4A27-A99D-7858A493C22A}"/>
    <cellStyle name="Superscript 4 3 13 5" xfId="33569" xr:uid="{7DBBFCB9-9ED7-4411-8610-9DEEE010F568}"/>
    <cellStyle name="Superscript 4 3 13 6" xfId="40736" xr:uid="{F4B530C6-4063-41B8-966A-3E58EF781B8C}"/>
    <cellStyle name="Superscript 4 3 13 7" xfId="47477" xr:uid="{3CAC64D8-A734-4DF8-ACED-5B90857D2135}"/>
    <cellStyle name="Superscript 4 3 13 8" xfId="52275" xr:uid="{7976FD7F-A660-477C-8FB6-2A195AB7DD6E}"/>
    <cellStyle name="Superscript 4 3 14" xfId="5249" xr:uid="{A93B1F42-9C84-4572-8484-5EF86543E220}"/>
    <cellStyle name="Superscript 4 3 14 2" xfId="12411" xr:uid="{53AE4FBB-87A5-4E06-AFC8-C3F89F296D5A}"/>
    <cellStyle name="Superscript 4 3 14 3" xfId="19349" xr:uid="{98165A64-128A-4EA7-95E2-1705B5255F66}"/>
    <cellStyle name="Superscript 4 3 14 4" xfId="26390" xr:uid="{E441588E-13BA-45A6-B2A7-316F0E3C2D49}"/>
    <cellStyle name="Superscript 4 3 14 5" xfId="33936" xr:uid="{87F4DC9B-0028-4291-91CB-DCB5D93667AB}"/>
    <cellStyle name="Superscript 4 3 14 6" xfId="41101" xr:uid="{1D1C746B-70DE-4E84-A6EA-5D5BD46EC9E2}"/>
    <cellStyle name="Superscript 4 3 14 7" xfId="47822" xr:uid="{62E8F1FB-CDF3-46DB-9CB7-4DCCE9208B36}"/>
    <cellStyle name="Superscript 4 3 14 8" xfId="52609" xr:uid="{1B5F70C4-6DC7-4E2C-958E-247AF4730018}"/>
    <cellStyle name="Superscript 4 3 15" xfId="5562" xr:uid="{C69857E7-994D-4E25-ACAE-876C85FF967E}"/>
    <cellStyle name="Superscript 4 3 15 2" xfId="12683" xr:uid="{08454CC7-D412-487F-8F77-A0DAA8266263}"/>
    <cellStyle name="Superscript 4 3 15 3" xfId="19644" xr:uid="{8B4E260F-895B-4CD5-9782-36967F3AD9FA}"/>
    <cellStyle name="Superscript 4 3 15 4" xfId="26703" xr:uid="{50D6C6CE-40CB-4E21-BA8D-0138E6B0BA8F}"/>
    <cellStyle name="Superscript 4 3 15 5" xfId="34248" xr:uid="{2EF4E6F0-83E0-4DC9-8D5F-2D74EB418766}"/>
    <cellStyle name="Superscript 4 3 15 6" xfId="41411" xr:uid="{6C53B3A6-7109-4D82-8C30-81EA1910E2C6}"/>
    <cellStyle name="Superscript 4 3 15 7" xfId="48111" xr:uid="{320C399F-0E23-4D64-A117-1140D25A3136}"/>
    <cellStyle name="Superscript 4 3 15 8" xfId="52904" xr:uid="{D042F33D-9931-4066-9CBA-37A0C278F2D5}"/>
    <cellStyle name="Superscript 4 3 16" xfId="6107" xr:uid="{11899A12-2C57-4AC1-B516-E79230A773C3}"/>
    <cellStyle name="Superscript 4 3 16 2" xfId="13176" xr:uid="{592C4D17-995C-41BE-BD5A-DFED0E2E6F9E}"/>
    <cellStyle name="Superscript 4 3 16 3" xfId="20095" xr:uid="{16ACFD72-8946-4EDE-B508-6A9CA072DA11}"/>
    <cellStyle name="Superscript 4 3 16 4" xfId="27245" xr:uid="{A77A7E87-072E-44E0-B1A0-71720A3ED62E}"/>
    <cellStyle name="Superscript 4 3 16 5" xfId="34786" xr:uid="{98D8018E-AA9E-4631-8872-FE3CAFBBE1FB}"/>
    <cellStyle name="Superscript 4 3 16 6" xfId="41956" xr:uid="{84AD2C93-B813-4473-AA8D-9E9D2B3809FC}"/>
    <cellStyle name="Superscript 4 3 16 7" xfId="48635" xr:uid="{9A386EB9-B592-454E-995D-A332C5521982}"/>
    <cellStyle name="Superscript 4 3 16 8" xfId="53407" xr:uid="{7AFE10DE-FF5A-463C-BA71-EFEF0579EAD0}"/>
    <cellStyle name="Superscript 4 3 17" xfId="6424" xr:uid="{1BD58657-838A-4100-825C-E2A809BC9288}"/>
    <cellStyle name="Superscript 4 3 17 2" xfId="13484" xr:uid="{CD1CACF8-C074-463B-8327-A5543B4DF28D}"/>
    <cellStyle name="Superscript 4 3 17 3" xfId="20369" xr:uid="{DB35866F-ADA1-4E69-8A2D-2AB5C99F7408}"/>
    <cellStyle name="Superscript 4 3 17 4" xfId="27562" xr:uid="{907E6A21-5541-46AD-B573-CB6C17D6E4C1}"/>
    <cellStyle name="Superscript 4 3 17 5" xfId="35102" xr:uid="{F36BB526-C406-4738-80B9-D0DD62E20293}"/>
    <cellStyle name="Superscript 4 3 17 6" xfId="42270" xr:uid="{6CF66386-AE9B-412C-BEA5-D506F4270C72}"/>
    <cellStyle name="Superscript 4 3 17 7" xfId="48937" xr:uid="{21AA4355-5A7F-4C8D-BDA2-5318787C6946}"/>
    <cellStyle name="Superscript 4 3 17 8" xfId="53699" xr:uid="{16298EF3-0A6A-457B-AD47-50DF37061712}"/>
    <cellStyle name="Superscript 4 3 18" xfId="6704" xr:uid="{FFE70106-6EF5-441A-B8BE-DA607F1B9EA4}"/>
    <cellStyle name="Superscript 4 3 18 2" xfId="13756" xr:uid="{1D95B358-9CAB-4ACC-BA9C-526C90192271}"/>
    <cellStyle name="Superscript 4 3 18 3" xfId="20569" xr:uid="{BC6F2940-1153-43EF-828D-7D2DA372877C}"/>
    <cellStyle name="Superscript 4 3 18 4" xfId="27842" xr:uid="{FAB1804B-8068-4B5F-A115-B37DC44123B0}"/>
    <cellStyle name="Superscript 4 3 18 5" xfId="35382" xr:uid="{A112F999-46BE-4F31-B726-30759F7307AB}"/>
    <cellStyle name="Superscript 4 3 18 6" xfId="42548" xr:uid="{C776D114-FF18-4C1C-B6BA-DD98649B8B5C}"/>
    <cellStyle name="Superscript 4 3 18 7" xfId="49202" xr:uid="{E139E77A-EA48-49D3-8E5B-DC327F135FE8}"/>
    <cellStyle name="Superscript 4 3 18 8" xfId="53954" xr:uid="{1016162D-729D-459E-AC4F-78800126BB5B}"/>
    <cellStyle name="Superscript 4 3 19" xfId="7023" xr:uid="{A829DF7F-95DC-4306-B10B-1338B2380134}"/>
    <cellStyle name="Superscript 4 3 19 2" xfId="14072" xr:uid="{DBD2B3B8-1C34-4A3F-AB82-CC86E9C758AB}"/>
    <cellStyle name="Superscript 4 3 19 3" xfId="20773" xr:uid="{C8E3781B-BFE7-4441-8387-8EB7D36E7158}"/>
    <cellStyle name="Superscript 4 3 19 4" xfId="28161" xr:uid="{57F4A293-298E-4CFD-9467-00A811CE43D8}"/>
    <cellStyle name="Superscript 4 3 19 5" xfId="35697" xr:uid="{081859EB-06A3-4B4B-89EA-65C8FD73E28B}"/>
    <cellStyle name="Superscript 4 3 19 6" xfId="42865" xr:uid="{2F75C64F-307F-4FAB-93AC-FBD2ABE922BE}"/>
    <cellStyle name="Superscript 4 3 19 7" xfId="49505" xr:uid="{189CFD09-4202-4507-BD6E-B16EBDB561FF}"/>
    <cellStyle name="Superscript 4 3 19 8" xfId="54243" xr:uid="{8F8CBA14-4EE5-422E-AA78-A78E8ACDC425}"/>
    <cellStyle name="Superscript 4 3 2" xfId="1081" xr:uid="{FCC853EA-F8A5-4454-80AE-B405648485F4}"/>
    <cellStyle name="Superscript 4 3 2 2" xfId="8629" xr:uid="{890E2B6B-1B99-46F9-93E0-634D5314C5B2}"/>
    <cellStyle name="Superscript 4 3 2 3" xfId="15379" xr:uid="{C8600139-D66A-4A7C-8B8A-84EFDFD3F243}"/>
    <cellStyle name="Superscript 4 3 2 4" xfId="22223" xr:uid="{6DD2C61D-5137-4005-8572-963566C5CBD1}"/>
    <cellStyle name="Superscript 4 3 2 5" xfId="29782" xr:uid="{99F2CC73-00B3-401F-ADF5-0B026CCE1B4A}"/>
    <cellStyle name="Superscript 4 3 2 6" xfId="36949" xr:uid="{8D46E0D8-8D55-4561-B936-8C81BFB54DF1}"/>
    <cellStyle name="Superscript 4 3 2 7" xfId="43902" xr:uid="{4BA978F5-FB50-433F-A920-8DD581B85D18}"/>
    <cellStyle name="Superscript 4 3 2 8" xfId="48528" xr:uid="{282617AE-DAC7-4870-B060-7295B5D18285}"/>
    <cellStyle name="Superscript 4 3 20" xfId="7326" xr:uid="{9CC5DD48-6D0A-4274-803F-A9079618DFDC}"/>
    <cellStyle name="Superscript 4 3 20 2" xfId="14369" xr:uid="{F32D8325-609E-4939-9738-49162143A224}"/>
    <cellStyle name="Superscript 4 3 20 3" xfId="20966" xr:uid="{F128B9AF-E1D8-4A8A-8ED5-C1E9AEE6FBE4}"/>
    <cellStyle name="Superscript 4 3 20 4" xfId="28464" xr:uid="{73555A88-27C7-4029-BF67-26123471B586}"/>
    <cellStyle name="Superscript 4 3 20 5" xfId="35996" xr:uid="{2B49C369-39AB-4AF4-B2A4-1D8B2D07E035}"/>
    <cellStyle name="Superscript 4 3 20 6" xfId="43167" xr:uid="{7B0095F4-AC04-4437-9EF4-0D2A77959230}"/>
    <cellStyle name="Superscript 4 3 20 7" xfId="49790" xr:uid="{2EC7B63F-330B-404E-BF54-6B105D0AF9D7}"/>
    <cellStyle name="Superscript 4 3 20 8" xfId="54517" xr:uid="{940DD651-CB1A-4FEE-B2D6-3030B085EBEE}"/>
    <cellStyle name="Superscript 4 3 21" xfId="7380" xr:uid="{51D266A7-B04B-41C9-ACAD-D60C8BF70867}"/>
    <cellStyle name="Superscript 4 3 21 2" xfId="14423" xr:uid="{07ACB825-9EBC-4EC4-A874-CD4B717EE5A9}"/>
    <cellStyle name="Superscript 4 3 21 3" xfId="28518" xr:uid="{2E719193-9EB8-4823-834C-85F606BCAC63}"/>
    <cellStyle name="Superscript 4 3 21 4" xfId="36050" xr:uid="{09361945-6995-49A7-9409-47BA07DF3EE1}"/>
    <cellStyle name="Superscript 4 3 21 5" xfId="43221" xr:uid="{F4F15F90-A593-4C52-B6A6-2C7023B41300}"/>
    <cellStyle name="Superscript 4 3 21 6" xfId="49841" xr:uid="{20AC7D0B-85EA-4C20-851E-74A0B32C7FBC}"/>
    <cellStyle name="Superscript 4 3 21 7" xfId="54571" xr:uid="{04A2ADBF-EC32-4CA1-A128-1A32B4A6CE98}"/>
    <cellStyle name="Superscript 4 3 22" xfId="8089" xr:uid="{8C9CD7D9-599F-4FE1-BAE3-803B4A36E1D1}"/>
    <cellStyle name="Superscript 4 3 23" xfId="21596" xr:uid="{598B33E1-F0C9-488E-A1F6-648F6B49F2F5}"/>
    <cellStyle name="Superscript 4 3 24" xfId="29148" xr:uid="{8A521B6C-FC2B-423F-8CA3-91516A6C6894}"/>
    <cellStyle name="Superscript 4 3 25" xfId="21275" xr:uid="{0055668E-BC8E-4DDC-AB8F-6FD50F3023EA}"/>
    <cellStyle name="Superscript 4 3 26" xfId="37155" xr:uid="{4B171CE3-0FFC-4F9B-9A42-E1B965A2B1CB}"/>
    <cellStyle name="Superscript 4 3 27" xfId="48857" xr:uid="{31BFFF0C-ED86-42BF-B5D1-1414161554C9}"/>
    <cellStyle name="Superscript 4 3 3" xfId="1363" xr:uid="{B4BC1398-C99D-4944-938D-594276AD5CF0}"/>
    <cellStyle name="Superscript 4 3 3 2" xfId="8899" xr:uid="{C978960B-EB17-4A96-AA0F-11D46ACC8866}"/>
    <cellStyle name="Superscript 4 3 3 3" xfId="15647" xr:uid="{38038117-1FD6-43D5-960B-7FEDFD52DD94}"/>
    <cellStyle name="Superscript 4 3 3 4" xfId="22504" xr:uid="{DD0D3BBE-303A-4A65-A7CB-394F5C785E0B}"/>
    <cellStyle name="Superscript 4 3 3 5" xfId="30063" xr:uid="{11350C6C-C72C-4136-A75D-A97C38DCA120}"/>
    <cellStyle name="Superscript 4 3 3 6" xfId="37229" xr:uid="{9A0E2F68-E96C-48A6-BF71-CB7F26DE4F33}"/>
    <cellStyle name="Superscript 4 3 3 7" xfId="44168" xr:uid="{0F11C158-2338-491E-B594-0A471BA7A7DF}"/>
    <cellStyle name="Superscript 4 3 3 8" xfId="47048" xr:uid="{B9660E0B-028F-439C-8638-BBBDF43C891E}"/>
    <cellStyle name="Superscript 4 3 4" xfId="1625" xr:uid="{7C79422E-393D-45F3-A3AE-9F9143C0B419}"/>
    <cellStyle name="Superscript 4 3 4 2" xfId="9146" xr:uid="{FDD231ED-0248-4E66-9F8B-6F5606D22AF1}"/>
    <cellStyle name="Superscript 4 3 4 3" xfId="15889" xr:uid="{F5349407-AF69-4211-B628-A4B5BC7BA7BC}"/>
    <cellStyle name="Superscript 4 3 4 4" xfId="22766" xr:uid="{3992EA6C-ACD2-40D8-A4DF-3EB7CF5E1944}"/>
    <cellStyle name="Superscript 4 3 4 5" xfId="30323" xr:uid="{983C82B7-116F-4A7A-B7A5-81533B51A247}"/>
    <cellStyle name="Superscript 4 3 4 6" xfId="37488" xr:uid="{AFC071F4-0A5B-43AD-8821-4A7503A5F085}"/>
    <cellStyle name="Superscript 4 3 4 7" xfId="44413" xr:uid="{44657342-EDAA-4494-8024-116DEEC0AEFE}"/>
    <cellStyle name="Superscript 4 3 4 8" xfId="48817" xr:uid="{2510A9EE-DD43-48BA-9265-B5DD27B9334C}"/>
    <cellStyle name="Superscript 4 3 5" xfId="1959" xr:uid="{92D41CFF-0578-4B45-ADDC-D96A744C0217}"/>
    <cellStyle name="Superscript 4 3 5 2" xfId="9445" xr:uid="{0EDF2168-4CD1-4A5E-A716-C5C8FCEE492B}"/>
    <cellStyle name="Superscript 4 3 5 3" xfId="16216" xr:uid="{6508A87F-3E49-477D-9831-779FE305640D}"/>
    <cellStyle name="Superscript 4 3 5 4" xfId="23100" xr:uid="{49C362DB-A827-4827-A08F-21557F235E3E}"/>
    <cellStyle name="Superscript 4 3 5 5" xfId="30657" xr:uid="{119E57D6-DE09-4AE4-B6DA-77AC033F1A42}"/>
    <cellStyle name="Superscript 4 3 5 6" xfId="37822" xr:uid="{659910B9-0976-4D69-B833-58F25D3CA39C}"/>
    <cellStyle name="Superscript 4 3 5 7" xfId="44730" xr:uid="{41D5EEEA-13B7-4961-B5A0-EF0D67E9E474}"/>
    <cellStyle name="Superscript 4 3 5 8" xfId="48469" xr:uid="{6790BB7F-3731-40A6-970B-219F346C003B}"/>
    <cellStyle name="Superscript 4 3 6" xfId="2311" xr:uid="{FFE17967-FD96-4E5F-B08D-F23B5E1259B8}"/>
    <cellStyle name="Superscript 4 3 6 2" xfId="9752" xr:uid="{4503E245-5846-495D-82FA-4663FA9EDBA9}"/>
    <cellStyle name="Superscript 4 3 6 3" xfId="16562" xr:uid="{7A747500-F075-41C5-9CC4-4817C4D1EBDA}"/>
    <cellStyle name="Superscript 4 3 6 4" xfId="23452" xr:uid="{9F93CD58-2B84-4005-BF2F-5A24E9471099}"/>
    <cellStyle name="Superscript 4 3 6 5" xfId="31008" xr:uid="{B5ECA4CE-3863-4485-83D3-91D9F4C2FEBE}"/>
    <cellStyle name="Superscript 4 3 6 6" xfId="38174" xr:uid="{DBFFBF24-A070-4A8F-9DB4-2F2D77266BB5}"/>
    <cellStyle name="Superscript 4 3 6 7" xfId="45064" xr:uid="{2DE8A188-5D4E-4499-BA6F-B233BA4778F1}"/>
    <cellStyle name="Superscript 4 3 6 8" xfId="46803" xr:uid="{3A5CAD4F-5D7A-49DE-823B-948F7C7FE17F}"/>
    <cellStyle name="Superscript 4 3 7" xfId="2670" xr:uid="{55EA9FA7-708C-4F31-A78A-CB99E0AEE58B}"/>
    <cellStyle name="Superscript 4 3 7 2" xfId="10078" xr:uid="{3A9230C2-26DA-49C4-A7E8-CE496761C2C8}"/>
    <cellStyle name="Superscript 4 3 7 3" xfId="16906" xr:uid="{3F3EFFC2-B333-4CB8-B9D6-12738316832C}"/>
    <cellStyle name="Superscript 4 3 7 4" xfId="23811" xr:uid="{1E3BB09F-E272-440B-90DF-CFF30BA2E793}"/>
    <cellStyle name="Superscript 4 3 7 5" xfId="31364" xr:uid="{574EFFA4-44EB-4D95-BBAE-3469CC93165D}"/>
    <cellStyle name="Superscript 4 3 7 6" xfId="38531" xr:uid="{0D0AE55E-F512-48CA-8E2C-D3C7630C6CE2}"/>
    <cellStyle name="Superscript 4 3 7 7" xfId="45400" xr:uid="{EBE54134-9363-4560-8B0F-BCB02BFC16C8}"/>
    <cellStyle name="Superscript 4 3 7 8" xfId="43855" xr:uid="{42CFFDEA-A804-40B0-9A22-3741D2A01789}"/>
    <cellStyle name="Superscript 4 3 8" xfId="3015" xr:uid="{D6D09087-783C-4114-BB3E-BED412E8B691}"/>
    <cellStyle name="Superscript 4 3 8 2" xfId="10402" xr:uid="{E3B06B72-167D-49AB-AD15-FAD599DD335D}"/>
    <cellStyle name="Superscript 4 3 8 3" xfId="17229" xr:uid="{0A3ED7FC-6C2E-46E4-9EB2-DDC028DBF3D7}"/>
    <cellStyle name="Superscript 4 3 8 4" xfId="24156" xr:uid="{6B2DDD54-30BB-4572-A672-A74442AC62C0}"/>
    <cellStyle name="Superscript 4 3 8 5" xfId="31708" xr:uid="{EB30DD06-6D14-4F3F-B41E-18122CA4B20B}"/>
    <cellStyle name="Superscript 4 3 8 6" xfId="38874" xr:uid="{AF5D7AE9-4A9A-4A7E-8167-8E9D2B2B3301}"/>
    <cellStyle name="Superscript 4 3 8 7" xfId="45727" xr:uid="{175A245C-F3AB-43B0-8FF6-FF70BF38E280}"/>
    <cellStyle name="Superscript 4 3 8 8" xfId="50489" xr:uid="{3998F068-EEB0-4DCE-87F3-DDA973A3EAE6}"/>
    <cellStyle name="Superscript 4 3 9" xfId="3369" xr:uid="{61693AAD-0C9B-4639-9D28-5CA232B5E54D}"/>
    <cellStyle name="Superscript 4 3 9 2" xfId="10729" xr:uid="{5DB9A1B7-A8C2-4883-866D-91C7835A1671}"/>
    <cellStyle name="Superscript 4 3 9 3" xfId="17570" xr:uid="{2D0C9176-4E2E-4111-AE21-5CFC91649DCF}"/>
    <cellStyle name="Superscript 4 3 9 4" xfId="24510" xr:uid="{B4ECF271-0594-47BC-92E5-E39FFDA6E3DE}"/>
    <cellStyle name="Superscript 4 3 9 5" xfId="32061" xr:uid="{BF2E73BF-7B7B-47CD-A03A-E109B61F1A1B}"/>
    <cellStyle name="Superscript 4 3 9 6" xfId="39227" xr:uid="{4EA7F599-18A0-4F76-99F4-7F814E0E1C49}"/>
    <cellStyle name="Superscript 4 3 9 7" xfId="46055" xr:uid="{87142653-9225-44CA-8722-790308840CFF}"/>
    <cellStyle name="Superscript 4 3 9 8" xfId="50830" xr:uid="{7DD01C53-C736-4134-9244-348451D1144F}"/>
    <cellStyle name="Superscript 4 4" xfId="358" xr:uid="{8DD91B88-870A-42A9-BACA-158BB7F225AC}"/>
    <cellStyle name="Superscript 4 4 10" xfId="1159" xr:uid="{A7F53505-B2B6-4358-A25A-2A6679186623}"/>
    <cellStyle name="Superscript 4 4 10 2" xfId="8702" xr:uid="{21120310-2729-4031-A328-8AC67CD39118}"/>
    <cellStyle name="Superscript 4 4 10 3" xfId="15457" xr:uid="{AD414AAC-3893-4A69-8707-8525C26B07A5}"/>
    <cellStyle name="Superscript 4 4 10 4" xfId="22300" xr:uid="{C310FE03-8598-424B-A84D-F4BA8DC501DE}"/>
    <cellStyle name="Superscript 4 4 10 5" xfId="29860" xr:uid="{2D61297C-11CC-42E2-AD2E-5CEE494F7C90}"/>
    <cellStyle name="Superscript 4 4 10 6" xfId="37027" xr:uid="{561D2E63-E5B3-4FDE-95BC-82B62A0F2B9C}"/>
    <cellStyle name="Superscript 4 4 10 7" xfId="43975" xr:uid="{FEC98B11-6A00-4893-A98A-B1B61ED3DF71}"/>
    <cellStyle name="Superscript 4 4 10 8" xfId="47212" xr:uid="{615F0B89-5B29-4814-B7C1-0DCACF20646D}"/>
    <cellStyle name="Superscript 4 4 11" xfId="4165" xr:uid="{A7BE3F82-AD61-468E-8B2B-5C07C688558B}"/>
    <cellStyle name="Superscript 4 4 11 2" xfId="11437" xr:uid="{BAE99718-C961-4F41-926F-360B55A9128E}"/>
    <cellStyle name="Superscript 4 4 11 3" xfId="18336" xr:uid="{14ECE41F-7F9F-43C7-893D-4EE4C685A4DE}"/>
    <cellStyle name="Superscript 4 4 11 4" xfId="25306" xr:uid="{D44EE712-331C-4E5D-92ED-0E7BE13174EE}"/>
    <cellStyle name="Superscript 4 4 11 5" xfId="32854" xr:uid="{9018DC2E-9852-4383-9793-36393C6843A4}"/>
    <cellStyle name="Superscript 4 4 11 6" xfId="40023" xr:uid="{AF1917A4-0294-4AB5-8D0F-91FBB5E6793F}"/>
    <cellStyle name="Superscript 4 4 11 7" xfId="46804" xr:uid="{50C2058F-6967-4F6A-8CBC-2EE92B0974F4}"/>
    <cellStyle name="Superscript 4 4 11 8" xfId="51596" xr:uid="{E5784285-D8E0-457D-9797-AFA7A2A511E9}"/>
    <cellStyle name="Superscript 4 4 12" xfId="4467" xr:uid="{E96C9A14-6A5F-45EA-A7D4-3F3DAD453334}"/>
    <cellStyle name="Superscript 4 4 12 2" xfId="11696" xr:uid="{C0DF4165-9410-4832-9C57-1AB123E1BCCB}"/>
    <cellStyle name="Superscript 4 4 12 3" xfId="18625" xr:uid="{C212614A-D251-418C-8E1E-71DC69236D67}"/>
    <cellStyle name="Superscript 4 4 12 4" xfId="25608" xr:uid="{BBD1FA8D-8EA1-449F-94DA-33FF4F55EFA9}"/>
    <cellStyle name="Superscript 4 4 12 5" xfId="33156" xr:uid="{D259C4A0-3E76-478E-9F69-FB83A0D5773B}"/>
    <cellStyle name="Superscript 4 4 12 6" xfId="40324" xr:uid="{45620CAA-06A6-479E-9D6B-FE6314228842}"/>
    <cellStyle name="Superscript 4 4 12 7" xfId="47082" xr:uid="{3249F22C-2A40-4E46-A896-4E9B5C37C0B3}"/>
    <cellStyle name="Superscript 4 4 12 8" xfId="51885" xr:uid="{C6641BE0-2F8D-4EEC-9519-14677C5922E1}"/>
    <cellStyle name="Superscript 4 4 13" xfId="4803" xr:uid="{5EDCD386-895E-45CC-B911-E7ADE323A52A}"/>
    <cellStyle name="Superscript 4 4 13 2" xfId="11999" xr:uid="{74A97036-7CE0-4560-88BD-102CFBB7FB53}"/>
    <cellStyle name="Superscript 4 4 13 3" xfId="18948" xr:uid="{024E62A4-AA9A-40AD-9092-10E9B5411229}"/>
    <cellStyle name="Superscript 4 4 13 4" xfId="25944" xr:uid="{99E77F6C-2572-4572-84AC-8AFDC71E5CC5}"/>
    <cellStyle name="Superscript 4 4 13 5" xfId="33492" xr:uid="{C07A54C3-2D80-4CF7-9705-CB4AB3972FDD}"/>
    <cellStyle name="Superscript 4 4 13 6" xfId="40660" xr:uid="{AD00B566-BE70-4F85-A306-0890AF286179}"/>
    <cellStyle name="Superscript 4 4 13 7" xfId="47401" xr:uid="{7CE605DE-A021-4287-B937-38BDD4FB4B05}"/>
    <cellStyle name="Superscript 4 4 13 8" xfId="52208" xr:uid="{AA5A3A5C-A50F-49DF-8A6D-69B39919634C}"/>
    <cellStyle name="Superscript 4 4 14" xfId="5242" xr:uid="{570560A0-7790-4734-BBFB-FC4B9DF814EA}"/>
    <cellStyle name="Superscript 4 4 14 2" xfId="12404" xr:uid="{EAFB057F-4131-4BCF-A20F-E47E1E6120A8}"/>
    <cellStyle name="Superscript 4 4 14 3" xfId="19342" xr:uid="{3CA04C47-B919-4D52-BDD7-9EB1902DA66B}"/>
    <cellStyle name="Superscript 4 4 14 4" xfId="26383" xr:uid="{77C54511-0730-48EB-9F5C-82F3FCB5F3A6}"/>
    <cellStyle name="Superscript 4 4 14 5" xfId="33929" xr:uid="{AFA9C71F-6521-4B84-A305-6BE520B527F3}"/>
    <cellStyle name="Superscript 4 4 14 6" xfId="41094" xr:uid="{A897562B-C8A7-4684-B55E-4F468F1EB55F}"/>
    <cellStyle name="Superscript 4 4 14 7" xfId="47815" xr:uid="{7A1A9A78-43CA-44CC-9AE8-A018CD75AF45}"/>
    <cellStyle name="Superscript 4 4 14 8" xfId="52602" xr:uid="{7F569A6B-5954-4A1E-8A73-45A01E5A7151}"/>
    <cellStyle name="Superscript 4 4 15" xfId="5492" xr:uid="{5E54B26A-A77B-419C-BF53-8E8057BAFEA0}"/>
    <cellStyle name="Superscript 4 4 15 2" xfId="12615" xr:uid="{BAF44FE6-165F-4CA7-88B2-063C289D41A2}"/>
    <cellStyle name="Superscript 4 4 15 3" xfId="19579" xr:uid="{B20E9D61-4E23-41DB-8C2D-F512DEBB3168}"/>
    <cellStyle name="Superscript 4 4 15 4" xfId="26633" xr:uid="{2CE419CC-4F87-4339-974E-E74686A97274}"/>
    <cellStyle name="Superscript 4 4 15 5" xfId="34178" xr:uid="{8027ED46-A2D8-4C5B-85A2-3384CFE6D193}"/>
    <cellStyle name="Superscript 4 4 15 6" xfId="41342" xr:uid="{A9AFD743-D906-47DF-9F35-A08AD11D06F5}"/>
    <cellStyle name="Superscript 4 4 15 7" xfId="48041" xr:uid="{8C7EA396-7768-4AE3-A535-9825DA9405C5}"/>
    <cellStyle name="Superscript 4 4 15 8" xfId="52839" xr:uid="{A18002F4-F02C-4997-A67D-990CEAB0C7FA}"/>
    <cellStyle name="Superscript 4 4 16" xfId="6027" xr:uid="{8D933760-D7FF-4A17-B4C8-8AD7A35A935F}"/>
    <cellStyle name="Superscript 4 4 16 2" xfId="13099" xr:uid="{115B5AAF-58FF-407C-A983-C89E32C952B5}"/>
    <cellStyle name="Superscript 4 4 16 3" xfId="20024" xr:uid="{73E43C0E-9394-48EC-BC43-4D138A30B3BD}"/>
    <cellStyle name="Superscript 4 4 16 4" xfId="27165" xr:uid="{D9778F03-3827-42D1-BEF8-49D582A984C4}"/>
    <cellStyle name="Superscript 4 4 16 5" xfId="34706" xr:uid="{095EAD0C-E1BD-4D6B-A9A1-30F0F3208051}"/>
    <cellStyle name="Superscript 4 4 16 6" xfId="41876" xr:uid="{53EFF034-034C-401E-AF0D-DAF1EFE06B6D}"/>
    <cellStyle name="Superscript 4 4 16 7" xfId="48556" xr:uid="{7CA5FBAB-9E1C-44B6-8BDC-D2ED3FE1371E}"/>
    <cellStyle name="Superscript 4 4 16 8" xfId="53332" xr:uid="{D55B3A12-C28F-4845-8A0A-A656546E2C7D}"/>
    <cellStyle name="Superscript 4 4 17" xfId="6346" xr:uid="{637AD33C-6247-4B1D-8CF7-3F7267C5D600}"/>
    <cellStyle name="Superscript 4 4 17 2" xfId="13408" xr:uid="{A4B342E0-0F19-469E-87B0-A07146EA7DD8}"/>
    <cellStyle name="Superscript 4 4 17 3" xfId="20303" xr:uid="{446E5762-2030-489C-A1B2-276CDFFEF83A}"/>
    <cellStyle name="Superscript 4 4 17 4" xfId="27484" xr:uid="{5FADC282-5F1B-4AF4-836A-F02FE5D641AD}"/>
    <cellStyle name="Superscript 4 4 17 5" xfId="35024" xr:uid="{2584F8FF-86CF-42D2-ADA4-17E5396654AB}"/>
    <cellStyle name="Superscript 4 4 17 6" xfId="42194" xr:uid="{2017DCCC-E14F-438E-A826-ACE2BEF75506}"/>
    <cellStyle name="Superscript 4 4 17 7" xfId="48862" xr:uid="{EC00FE52-0EE1-4A94-9346-104AE095AC59}"/>
    <cellStyle name="Superscript 4 4 17 8" xfId="53631" xr:uid="{FF7568AE-62B8-4FF2-9C2D-FBBBD343AB72}"/>
    <cellStyle name="Superscript 4 4 18" xfId="6519" xr:uid="{06CA82BC-B87C-4901-AC22-12EC7D08AA01}"/>
    <cellStyle name="Superscript 4 4 18 2" xfId="13575" xr:uid="{7F38C06C-7D97-42C4-AB11-97790F29C3B0}"/>
    <cellStyle name="Superscript 4 4 18 3" xfId="20439" xr:uid="{25A53368-9B88-4466-93B8-A87FC2E35724}"/>
    <cellStyle name="Superscript 4 4 18 4" xfId="27657" xr:uid="{BB1FB420-2536-48C7-947C-AE1E3371F531}"/>
    <cellStyle name="Superscript 4 4 18 5" xfId="35197" xr:uid="{FDA5838F-A158-475E-A85E-F9D7234C3A4A}"/>
    <cellStyle name="Superscript 4 4 18 6" xfId="42365" xr:uid="{C9957DC6-EDBD-4E19-9ABC-B5A497147C2A}"/>
    <cellStyle name="Superscript 4 4 18 7" xfId="49027" xr:uid="{017138F9-E382-488E-B8FE-83640E481C82}"/>
    <cellStyle name="Superscript 4 4 18 8" xfId="53787" xr:uid="{CF556778-1CC4-483E-969B-FA0A9BD88A7E}"/>
    <cellStyle name="Superscript 4 4 19" xfId="6947" xr:uid="{168696C7-C31E-4B15-AE33-ADB64F29F572}"/>
    <cellStyle name="Superscript 4 4 19 2" xfId="13998" xr:uid="{D770B90C-2D62-4592-A540-632819182532}"/>
    <cellStyle name="Superscript 4 4 19 3" xfId="20708" xr:uid="{7FF4AACC-2500-4B37-9B93-D1E7CF17964D}"/>
    <cellStyle name="Superscript 4 4 19 4" xfId="28085" xr:uid="{4D3AB37F-7041-4ED4-9F16-D7672310628C}"/>
    <cellStyle name="Superscript 4 4 19 5" xfId="35621" xr:uid="{CA05D9A6-C44A-4832-A8ED-49A58D93B12A}"/>
    <cellStyle name="Superscript 4 4 19 6" xfId="42790" xr:uid="{01074702-1E56-4AF3-BBC3-63137163D7B9}"/>
    <cellStyle name="Superscript 4 4 19 7" xfId="49430" xr:uid="{59AD85C2-43FD-41A4-9DE3-9AC89206F773}"/>
    <cellStyle name="Superscript 4 4 19 8" xfId="54177" xr:uid="{AC5553E8-6B0C-4418-B324-F1BA7C4EE414}"/>
    <cellStyle name="Superscript 4 4 2" xfId="1000" xr:uid="{B1E65389-EF6B-46DB-9CAF-0860C6494DF1}"/>
    <cellStyle name="Superscript 4 4 2 2" xfId="8550" xr:uid="{B6C4D76B-0385-4066-A9A5-048EB38AE6FA}"/>
    <cellStyle name="Superscript 4 4 2 3" xfId="15303" xr:uid="{936C87C7-2030-4645-9302-7EA429A9BC4A}"/>
    <cellStyle name="Superscript 4 4 2 4" xfId="22142" xr:uid="{E8F342FC-BCBA-4BA9-AC3A-D305E9088EA4}"/>
    <cellStyle name="Superscript 4 4 2 5" xfId="29701" xr:uid="{DEA21680-B35B-42EF-B7E1-FC1078E80922}"/>
    <cellStyle name="Superscript 4 4 2 6" xfId="36870" xr:uid="{C8BB0FD2-ED32-4CB0-9440-1AFB6BA6D276}"/>
    <cellStyle name="Superscript 4 4 2 7" xfId="43821" xr:uid="{46F90129-EECF-4D88-9273-5DF666A890FD}"/>
    <cellStyle name="Superscript 4 4 2 8" xfId="49694" xr:uid="{F49DE97C-4037-473B-B8E9-2E3E28F1A1CB}"/>
    <cellStyle name="Superscript 4 4 20" xfId="7249" xr:uid="{9EB8D66E-00FC-4E89-B0F0-D18348412FEF}"/>
    <cellStyle name="Superscript 4 4 20 2" xfId="14295" xr:uid="{4D8883E0-05D1-48F0-A448-3F0AC82585A7}"/>
    <cellStyle name="Superscript 4 4 20 3" xfId="20902" xr:uid="{71DB77BC-8615-4146-B30C-868D80127092}"/>
    <cellStyle name="Superscript 4 4 20 4" xfId="28387" xr:uid="{F3DDBB95-DB94-451D-833F-95F2DCAD87DE}"/>
    <cellStyle name="Superscript 4 4 20 5" xfId="35919" xr:uid="{4C9538CE-64E1-4360-8DCF-D22E5E44ADDA}"/>
    <cellStyle name="Superscript 4 4 20 6" xfId="43090" xr:uid="{89B0FB9B-388A-4EC8-AB78-C1AA739B4E12}"/>
    <cellStyle name="Superscript 4 4 20 7" xfId="49714" xr:uid="{658C4033-E710-47F9-A280-1E8B59974DA4}"/>
    <cellStyle name="Superscript 4 4 20 8" xfId="54451" xr:uid="{14D7F4A0-3491-4675-85A7-DFF7928AB1C0}"/>
    <cellStyle name="Superscript 4 4 21" xfId="7240" xr:uid="{5B565076-CCE0-46A6-A0FA-0FBE8DE953A6}"/>
    <cellStyle name="Superscript 4 4 21 2" xfId="14287" xr:uid="{0650AD1B-4F63-4BC8-A9DB-9F765FEE89BF}"/>
    <cellStyle name="Superscript 4 4 21 3" xfId="28378" xr:uid="{0BD52F48-AD2A-4CCF-B9AE-AB4C5FF46BB0}"/>
    <cellStyle name="Superscript 4 4 21 4" xfId="35911" xr:uid="{FD498863-6DAA-49F7-A872-748C2E249767}"/>
    <cellStyle name="Superscript 4 4 21 5" xfId="43081" xr:uid="{E556507C-0AC6-4383-BD2B-CBF9FF09CA1B}"/>
    <cellStyle name="Superscript 4 4 21 6" xfId="49705" xr:uid="{635314A3-95ED-4EB0-9518-1EA9ABE86DD9}"/>
    <cellStyle name="Superscript 4 4 21 7" xfId="54444" xr:uid="{40C896C1-0779-41D7-BAF5-FADEA2979646}"/>
    <cellStyle name="Superscript 4 4 22" xfId="8024" xr:uid="{3677F59A-A764-4FC9-8147-CD7A304CD409}"/>
    <cellStyle name="Superscript 4 4 23" xfId="21518" xr:uid="{491ACC38-334F-4520-8490-0BE8388CBD87}"/>
    <cellStyle name="Superscript 4 4 24" xfId="21360" xr:uid="{71F1F51C-23FE-45DA-A95A-7AEE3D0C57BB}"/>
    <cellStyle name="Superscript 4 4 25" xfId="29231" xr:uid="{98491A0F-785E-47F0-AD25-CBCB2CCC1D58}"/>
    <cellStyle name="Superscript 4 4 26" xfId="42385" xr:uid="{752D6164-99B5-48EA-B14C-E3765FDD6519}"/>
    <cellStyle name="Superscript 4 4 27" xfId="21479" xr:uid="{783AF956-318C-4E11-92FC-9CD665033893}"/>
    <cellStyle name="Superscript 4 4 3" xfId="1185" xr:uid="{E6362D4A-3982-4C7B-A7E0-60914629B2AF}"/>
    <cellStyle name="Superscript 4 4 3 2" xfId="8725" xr:uid="{A97824F9-6E43-4331-968F-7F017EAA3884}"/>
    <cellStyle name="Superscript 4 4 3 3" xfId="15481" xr:uid="{7AEA5521-9EFF-4046-9FB9-349F3A334790}"/>
    <cellStyle name="Superscript 4 4 3 4" xfId="22326" xr:uid="{C45DDB87-AA93-423A-8CD6-847A4724D944}"/>
    <cellStyle name="Superscript 4 4 3 5" xfId="29886" xr:uid="{B7743AE8-A44B-4E7F-8382-4EADD663D33F}"/>
    <cellStyle name="Superscript 4 4 3 6" xfId="37052" xr:uid="{6E552705-618F-4776-8551-DEF46072090B}"/>
    <cellStyle name="Superscript 4 4 3 7" xfId="43999" xr:uid="{FA2BFFD8-ACAB-43D3-A744-24ABCC001F27}"/>
    <cellStyle name="Superscript 4 4 3 8" xfId="44627" xr:uid="{624C333B-7674-4895-AE90-5C84A7B94CB4}"/>
    <cellStyle name="Superscript 4 4 4" xfId="1182" xr:uid="{4778E57C-2D9D-4254-BE40-59C87F98704E}"/>
    <cellStyle name="Superscript 4 4 4 2" xfId="8722" xr:uid="{FC5C15A3-6DCC-4831-A8B6-89CCBCB4F449}"/>
    <cellStyle name="Superscript 4 4 4 3" xfId="15478" xr:uid="{9D322C66-C28A-4265-ACDE-D4E4C5EC5F4B}"/>
    <cellStyle name="Superscript 4 4 4 4" xfId="22323" xr:uid="{34C3720A-56F8-4ABC-8B4E-529DC9FA3887}"/>
    <cellStyle name="Superscript 4 4 4 5" xfId="29883" xr:uid="{28AD803E-AFFA-4605-89B4-6AA1CE099F9F}"/>
    <cellStyle name="Superscript 4 4 4 6" xfId="37049" xr:uid="{BC87A3C9-7058-47DA-98EC-AC2F8ECDA853}"/>
    <cellStyle name="Superscript 4 4 4 7" xfId="43996" xr:uid="{8F89FA60-B29D-458E-816A-56AD6C168331}"/>
    <cellStyle name="Superscript 4 4 4 8" xfId="45613" xr:uid="{576D063F-BA4B-4CFC-9644-494A785072F5}"/>
    <cellStyle name="Superscript 4 4 5" xfId="1878" xr:uid="{16ED704D-96FF-4EB6-93CE-08200E0F9B28}"/>
    <cellStyle name="Superscript 4 4 5 2" xfId="9375" xr:uid="{C1588C2C-9668-4BDA-BED9-707FD32232AC}"/>
    <cellStyle name="Superscript 4 4 5 3" xfId="16137" xr:uid="{009A4ED3-BA5D-470B-BC82-1E0182058396}"/>
    <cellStyle name="Superscript 4 4 5 4" xfId="23019" xr:uid="{7E1DB72F-57DA-43F2-A86D-28AA208716E0}"/>
    <cellStyle name="Superscript 4 4 5 5" xfId="30576" xr:uid="{EF332B0B-AF22-45F2-B201-687E5B70D852}"/>
    <cellStyle name="Superscript 4 4 5 6" xfId="37741" xr:uid="{8B2810F8-D7C4-410E-9F02-6AF20D50C3F5}"/>
    <cellStyle name="Superscript 4 4 5 7" xfId="44650" xr:uid="{937A5FD0-4DA7-4667-A615-141EB7DFD453}"/>
    <cellStyle name="Superscript 4 4 5 8" xfId="49134" xr:uid="{22271173-F91F-4B86-8931-1D4C1001DDD3}"/>
    <cellStyle name="Superscript 4 4 6" xfId="2231" xr:uid="{C810C44F-A7C5-4B39-A987-C9DA708D4944}"/>
    <cellStyle name="Superscript 4 4 6 2" xfId="9679" xr:uid="{2D0952DA-C6EA-4645-8B5E-BECD958E4696}"/>
    <cellStyle name="Superscript 4 4 6 3" xfId="16487" xr:uid="{78C6907A-1F1F-4CB7-9B37-EC3867918415}"/>
    <cellStyle name="Superscript 4 4 6 4" xfId="23372" xr:uid="{0ABA271F-6149-40F7-88D2-5E4B959F74AC}"/>
    <cellStyle name="Superscript 4 4 6 5" xfId="30929" xr:uid="{F4DB56E4-EC47-4946-A4D7-79A88FD91D4E}"/>
    <cellStyle name="Superscript 4 4 6 6" xfId="38094" xr:uid="{2F247773-E101-468A-8AC8-451D11356DE0}"/>
    <cellStyle name="Superscript 4 4 6 7" xfId="44984" xr:uid="{247F6147-F996-46AF-9E1C-ECBA39380D56}"/>
    <cellStyle name="Superscript 4 4 6 8" xfId="32758" xr:uid="{76C7F645-06C9-446F-B4E9-BAC86B287E5D}"/>
    <cellStyle name="Superscript 4 4 7" xfId="2589" xr:uid="{EEB3237F-20BF-4FCC-BA91-55044D2888EB}"/>
    <cellStyle name="Superscript 4 4 7 2" xfId="10000" xr:uid="{96397AC8-5FD9-48EE-A9CA-AF79912F3461}"/>
    <cellStyle name="Superscript 4 4 7 3" xfId="16831" xr:uid="{A1B21046-2725-4E7C-85A2-8FE5BF854919}"/>
    <cellStyle name="Superscript 4 4 7 4" xfId="23730" xr:uid="{9D50D247-8F38-4BF7-BF50-454D36506365}"/>
    <cellStyle name="Superscript 4 4 7 5" xfId="31284" xr:uid="{6D840F4F-859E-4CBC-B349-3D3E4459F2D7}"/>
    <cellStyle name="Superscript 4 4 7 6" xfId="38452" xr:uid="{DC96771E-3E9C-4941-A045-9B1891F3F9AD}"/>
    <cellStyle name="Superscript 4 4 7 7" xfId="45319" xr:uid="{97C58F87-242C-43D8-B64F-55712DB1DEE0}"/>
    <cellStyle name="Superscript 4 4 7 8" xfId="46455" xr:uid="{D6B3485B-F032-404B-888A-27406F1A9C02}"/>
    <cellStyle name="Superscript 4 4 8" xfId="2935" xr:uid="{7C153BE8-D14A-4AB7-828A-C986BA6329A1}"/>
    <cellStyle name="Superscript 4 4 8 2" xfId="10324" xr:uid="{1C1356C3-7760-45AF-B151-CFC16073B121}"/>
    <cellStyle name="Superscript 4 4 8 3" xfId="17159" xr:uid="{1846D0EC-55C9-4F02-A3FB-C4D129080700}"/>
    <cellStyle name="Superscript 4 4 8 4" xfId="24076" xr:uid="{587BF31A-7572-4A6E-B0BB-CA9099E3467E}"/>
    <cellStyle name="Superscript 4 4 8 5" xfId="31629" xr:uid="{174A19B6-E149-4F7D-B572-19A68AC1EEAC}"/>
    <cellStyle name="Superscript 4 4 8 6" xfId="38794" xr:uid="{C347C1EF-DF25-4735-977A-FA5D1AFB1B7A}"/>
    <cellStyle name="Superscript 4 4 8 7" xfId="45648" xr:uid="{36E72216-4999-4400-B11A-0BA0CC70BFDC}"/>
    <cellStyle name="Superscript 4 4 8 8" xfId="50419" xr:uid="{EF718557-8C6B-48DC-8A53-F25B580C1F61}"/>
    <cellStyle name="Superscript 4 4 9" xfId="3290" xr:uid="{075B1747-3204-4C21-A158-D22784EC92B6}"/>
    <cellStyle name="Superscript 4 4 9 2" xfId="10651" xr:uid="{CBB9A16B-EEA2-4EA8-92A8-631A2EB7A30B}"/>
    <cellStyle name="Superscript 4 4 9 3" xfId="17491" xr:uid="{687DA248-AD3E-4511-999B-AF1D806D08D9}"/>
    <cellStyle name="Superscript 4 4 9 4" xfId="24431" xr:uid="{AEB7A78A-BB16-46F3-A0E1-90F9C8B7C135}"/>
    <cellStyle name="Superscript 4 4 9 5" xfId="31982" xr:uid="{14BA820D-B80D-4285-B526-33E7B2D5E2F7}"/>
    <cellStyle name="Superscript 4 4 9 6" xfId="39148" xr:uid="{B12383A8-A5AD-49DC-B76B-0033C2566C7A}"/>
    <cellStyle name="Superscript 4 4 9 7" xfId="45976" xr:uid="{363CA94F-096A-48BC-9A12-1FDF4942705B}"/>
    <cellStyle name="Superscript 4 4 9 8" xfId="50751" xr:uid="{741FC8F6-C767-47CC-8363-9A5E62E298D3}"/>
    <cellStyle name="Superscript 4 5" xfId="947" xr:uid="{AD53756C-B08F-40D5-B5AB-4E84F109E24A}"/>
    <cellStyle name="Superscript 4 5 2" xfId="8500" xr:uid="{1D638A9F-D77D-46F6-8BD8-33EC2FD6C89A}"/>
    <cellStyle name="Superscript 4 5 3" xfId="15255" xr:uid="{B8F7F697-D6C3-4757-B056-6680ECB9599C}"/>
    <cellStyle name="Superscript 4 5 4" xfId="22089" xr:uid="{FCAC92F6-AFEE-451D-8B91-FEBF505B74F3}"/>
    <cellStyle name="Superscript 4 5 5" xfId="29649" xr:uid="{E6459428-EDBE-45B7-B8F1-6C2CA54A6209}"/>
    <cellStyle name="Superscript 4 5 6" xfId="36817" xr:uid="{7D30FD61-6DDA-423B-8F7C-3A4AC3F2B93C}"/>
    <cellStyle name="Superscript 4 5 7" xfId="34480" xr:uid="{09E219E2-6FA2-438C-A05B-1984C3040063}"/>
    <cellStyle name="Superscript 4 5 8" xfId="49398" xr:uid="{692CABFA-7569-4D92-8504-A814BDE5E6F0}"/>
    <cellStyle name="Superscript 4 6" xfId="786" xr:uid="{8D1AAD68-D709-49DC-9935-1C96A6F53813}"/>
    <cellStyle name="Superscript 4 6 2" xfId="8351" xr:uid="{A97D2D1F-FBCB-494F-9580-390509204D12}"/>
    <cellStyle name="Superscript 4 6 3" xfId="15099" xr:uid="{95FE2F80-D436-405D-BA62-3189DCC909DB}"/>
    <cellStyle name="Superscript 4 6 4" xfId="21928" xr:uid="{F1CCF6A8-5014-4677-B731-A1A19F2716AF}"/>
    <cellStyle name="Superscript 4 6 5" xfId="29488" xr:uid="{C8DCE506-48D3-4313-8C27-07E27F838100}"/>
    <cellStyle name="Superscript 4 6 6" xfId="36656" xr:uid="{206EDD67-0063-476B-A9D0-66CB86D99711}"/>
    <cellStyle name="Superscript 4 6 7" xfId="36203" xr:uid="{8689D700-617E-4BC3-81CB-15917BE3E318}"/>
    <cellStyle name="Superscript 4 6 8" xfId="50046" xr:uid="{58745FB7-62CD-45FA-9F21-860B50371A0D}"/>
    <cellStyle name="Superscript 4 7" xfId="1063" xr:uid="{A85413E7-5614-4014-B87D-BCE2DBF5F2E2}"/>
    <cellStyle name="Superscript 4 7 2" xfId="8611" xr:uid="{0DCCF65D-C248-4A9C-BE08-6F5380A3CF3F}"/>
    <cellStyle name="Superscript 4 7 3" xfId="15361" xr:uid="{4632B72E-64E1-47AA-A4DA-73E5A69F1FF7}"/>
    <cellStyle name="Superscript 4 7 4" xfId="22205" xr:uid="{769EE42A-4CBB-4571-A1CB-B7208F050EF5}"/>
    <cellStyle name="Superscript 4 7 5" xfId="29764" xr:uid="{A7C95E80-6069-4D7E-9306-F7F12FAEEC0C}"/>
    <cellStyle name="Superscript 4 7 6" xfId="36931" xr:uid="{26893E1F-C14E-4A01-8DE8-DFAD76A54175}"/>
    <cellStyle name="Superscript 4 7 7" xfId="43884" xr:uid="{8C182E5E-1ABE-427D-9FAB-CDED399E87FA}"/>
    <cellStyle name="Superscript 4 7 8" xfId="46827" xr:uid="{66FA27FB-B368-4795-9DBF-7119A696F6D5}"/>
    <cellStyle name="Superscript 4 8" xfId="2187" xr:uid="{04F17A30-B1C7-459A-9F5A-D02A69320017}"/>
    <cellStyle name="Superscript 4 8 2" xfId="9638" xr:uid="{384B2EBE-EFD5-458A-8EFB-F979F796E04C}"/>
    <cellStyle name="Superscript 4 8 3" xfId="16444" xr:uid="{B16EABDD-45BA-4BF1-8EF8-F3E1E453C686}"/>
    <cellStyle name="Superscript 4 8 4" xfId="23328" xr:uid="{B95D48B4-FE3E-44DE-814B-61AE1A503160}"/>
    <cellStyle name="Superscript 4 8 5" xfId="30885" xr:uid="{02269FC2-E6BC-42A4-BDEF-DA9592F9E080}"/>
    <cellStyle name="Superscript 4 8 6" xfId="38050" xr:uid="{77DA8C99-767A-4A8A-9E42-8A1FA3BD38E7}"/>
    <cellStyle name="Superscript 4 8 7" xfId="44942" xr:uid="{330CA699-FAEF-4D57-BEAA-7B003CC08115}"/>
    <cellStyle name="Superscript 4 8 8" xfId="38268" xr:uid="{A1B8975F-5385-4EAC-8210-D1ADB777B70D}"/>
    <cellStyle name="Superscript 4 9" xfId="2225" xr:uid="{E6FD3425-F265-4340-B24A-71B601378B18}"/>
    <cellStyle name="Superscript 4 9 2" xfId="9674" xr:uid="{89FCBB3E-DCF2-46DA-8A58-9066B3498D54}"/>
    <cellStyle name="Superscript 4 9 3" xfId="16481" xr:uid="{2620E4DF-86B5-4D9A-BB4A-3966226F4EA9}"/>
    <cellStyle name="Superscript 4 9 4" xfId="23366" xr:uid="{FF66ED25-66F0-4D18-B79C-9AD15DABE126}"/>
    <cellStyle name="Superscript 4 9 5" xfId="30923" xr:uid="{EC2B0ADE-B42C-4BA6-9567-2C352A59492F}"/>
    <cellStyle name="Superscript 4 9 6" xfId="38088" xr:uid="{CE60E68E-747B-4F3D-8BD7-2AAD6E6A8774}"/>
    <cellStyle name="Superscript 4 9 7" xfId="44978" xr:uid="{4D1EBF30-E00F-469F-9862-EEDADF7C4A26}"/>
    <cellStyle name="Superscript 4 9 8" xfId="48288" xr:uid="{13250A87-5985-4DDA-98B2-1EC49D5969DD}"/>
    <cellStyle name="Superscript 5" xfId="394" xr:uid="{38022B26-8F6B-4580-ACA1-D52ADF7B7C01}"/>
    <cellStyle name="Superscript 5 10" xfId="3115" xr:uid="{C6411ADC-1E84-4947-AE36-CD39AD4E0EDB}"/>
    <cellStyle name="Superscript 5 10 2" xfId="10497" xr:uid="{01B00425-F541-4410-8A9A-A50DB36C2A45}"/>
    <cellStyle name="Superscript 5 10 3" xfId="17322" xr:uid="{19DE4BE7-392A-4411-B50F-3F261DF0A59C}"/>
    <cellStyle name="Superscript 5 10 4" xfId="24256" xr:uid="{80FAEB62-1038-477C-A1F9-A67EF452DB58}"/>
    <cellStyle name="Superscript 5 10 5" xfId="31807" xr:uid="{91AABDD3-F7A1-4C07-9419-83862152CDD9}"/>
    <cellStyle name="Superscript 5 10 6" xfId="38974" xr:uid="{73024482-6BDA-4D09-9384-9226B158D37C}"/>
    <cellStyle name="Superscript 5 10 7" xfId="45819" xr:uid="{25C20E61-339B-4D0C-A0DD-5E7914C375D6}"/>
    <cellStyle name="Superscript 5 10 8" xfId="50582" xr:uid="{44CE9BB9-1AB6-4159-BA4F-EA92A8C425F1}"/>
    <cellStyle name="Superscript 5 11" xfId="4087" xr:uid="{8D1D52C1-CC5F-4971-826F-D7C4358A15B1}"/>
    <cellStyle name="Superscript 5 11 2" xfId="11365" xr:uid="{3AEE1C3D-7E1B-436F-9CA5-C0EBDDA16C81}"/>
    <cellStyle name="Superscript 5 11 3" xfId="18258" xr:uid="{8F1BF0D4-7B59-4954-81E7-3E2BA67B16C4}"/>
    <cellStyle name="Superscript 5 11 4" xfId="25228" xr:uid="{54FBCA8C-3395-4F11-8E34-D0D1C78790D3}"/>
    <cellStyle name="Superscript 5 11 5" xfId="32776" xr:uid="{29D03AB9-69CE-49F9-98D0-DAFDADF330C2}"/>
    <cellStyle name="Superscript 5 11 6" xfId="39945" xr:uid="{95F59A81-602C-4FFD-95CF-92F68F5BF674}"/>
    <cellStyle name="Superscript 5 11 7" xfId="46727" xr:uid="{F33F353F-2748-49A7-986B-F8A7C2A6225F}"/>
    <cellStyle name="Superscript 5 11 8" xfId="51518" xr:uid="{D7FF3825-356B-4EF4-956B-105B834658B2}"/>
    <cellStyle name="Superscript 5 12" xfId="4503" xr:uid="{8E34A00C-CA44-4704-9D71-3BBD058D65FE}"/>
    <cellStyle name="Superscript 5 12 2" xfId="11725" xr:uid="{FE09A960-789D-4422-834B-96B340175476}"/>
    <cellStyle name="Superscript 5 12 3" xfId="18656" xr:uid="{41FA476B-EA2E-4AE5-BA37-707F0B1C4670}"/>
    <cellStyle name="Superscript 5 12 4" xfId="25644" xr:uid="{9F406F8E-A56E-4844-8343-B1639C6D5401}"/>
    <cellStyle name="Superscript 5 12 5" xfId="33192" xr:uid="{19F8A344-126F-40B5-93AD-D35A97121D1C}"/>
    <cellStyle name="Superscript 5 12 6" xfId="40360" xr:uid="{698AF3B8-5178-4EF5-8409-74E8ECCF17AA}"/>
    <cellStyle name="Superscript 5 12 7" xfId="47117" xr:uid="{310C58E6-D333-4A0C-B085-576749BC415A}"/>
    <cellStyle name="Superscript 5 12 8" xfId="51916" xr:uid="{8459A523-8B37-4B63-B6FC-74D25996EFA1}"/>
    <cellStyle name="Superscript 5 13" xfId="4839" xr:uid="{53A0743B-3EAC-4A94-A88E-B9420B1BF8EF}"/>
    <cellStyle name="Superscript 5 13 2" xfId="12033" xr:uid="{F4003137-4E8D-4BFE-967E-F60FF39F3C64}"/>
    <cellStyle name="Superscript 5 13 3" xfId="18974" xr:uid="{CA3F799F-DEC2-43C7-B043-A46AB6DD2C67}"/>
    <cellStyle name="Superscript 5 13 4" xfId="25980" xr:uid="{C8FF7702-E622-4833-81CD-15985B28B37A}"/>
    <cellStyle name="Superscript 5 13 5" xfId="33528" xr:uid="{3BAE8B5C-BA06-40E5-BC73-BC20185FEEA7}"/>
    <cellStyle name="Superscript 5 13 6" xfId="40695" xr:uid="{D9F1D44B-0ABB-4DF2-B1E8-A4A15F48CFEC}"/>
    <cellStyle name="Superscript 5 13 7" xfId="47436" xr:uid="{909F7847-34F0-4179-A56F-310864FB71F1}"/>
    <cellStyle name="Superscript 5 13 8" xfId="52234" xr:uid="{3D6ACABA-E1D5-428D-B8E6-5ACDA5A121CC}"/>
    <cellStyle name="Superscript 5 14" xfId="5226" xr:uid="{1E05ABAB-6DAB-480F-9300-9CB64A71C4B4}"/>
    <cellStyle name="Superscript 5 14 2" xfId="12390" xr:uid="{6C996ADA-537C-4E7C-85EE-1155971E14E7}"/>
    <cellStyle name="Superscript 5 14 3" xfId="19328" xr:uid="{2548F340-DB0F-484B-B00A-B24D25999AA0}"/>
    <cellStyle name="Superscript 5 14 4" xfId="26367" xr:uid="{F6D5C3E5-6BD4-484A-9323-D6B6A0925399}"/>
    <cellStyle name="Superscript 5 14 5" xfId="33913" xr:uid="{61BAA4E8-97B5-4380-9AFA-AA5ADF7FF1FA}"/>
    <cellStyle name="Superscript 5 14 6" xfId="41078" xr:uid="{91052644-EA96-4C90-965E-B3E42A227616}"/>
    <cellStyle name="Superscript 5 14 7" xfId="47801" xr:uid="{DF37EDAC-F51D-45E3-9612-01432CE51962}"/>
    <cellStyle name="Superscript 5 14 8" xfId="52588" xr:uid="{6F0C1443-3338-4186-A398-AC47E831A7D5}"/>
    <cellStyle name="Superscript 5 15" xfId="5523" xr:uid="{DA318C48-B6DE-485B-B0F0-C63F4AA48DA3}"/>
    <cellStyle name="Superscript 5 15 2" xfId="12644" xr:uid="{0E1D1C69-A5C6-4C7E-8DA8-D4C00F05D630}"/>
    <cellStyle name="Superscript 5 15 3" xfId="19605" xr:uid="{5D5D5620-F454-4A74-850A-DF016BE227EF}"/>
    <cellStyle name="Superscript 5 15 4" xfId="26664" xr:uid="{8A04D350-572E-4B20-8CCB-3AEFF489449D}"/>
    <cellStyle name="Superscript 5 15 5" xfId="34209" xr:uid="{721E6391-E8CD-498C-86C5-FBDCDB913217}"/>
    <cellStyle name="Superscript 5 15 6" xfId="41372" xr:uid="{F378A51E-649B-4CEC-A337-538F29DFAC31}"/>
    <cellStyle name="Superscript 5 15 7" xfId="48072" xr:uid="{1F8CFEF0-46AF-4E33-8E95-3624FA35B910}"/>
    <cellStyle name="Superscript 5 15 8" xfId="52865" xr:uid="{C1D484A4-EC08-4436-A0B1-3016F4AD4024}"/>
    <cellStyle name="Superscript 5 16" xfId="6063" xr:uid="{1F4654D4-AD59-49AC-A4C0-C5F569AB9413}"/>
    <cellStyle name="Superscript 5 16 2" xfId="13132" xr:uid="{C62FBB22-9311-4B7A-AAA8-1EB51F6916FC}"/>
    <cellStyle name="Superscript 5 16 3" xfId="20053" xr:uid="{F82E971D-C9E4-4804-8D6B-A3DB975BC6EC}"/>
    <cellStyle name="Superscript 5 16 4" xfId="27201" xr:uid="{1A7A0EAE-5F3B-4ADD-85B5-BFB1C0FBEB47}"/>
    <cellStyle name="Superscript 5 16 5" xfId="34742" xr:uid="{5EB9400F-5D38-486C-A4BC-073D2B3172F6}"/>
    <cellStyle name="Superscript 5 16 6" xfId="41912" xr:uid="{F932AB3D-6F8C-436D-BF15-B52DAAC8ED83}"/>
    <cellStyle name="Superscript 5 16 7" xfId="48591" xr:uid="{EEDB0ABB-5778-48A6-96BF-0E359F4C9553}"/>
    <cellStyle name="Superscript 5 16 8" xfId="53363" xr:uid="{9F800C2F-2486-4BE0-96D5-82C391AEC207}"/>
    <cellStyle name="Superscript 5 17" xfId="6382" xr:uid="{4E3C29A4-1099-48B3-A7BA-2DC2FF6E67A6}"/>
    <cellStyle name="Superscript 5 17 2" xfId="13442" xr:uid="{459856FE-93D4-4168-A756-976027EBCDCC}"/>
    <cellStyle name="Superscript 5 17 3" xfId="20328" xr:uid="{B33770BC-53DF-4128-9E85-DFA493766F3F}"/>
    <cellStyle name="Superscript 5 17 4" xfId="27520" xr:uid="{4DBEEE0E-BC45-43D9-B542-2837AF991181}"/>
    <cellStyle name="Superscript 5 17 5" xfId="35060" xr:uid="{BE6B1470-37AC-450A-B8FC-AF5866A7EEF2}"/>
    <cellStyle name="Superscript 5 17 6" xfId="42228" xr:uid="{40C74FA3-2A3B-4961-A896-28D782369E00}"/>
    <cellStyle name="Superscript 5 17 7" xfId="48895" xr:uid="{7E325DDB-43E6-401F-A9D9-4D9C3FBE5AD1}"/>
    <cellStyle name="Superscript 5 17 8" xfId="53657" xr:uid="{25169679-70CA-4937-909F-D7BAD58A0BC9}"/>
    <cellStyle name="Superscript 5 18" xfId="6661" xr:uid="{A9C4E624-3449-4502-971F-4F47849EB5AD}"/>
    <cellStyle name="Superscript 5 18 2" xfId="13714" xr:uid="{05DE9D6E-4E34-41BF-B30F-FDC88A65BE8F}"/>
    <cellStyle name="Superscript 5 18 3" xfId="20527" xr:uid="{2D90F3FC-A0AF-4451-880B-EF638D8E6FB1}"/>
    <cellStyle name="Superscript 5 18 4" xfId="27799" xr:uid="{9B8839C0-3D15-4B9B-8671-C4DF5AC955B6}"/>
    <cellStyle name="Superscript 5 18 5" xfId="35339" xr:uid="{29F44217-393E-48C2-BFF0-829778554912}"/>
    <cellStyle name="Superscript 5 18 6" xfId="42505" xr:uid="{920F0AAE-D632-43B2-BA96-DB61D306E63D}"/>
    <cellStyle name="Superscript 5 18 7" xfId="49160" xr:uid="{606F1FE0-4903-40CA-8D6E-AD1B58A8B1F5}"/>
    <cellStyle name="Superscript 5 18 8" xfId="53912" xr:uid="{17CA00ED-713A-43F4-9A6C-1F7C1E41FB0E}"/>
    <cellStyle name="Superscript 5 19" xfId="6982" xr:uid="{670A7676-5266-4D26-8843-1509E5BDA6E7}"/>
    <cellStyle name="Superscript 5 19 2" xfId="14031" xr:uid="{C1612130-7E4B-4154-B81E-38ED1BC66A37}"/>
    <cellStyle name="Superscript 5 19 3" xfId="20733" xr:uid="{AD5F9861-7A20-497A-81ED-5531C4072A6B}"/>
    <cellStyle name="Superscript 5 19 4" xfId="28120" xr:uid="{B6C6804E-4A48-42E1-B123-D27C706C11A7}"/>
    <cellStyle name="Superscript 5 19 5" xfId="35656" xr:uid="{D54B9E07-8AA7-4989-A79A-2A6601452768}"/>
    <cellStyle name="Superscript 5 19 6" xfId="42824" xr:uid="{BE1652E7-BA68-4497-B53C-CB5B64D4E973}"/>
    <cellStyle name="Superscript 5 19 7" xfId="49464" xr:uid="{92DED213-E95D-48F8-BF02-A4FF67B4AECC}"/>
    <cellStyle name="Superscript 5 19 8" xfId="54202" xr:uid="{424FC0EC-1A2C-404C-9D8B-744587E83FFC}"/>
    <cellStyle name="Superscript 5 2" xfId="1036" xr:uid="{9888BCCC-D7CC-468A-B996-AC633DFCC8C3}"/>
    <cellStyle name="Superscript 5 2 2" xfId="8584" xr:uid="{C148FC57-4B0B-4F33-8C6A-223BEDD4FA7C}"/>
    <cellStyle name="Superscript 5 2 3" xfId="15334" xr:uid="{C79D1C91-992E-435D-96AC-B28E0A8397DD}"/>
    <cellStyle name="Superscript 5 2 4" xfId="22178" xr:uid="{17EB4B28-4549-4AC3-9CB1-B913721FE682}"/>
    <cellStyle name="Superscript 5 2 5" xfId="29737" xr:uid="{BF053BCB-A191-48F5-AB15-ABA9FF7C5D03}"/>
    <cellStyle name="Superscript 5 2 6" xfId="36904" xr:uid="{7A0CC841-A44B-4B15-8E13-6D516EA7948C}"/>
    <cellStyle name="Superscript 5 2 7" xfId="43857" xr:uid="{1AAC31F8-C91C-4BB5-865A-0E1E2647A7D8}"/>
    <cellStyle name="Superscript 5 2 8" xfId="46527" xr:uid="{D554E51E-FC81-4695-A03F-36501C7D08C7}"/>
    <cellStyle name="Superscript 5 20" xfId="7285" xr:uid="{A02FD172-CC7D-4587-921B-624DBEA5BD7F}"/>
    <cellStyle name="Superscript 5 20 2" xfId="14329" xr:uid="{9833825E-E1D7-428C-8381-5A9D62063840}"/>
    <cellStyle name="Superscript 5 20 3" xfId="20927" xr:uid="{90F6BE8B-1EAD-4792-A12D-327464EB2FD2}"/>
    <cellStyle name="Superscript 5 20 4" xfId="28423" xr:uid="{3D5478D3-E89C-451A-9DBF-898B148B7949}"/>
    <cellStyle name="Superscript 5 20 5" xfId="35955" xr:uid="{5CA25F64-9487-4BDF-9A49-1EB51F510120}"/>
    <cellStyle name="Superscript 5 20 6" xfId="43126" xr:uid="{4316350D-4CA6-4496-BC62-44EF4607D24C}"/>
    <cellStyle name="Superscript 5 20 7" xfId="49749" xr:uid="{2AB929E1-4008-448D-A8DE-59E7A115FECB}"/>
    <cellStyle name="Superscript 5 20 8" xfId="54477" xr:uid="{74486D57-8A50-44C5-8891-628F57FA07E7}"/>
    <cellStyle name="Superscript 5 21" xfId="7417" xr:uid="{EE24B0A0-D951-4DF3-9171-AA0888CA3907}"/>
    <cellStyle name="Superscript 5 21 2" xfId="14458" xr:uid="{B911162E-744F-422C-BF8E-861C756C0F2F}"/>
    <cellStyle name="Superscript 5 21 3" xfId="28555" xr:uid="{1C7D5E9E-FDB2-4747-A1B4-3F10D4EE07F8}"/>
    <cellStyle name="Superscript 5 21 4" xfId="36087" xr:uid="{8D19705D-0E9F-43BB-8359-7F71CF9E6BB6}"/>
    <cellStyle name="Superscript 5 21 5" xfId="43256" xr:uid="{0E35468F-72EE-4E01-A90C-3C1125C9D00B}"/>
    <cellStyle name="Superscript 5 21 6" xfId="49876" xr:uid="{90F2F1FF-B0BB-4767-9927-19063B562B79}"/>
    <cellStyle name="Superscript 5 21 7" xfId="54598" xr:uid="{20FD1A2A-21F3-480A-8C05-D10755739717}"/>
    <cellStyle name="Superscript 5 22" xfId="8050" xr:uid="{967C6947-76CF-477B-96C4-08A1F5B136E7}"/>
    <cellStyle name="Superscript 5 23" xfId="21554" xr:uid="{BD30EF18-E999-4948-ABC2-15D0BA09BB10}"/>
    <cellStyle name="Superscript 5 24" xfId="29103" xr:uid="{8AAB8689-78A5-4617-9100-A2BE96490508}"/>
    <cellStyle name="Superscript 5 25" xfId="34473" xr:uid="{5301176B-B3A7-44DD-8690-885ED990A634}"/>
    <cellStyle name="Superscript 5 26" xfId="40054" xr:uid="{726F74C8-DE75-4D97-9077-CCEDE1288C57}"/>
    <cellStyle name="Superscript 5 27" xfId="48339" xr:uid="{70C88A8D-D3A4-4ADC-9068-CCE45C08EB77}"/>
    <cellStyle name="Superscript 5 3" xfId="1319" xr:uid="{5D1512E8-D7A5-4541-90E3-11F05CF6A249}"/>
    <cellStyle name="Superscript 5 3 2" xfId="8856" xr:uid="{C4B6AEC0-1E4F-4867-90CB-D7C8329CA0B1}"/>
    <cellStyle name="Superscript 5 3 3" xfId="15603" xr:uid="{48F5404F-0168-4A80-A36B-384DACE4D374}"/>
    <cellStyle name="Superscript 5 3 4" xfId="22460" xr:uid="{32C33BEA-81CC-4660-93EC-8F46BD27D7F3}"/>
    <cellStyle name="Superscript 5 3 5" xfId="30019" xr:uid="{A9D110F2-E975-40BF-AD7C-D4482204BA4C}"/>
    <cellStyle name="Superscript 5 3 6" xfId="37185" xr:uid="{545C14E8-5DBA-44CE-9EC9-629E738A9DDB}"/>
    <cellStyle name="Superscript 5 3 7" xfId="44124" xr:uid="{9FB97CC5-214D-48AA-B11D-C0AD9F346153}"/>
    <cellStyle name="Superscript 5 3 8" xfId="45014" xr:uid="{0174A51C-2409-4374-AB94-EF87A2814411}"/>
    <cellStyle name="Superscript 5 4" xfId="1469" xr:uid="{388D2218-DFCE-4C3A-B827-62626B6988F5}"/>
    <cellStyle name="Superscript 5 4 2" xfId="8998" xr:uid="{5718F377-8696-4C1E-913C-916007655AD8}"/>
    <cellStyle name="Superscript 5 4 3" xfId="15744" xr:uid="{7FED3939-A147-467B-99C9-F255202C9553}"/>
    <cellStyle name="Superscript 5 4 4" xfId="22610" xr:uid="{2FFECB44-018D-4BE6-9156-4C6522304043}"/>
    <cellStyle name="Superscript 5 4 5" xfId="30168" xr:uid="{032C9854-D017-4A38-9C4D-E2362DC19023}"/>
    <cellStyle name="Superscript 5 4 6" xfId="37334" xr:uid="{EAF07C5B-5A5D-4637-A09B-70C0CD51E273}"/>
    <cellStyle name="Superscript 5 4 7" xfId="44269" xr:uid="{2D56491E-FDEA-4977-A56A-A921D7D6A73A}"/>
    <cellStyle name="Superscript 5 4 8" xfId="46757" xr:uid="{FA815745-1781-4F3B-9471-D017DFBF93FB}"/>
    <cellStyle name="Superscript 5 5" xfId="1914" xr:uid="{09156AEB-0750-48B8-ADD7-6D1B885A10C4}"/>
    <cellStyle name="Superscript 5 5 2" xfId="9401" xr:uid="{4F193AD7-5E22-4D93-B051-EB525C932EF3}"/>
    <cellStyle name="Superscript 5 5 3" xfId="16171" xr:uid="{A72440D6-87AA-4FE6-BDEC-3BF9640D6802}"/>
    <cellStyle name="Superscript 5 5 4" xfId="23055" xr:uid="{81D02927-1294-413C-BDE1-37CC72A8F7C7}"/>
    <cellStyle name="Superscript 5 5 5" xfId="30612" xr:uid="{2CBEBB8F-A4D4-41A5-AB58-B4DE216CEB18}"/>
    <cellStyle name="Superscript 5 5 6" xfId="37777" xr:uid="{E302AF89-63DE-410B-AF9E-8A376BF3CAD1}"/>
    <cellStyle name="Superscript 5 5 7" xfId="44686" xr:uid="{D0065487-8F76-4BD5-8CBE-580A7A0E38BB}"/>
    <cellStyle name="Superscript 5 5 8" xfId="50097" xr:uid="{B644504E-8D59-4729-8A6A-91EEF17650BC}"/>
    <cellStyle name="Superscript 5 6" xfId="2267" xr:uid="{557493E1-B0CE-476F-81C9-F71EAC52E3AB}"/>
    <cellStyle name="Superscript 5 6 2" xfId="9708" xr:uid="{EBC57809-CC24-4840-AA5A-16E64EF283D9}"/>
    <cellStyle name="Superscript 5 6 3" xfId="16518" xr:uid="{8A0EA3FA-CB05-417F-A54C-25F0D9209295}"/>
    <cellStyle name="Superscript 5 6 4" xfId="23408" xr:uid="{2A13C0CE-6E2E-46C0-A84A-BD240542B3D3}"/>
    <cellStyle name="Superscript 5 6 5" xfId="30964" xr:uid="{41C984C1-6834-4461-9D01-3025AD1A6C5E}"/>
    <cellStyle name="Superscript 5 6 6" xfId="38130" xr:uid="{834C7A92-6DD5-4734-98BF-8C747BD84EFF}"/>
    <cellStyle name="Superscript 5 6 7" xfId="45020" xr:uid="{68F690D8-E64B-487A-9754-004CDFB51B8E}"/>
    <cellStyle name="Superscript 5 6 8" xfId="45849" xr:uid="{3C28C680-FCCC-49B9-ACA9-23C9AEA9AAE4}"/>
    <cellStyle name="Superscript 5 7" xfId="2625" xr:uid="{D7E74FFF-9701-4382-BE26-398064F9BE85}"/>
    <cellStyle name="Superscript 5 7 2" xfId="10034" xr:uid="{FB0D272E-FD3B-4D43-BE99-56E23AB4BC59}"/>
    <cellStyle name="Superscript 5 7 3" xfId="16861" xr:uid="{8EE73E48-E8AC-4F08-8452-E179E03F8A5A}"/>
    <cellStyle name="Superscript 5 7 4" xfId="23766" xr:uid="{FF18D4A6-23F6-472F-BB38-2889D6D7D522}"/>
    <cellStyle name="Superscript 5 7 5" xfId="31319" xr:uid="{454BAE1B-9961-4AC5-902D-F679D8ABB3C8}"/>
    <cellStyle name="Superscript 5 7 6" xfId="38486" xr:uid="{1B6EC2BF-758E-41B1-9582-D9EC63971243}"/>
    <cellStyle name="Superscript 5 7 7" xfId="45355" xr:uid="{9605027E-64C4-4848-B733-5863632F7055}"/>
    <cellStyle name="Superscript 5 7 8" xfId="33813" xr:uid="{9358E76F-0420-4935-B7BB-CCDC7C71F20D}"/>
    <cellStyle name="Superscript 5 8" xfId="2971" xr:uid="{8DBF475E-1D0C-4710-A2B8-8A2D6321256B}"/>
    <cellStyle name="Superscript 5 8 2" xfId="10358" xr:uid="{1530F46F-4FAD-4915-BCE6-FA94EF17D923}"/>
    <cellStyle name="Superscript 5 8 3" xfId="17185" xr:uid="{3BE35E40-FA9B-4873-8D83-DBD24CB9436E}"/>
    <cellStyle name="Superscript 5 8 4" xfId="24112" xr:uid="{F254163D-873E-400E-917E-BBCEE64B7256}"/>
    <cellStyle name="Superscript 5 8 5" xfId="31664" xr:uid="{A94AB0C5-6A48-4D1B-9964-14663F53886D}"/>
    <cellStyle name="Superscript 5 8 6" xfId="38830" xr:uid="{0835028D-752A-4BEF-8A24-AC01970E57C4}"/>
    <cellStyle name="Superscript 5 8 7" xfId="45683" xr:uid="{C868C66E-AC3D-4ADC-9868-E6DC8B20CE49}"/>
    <cellStyle name="Superscript 5 8 8" xfId="50445" xr:uid="{9F8A7127-C2AC-4D4F-BDA1-C98698A4AAE2}"/>
    <cellStyle name="Superscript 5 9" xfId="3325" xr:uid="{3E645498-F1C4-44CE-9482-19092768A0A5}"/>
    <cellStyle name="Superscript 5 9 2" xfId="10685" xr:uid="{C42E4AC5-A2FF-4C91-BE6C-8C84C493849D}"/>
    <cellStyle name="Superscript 5 9 3" xfId="17526" xr:uid="{B6639108-44D7-47CA-941A-70507D1087A1}"/>
    <cellStyle name="Superscript 5 9 4" xfId="24466" xr:uid="{77956182-EA63-4067-AC14-EA588830FA99}"/>
    <cellStyle name="Superscript 5 9 5" xfId="32017" xr:uid="{40455EBA-B843-4AA5-8FCA-29891A873CF6}"/>
    <cellStyle name="Superscript 5 9 6" xfId="39183" xr:uid="{B6535E56-7F98-4545-99F2-E036241E83F2}"/>
    <cellStyle name="Superscript 5 9 7" xfId="46011" xr:uid="{1F39BE3B-5D18-42FE-BD06-9829A2997A83}"/>
    <cellStyle name="Superscript 5 9 8" xfId="50786" xr:uid="{C0E97537-AD9E-4C97-9FD8-D36051BDCE81}"/>
    <cellStyle name="Superscript 6" xfId="455" xr:uid="{B67E9B49-A79B-4804-BA3E-B4AFB67FF316}"/>
    <cellStyle name="Superscript 6 10" xfId="2223" xr:uid="{F3538930-8BF0-432F-8122-DCBBBC42EF5B}"/>
    <cellStyle name="Superscript 6 10 2" xfId="9672" xr:uid="{C5C38BF7-DCB9-4D5A-B5F5-EC223423F35A}"/>
    <cellStyle name="Superscript 6 10 3" xfId="16479" xr:uid="{38999657-D556-4676-ADD9-0A449647B5CF}"/>
    <cellStyle name="Superscript 6 10 4" xfId="23364" xr:uid="{92649EC8-59CD-405E-96AE-56E1819A49AB}"/>
    <cellStyle name="Superscript 6 10 5" xfId="30921" xr:uid="{77C13134-FEBA-44C1-B602-7258386285CC}"/>
    <cellStyle name="Superscript 6 10 6" xfId="38086" xr:uid="{B1956CFD-7571-4114-B605-4B75D4B30349}"/>
    <cellStyle name="Superscript 6 10 7" xfId="44976" xr:uid="{CBC7D6DB-2757-451B-AD9D-FDD96CE29ABB}"/>
    <cellStyle name="Superscript 6 10 8" xfId="48486" xr:uid="{EA238A97-32C1-43A9-B658-CC89C49C8B77}"/>
    <cellStyle name="Superscript 6 11" xfId="898" xr:uid="{F0FC7D31-C4C5-48B7-BF3C-F1B3327A77BE}"/>
    <cellStyle name="Superscript 6 11 2" xfId="8453" xr:uid="{E32427F3-BD30-4C1F-82D5-4A2E61F7B234}"/>
    <cellStyle name="Superscript 6 11 3" xfId="15206" xr:uid="{FEC01DFB-18E3-4248-BBA1-47AB1E1F75FB}"/>
    <cellStyle name="Superscript 6 11 4" xfId="22040" xr:uid="{0DF22286-6F46-405E-A565-40D6E30BA2DF}"/>
    <cellStyle name="Superscript 6 11 5" xfId="29600" xr:uid="{1C503EAD-4B11-4574-90B7-A7F45018B3FA}"/>
    <cellStyle name="Superscript 6 11 6" xfId="36768" xr:uid="{75BC9F20-F2ED-43BB-9A04-5E0CC6A700EB}"/>
    <cellStyle name="Superscript 6 11 7" xfId="43351" xr:uid="{1FB28E28-208E-43E2-8861-62FFAE3C1D21}"/>
    <cellStyle name="Superscript 6 11 8" xfId="46782" xr:uid="{7D9E5B58-AEFD-4750-AD97-15BAC734D1F3}"/>
    <cellStyle name="Superscript 6 12" xfId="4564" xr:uid="{D4C882E4-292C-4EE9-B5F6-17A5974235A5}"/>
    <cellStyle name="Superscript 6 12 2" xfId="11785" xr:uid="{B7CCAD97-8BC1-4082-9AD3-2ADC8FC418C3}"/>
    <cellStyle name="Superscript 6 12 3" xfId="18717" xr:uid="{9F3F6E46-1753-42E0-9F73-6F6C0915424B}"/>
    <cellStyle name="Superscript 6 12 4" xfId="25705" xr:uid="{BCEB321B-5714-4F4C-A170-177DAB24EEA3}"/>
    <cellStyle name="Superscript 6 12 5" xfId="33253" xr:uid="{4D2E7ECD-E6E8-4395-86E5-92A1EF2934E3}"/>
    <cellStyle name="Superscript 6 12 6" xfId="40421" xr:uid="{D3B69011-8197-45CF-B67B-53548A82756D}"/>
    <cellStyle name="Superscript 6 12 7" xfId="47178" xr:uid="{AA1297EF-0416-4F6D-B1A0-B9AAFA02ABF2}"/>
    <cellStyle name="Superscript 6 12 8" xfId="51977" xr:uid="{796CA79B-0EB1-4115-8504-59053F076B5E}"/>
    <cellStyle name="Superscript 6 13" xfId="4896" xr:uid="{F0380C94-9A03-4D32-8EFC-B98BECD460B9}"/>
    <cellStyle name="Superscript 6 13 2" xfId="12089" xr:uid="{93B38C11-B7E1-429E-AB2E-3C749EE9639B}"/>
    <cellStyle name="Superscript 6 13 3" xfId="19031" xr:uid="{DBCC057E-1FA6-476F-B2AB-B23A46C410C5}"/>
    <cellStyle name="Superscript 6 13 4" xfId="26037" xr:uid="{E09034D3-C1BA-4A08-8513-9ECF4394DBFF}"/>
    <cellStyle name="Superscript 6 13 5" xfId="33585" xr:uid="{997D9471-B623-43AE-A2F6-D0B8AE63E99F}"/>
    <cellStyle name="Superscript 6 13 6" xfId="40752" xr:uid="{C1E194C6-69AF-4764-9D65-C1C8B58A4FB7}"/>
    <cellStyle name="Superscript 6 13 7" xfId="47493" xr:uid="{D1AF0C14-BE5F-4BA3-80FC-3A7D5A9D05F3}"/>
    <cellStyle name="Superscript 6 13 8" xfId="52291" xr:uid="{29BD7270-8984-4C05-A763-CF275701C184}"/>
    <cellStyle name="Superscript 6 14" xfId="5251" xr:uid="{E705A1F7-16D8-4FD0-AB69-95D12FCC441E}"/>
    <cellStyle name="Superscript 6 14 2" xfId="12413" xr:uid="{B6CE4A87-4CA1-4493-A494-48C2679A2E0A}"/>
    <cellStyle name="Superscript 6 14 3" xfId="19351" xr:uid="{3CF769A9-F7E8-4834-995B-32A09B3B9165}"/>
    <cellStyle name="Superscript 6 14 4" xfId="26392" xr:uid="{D563F6E4-F391-49B6-9E21-2EC0BFA30E96}"/>
    <cellStyle name="Superscript 6 14 5" xfId="33938" xr:uid="{E70118F1-7935-410A-B688-1E383D0CB3D6}"/>
    <cellStyle name="Superscript 6 14 6" xfId="41103" xr:uid="{A5D82A6A-7AA8-4D0F-967C-36BB68E69FC0}"/>
    <cellStyle name="Superscript 6 14 7" xfId="47824" xr:uid="{DAA13EC2-48CA-4CF4-8F14-ED38A15FC33E}"/>
    <cellStyle name="Superscript 6 14 8" xfId="52611" xr:uid="{11EA258C-7CE6-494D-B1E1-1292544C5E6B}"/>
    <cellStyle name="Superscript 6 15" xfId="5578" xr:uid="{93AAB03E-0033-4CD2-8EE1-8F527DE2563D}"/>
    <cellStyle name="Superscript 6 15 2" xfId="12698" xr:uid="{6A832FB2-D1D9-4895-A20C-3D98CAAAC5B9}"/>
    <cellStyle name="Superscript 6 15 3" xfId="19660" xr:uid="{0948EBF2-06D4-417C-BAF7-057082818C30}"/>
    <cellStyle name="Superscript 6 15 4" xfId="26719" xr:uid="{3FCC22EF-93EC-45A4-ADB8-902926081245}"/>
    <cellStyle name="Superscript 6 15 5" xfId="34264" xr:uid="{7F289816-161C-4215-8C58-7F45B8A0A3E9}"/>
    <cellStyle name="Superscript 6 15 6" xfId="41427" xr:uid="{E8FB0E97-A934-435C-97D5-1EF473EA765F}"/>
    <cellStyle name="Superscript 6 15 7" xfId="48127" xr:uid="{6641AD1F-B1BB-463D-8ECC-4ACD7FD44B8E}"/>
    <cellStyle name="Superscript 6 15 8" xfId="52920" xr:uid="{83A29A3E-24E5-45AC-B0EC-1DE2BD8AA2B9}"/>
    <cellStyle name="Superscript 6 16" xfId="6123" xr:uid="{794048C4-7BEF-4600-88D2-38E8B9D8B604}"/>
    <cellStyle name="Superscript 6 16 2" xfId="13191" xr:uid="{1997CE03-940D-4BC8-ADA8-C96BBAB866B6}"/>
    <cellStyle name="Superscript 6 16 3" xfId="20111" xr:uid="{B5486C2A-80B9-4759-A1B3-8A26D9F8D1DD}"/>
    <cellStyle name="Superscript 6 16 4" xfId="27261" xr:uid="{6913DA9A-70B5-4F1E-B8EF-9F8A562CC9E1}"/>
    <cellStyle name="Superscript 6 16 5" xfId="34802" xr:uid="{FF485FC4-BDD1-4A11-AAEE-9F766A90D01E}"/>
    <cellStyle name="Superscript 6 16 6" xfId="41972" xr:uid="{040B742E-BA13-4532-BD58-170CFBC47C09}"/>
    <cellStyle name="Superscript 6 16 7" xfId="48651" xr:uid="{DC9D7976-6CEB-4550-8D3B-C794F43760B5}"/>
    <cellStyle name="Superscript 6 16 8" xfId="53423" xr:uid="{29B278B2-0E0D-4509-A99D-506D8D4FDD00}"/>
    <cellStyle name="Superscript 6 17" xfId="6440" xr:uid="{0EAB5AC0-49DD-411C-BC8B-47C43AB97C3E}"/>
    <cellStyle name="Superscript 6 17 2" xfId="13499" xr:uid="{E6C2BCED-74A7-4224-909F-9686A6AC3554}"/>
    <cellStyle name="Superscript 6 17 3" xfId="20384" xr:uid="{87014E9F-8798-40F6-94FA-0BAD0CFAC40D}"/>
    <cellStyle name="Superscript 6 17 4" xfId="27578" xr:uid="{4C3CD629-2272-4608-B8F4-1578DD1B4397}"/>
    <cellStyle name="Superscript 6 17 5" xfId="35118" xr:uid="{8521DE62-7917-46CE-8D49-13512FEB615B}"/>
    <cellStyle name="Superscript 6 17 6" xfId="42286" xr:uid="{29781D7D-554B-48C5-949E-D707EB15177C}"/>
    <cellStyle name="Superscript 6 17 7" xfId="48953" xr:uid="{AC05141F-2062-42E2-A052-9EF440C1FBA6}"/>
    <cellStyle name="Superscript 6 17 8" xfId="53715" xr:uid="{67F4BB87-FA2C-44EB-AE72-1568C1BDE3EF}"/>
    <cellStyle name="Superscript 6 18" xfId="6720" xr:uid="{B62EA0CC-A29C-4113-8716-DE269A79E424}"/>
    <cellStyle name="Superscript 6 18 2" xfId="13772" xr:uid="{C7472753-913F-461B-ADF2-935285BD31EF}"/>
    <cellStyle name="Superscript 6 18 3" xfId="20581" xr:uid="{DB3E6821-70DE-4630-B7FC-ED1213DADD86}"/>
    <cellStyle name="Superscript 6 18 4" xfId="27858" xr:uid="{A6C383D2-E4D3-40DF-8912-390390D51916}"/>
    <cellStyle name="Superscript 6 18 5" xfId="35398" xr:uid="{F8FC405B-2192-40B3-935F-2427F9026791}"/>
    <cellStyle name="Superscript 6 18 6" xfId="42564" xr:uid="{D3F76B0A-1F80-4CC5-B4C7-420BC3EC0911}"/>
    <cellStyle name="Superscript 6 18 7" xfId="49218" xr:uid="{6493CD44-DAC4-4793-8413-836C9588AF7D}"/>
    <cellStyle name="Superscript 6 18 8" xfId="53970" xr:uid="{D2BF106E-6092-4094-9999-0AF932B64E39}"/>
    <cellStyle name="Superscript 6 19" xfId="7039" xr:uid="{7A1A47EF-FCEE-45B2-93D6-15E5105398FB}"/>
    <cellStyle name="Superscript 6 19 2" xfId="14088" xr:uid="{3C009536-C07B-46B0-AD08-8491631DEFF5}"/>
    <cellStyle name="Superscript 6 19 3" xfId="20785" xr:uid="{1D992A82-6EA3-46FB-BD37-D905142202B8}"/>
    <cellStyle name="Superscript 6 19 4" xfId="28177" xr:uid="{997812AD-A440-42F8-85E2-8CC92BB931B0}"/>
    <cellStyle name="Superscript 6 19 5" xfId="35713" xr:uid="{EBC4A06F-690C-4BDE-ACEF-C86A94EF26C0}"/>
    <cellStyle name="Superscript 6 19 6" xfId="42881" xr:uid="{A66B35CC-75EB-4F58-91C9-DD7EC8E933E0}"/>
    <cellStyle name="Superscript 6 19 7" xfId="49520" xr:uid="{44DFBA05-3376-410C-B9E8-A54730C82863}"/>
    <cellStyle name="Superscript 6 19 8" xfId="54259" xr:uid="{0FD7BBDB-0107-43D7-B514-875276C3A353}"/>
    <cellStyle name="Superscript 6 2" xfId="1097" xr:uid="{B1C8F655-F3DF-4454-A311-C1875CEF926E}"/>
    <cellStyle name="Superscript 6 2 2" xfId="8644" xr:uid="{C16F0473-80CE-4A3F-BE10-3EF9E5861063}"/>
    <cellStyle name="Superscript 6 2 3" xfId="15395" xr:uid="{9934F6A7-F4C3-4FAE-8B9D-46342DB85807}"/>
    <cellStyle name="Superscript 6 2 4" xfId="22239" xr:uid="{86786789-302D-485A-8FC5-8C62A69C64A6}"/>
    <cellStyle name="Superscript 6 2 5" xfId="29798" xr:uid="{1E217D81-D7CB-4247-8214-3539A80A6A7C}"/>
    <cellStyle name="Superscript 6 2 6" xfId="36965" xr:uid="{EC39324A-3F74-43A3-A83C-39EB7BBF960D}"/>
    <cellStyle name="Superscript 6 2 7" xfId="43917" xr:uid="{CDB5E4C0-36A5-4575-9559-667B46B963CE}"/>
    <cellStyle name="Superscript 6 2 8" xfId="50236" xr:uid="{1EC220EA-058A-45C9-B48D-A3B4A8FAB598}"/>
    <cellStyle name="Superscript 6 20" xfId="7342" xr:uid="{78FC073D-95DA-4D6B-8CAB-C62041125A51}"/>
    <cellStyle name="Superscript 6 20 2" xfId="14385" xr:uid="{4354A15B-005D-4BD6-8FE5-570CC4552B3D}"/>
    <cellStyle name="Superscript 6 20 3" xfId="20978" xr:uid="{428DB25E-9531-4567-B911-D18D9D630551}"/>
    <cellStyle name="Superscript 6 20 4" xfId="28480" xr:uid="{ECF345B3-0F3D-4E0F-A883-D6DDBB72DC90}"/>
    <cellStyle name="Superscript 6 20 5" xfId="36012" xr:uid="{27A8AB92-6759-4911-BCB0-60439E8E72DB}"/>
    <cellStyle name="Superscript 6 20 6" xfId="43183" xr:uid="{C5B6D773-B41F-4A7C-831B-F701CA5EE477}"/>
    <cellStyle name="Superscript 6 20 7" xfId="49805" xr:uid="{6C436E09-F47F-4474-830E-0EBD5EF329EC}"/>
    <cellStyle name="Superscript 6 20 8" xfId="54533" xr:uid="{399671A0-6B01-4454-8C93-C9EA8F23EF99}"/>
    <cellStyle name="Superscript 6 21" xfId="5896" xr:uid="{1A29DA09-059B-49AA-BA92-9C42819069E1}"/>
    <cellStyle name="Superscript 6 21 2" xfId="12978" xr:uid="{5DDE54E2-EFA9-4AC9-A0EE-69FE519E6DEE}"/>
    <cellStyle name="Superscript 6 21 3" xfId="27035" xr:uid="{20F51A05-5AC2-4329-9FC2-079ED8965F17}"/>
    <cellStyle name="Superscript 6 21 4" xfId="34575" xr:uid="{9C255E85-6F89-4522-9878-63A3C2567376}"/>
    <cellStyle name="Superscript 6 21 5" xfId="41745" xr:uid="{E41DDE08-3D57-4C71-A972-D489E3AF05BB}"/>
    <cellStyle name="Superscript 6 21 6" xfId="48429" xr:uid="{F18EA037-66FD-4615-83EC-0A23155A39E8}"/>
    <cellStyle name="Superscript 6 21 7" xfId="53203" xr:uid="{7484F7FF-682B-4DD1-808F-C107DC7814B6}"/>
    <cellStyle name="Superscript 6 22" xfId="8104" xr:uid="{FA76A878-E485-40F3-B2AA-76BEF262D2D8}"/>
    <cellStyle name="Superscript 6 23" xfId="21612" xr:uid="{4FC381E4-794A-4DAB-9CA0-569F34FF1DCF}"/>
    <cellStyle name="Superscript 6 24" xfId="29164" xr:uid="{E8A49A08-CFBA-4E05-A55F-9B08E6859C96}"/>
    <cellStyle name="Superscript 6 25" xfId="21396" xr:uid="{D29DAE3B-0893-4F47-A9BD-0244EB0460CF}"/>
    <cellStyle name="Superscript 6 26" xfId="43506" xr:uid="{19532DEF-0741-4587-8C91-C6F102E701F1}"/>
    <cellStyle name="Superscript 6 27" xfId="31827" xr:uid="{77A43AF5-5508-4637-9A18-E94EE7E29E55}"/>
    <cellStyle name="Superscript 6 3" xfId="1379" xr:uid="{AE8828DE-1781-4DB3-8317-20188D7F4210}"/>
    <cellStyle name="Superscript 6 3 2" xfId="8914" xr:uid="{FF73CFAB-C0D6-4253-BA89-8BC6FCAE60A8}"/>
    <cellStyle name="Superscript 6 3 3" xfId="15663" xr:uid="{0609FE7E-E8CB-4B14-B58A-572CB6292A43}"/>
    <cellStyle name="Superscript 6 3 4" xfId="22520" xr:uid="{745D4A90-7584-4192-98D9-544F386D63D5}"/>
    <cellStyle name="Superscript 6 3 5" xfId="30079" xr:uid="{88F4C9B5-DA89-4A33-9E70-5A54160508E8}"/>
    <cellStyle name="Superscript 6 3 6" xfId="37245" xr:uid="{890E083B-4EEB-456F-8347-694B0F2AFAFA}"/>
    <cellStyle name="Superscript 6 3 7" xfId="44184" xr:uid="{B5013952-4C34-4E2D-A188-DEE36BF15C67}"/>
    <cellStyle name="Superscript 6 3 8" xfId="48796" xr:uid="{99B87469-E2E8-4664-A80F-F23EF92235FB}"/>
    <cellStyle name="Superscript 6 4" xfId="1641" xr:uid="{533B0968-78CA-4A64-A255-598BCC6294D2}"/>
    <cellStyle name="Superscript 6 4 2" xfId="9161" xr:uid="{73AB7D6D-F86B-4E37-9E93-159657279776}"/>
    <cellStyle name="Superscript 6 4 3" xfId="15905" xr:uid="{910FE7F1-D066-49E7-9E44-2294BDA8EFEE}"/>
    <cellStyle name="Superscript 6 4 4" xfId="22782" xr:uid="{6A01B7F5-A86B-430C-9CF3-9BB2E872BFBD}"/>
    <cellStyle name="Superscript 6 4 5" xfId="30339" xr:uid="{037A777E-0975-4DC7-A57F-F72647910DAF}"/>
    <cellStyle name="Superscript 6 4 6" xfId="37504" xr:uid="{B5F0C875-81E0-4D28-8B24-CF055801FAD5}"/>
    <cellStyle name="Superscript 6 4 7" xfId="44429" xr:uid="{959912A0-C794-4F8C-9F1E-7C2E04A1C835}"/>
    <cellStyle name="Superscript 6 4 8" xfId="50113" xr:uid="{66759527-5560-4CE5-8A3B-2B62A67F6932}"/>
    <cellStyle name="Superscript 6 5" xfId="1975" xr:uid="{9A3CB411-A031-44E8-BEFB-0AC5AC5A9AC4}"/>
    <cellStyle name="Superscript 6 5 2" xfId="9460" xr:uid="{77DF288C-F380-4304-8CF0-2095717BA19B}"/>
    <cellStyle name="Superscript 6 5 3" xfId="16232" xr:uid="{584D684E-AE8E-450D-8E45-067107C92A6B}"/>
    <cellStyle name="Superscript 6 5 4" xfId="23116" xr:uid="{7CC622C2-2A63-48D8-B85A-ACD859434FC6}"/>
    <cellStyle name="Superscript 6 5 5" xfId="30673" xr:uid="{5FC3D8F5-CE8F-4F03-9AF9-E565AD245623}"/>
    <cellStyle name="Superscript 6 5 6" xfId="37838" xr:uid="{998344DD-CE50-4976-A154-857EBF85C5CD}"/>
    <cellStyle name="Superscript 6 5 7" xfId="44746" xr:uid="{4A1DB32C-C3C3-4BA5-915E-591D316030C8}"/>
    <cellStyle name="Superscript 6 5 8" xfId="50086" xr:uid="{368655DF-4B2F-46E1-B0C7-9E8D6C178895}"/>
    <cellStyle name="Superscript 6 6" xfId="2327" xr:uid="{356410E7-6A55-46A5-B213-8192442E517A}"/>
    <cellStyle name="Superscript 6 6 2" xfId="9767" xr:uid="{5CD7740C-BBA2-49AA-8DC6-4D51A3E5FEB6}"/>
    <cellStyle name="Superscript 6 6 3" xfId="16578" xr:uid="{73A7C9DB-92C3-4B34-A57B-863805B3A2B6}"/>
    <cellStyle name="Superscript 6 6 4" xfId="23468" xr:uid="{3BB9399A-D80C-4920-987D-A6924C945332}"/>
    <cellStyle name="Superscript 6 6 5" xfId="31024" xr:uid="{0E51F440-1953-461D-BE66-FB1B295EBB4F}"/>
    <cellStyle name="Superscript 6 6 6" xfId="38190" xr:uid="{60C72018-A88F-402C-8B95-423B78F85CBA}"/>
    <cellStyle name="Superscript 6 6 7" xfId="45080" xr:uid="{DC40202D-E36C-4CC2-B389-F589123B8061}"/>
    <cellStyle name="Superscript 6 6 8" xfId="44281" xr:uid="{1674450D-CA3D-4D81-BDEE-372DA9953272}"/>
    <cellStyle name="Superscript 6 7" xfId="2686" xr:uid="{0A5410E7-C103-49C2-A3EE-28BF141B013D}"/>
    <cellStyle name="Superscript 6 7 2" xfId="10093" xr:uid="{C085C2A8-2E56-4070-95E4-2ADC4C757AAF}"/>
    <cellStyle name="Superscript 6 7 3" xfId="16922" xr:uid="{95E35D05-8323-4CCA-834A-8B771ED940BE}"/>
    <cellStyle name="Superscript 6 7 4" xfId="23827" xr:uid="{CC80DB88-62F6-4DE5-B3DC-C4FC9DCA865E}"/>
    <cellStyle name="Superscript 6 7 5" xfId="31380" xr:uid="{4B80CB30-78ED-4DCB-B1C6-C82953DB4BBA}"/>
    <cellStyle name="Superscript 6 7 6" xfId="38547" xr:uid="{2B52B833-2072-4A98-979F-1D89413F5AD1}"/>
    <cellStyle name="Superscript 6 7 7" xfId="45416" xr:uid="{24A06166-C86A-4970-A634-28F345549BB9}"/>
    <cellStyle name="Superscript 6 7 8" xfId="44655" xr:uid="{23EF28E5-36B4-4A17-9A79-8005CB90B7B1}"/>
    <cellStyle name="Superscript 6 8" xfId="3031" xr:uid="{B4A9717D-2D0C-4A20-9DD9-B6B8D7133620}"/>
    <cellStyle name="Superscript 6 8 2" xfId="10417" xr:uid="{8F3AEB24-2947-44C3-BCC0-B6054894B4F1}"/>
    <cellStyle name="Superscript 6 8 3" xfId="17245" xr:uid="{F8178522-8D93-4F53-B600-7636FAEB69ED}"/>
    <cellStyle name="Superscript 6 8 4" xfId="24172" xr:uid="{7CA67726-8B3F-452C-A90A-30A78062B818}"/>
    <cellStyle name="Superscript 6 8 5" xfId="31724" xr:uid="{C12E91BB-A187-415D-A3FF-80665C8982A9}"/>
    <cellStyle name="Superscript 6 8 6" xfId="38890" xr:uid="{CE57A32A-0632-4C86-89A5-0B0A147C53A4}"/>
    <cellStyle name="Superscript 6 8 7" xfId="45743" xr:uid="{923BD416-3680-42D3-8178-2ACA0FBB09AB}"/>
    <cellStyle name="Superscript 6 8 8" xfId="50505" xr:uid="{89BBE33A-5232-4835-AED0-24FEA95A7DF6}"/>
    <cellStyle name="Superscript 6 9" xfId="3385" xr:uid="{3BB7BD6F-B13E-409A-8BAA-5510F6BAB5BB}"/>
    <cellStyle name="Superscript 6 9 2" xfId="10744" xr:uid="{FE1C716C-3B6E-49A2-B84E-0FE87DFD1B60}"/>
    <cellStyle name="Superscript 6 9 3" xfId="17586" xr:uid="{CA58F255-DA0C-47E5-AEA2-B710C18E21AA}"/>
    <cellStyle name="Superscript 6 9 4" xfId="24526" xr:uid="{E43CA9C7-7E44-4752-BEC8-B85CE03C0E4D}"/>
    <cellStyle name="Superscript 6 9 5" xfId="32077" xr:uid="{D423AAEF-08C3-4750-8715-7841857C1124}"/>
    <cellStyle name="Superscript 6 9 6" xfId="39243" xr:uid="{F664B06E-7DDD-48F9-8EAE-F182459035DB}"/>
    <cellStyle name="Superscript 6 9 7" xfId="46071" xr:uid="{CA2E1305-79AB-481F-B2A6-6B1A293F2301}"/>
    <cellStyle name="Superscript 6 9 8" xfId="50846" xr:uid="{994511D9-16CA-451D-B95A-7B34B7534934}"/>
    <cellStyle name="Superscript 7" xfId="809" xr:uid="{B2381694-9F99-44C8-B1A6-1FBB9992BDD9}"/>
    <cellStyle name="Superscript 7 2" xfId="8371" xr:uid="{E4C8C2EE-F1F5-40C4-9FAF-C8533CC66D60}"/>
    <cellStyle name="Superscript 7 3" xfId="15122" xr:uid="{C9A615B0-0D05-4E6A-93C3-31DE70DE0E5E}"/>
    <cellStyle name="Superscript 7 4" xfId="21951" xr:uid="{E1E01962-DAB4-4863-B578-1D50EF6378DF}"/>
    <cellStyle name="Superscript 7 5" xfId="29511" xr:uid="{CFD6157B-B4B9-4C12-8958-BF04A6D6ED6A}"/>
    <cellStyle name="Superscript 7 6" xfId="36679" xr:uid="{64607340-23FA-4063-BE61-BABC5C9A7A23}"/>
    <cellStyle name="Superscript 7 7" xfId="39302" xr:uid="{E38972BF-F516-420C-B08C-CC9B177E5177}"/>
    <cellStyle name="Superscript 7 8" xfId="48479" xr:uid="{11A752C2-95BD-4B3C-A531-243BB5156CD3}"/>
    <cellStyle name="Superscript 8" xfId="1670" xr:uid="{F802F751-816F-4BEE-B390-698924ECAA76}"/>
    <cellStyle name="Superscript 8 2" xfId="9190" xr:uid="{00C96DE7-2658-4AF3-81BC-857E1630F468}"/>
    <cellStyle name="Superscript 8 3" xfId="15934" xr:uid="{49240DFE-44BD-4EAD-A42F-0772DC3242F2}"/>
    <cellStyle name="Superscript 8 4" xfId="22811" xr:uid="{A6EA0972-45A2-4DAA-9902-18D7A2C9E33E}"/>
    <cellStyle name="Superscript 8 5" xfId="30368" xr:uid="{58ED2E50-6772-4DD6-B852-F8E66D2EA16D}"/>
    <cellStyle name="Superscript 8 6" xfId="37533" xr:uid="{82B52D1F-EB52-4822-92B2-8E9D62D80CFF}"/>
    <cellStyle name="Superscript 8 7" xfId="44457" xr:uid="{E1BA29FE-8C6F-4B0F-8712-CEEAE32ADC24}"/>
    <cellStyle name="Superscript 8 8" xfId="50051" xr:uid="{EE118CAF-782F-4E55-B8CF-15B963F6956E}"/>
    <cellStyle name="Superscript 9" xfId="731" xr:uid="{7E006B34-66A6-48FD-9ACB-BFC168DF42C2}"/>
    <cellStyle name="Superscript 9 2" xfId="8301" xr:uid="{90420807-1ED2-4D47-8FA5-3AE8C0C98A8F}"/>
    <cellStyle name="Superscript 9 3" xfId="15045" xr:uid="{DBE9E750-443E-498E-B758-FCB147567A49}"/>
    <cellStyle name="Superscript 9 4" xfId="21873" xr:uid="{EB9DC5FC-3888-42BF-9D23-417BDAD8D4E9}"/>
    <cellStyle name="Superscript 9 5" xfId="29433" xr:uid="{43701CF1-174D-42A8-928A-000CA9899892}"/>
    <cellStyle name="Superscript 9 6" xfId="29250" xr:uid="{2BC93947-4C81-4EAA-BDAB-F7433A44AFF3}"/>
    <cellStyle name="Superscript 9 7" xfId="21443" xr:uid="{2079FB80-7F91-407F-B8AA-4A77F80D207A}"/>
    <cellStyle name="Superscript 9 8" xfId="45173" xr:uid="{F444036F-F1C5-4839-A4EA-9DA32F3AA1EF}"/>
    <cellStyle name="Superscript- regular" xfId="112" xr:uid="{2AAE8147-51C3-4E1D-BAAD-07A591ADD061}"/>
    <cellStyle name="Superscript- regular 10" xfId="2041" xr:uid="{044BFDD6-372F-4632-B48D-C8D4B81254D1}"/>
    <cellStyle name="Superscript- regular 10 2" xfId="9518" xr:uid="{A001604A-CC67-40E6-90B5-EE424C0B075A}"/>
    <cellStyle name="Superscript- regular 10 3" xfId="16298" xr:uid="{05BE9BDE-D9C7-463F-A5DC-D72393170A89}"/>
    <cellStyle name="Superscript- regular 10 4" xfId="23182" xr:uid="{ED905022-800A-40DA-A901-16792937BFCC}"/>
    <cellStyle name="Superscript- regular 10 5" xfId="30739" xr:uid="{0C92E02F-89E9-42CD-83D8-C07A2862A8F5}"/>
    <cellStyle name="Superscript- regular 10 6" xfId="37904" xr:uid="{6A06D621-E814-4D2A-BAF8-89CF15EE3531}"/>
    <cellStyle name="Superscript- regular 10 7" xfId="44807" xr:uid="{6F08BEEC-8801-4AED-A8A1-D091FCC91A7B}"/>
    <cellStyle name="Superscript- regular 10 8" xfId="46407" xr:uid="{7050ECD6-EADC-49FC-AB5E-0B7BA4D15512}"/>
    <cellStyle name="Superscript- regular 11" xfId="817" xr:uid="{CB43E192-05DE-4FAD-9D27-E1A4475315E3}"/>
    <cellStyle name="Superscript- regular 11 2" xfId="8378" xr:uid="{31B3C36E-034E-49CF-999C-C6B7B62C2A3D}"/>
    <cellStyle name="Superscript- regular 11 3" xfId="15130" xr:uid="{9181357E-3B19-4C1B-A6DB-B1736F78428C}"/>
    <cellStyle name="Superscript- regular 11 4" xfId="21959" xr:uid="{0AFE0925-D027-45B3-A551-A283A6430AAC}"/>
    <cellStyle name="Superscript- regular 11 5" xfId="29519" xr:uid="{A62666A8-D368-4130-BCD7-D1ACBF5A87F3}"/>
    <cellStyle name="Superscript- regular 11 6" xfId="36687" xr:uid="{C6892A31-E4F3-4EC0-9CE8-6EFA3B5E0B8C}"/>
    <cellStyle name="Superscript- regular 11 7" xfId="36846" xr:uid="{88E1B04A-6AFD-4BB2-BADB-B1A6A8354A1B}"/>
    <cellStyle name="Superscript- regular 11 8" xfId="33922" xr:uid="{B9A380E0-E951-46F1-9993-568AFC702930}"/>
    <cellStyle name="Superscript- regular 12" xfId="2393" xr:uid="{936855F4-2D70-48D6-AFD5-D9B5C44F5233}"/>
    <cellStyle name="Superscript- regular 12 2" xfId="9826" xr:uid="{1C52D0C1-516F-41EF-A275-2FD10BB55E1C}"/>
    <cellStyle name="Superscript- regular 12 3" xfId="16644" xr:uid="{0D71DDCB-5FD7-4C87-B290-80C5EE3141C5}"/>
    <cellStyle name="Superscript- regular 12 4" xfId="23534" xr:uid="{DC54FFA4-4CF1-4CDF-AADE-A1FF43793EFF}"/>
    <cellStyle name="Superscript- regular 12 5" xfId="31090" xr:uid="{A6E0B376-F35D-494D-A064-A3FE85E2A0B0}"/>
    <cellStyle name="Superscript- regular 12 6" xfId="38256" xr:uid="{D5F01C65-1D20-44E4-A248-75262FFDCA0C}"/>
    <cellStyle name="Superscript- regular 12 7" xfId="45142" xr:uid="{CE923DEA-6A3B-47ED-BC51-268F7DA1150A}"/>
    <cellStyle name="Superscript- regular 12 8" xfId="47223" xr:uid="{655E5B0C-125B-42A2-BC09-BE0CCD2204A0}"/>
    <cellStyle name="Superscript- regular 13" xfId="2910" xr:uid="{94A8114E-FF7F-4346-B59D-3DE58BA78FD7}"/>
    <cellStyle name="Superscript- regular 13 2" xfId="10303" xr:uid="{4096265D-E995-4B48-914A-4A4885570D86}"/>
    <cellStyle name="Superscript- regular 13 3" xfId="17134" xr:uid="{F94F5AC8-1866-4ED9-961B-2FFA2357F12B}"/>
    <cellStyle name="Superscript- regular 13 4" xfId="24051" xr:uid="{5740B099-8BE4-43D1-AF67-A63D6E662AE1}"/>
    <cellStyle name="Superscript- regular 13 5" xfId="31604" xr:uid="{CF993C65-734C-4913-AA55-AB5564D111CA}"/>
    <cellStyle name="Superscript- regular 13 6" xfId="38769" xr:uid="{D730A576-9C4B-4D4A-A638-E4E56FA8C682}"/>
    <cellStyle name="Superscript- regular 13 7" xfId="45625" xr:uid="{69ADE645-5A04-4582-A397-DA8D54BDDA10}"/>
    <cellStyle name="Superscript- regular 13 8" xfId="50394" xr:uid="{BFC66C1E-7E90-4893-A42D-C30D5D3CE3CE}"/>
    <cellStyle name="Superscript- regular 14" xfId="3598" xr:uid="{FCF07472-4693-4A27-924D-A85C2FA769E2}"/>
    <cellStyle name="Superscript- regular 14 2" xfId="10932" xr:uid="{7DA3155B-D4DE-49CE-8722-952C1070DC81}"/>
    <cellStyle name="Superscript- regular 14 3" xfId="17797" xr:uid="{9172271A-1E0C-4982-A72D-9283D055E584}"/>
    <cellStyle name="Superscript- regular 14 4" xfId="24739" xr:uid="{F28E24E2-82DA-43FE-9B49-309A425016FF}"/>
    <cellStyle name="Superscript- regular 14 5" xfId="32290" xr:uid="{29C5838F-7BA9-4470-B537-A779B0F42D10}"/>
    <cellStyle name="Superscript- regular 14 6" xfId="39456" xr:uid="{7609CE85-ACDB-4D33-818C-1F15CC58C346}"/>
    <cellStyle name="Superscript- regular 14 7" xfId="46271" xr:uid="{1CEC27F2-732A-4306-A750-1D1C08C02B2D}"/>
    <cellStyle name="Superscript- regular 14 8" xfId="51057" xr:uid="{6B433431-302E-4D54-8233-A40E63AD4FB0}"/>
    <cellStyle name="Superscript- regular 15" xfId="4021" xr:uid="{6D3DE230-DA74-463E-8A50-6C3DEEB80DDE}"/>
    <cellStyle name="Superscript- regular 15 2" xfId="11315" xr:uid="{C9948F4A-ED32-4F9E-8BB1-D944BD1053F7}"/>
    <cellStyle name="Superscript- regular 15 3" xfId="18201" xr:uid="{0092DEA3-7DE2-4E3E-BE46-9FF35673F057}"/>
    <cellStyle name="Superscript- regular 15 4" xfId="25162" xr:uid="{5D25D854-7A1F-43D5-A636-06AAB465346C}"/>
    <cellStyle name="Superscript- regular 15 5" xfId="32711" xr:uid="{A3E2D346-00A0-454B-8251-2FD9D4C0714B}"/>
    <cellStyle name="Superscript- regular 15 6" xfId="39879" xr:uid="{49CB68FE-0163-4829-95C2-879B32DC6BC8}"/>
    <cellStyle name="Superscript- regular 15 7" xfId="46663" xr:uid="{507D76BB-6E7F-4046-8290-70B7D6C3A7A0}"/>
    <cellStyle name="Superscript- regular 15 8" xfId="51461" xr:uid="{4CF46943-9DDD-4BA7-928E-0C1B46261F2F}"/>
    <cellStyle name="Superscript- regular 16" xfId="4073" xr:uid="{287D2E34-A88E-4C54-83FC-2400A3C27CF3}"/>
    <cellStyle name="Superscript- regular 16 2" xfId="11353" xr:uid="{90388A6C-BC24-46FE-B2AC-54795579551D}"/>
    <cellStyle name="Superscript- regular 16 3" xfId="18245" xr:uid="{DE4EEF57-A879-4CC2-AB4B-E74CBA33F934}"/>
    <cellStyle name="Superscript- regular 16 4" xfId="25214" xr:uid="{B8D9E66F-1F92-41ED-AEFA-BBA2D0966D33}"/>
    <cellStyle name="Superscript- regular 16 5" xfId="32762" xr:uid="{440DECA3-928F-4565-9471-F56E84807177}"/>
    <cellStyle name="Superscript- regular 16 6" xfId="39931" xr:uid="{333A3D2D-A76B-4FE6-A7E4-0F0DB2E429CE}"/>
    <cellStyle name="Superscript- regular 16 7" xfId="46713" xr:uid="{6FF62FF5-088E-41D0-ABD0-E554CD7A1645}"/>
    <cellStyle name="Superscript- regular 16 8" xfId="51505" xr:uid="{40B383EF-2EE3-4A88-8097-618D7F168AC8}"/>
    <cellStyle name="Superscript- regular 17" xfId="4535" xr:uid="{9AA14C5C-5B97-48B8-ADD8-D9F997BD3D3A}"/>
    <cellStyle name="Superscript- regular 17 2" xfId="11757" xr:uid="{64B76621-93DE-4E06-9441-FB54A0D61B6E}"/>
    <cellStyle name="Superscript- regular 17 3" xfId="18688" xr:uid="{ED68BBC5-4079-4CBD-BA19-82D479F3329B}"/>
    <cellStyle name="Superscript- regular 17 4" xfId="25676" xr:uid="{E3EFE0D2-3FFB-4257-A29C-1389BE04DC20}"/>
    <cellStyle name="Superscript- regular 17 5" xfId="33224" xr:uid="{09563741-9172-42B4-A84A-D93AB1EA200E}"/>
    <cellStyle name="Superscript- regular 17 6" xfId="40392" xr:uid="{9AE671A0-2A7F-4578-B9F9-7CE53B293267}"/>
    <cellStyle name="Superscript- regular 17 7" xfId="47149" xr:uid="{B56DF1AA-8002-43E8-B545-1001231A2424}"/>
    <cellStyle name="Superscript- regular 17 8" xfId="51948" xr:uid="{6E2CE847-3D84-4C42-B728-488B1E7C559B}"/>
    <cellStyle name="Superscript- regular 18" xfId="4788" xr:uid="{370AB514-285B-460A-9C55-107AB130A401}"/>
    <cellStyle name="Superscript- regular 18 2" xfId="11984" xr:uid="{1F91491C-3C22-486F-B7C2-2E02FC3BBC81}"/>
    <cellStyle name="Superscript- regular 18 3" xfId="18933" xr:uid="{9491F1F7-AC3C-47E5-AE1B-40EF696A0973}"/>
    <cellStyle name="Superscript- regular 18 4" xfId="25929" xr:uid="{FF87F0CB-1425-478E-848C-ED46EDB051C5}"/>
    <cellStyle name="Superscript- regular 18 5" xfId="33477" xr:uid="{0B87589F-0155-4C1A-9E5F-EB1DC3C4BA14}"/>
    <cellStyle name="Superscript- regular 18 6" xfId="40645" xr:uid="{46089D5E-067B-407D-A520-8BFD1FC46733}"/>
    <cellStyle name="Superscript- regular 18 7" xfId="47387" xr:uid="{8B6E8550-445E-4970-B934-FCC1FDF809A3}"/>
    <cellStyle name="Superscript- regular 18 8" xfId="52193" xr:uid="{AC066321-AC98-486E-ACDB-A2DFEBBCD4D7}"/>
    <cellStyle name="Superscript- regular 19" xfId="3889" xr:uid="{BA97C3E9-C9FF-4613-99A7-4DD69C6D3D4B}"/>
    <cellStyle name="Superscript- regular 19 2" xfId="11195" xr:uid="{6E651FD4-2582-43A5-9478-108DBC4A1390}"/>
    <cellStyle name="Superscript- regular 19 3" xfId="18078" xr:uid="{D89C6EBC-182E-405F-9D79-D2CFC1FE9EE6}"/>
    <cellStyle name="Superscript- regular 19 4" xfId="25030" xr:uid="{B419F539-AF25-40EE-B190-6306D7B0152C}"/>
    <cellStyle name="Superscript- regular 19 5" xfId="32581" xr:uid="{312A9FE5-3AAA-4C8A-B0BA-827C89D6BE11}"/>
    <cellStyle name="Superscript- regular 19 6" xfId="39747" xr:uid="{314EE9DE-0778-4B6B-A49D-86693676036E}"/>
    <cellStyle name="Superscript- regular 19 7" xfId="46544" xr:uid="{4F89B513-CEB7-483B-A0E5-092F6DFD6032}"/>
    <cellStyle name="Superscript- regular 19 8" xfId="51338" xr:uid="{04108A2E-4998-4EEB-A835-D0343EEE4D8C}"/>
    <cellStyle name="Superscript- regular 2" xfId="131" xr:uid="{8E2C42C4-5643-4918-88E9-AF637929F811}"/>
    <cellStyle name="Superscript- regular 2 10" xfId="3093" xr:uid="{07F8BEC5-9E4F-40AD-936C-4FF1F37109F1}"/>
    <cellStyle name="Superscript- regular 2 10 2" xfId="10478" xr:uid="{E6A3F9BB-868E-43DA-9460-0A6D3B7800FD}"/>
    <cellStyle name="Superscript- regular 2 10 3" xfId="17302" xr:uid="{9751CCF9-BAB1-4BCD-AE81-719FBE862A17}"/>
    <cellStyle name="Superscript- regular 2 10 4" xfId="24234" xr:uid="{32347C67-86EA-4F69-BC8E-5E69AB480E96}"/>
    <cellStyle name="Superscript- regular 2 10 5" xfId="31785" xr:uid="{BE9E92D1-46AC-47CC-AD08-8C4E9F527CFB}"/>
    <cellStyle name="Superscript- regular 2 10 6" xfId="38952" xr:uid="{AC6A4174-F11A-4C85-A65F-49B825EA5F66}"/>
    <cellStyle name="Superscript- regular 2 10 7" xfId="45801" xr:uid="{2213DBD4-9753-4EE1-B4E3-C4C91BEFC238}"/>
    <cellStyle name="Superscript- regular 2 10 8" xfId="50562" xr:uid="{3DDFE3F1-6851-419B-A9C1-9A9101F5F6AF}"/>
    <cellStyle name="Superscript- regular 2 11" xfId="3629" xr:uid="{A7496325-D6BA-403B-BC45-59A1573CD0B6}"/>
    <cellStyle name="Superscript- regular 2 11 2" xfId="10959" xr:uid="{E9A3AD1D-EFE7-4920-867C-D0745C507AFB}"/>
    <cellStyle name="Superscript- regular 2 11 3" xfId="17827" xr:uid="{C9E013C7-5F24-4427-9F2A-6E88411E2C86}"/>
    <cellStyle name="Superscript- regular 2 11 4" xfId="24770" xr:uid="{4DA70042-4649-42F1-AF39-67966E3E8BA7}"/>
    <cellStyle name="Superscript- regular 2 11 5" xfId="32321" xr:uid="{ADEDAD6E-BFC3-4B30-8E6C-A2CC578551BC}"/>
    <cellStyle name="Superscript- regular 2 11 6" xfId="39487" xr:uid="{25E30FA0-4721-4688-AFA2-E79C4F280E40}"/>
    <cellStyle name="Superscript- regular 2 11 7" xfId="46301" xr:uid="{D8A5EFA0-DF7A-4F1D-BEDB-75F765CA88CD}"/>
    <cellStyle name="Superscript- regular 2 11 8" xfId="51087" xr:uid="{F9F234DF-A1BF-4FA2-A3CB-F39B193553FE}"/>
    <cellStyle name="Superscript- regular 2 12" xfId="3808" xr:uid="{54E4C6BC-E5D5-442D-BA53-9A2677CFD8CA}"/>
    <cellStyle name="Superscript- regular 2 12 2" xfId="11128" xr:uid="{F0FBD76A-256C-4F0E-99CC-FDD4C22205CC}"/>
    <cellStyle name="Superscript- regular 2 12 3" xfId="17998" xr:uid="{A6599821-9A7C-45E8-BCF2-A498D48CE9E4}"/>
    <cellStyle name="Superscript- regular 2 12 4" xfId="24949" xr:uid="{EA6B966E-3315-469A-A34E-0E590FD43771}"/>
    <cellStyle name="Superscript- regular 2 12 5" xfId="32500" xr:uid="{A83F0B55-5230-42D5-A147-7BA9C512942A}"/>
    <cellStyle name="Superscript- regular 2 12 6" xfId="39666" xr:uid="{69CFED2C-D499-4CF6-9C77-60A73DD26202}"/>
    <cellStyle name="Superscript- regular 2 12 7" xfId="46471" xr:uid="{7E020EE7-8A9E-4E07-9DF4-83F53BEA2C18}"/>
    <cellStyle name="Superscript- regular 2 12 8" xfId="51258" xr:uid="{1272B735-357C-4058-9C7A-97B62707B377}"/>
    <cellStyle name="Superscript- regular 2 13" xfId="3686" xr:uid="{318BF688-1BA6-4427-97B5-7A84EF2CD011}"/>
    <cellStyle name="Superscript- regular 2 13 2" xfId="11015" xr:uid="{5B27223E-78BE-49A1-A0E7-53E732586F1D}"/>
    <cellStyle name="Superscript- regular 2 13 3" xfId="17880" xr:uid="{2FE4413E-453F-4719-BBEC-2A39DC6D5200}"/>
    <cellStyle name="Superscript- regular 2 13 4" xfId="24827" xr:uid="{939F3C3F-2458-4147-85EE-89C30C27AC85}"/>
    <cellStyle name="Superscript- regular 2 13 5" xfId="32378" xr:uid="{E3B47A32-A6B4-4E8F-ACB3-9DCEE7924952}"/>
    <cellStyle name="Superscript- regular 2 13 6" xfId="39544" xr:uid="{0D6CDB9F-E016-45EC-90D0-259375A2D00B}"/>
    <cellStyle name="Superscript- regular 2 13 7" xfId="46356" xr:uid="{48435CFF-1750-4299-81FE-EFEB50C79B3D}"/>
    <cellStyle name="Superscript- regular 2 13 8" xfId="51140" xr:uid="{020D0383-CC58-4042-B2BB-738557639C2F}"/>
    <cellStyle name="Superscript- regular 2 14" xfId="4622" xr:uid="{5A85F055-B1B9-4544-99EC-AED47E703C44}"/>
    <cellStyle name="Superscript- regular 2 14 2" xfId="11837" xr:uid="{E3438CC7-0583-40DA-B1C4-A19D2DE8EC37}"/>
    <cellStyle name="Superscript- regular 2 14 3" xfId="18775" xr:uid="{2AD2EB3E-AE6F-47D4-A4F2-2722AD902AA2}"/>
    <cellStyle name="Superscript- regular 2 14 4" xfId="25763" xr:uid="{ED76D77D-7E7D-4837-B02E-79E1740816E4}"/>
    <cellStyle name="Superscript- regular 2 14 5" xfId="33311" xr:uid="{6454CCC2-CF38-42A9-8186-0F73C0AD006A}"/>
    <cellStyle name="Superscript- regular 2 14 6" xfId="40479" xr:uid="{F457ECF4-342D-4AA8-AD86-A245C7AD8FBB}"/>
    <cellStyle name="Superscript- regular 2 14 7" xfId="47232" xr:uid="{31E6DE7F-6A5A-448B-ACCA-66BE0999B90D}"/>
    <cellStyle name="Superscript- regular 2 14 8" xfId="52035" xr:uid="{FE9448F9-6300-4161-BD89-61AEFE06F63E}"/>
    <cellStyle name="Superscript- regular 2 15" xfId="4948" xr:uid="{9ECD85C0-5C9C-4CCD-A605-6F18DD843B39}"/>
    <cellStyle name="Superscript- regular 2 15 2" xfId="12140" xr:uid="{48F333DB-2F73-4A7A-B9D2-6CDC4ECE6264}"/>
    <cellStyle name="Superscript- regular 2 15 3" xfId="19078" xr:uid="{292C0CC9-A32C-4C66-951D-FB64FD481984}"/>
    <cellStyle name="Superscript- regular 2 15 4" xfId="26089" xr:uid="{E0FCECFC-6982-461C-AE81-3277CE8528A1}"/>
    <cellStyle name="Superscript- regular 2 15 5" xfId="33636" xr:uid="{88C78DCB-B7D4-420F-8FFC-39059E05FA98}"/>
    <cellStyle name="Superscript- regular 2 15 6" xfId="40804" xr:uid="{5263A8DC-C47B-4135-AC9B-707BEABD3B8A}"/>
    <cellStyle name="Superscript- regular 2 15 7" xfId="47540" xr:uid="{C2C9EE01-6F90-4B74-843A-B5F7355F492F}"/>
    <cellStyle name="Superscript- regular 2 15 8" xfId="52338" xr:uid="{A7F1BAD0-7727-4BFB-B404-AA054F9012CC}"/>
    <cellStyle name="Superscript- regular 2 16" xfId="5225" xr:uid="{9C81AF29-DC2D-4FB9-90E2-EFB54AA080A3}"/>
    <cellStyle name="Superscript- regular 2 16 2" xfId="12389" xr:uid="{81C327F5-5AFD-4351-A6A3-93F560086D29}"/>
    <cellStyle name="Superscript- regular 2 16 3" xfId="19327" xr:uid="{07BFF97E-A41E-4132-A897-28CD80DE3352}"/>
    <cellStyle name="Superscript- regular 2 16 4" xfId="26366" xr:uid="{C4FAC9FE-CFBB-4FB9-860C-EBDB8A933CB4}"/>
    <cellStyle name="Superscript- regular 2 16 5" xfId="33912" xr:uid="{4372408D-B32A-4624-B1A3-FC83A9F777E6}"/>
    <cellStyle name="Superscript- regular 2 16 6" xfId="41077" xr:uid="{E290DFCE-56C0-42D3-9734-29CD9D59D992}"/>
    <cellStyle name="Superscript- regular 2 16 7" xfId="47800" xr:uid="{FE0FD460-E95B-4B7A-9F34-59E5C3B8B2D9}"/>
    <cellStyle name="Superscript- regular 2 16 8" xfId="52587" xr:uid="{B2A18D56-8850-4903-9A46-7207522CC150}"/>
    <cellStyle name="Superscript- regular 2 17" xfId="5358" xr:uid="{56116295-5238-4022-AFA2-88A80C072EFF}"/>
    <cellStyle name="Superscript- regular 2 17 2" xfId="12498" xr:uid="{7BB363FF-7748-4D48-A4BE-45F7D32D813D}"/>
    <cellStyle name="Superscript- regular 2 17 3" xfId="19452" xr:uid="{A8A6FEC6-91E8-41E9-A0A7-70B7DB80F67B}"/>
    <cellStyle name="Superscript- regular 2 17 4" xfId="26499" xr:uid="{EAA673A8-C486-4164-B3FA-0AF2A5A83A51}"/>
    <cellStyle name="Superscript- regular 2 17 5" xfId="34045" xr:uid="{B25551EE-9DDE-410D-8E06-2077268CCFBC}"/>
    <cellStyle name="Superscript- regular 2 17 6" xfId="41210" xr:uid="{80B07DAA-7A89-4F86-8C85-53485C6D9788}"/>
    <cellStyle name="Superscript- regular 2 17 7" xfId="47917" xr:uid="{F247BE0E-397B-4412-8D49-2BD84BEBF610}"/>
    <cellStyle name="Superscript- regular 2 17 8" xfId="52712" xr:uid="{FEFDA153-D34A-4549-835E-364A4450A976}"/>
    <cellStyle name="Superscript- regular 2 18" xfId="5831" xr:uid="{A032B9A9-6BEE-4643-9B9C-C74C3BEDB303}"/>
    <cellStyle name="Superscript- regular 2 18 2" xfId="12914" xr:uid="{1B2175C8-98F9-4C57-84B7-FB6006884787}"/>
    <cellStyle name="Superscript- regular 2 18 3" xfId="19863" xr:uid="{399F46E5-1547-4696-8ABA-7F5EC21DF35E}"/>
    <cellStyle name="Superscript- regular 2 18 4" xfId="26970" xr:uid="{2FB40C8B-DB89-4D29-96AD-11CFB5F0ED26}"/>
    <cellStyle name="Superscript- regular 2 18 5" xfId="34510" xr:uid="{17718DF6-EE80-4F39-8E97-57146403DD0B}"/>
    <cellStyle name="Superscript- regular 2 18 6" xfId="41680" xr:uid="{CEE67E6F-CCD5-4ED0-9E41-ECFD704B3DF2}"/>
    <cellStyle name="Superscript- regular 2 18 7" xfId="48366" xr:uid="{03690FF4-A35B-438B-86ED-E3C47F4AC4BE}"/>
    <cellStyle name="Superscript- regular 2 18 8" xfId="53138" xr:uid="{A3234C80-B4C5-4EB4-AFF7-88C5A7D2FFF6}"/>
    <cellStyle name="Superscript- regular 2 19" xfId="6340" xr:uid="{4C4E69B4-C2BE-4473-A546-0A4E8405FA2D}"/>
    <cellStyle name="Superscript- regular 2 19 2" xfId="13403" xr:uid="{B7B32281-77A0-4173-BCA5-0E2C9AC3B490}"/>
    <cellStyle name="Superscript- regular 2 19 3" xfId="20297" xr:uid="{9D38DBCF-E7DF-451F-AE5D-840877AABFC0}"/>
    <cellStyle name="Superscript- regular 2 19 4" xfId="27478" xr:uid="{6A8079DB-3BBC-453E-881B-3B989290AA41}"/>
    <cellStyle name="Superscript- regular 2 19 5" xfId="35018" xr:uid="{E73952FC-693A-4B76-B8CF-D1D2C018A98F}"/>
    <cellStyle name="Superscript- regular 2 19 6" xfId="42188" xr:uid="{AC0085C3-4A57-4394-B828-48B7A331D381}"/>
    <cellStyle name="Superscript- regular 2 19 7" xfId="48856" xr:uid="{D4D3E340-42F3-427A-A2B6-BF5BA6DEEBAA}"/>
    <cellStyle name="Superscript- regular 2 19 8" xfId="53626" xr:uid="{55680E00-ECA5-491C-AD59-D97893693DCB}"/>
    <cellStyle name="Superscript- regular 2 2" xfId="228" xr:uid="{D3D2871B-F914-4D80-852B-C0BCFFAB3955}"/>
    <cellStyle name="Superscript- regular 2 2 10" xfId="3000" xr:uid="{9938BE42-178A-40DD-8976-7FA40D9DA65E}"/>
    <cellStyle name="Superscript- regular 2 2 10 2" xfId="10387" xr:uid="{A1EA69DB-872A-4F02-AC23-6D1C4613EDFF}"/>
    <cellStyle name="Superscript- regular 2 2 10 3" xfId="17214" xr:uid="{BC26EB48-6364-4080-A8D5-81DAFA9D64D2}"/>
    <cellStyle name="Superscript- regular 2 2 10 4" xfId="24141" xr:uid="{8123A179-369D-4099-8688-E8677E9767EE}"/>
    <cellStyle name="Superscript- regular 2 2 10 5" xfId="31693" xr:uid="{B35E6958-9C98-48ED-A084-63A504FB60E4}"/>
    <cellStyle name="Superscript- regular 2 2 10 6" xfId="38859" xr:uid="{4C01BEC5-3770-4D42-895B-8EFFB62E6923}"/>
    <cellStyle name="Superscript- regular 2 2 10 7" xfId="45712" xr:uid="{91347BCF-D311-4650-8E20-FD8D8EAD6448}"/>
    <cellStyle name="Superscript- regular 2 2 10 8" xfId="50474" xr:uid="{F73CD79A-A7AF-4D6D-B75D-2420DFA4A09B}"/>
    <cellStyle name="Superscript- regular 2 2 11" xfId="3114" xr:uid="{F06CC2D0-A55D-4FB1-A9EB-1F70ED7DD496}"/>
    <cellStyle name="Superscript- regular 2 2 11 2" xfId="10496" xr:uid="{B69C85C9-D639-4CF3-8D68-EC158E2C97F8}"/>
    <cellStyle name="Superscript- regular 2 2 11 3" xfId="17321" xr:uid="{B1BD6483-4E8C-4E97-9B1F-5CCD788AF513}"/>
    <cellStyle name="Superscript- regular 2 2 11 4" xfId="24255" xr:uid="{DC85DAA6-A0D7-4993-B591-3A5F1819E3C6}"/>
    <cellStyle name="Superscript- regular 2 2 11 5" xfId="31806" xr:uid="{E05F7903-E8EE-4E62-AA92-21EEA5100221}"/>
    <cellStyle name="Superscript- regular 2 2 11 6" xfId="38973" xr:uid="{B40915BB-7479-4AA6-8A5B-2D7FA81A145B}"/>
    <cellStyle name="Superscript- regular 2 2 11 7" xfId="45818" xr:uid="{B9D1A7FC-FFD1-4A80-96E9-DFC2BCA08199}"/>
    <cellStyle name="Superscript- regular 2 2 11 8" xfId="50581" xr:uid="{38E44FE1-1B71-4D9F-B6A1-EB57436B53D3}"/>
    <cellStyle name="Superscript- regular 2 2 12" xfId="2584" xr:uid="{26DA5D05-EE1A-46C5-B7C6-8ECA5D431C6C}"/>
    <cellStyle name="Superscript- regular 2 2 12 2" xfId="9995" xr:uid="{98F075D2-C278-4EE9-946D-092C6D36DA85}"/>
    <cellStyle name="Superscript- regular 2 2 12 3" xfId="16826" xr:uid="{82E4EDD3-4F30-4416-A853-96B780D0BAED}"/>
    <cellStyle name="Superscript- regular 2 2 12 4" xfId="23725" xr:uid="{BCE7242E-1D40-41A0-92BC-B3B0A134D95D}"/>
    <cellStyle name="Superscript- regular 2 2 12 5" xfId="31279" xr:uid="{FB4A7BE6-2814-4BBF-B011-5D2DEB8F13CD}"/>
    <cellStyle name="Superscript- regular 2 2 12 6" xfId="38447" xr:uid="{56B4CACF-41F0-4641-90C0-7BE9687E3567}"/>
    <cellStyle name="Superscript- regular 2 2 12 7" xfId="45314" xr:uid="{09CF006B-46ED-4444-81E8-4E575B0A2921}"/>
    <cellStyle name="Superscript- regular 2 2 12 8" xfId="47803" xr:uid="{0D8EC6FB-8CAB-4105-904C-6E09FCDDA993}"/>
    <cellStyle name="Superscript- regular 2 2 13" xfId="4134" xr:uid="{BA11CA34-7C1B-4E58-9626-B8683D1E247B}"/>
    <cellStyle name="Superscript- regular 2 2 13 2" xfId="11408" xr:uid="{E3B06D59-CD05-4EE7-B099-F58C3A2C426E}"/>
    <cellStyle name="Superscript- regular 2 2 13 3" xfId="18305" xr:uid="{8B8D1DF5-7B19-421B-B058-85F80AD48673}"/>
    <cellStyle name="Superscript- regular 2 2 13 4" xfId="25275" xr:uid="{540B0229-F412-4329-B0C4-67FCE2E8F158}"/>
    <cellStyle name="Superscript- regular 2 2 13 5" xfId="32823" xr:uid="{D046EAFB-796C-4F1A-A426-B9585FC3A150}"/>
    <cellStyle name="Superscript- regular 2 2 13 6" xfId="39992" xr:uid="{14ECBBF3-6A54-4572-B536-EB6C7AE6B166}"/>
    <cellStyle name="Superscript- regular 2 2 13 7" xfId="46774" xr:uid="{673A70A3-5500-467E-BF55-57CC7B56DB6D}"/>
    <cellStyle name="Superscript- regular 2 2 13 8" xfId="51565" xr:uid="{56BB1199-F855-4222-80D1-5065CDB4F868}"/>
    <cellStyle name="Superscript- regular 2 2 14" xfId="4532" xr:uid="{A6DA6D76-6B4E-4452-A136-6A126C9DBDE0}"/>
    <cellStyle name="Superscript- regular 2 2 14 2" xfId="11754" xr:uid="{356208B8-EC31-4F1E-8751-6BAE8F82C737}"/>
    <cellStyle name="Superscript- regular 2 2 14 3" xfId="18685" xr:uid="{BE2FB309-BF1C-4417-BE05-81F61C6667C3}"/>
    <cellStyle name="Superscript- regular 2 2 14 4" xfId="25673" xr:uid="{E8F6FDC4-BDED-48D4-A9A3-D128D4930306}"/>
    <cellStyle name="Superscript- regular 2 2 14 5" xfId="33221" xr:uid="{AB4D08E3-D5BC-4926-99EB-1B818C2CE1BE}"/>
    <cellStyle name="Superscript- regular 2 2 14 6" xfId="40389" xr:uid="{AE5BF57F-C77A-4C7E-811C-FD3106A2CBB0}"/>
    <cellStyle name="Superscript- regular 2 2 14 7" xfId="47146" xr:uid="{EF33B598-6DB9-4886-9A19-A3D380086FE2}"/>
    <cellStyle name="Superscript- regular 2 2 14 8" xfId="51945" xr:uid="{83126097-EB48-44FA-AF04-4FDECB69CF87}"/>
    <cellStyle name="Superscript- regular 2 2 15" xfId="4866" xr:uid="{3F379DAB-BE74-44B7-A84E-4C410A9D2BB3}"/>
    <cellStyle name="Superscript- regular 2 2 15 2" xfId="12060" xr:uid="{70223330-EFD0-4CAE-9739-909375EC8B97}"/>
    <cellStyle name="Superscript- regular 2 2 15 3" xfId="19001" xr:uid="{135F8363-DDB7-4CB0-9E1D-C1882EF24AC8}"/>
    <cellStyle name="Superscript- regular 2 2 15 4" xfId="26007" xr:uid="{72A6EC72-62E8-44E9-9440-E627D5300268}"/>
    <cellStyle name="Superscript- regular 2 2 15 5" xfId="33555" xr:uid="{D0D6DA8F-6267-497F-82A0-AC0881BB2BCE}"/>
    <cellStyle name="Superscript- regular 2 2 15 6" xfId="40722" xr:uid="{B5459363-9485-4F9A-9F0C-542571CC5034}"/>
    <cellStyle name="Superscript- regular 2 2 15 7" xfId="47463" xr:uid="{43F6078B-8F99-4549-94DE-4E20F95254CD}"/>
    <cellStyle name="Superscript- regular 2 2 15 8" xfId="52261" xr:uid="{5A9DF383-A9DC-4541-A765-48ACA86CB647}"/>
    <cellStyle name="Superscript- regular 2 2 16" xfId="5290" xr:uid="{679DC297-6CB6-4CA5-A219-15102A1E82EA}"/>
    <cellStyle name="Superscript- regular 2 2 16 2" xfId="12449" xr:uid="{63F37797-4253-4D54-9BEC-437C9B8300FF}"/>
    <cellStyle name="Superscript- regular 2 2 16 3" xfId="19387" xr:uid="{FD6C898B-516C-4119-9709-65F552319D71}"/>
    <cellStyle name="Superscript- regular 2 2 16 4" xfId="26431" xr:uid="{EC702017-0AC6-4BF2-9313-80DBD2100434}"/>
    <cellStyle name="Superscript- regular 2 2 16 5" xfId="33977" xr:uid="{8F208293-5C56-4A6A-B5A2-279C023EF7B1}"/>
    <cellStyle name="Superscript- regular 2 2 16 6" xfId="41142" xr:uid="{29406B0D-B74D-4F29-8BCD-627BBFA90777}"/>
    <cellStyle name="Superscript- regular 2 2 16 7" xfId="47861" xr:uid="{F606A854-A4F7-4116-9057-C2A16FBA45FF}"/>
    <cellStyle name="Superscript- regular 2 2 16 8" xfId="52647" xr:uid="{1FEA5B96-EF31-41CA-B490-001FEFA468A1}"/>
    <cellStyle name="Superscript- regular 2 2 17" xfId="4965" xr:uid="{9D7296E5-6948-4FBB-9756-20C35FED50A1}"/>
    <cellStyle name="Superscript- regular 2 2 17 2" xfId="12155" xr:uid="{39DA8EF8-3721-4588-89E9-109211E2D4D1}"/>
    <cellStyle name="Superscript- regular 2 2 17 3" xfId="19093" xr:uid="{039BDD3C-74DE-460C-9073-7D24FA3EFBAE}"/>
    <cellStyle name="Superscript- regular 2 2 17 4" xfId="26106" xr:uid="{EAD797F3-D1C0-4EA7-B239-0AB9C1606261}"/>
    <cellStyle name="Superscript- regular 2 2 17 5" xfId="33653" xr:uid="{A1EE3966-4863-41FA-89DA-0B7D9952C585}"/>
    <cellStyle name="Superscript- regular 2 2 17 6" xfId="40821" xr:uid="{04D7F95D-E858-4E30-BFEE-CD07D397ADC8}"/>
    <cellStyle name="Superscript- regular 2 2 17 7" xfId="47556" xr:uid="{1BABFC03-07DB-488D-A5C4-E85664CAD56A}"/>
    <cellStyle name="Superscript- regular 2 2 17 8" xfId="52353" xr:uid="{5BEE277C-BEE5-4736-A676-F3185E4DC56E}"/>
    <cellStyle name="Superscript- regular 2 2 18" xfId="5914" xr:uid="{098CCC01-C3A0-42A5-AC1E-F408221CB483}"/>
    <cellStyle name="Superscript- regular 2 2 18 2" xfId="12996" xr:uid="{E6BF4424-63C5-480C-B1D0-697A90721803}"/>
    <cellStyle name="Superscript- regular 2 2 18 3" xfId="19930" xr:uid="{FDCE6432-FF9D-4934-A796-4EB2B392B1FC}"/>
    <cellStyle name="Superscript- regular 2 2 18 4" xfId="27053" xr:uid="{661BDDAC-B225-4CA0-8C64-E5A8188111E6}"/>
    <cellStyle name="Superscript- regular 2 2 18 5" xfId="34593" xr:uid="{29137BF3-E3F4-4EE5-A4C3-ADFE1E6E1321}"/>
    <cellStyle name="Superscript- regular 2 2 18 6" xfId="41763" xr:uid="{EE8DAB44-F3B5-4E76-98FB-D66AD851B154}"/>
    <cellStyle name="Superscript- regular 2 2 18 7" xfId="48446" xr:uid="{780B65A1-E7A3-4DDC-B454-9B16C3023675}"/>
    <cellStyle name="Superscript- regular 2 2 18 8" xfId="53221" xr:uid="{9D7AF6B1-CF69-4FE8-9FD6-BBA75969B31E}"/>
    <cellStyle name="Superscript- regular 2 2 19" xfId="5737" xr:uid="{0FE0D948-6F29-473F-8717-9D228FA1D1A2}"/>
    <cellStyle name="Superscript- regular 2 2 19 2" xfId="12846" xr:uid="{213E2056-4E44-4311-8B00-13578B25653D}"/>
    <cellStyle name="Superscript- regular 2 2 19 3" xfId="19811" xr:uid="{E3EA237B-700F-4260-8CDD-72964F9EB3EC}"/>
    <cellStyle name="Superscript- regular 2 2 19 4" xfId="26878" xr:uid="{DB2180F1-0E97-47AA-A0AA-A12F9F0CC39F}"/>
    <cellStyle name="Superscript- regular 2 2 19 5" xfId="34423" xr:uid="{7908C276-0A16-4A44-A392-6FC6155ADB16}"/>
    <cellStyle name="Superscript- regular 2 2 19 6" xfId="41586" xr:uid="{58B3D449-405B-433A-9CA0-E78EFFB3B0EB}"/>
    <cellStyle name="Superscript- regular 2 2 19 7" xfId="48275" xr:uid="{36742B67-8701-49C1-8FAD-4B83951E2212}"/>
    <cellStyle name="Superscript- regular 2 2 19 8" xfId="53071" xr:uid="{C91C5873-AE3E-4274-BC60-AEEAEDA2AB17}"/>
    <cellStyle name="Superscript- regular 2 2 2" xfId="461" xr:uid="{3FC3B2B1-92F5-4268-9A16-AFBBE8AFA415}"/>
    <cellStyle name="Superscript- regular 2 2 2 10" xfId="2066" xr:uid="{147CD20E-E9B5-456A-8303-63F2289B3615}"/>
    <cellStyle name="Superscript- regular 2 2 2 10 2" xfId="9536" xr:uid="{DD83EA8D-51A0-4310-8510-0FE8FE73708F}"/>
    <cellStyle name="Superscript- regular 2 2 2 10 3" xfId="16323" xr:uid="{CCF66D66-3C07-4E70-B0B6-21083AE5310B}"/>
    <cellStyle name="Superscript- regular 2 2 2 10 4" xfId="23207" xr:uid="{BC4FE07A-A76C-4005-A411-8B7AA44C5714}"/>
    <cellStyle name="Superscript- regular 2 2 2 10 5" xfId="30764" xr:uid="{4E266356-CA2F-4F18-A961-09293EDB91BB}"/>
    <cellStyle name="Superscript- regular 2 2 2 10 6" xfId="37929" xr:uid="{0D9C10D7-6F87-4C87-A50C-AC6FF5AD26D8}"/>
    <cellStyle name="Superscript- regular 2 2 2 10 7" xfId="44831" xr:uid="{991C2D75-7802-4E39-AEDA-091F0B0248D7}"/>
    <cellStyle name="Superscript- regular 2 2 2 10 8" xfId="50147" xr:uid="{32650E11-861B-48CA-9BFF-129F4B0DA099}"/>
    <cellStyle name="Superscript- regular 2 2 2 11" xfId="3285" xr:uid="{BFAE1EC8-16AC-43C5-98E3-780B288EC462}"/>
    <cellStyle name="Superscript- regular 2 2 2 11 2" xfId="10646" xr:uid="{2A46E762-9CF8-4C87-B932-77BA2A87F29F}"/>
    <cellStyle name="Superscript- regular 2 2 2 11 3" xfId="17486" xr:uid="{5316072B-7985-4013-A90A-A8AD55C49ED4}"/>
    <cellStyle name="Superscript- regular 2 2 2 11 4" xfId="24426" xr:uid="{3C76A2B5-1669-40E9-861C-3A6BBF19DB4F}"/>
    <cellStyle name="Superscript- regular 2 2 2 11 5" xfId="31977" xr:uid="{5AC1EE69-9D84-4140-BFE3-CB00C9B37BEE}"/>
    <cellStyle name="Superscript- regular 2 2 2 11 6" xfId="39143" xr:uid="{F72B8C28-ACBD-4D46-B4FC-64DD7D3097F3}"/>
    <cellStyle name="Superscript- regular 2 2 2 11 7" xfId="45971" xr:uid="{C8FA73BF-C13D-44F5-A2EC-247E6C8C52A2}"/>
    <cellStyle name="Superscript- regular 2 2 2 11 8" xfId="50746" xr:uid="{A63753B5-9F29-4FBC-800B-C852F6677E83}"/>
    <cellStyle name="Superscript- regular 2 2 2 12" xfId="4569" xr:uid="{7538D6BC-86A7-406A-8C45-CAE90CB0C19B}"/>
    <cellStyle name="Superscript- regular 2 2 2 12 2" xfId="11790" xr:uid="{B40AAD68-D855-445F-AAD2-712936F241E1}"/>
    <cellStyle name="Superscript- regular 2 2 2 12 3" xfId="18722" xr:uid="{9BA3263E-A89A-4500-BC64-9C48DB2FF3D7}"/>
    <cellStyle name="Superscript- regular 2 2 2 12 4" xfId="25710" xr:uid="{8FC85339-B63B-49EE-9501-4FDD5F9584A5}"/>
    <cellStyle name="Superscript- regular 2 2 2 12 5" xfId="33258" xr:uid="{B46B8410-7FA7-4519-B8AE-21D47CA97B17}"/>
    <cellStyle name="Superscript- regular 2 2 2 12 6" xfId="40426" xr:uid="{50241652-CD06-4350-8A40-82F880822D86}"/>
    <cellStyle name="Superscript- regular 2 2 2 12 7" xfId="47182" xr:uid="{7C328CD1-00DF-4510-98E1-16667E4CD0DF}"/>
    <cellStyle name="Superscript- regular 2 2 2 12 8" xfId="51982" xr:uid="{E98DFDE3-DC1D-45F8-973C-9808979E0FD6}"/>
    <cellStyle name="Superscript- regular 2 2 2 13" xfId="4901" xr:uid="{16ADB338-BEBC-4A7E-9E26-53E9B109C10F}"/>
    <cellStyle name="Superscript- regular 2 2 2 13 2" xfId="12094" xr:uid="{00B2358E-AEF9-4796-AB5E-79F56548AB16}"/>
    <cellStyle name="Superscript- regular 2 2 2 13 3" xfId="19036" xr:uid="{7B1F133D-725F-4725-9CB3-6E5B267CFDFA}"/>
    <cellStyle name="Superscript- regular 2 2 2 13 4" xfId="26042" xr:uid="{2DE01B34-6BCB-47B5-BE76-CAFC0CAC0701}"/>
    <cellStyle name="Superscript- regular 2 2 2 13 5" xfId="33590" xr:uid="{988AB8A5-47A9-470E-A010-A494135395F2}"/>
    <cellStyle name="Superscript- regular 2 2 2 13 6" xfId="40757" xr:uid="{3AAFEB54-7C01-408F-9104-07FB99FA510E}"/>
    <cellStyle name="Superscript- regular 2 2 2 13 7" xfId="47497" xr:uid="{373780A5-596F-442A-ABF8-A053A6FBAA0F}"/>
    <cellStyle name="Superscript- regular 2 2 2 13 8" xfId="52296" xr:uid="{EF9CBE17-AA96-4251-A3A6-A69DACB1634D}"/>
    <cellStyle name="Superscript- regular 2 2 2 14" xfId="5246" xr:uid="{A1727788-461D-4D9D-8583-6F3C1CBE2A47}"/>
    <cellStyle name="Superscript- regular 2 2 2 14 2" xfId="12408" xr:uid="{81CB37D2-3525-4632-827F-BBFB30514F8C}"/>
    <cellStyle name="Superscript- regular 2 2 2 14 3" xfId="19346" xr:uid="{D1BDE28E-2591-45CE-B767-566A33207266}"/>
    <cellStyle name="Superscript- regular 2 2 2 14 4" xfId="26387" xr:uid="{92D4070B-CEDD-4490-971C-383BBC6735BC}"/>
    <cellStyle name="Superscript- regular 2 2 2 14 5" xfId="33933" xr:uid="{DBC82D3D-2D72-4003-9F2D-8E9BAFD23EEA}"/>
    <cellStyle name="Superscript- regular 2 2 2 14 6" xfId="41098" xr:uid="{71482375-7254-47A4-8463-CB2D05088A02}"/>
    <cellStyle name="Superscript- regular 2 2 2 14 7" xfId="47819" xr:uid="{EA7AC5EB-FCC9-4803-8498-CC0FA975BADB}"/>
    <cellStyle name="Superscript- regular 2 2 2 14 8" xfId="52606" xr:uid="{5F55BD61-EE79-4E9D-AFC2-91EC587A2F33}"/>
    <cellStyle name="Superscript- regular 2 2 2 15" xfId="5582" xr:uid="{116335A2-456F-4A6E-BA78-CCA847B3555A}"/>
    <cellStyle name="Superscript- regular 2 2 2 15 2" xfId="12702" xr:uid="{1F3964FB-BD08-4FC3-BD6C-923AE9E7B4B7}"/>
    <cellStyle name="Superscript- regular 2 2 2 15 3" xfId="19664" xr:uid="{C4C2074F-DD40-4BE5-910D-24D517A5BE57}"/>
    <cellStyle name="Superscript- regular 2 2 2 15 4" xfId="26723" xr:uid="{31F88D1D-3FBF-4564-90B9-40208EEE4228}"/>
    <cellStyle name="Superscript- regular 2 2 2 15 5" xfId="34268" xr:uid="{7C39EC5D-CED6-4730-9440-26683E06BFC9}"/>
    <cellStyle name="Superscript- regular 2 2 2 15 6" xfId="41431" xr:uid="{35B2A5FA-5FED-46D4-8D21-0C5353F3D1D3}"/>
    <cellStyle name="Superscript- regular 2 2 2 15 7" xfId="48130" xr:uid="{7AE4A672-6832-4821-A18A-550AB9F9FF30}"/>
    <cellStyle name="Superscript- regular 2 2 2 15 8" xfId="52924" xr:uid="{7E3BBE7A-06AC-4E71-82EE-9FFD390B8D11}"/>
    <cellStyle name="Superscript- regular 2 2 2 16" xfId="6129" xr:uid="{C745723E-8391-41E0-B3EF-564B7465D3A7}"/>
    <cellStyle name="Superscript- regular 2 2 2 16 2" xfId="13197" xr:uid="{9D893EBF-4C5F-4944-A8B1-AB3CCFA31DC4}"/>
    <cellStyle name="Superscript- regular 2 2 2 16 3" xfId="20117" xr:uid="{6EE8D4D0-EDA8-4456-A1F4-B9C68C1E34F3}"/>
    <cellStyle name="Superscript- regular 2 2 2 16 4" xfId="27267" xr:uid="{0ABDE4DA-8B32-4BAD-BA5A-31A9662C41A6}"/>
    <cellStyle name="Superscript- regular 2 2 2 16 5" xfId="34808" xr:uid="{014F692C-DDBC-4429-A9AB-395424DF05F5}"/>
    <cellStyle name="Superscript- regular 2 2 2 16 6" xfId="41978" xr:uid="{00A7BD1D-D005-452D-9CE0-8240504336F6}"/>
    <cellStyle name="Superscript- regular 2 2 2 16 7" xfId="48656" xr:uid="{0B17C156-49AF-4476-B874-D63D5511BECD}"/>
    <cellStyle name="Superscript- regular 2 2 2 16 8" xfId="53429" xr:uid="{2E628114-EA4B-45CC-9FD4-5A9D80818346}"/>
    <cellStyle name="Superscript- regular 2 2 2 17" xfId="6446" xr:uid="{B249BBED-9815-47E4-8FC6-4994C566F548}"/>
    <cellStyle name="Superscript- regular 2 2 2 17 2" xfId="13505" xr:uid="{6D658BE7-716C-4756-BDC5-830F59231509}"/>
    <cellStyle name="Superscript- regular 2 2 2 17 3" xfId="20388" xr:uid="{1CE05B24-B548-4BDA-961C-64C8B823F225}"/>
    <cellStyle name="Superscript- regular 2 2 2 17 4" xfId="27584" xr:uid="{13E0D493-8173-4D68-91DA-9BD6434AD18F}"/>
    <cellStyle name="Superscript- regular 2 2 2 17 5" xfId="35124" xr:uid="{E128055E-276A-4369-8C20-9569C9719C44}"/>
    <cellStyle name="Superscript- regular 2 2 2 17 6" xfId="42292" xr:uid="{2129A72E-F955-403E-9C41-7D55E08E9666}"/>
    <cellStyle name="Superscript- regular 2 2 2 17 7" xfId="48958" xr:uid="{5A1055AD-3461-4FD3-A851-6BB9C405D3AD}"/>
    <cellStyle name="Superscript- regular 2 2 2 17 8" xfId="53721" xr:uid="{C00F8490-4A96-4438-9773-BE03BF6C165A}"/>
    <cellStyle name="Superscript- regular 2 2 2 18" xfId="6725" xr:uid="{75A1ACB0-EE65-4B94-8627-44B3AB9D5A6D}"/>
    <cellStyle name="Superscript- regular 2 2 2 18 2" xfId="13777" xr:uid="{9B4586BC-3469-43B6-8664-B0EC5E7BC84D}"/>
    <cellStyle name="Superscript- regular 2 2 2 18 3" xfId="20583" xr:uid="{9A352CEA-8D12-4FED-AD8D-6D95FA3A6AA5}"/>
    <cellStyle name="Superscript- regular 2 2 2 18 4" xfId="27863" xr:uid="{B35FB073-1390-46FA-A253-C98DDFF21523}"/>
    <cellStyle name="Superscript- regular 2 2 2 18 5" xfId="35403" xr:uid="{71E112A4-8DEC-435C-A7CF-34582183C54E}"/>
    <cellStyle name="Superscript- regular 2 2 2 18 6" xfId="42569" xr:uid="{331E93CF-ECE3-4C52-82B7-C960AE6956B2}"/>
    <cellStyle name="Superscript- regular 2 2 2 18 7" xfId="49222" xr:uid="{9824F918-1A09-4063-817D-A7B697132485}"/>
    <cellStyle name="Superscript- regular 2 2 2 18 8" xfId="53975" xr:uid="{DD26997D-9297-4812-B073-A3FF7469B128}"/>
    <cellStyle name="Superscript- regular 2 2 2 19" xfId="7043" xr:uid="{8DF7DB16-26FD-4E22-A1DF-45577E1C6BFB}"/>
    <cellStyle name="Superscript- regular 2 2 2 19 2" xfId="14091" xr:uid="{5E435BE5-0E7E-4FBC-9472-B87EC7DBCA03}"/>
    <cellStyle name="Superscript- regular 2 2 2 19 3" xfId="20788" xr:uid="{55A9B35E-8BAC-42C4-806C-77CBF4FD88A1}"/>
    <cellStyle name="Superscript- regular 2 2 2 19 4" xfId="28181" xr:uid="{A2FE6E01-3890-4B05-B6F6-F630A91C26F7}"/>
    <cellStyle name="Superscript- regular 2 2 2 19 5" xfId="35717" xr:uid="{571EFC3F-1DE5-435D-87AB-8E037F42D91C}"/>
    <cellStyle name="Superscript- regular 2 2 2 19 6" xfId="42885" xr:uid="{284FBD8C-8304-4676-B8D9-22CDCCA7950B}"/>
    <cellStyle name="Superscript- regular 2 2 2 19 7" xfId="49523" xr:uid="{8A6A7EA4-60EB-4A2C-AA82-717F0FAB2E4D}"/>
    <cellStyle name="Superscript- regular 2 2 2 19 8" xfId="54262" xr:uid="{284C2FA9-3405-4C06-87FC-73D2083947E1}"/>
    <cellStyle name="Superscript- regular 2 2 2 2" xfId="1103" xr:uid="{811EB7E1-BABF-4D3F-9D0F-445E5B24BFD5}"/>
    <cellStyle name="Superscript- regular 2 2 2 2 2" xfId="8649" xr:uid="{83501B72-D16A-43CC-B96E-5833F1996EAC}"/>
    <cellStyle name="Superscript- regular 2 2 2 2 3" xfId="15401" xr:uid="{764B1616-0BB1-42F3-9DB7-DEA9178F30CC}"/>
    <cellStyle name="Superscript- regular 2 2 2 2 4" xfId="22244" xr:uid="{535B08A5-7DFD-453A-ABD3-833D3BD29081}"/>
    <cellStyle name="Superscript- regular 2 2 2 2 5" xfId="29804" xr:uid="{62A5D718-31B4-4F4A-80E1-040C27B2D0CE}"/>
    <cellStyle name="Superscript- regular 2 2 2 2 6" xfId="36971" xr:uid="{8D47D0B0-FD68-4B47-84AB-2AF15A25BB0A}"/>
    <cellStyle name="Superscript- regular 2 2 2 2 7" xfId="43922" xr:uid="{62505F8F-7737-44AB-9C3A-8BC47899F5DC}"/>
    <cellStyle name="Superscript- regular 2 2 2 2 8" xfId="49128" xr:uid="{DBE150C1-2E09-4E74-960C-9051DDCF6DEF}"/>
    <cellStyle name="Superscript- regular 2 2 2 20" xfId="7346" xr:uid="{DF8982C8-19CF-4C49-81EA-149C92EF0443}"/>
    <cellStyle name="Superscript- regular 2 2 2 20 2" xfId="14389" xr:uid="{5F8B5910-714B-405B-9D61-B76BA5C2D513}"/>
    <cellStyle name="Superscript- regular 2 2 2 20 3" xfId="20981" xr:uid="{C25F5033-A50C-4385-B402-E394EE422239}"/>
    <cellStyle name="Superscript- regular 2 2 2 20 4" xfId="28484" xr:uid="{BF0FD068-79BD-45E7-BFCA-CDA0E2F14F8C}"/>
    <cellStyle name="Superscript- regular 2 2 2 20 5" xfId="36016" xr:uid="{F607666E-BAAF-437C-9E43-672F9FECE3DB}"/>
    <cellStyle name="Superscript- regular 2 2 2 20 6" xfId="43187" xr:uid="{B48B066D-BCB3-4C02-8C31-152531661CC7}"/>
    <cellStyle name="Superscript- regular 2 2 2 20 7" xfId="49808" xr:uid="{5EC2F804-18BF-496F-AB3E-687DA3A94B9B}"/>
    <cellStyle name="Superscript- regular 2 2 2 20 8" xfId="54537" xr:uid="{5EC34AE4-A29D-40DE-93D4-707006077A2D}"/>
    <cellStyle name="Superscript- regular 2 2 2 21" xfId="7737" xr:uid="{B01EDBF2-6700-453F-85D3-D4E895A47F3C}"/>
    <cellStyle name="Superscript- regular 2 2 2 21 2" xfId="14767" xr:uid="{80C2EB79-3352-4F13-B743-0E7FDA6BA94B}"/>
    <cellStyle name="Superscript- regular 2 2 2 21 3" xfId="28875" xr:uid="{3FBBDD81-B5B3-4E1E-8A3B-9704402AB2C0}"/>
    <cellStyle name="Superscript- regular 2 2 2 21 4" xfId="36406" xr:uid="{4BE55E96-7898-4BCC-93AA-7EA9B3429FFC}"/>
    <cellStyle name="Superscript- regular 2 2 2 21 5" xfId="43572" xr:uid="{36B78086-420A-44EB-AFD4-D9DC1757CFCD}"/>
    <cellStyle name="Superscript- regular 2 2 2 21 6" xfId="50169" xr:uid="{A8954BAE-069A-405D-A932-48722082ED58}"/>
    <cellStyle name="Superscript- regular 2 2 2 21 7" xfId="54866" xr:uid="{CCDF46C6-1836-4FA8-A9EC-D8630433C3A4}"/>
    <cellStyle name="Superscript- regular 2 2 2 22" xfId="8108" xr:uid="{9B32BCF9-CB20-44AF-9544-4BDCF9561FAA}"/>
    <cellStyle name="Superscript- regular 2 2 2 23" xfId="21618" xr:uid="{A0370DF9-48BD-460D-9A7A-BF521C07EAE3}"/>
    <cellStyle name="Superscript- regular 2 2 2 24" xfId="29170" xr:uid="{3BFAF07F-3610-4E27-87A8-0F7D35471A0C}"/>
    <cellStyle name="Superscript- regular 2 2 2 25" xfId="21241" xr:uid="{A2586E23-5AF5-4ED3-92EC-BCB7A1FDC047}"/>
    <cellStyle name="Superscript- regular 2 2 2 26" xfId="39805" xr:uid="{8EB1131F-9182-4B72-91CC-A7BED4A1FD7B}"/>
    <cellStyle name="Superscript- regular 2 2 2 27" xfId="45513" xr:uid="{957011B9-F9DC-4379-90AB-78C0B92B8219}"/>
    <cellStyle name="Superscript- regular 2 2 2 3" xfId="1384" xr:uid="{25A1B9FA-152F-4CCC-8113-472DD5709447}"/>
    <cellStyle name="Superscript- regular 2 2 2 3 2" xfId="8919" xr:uid="{3A6E54DC-6B82-4334-8228-149C701780BE}"/>
    <cellStyle name="Superscript- regular 2 2 2 3 3" xfId="15668" xr:uid="{EE2571AE-8914-429C-943A-9851390CCC63}"/>
    <cellStyle name="Superscript- regular 2 2 2 3 4" xfId="22525" xr:uid="{E69FC1E1-1F31-45DB-B305-BBEAA77E54A0}"/>
    <cellStyle name="Superscript- regular 2 2 2 3 5" xfId="30084" xr:uid="{3B93EA5B-4AD6-4362-AAF7-3153643BFCD9}"/>
    <cellStyle name="Superscript- regular 2 2 2 3 6" xfId="37250" xr:uid="{9953665C-97C0-4AB5-87BC-36CE600E2D7C}"/>
    <cellStyle name="Superscript- regular 2 2 2 3 7" xfId="44188" xr:uid="{FC211596-AA4A-4D5D-BD71-183A0EFE8AB9}"/>
    <cellStyle name="Superscript- regular 2 2 2 3 8" xfId="47015" xr:uid="{C36CE088-95AE-426B-8CFB-FF7FD9D00723}"/>
    <cellStyle name="Superscript- regular 2 2 2 4" xfId="1647" xr:uid="{A2B18324-396D-46D4-BFAB-403E4372C92E}"/>
    <cellStyle name="Superscript- regular 2 2 2 4 2" xfId="9167" xr:uid="{AA14757E-2EE2-4F4F-AFBE-A38F42210988}"/>
    <cellStyle name="Superscript- regular 2 2 2 4 3" xfId="15911" xr:uid="{D75F9B39-2921-49E5-8D79-C94D0CDDC8CA}"/>
    <cellStyle name="Superscript- regular 2 2 2 4 4" xfId="22788" xr:uid="{850E5E9C-5CC1-4D5C-8345-669B6D4A5476}"/>
    <cellStyle name="Superscript- regular 2 2 2 4 5" xfId="30345" xr:uid="{BB11FAFE-72AE-489E-9617-A5FCF6534A6B}"/>
    <cellStyle name="Superscript- regular 2 2 2 4 6" xfId="37510" xr:uid="{EC859E1A-8732-4E99-9B74-17F1A9EB329D}"/>
    <cellStyle name="Superscript- regular 2 2 2 4 7" xfId="44434" xr:uid="{AF4621DE-B942-4C6E-A15B-A68E4E9458CA}"/>
    <cellStyle name="Superscript- regular 2 2 2 4 8" xfId="48794" xr:uid="{21872F97-A50C-454B-99E7-C3106FC0EDA8}"/>
    <cellStyle name="Superscript- regular 2 2 2 5" xfId="1981" xr:uid="{4904BBF4-3F27-4456-A3BC-17ECCF4A5C90}"/>
    <cellStyle name="Superscript- regular 2 2 2 5 2" xfId="9466" xr:uid="{5B111529-56EA-4CDD-AE6C-9FE384E9A58B}"/>
    <cellStyle name="Superscript- regular 2 2 2 5 3" xfId="16238" xr:uid="{72D4FEA0-852B-40FE-9130-ACC93AA36558}"/>
    <cellStyle name="Superscript- regular 2 2 2 5 4" xfId="23122" xr:uid="{5045C4CE-90E0-4822-BACA-FE3FFF0EE84F}"/>
    <cellStyle name="Superscript- regular 2 2 2 5 5" xfId="30679" xr:uid="{83686500-FD44-4FE7-A100-73824361E7DF}"/>
    <cellStyle name="Superscript- regular 2 2 2 5 6" xfId="37844" xr:uid="{77396DFC-93CC-4BFD-BB69-D8EA8379B42F}"/>
    <cellStyle name="Superscript- regular 2 2 2 5 7" xfId="44751" xr:uid="{4338FA65-1422-46C1-88E0-5C2698EC9866}"/>
    <cellStyle name="Superscript- regular 2 2 2 5 8" xfId="48740" xr:uid="{06ECF4C3-6312-4D2D-A9BF-D3BDC0322FE1}"/>
    <cellStyle name="Superscript- regular 2 2 2 6" xfId="2333" xr:uid="{A39CA5FD-BD60-4A0A-8155-10B626EFD21F}"/>
    <cellStyle name="Superscript- regular 2 2 2 6 2" xfId="9773" xr:uid="{B672F0BC-73EF-412C-B5DB-4677A41D9B4F}"/>
    <cellStyle name="Superscript- regular 2 2 2 6 3" xfId="16584" xr:uid="{19492153-A09A-4BD2-8DC0-B69CB979D841}"/>
    <cellStyle name="Superscript- regular 2 2 2 6 4" xfId="23474" xr:uid="{0573051B-309E-4BC7-A1E5-7D6A0197A097}"/>
    <cellStyle name="Superscript- regular 2 2 2 6 5" xfId="31030" xr:uid="{46F637A1-9579-4E5B-B40A-FB7425E974DE}"/>
    <cellStyle name="Superscript- regular 2 2 2 6 6" xfId="38196" xr:uid="{C0A7A8E5-A788-40B0-87D3-5D44C121B545}"/>
    <cellStyle name="Superscript- regular 2 2 2 6 7" xfId="45085" xr:uid="{32A41E48-BFBD-4699-A0C3-85C927DE2A12}"/>
    <cellStyle name="Superscript- regular 2 2 2 6 8" xfId="44014" xr:uid="{09B35A0C-9A36-4CD6-B810-555C9DB56105}"/>
    <cellStyle name="Superscript- regular 2 2 2 7" xfId="2692" xr:uid="{D78D2320-A049-413D-B725-48AAC9F5FE16}"/>
    <cellStyle name="Superscript- regular 2 2 2 7 2" xfId="10099" xr:uid="{CBB27D7B-DE34-443B-9820-4522968DF3B6}"/>
    <cellStyle name="Superscript- regular 2 2 2 7 3" xfId="16928" xr:uid="{4F642699-4DCF-438C-9D33-1F5DE9EB405C}"/>
    <cellStyle name="Superscript- regular 2 2 2 7 4" xfId="23833" xr:uid="{CBAD8B5F-C6A8-415A-99A4-1A7FF445975B}"/>
    <cellStyle name="Superscript- regular 2 2 2 7 5" xfId="31386" xr:uid="{9DDFCA1F-25D3-4C2A-A69A-57405D733DA9}"/>
    <cellStyle name="Superscript- regular 2 2 2 7 6" xfId="38553" xr:uid="{567BE508-66EB-41CF-AD18-EF26F1E35A02}"/>
    <cellStyle name="Superscript- regular 2 2 2 7 7" xfId="45421" xr:uid="{644F8620-C997-4241-A842-92A07A5CC84D}"/>
    <cellStyle name="Superscript- regular 2 2 2 7 8" xfId="49719" xr:uid="{DE7ED177-195D-4668-B57C-7C17346F219E}"/>
    <cellStyle name="Superscript- regular 2 2 2 8" xfId="3037" xr:uid="{CF31F6CD-134E-4894-832D-F5CD57109AB8}"/>
    <cellStyle name="Superscript- regular 2 2 2 8 2" xfId="10423" xr:uid="{86FC0196-F9AD-48EC-BFAB-A085891DB670}"/>
    <cellStyle name="Superscript- regular 2 2 2 8 3" xfId="17251" xr:uid="{436131CD-BA42-4CD4-8CA0-EB5E9D60BE1F}"/>
    <cellStyle name="Superscript- regular 2 2 2 8 4" xfId="24178" xr:uid="{8AC2BE91-6D5B-4EF0-A6EC-2C13838C34D4}"/>
    <cellStyle name="Superscript- regular 2 2 2 8 5" xfId="31730" xr:uid="{54D33A14-B6E1-423F-8993-CED15E1AC2D3}"/>
    <cellStyle name="Superscript- regular 2 2 2 8 6" xfId="38896" xr:uid="{9DF78734-A55D-486F-A739-8F47A08A3244}"/>
    <cellStyle name="Superscript- regular 2 2 2 8 7" xfId="45749" xr:uid="{24858AF2-A2DC-4C24-8E1E-61257BE0F17A}"/>
    <cellStyle name="Superscript- regular 2 2 2 8 8" xfId="50511" xr:uid="{914C558B-6933-4B95-AB4F-16BD9423B67B}"/>
    <cellStyle name="Superscript- regular 2 2 2 9" xfId="3390" xr:uid="{4D89CB7C-A337-41A3-8E0D-6EBAAD0EB034}"/>
    <cellStyle name="Superscript- regular 2 2 2 9 2" xfId="10749" xr:uid="{1D454F29-C916-4D80-9104-4901D5206464}"/>
    <cellStyle name="Superscript- regular 2 2 2 9 3" xfId="17591" xr:uid="{2A957DC4-374C-408D-B000-398E554DD572}"/>
    <cellStyle name="Superscript- regular 2 2 2 9 4" xfId="24531" xr:uid="{AB0DE8B3-816E-4DE2-8614-5C9DD72C8CF5}"/>
    <cellStyle name="Superscript- regular 2 2 2 9 5" xfId="32082" xr:uid="{3E3BCDB0-BA3C-4959-82E1-BC94CD6F3DC6}"/>
    <cellStyle name="Superscript- regular 2 2 2 9 6" xfId="39248" xr:uid="{A02230DA-99EE-4124-A00C-2257E884CC43}"/>
    <cellStyle name="Superscript- regular 2 2 2 9 7" xfId="46076" xr:uid="{32CEAC5B-8186-4CEE-826C-4E15AC02B852}"/>
    <cellStyle name="Superscript- regular 2 2 2 9 8" xfId="50851" xr:uid="{BFC7DF25-FF11-4526-AA2F-75EA8CAB3AB3}"/>
    <cellStyle name="Superscript- regular 2 2 20" xfId="6689" xr:uid="{5BAC4A11-5552-462F-A14E-EFD2DCE034D3}"/>
    <cellStyle name="Superscript- regular 2 2 20 2" xfId="13741" xr:uid="{29FB92DC-86C9-4252-881B-829155139DB4}"/>
    <cellStyle name="Superscript- regular 2 2 20 3" xfId="20555" xr:uid="{016AFC07-4694-4EFC-80AA-BCB8EADE6542}"/>
    <cellStyle name="Superscript- regular 2 2 20 4" xfId="27827" xr:uid="{3AF64C07-45C7-49E1-BDB9-1F02BB3D90DD}"/>
    <cellStyle name="Superscript- regular 2 2 20 5" xfId="35367" xr:uid="{FF1B35EF-67C9-45AA-8BF7-DC5B76D92E79}"/>
    <cellStyle name="Superscript- regular 2 2 20 6" xfId="42533" xr:uid="{CC14891B-B084-4D45-9805-0D1D14801DF0}"/>
    <cellStyle name="Superscript- regular 2 2 20 7" xfId="49187" xr:uid="{43808794-EDDE-4CF4-8987-6B28E9F58C7A}"/>
    <cellStyle name="Superscript- regular 2 2 20 8" xfId="53939" xr:uid="{166FB933-5D05-48D6-9F6C-3E4644C9120E}"/>
    <cellStyle name="Superscript- regular 2 2 21" xfId="6150" xr:uid="{7F599E35-FCE2-48ED-B854-665671308CAC}"/>
    <cellStyle name="Superscript- regular 2 2 21 2" xfId="13218" xr:uid="{7B2B7585-BAAC-465E-B1BD-E480B26919E9}"/>
    <cellStyle name="Superscript- regular 2 2 21 3" xfId="20138" xr:uid="{6F7B67EB-C599-42F3-BC18-27B2C7D92131}"/>
    <cellStyle name="Superscript- regular 2 2 21 4" xfId="27288" xr:uid="{31C7A41D-5105-4C8B-84D5-9DC2A65DE788}"/>
    <cellStyle name="Superscript- regular 2 2 21 5" xfId="34829" xr:uid="{1F181407-F090-463B-A811-156A59A39BCE}"/>
    <cellStyle name="Superscript- regular 2 2 21 6" xfId="41999" xr:uid="{0F4E1D62-C884-45A4-BED8-5D2169212E8B}"/>
    <cellStyle name="Superscript- regular 2 2 21 7" xfId="48677" xr:uid="{DE775301-A41B-478D-9511-A1F2E702985C}"/>
    <cellStyle name="Superscript- regular 2 2 21 8" xfId="53450" xr:uid="{6F1BEAD7-AC3C-4D3C-823B-99A41D8E690E}"/>
    <cellStyle name="Superscript- regular 2 2 22" xfId="7577" xr:uid="{FE1948D7-2231-4487-91A5-8353A5B7051B}"/>
    <cellStyle name="Superscript- regular 2 2 22 2" xfId="14613" xr:uid="{037F6C9D-BDFA-44EE-B393-0D2BE23F737E}"/>
    <cellStyle name="Superscript- regular 2 2 22 3" xfId="21095" xr:uid="{46AA5626-228A-4380-9C7F-9FFEF96545C2}"/>
    <cellStyle name="Superscript- regular 2 2 22 4" xfId="28715" xr:uid="{98F784AA-A814-4776-9983-1F9660CF0AE4}"/>
    <cellStyle name="Superscript- regular 2 2 22 5" xfId="36247" xr:uid="{B318CD93-822F-49D0-90C2-36BBAA14A27B}"/>
    <cellStyle name="Superscript- regular 2 2 22 6" xfId="43413" xr:uid="{D97A261B-FFC5-491C-8ED5-18B8BAC3E0E1}"/>
    <cellStyle name="Superscript- regular 2 2 22 7" xfId="50027" xr:uid="{0A86FE07-8B49-4F65-9CF0-34D112ECDBAD}"/>
    <cellStyle name="Superscript- regular 2 2 22 8" xfId="54736" xr:uid="{6D99D6ED-D2A5-405A-A27F-5FEF35A2E69C}"/>
    <cellStyle name="Superscript- regular 2 2 23" xfId="7996" xr:uid="{64B5A5EB-629C-4C36-92B7-541DB84E23C9}"/>
    <cellStyle name="Superscript- regular 2 2 24" xfId="21402" xr:uid="{A7B6745E-C2A4-4BFF-951C-5CEE34E4CB3F}"/>
    <cellStyle name="Superscript- regular 2 2 25" xfId="21486" xr:uid="{FE46698A-EC59-4C65-99B8-1D7A73889085}"/>
    <cellStyle name="Superscript- regular 2 2 26" xfId="35276" xr:uid="{7BCFE0CA-3937-4850-BC4F-3FE9DE86D4A8}"/>
    <cellStyle name="Superscript- regular 2 2 27" xfId="38810" xr:uid="{681FA1F9-4EDB-4B88-BE14-063985E0B684}"/>
    <cellStyle name="Superscript- regular 2 2 28" xfId="40993" xr:uid="{612FDC22-EF7D-422B-B1E7-CE1B5462E5E9}"/>
    <cellStyle name="Superscript- regular 2 2 3" xfId="587" xr:uid="{4BFD64C7-BFB9-4DF4-B0DC-1B9A5FDE8485}"/>
    <cellStyle name="Superscript- regular 2 2 3 10" xfId="3914" xr:uid="{7994F6CC-DAE1-4A0D-8FE8-556DFF4FDC8D}"/>
    <cellStyle name="Superscript- regular 2 2 3 10 2" xfId="11217" xr:uid="{C8AC4CBE-67C4-490C-A924-FBB5C68B4BC7}"/>
    <cellStyle name="Superscript- regular 2 2 3 10 3" xfId="18103" xr:uid="{2D998D3E-F287-4476-97FF-6211DEA77953}"/>
    <cellStyle name="Superscript- regular 2 2 3 10 4" xfId="25055" xr:uid="{E9C39E60-7C37-409C-BD1D-6248C1C00E4E}"/>
    <cellStyle name="Superscript- regular 2 2 3 10 5" xfId="32606" xr:uid="{AB16B342-F7D6-481C-9FB2-C94AC9FC2238}"/>
    <cellStyle name="Superscript- regular 2 2 3 10 6" xfId="39772" xr:uid="{8784EA5D-1BBE-40AA-905A-3AB6053DCFE2}"/>
    <cellStyle name="Superscript- regular 2 2 3 10 7" xfId="46566" xr:uid="{139E743A-2940-4CDF-8457-F0FCE617EDD6}"/>
    <cellStyle name="Superscript- regular 2 2 3 10 8" xfId="51363" xr:uid="{05ABFC35-0CB1-4107-88AB-AD1C72B667CE}"/>
    <cellStyle name="Superscript- regular 2 2 3 11" xfId="4357" xr:uid="{B5E53742-0340-4161-99ED-7BA003679CDC}"/>
    <cellStyle name="Superscript- regular 2 2 3 11 2" xfId="11602" xr:uid="{BF338679-DDFA-4260-B1D1-DAB1A0AFAEB0}"/>
    <cellStyle name="Superscript- regular 2 2 3 11 3" xfId="18518" xr:uid="{E3FD46BD-8B55-4501-8029-E2A52F4C8B28}"/>
    <cellStyle name="Superscript- regular 2 2 3 11 4" xfId="25498" xr:uid="{3B96CE30-222D-42CE-A8D9-E8A2E7F91BC0}"/>
    <cellStyle name="Superscript- regular 2 2 3 11 5" xfId="33046" xr:uid="{EDCA1CBC-DB4B-4D47-82D1-F954E03C6C35}"/>
    <cellStyle name="Superscript- regular 2 2 3 11 6" xfId="40214" xr:uid="{22CFB960-517C-474F-8950-B26A34DAA3E6}"/>
    <cellStyle name="Superscript- regular 2 2 3 11 7" xfId="46981" xr:uid="{55D2FA5D-10A8-4273-AD2A-AC5691828C9B}"/>
    <cellStyle name="Superscript- regular 2 2 3 11 8" xfId="51778" xr:uid="{A780F491-CB31-46F2-A50E-07FF955BBFF1}"/>
    <cellStyle name="Superscript- regular 2 2 3 12" xfId="4682" xr:uid="{41E82645-5826-49A6-8B53-E3DCA41110BC}"/>
    <cellStyle name="Superscript- regular 2 2 3 12 2" xfId="11893" xr:uid="{D871FE54-BA9C-488D-A21D-685CBF8ACDB7}"/>
    <cellStyle name="Superscript- regular 2 2 3 12 3" xfId="18831" xr:uid="{37FCF6F4-0285-4A3F-804A-2F2972494BB2}"/>
    <cellStyle name="Superscript- regular 2 2 3 12 4" xfId="25823" xr:uid="{3B71ED6C-B975-4CDB-88ED-7C6D5888691F}"/>
    <cellStyle name="Superscript- regular 2 2 3 12 5" xfId="33371" xr:uid="{8515B615-A604-4942-A63B-AA3E89F1AB27}"/>
    <cellStyle name="Superscript- regular 2 2 3 12 6" xfId="40539" xr:uid="{8ADAB424-D638-40C9-A44C-897D1217662C}"/>
    <cellStyle name="Superscript- regular 2 2 3 12 7" xfId="47290" xr:uid="{B86A7B70-0162-4A0C-A606-0D2405F49921}"/>
    <cellStyle name="Superscript- regular 2 2 3 12 8" xfId="52091" xr:uid="{38D91C8C-9F01-43DC-B242-F146CEE0CD34}"/>
    <cellStyle name="Superscript- regular 2 2 3 13" xfId="5006" xr:uid="{190342ED-9BC7-45E7-948B-22797C6FC256}"/>
    <cellStyle name="Superscript- regular 2 2 3 13 2" xfId="12192" xr:uid="{AE3B4673-BCAC-4452-8744-32DF27C12D6A}"/>
    <cellStyle name="Superscript- regular 2 2 3 13 3" xfId="19132" xr:uid="{E37FA1B7-5616-4B61-BEB3-CBA542BE157E}"/>
    <cellStyle name="Superscript- regular 2 2 3 13 4" xfId="26147" xr:uid="{C36D641D-F675-42EB-A5A3-513CDD101536}"/>
    <cellStyle name="Superscript- regular 2 2 3 13 5" xfId="33694" xr:uid="{394D2473-7CF4-43BA-A9E7-DC7E07919CDE}"/>
    <cellStyle name="Superscript- regular 2 2 3 13 6" xfId="40862" xr:uid="{59642687-0210-47F6-809B-7F0774374890}"/>
    <cellStyle name="Superscript- regular 2 2 3 13 7" xfId="47597" xr:uid="{89A1FB37-C1A1-4264-BBE2-56742C3BF843}"/>
    <cellStyle name="Superscript- regular 2 2 3 13 8" xfId="52392" xr:uid="{16D9E51E-4B68-4C94-BB56-010F6FA9B60A}"/>
    <cellStyle name="Superscript- regular 2 2 3 14" xfId="5405" xr:uid="{DD07BAA4-04A6-4803-95ED-7924C2847AB8}"/>
    <cellStyle name="Superscript- regular 2 2 3 14 2" xfId="12540" xr:uid="{A1DAA508-2926-40E4-9856-F0D50A374727}"/>
    <cellStyle name="Superscript- regular 2 2 3 14 3" xfId="19495" xr:uid="{39F810C8-28B7-4674-984D-4365EFE69B17}"/>
    <cellStyle name="Superscript- regular 2 2 3 14 4" xfId="26546" xr:uid="{C1E985B5-B12C-42F9-A2C8-5B3FFCDF88CE}"/>
    <cellStyle name="Superscript- regular 2 2 3 14 5" xfId="34091" xr:uid="{CD8E096E-0F65-4219-9161-D6CAC7965533}"/>
    <cellStyle name="Superscript- regular 2 2 3 14 6" xfId="41256" xr:uid="{46C267F4-606F-4380-AEED-7183ADDCCB33}"/>
    <cellStyle name="Superscript- regular 2 2 3 14 7" xfId="47962" xr:uid="{F3E710F6-74AA-4298-AA02-7E279619D446}"/>
    <cellStyle name="Superscript- regular 2 2 3 14 8" xfId="52755" xr:uid="{0FE7356B-2933-494E-AB92-39A9484577CB}"/>
    <cellStyle name="Superscript- regular 2 2 3 15" xfId="5655" xr:uid="{FCD67232-3AAE-4FE7-A4A2-E8BD95711D88}"/>
    <cellStyle name="Superscript- regular 2 2 3 15 2" xfId="12772" xr:uid="{ACE9C010-ED43-459D-B2F3-1806A9072C66}"/>
    <cellStyle name="Superscript- regular 2 2 3 15 3" xfId="19733" xr:uid="{7BBDF6F9-4DE7-493A-BDFD-FE65BAE61C28}"/>
    <cellStyle name="Superscript- regular 2 2 3 15 4" xfId="26796" xr:uid="{C0B5C00A-C013-47A1-B02A-A7344FA18B32}"/>
    <cellStyle name="Superscript- regular 2 2 3 15 5" xfId="34341" xr:uid="{36F75394-EA6D-4100-AB64-F87A959858EA}"/>
    <cellStyle name="Superscript- regular 2 2 3 15 6" xfId="41504" xr:uid="{24B46BE7-B383-4ED9-8566-F983D0A3F140}"/>
    <cellStyle name="Superscript- regular 2 2 3 15 7" xfId="48200" xr:uid="{BF4457B9-526D-4450-BC16-5F99A3A8C290}"/>
    <cellStyle name="Superscript- regular 2 2 3 15 8" xfId="52993" xr:uid="{189E037D-8ADC-4CFA-B5E7-11CFAB1F51D5}"/>
    <cellStyle name="Superscript- regular 2 2 3 16" xfId="6241" xr:uid="{969EBD37-438A-4CF5-BA3A-F5F2F1A5A5C1}"/>
    <cellStyle name="Superscript- regular 2 2 3 16 2" xfId="13305" xr:uid="{9B68054C-9F7D-44D8-8CFD-60CB85A25928}"/>
    <cellStyle name="Superscript- regular 2 2 3 16 3" xfId="20216" xr:uid="{21E1BC6B-1984-4A9B-9ADC-C6CD2A9E0C9B}"/>
    <cellStyle name="Superscript- regular 2 2 3 16 4" xfId="27379" xr:uid="{B12B7C30-728C-4C7D-975B-7ADCA20CD4FC}"/>
    <cellStyle name="Superscript- regular 2 2 3 16 5" xfId="34919" xr:uid="{6E70BC4E-DFDE-4728-9078-C37CE3914F6C}"/>
    <cellStyle name="Superscript- regular 2 2 3 16 6" xfId="42089" xr:uid="{49CF326C-111F-439D-A85F-D746C6FD6A29}"/>
    <cellStyle name="Superscript- regular 2 2 3 16 7" xfId="48762" xr:uid="{5048E6F4-506E-4F7F-8A11-2FA4EC809704}"/>
    <cellStyle name="Superscript- regular 2 2 3 16 8" xfId="53536" xr:uid="{299AB3AC-8D75-4AA2-A6F6-DBD113664F15}"/>
    <cellStyle name="Superscript- regular 2 2 3 17" xfId="6564" xr:uid="{44CCECB0-E764-4E14-8709-3699F2BFAC48}"/>
    <cellStyle name="Superscript- regular 2 2 3 17 2" xfId="13619" xr:uid="{EF7649A7-C745-41FF-A77C-CAEDB5087287}"/>
    <cellStyle name="Superscript- regular 2 2 3 17 3" xfId="20473" xr:uid="{415EA986-0A59-4D44-9AFB-4824252BBFA3}"/>
    <cellStyle name="Superscript- regular 2 2 3 17 4" xfId="27702" xr:uid="{BC4D1BBE-0889-488A-A48B-127FBC9FE456}"/>
    <cellStyle name="Superscript- regular 2 2 3 17 5" xfId="35242" xr:uid="{22A0A733-419D-475A-B486-BB8CEFA7EE54}"/>
    <cellStyle name="Superscript- regular 2 2 3 17 6" xfId="42410" xr:uid="{4E85C627-E10F-478F-BA5B-F258C6673EBF}"/>
    <cellStyle name="Superscript- regular 2 2 3 17 7" xfId="49071" xr:uid="{5E0ACA78-E6DD-4C84-B36D-519B56F5A28A}"/>
    <cellStyle name="Superscript- regular 2 2 3 17 8" xfId="53829" xr:uid="{FE1192AF-F363-4EEA-B6C8-ADEA3B626340}"/>
    <cellStyle name="Superscript- regular 2 2 3 18" xfId="6837" xr:uid="{9F19F664-F1ED-44DE-A971-E8DEBCF1EF9F}"/>
    <cellStyle name="Superscript- regular 2 2 3 18 2" xfId="13889" xr:uid="{858923B3-40ED-4E80-B5FA-9CDFDDFEC863}"/>
    <cellStyle name="Superscript- regular 2 2 3 18 3" xfId="20654" xr:uid="{C41A0281-1388-483B-AB78-E0C19D1CCB95}"/>
    <cellStyle name="Superscript- regular 2 2 3 18 4" xfId="27975" xr:uid="{49BCF4FC-37E6-49BC-AB0D-97BB59574DF7}"/>
    <cellStyle name="Superscript- regular 2 2 3 18 5" xfId="35514" xr:uid="{19C600A1-694B-4DAB-99A0-4A684C842953}"/>
    <cellStyle name="Superscript- regular 2 2 3 18 6" xfId="42681" xr:uid="{A5B8F3C5-3AE6-4112-85B8-B5698732D9A8}"/>
    <cellStyle name="Superscript- regular 2 2 3 18 7" xfId="49329" xr:uid="{037E690C-4745-456E-BD5E-E88317310893}"/>
    <cellStyle name="Superscript- regular 2 2 3 18 8" xfId="54077" xr:uid="{02B57623-2ACA-48EA-AD1C-E8D995831DCE}"/>
    <cellStyle name="Superscript- regular 2 2 3 19" xfId="7150" xr:uid="{96086858-0DDB-4A41-9BD1-0F74EC8A83DF}"/>
    <cellStyle name="Superscript- regular 2 2 3 19 2" xfId="14197" xr:uid="{175AEE12-3646-499C-BCB8-78F769DF0D7A}"/>
    <cellStyle name="Superscript- regular 2 2 3 19 3" xfId="20847" xr:uid="{EB90DA38-0F19-49DB-919B-C5F0523BC053}"/>
    <cellStyle name="Superscript- regular 2 2 3 19 4" xfId="28288" xr:uid="{59320142-1D00-4F3B-87C1-9387E991F373}"/>
    <cellStyle name="Superscript- regular 2 2 3 19 5" xfId="35821" xr:uid="{7293CFDD-7DD8-4406-89AF-49C26E25B0E8}"/>
    <cellStyle name="Superscript- regular 2 2 3 19 6" xfId="42991" xr:uid="{45615112-951E-4971-B7E6-22B80D1E6421}"/>
    <cellStyle name="Superscript- regular 2 2 3 19 7" xfId="49622" xr:uid="{C2423DA1-8B9F-4856-89E1-CAF3D5C96FD4}"/>
    <cellStyle name="Superscript- regular 2 2 3 19 8" xfId="54357" xr:uid="{4768FEC3-F15F-4E19-9E4E-B32B3B1BD24F}"/>
    <cellStyle name="Superscript- regular 2 2 3 2" xfId="1227" xr:uid="{4AEE76DA-3999-4984-BEF5-A7D62F81413E}"/>
    <cellStyle name="Superscript- regular 2 2 3 2 2" xfId="8766" xr:uid="{C649E078-6E77-4430-A3C2-998AAC82F517}"/>
    <cellStyle name="Superscript- regular 2 2 3 2 3" xfId="15520" xr:uid="{647B423C-62B5-44E0-B8B5-DB2237D2DC29}"/>
    <cellStyle name="Superscript- regular 2 2 3 2 4" xfId="22368" xr:uid="{32166DEA-4962-44F1-839A-42ADA512F8CF}"/>
    <cellStyle name="Superscript- regular 2 2 3 2 5" xfId="29928" xr:uid="{8D51B68E-CEA8-409C-AF17-53BE5D925B43}"/>
    <cellStyle name="Superscript- regular 2 2 3 2 6" xfId="37093" xr:uid="{9F4289E6-6813-4622-B8E9-3FCF582CDD33}"/>
    <cellStyle name="Superscript- regular 2 2 3 2 7" xfId="44040" xr:uid="{6CD5E876-1B98-4FAE-82AF-1560B16DAE53}"/>
    <cellStyle name="Superscript- regular 2 2 3 2 8" xfId="37398" xr:uid="{A7B1CF9E-D611-4688-A80D-1BBE3182FE95}"/>
    <cellStyle name="Superscript- regular 2 2 3 20" xfId="7449" xr:uid="{05A41188-02C7-46FB-9E91-34CE53328A1D}"/>
    <cellStyle name="Superscript- regular 2 2 3 20 2" xfId="14489" xr:uid="{6DABA65F-CA32-4658-926F-8723CEB009AB}"/>
    <cellStyle name="Superscript- regular 2 2 3 20 3" xfId="21040" xr:uid="{C4A05D5C-CA65-4651-A9BA-60BE919CB255}"/>
    <cellStyle name="Superscript- regular 2 2 3 20 4" xfId="28587" xr:uid="{AE9F0D20-07B5-4193-BF3C-FC90BC5ABDB4}"/>
    <cellStyle name="Superscript- regular 2 2 3 20 5" xfId="36119" xr:uid="{5FA7CCF7-44CB-4654-8A4D-C5C2BA665190}"/>
    <cellStyle name="Superscript- regular 2 2 3 20 6" xfId="43287" xr:uid="{C213765B-5FEE-42B1-A5D0-72FAEF8EDDD4}"/>
    <cellStyle name="Superscript- regular 2 2 3 20 7" xfId="49907" xr:uid="{8408AD49-684B-4D94-910D-E7B0E29E02FB}"/>
    <cellStyle name="Superscript- regular 2 2 3 20 8" xfId="54626" xr:uid="{40259BC4-6434-418C-9BB2-00749E2BD1B7}"/>
    <cellStyle name="Superscript- regular 2 2 3 21" xfId="7854" xr:uid="{58C4B187-28C0-40D2-9FC4-CBC4AED6471B}"/>
    <cellStyle name="Superscript- regular 2 2 3 21 2" xfId="14877" xr:uid="{AE1D711C-D544-4E29-B520-5C163E83439D}"/>
    <cellStyle name="Superscript- regular 2 2 3 21 3" xfId="28992" xr:uid="{EDB64226-5F4E-4C7C-9130-7EFED74F52EE}"/>
    <cellStyle name="Superscript- regular 2 2 3 21 4" xfId="36520" xr:uid="{48656A62-043B-479A-89BD-5877D94468E3}"/>
    <cellStyle name="Superscript- regular 2 2 3 21 5" xfId="43689" xr:uid="{1BFB6047-3E06-4936-B656-57431249ACE3}"/>
    <cellStyle name="Superscript- regular 2 2 3 21 6" xfId="50274" xr:uid="{8581765D-86F4-4B44-BE40-A8065640C486}"/>
    <cellStyle name="Superscript- regular 2 2 3 21 7" xfId="54964" xr:uid="{43158EA6-A7EB-4404-9C46-A4A2F1CCB051}"/>
    <cellStyle name="Superscript- regular 2 2 3 22" xfId="8174" xr:uid="{23009BF9-0597-45AA-8898-E162A7CC8AB0}"/>
    <cellStyle name="Superscript- regular 2 2 3 23" xfId="21729" xr:uid="{03F1A9D9-2FFA-4227-BC38-91BABCD79186}"/>
    <cellStyle name="Superscript- regular 2 2 3 24" xfId="29290" xr:uid="{6CE82A43-CA6B-4276-BBAE-C0C53EE689D8}"/>
    <cellStyle name="Superscript- regular 2 2 3 25" xfId="34207" xr:uid="{C7E301B7-2C4F-4650-8BEF-76001C7D8E41}"/>
    <cellStyle name="Superscript- regular 2 2 3 26" xfId="36056" xr:uid="{0859107E-5198-4211-A38F-DD4324BBBD40}"/>
    <cellStyle name="Superscript- regular 2 2 3 27" xfId="47592" xr:uid="{0BC9C3B3-BDBC-4B5A-BFB2-EDB347847E31}"/>
    <cellStyle name="Superscript- regular 2 2 3 3" xfId="1508" xr:uid="{328AE9F7-FF47-4AB3-9FDE-2993DAD4F080}"/>
    <cellStyle name="Superscript- regular 2 2 3 3 2" xfId="9036" xr:uid="{A79FB816-54F2-4F52-B1B6-45B6DBE23BDE}"/>
    <cellStyle name="Superscript- regular 2 2 3 3 3" xfId="15780" xr:uid="{697B4559-A1D1-4A6F-936A-804EBCC64067}"/>
    <cellStyle name="Superscript- regular 2 2 3 3 4" xfId="22649" xr:uid="{9EE7FC57-FE04-4186-A7E4-E1B5D4FA94F1}"/>
    <cellStyle name="Superscript- regular 2 2 3 3 5" xfId="30206" xr:uid="{62D132D1-F3D4-469C-A537-8B7A44A2AED6}"/>
    <cellStyle name="Superscript- regular 2 2 3 3 6" xfId="37373" xr:uid="{35EC4AE7-059A-4A7F-8F8D-56CD00C644A0}"/>
    <cellStyle name="Superscript- regular 2 2 3 3 7" xfId="44305" xr:uid="{8EC28ADB-9710-42AF-B24D-8082FBD5EA77}"/>
    <cellStyle name="Superscript- regular 2 2 3 3 8" xfId="49938" xr:uid="{425F3A17-AA2A-49F6-9BDF-01D4F94CC92A}"/>
    <cellStyle name="Superscript- regular 2 2 3 4" xfId="1771" xr:uid="{CE7949F5-8731-4A19-85FA-02E3F8BCA305}"/>
    <cellStyle name="Superscript- regular 2 2 3 4 2" xfId="9280" xr:uid="{37F5C294-D92D-4EC0-ADA5-91187F0ECC14}"/>
    <cellStyle name="Superscript- regular 2 2 3 4 3" xfId="16030" xr:uid="{F6A81A6A-7EB4-4303-8B12-AECC0877BCDE}"/>
    <cellStyle name="Superscript- regular 2 2 3 4 4" xfId="22912" xr:uid="{0A001C99-5021-4F5A-AA01-789E6829C1EE}"/>
    <cellStyle name="Superscript- regular 2 2 3 4 5" xfId="30469" xr:uid="{FD51F376-5463-47CB-8F19-03D8AEF050E8}"/>
    <cellStyle name="Superscript- regular 2 2 3 4 6" xfId="37634" xr:uid="{5E9DCB6D-0CFF-498A-85E8-79D8AF7A8735}"/>
    <cellStyle name="Superscript- regular 2 2 3 4 7" xfId="44553" xr:uid="{ADB6A121-DEDF-4CF1-BD7B-0CF701FDDA43}"/>
    <cellStyle name="Superscript- regular 2 2 3 4 8" xfId="38940" xr:uid="{E7205DFD-B008-4FFB-A425-00C6F58492B8}"/>
    <cellStyle name="Superscript- regular 2 2 3 5" xfId="2102" xr:uid="{C203145B-92B5-44C1-A257-374A3CDBD5D2}"/>
    <cellStyle name="Superscript- regular 2 2 3 5 2" xfId="9568" xr:uid="{88A02E0C-F3B9-4DA6-A59C-43849AF9C612}"/>
    <cellStyle name="Superscript- regular 2 2 3 5 3" xfId="16359" xr:uid="{D1258DE2-DC68-435F-A5D7-667C3BD11C0E}"/>
    <cellStyle name="Superscript- regular 2 2 3 5 4" xfId="23243" xr:uid="{A10AA749-F855-4587-A692-77624D97AEC2}"/>
    <cellStyle name="Superscript- regular 2 2 3 5 5" xfId="30800" xr:uid="{C6E8B82A-3686-41B9-BB7E-CC6A9E000D50}"/>
    <cellStyle name="Superscript- regular 2 2 3 5 6" xfId="37965" xr:uid="{97A0111B-9539-4BB5-85E2-FEAEC319C573}"/>
    <cellStyle name="Superscript- regular 2 2 3 5 7" xfId="44865" xr:uid="{C3DA63E6-893C-4FF8-95D5-25B7F760B119}"/>
    <cellStyle name="Superscript- regular 2 2 3 5 8" xfId="46919" xr:uid="{FC3F3866-30AD-4485-AE30-102450F02CA7}"/>
    <cellStyle name="Superscript- regular 2 2 3 6" xfId="2455" xr:uid="{EA02EAF0-9511-4142-AF6F-FAC4C266B41A}"/>
    <cellStyle name="Superscript- regular 2 2 3 6 2" xfId="9884" xr:uid="{C64AEB14-F239-4154-9E05-1C784ADCBC96}"/>
    <cellStyle name="Superscript- regular 2 2 3 6 3" xfId="16702" xr:uid="{CCF5DC1F-CF0D-4436-94EB-979C850ACD23}"/>
    <cellStyle name="Superscript- regular 2 2 3 6 4" xfId="23596" xr:uid="{404129CE-4272-49DA-9062-58C11FA06216}"/>
    <cellStyle name="Superscript- regular 2 2 3 6 5" xfId="31152" xr:uid="{36846FE8-FAD3-4D1E-9D0D-682193EEFA01}"/>
    <cellStyle name="Superscript- regular 2 2 3 6 6" xfId="38318" xr:uid="{CD65B63D-EDA8-48FE-95B9-C47AFCF275AF}"/>
    <cellStyle name="Superscript- regular 2 2 3 6 7" xfId="45196" xr:uid="{8CB06D6F-4C13-45D4-9CF7-12D662CB5017}"/>
    <cellStyle name="Superscript- regular 2 2 3 6 8" xfId="50215" xr:uid="{D668738A-3595-4184-8AD3-9B4051981690}"/>
    <cellStyle name="Superscript- regular 2 2 3 7" xfId="2816" xr:uid="{2EAA4F80-7527-400C-AFE3-C0F900996E87}"/>
    <cellStyle name="Superscript- regular 2 2 3 7 2" xfId="10217" xr:uid="{845594B3-CCBC-402F-83A3-AC157C6E260D}"/>
    <cellStyle name="Superscript- regular 2 2 3 7 3" xfId="17048" xr:uid="{8235653F-B30E-4868-A390-227B55CED33F}"/>
    <cellStyle name="Superscript- regular 2 2 3 7 4" xfId="23957" xr:uid="{BB0DC21D-E77A-4CE8-A53B-1088BC3DEC27}"/>
    <cellStyle name="Superscript- regular 2 2 3 7 5" xfId="31510" xr:uid="{512033FB-DC33-44AF-A106-57326A6B1393}"/>
    <cellStyle name="Superscript- regular 2 2 3 7 6" xfId="38676" xr:uid="{672633A7-EB4C-49D4-B3D4-7EB547F23FC9}"/>
    <cellStyle name="Superscript- regular 2 2 3 7 7" xfId="45538" xr:uid="{D225BC3E-F61D-4BED-83BD-3D7D6F6F5E50}"/>
    <cellStyle name="Superscript- regular 2 2 3 7 8" xfId="47627" xr:uid="{52654EBB-629A-4000-A62F-73C65DCC901D}"/>
    <cellStyle name="Superscript- regular 2 2 3 8" xfId="3160" xr:uid="{6F7B38FA-91DE-4962-9344-6FD8C1D6D37E}"/>
    <cellStyle name="Superscript- regular 2 2 3 8 2" xfId="10538" xr:uid="{8A552315-ABAF-41C4-AA5B-CDB8FF4E73E2}"/>
    <cellStyle name="Superscript- regular 2 2 3 8 3" xfId="17365" xr:uid="{B5975751-B545-4C1E-8ACF-EFCECEA8CD13}"/>
    <cellStyle name="Superscript- regular 2 2 3 8 4" xfId="24301" xr:uid="{3BBB5E33-277C-4BB6-A5B7-C3016A93B65D}"/>
    <cellStyle name="Superscript- regular 2 2 3 8 5" xfId="31852" xr:uid="{36B9DF43-5190-477D-A4EE-953FD6BDE962}"/>
    <cellStyle name="Superscript- regular 2 2 3 8 6" xfId="39018" xr:uid="{978426AE-7989-47BF-B94C-67B203A2BC7F}"/>
    <cellStyle name="Superscript- regular 2 2 3 8 7" xfId="45862" xr:uid="{D77610B2-98EF-441A-9ED6-2AC3CE6B179A}"/>
    <cellStyle name="Superscript- regular 2 2 3 8 8" xfId="50625" xr:uid="{76E80B66-F76E-4A5D-91FD-66AB3650C45A}"/>
    <cellStyle name="Superscript- regular 2 2 3 9" xfId="3512" xr:uid="{586CFC81-0DF8-45FA-B9A9-54E4191E2B2C}"/>
    <cellStyle name="Superscript- regular 2 2 3 9 2" xfId="10859" xr:uid="{7FA9C3AD-3B41-4BA5-8C19-CA87AE9E0282}"/>
    <cellStyle name="Superscript- regular 2 2 3 9 3" xfId="17711" xr:uid="{7A7A6FBB-E1D1-4E06-A45C-535B843FBE97}"/>
    <cellStyle name="Superscript- regular 2 2 3 9 4" xfId="24653" xr:uid="{2D1D9C84-AD86-47C8-AAFB-0AB42D732D5D}"/>
    <cellStyle name="Superscript- regular 2 2 3 9 5" xfId="32204" xr:uid="{4C8FACEE-1D77-43B1-9877-6E245C306748}"/>
    <cellStyle name="Superscript- regular 2 2 3 9 6" xfId="39370" xr:uid="{0D411647-0EA0-4C09-8BE0-636FCE164BC6}"/>
    <cellStyle name="Superscript- regular 2 2 3 9 7" xfId="46190" xr:uid="{19B32409-D594-41EC-8F4C-EE58F72F6570}"/>
    <cellStyle name="Superscript- regular 2 2 3 9 8" xfId="50971" xr:uid="{A1049B78-7AB3-4AFC-AA6E-E29D08D7344E}"/>
    <cellStyle name="Superscript- regular 2 2 4" xfId="610" xr:uid="{91D9B2D2-574D-4373-BA0E-5BDC4BCF7C9B}"/>
    <cellStyle name="Superscript- regular 2 2 4 10" xfId="3937" xr:uid="{A684B25F-9648-4C31-B374-B27867E05701}"/>
    <cellStyle name="Superscript- regular 2 2 4 10 2" xfId="11240" xr:uid="{150534F0-3935-450B-969E-F1085675C6E1}"/>
    <cellStyle name="Superscript- regular 2 2 4 10 3" xfId="18126" xr:uid="{F8B9309D-435A-4C87-9E94-4E9809EF3B55}"/>
    <cellStyle name="Superscript- regular 2 2 4 10 4" xfId="25078" xr:uid="{A6D4C2A2-265C-4EBD-8EA9-75BFB06E3BC4}"/>
    <cellStyle name="Superscript- regular 2 2 4 10 5" xfId="32629" xr:uid="{714FF105-CFB0-4714-8606-C443C525165A}"/>
    <cellStyle name="Superscript- regular 2 2 4 10 6" xfId="39795" xr:uid="{C47E9083-5FEF-4801-8900-AFEBBD2C4A95}"/>
    <cellStyle name="Superscript- regular 2 2 4 10 7" xfId="46589" xr:uid="{7DECA8A9-1B4D-4E5D-8C12-ABB5E6B997C7}"/>
    <cellStyle name="Superscript- regular 2 2 4 10 8" xfId="51386" xr:uid="{BA2FEDD0-4FDF-408D-A676-CC81326309BD}"/>
    <cellStyle name="Superscript- regular 2 2 4 11" xfId="4380" xr:uid="{1D492719-D512-47C0-8A01-7790F855AB82}"/>
    <cellStyle name="Superscript- regular 2 2 4 11 2" xfId="11625" xr:uid="{25F34B39-EB86-4BEB-ACAF-221A37A3A59C}"/>
    <cellStyle name="Superscript- regular 2 2 4 11 3" xfId="18541" xr:uid="{07347AB7-FCA7-4123-A2B7-1C949B050C8B}"/>
    <cellStyle name="Superscript- regular 2 2 4 11 4" xfId="25521" xr:uid="{CB14A6A6-07F4-411D-930E-790280033DE1}"/>
    <cellStyle name="Superscript- regular 2 2 4 11 5" xfId="33069" xr:uid="{49F77FED-018D-4848-85FA-BFFD3707C172}"/>
    <cellStyle name="Superscript- regular 2 2 4 11 6" xfId="40237" xr:uid="{AEE97075-E850-40F8-A9C7-D01B15956B83}"/>
    <cellStyle name="Superscript- regular 2 2 4 11 7" xfId="47004" xr:uid="{E506727F-D24E-47E1-8025-AB661D7269A3}"/>
    <cellStyle name="Superscript- regular 2 2 4 11 8" xfId="51801" xr:uid="{69D98EC0-5038-4CB1-884A-3BB5AE3FFB91}"/>
    <cellStyle name="Superscript- regular 2 2 4 12" xfId="4705" xr:uid="{6B1027E6-903D-4770-811D-B174A487D310}"/>
    <cellStyle name="Superscript- regular 2 2 4 12 2" xfId="11916" xr:uid="{9906EE56-7EE6-46A2-9EED-400F3016A771}"/>
    <cellStyle name="Superscript- regular 2 2 4 12 3" xfId="18854" xr:uid="{13E7C812-563A-4A9C-BF47-CAE0D5F300AF}"/>
    <cellStyle name="Superscript- regular 2 2 4 12 4" xfId="25846" xr:uid="{FED6B774-BD4B-4294-9556-86BBE3E5D70F}"/>
    <cellStyle name="Superscript- regular 2 2 4 12 5" xfId="33394" xr:uid="{775A23A8-CC4D-455C-8939-A7EC77CF7B05}"/>
    <cellStyle name="Superscript- regular 2 2 4 12 6" xfId="40562" xr:uid="{6B39CAA4-2EAB-4C44-93D5-5822E6D5AA68}"/>
    <cellStyle name="Superscript- regular 2 2 4 12 7" xfId="47313" xr:uid="{B604BA91-5BB5-4A6E-991E-F5078DA02A70}"/>
    <cellStyle name="Superscript- regular 2 2 4 12 8" xfId="52114" xr:uid="{6485B905-71DB-46DF-B32C-16E232F68722}"/>
    <cellStyle name="Superscript- regular 2 2 4 13" xfId="5029" xr:uid="{27484262-D772-42A0-9E7D-B3FA3C3C0536}"/>
    <cellStyle name="Superscript- regular 2 2 4 13 2" xfId="12215" xr:uid="{6BA0ABDE-A093-4A1F-860B-04E31BED02E6}"/>
    <cellStyle name="Superscript- regular 2 2 4 13 3" xfId="19155" xr:uid="{BE081864-3090-46E6-8212-738A7E421497}"/>
    <cellStyle name="Superscript- regular 2 2 4 13 4" xfId="26170" xr:uid="{6D264009-213E-42D3-ABEE-A5B65F2EC32C}"/>
    <cellStyle name="Superscript- regular 2 2 4 13 5" xfId="33717" xr:uid="{F71E2115-9FC8-4CB3-A96D-B007C1AC2D5D}"/>
    <cellStyle name="Superscript- regular 2 2 4 13 6" xfId="40885" xr:uid="{1C336065-F9C8-48C7-9EE1-72583FA1B661}"/>
    <cellStyle name="Superscript- regular 2 2 4 13 7" xfId="47620" xr:uid="{43C88571-8A0E-4189-8A38-C04D04C2647D}"/>
    <cellStyle name="Superscript- regular 2 2 4 13 8" xfId="52415" xr:uid="{80B11C40-8552-4A3B-A3CA-E4BE5F411C4B}"/>
    <cellStyle name="Superscript- regular 2 2 4 14" xfId="5428" xr:uid="{A071171A-7BFF-419F-AA31-1DF0261B5198}"/>
    <cellStyle name="Superscript- regular 2 2 4 14 2" xfId="12563" xr:uid="{4C4BD40E-AC49-492E-A438-E27B1DA49B29}"/>
    <cellStyle name="Superscript- regular 2 2 4 14 3" xfId="19518" xr:uid="{05C171B7-24D9-478C-8B11-6CA4EFF132D0}"/>
    <cellStyle name="Superscript- regular 2 2 4 14 4" xfId="26569" xr:uid="{98917CAD-FDFF-4EF4-9113-B2EB436C4905}"/>
    <cellStyle name="Superscript- regular 2 2 4 14 5" xfId="34114" xr:uid="{DF7FEE64-3AF3-403A-B938-EB14D1F86288}"/>
    <cellStyle name="Superscript- regular 2 2 4 14 6" xfId="41279" xr:uid="{1084FC37-DF04-4BBF-8F8D-6FCD22422BB2}"/>
    <cellStyle name="Superscript- regular 2 2 4 14 7" xfId="47985" xr:uid="{BF3EB61E-3AA4-45D8-AA97-B91D672C8355}"/>
    <cellStyle name="Superscript- regular 2 2 4 14 8" xfId="52778" xr:uid="{DA9E8A40-4A66-48A1-A643-62473C23456F}"/>
    <cellStyle name="Superscript- regular 2 2 4 15" xfId="5678" xr:uid="{672935C5-4A25-4C0E-91CA-7F37C3B424DD}"/>
    <cellStyle name="Superscript- regular 2 2 4 15 2" xfId="12795" xr:uid="{227F546C-04A0-4921-9161-334C7E268988}"/>
    <cellStyle name="Superscript- regular 2 2 4 15 3" xfId="19756" xr:uid="{0D2DFA73-0421-42F2-B723-0CA2F6B225C7}"/>
    <cellStyle name="Superscript- regular 2 2 4 15 4" xfId="26819" xr:uid="{8930897C-E6C5-4ED2-9DDE-54E83E2A8523}"/>
    <cellStyle name="Superscript- regular 2 2 4 15 5" xfId="34364" xr:uid="{38F611D3-86A7-4264-BA62-14804909055D}"/>
    <cellStyle name="Superscript- regular 2 2 4 15 6" xfId="41527" xr:uid="{92648B33-F715-4F99-B770-A00D7B78960A}"/>
    <cellStyle name="Superscript- regular 2 2 4 15 7" xfId="48223" xr:uid="{2197ADF0-A681-4F73-99BD-8AD5AB523536}"/>
    <cellStyle name="Superscript- regular 2 2 4 15 8" xfId="53016" xr:uid="{4665CD73-5D24-46CA-BDFE-AA8D813CFAC3}"/>
    <cellStyle name="Superscript- regular 2 2 4 16" xfId="6264" xr:uid="{960ECCA0-9535-4DFA-A9F8-32619CEA0999}"/>
    <cellStyle name="Superscript- regular 2 2 4 16 2" xfId="13328" xr:uid="{8293E4FF-6DDE-4FF3-BC26-CFDBFA4528B3}"/>
    <cellStyle name="Superscript- regular 2 2 4 16 3" xfId="20239" xr:uid="{35289665-B633-47C5-AA34-92A9BCBFA6EA}"/>
    <cellStyle name="Superscript- regular 2 2 4 16 4" xfId="27402" xr:uid="{454BABF7-59EB-4DF9-B32D-9969FCB176F2}"/>
    <cellStyle name="Superscript- regular 2 2 4 16 5" xfId="34942" xr:uid="{2D36325E-FBCC-4FCA-A675-4E4E75270699}"/>
    <cellStyle name="Superscript- regular 2 2 4 16 6" xfId="42112" xr:uid="{969000A0-CC80-44C5-A581-EA3FDE807BB9}"/>
    <cellStyle name="Superscript- regular 2 2 4 16 7" xfId="48785" xr:uid="{82811C56-BAC9-4A28-8AA2-2FCF07FC3FB1}"/>
    <cellStyle name="Superscript- regular 2 2 4 16 8" xfId="53559" xr:uid="{36C3FF08-74D8-4FC7-983F-B4CC2515A7FE}"/>
    <cellStyle name="Superscript- regular 2 2 4 17" xfId="6587" xr:uid="{C66A8E90-180D-4CBE-95BD-D8839F348638}"/>
    <cellStyle name="Superscript- regular 2 2 4 17 2" xfId="13642" xr:uid="{4F84F11D-31E7-4BB7-BABE-E912FA4D5FF8}"/>
    <cellStyle name="Superscript- regular 2 2 4 17 3" xfId="20496" xr:uid="{31D97D0C-1168-49C4-A345-D6B9B82B78F1}"/>
    <cellStyle name="Superscript- regular 2 2 4 17 4" xfId="27725" xr:uid="{30AC19A8-5D58-4122-A72D-6F3F4A26F19C}"/>
    <cellStyle name="Superscript- regular 2 2 4 17 5" xfId="35265" xr:uid="{0A1572B7-A672-4820-B699-FB4308F186D5}"/>
    <cellStyle name="Superscript- regular 2 2 4 17 6" xfId="42433" xr:uid="{F0F59A17-1C0B-482F-93A4-09323445D40F}"/>
    <cellStyle name="Superscript- regular 2 2 4 17 7" xfId="49094" xr:uid="{65840864-4822-43B6-A03D-C6C511CF31B4}"/>
    <cellStyle name="Superscript- regular 2 2 4 17 8" xfId="53852" xr:uid="{D8661470-5C3C-40DC-9821-EF6723DFE62A}"/>
    <cellStyle name="Superscript- regular 2 2 4 18" xfId="6860" xr:uid="{DB5B034B-7343-464F-8C38-D4DCC642B259}"/>
    <cellStyle name="Superscript- regular 2 2 4 18 2" xfId="13912" xr:uid="{D8DDE7C1-BD90-4355-AB00-A47C80B73B16}"/>
    <cellStyle name="Superscript- regular 2 2 4 18 3" xfId="20677" xr:uid="{85BBDF52-4109-4A75-93DB-495C9C51FD17}"/>
    <cellStyle name="Superscript- regular 2 2 4 18 4" xfId="27998" xr:uid="{925A5A4E-B76C-4AE1-B0E7-10BA3214D38D}"/>
    <cellStyle name="Superscript- regular 2 2 4 18 5" xfId="35537" xr:uid="{6014C013-BBD1-455C-9325-53CD480D1746}"/>
    <cellStyle name="Superscript- regular 2 2 4 18 6" xfId="42704" xr:uid="{B6265FB1-5C04-4487-9C33-95111470AE4D}"/>
    <cellStyle name="Superscript- regular 2 2 4 18 7" xfId="49352" xr:uid="{69AEFC9F-85F9-4A7D-AEE7-7D76A2E984CD}"/>
    <cellStyle name="Superscript- regular 2 2 4 18 8" xfId="54100" xr:uid="{80C448B2-C355-46BF-B6BF-316F2D24A40D}"/>
    <cellStyle name="Superscript- regular 2 2 4 19" xfId="7173" xr:uid="{D405AC00-9229-4566-B6F4-0615E6775848}"/>
    <cellStyle name="Superscript- regular 2 2 4 19 2" xfId="14220" xr:uid="{F02D0D69-EC93-4763-B57A-43EBEA34B4B8}"/>
    <cellStyle name="Superscript- regular 2 2 4 19 3" xfId="20870" xr:uid="{A76CACD6-0AE9-4971-A712-C2A6FDB58042}"/>
    <cellStyle name="Superscript- regular 2 2 4 19 4" xfId="28311" xr:uid="{69467E7A-6A41-4178-9992-387B1FF966AD}"/>
    <cellStyle name="Superscript- regular 2 2 4 19 5" xfId="35844" xr:uid="{BE9AB22B-2948-47FB-B48C-9B1F6CB0E10E}"/>
    <cellStyle name="Superscript- regular 2 2 4 19 6" xfId="43014" xr:uid="{CB76B296-F273-4006-BF09-59D9A425DB9F}"/>
    <cellStyle name="Superscript- regular 2 2 4 19 7" xfId="49645" xr:uid="{BEC260AE-D055-4C19-997F-5B2F0B53FB8C}"/>
    <cellStyle name="Superscript- regular 2 2 4 19 8" xfId="54380" xr:uid="{D32DCFEE-34CF-47F0-B02E-B30BF007DA1E}"/>
    <cellStyle name="Superscript- regular 2 2 4 2" xfId="1250" xr:uid="{51511BCB-7EBC-437D-8AB2-BD8172EA9C30}"/>
    <cellStyle name="Superscript- regular 2 2 4 2 2" xfId="8789" xr:uid="{E4EB72F7-332B-491F-9640-413CD50188DE}"/>
    <cellStyle name="Superscript- regular 2 2 4 2 3" xfId="15543" xr:uid="{12EF4187-FB22-454D-96E4-91BAF9D4C5BC}"/>
    <cellStyle name="Superscript- regular 2 2 4 2 4" xfId="22391" xr:uid="{13F6BE4E-EBB9-4F18-951C-83380C529893}"/>
    <cellStyle name="Superscript- regular 2 2 4 2 5" xfId="29951" xr:uid="{E7A1F50E-D695-4A0E-A287-AEC90C412421}"/>
    <cellStyle name="Superscript- regular 2 2 4 2 6" xfId="37116" xr:uid="{F1E4C861-7DB5-4BA2-8674-342ECA6F3259}"/>
    <cellStyle name="Superscript- regular 2 2 4 2 7" xfId="44063" xr:uid="{A6E36188-E130-4526-8CB2-BDE2FB4951A0}"/>
    <cellStyle name="Superscript- regular 2 2 4 2 8" xfId="47548" xr:uid="{000E91F1-38A4-4BA3-A32C-4EBE2027F248}"/>
    <cellStyle name="Superscript- regular 2 2 4 20" xfId="7472" xr:uid="{292C2BEC-7F4C-4361-8032-131CA016B4BE}"/>
    <cellStyle name="Superscript- regular 2 2 4 20 2" xfId="14512" xr:uid="{FDBE0700-9364-40CC-8703-205AF906F41B}"/>
    <cellStyle name="Superscript- regular 2 2 4 20 3" xfId="21063" xr:uid="{45D9D29A-B6C5-4E4D-90C2-AD5F62546757}"/>
    <cellStyle name="Superscript- regular 2 2 4 20 4" xfId="28610" xr:uid="{AA1B3530-668F-49D2-9EE8-C45EBB01FFDD}"/>
    <cellStyle name="Superscript- regular 2 2 4 20 5" xfId="36142" xr:uid="{6845B970-B394-4A82-BBAB-5DEAC5F81A43}"/>
    <cellStyle name="Superscript- regular 2 2 4 20 6" xfId="43310" xr:uid="{955FC98E-A13D-487E-BC58-B54F9DC0693E}"/>
    <cellStyle name="Superscript- regular 2 2 4 20 7" xfId="49930" xr:uid="{E96516BF-4D6C-4ED4-A777-66EFF0EB689A}"/>
    <cellStyle name="Superscript- regular 2 2 4 20 8" xfId="54649" xr:uid="{D5E22D4F-BEE9-4C78-AD07-C03E4A00DFC3}"/>
    <cellStyle name="Superscript- regular 2 2 4 21" xfId="7877" xr:uid="{05747A5C-CE70-48EA-9F96-9B737A45B2B5}"/>
    <cellStyle name="Superscript- regular 2 2 4 21 2" xfId="14900" xr:uid="{CB74C054-1BF8-4DA2-A64F-13C36FE53F40}"/>
    <cellStyle name="Superscript- regular 2 2 4 21 3" xfId="29015" xr:uid="{27D2A32D-7C6F-493D-A075-5292DD9EA2DA}"/>
    <cellStyle name="Superscript- regular 2 2 4 21 4" xfId="36543" xr:uid="{1ACED507-33B2-4915-A847-D9541083F2CE}"/>
    <cellStyle name="Superscript- regular 2 2 4 21 5" xfId="43712" xr:uid="{A3B8AB0F-382D-4D7B-9FE3-81A07D108B0A}"/>
    <cellStyle name="Superscript- regular 2 2 4 21 6" xfId="50297" xr:uid="{51BDC912-3E16-4DDB-925D-8166C5FE3454}"/>
    <cellStyle name="Superscript- regular 2 2 4 21 7" xfId="54987" xr:uid="{84ACF4C4-C1F6-499D-A395-29A98BF1067B}"/>
    <cellStyle name="Superscript- regular 2 2 4 22" xfId="8197" xr:uid="{39CEBBD8-B7D7-4F83-992A-9DAC49789BF0}"/>
    <cellStyle name="Superscript- regular 2 2 4 23" xfId="21752" xr:uid="{74F259B5-3DB6-4D6A-BA61-C0BA1D1E6B88}"/>
    <cellStyle name="Superscript- regular 2 2 4 24" xfId="29313" xr:uid="{A137CB4B-6846-490D-8EB7-FDF163668F89}"/>
    <cellStyle name="Superscript- regular 2 2 4 25" xfId="34182" xr:uid="{C6AB0687-5012-444D-9AD5-032AFC328E03}"/>
    <cellStyle name="Superscript- regular 2 2 4 26" xfId="43735" xr:uid="{93691E80-6C11-4CF7-996B-9E1260D15B6D}"/>
    <cellStyle name="Superscript- regular 2 2 4 27" xfId="47060" xr:uid="{50ACFE0A-C064-48D0-8A22-CFC46A733D8E}"/>
    <cellStyle name="Superscript- regular 2 2 4 3" xfId="1531" xr:uid="{4FFCE61D-30DC-4CA9-B29F-01031E10A1FB}"/>
    <cellStyle name="Superscript- regular 2 2 4 3 2" xfId="9059" xr:uid="{CF9DCC72-60AF-47F4-A6E7-4FF6A3F2262C}"/>
    <cellStyle name="Superscript- regular 2 2 4 3 3" xfId="15803" xr:uid="{975B7AC3-9A6A-4EB8-AAC5-E9B367008C56}"/>
    <cellStyle name="Superscript- regular 2 2 4 3 4" xfId="22672" xr:uid="{3AF66BF5-739F-4F44-8233-6A90C7D83A6F}"/>
    <cellStyle name="Superscript- regular 2 2 4 3 5" xfId="30229" xr:uid="{5F8A21E4-113E-409C-8811-B8195A2121CF}"/>
    <cellStyle name="Superscript- regular 2 2 4 3 6" xfId="37396" xr:uid="{B3D7A4EA-40D5-49F5-BF4A-08714F971A08}"/>
    <cellStyle name="Superscript- regular 2 2 4 3 7" xfId="44328" xr:uid="{3726985C-73F7-49C8-8D31-F48FD7E5FE64}"/>
    <cellStyle name="Superscript- regular 2 2 4 3 8" xfId="44476" xr:uid="{698CF8F3-AC95-4891-82C7-B768C2FA1740}"/>
    <cellStyle name="Superscript- regular 2 2 4 4" xfId="1794" xr:uid="{83372134-FA6A-4CDD-AE4D-44BAF6BF83B7}"/>
    <cellStyle name="Superscript- regular 2 2 4 4 2" xfId="9303" xr:uid="{73EEBCD1-62EA-4D2C-A0D1-E084499471D3}"/>
    <cellStyle name="Superscript- regular 2 2 4 4 3" xfId="16053" xr:uid="{EF199E54-75C3-4A1E-B9A2-C7CCBF92ECBE}"/>
    <cellStyle name="Superscript- regular 2 2 4 4 4" xfId="22935" xr:uid="{51AABD02-2C9A-4354-8068-28B9F9F47BF5}"/>
    <cellStyle name="Superscript- regular 2 2 4 4 5" xfId="30492" xr:uid="{C66622F8-8272-4376-9ED6-3FFD1BAA5FD6}"/>
    <cellStyle name="Superscript- regular 2 2 4 4 6" xfId="37657" xr:uid="{C52B5BAC-FCDC-41A1-8B9E-A8981AF55BD0}"/>
    <cellStyle name="Superscript- regular 2 2 4 4 7" xfId="44576" xr:uid="{77F9E1D6-0AFA-4AA1-9B71-982523E92372}"/>
    <cellStyle name="Superscript- regular 2 2 4 4 8" xfId="50359" xr:uid="{41442852-0297-408B-BCCA-15788BB2951D}"/>
    <cellStyle name="Superscript- regular 2 2 4 5" xfId="2125" xr:uid="{79B84203-D321-477F-A07D-6207B53141A3}"/>
    <cellStyle name="Superscript- regular 2 2 4 5 2" xfId="9591" xr:uid="{534D73FC-6545-401A-8D05-EFDA80507883}"/>
    <cellStyle name="Superscript- regular 2 2 4 5 3" xfId="16382" xr:uid="{2742E8FA-1F62-460F-AA5F-DA990B39F9BC}"/>
    <cellStyle name="Superscript- regular 2 2 4 5 4" xfId="23266" xr:uid="{27BAF38C-B944-4013-AE3F-AD2D87674F23}"/>
    <cellStyle name="Superscript- regular 2 2 4 5 5" xfId="30823" xr:uid="{8716904F-2A4D-45FD-86E3-5442A295F66A}"/>
    <cellStyle name="Superscript- regular 2 2 4 5 6" xfId="37988" xr:uid="{F3E6A875-9DA6-4C41-B36E-DC5731D551ED}"/>
    <cellStyle name="Superscript- regular 2 2 4 5 7" xfId="44888" xr:uid="{033833E3-9F98-49F0-8B39-33A03FF625FA}"/>
    <cellStyle name="Superscript- regular 2 2 4 5 8" xfId="48712" xr:uid="{6459DF10-EF51-4EFD-B0A6-FEF79FF7B3E6}"/>
    <cellStyle name="Superscript- regular 2 2 4 6" xfId="2478" xr:uid="{FA8EF1A0-813F-4625-B31C-D189EF05BD43}"/>
    <cellStyle name="Superscript- regular 2 2 4 6 2" xfId="9907" xr:uid="{AA63A4C3-B433-4269-81F2-2072E86F4603}"/>
    <cellStyle name="Superscript- regular 2 2 4 6 3" xfId="16725" xr:uid="{4EF1442F-C925-40E2-AF21-445DA0E50C7B}"/>
    <cellStyle name="Superscript- regular 2 2 4 6 4" xfId="23619" xr:uid="{0A72DAF2-2733-43B2-997E-25C876CF1F1A}"/>
    <cellStyle name="Superscript- regular 2 2 4 6 5" xfId="31175" xr:uid="{463CEB09-441C-4B7B-A7D7-AA20E4130569}"/>
    <cellStyle name="Superscript- regular 2 2 4 6 6" xfId="38341" xr:uid="{42C21F49-2694-4D6E-86D1-294BBB90688D}"/>
    <cellStyle name="Superscript- regular 2 2 4 6 7" xfId="45219" xr:uid="{FC53AF24-79D2-48E6-9500-BF178FE61224}"/>
    <cellStyle name="Superscript- regular 2 2 4 6 8" xfId="44780" xr:uid="{BC3402F7-E711-4786-96ED-1D97010A9F68}"/>
    <cellStyle name="Superscript- regular 2 2 4 7" xfId="2839" xr:uid="{82BC21A0-347A-4FB3-B0DE-27BA4FBFFBAC}"/>
    <cellStyle name="Superscript- regular 2 2 4 7 2" xfId="10240" xr:uid="{66C9C24A-B320-4B08-A0DA-488D0E11EFEC}"/>
    <cellStyle name="Superscript- regular 2 2 4 7 3" xfId="17071" xr:uid="{B62DE5F4-7B69-4E24-9EC3-1AE9B395338B}"/>
    <cellStyle name="Superscript- regular 2 2 4 7 4" xfId="23980" xr:uid="{18085D56-720F-47F7-AA2E-944B17C3E395}"/>
    <cellStyle name="Superscript- regular 2 2 4 7 5" xfId="31533" xr:uid="{D687469F-C886-4730-A95B-34585639BAC3}"/>
    <cellStyle name="Superscript- regular 2 2 4 7 6" xfId="38699" xr:uid="{D87472B4-5F7F-4284-BAA8-1DBAF9F2FE61}"/>
    <cellStyle name="Superscript- regular 2 2 4 7 7" xfId="45561" xr:uid="{DB2E8D17-30F0-4A83-8080-5B7709BB64D5}"/>
    <cellStyle name="Superscript- regular 2 2 4 7 8" xfId="49258" xr:uid="{8CBAEF10-9974-4CEA-A5CB-3CDDAB5C8BF1}"/>
    <cellStyle name="Superscript- regular 2 2 4 8" xfId="3183" xr:uid="{E8B21E4C-C6CD-4463-A764-3B3A5D4B8F5F}"/>
    <cellStyle name="Superscript- regular 2 2 4 8 2" xfId="10561" xr:uid="{042EA9FE-86AB-43AF-9B84-D5E587EE4AB0}"/>
    <cellStyle name="Superscript- regular 2 2 4 8 3" xfId="17388" xr:uid="{4B820B2B-15AB-4B57-939A-E3E842196F45}"/>
    <cellStyle name="Superscript- regular 2 2 4 8 4" xfId="24324" xr:uid="{EDE3683A-DDBE-49C4-B5C6-968A66BBB8AF}"/>
    <cellStyle name="Superscript- regular 2 2 4 8 5" xfId="31875" xr:uid="{0ABDBEBE-8FFE-4520-8391-7BBA7071D0D0}"/>
    <cellStyle name="Superscript- regular 2 2 4 8 6" xfId="39041" xr:uid="{020185A2-4D2F-4F66-9B7E-F4352B39AB59}"/>
    <cellStyle name="Superscript- regular 2 2 4 8 7" xfId="45885" xr:uid="{4EB59DE8-D189-4B7D-BE64-774BDB629339}"/>
    <cellStyle name="Superscript- regular 2 2 4 8 8" xfId="50648" xr:uid="{C70E0236-AEE7-43FD-BD2A-8704ABAF47BC}"/>
    <cellStyle name="Superscript- regular 2 2 4 9" xfId="3535" xr:uid="{89873A71-2A7B-429C-A20E-A7CB40781F6A}"/>
    <cellStyle name="Superscript- regular 2 2 4 9 2" xfId="10882" xr:uid="{3FC19E8A-A580-4126-8249-4CDE33B23C4A}"/>
    <cellStyle name="Superscript- regular 2 2 4 9 3" xfId="17734" xr:uid="{226499A5-11E2-4A1F-AD6D-2F635BABF692}"/>
    <cellStyle name="Superscript- regular 2 2 4 9 4" xfId="24676" xr:uid="{CAA3FFA8-6144-42BE-B841-CC5E86E1CB5A}"/>
    <cellStyle name="Superscript- regular 2 2 4 9 5" xfId="32227" xr:uid="{B90A369E-DC0C-41C6-91F5-62E71665A31D}"/>
    <cellStyle name="Superscript- regular 2 2 4 9 6" xfId="39393" xr:uid="{B7151616-379E-4DBF-8ADA-10C48087EB26}"/>
    <cellStyle name="Superscript- regular 2 2 4 9 7" xfId="46213" xr:uid="{1D05783B-7589-4710-9009-CD91A7F20E8D}"/>
    <cellStyle name="Superscript- regular 2 2 4 9 8" xfId="50994" xr:uid="{72843EBD-5831-487D-AC31-B8BC0B27C9B2}"/>
    <cellStyle name="Superscript- regular 2 2 5" xfId="693" xr:uid="{4333F466-DDB9-42F7-8097-297C2BA17209}"/>
    <cellStyle name="Superscript- regular 2 2 5 2" xfId="8265" xr:uid="{EE114534-66F5-4789-B179-2B4A29ACE854}"/>
    <cellStyle name="Superscript- regular 2 2 5 3" xfId="15008" xr:uid="{6FAA1605-03D5-4661-AEC7-0879CF01B3B2}"/>
    <cellStyle name="Superscript- regular 2 2 5 4" xfId="21835" xr:uid="{E9A4CD31-01B4-4754-B99C-DD7F9EBED1E4}"/>
    <cellStyle name="Superscript- regular 2 2 5 5" xfId="29395" xr:uid="{A01BBF0D-6C75-4F65-B300-CF3FC6641861}"/>
    <cellStyle name="Superscript- regular 2 2 5 6" xfId="33111" xr:uid="{FFEDBD96-0B52-40CD-B0D4-630EB15E4D91}"/>
    <cellStyle name="Superscript- regular 2 2 5 7" xfId="41598" xr:uid="{3A5B1500-7E93-4C69-90C3-7ECB3740FAD8}"/>
    <cellStyle name="Superscript- regular 2 2 5 8" xfId="48162" xr:uid="{9DF0B44D-454F-447D-8CC2-C2D38510423A}"/>
    <cellStyle name="Superscript- regular 2 2 6" xfId="1061" xr:uid="{81E10048-BBD0-4FC8-B0BA-5C61D2DB0B5A}"/>
    <cellStyle name="Superscript- regular 2 2 6 2" xfId="8609" xr:uid="{F9D2A04E-DF3C-4ECB-9145-6C1788A996A6}"/>
    <cellStyle name="Superscript- regular 2 2 6 3" xfId="15359" xr:uid="{CF94DCCC-F9D6-4564-A584-59DB3CAFFDB2}"/>
    <cellStyle name="Superscript- regular 2 2 6 4" xfId="22203" xr:uid="{E5C68402-C331-439A-A13A-E4D06AC272E9}"/>
    <cellStyle name="Superscript- regular 2 2 6 5" xfId="29762" xr:uid="{38CB0725-47B4-4CF6-8B8D-CE5C9E68F2AB}"/>
    <cellStyle name="Superscript- regular 2 2 6 6" xfId="36929" xr:uid="{96431DCD-F84B-4CE9-9D9D-8B5AA594EEF0}"/>
    <cellStyle name="Superscript- regular 2 2 6 7" xfId="43882" xr:uid="{A857FE11-0E51-41AB-9BB2-340A6291B327}"/>
    <cellStyle name="Superscript- regular 2 2 6 8" xfId="47238" xr:uid="{A8BCA37F-1810-4719-A8FF-8A0ED0BD6EB2}"/>
    <cellStyle name="Superscript- regular 2 2 7" xfId="1732" xr:uid="{17EA7177-2BCB-4AFC-9F1E-A63621757310}"/>
    <cellStyle name="Superscript- regular 2 2 7 2" xfId="9243" xr:uid="{14DFC16C-F09F-4F19-8519-263DBDF5346F}"/>
    <cellStyle name="Superscript- regular 2 2 7 3" xfId="15991" xr:uid="{D9A1DC80-5FA4-46F6-BF19-68255FDFE9A6}"/>
    <cellStyle name="Superscript- regular 2 2 7 4" xfId="22873" xr:uid="{6952D719-88C9-478D-9981-A6AE192A2BAD}"/>
    <cellStyle name="Superscript- regular 2 2 7 5" xfId="30430" xr:uid="{9972A63E-8DE2-4080-8476-46A7D3688400}"/>
    <cellStyle name="Superscript- regular 2 2 7 6" xfId="37595" xr:uid="{A1209A75-3CAD-498F-AD27-144866E36ADA}"/>
    <cellStyle name="Superscript- regular 2 2 7 7" xfId="44516" xr:uid="{8DA21233-4AA7-4DDC-962A-1679FC020352}"/>
    <cellStyle name="Superscript- regular 2 2 7 8" xfId="21292" xr:uid="{E457BADD-797C-4BB7-B52C-34BA86FB1C9C}"/>
    <cellStyle name="Superscript- regular 2 2 8" xfId="2392" xr:uid="{A43467BA-B9AC-42F3-98B7-71160811C38F}"/>
    <cellStyle name="Superscript- regular 2 2 8 2" xfId="9825" xr:uid="{0577FF9D-2150-4DBB-8949-8D73D9FAE9FA}"/>
    <cellStyle name="Superscript- regular 2 2 8 3" xfId="16643" xr:uid="{162628B5-8D79-4B23-98B9-1D27138D15C6}"/>
    <cellStyle name="Superscript- regular 2 2 8 4" xfId="23533" xr:uid="{94450BA8-7D7C-4903-B954-8E48B0743B2A}"/>
    <cellStyle name="Superscript- regular 2 2 8 5" xfId="31089" xr:uid="{37512F3E-B29D-452F-9900-4CB36C64B456}"/>
    <cellStyle name="Superscript- regular 2 2 8 6" xfId="38255" xr:uid="{D9669D99-EF54-4A54-AA5E-4D35A9A36B4B}"/>
    <cellStyle name="Superscript- regular 2 2 8 7" xfId="45141" xr:uid="{B004ACD6-BBEC-4252-8DBC-95611CBB6ACF}"/>
    <cellStyle name="Superscript- regular 2 2 8 8" xfId="47536" xr:uid="{F37CB3B5-3B36-403F-8AFC-B642337813C5}"/>
    <cellStyle name="Superscript- regular 2 2 9" xfId="2217" xr:uid="{89002E37-A290-4CA7-9BFE-A8FF7B784F6F}"/>
    <cellStyle name="Superscript- regular 2 2 9 2" xfId="9667" xr:uid="{CEFDD483-66F5-4C8F-9FB1-293984532BBC}"/>
    <cellStyle name="Superscript- regular 2 2 9 3" xfId="16473" xr:uid="{7AD9F140-96BB-4D85-A6A7-08E2C8230BCB}"/>
    <cellStyle name="Superscript- regular 2 2 9 4" xfId="23358" xr:uid="{E0F29D4E-927F-4BC3-A27C-A86BC10772A2}"/>
    <cellStyle name="Superscript- regular 2 2 9 5" xfId="30915" xr:uid="{843952EF-0CC1-42B7-BD7A-82E987E4DC77}"/>
    <cellStyle name="Superscript- regular 2 2 9 6" xfId="38080" xr:uid="{90548A14-BCB4-4E92-B0A4-012DE258559F}"/>
    <cellStyle name="Superscript- regular 2 2 9 7" xfId="44971" xr:uid="{86149A92-DA19-4B19-82F1-FF9776A4E72A}"/>
    <cellStyle name="Superscript- regular 2 2 9 8" xfId="48290" xr:uid="{4C0C1259-3755-4A00-B1F2-82198378E7EC}"/>
    <cellStyle name="Superscript- regular 2 20" xfId="6774" xr:uid="{E77D02D0-E548-4329-A170-94291A24C9CC}"/>
    <cellStyle name="Superscript- regular 2 20 2" xfId="13826" xr:uid="{BDC1F6BC-9C75-4A70-8CCE-F274824B89AB}"/>
    <cellStyle name="Superscript- regular 2 20 3" xfId="20616" xr:uid="{BEC1DE18-B500-42E3-A415-8588F4D1DF30}"/>
    <cellStyle name="Superscript- regular 2 20 4" xfId="27912" xr:uid="{F4C18678-0425-4B08-84F4-F8AAF4AD3FA4}"/>
    <cellStyle name="Superscript- regular 2 20 5" xfId="35452" xr:uid="{FF866852-761C-4CF9-B7B1-38873ED6F923}"/>
    <cellStyle name="Superscript- regular 2 20 6" xfId="42618" xr:uid="{4EB84514-920C-4F94-97F4-AAE05E981413}"/>
    <cellStyle name="Superscript- regular 2 20 7" xfId="49268" xr:uid="{9A5B45A4-751C-4966-8211-9DF2D475FA15}"/>
    <cellStyle name="Superscript- regular 2 20 8" xfId="54019" xr:uid="{565ECC92-FEF9-499D-A98C-C091E2381EDB}"/>
    <cellStyle name="Superscript- regular 2 21" xfId="6771" xr:uid="{168E1016-8AD9-43DB-9195-A6082FC7466B}"/>
    <cellStyle name="Superscript- regular 2 21 2" xfId="13823" xr:uid="{1F4E5593-595F-4C96-B7C3-22B5FF8ED215}"/>
    <cellStyle name="Superscript- regular 2 21 3" xfId="20614" xr:uid="{992D704E-7171-4101-B4D9-9C97976E5760}"/>
    <cellStyle name="Superscript- regular 2 21 4" xfId="27909" xr:uid="{4C34E37E-4A3A-4B12-AA40-D7C17CB43EFA}"/>
    <cellStyle name="Superscript- regular 2 21 5" xfId="35449" xr:uid="{E6F9EEBB-5EF0-4F3C-98BE-11C77BA6F545}"/>
    <cellStyle name="Superscript- regular 2 21 6" xfId="42615" xr:uid="{F30F79C7-9E52-4D5B-9BD3-669019C6897F}"/>
    <cellStyle name="Superscript- regular 2 21 7" xfId="49265" xr:uid="{D0A40164-BB0B-4178-964F-80657893A12C}"/>
    <cellStyle name="Superscript- regular 2 21 8" xfId="54016" xr:uid="{C450BCAD-7634-4895-8369-4AC549A39ED5}"/>
    <cellStyle name="Superscript- regular 2 22" xfId="7398" xr:uid="{35E10B44-240E-469A-9057-7C91ABCA1EB7}"/>
    <cellStyle name="Superscript- regular 2 22 2" xfId="14441" xr:uid="{5E38058E-4924-4F62-839B-97F5DBEC8331}"/>
    <cellStyle name="Superscript- regular 2 22 3" xfId="21013" xr:uid="{84738BC9-9BBB-4FE5-9353-B536F86DFF6A}"/>
    <cellStyle name="Superscript- regular 2 22 4" xfId="28536" xr:uid="{89372979-61DE-414B-B81B-2705E1252109}"/>
    <cellStyle name="Superscript- regular 2 22 5" xfId="36068" xr:uid="{F5B8E185-E986-4C26-82EC-F0B0EA3CB8B5}"/>
    <cellStyle name="Superscript- regular 2 22 6" xfId="43237" xr:uid="{AEBB07F0-9EDE-4A46-B6C0-5C2F227F2AA8}"/>
    <cellStyle name="Superscript- regular 2 22 7" xfId="49857" xr:uid="{4AD58369-0056-46DD-AEAF-E0030D60E518}"/>
    <cellStyle name="Superscript- regular 2 22 8" xfId="54583" xr:uid="{89147B23-3B9E-4193-A6B7-90C55102DA75}"/>
    <cellStyle name="Superscript- regular 2 23" xfId="7961" xr:uid="{BF5517B2-B207-488C-AE46-3F6130FFD77D}"/>
    <cellStyle name="Superscript- regular 2 24" xfId="21312" xr:uid="{2E87EE8D-426A-4F6D-A97A-F5738ADCCD40}"/>
    <cellStyle name="Superscript- regular 2 25" xfId="21267" xr:uid="{D787A8CF-04EA-4FA5-87E0-B5224C5ED9F0}"/>
    <cellStyle name="Superscript- regular 2 26" xfId="34409" xr:uid="{E180A89C-BD13-46F1-BA63-14AC687D401D}"/>
    <cellStyle name="Superscript- regular 2 27" xfId="42384" xr:uid="{1059CAE7-C921-4085-8E81-981352EAA7E5}"/>
    <cellStyle name="Superscript- regular 2 28" xfId="48493" xr:uid="{C1EF5947-17CA-44F2-BFD0-20772655A5FC}"/>
    <cellStyle name="Superscript- regular 2 3" xfId="398" xr:uid="{AF44B975-903E-429E-8F11-04E81741E922}"/>
    <cellStyle name="Superscript- regular 2 3 10" xfId="3840" xr:uid="{D61710B0-D761-4C27-ACC3-2BD61B5A15C0}"/>
    <cellStyle name="Superscript- regular 2 3 10 2" xfId="11159" xr:uid="{0D1C787C-AE3A-4118-A18C-428804CCEA6C}"/>
    <cellStyle name="Superscript- regular 2 3 10 3" xfId="18030" xr:uid="{F4713D9E-60E5-4CDC-B444-675FC8CF9570}"/>
    <cellStyle name="Superscript- regular 2 3 10 4" xfId="24981" xr:uid="{D0730175-20F8-49C3-A434-3FF676C1EF8A}"/>
    <cellStyle name="Superscript- regular 2 3 10 5" xfId="32532" xr:uid="{E9F63259-4FB4-4640-9AB9-D1E05FBE1DB6}"/>
    <cellStyle name="Superscript- regular 2 3 10 6" xfId="39698" xr:uid="{A517FC87-B494-4AFD-8A34-E194F9610A1E}"/>
    <cellStyle name="Superscript- regular 2 3 10 7" xfId="46503" xr:uid="{CAA4B2D4-FFAA-488A-9A93-071634C7592D}"/>
    <cellStyle name="Superscript- regular 2 3 10 8" xfId="51290" xr:uid="{4022A93D-595D-4C9D-801A-41EC81C4CC03}"/>
    <cellStyle name="Superscript- regular 2 3 11" xfId="3609" xr:uid="{E2106A3C-BB22-4838-A236-9DCBDB35F89B}"/>
    <cellStyle name="Superscript- regular 2 3 11 2" xfId="10942" xr:uid="{DEB9E5F7-698C-4607-B1BD-0A136D7F82C2}"/>
    <cellStyle name="Superscript- regular 2 3 11 3" xfId="17808" xr:uid="{4FED4BF6-505D-4EDA-8F14-6A36947D4136}"/>
    <cellStyle name="Superscript- regular 2 3 11 4" xfId="24750" xr:uid="{E08F5C57-3B1A-4EAC-A89B-6E2E5B1265E5}"/>
    <cellStyle name="Superscript- regular 2 3 11 5" xfId="32301" xr:uid="{E644F91F-F7E3-444B-A0D7-B27EE9EAA7AF}"/>
    <cellStyle name="Superscript- regular 2 3 11 6" xfId="39467" xr:uid="{0312A8E5-AEF6-4F65-95D3-B52FA958AD5D}"/>
    <cellStyle name="Superscript- regular 2 3 11 7" xfId="46281" xr:uid="{BFBD7D0C-BBC8-49F9-9EA0-157E9E9FEE59}"/>
    <cellStyle name="Superscript- regular 2 3 11 8" xfId="51068" xr:uid="{4DA9F755-E8E9-4A08-9AC6-7510D7EE189F}"/>
    <cellStyle name="Superscript- regular 2 3 12" xfId="4507" xr:uid="{F5CB2143-2265-41BC-AEB0-DAE2BFCDD2E7}"/>
    <cellStyle name="Superscript- regular 2 3 12 2" xfId="11729" xr:uid="{58E8757D-9B95-4C08-8E33-7A04ABBDE14F}"/>
    <cellStyle name="Superscript- regular 2 3 12 3" xfId="18660" xr:uid="{A48E54FD-6C73-4A65-80B5-EE9E278D2452}"/>
    <cellStyle name="Superscript- regular 2 3 12 4" xfId="25648" xr:uid="{2281C89A-E740-4BC6-9FF8-C6571A77E311}"/>
    <cellStyle name="Superscript- regular 2 3 12 5" xfId="33196" xr:uid="{44CBA979-7D08-48A1-AC25-C91A6CE1D1DA}"/>
    <cellStyle name="Superscript- regular 2 3 12 6" xfId="40364" xr:uid="{6BADEAA1-4982-42F8-93D4-EBAA294D7DCD}"/>
    <cellStyle name="Superscript- regular 2 3 12 7" xfId="47121" xr:uid="{693AE3D0-C0EE-42D6-8DA9-67B1B0586BE1}"/>
    <cellStyle name="Superscript- regular 2 3 12 8" xfId="51920" xr:uid="{923DD122-AD68-4461-B17B-1623BB9E0A73}"/>
    <cellStyle name="Superscript- regular 2 3 13" xfId="4843" xr:uid="{E39D8EC9-CDC9-4B5F-BF2A-31BC14B5BAFD}"/>
    <cellStyle name="Superscript- regular 2 3 13 2" xfId="12037" xr:uid="{F7AB54CC-05A7-406B-BD02-26F8AC684DE7}"/>
    <cellStyle name="Superscript- regular 2 3 13 3" xfId="18978" xr:uid="{53400534-8572-449C-BA1A-5754499271AB}"/>
    <cellStyle name="Superscript- regular 2 3 13 4" xfId="25984" xr:uid="{2DD84571-AFD4-44D8-80D2-A69539FC077F}"/>
    <cellStyle name="Superscript- regular 2 3 13 5" xfId="33532" xr:uid="{44F9694E-35ED-4B46-9874-C75354F9A90B}"/>
    <cellStyle name="Superscript- regular 2 3 13 6" xfId="40699" xr:uid="{58A01279-1917-4512-BA5D-005F37204F41}"/>
    <cellStyle name="Superscript- regular 2 3 13 7" xfId="47440" xr:uid="{E75D7095-9CB1-4086-B27D-4D37E93F1757}"/>
    <cellStyle name="Superscript- regular 2 3 13 8" xfId="52238" xr:uid="{B3871131-6607-4344-9A0C-D23DF5D54622}"/>
    <cellStyle name="Superscript- regular 2 3 14" xfId="4971" xr:uid="{2D685805-DC20-4115-A9F9-F05B3C3E2474}"/>
    <cellStyle name="Superscript- regular 2 3 14 2" xfId="12161" xr:uid="{15BF1616-F0CA-44CF-A647-733AB8230BFA}"/>
    <cellStyle name="Superscript- regular 2 3 14 3" xfId="19099" xr:uid="{18F4700C-EA31-4314-8580-2188DECD26B5}"/>
    <cellStyle name="Superscript- regular 2 3 14 4" xfId="26112" xr:uid="{E726FCE7-3A6A-4002-A580-030C51D8B36D}"/>
    <cellStyle name="Superscript- regular 2 3 14 5" xfId="33659" xr:uid="{99C36296-7C15-4DDD-917D-5B66D7921DEA}"/>
    <cellStyle name="Superscript- regular 2 3 14 6" xfId="40827" xr:uid="{F8F10A66-EFA8-4273-8764-206C8A0B9971}"/>
    <cellStyle name="Superscript- regular 2 3 14 7" xfId="47562" xr:uid="{35C76E82-FD6F-4729-97C9-939275431E09}"/>
    <cellStyle name="Superscript- regular 2 3 14 8" xfId="52359" xr:uid="{502D0030-1702-4C23-B650-C47B9BF3084F}"/>
    <cellStyle name="Superscript- regular 2 3 15" xfId="5527" xr:uid="{C43E885E-F910-4ED0-ACDA-14BD9744A36E}"/>
    <cellStyle name="Superscript- regular 2 3 15 2" xfId="12648" xr:uid="{54B027AD-FA17-433E-A7FA-3F31C98E386A}"/>
    <cellStyle name="Superscript- regular 2 3 15 3" xfId="19609" xr:uid="{4A2A62F6-4603-4FF3-9F4F-6B9302149233}"/>
    <cellStyle name="Superscript- regular 2 3 15 4" xfId="26668" xr:uid="{0D131B6E-4F9F-4083-9999-D89CF3504FB0}"/>
    <cellStyle name="Superscript- regular 2 3 15 5" xfId="34213" xr:uid="{0ACD0BF5-DF68-4E10-8E6A-42DA0A5BE4BA}"/>
    <cellStyle name="Superscript- regular 2 3 15 6" xfId="41376" xr:uid="{E0545D53-EBB7-44DE-B88D-A3C375C07E1A}"/>
    <cellStyle name="Superscript- regular 2 3 15 7" xfId="48076" xr:uid="{9FCA1386-ED6C-4625-9A3B-573FBDEFA769}"/>
    <cellStyle name="Superscript- regular 2 3 15 8" xfId="52869" xr:uid="{B30B0800-3448-49D8-B40A-3D81C208F530}"/>
    <cellStyle name="Superscript- regular 2 3 16" xfId="6067" xr:uid="{70A4C790-3C82-4410-B4FF-61B3F61F223A}"/>
    <cellStyle name="Superscript- regular 2 3 16 2" xfId="13136" xr:uid="{A208A8D8-E417-4F43-BED8-168141FF22C9}"/>
    <cellStyle name="Superscript- regular 2 3 16 3" xfId="20057" xr:uid="{5BF76170-6E15-435C-85C9-7CDF34F1BC5A}"/>
    <cellStyle name="Superscript- regular 2 3 16 4" xfId="27205" xr:uid="{C5B83CB4-EE62-4B43-BECF-40CCF1DFC5BC}"/>
    <cellStyle name="Superscript- regular 2 3 16 5" xfId="34746" xr:uid="{773C83A5-EC5C-447C-B7E6-657F997505B4}"/>
    <cellStyle name="Superscript- regular 2 3 16 6" xfId="41916" xr:uid="{99ADCAB8-BF8B-4704-86FA-B5C1D1AFE3BE}"/>
    <cellStyle name="Superscript- regular 2 3 16 7" xfId="48595" xr:uid="{9065CF51-505F-4555-B2A7-66EAD765490F}"/>
    <cellStyle name="Superscript- regular 2 3 16 8" xfId="53367" xr:uid="{DDFF8CEC-9F99-4DC9-9AFC-22CE6E6762E9}"/>
    <cellStyle name="Superscript- regular 2 3 17" xfId="6386" xr:uid="{CE5C933A-2126-4D0D-B657-50804929FBAA}"/>
    <cellStyle name="Superscript- regular 2 3 17 2" xfId="13446" xr:uid="{75B34DED-11A5-4F07-821F-B562666D6A36}"/>
    <cellStyle name="Superscript- regular 2 3 17 3" xfId="20332" xr:uid="{FB97970B-1BDE-4B43-B36E-568C3C349CDE}"/>
    <cellStyle name="Superscript- regular 2 3 17 4" xfId="27524" xr:uid="{0DCC52FC-38D0-45C9-AECA-A5A1F0F10DEB}"/>
    <cellStyle name="Superscript- regular 2 3 17 5" xfId="35064" xr:uid="{EAA6036F-0EB0-4E2B-B46D-9612C07E5E7A}"/>
    <cellStyle name="Superscript- regular 2 3 17 6" xfId="42232" xr:uid="{FA818B35-173C-4DFE-8FDF-A7D6EC6FFA71}"/>
    <cellStyle name="Superscript- regular 2 3 17 7" xfId="48899" xr:uid="{F5279D55-9A56-43EB-8B2C-FE4B04C911FF}"/>
    <cellStyle name="Superscript- regular 2 3 17 8" xfId="53661" xr:uid="{32CA3E14-99CA-4395-BC1C-3F061ADDAAB4}"/>
    <cellStyle name="Superscript- regular 2 3 18" xfId="6665" xr:uid="{A2371F6F-254A-420F-9444-236B0F907FC1}"/>
    <cellStyle name="Superscript- regular 2 3 18 2" xfId="13718" xr:uid="{83045EFD-AEAD-4F66-B645-43EAC8FD55C5}"/>
    <cellStyle name="Superscript- regular 2 3 18 3" xfId="20531" xr:uid="{8DFAF62D-8999-4F3F-BB92-04708313C73C}"/>
    <cellStyle name="Superscript- regular 2 3 18 4" xfId="27803" xr:uid="{8A09EBA1-8BAB-4492-9B87-59C462AA45EC}"/>
    <cellStyle name="Superscript- regular 2 3 18 5" xfId="35343" xr:uid="{EF383549-FAE1-45B4-98C7-E14FB6049169}"/>
    <cellStyle name="Superscript- regular 2 3 18 6" xfId="42509" xr:uid="{98B19420-8346-42F6-9097-E014339C8AD9}"/>
    <cellStyle name="Superscript- regular 2 3 18 7" xfId="49164" xr:uid="{FC5EED8E-751C-42AB-A907-DE5C8693F0F4}"/>
    <cellStyle name="Superscript- regular 2 3 18 8" xfId="53916" xr:uid="{2323F228-4239-45C7-93F6-D3C671309732}"/>
    <cellStyle name="Superscript- regular 2 3 19" xfId="6986" xr:uid="{214984A8-EC0E-4D73-968D-DAA33A3AA39F}"/>
    <cellStyle name="Superscript- regular 2 3 19 2" xfId="14035" xr:uid="{837411F4-AA28-4AC7-85D2-DD11C30BC61D}"/>
    <cellStyle name="Superscript- regular 2 3 19 3" xfId="20737" xr:uid="{787C559D-BB85-4BB0-8AE5-1E54E5110AB9}"/>
    <cellStyle name="Superscript- regular 2 3 19 4" xfId="28124" xr:uid="{E4EB2960-DECD-4FAA-B3B5-34CD15A7D046}"/>
    <cellStyle name="Superscript- regular 2 3 19 5" xfId="35660" xr:uid="{387476BF-17B2-4706-9A41-6B39948D2E16}"/>
    <cellStyle name="Superscript- regular 2 3 19 6" xfId="42828" xr:uid="{7C04A2FB-13E5-4314-98EB-BC825E9946A9}"/>
    <cellStyle name="Superscript- regular 2 3 19 7" xfId="49468" xr:uid="{145B9158-8E8B-4B35-B07E-173A29BBBB7B}"/>
    <cellStyle name="Superscript- regular 2 3 19 8" xfId="54206" xr:uid="{40A3A631-BB92-4261-87F6-28264EF977F2}"/>
    <cellStyle name="Superscript- regular 2 3 2" xfId="1040" xr:uid="{91913AEA-5FDD-4672-A2EA-426249266C87}"/>
    <cellStyle name="Superscript- regular 2 3 2 2" xfId="8588" xr:uid="{917587C1-7D49-4CAE-8BD1-B954A295C868}"/>
    <cellStyle name="Superscript- regular 2 3 2 3" xfId="15338" xr:uid="{1A26D45A-D54A-41CE-86DB-ACCEA534F1D4}"/>
    <cellStyle name="Superscript- regular 2 3 2 4" xfId="22182" xr:uid="{D00C315D-C355-436C-8FE5-60C253945A17}"/>
    <cellStyle name="Superscript- regular 2 3 2 5" xfId="29741" xr:uid="{156B356A-4080-4DA1-89C8-D925BC1E7130}"/>
    <cellStyle name="Superscript- regular 2 3 2 6" xfId="36908" xr:uid="{0DF374BA-9FDA-4FF1-8AB1-57AD42F8C752}"/>
    <cellStyle name="Superscript- regular 2 3 2 7" xfId="43861" xr:uid="{B662C04F-978E-471D-95FA-FBCC44456C44}"/>
    <cellStyle name="Superscript- regular 2 3 2 8" xfId="49586" xr:uid="{EB1BD8EC-D408-4E54-A599-21B31DF5D4E6}"/>
    <cellStyle name="Superscript- regular 2 3 20" xfId="7289" xr:uid="{BD694BEA-EC7C-481C-AA9F-0A07C3E6F7C8}"/>
    <cellStyle name="Superscript- regular 2 3 20 2" xfId="14333" xr:uid="{D85BEE49-BA48-4E53-B3A0-F817C93A8FAD}"/>
    <cellStyle name="Superscript- regular 2 3 20 3" xfId="20931" xr:uid="{F78B41D4-78B3-4BC4-BC00-E0192AAB19D0}"/>
    <cellStyle name="Superscript- regular 2 3 20 4" xfId="28427" xr:uid="{CCB53638-B347-4442-8AC3-98AE72CE2A5B}"/>
    <cellStyle name="Superscript- regular 2 3 20 5" xfId="35959" xr:uid="{791EC6C1-3519-49BD-875B-7CD8F95C84CD}"/>
    <cellStyle name="Superscript- regular 2 3 20 6" xfId="43130" xr:uid="{D4910562-9CB4-4B6D-8319-4275007856ED}"/>
    <cellStyle name="Superscript- regular 2 3 20 7" xfId="49753" xr:uid="{768BB94C-0607-4C26-A975-28E8B6DF657F}"/>
    <cellStyle name="Superscript- regular 2 3 20 8" xfId="54481" xr:uid="{BD68A8D2-CCD7-4BF0-923A-79CFADF23DF6}"/>
    <cellStyle name="Superscript- regular 2 3 21" xfId="6312" xr:uid="{0DBEDEEF-3D91-4C79-A33A-0481895C5A58}"/>
    <cellStyle name="Superscript- regular 2 3 21 2" xfId="13375" xr:uid="{3E1BB017-A35C-46CB-A60C-F745A18E09D4}"/>
    <cellStyle name="Superscript- regular 2 3 21 3" xfId="27450" xr:uid="{B3DCBE85-44BD-4DE9-9EE6-1802C1D3DF57}"/>
    <cellStyle name="Superscript- regular 2 3 21 4" xfId="34990" xr:uid="{C1D759D0-0D30-4CEA-A9D3-F6FDFE7BCF54}"/>
    <cellStyle name="Superscript- regular 2 3 21 5" xfId="42160" xr:uid="{34C8194D-F324-477E-8A61-4CAF27048ED1}"/>
    <cellStyle name="Superscript- regular 2 3 21 6" xfId="48829" xr:uid="{76B4D29D-70B7-49D0-A77C-A6A03CE96568}"/>
    <cellStyle name="Superscript- regular 2 3 21 7" xfId="53599" xr:uid="{9D7962C2-8042-40DA-8E3E-A4BDB9BA5515}"/>
    <cellStyle name="Superscript- regular 2 3 22" xfId="8054" xr:uid="{F9515C37-BEB2-451B-97F1-60A3582FA22B}"/>
    <cellStyle name="Superscript- regular 2 3 23" xfId="21558" xr:uid="{7258E30D-C4D6-4C3A-87F1-E3606A7CE992}"/>
    <cellStyle name="Superscript- regular 2 3 24" xfId="29107" xr:uid="{D839F3AD-4D43-4416-883D-D0677CC42763}"/>
    <cellStyle name="Superscript- regular 2 3 25" xfId="21394" xr:uid="{04010327-4715-407A-B789-DFA5EB8B6F56}"/>
    <cellStyle name="Superscript- regular 2 3 26" xfId="38269" xr:uid="{90DBDE0B-9099-494B-899A-1D881087A66A}"/>
    <cellStyle name="Superscript- regular 2 3 27" xfId="48337" xr:uid="{9F005005-561A-4AD4-B612-B9C08B2F5CFB}"/>
    <cellStyle name="Superscript- regular 2 3 3" xfId="1323" xr:uid="{1DBDB0E3-AE85-4444-828C-76655324AEE8}"/>
    <cellStyle name="Superscript- regular 2 3 3 2" xfId="8860" xr:uid="{99C959FB-D16C-4B98-B79F-680E53518BFC}"/>
    <cellStyle name="Superscript- regular 2 3 3 3" xfId="15607" xr:uid="{9F79CC31-14BE-416F-A62F-C66D260877EB}"/>
    <cellStyle name="Superscript- regular 2 3 3 4" xfId="22464" xr:uid="{F9B95D7D-E3C0-47A9-B700-F0350FCEEFC7}"/>
    <cellStyle name="Superscript- regular 2 3 3 5" xfId="30023" xr:uid="{E33039ED-A44D-4FC2-B664-13CE2C98F15B}"/>
    <cellStyle name="Superscript- regular 2 3 3 6" xfId="37189" xr:uid="{0E2EBA37-9A56-43B8-A8F8-D5525CF16CD3}"/>
    <cellStyle name="Superscript- regular 2 3 3 7" xfId="44128" xr:uid="{E8A60401-CAE4-4F35-B81D-46AF848C4D47}"/>
    <cellStyle name="Superscript- regular 2 3 3 8" xfId="50128" xr:uid="{3CA72BFF-21BB-4B86-A16E-4D5DDECA37C8}"/>
    <cellStyle name="Superscript- regular 2 3 4" xfId="713" xr:uid="{B13EE058-1392-4C77-98B0-B545617E27DB}"/>
    <cellStyle name="Superscript- regular 2 3 4 2" xfId="8285" xr:uid="{8F5FB29E-29B2-4066-B630-0E107CD8F702}"/>
    <cellStyle name="Superscript- regular 2 3 4 3" xfId="15027" xr:uid="{B1958199-A561-4148-B2F4-E747A759DEB7}"/>
    <cellStyle name="Superscript- regular 2 3 4 4" xfId="21855" xr:uid="{30CEDE20-247B-4F55-AD5C-19DEEF8BAFD1}"/>
    <cellStyle name="Superscript- regular 2 3 4 5" xfId="29415" xr:uid="{54D5D588-7B6B-45B0-812E-8B7B5D4DA2A8}"/>
    <cellStyle name="Superscript- regular 2 3 4 6" xfId="36052" xr:uid="{97388072-C771-42E1-82F5-EF507B757063}"/>
    <cellStyle name="Superscript- regular 2 3 4 7" xfId="36365" xr:uid="{BEE38774-6A71-4658-9EA9-7E40D63F8EE1}"/>
    <cellStyle name="Superscript- regular 2 3 4 8" xfId="42124" xr:uid="{51EB4417-3EC4-451B-A9E5-B8D95AD3884B}"/>
    <cellStyle name="Superscript- regular 2 3 5" xfId="1918" xr:uid="{820DA583-DEDC-49D3-ADD4-DDA9E3B1413F}"/>
    <cellStyle name="Superscript- regular 2 3 5 2" xfId="9405" xr:uid="{B895B00D-14D3-4CAD-AB7F-171D5D699B2F}"/>
    <cellStyle name="Superscript- regular 2 3 5 3" xfId="16175" xr:uid="{C8F2BCF9-36CF-4358-ABDF-053B5C760B55}"/>
    <cellStyle name="Superscript- regular 2 3 5 4" xfId="23059" xr:uid="{32B29C48-BED3-4D5D-BA72-029B342EDF4E}"/>
    <cellStyle name="Superscript- regular 2 3 5 5" xfId="30616" xr:uid="{2E9569D7-72DD-4C1A-989C-BCA9C3D37C02}"/>
    <cellStyle name="Superscript- regular 2 3 5 6" xfId="37781" xr:uid="{58667A47-363D-4990-AA1C-C6202CA2D0E8}"/>
    <cellStyle name="Superscript- regular 2 3 5 7" xfId="44690" xr:uid="{BF4E12B6-DCA5-4499-9A61-8B360CC0FC48}"/>
    <cellStyle name="Superscript- regular 2 3 5 8" xfId="46118" xr:uid="{1E81EEB7-496A-4087-8AD4-87BB8AF166AD}"/>
    <cellStyle name="Superscript- regular 2 3 6" xfId="2271" xr:uid="{37BA35A6-7CE4-4684-B7AC-B99DBAC31F40}"/>
    <cellStyle name="Superscript- regular 2 3 6 2" xfId="9712" xr:uid="{89947283-3432-48AD-A318-10543A968874}"/>
    <cellStyle name="Superscript- regular 2 3 6 3" xfId="16522" xr:uid="{49D08A93-728D-4FBB-B607-18C5229C3320}"/>
    <cellStyle name="Superscript- regular 2 3 6 4" xfId="23412" xr:uid="{CE95D747-A7BE-4BF3-B4EE-1686A68E5AD4}"/>
    <cellStyle name="Superscript- regular 2 3 6 5" xfId="30968" xr:uid="{2CBD3331-DE34-4541-B190-E97A8DD34722}"/>
    <cellStyle name="Superscript- regular 2 3 6 6" xfId="38134" xr:uid="{450CF390-6FAB-4CA8-B1A4-B2ADF3CCDDBD}"/>
    <cellStyle name="Superscript- regular 2 3 6 7" xfId="45024" xr:uid="{C02683F7-1E3B-4DC8-9CA1-E9AAE1027561}"/>
    <cellStyle name="Superscript- regular 2 3 6 8" xfId="44540" xr:uid="{8FF33264-2AFF-4971-84BC-403454B8C431}"/>
    <cellStyle name="Superscript- regular 2 3 7" xfId="2629" xr:uid="{5018A0E1-8463-4D2D-A6C1-8A3EC1634686}"/>
    <cellStyle name="Superscript- regular 2 3 7 2" xfId="10038" xr:uid="{2A58E0EF-8ADF-484D-AF87-E6F4914CE0F4}"/>
    <cellStyle name="Superscript- regular 2 3 7 3" xfId="16865" xr:uid="{4B7E206B-3221-44A8-92A2-1F80DE3708F1}"/>
    <cellStyle name="Superscript- regular 2 3 7 4" xfId="23770" xr:uid="{1317A8A6-D532-4126-ADF6-4102D5702E56}"/>
    <cellStyle name="Superscript- regular 2 3 7 5" xfId="31323" xr:uid="{B976920B-256D-4D12-8986-487D013B136E}"/>
    <cellStyle name="Superscript- regular 2 3 7 6" xfId="38490" xr:uid="{E70BB3C5-1F4A-4BC2-8DAF-810B0D7D37AA}"/>
    <cellStyle name="Superscript- regular 2 3 7 7" xfId="45359" xr:uid="{E0B133D0-59B6-4875-827B-15443E839222}"/>
    <cellStyle name="Superscript- regular 2 3 7 8" xfId="43766" xr:uid="{665B1282-0A43-4ECE-A012-BB94510FAF5B}"/>
    <cellStyle name="Superscript- regular 2 3 8" xfId="2975" xr:uid="{42806920-B44B-48BE-B1E1-71C221A7ACAD}"/>
    <cellStyle name="Superscript- regular 2 3 8 2" xfId="10362" xr:uid="{50CC0181-A133-465F-8E2A-2B76F1DDFABC}"/>
    <cellStyle name="Superscript- regular 2 3 8 3" xfId="17189" xr:uid="{9654C565-D270-4D48-8933-87652169FC9A}"/>
    <cellStyle name="Superscript- regular 2 3 8 4" xfId="24116" xr:uid="{EB85C5E9-10C3-4616-A690-40CC98724A11}"/>
    <cellStyle name="Superscript- regular 2 3 8 5" xfId="31668" xr:uid="{8F5EA746-51A6-44AA-858A-5B262BCC89F4}"/>
    <cellStyle name="Superscript- regular 2 3 8 6" xfId="38834" xr:uid="{481608B9-570A-4FE1-9234-7418D3D53340}"/>
    <cellStyle name="Superscript- regular 2 3 8 7" xfId="45687" xr:uid="{63E8B2BE-4A15-4366-9B3A-D022A4F923AE}"/>
    <cellStyle name="Superscript- regular 2 3 8 8" xfId="50449" xr:uid="{6BFA56D4-AE67-420A-A7B5-EDA719E79D3D}"/>
    <cellStyle name="Superscript- regular 2 3 9" xfId="3329" xr:uid="{9ACA1E10-63F0-46DC-B01B-ED081DB2B1B6}"/>
    <cellStyle name="Superscript- regular 2 3 9 2" xfId="10689" xr:uid="{D6C76CD4-E796-4337-AACD-D5B38C468F12}"/>
    <cellStyle name="Superscript- regular 2 3 9 3" xfId="17530" xr:uid="{FC1A72F1-4ABA-447B-AA7D-D3A9F22D3EFE}"/>
    <cellStyle name="Superscript- regular 2 3 9 4" xfId="24470" xr:uid="{CA87420F-2779-4B1B-AA66-56685CB1F476}"/>
    <cellStyle name="Superscript- regular 2 3 9 5" xfId="32021" xr:uid="{BB516C15-1701-42CB-B081-61815E698274}"/>
    <cellStyle name="Superscript- regular 2 3 9 6" xfId="39187" xr:uid="{DA2D28AC-152C-46B7-A45D-A51D523F46D0}"/>
    <cellStyle name="Superscript- regular 2 3 9 7" xfId="46015" xr:uid="{A085AB72-330E-4515-A4FD-B9BDF1B905E8}"/>
    <cellStyle name="Superscript- regular 2 3 9 8" xfId="50790" xr:uid="{551B64AC-CA33-4403-B660-3A9EF51F23DA}"/>
    <cellStyle name="Superscript- regular 2 4" xfId="581" xr:uid="{FADE9573-6F89-403A-93B9-A4C4D03843FB}"/>
    <cellStyle name="Superscript- regular 2 4 10" xfId="3908" xr:uid="{B77E287C-E688-4019-AB1B-B58F2CE90E0E}"/>
    <cellStyle name="Superscript- regular 2 4 10 2" xfId="11211" xr:uid="{A8DD5E0F-91CC-436A-919D-09E9DD9D4682}"/>
    <cellStyle name="Superscript- regular 2 4 10 3" xfId="18097" xr:uid="{0B954F0B-2EE4-4A2B-A253-EE2D6C8094BB}"/>
    <cellStyle name="Superscript- regular 2 4 10 4" xfId="25049" xr:uid="{8F5CA0DE-D859-4AAE-A810-029B541473EE}"/>
    <cellStyle name="Superscript- regular 2 4 10 5" xfId="32600" xr:uid="{C0EE42D9-8DB7-493B-89DF-6BA2B30B8529}"/>
    <cellStyle name="Superscript- regular 2 4 10 6" xfId="39766" xr:uid="{0EC889F2-87A9-426F-A39F-1D6E96EB4CC7}"/>
    <cellStyle name="Superscript- regular 2 4 10 7" xfId="46560" xr:uid="{3E1A52C1-4D3B-43A1-952B-01082D18AC25}"/>
    <cellStyle name="Superscript- regular 2 4 10 8" xfId="51357" xr:uid="{5F2D3D6C-9E35-479C-BA98-1ED4296DDE92}"/>
    <cellStyle name="Superscript- regular 2 4 11" xfId="4351" xr:uid="{CDF6442F-3D84-4B92-BBE7-DF605653ED57}"/>
    <cellStyle name="Superscript- regular 2 4 11 2" xfId="11596" xr:uid="{F1C2ACF0-F282-4E30-8345-FC6CCAB5D80C}"/>
    <cellStyle name="Superscript- regular 2 4 11 3" xfId="18512" xr:uid="{F7C620F3-DF7D-4DF5-8306-07A7432B2C39}"/>
    <cellStyle name="Superscript- regular 2 4 11 4" xfId="25492" xr:uid="{7A73D0E9-74DD-40B4-A624-BF05A933B368}"/>
    <cellStyle name="Superscript- regular 2 4 11 5" xfId="33040" xr:uid="{9A7DB181-4378-435B-95B2-D03B7EB0316D}"/>
    <cellStyle name="Superscript- regular 2 4 11 6" xfId="40208" xr:uid="{F0CFD544-F2DD-41FB-B6B3-AF2891CB6FD6}"/>
    <cellStyle name="Superscript- regular 2 4 11 7" xfId="46975" xr:uid="{2B8746A0-9DD9-4B3E-8D18-107650AE1CAB}"/>
    <cellStyle name="Superscript- regular 2 4 11 8" xfId="51772" xr:uid="{5C38C41E-A83A-41B8-9EA7-6C27245458CC}"/>
    <cellStyle name="Superscript- regular 2 4 12" xfId="4676" xr:uid="{E3AADF97-0109-48AB-96E7-9B2E01A5A3DD}"/>
    <cellStyle name="Superscript- regular 2 4 12 2" xfId="11887" xr:uid="{C9AD752B-3F4C-4D49-B6EE-3EAA6A7EEB07}"/>
    <cellStyle name="Superscript- regular 2 4 12 3" xfId="18825" xr:uid="{774455F7-B75B-4BE8-8905-87BE8312F2E4}"/>
    <cellStyle name="Superscript- regular 2 4 12 4" xfId="25817" xr:uid="{A674DCFD-EE14-43E7-8B7E-531AFE1543B4}"/>
    <cellStyle name="Superscript- regular 2 4 12 5" xfId="33365" xr:uid="{923E2158-3706-4828-9495-6FF3BFF65B91}"/>
    <cellStyle name="Superscript- regular 2 4 12 6" xfId="40533" xr:uid="{5C7C4462-6D39-4770-8858-9907B8BAD985}"/>
    <cellStyle name="Superscript- regular 2 4 12 7" xfId="47284" xr:uid="{AE0D72E6-F517-4C7F-BCB8-1E6351132AF2}"/>
    <cellStyle name="Superscript- regular 2 4 12 8" xfId="52085" xr:uid="{203981EF-4588-454E-89E6-1866DEF5714D}"/>
    <cellStyle name="Superscript- regular 2 4 13" xfId="5000" xr:uid="{31A95AE1-6506-42C8-9EB4-6E3D33FD2C07}"/>
    <cellStyle name="Superscript- regular 2 4 13 2" xfId="12186" xr:uid="{3E38AFB7-BD57-4789-B5CD-FFD890A746B6}"/>
    <cellStyle name="Superscript- regular 2 4 13 3" xfId="19126" xr:uid="{CF769BA0-DBC8-4C88-910C-901A97C1988C}"/>
    <cellStyle name="Superscript- regular 2 4 13 4" xfId="26141" xr:uid="{33152314-CC64-47EF-9F85-8A6CB051DDF3}"/>
    <cellStyle name="Superscript- regular 2 4 13 5" xfId="33688" xr:uid="{772A937C-84C2-46A7-942B-13C25B6C2FEA}"/>
    <cellStyle name="Superscript- regular 2 4 13 6" xfId="40856" xr:uid="{7468F491-D5F3-4C22-8392-8326D7FAFA83}"/>
    <cellStyle name="Superscript- regular 2 4 13 7" xfId="47591" xr:uid="{FFE5A564-FB7B-4862-8C2C-CBD70E03318B}"/>
    <cellStyle name="Superscript- regular 2 4 13 8" xfId="52386" xr:uid="{46725485-B1A3-4C2A-9AAF-5C1E9FB73917}"/>
    <cellStyle name="Superscript- regular 2 4 14" xfId="5399" xr:uid="{AE19E5EA-566E-4DD5-A064-4DEBB479F266}"/>
    <cellStyle name="Superscript- regular 2 4 14 2" xfId="12534" xr:uid="{2CFA8EEA-CD55-4A4C-B1D2-4AE1796D6AA2}"/>
    <cellStyle name="Superscript- regular 2 4 14 3" xfId="19489" xr:uid="{80F0FA6B-8148-463F-BA16-7286473364F8}"/>
    <cellStyle name="Superscript- regular 2 4 14 4" xfId="26540" xr:uid="{A89E5952-2360-410A-8FA3-B94352D95C8A}"/>
    <cellStyle name="Superscript- regular 2 4 14 5" xfId="34085" xr:uid="{65406051-D7D0-401A-AED1-2446B672A3AD}"/>
    <cellStyle name="Superscript- regular 2 4 14 6" xfId="41250" xr:uid="{122C39B9-2154-4164-BB31-DA1D0BD9C0AE}"/>
    <cellStyle name="Superscript- regular 2 4 14 7" xfId="47957" xr:uid="{EE69509D-F763-495A-B383-4311C0B7D242}"/>
    <cellStyle name="Superscript- regular 2 4 14 8" xfId="52749" xr:uid="{43C39109-4B2B-478A-9A1C-001F97312EBB}"/>
    <cellStyle name="Superscript- regular 2 4 15" xfId="5649" xr:uid="{16C67E85-493C-4C45-8E0E-C1E8953BC811}"/>
    <cellStyle name="Superscript- regular 2 4 15 2" xfId="12766" xr:uid="{3D21CD26-A66A-4542-8518-E4A88B89A4B8}"/>
    <cellStyle name="Superscript- regular 2 4 15 3" xfId="19727" xr:uid="{0FA71E3B-1C7F-465B-8659-142945044AE9}"/>
    <cellStyle name="Superscript- regular 2 4 15 4" xfId="26790" xr:uid="{1657B6D2-6572-4062-A646-4F4A81424E32}"/>
    <cellStyle name="Superscript- regular 2 4 15 5" xfId="34335" xr:uid="{14050B84-65B6-4AFB-BC39-57951D169328}"/>
    <cellStyle name="Superscript- regular 2 4 15 6" xfId="41498" xr:uid="{C4D15D03-0A31-4003-836B-E076DB320B30}"/>
    <cellStyle name="Superscript- regular 2 4 15 7" xfId="48195" xr:uid="{558BAC10-A1D7-4DB3-AE9F-71B395F676FB}"/>
    <cellStyle name="Superscript- regular 2 4 15 8" xfId="52987" xr:uid="{6F0422EA-B97C-4322-B312-C00F97558A4E}"/>
    <cellStyle name="Superscript- regular 2 4 16" xfId="6235" xr:uid="{9449FD45-1349-4424-8CE1-0862F01ED2E2}"/>
    <cellStyle name="Superscript- regular 2 4 16 2" xfId="13299" xr:uid="{8CBD09E0-AC9D-4242-9F10-CBCE9E6F7C61}"/>
    <cellStyle name="Superscript- regular 2 4 16 3" xfId="20210" xr:uid="{E35F7E27-FC42-4C7F-926F-C7E754AD00A1}"/>
    <cellStyle name="Superscript- regular 2 4 16 4" xfId="27373" xr:uid="{847496EC-B7C1-44F6-AA53-57E976038122}"/>
    <cellStyle name="Superscript- regular 2 4 16 5" xfId="34913" xr:uid="{A7DC5F5C-5517-4935-A50D-CE71FEBBAD77}"/>
    <cellStyle name="Superscript- regular 2 4 16 6" xfId="42083" xr:uid="{A1AA8B48-7FAF-4D11-82AF-42352F8BA99F}"/>
    <cellStyle name="Superscript- regular 2 4 16 7" xfId="48757" xr:uid="{2D06CE4E-A46B-4C06-8862-C2B9FEBDB27A}"/>
    <cellStyle name="Superscript- regular 2 4 16 8" xfId="53530" xr:uid="{E30F928E-8FEE-4033-9DAE-F48224506630}"/>
    <cellStyle name="Superscript- regular 2 4 17" xfId="6558" xr:uid="{FC5EC684-AEE2-4A07-83CE-48305343035D}"/>
    <cellStyle name="Superscript- regular 2 4 17 2" xfId="13613" xr:uid="{C0576EA6-DD72-4978-9674-57461A6A0D07}"/>
    <cellStyle name="Superscript- regular 2 4 17 3" xfId="20469" xr:uid="{356A8834-E3EF-4BA3-92BD-FDD2E441DE69}"/>
    <cellStyle name="Superscript- regular 2 4 17 4" xfId="27696" xr:uid="{2A1541E6-71AB-4AEE-B03F-26DCB177F5CC}"/>
    <cellStyle name="Superscript- regular 2 4 17 5" xfId="35236" xr:uid="{9C072165-3282-4CEC-A331-2A99798A19A0}"/>
    <cellStyle name="Superscript- regular 2 4 17 6" xfId="42404" xr:uid="{05F842D4-9CDD-47EC-B2FF-230F3BE3B9C4}"/>
    <cellStyle name="Superscript- regular 2 4 17 7" xfId="49066" xr:uid="{44C0C2D1-1537-44A5-89FC-6337682B7C4D}"/>
    <cellStyle name="Superscript- regular 2 4 17 8" xfId="53823" xr:uid="{A08DDDD7-14BC-4BB2-AD73-CBC394D0D414}"/>
    <cellStyle name="Superscript- regular 2 4 18" xfId="6831" xr:uid="{440F96E9-74F3-436B-82EE-EA2BADEF3839}"/>
    <cellStyle name="Superscript- regular 2 4 18 2" xfId="13883" xr:uid="{40F0DA95-4B7E-43DF-AA77-19CCF9066FEC}"/>
    <cellStyle name="Superscript- regular 2 4 18 3" xfId="20651" xr:uid="{7245D57A-CA04-424F-B7CE-5C83BE27A97E}"/>
    <cellStyle name="Superscript- regular 2 4 18 4" xfId="27969" xr:uid="{53022218-41C4-4E52-A55E-CF2FA3E30771}"/>
    <cellStyle name="Superscript- regular 2 4 18 5" xfId="35508" xr:uid="{F317FBAC-99DD-4AB5-BDD0-DE874C628642}"/>
    <cellStyle name="Superscript- regular 2 4 18 6" xfId="42675" xr:uid="{BC975B33-92C3-45BC-B51B-E448BEA4C247}"/>
    <cellStyle name="Superscript- regular 2 4 18 7" xfId="49324" xr:uid="{8C3DD8F6-16B8-4A2C-8C9F-8754ABFA9A02}"/>
    <cellStyle name="Superscript- regular 2 4 18 8" xfId="54071" xr:uid="{FA8B8F79-37EC-4441-B1C0-1AF316071C39}"/>
    <cellStyle name="Superscript- regular 2 4 19" xfId="7144" xr:uid="{1F53BAE2-25F0-45ED-BF9E-7F890BB4FEF9}"/>
    <cellStyle name="Superscript- regular 2 4 19 2" xfId="14191" xr:uid="{ADB8C665-E75C-4296-9512-3F60B4C002FF}"/>
    <cellStyle name="Superscript- regular 2 4 19 3" xfId="20843" xr:uid="{BA0706F2-FCB7-4758-9328-ECDC43779694}"/>
    <cellStyle name="Superscript- regular 2 4 19 4" xfId="28282" xr:uid="{59B0ECC2-839D-4F99-8CF5-4E68D4418531}"/>
    <cellStyle name="Superscript- regular 2 4 19 5" xfId="35815" xr:uid="{3A874AC5-A3C1-4C4E-820E-FC773C01FDF3}"/>
    <cellStyle name="Superscript- regular 2 4 19 6" xfId="42985" xr:uid="{B43FD287-2C70-49B1-A91B-791C0C5D17E2}"/>
    <cellStyle name="Superscript- regular 2 4 19 7" xfId="49617" xr:uid="{55229D2B-E0AB-449F-B856-C3E9E3BC3AE8}"/>
    <cellStyle name="Superscript- regular 2 4 19 8" xfId="54351" xr:uid="{D71FA75E-F3F9-4896-A415-AB072DA429E6}"/>
    <cellStyle name="Superscript- regular 2 4 2" xfId="1221" xr:uid="{31FC14F9-8492-47D4-8808-B7AD303E5C7A}"/>
    <cellStyle name="Superscript- regular 2 4 2 2" xfId="8760" xr:uid="{A705353B-0B51-4648-AC28-31B13E4E10C7}"/>
    <cellStyle name="Superscript- regular 2 4 2 3" xfId="15514" xr:uid="{1E1C8378-3610-469C-99F7-179812648EAC}"/>
    <cellStyle name="Superscript- regular 2 4 2 4" xfId="22362" xr:uid="{6EA0CDB4-F5D7-4DC0-BFFA-97DF21FC15DB}"/>
    <cellStyle name="Superscript- regular 2 4 2 5" xfId="29922" xr:uid="{A884F85F-9237-4659-8001-41EFC5B01A40}"/>
    <cellStyle name="Superscript- regular 2 4 2 6" xfId="37087" xr:uid="{9BD4B4AF-2D1A-42C8-A401-44114A056672}"/>
    <cellStyle name="Superscript- regular 2 4 2 7" xfId="44035" xr:uid="{3CE96CE4-F8E8-44C2-BA56-546984D7C07E}"/>
    <cellStyle name="Superscript- regular 2 4 2 8" xfId="47640" xr:uid="{F5926EB4-A237-4E9A-BBD2-C8A1356FC329}"/>
    <cellStyle name="Superscript- regular 2 4 20" xfId="7444" xr:uid="{A18DF240-C852-40FB-9FD6-9D34360587F0}"/>
    <cellStyle name="Superscript- regular 2 4 20 2" xfId="14484" xr:uid="{4DA70FF2-5782-4925-9043-A13BB9BC30DE}"/>
    <cellStyle name="Superscript- regular 2 4 20 3" xfId="21037" xr:uid="{0F7DC1DF-7938-45A8-903B-9FC923F87FC4}"/>
    <cellStyle name="Superscript- regular 2 4 20 4" xfId="28582" xr:uid="{58FB5789-B4CD-4F2C-96CE-1755B0216940}"/>
    <cellStyle name="Superscript- regular 2 4 20 5" xfId="36114" xr:uid="{6E4B3DF5-84BE-4D15-96C1-60E321E63F3D}"/>
    <cellStyle name="Superscript- regular 2 4 20 6" xfId="43282" xr:uid="{979E3268-2A1D-4524-9CE2-5D36C70E653D}"/>
    <cellStyle name="Superscript- regular 2 4 20 7" xfId="49903" xr:uid="{53FF5709-EC72-4031-99AB-BD462EADDBD1}"/>
    <cellStyle name="Superscript- regular 2 4 20 8" xfId="54621" xr:uid="{E20C33BF-0713-42CB-B6F4-976C1562BD0C}"/>
    <cellStyle name="Superscript- regular 2 4 21" xfId="7848" xr:uid="{F5090E08-67FC-4116-805E-E569BA72594A}"/>
    <cellStyle name="Superscript- regular 2 4 21 2" xfId="14871" xr:uid="{7FD9E6FF-23EF-428B-A32F-30A1AFFB23E5}"/>
    <cellStyle name="Superscript- regular 2 4 21 3" xfId="28986" xr:uid="{B2BDFBCF-A77B-4622-9D34-C9E0B882E1C3}"/>
    <cellStyle name="Superscript- regular 2 4 21 4" xfId="36514" xr:uid="{30F3C6C4-91F5-4ABC-99AA-A8A5CE707F5C}"/>
    <cellStyle name="Superscript- regular 2 4 21 5" xfId="43683" xr:uid="{3EAE35A1-7599-4CBD-B41B-16AD22E387CA}"/>
    <cellStyle name="Superscript- regular 2 4 21 6" xfId="50268" xr:uid="{3BABBA4D-CA5D-4EC8-9658-8BDEE0A53C22}"/>
    <cellStyle name="Superscript- regular 2 4 21 7" xfId="54958" xr:uid="{2C8F0DA6-8FC3-4434-B484-C2C7AD18A8EF}"/>
    <cellStyle name="Superscript- regular 2 4 22" xfId="8168" xr:uid="{6A112370-E311-46B2-9B50-A4DF294AE52F}"/>
    <cellStyle name="Superscript- regular 2 4 23" xfId="21723" xr:uid="{1B237033-016F-4C36-BF66-2872D0440268}"/>
    <cellStyle name="Superscript- regular 2 4 24" xfId="29284" xr:uid="{E5424A0B-E34C-404D-8119-2D9B1DF886DA}"/>
    <cellStyle name="Superscript- regular 2 4 25" xfId="35953" xr:uid="{D48CC25B-3BDD-498D-8D98-133101D96570}"/>
    <cellStyle name="Superscript- regular 2 4 26" xfId="35934" xr:uid="{F55C6C30-9F9B-47CB-A2C7-BC27A9A4A14F}"/>
    <cellStyle name="Superscript- regular 2 4 27" xfId="49067" xr:uid="{6B7DD257-AD41-4149-99C2-B5400159A157}"/>
    <cellStyle name="Superscript- regular 2 4 3" xfId="1502" xr:uid="{6A8453AE-0A20-43EC-86DD-646E95E176A9}"/>
    <cellStyle name="Superscript- regular 2 4 3 2" xfId="9030" xr:uid="{8D0F8106-3E62-409C-98A7-59DEFDF95B8B}"/>
    <cellStyle name="Superscript- regular 2 4 3 3" xfId="15774" xr:uid="{BE4FAD22-9962-4A03-A9F5-D80E33200247}"/>
    <cellStyle name="Superscript- regular 2 4 3 4" xfId="22643" xr:uid="{3C26BFFC-29F7-4B71-8AC5-99B45E7DD154}"/>
    <cellStyle name="Superscript- regular 2 4 3 5" xfId="30200" xr:uid="{53E10953-5C3F-4149-A813-356F9C85C0F0}"/>
    <cellStyle name="Superscript- regular 2 4 3 6" xfId="37367" xr:uid="{70EDDA12-CD41-40BD-9EE4-C94B5A405A7C}"/>
    <cellStyle name="Superscript- regular 2 4 3 7" xfId="44300" xr:uid="{377985A6-E6D1-4D5A-A843-90582C073082}"/>
    <cellStyle name="Superscript- regular 2 4 3 8" xfId="45228" xr:uid="{8AA7D5DF-4F3B-4DEC-8DE5-27A90BCA8A09}"/>
    <cellStyle name="Superscript- regular 2 4 4" xfId="1765" xr:uid="{7DEADCD8-5DFC-445B-9F7B-1099CCCD2034}"/>
    <cellStyle name="Superscript- regular 2 4 4 2" xfId="9274" xr:uid="{D7275344-7338-49EE-9013-7DC5AFAF1455}"/>
    <cellStyle name="Superscript- regular 2 4 4 3" xfId="16024" xr:uid="{50A360DC-E0FF-472A-9746-574CE2E1AD20}"/>
    <cellStyle name="Superscript- regular 2 4 4 4" xfId="22906" xr:uid="{55C96934-65C2-4D2A-87FD-6F1C4D3345D4}"/>
    <cellStyle name="Superscript- regular 2 4 4 5" xfId="30463" xr:uid="{44F7E020-46FE-44A1-8A13-BE2F5685315C}"/>
    <cellStyle name="Superscript- regular 2 4 4 6" xfId="37628" xr:uid="{27729E87-F845-43C8-B41A-1393D948C991}"/>
    <cellStyle name="Superscript- regular 2 4 4 7" xfId="44548" xr:uid="{E74B926C-8D43-45DE-B431-8BA8ACCA8159}"/>
    <cellStyle name="Superscript- regular 2 4 4 8" xfId="30001" xr:uid="{232BDDBF-DB68-4734-A2E6-B55A5F47FB06}"/>
    <cellStyle name="Superscript- regular 2 4 5" xfId="2096" xr:uid="{CC2E117F-5B49-4449-91E8-6CDBF1E3AD9F}"/>
    <cellStyle name="Superscript- regular 2 4 5 2" xfId="9562" xr:uid="{B5936B3C-737E-40E8-99FA-77EA2F4BED49}"/>
    <cellStyle name="Superscript- regular 2 4 5 3" xfId="16353" xr:uid="{92F0340B-3F60-4CF1-AD01-735D29E1FA38}"/>
    <cellStyle name="Superscript- regular 2 4 5 4" xfId="23237" xr:uid="{1836255E-AFE4-4D6F-8E58-FFE5C0733918}"/>
    <cellStyle name="Superscript- regular 2 4 5 5" xfId="30794" xr:uid="{C04AD276-600D-471B-844E-FA6ED2DD9600}"/>
    <cellStyle name="Superscript- regular 2 4 5 6" xfId="37959" xr:uid="{B01651AA-29D5-44F0-84F8-925F5F8C2F3B}"/>
    <cellStyle name="Superscript- regular 2 4 5 7" xfId="44860" xr:uid="{11A4700E-3973-4AB4-8660-A5BC08754C5F}"/>
    <cellStyle name="Superscript- regular 2 4 5 8" xfId="48238" xr:uid="{A4EAE3FB-D89E-4113-B26B-B281DA36565D}"/>
    <cellStyle name="Superscript- regular 2 4 6" xfId="2449" xr:uid="{35347608-44CA-427F-B637-D48FBCE328C2}"/>
    <cellStyle name="Superscript- regular 2 4 6 2" xfId="9878" xr:uid="{D9CBBD56-AB9E-4FB2-82E7-5E11023996CA}"/>
    <cellStyle name="Superscript- regular 2 4 6 3" xfId="16696" xr:uid="{DBFBD058-5E43-4E77-B171-470A5815383A}"/>
    <cellStyle name="Superscript- regular 2 4 6 4" xfId="23590" xr:uid="{6C5A38A2-131C-49E6-A74F-F3496F04A21D}"/>
    <cellStyle name="Superscript- regular 2 4 6 5" xfId="31146" xr:uid="{F65FD02F-7BD1-4C67-B0FF-02E1CFCCFF91}"/>
    <cellStyle name="Superscript- regular 2 4 6 6" xfId="38312" xr:uid="{167C360E-ACA6-4B7A-A7FF-1B09EA0CE7DB}"/>
    <cellStyle name="Superscript- regular 2 4 6 7" xfId="45191" xr:uid="{FE2B2AA2-33BB-466A-AA25-557F3875A38D}"/>
    <cellStyle name="Superscript- regular 2 4 6 8" xfId="45888" xr:uid="{FE41437A-6E52-444B-85F5-DBBE5731FD3E}"/>
    <cellStyle name="Superscript- regular 2 4 7" xfId="2810" xr:uid="{4037654C-CF19-46B7-B42B-0E46D3942EF8}"/>
    <cellStyle name="Superscript- regular 2 4 7 2" xfId="10211" xr:uid="{5ADFFD2B-07D0-4B01-8206-CD3A093AA8C6}"/>
    <cellStyle name="Superscript- regular 2 4 7 3" xfId="17042" xr:uid="{1FED3C7C-C3BD-484A-824A-7D49B814FA49}"/>
    <cellStyle name="Superscript- regular 2 4 7 4" xfId="23951" xr:uid="{3DE8325C-35EC-495E-8479-8C18C22D0A01}"/>
    <cellStyle name="Superscript- regular 2 4 7 5" xfId="31504" xr:uid="{DDD6B0C6-C65F-4C7D-A703-BF17B454E1E2}"/>
    <cellStyle name="Superscript- regular 2 4 7 6" xfId="38670" xr:uid="{A81EF370-C8F2-44D9-8894-A15DB4DA1EDB}"/>
    <cellStyle name="Superscript- regular 2 4 7 7" xfId="45533" xr:uid="{8DECD1AF-29CA-4001-B37F-97EE4607EEBA}"/>
    <cellStyle name="Superscript- regular 2 4 7 8" xfId="49359" xr:uid="{C74A656F-A2F5-414E-8BFC-7D05686E4C28}"/>
    <cellStyle name="Superscript- regular 2 4 8" xfId="3154" xr:uid="{545C3C94-0FFC-48FE-B93D-8E028D2A0FB6}"/>
    <cellStyle name="Superscript- regular 2 4 8 2" xfId="10532" xr:uid="{B76CF823-5124-41EA-92EA-93CC71B5212D}"/>
    <cellStyle name="Superscript- regular 2 4 8 3" xfId="17359" xr:uid="{6DA70398-3249-4A49-821E-55397CE7D898}"/>
    <cellStyle name="Superscript- regular 2 4 8 4" xfId="24295" xr:uid="{C13C5D0E-09FF-4DAC-99C9-941845F764BB}"/>
    <cellStyle name="Superscript- regular 2 4 8 5" xfId="31846" xr:uid="{368BEB01-D224-4304-9560-02CA7EBBC5F6}"/>
    <cellStyle name="Superscript- regular 2 4 8 6" xfId="39012" xr:uid="{F981414F-8B1D-4AA7-8C0E-C8791322BE1F}"/>
    <cellStyle name="Superscript- regular 2 4 8 7" xfId="45857" xr:uid="{606B6B06-C219-4C5E-A668-1589FF7FA91D}"/>
    <cellStyle name="Superscript- regular 2 4 8 8" xfId="50619" xr:uid="{9DF29B55-C03E-460A-96D1-0AEE67F8AC00}"/>
    <cellStyle name="Superscript- regular 2 4 9" xfId="3506" xr:uid="{D4DCAFA3-41F2-423B-B083-E93D548A0351}"/>
    <cellStyle name="Superscript- regular 2 4 9 2" xfId="10853" xr:uid="{25901E54-5980-401E-BDDB-1638811090D6}"/>
    <cellStyle name="Superscript- regular 2 4 9 3" xfId="17705" xr:uid="{DD8F0C99-C93B-4AB2-90C3-955AF8F42E7D}"/>
    <cellStyle name="Superscript- regular 2 4 9 4" xfId="24647" xr:uid="{D3DED82F-1935-492A-8CAA-BDB0B0D6E0C5}"/>
    <cellStyle name="Superscript- regular 2 4 9 5" xfId="32198" xr:uid="{1CD1B314-28A7-40C0-A6DF-EDE7C402EDCF}"/>
    <cellStyle name="Superscript- regular 2 4 9 6" xfId="39364" xr:uid="{452176FF-EDA2-4C28-97EF-7F2ADA8E7C4F}"/>
    <cellStyle name="Superscript- regular 2 4 9 7" xfId="46185" xr:uid="{2C2A68E2-D895-4B0A-A27E-5FE8D1D32340}"/>
    <cellStyle name="Superscript- regular 2 4 9 8" xfId="50965" xr:uid="{FD0A9E41-DD64-4320-886C-A2233814EAB6}"/>
    <cellStyle name="Superscript- regular 2 5" xfId="1405" xr:uid="{C8834634-3D49-44FE-A0A0-D48B5D6F857B}"/>
    <cellStyle name="Superscript- regular 2 5 2" xfId="8940" xr:uid="{AC34E571-438D-4660-9E5D-1784B964796F}"/>
    <cellStyle name="Superscript- regular 2 5 3" xfId="15689" xr:uid="{C0059D1E-2ADA-4282-94BB-1676F370ACB8}"/>
    <cellStyle name="Superscript- regular 2 5 4" xfId="22546" xr:uid="{7E2348B2-6562-461F-95A0-B7BACC9D27F7}"/>
    <cellStyle name="Superscript- regular 2 5 5" xfId="30105" xr:uid="{61147EC7-30EE-4A99-8A08-25A67901AB94}"/>
    <cellStyle name="Superscript- regular 2 5 6" xfId="37271" xr:uid="{5F71A889-2DC5-4E82-94D7-05C5BB815946}"/>
    <cellStyle name="Superscript- regular 2 5 7" xfId="44209" xr:uid="{63DDC34D-6135-4F98-B971-FFC8FBB7D9A6}"/>
    <cellStyle name="Superscript- regular 2 5 8" xfId="49261" xr:uid="{D0B545B3-7E34-4BBE-AB08-C344753E1801}"/>
    <cellStyle name="Superscript- regular 2 6" xfId="729" xr:uid="{D3C6D0D1-EB32-4F17-916F-CC39A777D6A4}"/>
    <cellStyle name="Superscript- regular 2 6 2" xfId="8299" xr:uid="{2AF3291D-625A-4FDA-925E-C60732566ECA}"/>
    <cellStyle name="Superscript- regular 2 6 3" xfId="15043" xr:uid="{5A59CF23-BFB5-4F64-A1D6-8CA40198146C}"/>
    <cellStyle name="Superscript- regular 2 6 4" xfId="21871" xr:uid="{F1C649C2-4075-4C9A-BA72-93E86017FADF}"/>
    <cellStyle name="Superscript- regular 2 6 5" xfId="29431" xr:uid="{65465DD3-3032-43CF-B752-1731370BBB2C}"/>
    <cellStyle name="Superscript- regular 2 6 6" xfId="21255" xr:uid="{DB3B5392-AAC6-455B-8E90-74C93E0EF1DD}"/>
    <cellStyle name="Superscript- regular 2 6 7" xfId="31662" xr:uid="{0A0B6349-E73A-4B7C-81B5-341CCA026C67}"/>
    <cellStyle name="Superscript- regular 2 6 8" xfId="45839" xr:uid="{D2C1C000-8B4E-4249-93DB-A27EDE56B8D2}"/>
    <cellStyle name="Superscript- regular 2 7" xfId="751" xr:uid="{AE535259-22F5-477C-9210-6923DCA9B798}"/>
    <cellStyle name="Superscript- regular 2 7 2" xfId="8319" xr:uid="{C8B0FA10-86A1-4F81-BDE6-62408917943B}"/>
    <cellStyle name="Superscript- regular 2 7 3" xfId="15065" xr:uid="{27E317C9-516D-4C39-82BB-E1C0D8415640}"/>
    <cellStyle name="Superscript- regular 2 7 4" xfId="21893" xr:uid="{CAE63A48-F41E-4A94-928F-AFEDD6BDB924}"/>
    <cellStyle name="Superscript- regular 2 7 5" xfId="29453" xr:uid="{0BFC00A5-9D5C-4BE1-8D7A-60A4C7E73D5C}"/>
    <cellStyle name="Superscript- regular 2 7 6" xfId="36621" xr:uid="{38079EE2-391D-413A-9F8A-FC5C3011C202}"/>
    <cellStyle name="Superscript- regular 2 7 7" xfId="31543" xr:uid="{3C44379D-6F6A-4E0E-96C7-E92D11A31BB2}"/>
    <cellStyle name="Superscript- regular 2 7 8" xfId="33108" xr:uid="{296B17A3-84B1-4C64-AB58-89F417FB8EB2}"/>
    <cellStyle name="Superscript- regular 2 8" xfId="2061" xr:uid="{5F51238E-9C60-4359-963F-ADEA42E154E5}"/>
    <cellStyle name="Superscript- regular 2 8 2" xfId="9532" xr:uid="{2E0132D7-B17D-469B-A13A-085D0750A145}"/>
    <cellStyle name="Superscript- regular 2 8 3" xfId="16318" xr:uid="{0E465CE9-486A-4289-AA61-885C89D29B61}"/>
    <cellStyle name="Superscript- regular 2 8 4" xfId="23202" xr:uid="{86B23E1C-9E8C-47C4-8E7A-6641D224F09F}"/>
    <cellStyle name="Superscript- regular 2 8 5" xfId="30759" xr:uid="{45321844-4B5C-4BDB-A0AE-CCB8D7BD04B4}"/>
    <cellStyle name="Superscript- regular 2 8 6" xfId="37924" xr:uid="{1CD5A2B5-C748-422E-A99A-200CC9DA1C77}"/>
    <cellStyle name="Superscript- regular 2 8 7" xfId="44827" xr:uid="{B2E91346-DB31-4D90-BC68-99F4872FE4E5}"/>
    <cellStyle name="Superscript- regular 2 8 8" xfId="45268" xr:uid="{2E691F3D-BF0B-49D6-A5EB-C7C5DC8A6D33}"/>
    <cellStyle name="Superscript- regular 2 9" xfId="2035" xr:uid="{27198B89-E981-43B8-96DF-BDD7CF708EA7}"/>
    <cellStyle name="Superscript- regular 2 9 2" xfId="9513" xr:uid="{B12C2954-B7E3-4EDB-987E-DF9788F274BD}"/>
    <cellStyle name="Superscript- regular 2 9 3" xfId="16292" xr:uid="{A36D6866-5825-4B40-856E-7AC3D3F0109B}"/>
    <cellStyle name="Superscript- regular 2 9 4" xfId="23176" xr:uid="{98E0DE80-482D-43DF-BA22-65D3D02C118E}"/>
    <cellStyle name="Superscript- regular 2 9 5" xfId="30733" xr:uid="{F967F79C-DABC-4048-90E0-8C095A1E881B}"/>
    <cellStyle name="Superscript- regular 2 9 6" xfId="37898" xr:uid="{EF438E96-996F-420C-83B2-961CCB1A7ED1}"/>
    <cellStyle name="Superscript- regular 2 9 7" xfId="44801" xr:uid="{924217F9-8532-4E57-8F35-563CE393B88C}"/>
    <cellStyle name="Superscript- regular 2 9 8" xfId="47779" xr:uid="{7F336263-814D-4840-A1DC-D95F4AFBF759}"/>
    <cellStyle name="Superscript- regular 20" xfId="5816" xr:uid="{7031B928-D074-4E62-A987-2C375256DD61}"/>
    <cellStyle name="Superscript- regular 20 2" xfId="12901" xr:uid="{80CFCEF5-B2A6-4D7B-AE31-DE337E792F38}"/>
    <cellStyle name="Superscript- regular 20 3" xfId="19857" xr:uid="{E72FE184-7241-485A-876F-028363C6B915}"/>
    <cellStyle name="Superscript- regular 20 4" xfId="26955" xr:uid="{9AD31B3A-9DF2-42C0-BF96-94A5A98C7EF0}"/>
    <cellStyle name="Superscript- regular 20 5" xfId="34497" xr:uid="{843E7232-BC29-44A4-9B64-8191A3BDF75F}"/>
    <cellStyle name="Superscript- regular 20 6" xfId="41665" xr:uid="{2C59ED9F-D9AE-443A-863B-433EFA72113B}"/>
    <cellStyle name="Superscript- regular 20 7" xfId="48352" xr:uid="{FECA45B7-7926-4083-9D29-221F3E93D1AD}"/>
    <cellStyle name="Superscript- regular 20 8" xfId="53126" xr:uid="{B53E7A9E-B807-4C44-A3CF-320D5BDCAFF8}"/>
    <cellStyle name="Superscript- regular 21" xfId="6499" xr:uid="{F253FD8F-1F6A-46EA-83CD-72E112B2805D}"/>
    <cellStyle name="Superscript- regular 21 2" xfId="13557" xr:uid="{5F1C893F-92FF-49EE-84CC-F8E9A2B081F3}"/>
    <cellStyle name="Superscript- regular 21 3" xfId="20426" xr:uid="{33E06F29-8BCE-41AF-ACCA-2616DB293610}"/>
    <cellStyle name="Superscript- regular 21 4" xfId="27637" xr:uid="{835D3383-FF82-4639-9751-34738141E8A1}"/>
    <cellStyle name="Superscript- regular 21 5" xfId="35177" xr:uid="{EAF90352-4300-40A5-BFC1-61E9CF9BD82E}"/>
    <cellStyle name="Superscript- regular 21 6" xfId="42345" xr:uid="{2B93F3F8-85DE-4FFB-9879-ED183EDFA676}"/>
    <cellStyle name="Superscript- regular 21 7" xfId="49008" xr:uid="{96DE2F8A-A5F9-4494-92B4-C57B356E6F37}"/>
    <cellStyle name="Superscript- regular 21 8" xfId="53769" xr:uid="{C5C508C4-049F-4E09-AE0C-7E1F70718561}"/>
    <cellStyle name="Superscript- regular 22" xfId="5797" xr:uid="{1EE0242E-4FE7-41FB-86D6-38835CEA0BAF}"/>
    <cellStyle name="Superscript- regular 22 2" xfId="12887" xr:uid="{649DE608-3095-4606-9408-899ACA481510}"/>
    <cellStyle name="Superscript- regular 22 3" xfId="19846" xr:uid="{1DFB2BC3-EFFC-4705-8D73-3B75A589D56C}"/>
    <cellStyle name="Superscript- regular 22 4" xfId="26937" xr:uid="{8FE5131C-FCC4-415A-80BC-3E7D038E986A}"/>
    <cellStyle name="Superscript- regular 22 5" xfId="34483" xr:uid="{D46A1670-0B2D-4008-AEEF-D824DDEBAB7C}"/>
    <cellStyle name="Superscript- regular 22 6" xfId="41646" xr:uid="{AB637D95-DA69-48BE-905C-17F1C5BAD920}"/>
    <cellStyle name="Superscript- regular 22 7" xfId="48334" xr:uid="{CB56334B-FF88-442B-8BFF-0CBC68BFAA6F}"/>
    <cellStyle name="Superscript- regular 22 8" xfId="53112" xr:uid="{82FA91AE-4521-4949-BE37-FEBF8354EAA1}"/>
    <cellStyle name="Superscript- regular 23" xfId="6941" xr:uid="{B592DF96-8B16-42AE-B7E9-9CD1FAF373EF}"/>
    <cellStyle name="Superscript- regular 23 2" xfId="13993" xr:uid="{06AA3965-2986-48D8-94CC-8BFD1A63AED1}"/>
    <cellStyle name="Superscript- regular 23 3" xfId="20703" xr:uid="{48851FC8-A7EF-4040-9EFA-2BECC20600AB}"/>
    <cellStyle name="Superscript- regular 23 4" xfId="28079" xr:uid="{E0E7C30F-8E79-4913-B010-625F7342B8F0}"/>
    <cellStyle name="Superscript- regular 23 5" xfId="35616" xr:uid="{BC65B67D-7F52-452F-878B-AC1E902AC9F0}"/>
    <cellStyle name="Superscript- regular 23 6" xfId="42785" xr:uid="{13B590D4-052B-406E-8629-27F290ADE0B5}"/>
    <cellStyle name="Superscript- regular 23 7" xfId="49424" xr:uid="{662A05E1-36C5-411B-B1DA-E3F814827C14}"/>
    <cellStyle name="Superscript- regular 23 8" xfId="54172" xr:uid="{BBDA3493-DA33-42C7-9985-EC014BA30087}"/>
    <cellStyle name="Superscript- regular 24" xfId="6022" xr:uid="{3024C74E-130A-418E-9AE7-2247C037CA0A}"/>
    <cellStyle name="Superscript- regular 24 2" xfId="13094" xr:uid="{9A1044BE-C942-47F1-B495-47B50C0515E7}"/>
    <cellStyle name="Superscript- regular 24 3" xfId="20019" xr:uid="{50EE75BE-63CE-43CE-976F-08029A467056}"/>
    <cellStyle name="Superscript- regular 24 4" xfId="27160" xr:uid="{F3D5C8E1-D1C4-4CBA-917A-3F9DE9DD049F}"/>
    <cellStyle name="Superscript- regular 24 5" xfId="34701" xr:uid="{10248877-07BB-4683-92C3-1E68EC067F34}"/>
    <cellStyle name="Superscript- regular 24 6" xfId="41871" xr:uid="{1F090359-5677-43EE-8AE5-83580BCCFB8B}"/>
    <cellStyle name="Superscript- regular 24 7" xfId="48551" xr:uid="{9096853D-F744-47F8-8B67-40D5DE1271EA}"/>
    <cellStyle name="Superscript- regular 24 8" xfId="53327" xr:uid="{D4591B7E-43B5-493A-B178-37D9BA730EBE}"/>
    <cellStyle name="Superscript- regular 25" xfId="7959" xr:uid="{A0D7215B-4FCB-4C36-A38B-53D84933482E}"/>
    <cellStyle name="Superscript- regular 26" xfId="21299" xr:uid="{E3C9A193-8A8F-4FB3-ACA6-9DA42C994371}"/>
    <cellStyle name="Superscript- regular 27" xfId="21426" xr:uid="{809E51F6-044E-4CA4-8A42-CCB9E989A52D}"/>
    <cellStyle name="Superscript- regular 28" xfId="35054" xr:uid="{1CDD9450-3663-45A0-ACEF-13C95110E177}"/>
    <cellStyle name="Superscript- regular 29" xfId="43121" xr:uid="{BCC95E0E-E61D-454F-945C-AFC32DC069A8}"/>
    <cellStyle name="Superscript- regular 3" xfId="150" xr:uid="{74AB0612-6FD5-4777-ABE5-52AC610434E5}"/>
    <cellStyle name="Superscript- regular 3 10" xfId="1441" xr:uid="{EDACE3A4-E726-4BEA-B3B5-8A85169505C6}"/>
    <cellStyle name="Superscript- regular 3 10 2" xfId="8972" xr:uid="{40C27064-4768-4B00-AB9C-0FF79287F2D7}"/>
    <cellStyle name="Superscript- regular 3 10 3" xfId="15719" xr:uid="{0DF4EF79-FDC9-4FDB-85E6-E6338881907D}"/>
    <cellStyle name="Superscript- regular 3 10 4" xfId="22582" xr:uid="{C6C3BC1A-9959-45AB-81AC-FD6AAF159905}"/>
    <cellStyle name="Superscript- regular 3 10 5" xfId="30140" xr:uid="{43881071-5AE7-4301-8A46-B57E45C3F744}"/>
    <cellStyle name="Superscript- regular 3 10 6" xfId="37306" xr:uid="{B300FA7C-6AA1-4678-84F9-AA07306FABFB}"/>
    <cellStyle name="Superscript- regular 3 10 7" xfId="44241" xr:uid="{96C9628E-89D4-453F-88C4-20C483468C7A}"/>
    <cellStyle name="Superscript- regular 3 10 8" xfId="49023" xr:uid="{2209BDAA-CEDD-463C-8A03-0F520A550F2E}"/>
    <cellStyle name="Superscript- regular 3 11" xfId="3063" xr:uid="{4B7EC560-EAAC-4399-996C-2E313E064361}"/>
    <cellStyle name="Superscript- regular 3 11 2" xfId="10449" xr:uid="{CB6B0D79-B7A7-4499-910D-490863E9D6DC}"/>
    <cellStyle name="Superscript- regular 3 11 3" xfId="17277" xr:uid="{53D466A9-99B1-4B66-849D-ADA19986E3DE}"/>
    <cellStyle name="Superscript- regular 3 11 4" xfId="24204" xr:uid="{444BF149-A97D-4CF3-9B76-097B14E0A582}"/>
    <cellStyle name="Superscript- regular 3 11 5" xfId="31756" xr:uid="{8D51E7B9-D14D-47BE-804F-5A38992D795D}"/>
    <cellStyle name="Superscript- regular 3 11 6" xfId="38922" xr:uid="{A79DA4D7-D5C5-4332-A38E-B3663FA35B80}"/>
    <cellStyle name="Superscript- regular 3 11 7" xfId="45775" xr:uid="{679E3E39-018B-4FAD-ABBF-5307B89C1C80}"/>
    <cellStyle name="Superscript- regular 3 11 8" xfId="50537" xr:uid="{018E6EFE-C10F-4378-B269-B60ACF475BCC}"/>
    <cellStyle name="Superscript- regular 3 12" xfId="4177" xr:uid="{E03A747E-4A3A-461B-9B58-A6F07EBE7D7F}"/>
    <cellStyle name="Superscript- regular 3 12 2" xfId="11444" xr:uid="{7DDFFEF0-ECF6-43A2-AA8F-C80B9DDFB884}"/>
    <cellStyle name="Superscript- regular 3 12 3" xfId="18348" xr:uid="{70EF3947-9865-493F-9792-30C5FABAE690}"/>
    <cellStyle name="Superscript- regular 3 12 4" xfId="25318" xr:uid="{783BD19F-0DF3-4666-BAB6-B2F516414A8A}"/>
    <cellStyle name="Superscript- regular 3 12 5" xfId="32866" xr:uid="{52FA4677-176D-4CDC-A700-13079CABC6EB}"/>
    <cellStyle name="Superscript- regular 3 12 6" xfId="40035" xr:uid="{7041D55D-38E0-4044-BA79-D7FC3F100F68}"/>
    <cellStyle name="Superscript- regular 3 12 7" xfId="46815" xr:uid="{62982ECB-4B75-4AFE-858D-9E8C81592ED7}"/>
    <cellStyle name="Superscript- regular 3 12 8" xfId="51608" xr:uid="{A0EA0CF5-80C5-4F07-9191-4CBDD6535104}"/>
    <cellStyle name="Superscript- regular 3 13" xfId="4010" xr:uid="{F341E939-25C7-4EB9-ABA3-44D395DFE8F5}"/>
    <cellStyle name="Superscript- regular 3 13 2" xfId="11305" xr:uid="{215D2850-C541-4BEA-BB6A-A59EDC1D18D9}"/>
    <cellStyle name="Superscript- regular 3 13 3" xfId="18191" xr:uid="{01963384-D510-4AB3-BAFF-AE3667416650}"/>
    <cellStyle name="Superscript- regular 3 13 4" xfId="25151" xr:uid="{1FFDC37F-7F4F-4BB8-9142-2AAC51ACE52A}"/>
    <cellStyle name="Superscript- regular 3 13 5" xfId="32700" xr:uid="{6D25DD75-E303-405F-813D-D211C8D74CC8}"/>
    <cellStyle name="Superscript- regular 3 13 6" xfId="39868" xr:uid="{E4C4077F-FFA3-4BB3-9D1B-F37DB3F56B26}"/>
    <cellStyle name="Superscript- regular 3 13 7" xfId="46652" xr:uid="{601FDFF1-7AC6-4276-91DF-517BDDE6191B}"/>
    <cellStyle name="Superscript- regular 3 13 8" xfId="51451" xr:uid="{F72B461B-26EB-4C4D-B87B-F093AF36326C}"/>
    <cellStyle name="Superscript- regular 3 14" xfId="4108" xr:uid="{68CB5A28-D1E6-4010-AF45-B9534597CEF8}"/>
    <cellStyle name="Superscript- regular 3 14 2" xfId="11385" xr:uid="{FFAAF343-4E51-41F2-916B-C85E65F7549A}"/>
    <cellStyle name="Superscript- regular 3 14 3" xfId="18279" xr:uid="{7B4AEC75-51EA-47FB-B9FD-B90921286797}"/>
    <cellStyle name="Superscript- regular 3 14 4" xfId="25249" xr:uid="{F9D0C044-A085-48AB-9629-A17C27622D9F}"/>
    <cellStyle name="Superscript- regular 3 14 5" xfId="32797" xr:uid="{646559EB-EACD-42D8-95D9-E131C6E08829}"/>
    <cellStyle name="Superscript- regular 3 14 6" xfId="39966" xr:uid="{70865EA3-20E9-4B1D-A431-8858CA707EE3}"/>
    <cellStyle name="Superscript- regular 3 14 7" xfId="46748" xr:uid="{748AB8D9-E818-4DCA-BCAB-330E62893851}"/>
    <cellStyle name="Superscript- regular 3 14 8" xfId="51539" xr:uid="{121B342E-A897-443C-B5CB-64AE7507606C}"/>
    <cellStyle name="Superscript- regular 3 15" xfId="4000" xr:uid="{33D5DA1F-34B6-43A6-98EC-C4EF402E2EC1}"/>
    <cellStyle name="Superscript- regular 3 15 2" xfId="11295" xr:uid="{F00C12B8-B704-454A-A500-3B94E5888602}"/>
    <cellStyle name="Superscript- regular 3 15 3" xfId="18181" xr:uid="{97FC517C-F55B-458B-A420-26995772E266}"/>
    <cellStyle name="Superscript- regular 3 15 4" xfId="25141" xr:uid="{EB413E3A-7736-4B0A-88DF-2AF04F9C52EC}"/>
    <cellStyle name="Superscript- regular 3 15 5" xfId="32690" xr:uid="{BB21801D-E861-4900-BE65-E60533E022F9}"/>
    <cellStyle name="Superscript- regular 3 15 6" xfId="39858" xr:uid="{17C0275B-FEB4-4136-9643-89825E5F4E7A}"/>
    <cellStyle name="Superscript- regular 3 15 7" xfId="46643" xr:uid="{3EC4D925-5088-4081-AB7E-2188F31B8A5D}"/>
    <cellStyle name="Superscript- regular 3 15 8" xfId="51441" xr:uid="{85DC2996-9680-488E-B8AA-196016FD1C77}"/>
    <cellStyle name="Superscript- regular 3 16" xfId="3712" xr:uid="{39EF98EA-7788-4657-9572-CE48EFF28340}"/>
    <cellStyle name="Superscript- regular 3 16 2" xfId="11039" xr:uid="{DB2F8EA8-A783-476F-88FA-DCFF4E7BAAB0}"/>
    <cellStyle name="Superscript- regular 3 16 3" xfId="17906" xr:uid="{93CBB91C-D894-42D6-A7E7-CA2AF7CDBD8E}"/>
    <cellStyle name="Superscript- regular 3 16 4" xfId="24853" xr:uid="{1C51201E-1F9D-44B2-83F5-2A3E5D6BD974}"/>
    <cellStyle name="Superscript- regular 3 16 5" xfId="32404" xr:uid="{4BEC1A96-AF76-4ED9-8A87-6D5D915D9C10}"/>
    <cellStyle name="Superscript- regular 3 16 6" xfId="39570" xr:uid="{FD4DBC41-45E3-494D-8422-08A1961A4A6F}"/>
    <cellStyle name="Superscript- regular 3 16 7" xfId="46380" xr:uid="{2E38690F-D634-4D3B-9603-612A57777DE7}"/>
    <cellStyle name="Superscript- regular 3 16 8" xfId="51166" xr:uid="{ADA5CBAC-8284-47CA-8C27-F3C110D34AEC}"/>
    <cellStyle name="Superscript- regular 3 17" xfId="5220" xr:uid="{53CDF7B1-FCAC-421A-AA65-39C53EFF6ED7}"/>
    <cellStyle name="Superscript- regular 3 17 2" xfId="12384" xr:uid="{5DD74C7C-7275-4F18-84DE-600FBF08ADBB}"/>
    <cellStyle name="Superscript- regular 3 17 3" xfId="19322" xr:uid="{A5988A73-4E9B-4BF6-AEB0-074D87E56C5E}"/>
    <cellStyle name="Superscript- regular 3 17 4" xfId="26361" xr:uid="{D200ECB0-33F9-4968-B1A5-161A57910BC1}"/>
    <cellStyle name="Superscript- regular 3 17 5" xfId="33907" xr:uid="{800E6A9F-5086-4300-A7ED-13C5ED77BC16}"/>
    <cellStyle name="Superscript- regular 3 17 6" xfId="41072" xr:uid="{DC22B4D2-41DF-427A-8904-CF055FD787AB}"/>
    <cellStyle name="Superscript- regular 3 17 7" xfId="47795" xr:uid="{AF15FE69-3064-4C48-84DF-E3C6D7AB8FC3}"/>
    <cellStyle name="Superscript- regular 3 17 8" xfId="52582" xr:uid="{F498076C-DEB7-49B2-A78F-D20AE69C08A7}"/>
    <cellStyle name="Superscript- regular 3 18" xfId="5850" xr:uid="{3456C35F-05E4-478B-BD51-D3A2021CAEA4}"/>
    <cellStyle name="Superscript- regular 3 18 2" xfId="12933" xr:uid="{71389ECE-8D7B-4F24-9102-C494B9DB9785}"/>
    <cellStyle name="Superscript- regular 3 18 3" xfId="19882" xr:uid="{DDFB5E99-E26D-4C37-8123-C4AAE58558E8}"/>
    <cellStyle name="Superscript- regular 3 18 4" xfId="26989" xr:uid="{4CF1288E-2AB0-466E-AAB7-43D92364B930}"/>
    <cellStyle name="Superscript- regular 3 18 5" xfId="34529" xr:uid="{8192ADCF-4A5C-44DC-93C3-357C8701255F}"/>
    <cellStyle name="Superscript- regular 3 18 6" xfId="41699" xr:uid="{7530999D-1597-4B56-8270-5D56327AA10C}"/>
    <cellStyle name="Superscript- regular 3 18 7" xfId="48385" xr:uid="{5D822F94-0F2C-47C1-851C-C83DD5C04320}"/>
    <cellStyle name="Superscript- regular 3 18 8" xfId="53157" xr:uid="{A1A3EF10-B196-4C78-8AE4-4DD426A23328}"/>
    <cellStyle name="Superscript- regular 3 19" xfId="6501" xr:uid="{C916023C-5C6A-4214-903E-3C12B029F6D8}"/>
    <cellStyle name="Superscript- regular 3 19 2" xfId="13559" xr:uid="{8BDBC34D-09CF-4CEA-8286-BBFC8E7F43CE}"/>
    <cellStyle name="Superscript- regular 3 19 3" xfId="20428" xr:uid="{55C3D0F7-EAB9-406D-8DC1-EC2FF29BDB8C}"/>
    <cellStyle name="Superscript- regular 3 19 4" xfId="27639" xr:uid="{250867FF-A626-4772-893D-903CFA0A32AC}"/>
    <cellStyle name="Superscript- regular 3 19 5" xfId="35179" xr:uid="{9C00790A-54F5-4A3F-8241-6302B2D96225}"/>
    <cellStyle name="Superscript- regular 3 19 6" xfId="42347" xr:uid="{EF0E9956-1DA8-49A1-8EFD-B2D2A7104ED2}"/>
    <cellStyle name="Superscript- regular 3 19 7" xfId="49010" xr:uid="{99C7E2A0-A752-491D-8C2A-73F74DB61491}"/>
    <cellStyle name="Superscript- regular 3 19 8" xfId="53771" xr:uid="{960CA36F-798A-4D56-A34C-AF4F64F04BBF}"/>
    <cellStyle name="Superscript- regular 3 2" xfId="247" xr:uid="{857F50DE-06AD-4803-A9C9-8F7A167E89FC}"/>
    <cellStyle name="Superscript- regular 3 2 10" xfId="2920" xr:uid="{9DC5DFFA-8DE0-450B-B883-D436D1E5E4BA}"/>
    <cellStyle name="Superscript- regular 3 2 10 2" xfId="10312" xr:uid="{505FF791-7332-4E54-A969-EB270FB5D23B}"/>
    <cellStyle name="Superscript- regular 3 2 10 3" xfId="17144" xr:uid="{B0449331-5C88-4EA3-A9D1-790A39E1DBA2}"/>
    <cellStyle name="Superscript- regular 3 2 10 4" xfId="24061" xr:uid="{05B979C3-7980-4B8C-89BF-257E5476F210}"/>
    <cellStyle name="Superscript- regular 3 2 10 5" xfId="31614" xr:uid="{1298695E-85EE-4108-981E-290B01D14EDF}"/>
    <cellStyle name="Superscript- regular 3 2 10 6" xfId="38779" xr:uid="{BBA6AFDF-FAC5-4448-85C3-B33100AFA593}"/>
    <cellStyle name="Superscript- regular 3 2 10 7" xfId="45634" xr:uid="{D4F65A9A-C760-4468-9189-52BE2DCAA287}"/>
    <cellStyle name="Superscript- regular 3 2 10 8" xfId="50404" xr:uid="{526CA3BB-2486-4EE0-9433-45749A48C57F}"/>
    <cellStyle name="Superscript- regular 3 2 11" xfId="3486" xr:uid="{BC60C7E5-F178-4C79-A83C-C1C94EA04608}"/>
    <cellStyle name="Superscript- regular 3 2 11 2" xfId="10833" xr:uid="{C4C586E6-7F54-494B-808B-CADEE756FAFE}"/>
    <cellStyle name="Superscript- regular 3 2 11 3" xfId="17685" xr:uid="{2421DEC4-B46A-4EF9-95E1-F2497767F1D9}"/>
    <cellStyle name="Superscript- regular 3 2 11 4" xfId="24627" xr:uid="{1553738A-1A73-441B-AB34-E63CEF30A224}"/>
    <cellStyle name="Superscript- regular 3 2 11 5" xfId="32178" xr:uid="{9BF54CCD-1314-4EBC-97D5-9307D8905943}"/>
    <cellStyle name="Superscript- regular 3 2 11 6" xfId="39344" xr:uid="{D08A4C98-0DB1-4DC4-ABC2-889AC00324E4}"/>
    <cellStyle name="Superscript- regular 3 2 11 7" xfId="46167" xr:uid="{DD4FD6EA-A6B4-4BF8-B20B-DB769976A7B2}"/>
    <cellStyle name="Superscript- regular 3 2 11 8" xfId="50945" xr:uid="{EEC8814D-879C-456B-BB1E-000F7BD1364F}"/>
    <cellStyle name="Superscript- regular 3 2 12" xfId="4303" xr:uid="{7836F92B-C0CD-4489-8B01-6FC0978928A2}"/>
    <cellStyle name="Superscript- regular 3 2 12 2" xfId="11553" xr:uid="{EFDDD369-8092-4E85-B437-C54A546EF515}"/>
    <cellStyle name="Superscript- regular 3 2 12 3" xfId="18469" xr:uid="{9FEC5DE7-8072-4FDB-873D-FAA2EA496C0C}"/>
    <cellStyle name="Superscript- regular 3 2 12 4" xfId="25444" xr:uid="{690BEB6C-4F4A-4998-9D85-5D8C4DFBDEC1}"/>
    <cellStyle name="Superscript- regular 3 2 12 5" xfId="32992" xr:uid="{03515649-FD23-4EF8-80F4-DD0E6D87B525}"/>
    <cellStyle name="Superscript- regular 3 2 12 6" xfId="40160" xr:uid="{CAA6C534-9576-446A-B594-80AE48BCA21B}"/>
    <cellStyle name="Superscript- regular 3 2 12 7" xfId="46929" xr:uid="{93895537-649D-40F2-BA95-CD0230331CE0}"/>
    <cellStyle name="Superscript- regular 3 2 12 8" xfId="51729" xr:uid="{B77F0583-06A5-4EC3-8AE9-78B8D8470AA8}"/>
    <cellStyle name="Superscript- regular 3 2 13" xfId="4148" xr:uid="{8771CD05-77B8-4343-90AA-431FF5B6A383}"/>
    <cellStyle name="Superscript- regular 3 2 13 2" xfId="11421" xr:uid="{CC63ABFD-B27F-4D35-AB79-67F8A718BFEC}"/>
    <cellStyle name="Superscript- regular 3 2 13 3" xfId="18319" xr:uid="{289DD98D-CDDD-4275-A246-A969A700C370}"/>
    <cellStyle name="Superscript- regular 3 2 13 4" xfId="25289" xr:uid="{5BBE30B4-B269-4BFE-9E5B-297B9495C450}"/>
    <cellStyle name="Superscript- regular 3 2 13 5" xfId="32837" xr:uid="{99628910-D023-4CA8-9B9A-E4A3B472CFB4}"/>
    <cellStyle name="Superscript- regular 3 2 13 6" xfId="40006" xr:uid="{4A0ADD3A-D876-40B5-B8D6-3304F2EFC510}"/>
    <cellStyle name="Superscript- regular 3 2 13 7" xfId="46788" xr:uid="{AB92787B-7B66-4E29-B4E6-5CDCAFBA40A2}"/>
    <cellStyle name="Superscript- regular 3 2 13 8" xfId="51579" xr:uid="{0ABEE4F3-9C34-4DFC-BA4D-1D75ED2E533F}"/>
    <cellStyle name="Superscript- regular 3 2 14" xfId="4454" xr:uid="{D4126C4D-6848-4BBE-B9A7-928569F99A3E}"/>
    <cellStyle name="Superscript- regular 3 2 14 2" xfId="11684" xr:uid="{44DA1A79-7CE8-499C-8B15-064B7E5479C1}"/>
    <cellStyle name="Superscript- regular 3 2 14 3" xfId="18612" xr:uid="{B97FE1A2-FA43-4B19-9406-70AF705A19C8}"/>
    <cellStyle name="Superscript- regular 3 2 14 4" xfId="25595" xr:uid="{A8E597F3-5E2B-47C7-80A8-C2B3C08938FF}"/>
    <cellStyle name="Superscript- regular 3 2 14 5" xfId="33143" xr:uid="{B8B6F0B3-D8B8-4B42-8A9F-406E4DEE55D9}"/>
    <cellStyle name="Superscript- regular 3 2 14 6" xfId="40311" xr:uid="{DAAF4605-ACF2-467F-ACB6-1158DE2D46AE}"/>
    <cellStyle name="Superscript- regular 3 2 14 7" xfId="47069" xr:uid="{8EE619F6-AE0B-491E-A5E2-C22312E90D72}"/>
    <cellStyle name="Superscript- regular 3 2 14 8" xfId="51872" xr:uid="{03A76727-D287-4786-BABC-B58D838F88D7}"/>
    <cellStyle name="Superscript- regular 3 2 15" xfId="4985" xr:uid="{186ED0E6-0617-4BC2-803E-1886BFFB49EA}"/>
    <cellStyle name="Superscript- regular 3 2 15 2" xfId="12171" xr:uid="{87048A85-E360-4B57-96F0-CD8A711BBE84}"/>
    <cellStyle name="Superscript- regular 3 2 15 3" xfId="19111" xr:uid="{D3C726D3-18D7-480B-B192-B6D58953BAAA}"/>
    <cellStyle name="Superscript- regular 3 2 15 4" xfId="26126" xr:uid="{C5E1C907-52FD-4B9B-9375-C63ADCBE9048}"/>
    <cellStyle name="Superscript- regular 3 2 15 5" xfId="33673" xr:uid="{C577430E-5A09-4CDA-B020-414DA68B6E73}"/>
    <cellStyle name="Superscript- regular 3 2 15 6" xfId="40841" xr:uid="{9D6858CA-3E8C-4A14-A01D-A6EF2D1AF00A}"/>
    <cellStyle name="Superscript- regular 3 2 15 7" xfId="47576" xr:uid="{597A1B79-C9F2-4535-B6A0-8DA90E38BF7E}"/>
    <cellStyle name="Superscript- regular 3 2 15 8" xfId="52371" xr:uid="{FD1C99B1-02F0-4C8E-BD20-777E68D6A335}"/>
    <cellStyle name="Superscript- regular 3 2 16" xfId="5321" xr:uid="{30374772-36B1-4C18-9F06-050433202CC6}"/>
    <cellStyle name="Superscript- regular 3 2 16 2" xfId="12471" xr:uid="{864FB58B-A7FE-4CC7-93D3-4AF7528D4C5E}"/>
    <cellStyle name="Superscript- regular 3 2 16 3" xfId="19418" xr:uid="{BA44F80A-F2D5-485B-BCF8-8F4854C152DC}"/>
    <cellStyle name="Superscript- regular 3 2 16 4" xfId="26462" xr:uid="{A9FF9C00-B817-4B54-8B6B-99AF6BF72DA5}"/>
    <cellStyle name="Superscript- regular 3 2 16 5" xfId="34008" xr:uid="{1A0CFCB0-2D21-4149-89E1-CD580FF7A946}"/>
    <cellStyle name="Superscript- regular 3 2 16 6" xfId="41173" xr:uid="{F3BD4655-4F62-4BD9-A57F-BC9580FFB890}"/>
    <cellStyle name="Superscript- regular 3 2 16 7" xfId="47886" xr:uid="{019A19E2-FE87-4588-BFCE-DD94B9C181FC}"/>
    <cellStyle name="Superscript- regular 3 2 16 8" xfId="52678" xr:uid="{B42617A9-88CA-46B5-969A-9E240D9641F2}"/>
    <cellStyle name="Superscript- regular 3 2 17" xfId="5384" xr:uid="{114D2923-76BA-4C26-96FD-23A225777BC9}"/>
    <cellStyle name="Superscript- regular 3 2 17 2" xfId="12519" xr:uid="{866D22A1-9717-4050-9651-204060614D9A}"/>
    <cellStyle name="Superscript- regular 3 2 17 3" xfId="19474" xr:uid="{A5367979-AD12-4144-9E71-BD89CEA250E2}"/>
    <cellStyle name="Superscript- regular 3 2 17 4" xfId="26525" xr:uid="{9164096C-CC73-4A99-990B-902B3CDF8238}"/>
    <cellStyle name="Superscript- regular 3 2 17 5" xfId="34070" xr:uid="{648FB7B6-E348-4526-8D46-3753719250EE}"/>
    <cellStyle name="Superscript- regular 3 2 17 6" xfId="41235" xr:uid="{6F135543-4292-45EB-96F3-E4E3D147101F}"/>
    <cellStyle name="Superscript- regular 3 2 17 7" xfId="47942" xr:uid="{2F4A87A1-3450-48F5-91B7-02CDE9A6759B}"/>
    <cellStyle name="Superscript- regular 3 2 17 8" xfId="52734" xr:uid="{4BC6798B-04D0-4F66-8C71-0CF4FE66FE3C}"/>
    <cellStyle name="Superscript- regular 3 2 18" xfId="5933" xr:uid="{E6E2F274-3BE2-44D2-86C4-C7B0DF955927}"/>
    <cellStyle name="Superscript- regular 3 2 18 2" xfId="13015" xr:uid="{68B0AF1B-789F-49CD-BCF2-BC823EB88D84}"/>
    <cellStyle name="Superscript- regular 3 2 18 3" xfId="19949" xr:uid="{8893C3F0-4D2B-4192-8E21-92DE72402ABB}"/>
    <cellStyle name="Superscript- regular 3 2 18 4" xfId="27072" xr:uid="{92CC81CE-EA6E-42AA-A45B-8FE9BBE9B1A6}"/>
    <cellStyle name="Superscript- regular 3 2 18 5" xfId="34612" xr:uid="{7E92EEB2-A944-45E3-AF47-7B893F019561}"/>
    <cellStyle name="Superscript- regular 3 2 18 6" xfId="41782" xr:uid="{4BC64CCB-58F1-4E62-B315-30657663367A}"/>
    <cellStyle name="Superscript- regular 3 2 18 7" xfId="48465" xr:uid="{E0D14E44-E6A9-4308-84FD-33B744C8C9EB}"/>
    <cellStyle name="Superscript- regular 3 2 18 8" xfId="53240" xr:uid="{53190227-7FA8-4A1F-8A14-575AE47ACEB4}"/>
    <cellStyle name="Superscript- regular 3 2 19" xfId="5784" xr:uid="{4576DFDD-0037-48D2-8E0C-AB78E67E9E95}"/>
    <cellStyle name="Superscript- regular 3 2 19 2" xfId="12882" xr:uid="{49612257-FE43-4664-B369-E39E40CEDACE}"/>
    <cellStyle name="Superscript- regular 3 2 19 3" xfId="19842" xr:uid="{843A9953-6202-417C-A820-A3240CB92306}"/>
    <cellStyle name="Superscript- regular 3 2 19 4" xfId="26925" xr:uid="{E77FA2D6-954E-4659-8C38-3C782EF42AB9}"/>
    <cellStyle name="Superscript- regular 3 2 19 5" xfId="34470" xr:uid="{7361068A-91EC-44DE-B82D-F9B7254FE00E}"/>
    <cellStyle name="Superscript- regular 3 2 19 6" xfId="41633" xr:uid="{82EEA525-E200-405A-9087-BB5C7316399C}"/>
    <cellStyle name="Superscript- regular 3 2 19 7" xfId="48321" xr:uid="{5513ED2E-69FD-43E1-A6B3-7A8B1AC665F1}"/>
    <cellStyle name="Superscript- regular 3 2 19 8" xfId="53107" xr:uid="{8E80D2BB-D3F1-45E5-90B9-43661A80FAC3}"/>
    <cellStyle name="Superscript- regular 3 2 2" xfId="480" xr:uid="{D4FAEF37-8BA2-4638-8B0A-1F94AC5EA340}"/>
    <cellStyle name="Superscript- regular 3 2 2 10" xfId="3759" xr:uid="{11E19A56-6CCA-4872-8E52-B2FD4191273D}"/>
    <cellStyle name="Superscript- regular 3 2 2 10 2" xfId="11082" xr:uid="{2346398E-AA4B-4B6E-8A21-75705569366C}"/>
    <cellStyle name="Superscript- regular 3 2 2 10 3" xfId="17950" xr:uid="{6F68CBFE-C9C0-4472-BEAD-B2A54F966A7C}"/>
    <cellStyle name="Superscript- regular 3 2 2 10 4" xfId="24900" xr:uid="{5074EC70-3DC9-4963-8562-AA1A1B8F9D46}"/>
    <cellStyle name="Superscript- regular 3 2 2 10 5" xfId="32451" xr:uid="{57C810B1-66B0-440D-B49C-7480356E5E2C}"/>
    <cellStyle name="Superscript- regular 3 2 2 10 6" xfId="39617" xr:uid="{9D3C8822-A590-407E-AC11-49BEF463C623}"/>
    <cellStyle name="Superscript- regular 3 2 2 10 7" xfId="46424" xr:uid="{4041E122-A796-49D7-9923-AF3AFF811C3A}"/>
    <cellStyle name="Superscript- regular 3 2 2 10 8" xfId="51210" xr:uid="{0DC84463-B36C-4054-A7AF-97C3659A2CCD}"/>
    <cellStyle name="Superscript- regular 3 2 2 11" xfId="4061" xr:uid="{74095BCF-5862-444B-AA67-4965632AB857}"/>
    <cellStyle name="Superscript- regular 3 2 2 11 2" xfId="11346" xr:uid="{07101FA6-923D-4CF3-8FD1-0E75B0921A84}"/>
    <cellStyle name="Superscript- regular 3 2 2 11 3" xfId="18236" xr:uid="{0568353C-35D6-441B-96D9-12DDEC34DB84}"/>
    <cellStyle name="Superscript- regular 3 2 2 11 4" xfId="25202" xr:uid="{94D24BAA-308C-48BA-BEB1-6296BD60ABC3}"/>
    <cellStyle name="Superscript- regular 3 2 2 11 5" xfId="32750" xr:uid="{979A076B-1487-46D5-8D56-E30DF47059CC}"/>
    <cellStyle name="Superscript- regular 3 2 2 11 6" xfId="39919" xr:uid="{743A818C-B318-47AF-92D4-ED570447901B}"/>
    <cellStyle name="Superscript- regular 3 2 2 11 7" xfId="46702" xr:uid="{89CE0298-9181-4BC3-9E5F-98000A28E61C}"/>
    <cellStyle name="Superscript- regular 3 2 2 11 8" xfId="51496" xr:uid="{8E4762F6-D4D4-4CB3-BDA8-89A034CA691B}"/>
    <cellStyle name="Superscript- regular 3 2 2 12" xfId="4588" xr:uid="{2995DD7F-7300-493C-882A-83CF61257460}"/>
    <cellStyle name="Superscript- regular 3 2 2 12 2" xfId="11809" xr:uid="{868EC8A1-AA81-445A-A18D-76B6417FEF27}"/>
    <cellStyle name="Superscript- regular 3 2 2 12 3" xfId="18741" xr:uid="{0B663A5F-AEF7-4448-B188-451B7DE11FE3}"/>
    <cellStyle name="Superscript- regular 3 2 2 12 4" xfId="25729" xr:uid="{6647FD39-0AD5-4ABC-9248-871FCFD8B103}"/>
    <cellStyle name="Superscript- regular 3 2 2 12 5" xfId="33277" xr:uid="{52536323-00F9-4831-B2EC-357A2BF53927}"/>
    <cellStyle name="Superscript- regular 3 2 2 12 6" xfId="40445" xr:uid="{FEDCD2A6-4584-4F80-9FC7-E5CFD591D2EB}"/>
    <cellStyle name="Superscript- regular 3 2 2 12 7" xfId="47201" xr:uid="{3BF3C930-C41F-4B7E-AF8E-8DAD20283FAC}"/>
    <cellStyle name="Superscript- regular 3 2 2 12 8" xfId="52001" xr:uid="{9BE86DB9-C7A2-43A8-9F50-7D391648CB80}"/>
    <cellStyle name="Superscript- regular 3 2 2 13" xfId="4920" xr:uid="{2BCDA31C-4EBC-4EF2-A9E1-725EC3F87B7C}"/>
    <cellStyle name="Superscript- regular 3 2 2 13 2" xfId="12113" xr:uid="{AE059F82-1D2E-49B5-BBA3-688F6EE76B01}"/>
    <cellStyle name="Superscript- regular 3 2 2 13 3" xfId="19055" xr:uid="{4BECDD1F-72BE-4A64-94AE-CCB5C7AE3F68}"/>
    <cellStyle name="Superscript- regular 3 2 2 13 4" xfId="26061" xr:uid="{6B1D6C00-4820-4916-97C6-127D0BC726A6}"/>
    <cellStyle name="Superscript- regular 3 2 2 13 5" xfId="33609" xr:uid="{0B3DE911-7D0D-40DB-AC0A-26DD87B1B8E8}"/>
    <cellStyle name="Superscript- regular 3 2 2 13 6" xfId="40776" xr:uid="{D77BD9AF-F166-42CD-B9FD-6C8F15E2D546}"/>
    <cellStyle name="Superscript- regular 3 2 2 13 7" xfId="47516" xr:uid="{1FB09D13-25BD-4461-A5CE-4EC2DC26509D}"/>
    <cellStyle name="Superscript- regular 3 2 2 13 8" xfId="52315" xr:uid="{C0FDB3E7-2085-4921-9A88-D7135D56D9AA}"/>
    <cellStyle name="Superscript- regular 3 2 2 14" xfId="5109" xr:uid="{40A63AC1-A82A-4E02-90A1-07EEFA3D64AC}"/>
    <cellStyle name="Superscript- regular 3 2 2 14 2" xfId="12287" xr:uid="{64AF03BF-1842-44CB-A37B-CC569B6DAA9F}"/>
    <cellStyle name="Superscript- regular 3 2 2 14 3" xfId="19227" xr:uid="{4A150B98-C0FF-408B-BF07-B00B9EA03BF2}"/>
    <cellStyle name="Superscript- regular 3 2 2 14 4" xfId="26250" xr:uid="{69606F49-916A-4FE9-92E8-54DE2EDC49F4}"/>
    <cellStyle name="Superscript- regular 3 2 2 14 5" xfId="33797" xr:uid="{F16C08B5-39E0-4AF8-9333-88005D9C9BB7}"/>
    <cellStyle name="Superscript- regular 3 2 2 14 6" xfId="40962" xr:uid="{5914D6C5-4E18-47A5-B4F8-66BADCD56FC6}"/>
    <cellStyle name="Superscript- regular 3 2 2 14 7" xfId="47692" xr:uid="{E094BD98-AA89-4694-A396-665B8B26141E}"/>
    <cellStyle name="Superscript- regular 3 2 2 14 8" xfId="52487" xr:uid="{A53D7DB4-F496-4D28-82CF-F3759448238F}"/>
    <cellStyle name="Superscript- regular 3 2 2 15" xfId="5601" xr:uid="{C1BAF952-6911-4224-AA8B-BD0E9F8033F8}"/>
    <cellStyle name="Superscript- regular 3 2 2 15 2" xfId="12721" xr:uid="{3754563C-FD2E-4C26-B853-6947519BF4AD}"/>
    <cellStyle name="Superscript- regular 3 2 2 15 3" xfId="19683" xr:uid="{BB5C93B2-1106-4FBB-914E-BC90839BA5FF}"/>
    <cellStyle name="Superscript- regular 3 2 2 15 4" xfId="26742" xr:uid="{E84BC60A-E778-4E9E-927C-757791109808}"/>
    <cellStyle name="Superscript- regular 3 2 2 15 5" xfId="34287" xr:uid="{CACEAB9B-E5A7-4ABB-876A-28E4A701F753}"/>
    <cellStyle name="Superscript- regular 3 2 2 15 6" xfId="41450" xr:uid="{42CB6D99-1700-428A-A7F1-B4D6F3A8A92B}"/>
    <cellStyle name="Superscript- regular 3 2 2 15 7" xfId="48149" xr:uid="{5D542ECF-5221-4BA3-B237-A8917ABE082F}"/>
    <cellStyle name="Superscript- regular 3 2 2 15 8" xfId="52943" xr:uid="{A9070EC8-82E7-4389-A14F-8E921A75C8D7}"/>
    <cellStyle name="Superscript- regular 3 2 2 16" xfId="6148" xr:uid="{E336ED62-031B-4697-BF5C-1A3F0D2082BE}"/>
    <cellStyle name="Superscript- regular 3 2 2 16 2" xfId="13216" xr:uid="{1927A7DA-81CB-4DB9-8E98-C0F6AB0269F9}"/>
    <cellStyle name="Superscript- regular 3 2 2 16 3" xfId="20136" xr:uid="{35E2F683-7BCB-4FB6-88D8-259404E37205}"/>
    <cellStyle name="Superscript- regular 3 2 2 16 4" xfId="27286" xr:uid="{788ABB60-61E9-4339-AA65-2D0D47806790}"/>
    <cellStyle name="Superscript- regular 3 2 2 16 5" xfId="34827" xr:uid="{CFD84553-E3BE-4520-9939-F7A0C459F696}"/>
    <cellStyle name="Superscript- regular 3 2 2 16 6" xfId="41997" xr:uid="{BF80E14C-3061-4F05-BE67-92374BF93854}"/>
    <cellStyle name="Superscript- regular 3 2 2 16 7" xfId="48675" xr:uid="{BE88BC6B-0C3B-4958-9D5A-FE34B5DA4F0C}"/>
    <cellStyle name="Superscript- regular 3 2 2 16 8" xfId="53448" xr:uid="{704138FB-C44F-49ED-B9F6-D8D6DB9EC262}"/>
    <cellStyle name="Superscript- regular 3 2 2 17" xfId="6465" xr:uid="{EC0E32B6-55EC-4A71-AAEA-4AAB984E00A6}"/>
    <cellStyle name="Superscript- regular 3 2 2 17 2" xfId="13524" xr:uid="{76BD32BA-00E2-4665-BDE9-22BEB76D546F}"/>
    <cellStyle name="Superscript- regular 3 2 2 17 3" xfId="20407" xr:uid="{63736612-6E68-4AD0-84AB-2285B71623C3}"/>
    <cellStyle name="Superscript- regular 3 2 2 17 4" xfId="27603" xr:uid="{72C5B629-28F0-4EA1-B235-D45C7BC7D05A}"/>
    <cellStyle name="Superscript- regular 3 2 2 17 5" xfId="35143" xr:uid="{CCA710FF-2ED8-44AF-9525-E97CA76708C6}"/>
    <cellStyle name="Superscript- regular 3 2 2 17 6" xfId="42311" xr:uid="{92F0F980-4763-4E65-BE76-C9D71C006022}"/>
    <cellStyle name="Superscript- regular 3 2 2 17 7" xfId="48977" xr:uid="{43D9384F-2F7B-41D5-A440-B44F51AECD38}"/>
    <cellStyle name="Superscript- regular 3 2 2 17 8" xfId="53740" xr:uid="{8D72DAE5-E2C2-421A-B7F4-045D0BE83747}"/>
    <cellStyle name="Superscript- regular 3 2 2 18" xfId="6744" xr:uid="{94AA9490-5406-446C-82C8-54931325D30D}"/>
    <cellStyle name="Superscript- regular 3 2 2 18 2" xfId="13796" xr:uid="{06D07360-BFB5-4607-92D0-D0719AB6E844}"/>
    <cellStyle name="Superscript- regular 3 2 2 18 3" xfId="20602" xr:uid="{450BD1D6-1EA2-44BF-AB12-9480579C2279}"/>
    <cellStyle name="Superscript- regular 3 2 2 18 4" xfId="27882" xr:uid="{06E17F23-D047-44F2-BC48-ABF6B918D5E1}"/>
    <cellStyle name="Superscript- regular 3 2 2 18 5" xfId="35422" xr:uid="{5F8EA484-187F-41B6-A384-7A2C6CA624C9}"/>
    <cellStyle name="Superscript- regular 3 2 2 18 6" xfId="42588" xr:uid="{6C97EDB6-4105-4131-BCB6-55D62261B016}"/>
    <cellStyle name="Superscript- regular 3 2 2 18 7" xfId="49241" xr:uid="{0FEE373C-B495-4E0D-80BA-E8E009A8E999}"/>
    <cellStyle name="Superscript- regular 3 2 2 18 8" xfId="53994" xr:uid="{B7FD81C2-0DF5-4111-B6A7-B2D4B2B21865}"/>
    <cellStyle name="Superscript- regular 3 2 2 19" xfId="7062" xr:uid="{9F535FDB-40A6-45D4-BC81-A0E34B7AF4B9}"/>
    <cellStyle name="Superscript- regular 3 2 2 19 2" xfId="14110" xr:uid="{60BA065E-3DB7-4973-B604-6EB5C23B6FB2}"/>
    <cellStyle name="Superscript- regular 3 2 2 19 3" xfId="20807" xr:uid="{988AFD16-12E1-4E59-A033-41A0A79E90A0}"/>
    <cellStyle name="Superscript- regular 3 2 2 19 4" xfId="28200" xr:uid="{41D62DA2-245F-432F-A358-2094DA4E6B20}"/>
    <cellStyle name="Superscript- regular 3 2 2 19 5" xfId="35736" xr:uid="{9FFE03FB-0833-4DEC-A313-CB769BAF8A3E}"/>
    <cellStyle name="Superscript- regular 3 2 2 19 6" xfId="42904" xr:uid="{211F66A1-80FA-43BE-B187-7194BAB827A9}"/>
    <cellStyle name="Superscript- regular 3 2 2 19 7" xfId="49542" xr:uid="{4315E694-1B06-401E-96BE-1606D9E39661}"/>
    <cellStyle name="Superscript- regular 3 2 2 19 8" xfId="54281" xr:uid="{F28B544C-4B92-4239-86B7-AF09EA7AA346}"/>
    <cellStyle name="Superscript- regular 3 2 2 2" xfId="1122" xr:uid="{594ADD79-15B5-4CC0-B870-19DED5B2F084}"/>
    <cellStyle name="Superscript- regular 3 2 2 2 2" xfId="8668" xr:uid="{186C5FBF-83D2-476A-9825-16BB7386C080}"/>
    <cellStyle name="Superscript- regular 3 2 2 2 3" xfId="15420" xr:uid="{F1660D57-187A-4886-82CE-3E2B6B2FAC5C}"/>
    <cellStyle name="Superscript- regular 3 2 2 2 4" xfId="22263" xr:uid="{82C59F46-AC3A-4134-A0D9-C57253254F52}"/>
    <cellStyle name="Superscript- regular 3 2 2 2 5" xfId="29823" xr:uid="{E7A99660-AFCB-477B-9B31-CCDA0345E775}"/>
    <cellStyle name="Superscript- regular 3 2 2 2 6" xfId="36990" xr:uid="{959CF82F-0FB1-45F4-9A69-BD340CCFD9DB}"/>
    <cellStyle name="Superscript- regular 3 2 2 2 7" xfId="43941" xr:uid="{9160CD5D-A4FC-46BB-A9A3-9E7355B0CF6A}"/>
    <cellStyle name="Superscript- regular 3 2 2 2 8" xfId="50110" xr:uid="{A2B7E728-20F9-4FBF-8DA2-8707714F0CA8}"/>
    <cellStyle name="Superscript- regular 3 2 2 20" xfId="7365" xr:uid="{5A326E2E-4AB2-4A5E-B2A3-7DFA870190A0}"/>
    <cellStyle name="Superscript- regular 3 2 2 20 2" xfId="14408" xr:uid="{B6DF0F63-0B60-41F3-8E16-01B1172684C1}"/>
    <cellStyle name="Superscript- regular 3 2 2 20 3" xfId="21000" xr:uid="{44E96E50-5172-48E0-A919-4D723076F49F}"/>
    <cellStyle name="Superscript- regular 3 2 2 20 4" xfId="28503" xr:uid="{D9A1B3B5-8177-44DE-BBB2-51C5F204419E}"/>
    <cellStyle name="Superscript- regular 3 2 2 20 5" xfId="36035" xr:uid="{FAF51164-A338-45F6-B3C0-0B11316E00C9}"/>
    <cellStyle name="Superscript- regular 3 2 2 20 6" xfId="43206" xr:uid="{65F757C8-278F-4B32-B001-387C765556F1}"/>
    <cellStyle name="Superscript- regular 3 2 2 20 7" xfId="49827" xr:uid="{7F58D3A0-8C68-4165-9C48-1F26A90FA4B3}"/>
    <cellStyle name="Superscript- regular 3 2 2 20 8" xfId="54556" xr:uid="{A30FB655-9DF1-4B0A-9931-8F11599958E5}"/>
    <cellStyle name="Superscript- regular 3 2 2 21" xfId="7798" xr:uid="{80AAFB6B-E583-40DF-99A8-90049BA96463}"/>
    <cellStyle name="Superscript- regular 3 2 2 21 2" xfId="14824" xr:uid="{F63536D4-03E0-4985-8C49-39258728A613}"/>
    <cellStyle name="Superscript- regular 3 2 2 21 3" xfId="28936" xr:uid="{3CAE8EB5-54FB-43DB-8F7A-C11067268ED5}"/>
    <cellStyle name="Superscript- regular 3 2 2 21 4" xfId="36465" xr:uid="{CF095591-92A5-4CE2-AB91-B66DBA350A34}"/>
    <cellStyle name="Superscript- regular 3 2 2 21 5" xfId="43633" xr:uid="{90F359FC-D8AF-44B1-93CF-546E29B31CF4}"/>
    <cellStyle name="Superscript- regular 3 2 2 21 6" xfId="50226" xr:uid="{7B57CB43-6B78-416F-A275-CF3835E39F73}"/>
    <cellStyle name="Superscript- regular 3 2 2 21 7" xfId="54914" xr:uid="{73637C77-99A0-44D9-9114-304A237A7AE2}"/>
    <cellStyle name="Superscript- regular 3 2 2 22" xfId="8127" xr:uid="{F66A7544-48E7-4601-A1D4-DFB5C77195A0}"/>
    <cellStyle name="Superscript- regular 3 2 2 23" xfId="21637" xr:uid="{A72775A2-29E3-4340-B55E-DC58A2DBE41B}"/>
    <cellStyle name="Superscript- regular 3 2 2 24" xfId="29189" xr:uid="{6D9AB0AE-5316-4E08-A143-C173D628FD67}"/>
    <cellStyle name="Superscript- regular 3 2 2 25" xfId="21285" xr:uid="{7A7B5763-F7C4-45F2-B308-AE4B18E0F75D}"/>
    <cellStyle name="Superscript- regular 3 2 2 26" xfId="36088" xr:uid="{72099342-1115-4696-BF3B-435C4A98C2C4}"/>
    <cellStyle name="Superscript- regular 3 2 2 27" xfId="21665" xr:uid="{65755DB8-1FCC-4B4D-9330-778F0C61F020}"/>
    <cellStyle name="Superscript- regular 3 2 2 3" xfId="1403" xr:uid="{3FA49E66-33EA-48F7-BEEB-3A697B37CF2E}"/>
    <cellStyle name="Superscript- regular 3 2 2 3 2" xfId="8938" xr:uid="{EF505FA4-67FD-460A-BE6E-74684AC56325}"/>
    <cellStyle name="Superscript- regular 3 2 2 3 3" xfId="15687" xr:uid="{A0521738-2E07-479F-98E1-844179AC0CBA}"/>
    <cellStyle name="Superscript- regular 3 2 2 3 4" xfId="22544" xr:uid="{59FD4C45-C6F3-41A0-81DD-32BD32249B1F}"/>
    <cellStyle name="Superscript- regular 3 2 2 3 5" xfId="30103" xr:uid="{C79914DE-A7CA-4820-ACED-7E92A1B505AA}"/>
    <cellStyle name="Superscript- regular 3 2 2 3 6" xfId="37269" xr:uid="{721061FA-DD74-4066-9EC5-172FE5929DEE}"/>
    <cellStyle name="Superscript- regular 3 2 2 3 7" xfId="44207" xr:uid="{ADE8B7A8-26CD-43DD-8A14-4FE62F4EDD1E}"/>
    <cellStyle name="Superscript- regular 3 2 2 3 8" xfId="49846" xr:uid="{B07C479B-3BC4-4CD1-ABBC-1B63ACAE3919}"/>
    <cellStyle name="Superscript- regular 3 2 2 4" xfId="1666" xr:uid="{614CCC6F-2C5B-4222-97F0-3D1CACC66083}"/>
    <cellStyle name="Superscript- regular 3 2 2 4 2" xfId="9186" xr:uid="{A874C483-71C6-45E8-9571-5281CC192B41}"/>
    <cellStyle name="Superscript- regular 3 2 2 4 3" xfId="15930" xr:uid="{7347D712-26AF-42D1-A60A-7273463FA1EA}"/>
    <cellStyle name="Superscript- regular 3 2 2 4 4" xfId="22807" xr:uid="{DA10300C-68C9-4244-8CA3-32C8352D47FB}"/>
    <cellStyle name="Superscript- regular 3 2 2 4 5" xfId="30364" xr:uid="{05CF1F6A-E8BE-4B83-AF88-A3B53B57E11D}"/>
    <cellStyle name="Superscript- regular 3 2 2 4 6" xfId="37529" xr:uid="{9808260C-7D0F-4241-8BAD-F44EF9DF7CB9}"/>
    <cellStyle name="Superscript- regular 3 2 2 4 7" xfId="44453" xr:uid="{F7A884FF-3AEF-4A0E-B67D-23D580CBB460}"/>
    <cellStyle name="Superscript- regular 3 2 2 4 8" xfId="44227" xr:uid="{8C463F45-7DF3-4D63-902B-AF257D4E2164}"/>
    <cellStyle name="Superscript- regular 3 2 2 5" xfId="2000" xr:uid="{E0B7CA1F-1BFF-4941-A4C3-A1547D5B2D89}"/>
    <cellStyle name="Superscript- regular 3 2 2 5 2" xfId="9485" xr:uid="{EB4206D8-A418-49D7-9225-F85D941BD766}"/>
    <cellStyle name="Superscript- regular 3 2 2 5 3" xfId="16257" xr:uid="{E932472B-F058-48D6-B2CD-66A8DD49D3A7}"/>
    <cellStyle name="Superscript- regular 3 2 2 5 4" xfId="23141" xr:uid="{FBD2FF92-8D59-4796-A2E5-7A30CF709CF7}"/>
    <cellStyle name="Superscript- regular 3 2 2 5 5" xfId="30698" xr:uid="{8F864EF3-F4CE-48C8-A5EF-026E89143B48}"/>
    <cellStyle name="Superscript- regular 3 2 2 5 6" xfId="37863" xr:uid="{D95C6EFC-1A09-42A3-B019-8875F7D33388}"/>
    <cellStyle name="Superscript- regular 3 2 2 5 7" xfId="44770" xr:uid="{CA99A014-92D5-47D0-9567-F9F51BD641C4}"/>
    <cellStyle name="Superscript- regular 3 2 2 5 8" xfId="50109" xr:uid="{B0D4B63F-FD23-48A2-961E-43E6A022A977}"/>
    <cellStyle name="Superscript- regular 3 2 2 6" xfId="2352" xr:uid="{54118DB9-A37B-4424-B4F8-62A3A7ED2515}"/>
    <cellStyle name="Superscript- regular 3 2 2 6 2" xfId="9792" xr:uid="{EF26FC9C-1BAC-4E94-8389-346ED7B0D792}"/>
    <cellStyle name="Superscript- regular 3 2 2 6 3" xfId="16603" xr:uid="{DC210702-3D9F-4B43-BD59-0F59CA64FD73}"/>
    <cellStyle name="Superscript- regular 3 2 2 6 4" xfId="23493" xr:uid="{8BE9EC56-F0CA-4503-A013-95F0649A111C}"/>
    <cellStyle name="Superscript- regular 3 2 2 6 5" xfId="31049" xr:uid="{0037D891-CC2D-4FDE-8B3B-0DE10E91F14E}"/>
    <cellStyle name="Superscript- regular 3 2 2 6 6" xfId="38215" xr:uid="{E36D5DD0-5405-406E-8812-F56C58E8E922}"/>
    <cellStyle name="Superscript- regular 3 2 2 6 7" xfId="45104" xr:uid="{4E2318AF-F01F-468C-88BE-B188589CEC7C}"/>
    <cellStyle name="Superscript- regular 3 2 2 6 8" xfId="50225" xr:uid="{1A658C19-0027-4B89-A615-BBA925C4BB18}"/>
    <cellStyle name="Superscript- regular 3 2 2 7" xfId="2711" xr:uid="{133C24B5-FF3C-437A-A681-2840FB641E72}"/>
    <cellStyle name="Superscript- regular 3 2 2 7 2" xfId="10118" xr:uid="{1C2AF496-84CE-4BC7-85FC-1CC089B5C4CA}"/>
    <cellStyle name="Superscript- regular 3 2 2 7 3" xfId="16947" xr:uid="{0E34BFFD-BCBB-473E-8CE0-2C693372C699}"/>
    <cellStyle name="Superscript- regular 3 2 2 7 4" xfId="23852" xr:uid="{1444EEE9-4F4F-409C-AD80-8FB2D3AE2178}"/>
    <cellStyle name="Superscript- regular 3 2 2 7 5" xfId="31405" xr:uid="{81B51AC7-B455-4D00-9F0C-7D1D65DC9875}"/>
    <cellStyle name="Superscript- regular 3 2 2 7 6" xfId="38572" xr:uid="{3CBA6BD3-B1C7-4F4C-9A9E-5AE8DFA90515}"/>
    <cellStyle name="Superscript- regular 3 2 2 7 7" xfId="45440" xr:uid="{173DB751-FE50-4BAD-92EF-193F60B5D5C8}"/>
    <cellStyle name="Superscript- regular 3 2 2 7 8" xfId="43154" xr:uid="{2ADD8826-75F0-41F8-9896-96D0878BC8DB}"/>
    <cellStyle name="Superscript- regular 3 2 2 8" xfId="3056" xr:uid="{41D5F26C-2F30-4E16-BBEC-7668E3CDE26C}"/>
    <cellStyle name="Superscript- regular 3 2 2 8 2" xfId="10442" xr:uid="{7AB48F98-9572-4DD7-A400-9E59D00B279B}"/>
    <cellStyle name="Superscript- regular 3 2 2 8 3" xfId="17270" xr:uid="{D2CA8FE1-A30A-4236-B7F8-61A4577FC814}"/>
    <cellStyle name="Superscript- regular 3 2 2 8 4" xfId="24197" xr:uid="{FD18752B-6AC6-4292-A1CE-C03C4128586A}"/>
    <cellStyle name="Superscript- regular 3 2 2 8 5" xfId="31749" xr:uid="{0B991CF9-2C7D-4DB9-8AA6-0109A6637C65}"/>
    <cellStyle name="Superscript- regular 3 2 2 8 6" xfId="38915" xr:uid="{485F4A38-F238-4EB8-BD03-DC3E80402ABB}"/>
    <cellStyle name="Superscript- regular 3 2 2 8 7" xfId="45768" xr:uid="{299A8778-94FF-4B77-A240-FD16418535D3}"/>
    <cellStyle name="Superscript- regular 3 2 2 8 8" xfId="50530" xr:uid="{2BC2647A-0898-430A-89D0-033C6B6E7C72}"/>
    <cellStyle name="Superscript- regular 3 2 2 9" xfId="3409" xr:uid="{7FEDD952-B731-4DDC-AD85-92CF18673A95}"/>
    <cellStyle name="Superscript- regular 3 2 2 9 2" xfId="10768" xr:uid="{55F30F55-3FD1-40BE-8F3C-F36459A64367}"/>
    <cellStyle name="Superscript- regular 3 2 2 9 3" xfId="17610" xr:uid="{2BF45801-5355-4B46-8B02-82C37FFB66C4}"/>
    <cellStyle name="Superscript- regular 3 2 2 9 4" xfId="24550" xr:uid="{41D975E6-9FDC-4605-AE64-0A96A42481AF}"/>
    <cellStyle name="Superscript- regular 3 2 2 9 5" xfId="32101" xr:uid="{CAB4EC59-7481-47A3-8AED-780D01994340}"/>
    <cellStyle name="Superscript- regular 3 2 2 9 6" xfId="39267" xr:uid="{0C897A32-D2E7-47E3-9660-C008A2389E8D}"/>
    <cellStyle name="Superscript- regular 3 2 2 9 7" xfId="46095" xr:uid="{78CA590F-4A5F-4942-8773-7E7592073F1E}"/>
    <cellStyle name="Superscript- regular 3 2 2 9 8" xfId="50870" xr:uid="{C1553DCC-C41F-49FB-84DF-7EDD42C78534}"/>
    <cellStyle name="Superscript- regular 3 2 20" xfId="6533" xr:uid="{885EEB2F-65F4-419B-8B72-46156505AFBC}"/>
    <cellStyle name="Superscript- regular 3 2 20 2" xfId="13588" xr:uid="{D5FDE7D8-95A8-4CC4-ADD2-DF5C8B36B260}"/>
    <cellStyle name="Superscript- regular 3 2 20 3" xfId="20449" xr:uid="{9FF5EFAE-FA1C-4ED3-956D-9BAC9CCBD12D}"/>
    <cellStyle name="Superscript- regular 3 2 20 4" xfId="27671" xr:uid="{A299AFB3-D60A-4080-878E-C7D76DC46178}"/>
    <cellStyle name="Superscript- regular 3 2 20 5" xfId="35211" xr:uid="{1A28CBD5-C590-4B5B-BAAC-72780E75C7EC}"/>
    <cellStyle name="Superscript- regular 3 2 20 6" xfId="42379" xr:uid="{63B7D9F6-048B-4306-95F4-51753E2BCE88}"/>
    <cellStyle name="Superscript- regular 3 2 20 7" xfId="49041" xr:uid="{23A78145-5C0F-42F7-8E5F-1AAAF32270DE}"/>
    <cellStyle name="Superscript- regular 3 2 20 8" xfId="53800" xr:uid="{88E04C92-0C86-4273-B934-10B97D043188}"/>
    <cellStyle name="Superscript- regular 3 2 21" xfId="6531" xr:uid="{8A7D30D2-94E6-406A-BFDD-47FE0B935365}"/>
    <cellStyle name="Superscript- regular 3 2 21 2" xfId="13587" xr:uid="{7CE31466-8D78-44B9-9D7D-78787C20E8B5}"/>
    <cellStyle name="Superscript- regular 3 2 21 3" xfId="20448" xr:uid="{575B4480-DA33-44E3-ACC3-B25BB917A122}"/>
    <cellStyle name="Superscript- regular 3 2 21 4" xfId="27669" xr:uid="{BA34877F-EEB0-4D09-89CE-3508C76B8E80}"/>
    <cellStyle name="Superscript- regular 3 2 21 5" xfId="35209" xr:uid="{F3329402-96A3-4149-9D0F-92CBEC8A3EDE}"/>
    <cellStyle name="Superscript- regular 3 2 21 6" xfId="42377" xr:uid="{6F7FE0DC-4EB0-412D-B80C-6EBBC693CF56}"/>
    <cellStyle name="Superscript- regular 3 2 21 7" xfId="49039" xr:uid="{826959D6-FE18-4C6E-9A0B-E6A6CA7A4441}"/>
    <cellStyle name="Superscript- regular 3 2 21 8" xfId="53799" xr:uid="{7FF11669-406E-4171-8CE9-F18E61144A96}"/>
    <cellStyle name="Superscript- regular 3 2 22" xfId="7649" xr:uid="{7767398E-3FBA-4F4A-8002-0D6D580B6971}"/>
    <cellStyle name="Superscript- regular 3 2 22 2" xfId="14681" xr:uid="{9E5E1642-F959-48C0-B36B-80451C5E4245}"/>
    <cellStyle name="Superscript- regular 3 2 22 3" xfId="21114" xr:uid="{85C9DFAE-371D-4D2A-95B9-D0E41E1DB584}"/>
    <cellStyle name="Superscript- regular 3 2 22 4" xfId="28787" xr:uid="{C221CEF0-6ADD-43F5-937D-C457819982F0}"/>
    <cellStyle name="Superscript- regular 3 2 22 5" xfId="36319" xr:uid="{2BDB3A35-082D-4212-8932-1D6CCEFD9FB7}"/>
    <cellStyle name="Superscript- regular 3 2 22 6" xfId="43484" xr:uid="{C52E7C8E-254F-447D-8242-A95C27B47CE6}"/>
    <cellStyle name="Superscript- regular 3 2 22 7" xfId="50094" xr:uid="{12F5FA6D-30BF-4630-B63D-CCD909EC202C}"/>
    <cellStyle name="Superscript- regular 3 2 22 8" xfId="54793" xr:uid="{5A463412-86EE-48B9-99C8-862EB0C1541B}"/>
    <cellStyle name="Superscript- regular 3 2 23" xfId="8015" xr:uid="{D7441F9A-D79F-46D2-BB69-E9CB612FA262}"/>
    <cellStyle name="Superscript- regular 3 2 24" xfId="21421" xr:uid="{A81FA13F-078C-4322-8AA3-AEE9CA158E9B}"/>
    <cellStyle name="Superscript- regular 3 2 25" xfId="21227" xr:uid="{94BF5951-8B0E-4DE6-9A5A-BAC60E47322D}"/>
    <cellStyle name="Superscript- regular 3 2 26" xfId="21583" xr:uid="{4546F680-61ED-44B4-871E-E1B0FF766A6A}"/>
    <cellStyle name="Superscript- regular 3 2 27" xfId="29228" xr:uid="{1EC0B46C-1618-4ABB-9605-6C311A6989DE}"/>
    <cellStyle name="Superscript- regular 3 2 28" xfId="45934" xr:uid="{54148F8E-F0C7-4643-9C39-462F4CA9C931}"/>
    <cellStyle name="Superscript- regular 3 2 3" xfId="606" xr:uid="{0AE0FAD8-411D-40A2-AE9E-DF693C03F25B}"/>
    <cellStyle name="Superscript- regular 3 2 3 10" xfId="3933" xr:uid="{3E191DE5-EAA0-47BA-BC88-9224F5193CDD}"/>
    <cellStyle name="Superscript- regular 3 2 3 10 2" xfId="11236" xr:uid="{41613D31-6F5D-40BA-8A85-379E00572956}"/>
    <cellStyle name="Superscript- regular 3 2 3 10 3" xfId="18122" xr:uid="{6B1FDAD0-50FD-46F0-B82F-2698341D6AA9}"/>
    <cellStyle name="Superscript- regular 3 2 3 10 4" xfId="25074" xr:uid="{5EFD9188-3BCB-469B-A31B-D767F0235BE9}"/>
    <cellStyle name="Superscript- regular 3 2 3 10 5" xfId="32625" xr:uid="{7E1C1530-7C8B-4034-8E8C-E39AF7855A52}"/>
    <cellStyle name="Superscript- regular 3 2 3 10 6" xfId="39791" xr:uid="{9FC2D22D-EFB0-4BB1-9B0A-D14AEECE1E34}"/>
    <cellStyle name="Superscript- regular 3 2 3 10 7" xfId="46585" xr:uid="{4F58A8E9-F0CC-4F87-89D9-4F277F25DBE1}"/>
    <cellStyle name="Superscript- regular 3 2 3 10 8" xfId="51382" xr:uid="{1C9A72F7-C087-40E5-95DB-445994A50135}"/>
    <cellStyle name="Superscript- regular 3 2 3 11" xfId="4376" xr:uid="{873479F4-2261-46F4-95FE-3C8EFB79C7F4}"/>
    <cellStyle name="Superscript- regular 3 2 3 11 2" xfId="11621" xr:uid="{0B5C806C-F2B0-4E60-BDC8-CB14E4171AC1}"/>
    <cellStyle name="Superscript- regular 3 2 3 11 3" xfId="18537" xr:uid="{05297812-E3E3-4049-A0B4-4CDA47C38242}"/>
    <cellStyle name="Superscript- regular 3 2 3 11 4" xfId="25517" xr:uid="{F74B2D2F-DF2D-4C0A-8C17-89A2B783882F}"/>
    <cellStyle name="Superscript- regular 3 2 3 11 5" xfId="33065" xr:uid="{E7B927A1-6684-49DC-8825-EFED8E9421A5}"/>
    <cellStyle name="Superscript- regular 3 2 3 11 6" xfId="40233" xr:uid="{6BD1A017-2EE8-4C63-8EFC-087F8D715E5B}"/>
    <cellStyle name="Superscript- regular 3 2 3 11 7" xfId="47000" xr:uid="{5AA11F2F-155D-4326-A449-42E3958D9A0F}"/>
    <cellStyle name="Superscript- regular 3 2 3 11 8" xfId="51797" xr:uid="{F36683D8-CD5C-4DC3-9C7E-DA4E0FE1DB95}"/>
    <cellStyle name="Superscript- regular 3 2 3 12" xfId="4701" xr:uid="{E1EA013D-0874-4B90-9D42-C9C5F2CC0887}"/>
    <cellStyle name="Superscript- regular 3 2 3 12 2" xfId="11912" xr:uid="{C7E1383B-383C-44F7-A1B0-B2C4696E6368}"/>
    <cellStyle name="Superscript- regular 3 2 3 12 3" xfId="18850" xr:uid="{ED16D4EA-A3E0-48AF-8DD2-BE97CFE98536}"/>
    <cellStyle name="Superscript- regular 3 2 3 12 4" xfId="25842" xr:uid="{8F1B2725-6BB8-46E8-8127-C3286A7C92DF}"/>
    <cellStyle name="Superscript- regular 3 2 3 12 5" xfId="33390" xr:uid="{2AD272A2-35ED-4C3D-8A01-C2371360D14D}"/>
    <cellStyle name="Superscript- regular 3 2 3 12 6" xfId="40558" xr:uid="{F369188D-8364-4B0E-B559-C9D970180740}"/>
    <cellStyle name="Superscript- regular 3 2 3 12 7" xfId="47309" xr:uid="{6E2467FF-6C8F-4EEA-B497-6D6E8F5E2189}"/>
    <cellStyle name="Superscript- regular 3 2 3 12 8" xfId="52110" xr:uid="{F19F7DC4-161E-44FC-9DF9-C29DB7F342B1}"/>
    <cellStyle name="Superscript- regular 3 2 3 13" xfId="5025" xr:uid="{E3BE5650-0620-4CAC-960A-52074D9E3DA6}"/>
    <cellStyle name="Superscript- regular 3 2 3 13 2" xfId="12211" xr:uid="{AE56285B-E6FC-417C-8917-57CC34CF492F}"/>
    <cellStyle name="Superscript- regular 3 2 3 13 3" xfId="19151" xr:uid="{181C2805-A414-4C3F-A403-C90DF29A27A5}"/>
    <cellStyle name="Superscript- regular 3 2 3 13 4" xfId="26166" xr:uid="{3A7BF64F-C22B-44B4-A4BE-27B5D83E0478}"/>
    <cellStyle name="Superscript- regular 3 2 3 13 5" xfId="33713" xr:uid="{FF90D4E3-1E7F-43DD-AC89-66E2E2BE67BD}"/>
    <cellStyle name="Superscript- regular 3 2 3 13 6" xfId="40881" xr:uid="{869BF201-368E-493F-AB8D-1FD6249E5B5D}"/>
    <cellStyle name="Superscript- regular 3 2 3 13 7" xfId="47616" xr:uid="{163FDE8C-A51C-4447-A2BB-FD3169AE1997}"/>
    <cellStyle name="Superscript- regular 3 2 3 13 8" xfId="52411" xr:uid="{BF121B2A-5994-4EAB-ACAA-7796995AD80E}"/>
    <cellStyle name="Superscript- regular 3 2 3 14" xfId="5424" xr:uid="{4F3372D8-7D31-4CF6-A5B9-A2356130F6DE}"/>
    <cellStyle name="Superscript- regular 3 2 3 14 2" xfId="12559" xr:uid="{129A7110-A729-4934-A5CD-2167C7B8D710}"/>
    <cellStyle name="Superscript- regular 3 2 3 14 3" xfId="19514" xr:uid="{EB78B2EA-4439-4E0D-B123-1E4112D23764}"/>
    <cellStyle name="Superscript- regular 3 2 3 14 4" xfId="26565" xr:uid="{52A0AB9C-26B3-495E-8C69-B80B4B7E359A}"/>
    <cellStyle name="Superscript- regular 3 2 3 14 5" xfId="34110" xr:uid="{C6F27084-D2DC-4748-9FCA-DC2584633DB3}"/>
    <cellStyle name="Superscript- regular 3 2 3 14 6" xfId="41275" xr:uid="{062B6A22-7A15-488D-AFD8-8A0E35D272C7}"/>
    <cellStyle name="Superscript- regular 3 2 3 14 7" xfId="47981" xr:uid="{667A7313-0F35-4BD5-A731-01152C531EBC}"/>
    <cellStyle name="Superscript- regular 3 2 3 14 8" xfId="52774" xr:uid="{BD75E64B-7DEB-4F37-A289-B6B46752BD71}"/>
    <cellStyle name="Superscript- regular 3 2 3 15" xfId="5674" xr:uid="{FED4DF82-AC6E-4C63-A066-AA1F6807CA95}"/>
    <cellStyle name="Superscript- regular 3 2 3 15 2" xfId="12791" xr:uid="{E56CED1B-71F3-4EFD-B317-35C7B7EAF0DA}"/>
    <cellStyle name="Superscript- regular 3 2 3 15 3" xfId="19752" xr:uid="{28AB9C73-59DE-4371-9BCD-82220EAA5B1C}"/>
    <cellStyle name="Superscript- regular 3 2 3 15 4" xfId="26815" xr:uid="{FEC14209-81FE-4E4D-A177-7CDCBB800C67}"/>
    <cellStyle name="Superscript- regular 3 2 3 15 5" xfId="34360" xr:uid="{288EB545-35C1-434F-80FD-233FBF1D5585}"/>
    <cellStyle name="Superscript- regular 3 2 3 15 6" xfId="41523" xr:uid="{A10AD632-F924-4ED8-BD60-B670808C4DBA}"/>
    <cellStyle name="Superscript- regular 3 2 3 15 7" xfId="48219" xr:uid="{3773D1D1-3979-4179-A264-D69275BDD4B8}"/>
    <cellStyle name="Superscript- regular 3 2 3 15 8" xfId="53012" xr:uid="{619735AD-691C-43C1-B855-50AFEF99F821}"/>
    <cellStyle name="Superscript- regular 3 2 3 16" xfId="6260" xr:uid="{89ED39AA-91CB-40F7-AC32-F8BAF017DFA8}"/>
    <cellStyle name="Superscript- regular 3 2 3 16 2" xfId="13324" xr:uid="{C9B264FF-B000-4483-BDAB-A9D6DBF753F1}"/>
    <cellStyle name="Superscript- regular 3 2 3 16 3" xfId="20235" xr:uid="{A8D6E8E1-1410-4BF4-BB6C-048D96E387C5}"/>
    <cellStyle name="Superscript- regular 3 2 3 16 4" xfId="27398" xr:uid="{CC31A18E-136E-4546-A9CA-F38114499CBE}"/>
    <cellStyle name="Superscript- regular 3 2 3 16 5" xfId="34938" xr:uid="{841592FA-1A8E-4F01-85FD-64E9E1EBF08D}"/>
    <cellStyle name="Superscript- regular 3 2 3 16 6" xfId="42108" xr:uid="{83A0DCC2-EAC0-4A65-A1EA-DEF78ACB8C9A}"/>
    <cellStyle name="Superscript- regular 3 2 3 16 7" xfId="48781" xr:uid="{C83754C6-C383-4304-B466-7956989F6569}"/>
    <cellStyle name="Superscript- regular 3 2 3 16 8" xfId="53555" xr:uid="{C7E16C00-AE17-4972-98B0-ECD8EB0833A6}"/>
    <cellStyle name="Superscript- regular 3 2 3 17" xfId="6583" xr:uid="{C0C049D7-D8F9-476D-AEFB-167D22EEAF96}"/>
    <cellStyle name="Superscript- regular 3 2 3 17 2" xfId="13638" xr:uid="{69BC95F0-7F2C-4559-BB5B-02ADDF9CDBA3}"/>
    <cellStyle name="Superscript- regular 3 2 3 17 3" xfId="20492" xr:uid="{FF9E7066-F5F8-4EA9-B48A-69602DEAD780}"/>
    <cellStyle name="Superscript- regular 3 2 3 17 4" xfId="27721" xr:uid="{8723D4DE-DABA-49C7-8068-8C2A9FE02027}"/>
    <cellStyle name="Superscript- regular 3 2 3 17 5" xfId="35261" xr:uid="{8B07EAC9-92C9-40E6-A253-243DAC0308A7}"/>
    <cellStyle name="Superscript- regular 3 2 3 17 6" xfId="42429" xr:uid="{405212B4-6961-42C7-935A-8CA7C7C562AB}"/>
    <cellStyle name="Superscript- regular 3 2 3 17 7" xfId="49090" xr:uid="{72AD9BD9-EAD5-4CFE-9176-E4241BDC8985}"/>
    <cellStyle name="Superscript- regular 3 2 3 17 8" xfId="53848" xr:uid="{9CC176AE-FE40-4EBD-9F2C-7335C43A7A1E}"/>
    <cellStyle name="Superscript- regular 3 2 3 18" xfId="6856" xr:uid="{2616E0E3-6A6C-462D-86A4-24505FF1F6AC}"/>
    <cellStyle name="Superscript- regular 3 2 3 18 2" xfId="13908" xr:uid="{7687A073-A9E8-45E5-9CA4-F087F835BCF4}"/>
    <cellStyle name="Superscript- regular 3 2 3 18 3" xfId="20673" xr:uid="{63BB797F-74BE-4D58-A62F-96D4629FC656}"/>
    <cellStyle name="Superscript- regular 3 2 3 18 4" xfId="27994" xr:uid="{CDCA5440-E4F7-4AF1-809A-64E5F2D1C72C}"/>
    <cellStyle name="Superscript- regular 3 2 3 18 5" xfId="35533" xr:uid="{9BC22826-DB3E-4E79-A345-778C35DA3D59}"/>
    <cellStyle name="Superscript- regular 3 2 3 18 6" xfId="42700" xr:uid="{A0A1647D-5AB0-44B0-BD28-971782CEB784}"/>
    <cellStyle name="Superscript- regular 3 2 3 18 7" xfId="49348" xr:uid="{E2789108-122F-456A-BC60-759C2B5AA05B}"/>
    <cellStyle name="Superscript- regular 3 2 3 18 8" xfId="54096" xr:uid="{A67BE4E8-929E-40EB-9175-B885DCF21598}"/>
    <cellStyle name="Superscript- regular 3 2 3 19" xfId="7169" xr:uid="{80476EB7-E800-436E-AB6D-12072BDF57AB}"/>
    <cellStyle name="Superscript- regular 3 2 3 19 2" xfId="14216" xr:uid="{FC1ED2A5-98C9-4E54-AFAC-ABBB511A7C2C}"/>
    <cellStyle name="Superscript- regular 3 2 3 19 3" xfId="20866" xr:uid="{D1439A2D-4728-43D3-8D6F-7CD6FF8508B9}"/>
    <cellStyle name="Superscript- regular 3 2 3 19 4" xfId="28307" xr:uid="{DA66F30D-175C-44E7-8011-24633EF58189}"/>
    <cellStyle name="Superscript- regular 3 2 3 19 5" xfId="35840" xr:uid="{582B23F2-8640-487F-8618-FF65F6ED0545}"/>
    <cellStyle name="Superscript- regular 3 2 3 19 6" xfId="43010" xr:uid="{953792F5-BBAC-43FE-9BF2-23DE973499D0}"/>
    <cellStyle name="Superscript- regular 3 2 3 19 7" xfId="49641" xr:uid="{9D9B55CA-48C5-44B2-ABE6-97BA16057BF2}"/>
    <cellStyle name="Superscript- regular 3 2 3 19 8" xfId="54376" xr:uid="{2AD5FFC5-5F7C-49CE-AB2C-4B9E74959F77}"/>
    <cellStyle name="Superscript- regular 3 2 3 2" xfId="1246" xr:uid="{42D77F1B-254D-467C-A76A-8B9D9C5E397C}"/>
    <cellStyle name="Superscript- regular 3 2 3 2 2" xfId="8785" xr:uid="{BD7ED78D-E740-475B-B4E5-B7AFB999FE38}"/>
    <cellStyle name="Superscript- regular 3 2 3 2 3" xfId="15539" xr:uid="{6EE360B1-D05A-4B7B-9088-E046E76F3D65}"/>
    <cellStyle name="Superscript- regular 3 2 3 2 4" xfId="22387" xr:uid="{0DB33A30-F006-4B34-A541-9BC7279CC0C9}"/>
    <cellStyle name="Superscript- regular 3 2 3 2 5" xfId="29947" xr:uid="{490B36BA-9E81-4940-BCDF-DFCA9F2CBC12}"/>
    <cellStyle name="Superscript- regular 3 2 3 2 6" xfId="37112" xr:uid="{12C9D81E-10A5-49C9-BC84-D2C417C18A8F}"/>
    <cellStyle name="Superscript- regular 3 2 3 2 7" xfId="44059" xr:uid="{A210E931-A72C-419A-8CC4-30D04603CAED}"/>
    <cellStyle name="Superscript- regular 3 2 3 2 8" xfId="48713" xr:uid="{20F3E1F3-991C-4EC0-8BC9-0241B6AFDEA3}"/>
    <cellStyle name="Superscript- regular 3 2 3 20" xfId="7468" xr:uid="{B92E78F2-E35A-40B3-ABEA-338944A7FEBA}"/>
    <cellStyle name="Superscript- regular 3 2 3 20 2" xfId="14508" xr:uid="{89E56DA1-2452-4DBA-9323-35083618D2D1}"/>
    <cellStyle name="Superscript- regular 3 2 3 20 3" xfId="21059" xr:uid="{CA2CBF38-CE32-47B4-9CC1-E8C3D0B8C07A}"/>
    <cellStyle name="Superscript- regular 3 2 3 20 4" xfId="28606" xr:uid="{022A4B82-4FA5-4126-B4F5-BC771DC8FA7E}"/>
    <cellStyle name="Superscript- regular 3 2 3 20 5" xfId="36138" xr:uid="{E81374A9-4110-49ED-94DC-5B3A340E5D19}"/>
    <cellStyle name="Superscript- regular 3 2 3 20 6" xfId="43306" xr:uid="{5091DF40-E1DC-4BC8-AC37-B6639CE8ED77}"/>
    <cellStyle name="Superscript- regular 3 2 3 20 7" xfId="49926" xr:uid="{2FE3B4D2-831A-49FE-86F0-E183039A816A}"/>
    <cellStyle name="Superscript- regular 3 2 3 20 8" xfId="54645" xr:uid="{020807CF-6621-4F9F-B98E-369CAB3DAE96}"/>
    <cellStyle name="Superscript- regular 3 2 3 21" xfId="7873" xr:uid="{46540069-BEF0-4E73-9C2A-54F8654F262C}"/>
    <cellStyle name="Superscript- regular 3 2 3 21 2" xfId="14896" xr:uid="{1839EE41-CE53-491E-A296-C9D68F13C2FA}"/>
    <cellStyle name="Superscript- regular 3 2 3 21 3" xfId="29011" xr:uid="{709B536B-8563-4A60-9468-30675F11B0F4}"/>
    <cellStyle name="Superscript- regular 3 2 3 21 4" xfId="36539" xr:uid="{9301FDC9-88B7-4D22-8828-F29082C9B20A}"/>
    <cellStyle name="Superscript- regular 3 2 3 21 5" xfId="43708" xr:uid="{64D593F1-35E1-4339-AD01-A4BC811259CC}"/>
    <cellStyle name="Superscript- regular 3 2 3 21 6" xfId="50293" xr:uid="{C8F6A60D-9F75-4E2B-9027-5A87364D6051}"/>
    <cellStyle name="Superscript- regular 3 2 3 21 7" xfId="54983" xr:uid="{560291E5-4972-479C-A07F-7CA3ACC8F1E8}"/>
    <cellStyle name="Superscript- regular 3 2 3 22" xfId="8193" xr:uid="{9C610E65-1492-4474-89CA-D4C8A3F95C8C}"/>
    <cellStyle name="Superscript- regular 3 2 3 23" xfId="21748" xr:uid="{2583929B-2678-4094-B82D-A72D9A6CBB61}"/>
    <cellStyle name="Superscript- regular 3 2 3 24" xfId="29309" xr:uid="{7BED348B-33A5-4D95-AC1C-FD84EE8B1A58}"/>
    <cellStyle name="Superscript- regular 3 2 3 25" xfId="29706" xr:uid="{296BF0F0-D7E7-464A-8DE6-1CF2ECA761E9}"/>
    <cellStyle name="Superscript- regular 3 2 3 26" xfId="43078" xr:uid="{B58BB848-BFED-49ED-8979-4E1B4FF5E0CE}"/>
    <cellStyle name="Superscript- regular 3 2 3 27" xfId="48952" xr:uid="{951CDBC2-1FAF-4FE3-ABAD-40D3C9C79E6F}"/>
    <cellStyle name="Superscript- regular 3 2 3 3" xfId="1527" xr:uid="{92CDEF00-9D79-4AB2-86CF-A877D29C7567}"/>
    <cellStyle name="Superscript- regular 3 2 3 3 2" xfId="9055" xr:uid="{3A1D5547-2F13-43E9-B9FC-A2BFB757A13E}"/>
    <cellStyle name="Superscript- regular 3 2 3 3 3" xfId="15799" xr:uid="{D583F6EF-6089-48A5-8E9A-E2C4F9D576CE}"/>
    <cellStyle name="Superscript- regular 3 2 3 3 4" xfId="22668" xr:uid="{06021DE4-C30B-4B1A-9027-958BE72D0566}"/>
    <cellStyle name="Superscript- regular 3 2 3 3 5" xfId="30225" xr:uid="{F2DB0C9B-51C6-493A-8ADF-30D69FECBB36}"/>
    <cellStyle name="Superscript- regular 3 2 3 3 6" xfId="37392" xr:uid="{474B25D3-F04D-41AB-866D-DD233337A902}"/>
    <cellStyle name="Superscript- regular 3 2 3 3 7" xfId="44324" xr:uid="{10D8158D-1581-443E-B3AF-A458BB081D6E}"/>
    <cellStyle name="Superscript- regular 3 2 3 3 8" xfId="43794" xr:uid="{799D4342-A25E-464F-AD2E-49F86F631806}"/>
    <cellStyle name="Superscript- regular 3 2 3 4" xfId="1790" xr:uid="{D5017C5B-19B8-4054-BF9B-E1B73BDD363E}"/>
    <cellStyle name="Superscript- regular 3 2 3 4 2" xfId="9299" xr:uid="{480495DF-05C7-41FA-8601-4849AFF11D43}"/>
    <cellStyle name="Superscript- regular 3 2 3 4 3" xfId="16049" xr:uid="{5438CD94-1DC6-4E9C-A2EE-675BE264A26B}"/>
    <cellStyle name="Superscript- regular 3 2 3 4 4" xfId="22931" xr:uid="{59984B2A-7B11-4688-B2C7-CB5DBD54B6A5}"/>
    <cellStyle name="Superscript- regular 3 2 3 4 5" xfId="30488" xr:uid="{36A49296-6E16-486E-849D-DB8106CA3E50}"/>
    <cellStyle name="Superscript- regular 3 2 3 4 6" xfId="37653" xr:uid="{FBDFDF91-DE01-4587-8103-FF1633DFA9ED}"/>
    <cellStyle name="Superscript- regular 3 2 3 4 7" xfId="44572" xr:uid="{CC3F450A-BBC4-41ED-86E4-F1D3FDE8B910}"/>
    <cellStyle name="Superscript- regular 3 2 3 4 8" xfId="41063" xr:uid="{EB80B6B6-8974-42A2-98AD-6BFD2293CB42}"/>
    <cellStyle name="Superscript- regular 3 2 3 5" xfId="2121" xr:uid="{C0477BA5-0B01-4296-88F3-D735E0EE3785}"/>
    <cellStyle name="Superscript- regular 3 2 3 5 2" xfId="9587" xr:uid="{39585F12-7EB4-4CED-8DCD-138C711AEF2C}"/>
    <cellStyle name="Superscript- regular 3 2 3 5 3" xfId="16378" xr:uid="{8A2BC573-DC46-42E0-8781-D12360E04D75}"/>
    <cellStyle name="Superscript- regular 3 2 3 5 4" xfId="23262" xr:uid="{B2CF9C57-9EB4-40DB-82B9-AE1574B2ED19}"/>
    <cellStyle name="Superscript- regular 3 2 3 5 5" xfId="30819" xr:uid="{B7441D5B-D7D7-4EB9-996F-BEB8B44D7904}"/>
    <cellStyle name="Superscript- regular 3 2 3 5 6" xfId="37984" xr:uid="{0EB370CA-2058-4151-842E-4866AAE4EC24}"/>
    <cellStyle name="Superscript- regular 3 2 3 5 7" xfId="44884" xr:uid="{7354BF77-3F8D-4C79-9B20-731FDE64D402}"/>
    <cellStyle name="Superscript- regular 3 2 3 5 8" xfId="49575" xr:uid="{B802693E-4B7D-4F55-8A06-4CB4DC816D40}"/>
    <cellStyle name="Superscript- regular 3 2 3 6" xfId="2474" xr:uid="{9E0CFCC3-9413-4629-9293-F7A747483BB5}"/>
    <cellStyle name="Superscript- regular 3 2 3 6 2" xfId="9903" xr:uid="{01FD11E8-C056-47A0-A421-A00A3DABE929}"/>
    <cellStyle name="Superscript- regular 3 2 3 6 3" xfId="16721" xr:uid="{BC2C779F-1335-4D1D-AE4A-0E98C66A5779}"/>
    <cellStyle name="Superscript- regular 3 2 3 6 4" xfId="23615" xr:uid="{F56BE394-BFA2-462D-8FD2-C2EF5AD6F2E5}"/>
    <cellStyle name="Superscript- regular 3 2 3 6 5" xfId="31171" xr:uid="{46B79ADB-AF40-428F-B208-2366AC4F9184}"/>
    <cellStyle name="Superscript- regular 3 2 3 6 6" xfId="38337" xr:uid="{14719618-DECB-4DFA-9FEB-C6624C98293D}"/>
    <cellStyle name="Superscript- regular 3 2 3 6 7" xfId="45215" xr:uid="{023FA5A4-0716-4752-ADBA-40CC55277136}"/>
    <cellStyle name="Superscript- regular 3 2 3 6 8" xfId="46105" xr:uid="{F25055BD-E498-4116-A0D9-C59D9D938852}"/>
    <cellStyle name="Superscript- regular 3 2 3 7" xfId="2835" xr:uid="{F1A0DE6C-FD48-4C3B-805A-BDDB88CA2AA3}"/>
    <cellStyle name="Superscript- regular 3 2 3 7 2" xfId="10236" xr:uid="{FBF48EEF-B9D0-43B9-AAE1-FB9BBBDFDC57}"/>
    <cellStyle name="Superscript- regular 3 2 3 7 3" xfId="17067" xr:uid="{361B31AD-F450-4648-B486-C5D0B50C81CD}"/>
    <cellStyle name="Superscript- regular 3 2 3 7 4" xfId="23976" xr:uid="{33C27CE3-6F35-4BEC-956E-6121F3999C31}"/>
    <cellStyle name="Superscript- regular 3 2 3 7 5" xfId="31529" xr:uid="{1C9A0243-CF59-4843-89B4-B24321C513A9}"/>
    <cellStyle name="Superscript- regular 3 2 3 7 6" xfId="38695" xr:uid="{E057D9FA-797F-491D-8104-3F8831C93053}"/>
    <cellStyle name="Superscript- regular 3 2 3 7 7" xfId="45557" xr:uid="{A517F6AA-CF81-48B1-9257-145F16D06479}"/>
    <cellStyle name="Superscript- regular 3 2 3 7 8" xfId="43962" xr:uid="{1B11F35F-DBF3-47F9-9573-5A18A547856B}"/>
    <cellStyle name="Superscript- regular 3 2 3 8" xfId="3179" xr:uid="{15425A48-2680-4975-B87D-57953154C356}"/>
    <cellStyle name="Superscript- regular 3 2 3 8 2" xfId="10557" xr:uid="{48DF9601-0520-41B8-90D7-A682B1D29570}"/>
    <cellStyle name="Superscript- regular 3 2 3 8 3" xfId="17384" xr:uid="{E05D3B3E-2206-4DD6-8813-50FF9AE35159}"/>
    <cellStyle name="Superscript- regular 3 2 3 8 4" xfId="24320" xr:uid="{5308F059-6242-4743-8BD7-554D7C93BC9C}"/>
    <cellStyle name="Superscript- regular 3 2 3 8 5" xfId="31871" xr:uid="{1C82A0D7-812D-4DD4-B0EE-5C2B734A3216}"/>
    <cellStyle name="Superscript- regular 3 2 3 8 6" xfId="39037" xr:uid="{16ABC8DF-BDD4-47C4-8BF0-B5E3DCDDD848}"/>
    <cellStyle name="Superscript- regular 3 2 3 8 7" xfId="45881" xr:uid="{BC0011BB-7595-4894-89BD-988B543ADF12}"/>
    <cellStyle name="Superscript- regular 3 2 3 8 8" xfId="50644" xr:uid="{343EF268-63C7-4125-AC9A-6BBC8C41FBCB}"/>
    <cellStyle name="Superscript- regular 3 2 3 9" xfId="3531" xr:uid="{B6803BA1-04A9-4B9C-B751-56E2469727BD}"/>
    <cellStyle name="Superscript- regular 3 2 3 9 2" xfId="10878" xr:uid="{2EE03B4D-C5C4-42A2-A88C-92F9D1E97ACA}"/>
    <cellStyle name="Superscript- regular 3 2 3 9 3" xfId="17730" xr:uid="{44E56FA4-FBB7-4A6A-A1F1-47E09CED4DAF}"/>
    <cellStyle name="Superscript- regular 3 2 3 9 4" xfId="24672" xr:uid="{50ADF5D7-9B3B-413C-88F9-6F9BB8DE28D6}"/>
    <cellStyle name="Superscript- regular 3 2 3 9 5" xfId="32223" xr:uid="{115A66D0-3409-4C57-B6DA-D025EFAE1D2A}"/>
    <cellStyle name="Superscript- regular 3 2 3 9 6" xfId="39389" xr:uid="{02223985-797D-4419-BCFC-625EDA9683E0}"/>
    <cellStyle name="Superscript- regular 3 2 3 9 7" xfId="46209" xr:uid="{4B765313-B420-4883-A634-AC95A69BDCF2}"/>
    <cellStyle name="Superscript- regular 3 2 3 9 8" xfId="50990" xr:uid="{B3F4A951-DF0C-4982-9130-EA15BD8CD87A}"/>
    <cellStyle name="Superscript- regular 3 2 4" xfId="567" xr:uid="{3D655BE2-A113-4115-A867-74075701BB19}"/>
    <cellStyle name="Superscript- regular 3 2 4 10" xfId="3602" xr:uid="{5BAF8611-A49C-40CF-BE6F-BCE27D8AB686}"/>
    <cellStyle name="Superscript- regular 3 2 4 10 2" xfId="10935" xr:uid="{9AB64BDD-193A-4F73-9392-44D48A968371}"/>
    <cellStyle name="Superscript- regular 3 2 4 10 3" xfId="17801" xr:uid="{A8C1864A-D4F6-4094-A813-39B4CF50BA93}"/>
    <cellStyle name="Superscript- regular 3 2 4 10 4" xfId="24743" xr:uid="{2B02A6F7-2637-4ECC-9A2C-1D6AA0EC0BF5}"/>
    <cellStyle name="Superscript- regular 3 2 4 10 5" xfId="32294" xr:uid="{FBBA9C4F-0107-4770-859D-89855FD7A611}"/>
    <cellStyle name="Superscript- regular 3 2 4 10 6" xfId="39460" xr:uid="{0AD6916D-AE1E-4F9A-B7C7-F5887483AC96}"/>
    <cellStyle name="Superscript- regular 3 2 4 10 7" xfId="46274" xr:uid="{36BB1D4D-93F5-4EC3-B1F3-EB1E566B5859}"/>
    <cellStyle name="Superscript- regular 3 2 4 10 8" xfId="51061" xr:uid="{84DAC3C8-19F2-472D-A473-6DB5B94CCA50}"/>
    <cellStyle name="Superscript- regular 3 2 4 11" xfId="4337" xr:uid="{A239CBF3-5741-42D0-A9C9-4076BA72F00B}"/>
    <cellStyle name="Superscript- regular 3 2 4 11 2" xfId="11582" xr:uid="{77E551C0-760C-4BB6-B8C9-88D363C50941}"/>
    <cellStyle name="Superscript- regular 3 2 4 11 3" xfId="18498" xr:uid="{3A31F774-63E2-41A5-B8F6-034ADCC60BB9}"/>
    <cellStyle name="Superscript- regular 3 2 4 11 4" xfId="25478" xr:uid="{1A2D0C23-8B21-434A-B8F3-2F7C917DBB9E}"/>
    <cellStyle name="Superscript- regular 3 2 4 11 5" xfId="33026" xr:uid="{8FE86AD5-52C5-48D7-B8AE-4DA6DFBE9C63}"/>
    <cellStyle name="Superscript- regular 3 2 4 11 6" xfId="40194" xr:uid="{E0269BC4-6644-48BF-A8F7-100FC4270ECA}"/>
    <cellStyle name="Superscript- regular 3 2 4 11 7" xfId="46961" xr:uid="{30F6BDF7-4DA1-4590-9584-DC24309AE85F}"/>
    <cellStyle name="Superscript- regular 3 2 4 11 8" xfId="51758" xr:uid="{75D878A3-4312-46BF-9E8C-28DE40D1A8A2}"/>
    <cellStyle name="Superscript- regular 3 2 4 12" xfId="4662" xr:uid="{3B76FE96-2025-4041-B0AD-62D849A51A9C}"/>
    <cellStyle name="Superscript- regular 3 2 4 12 2" xfId="11873" xr:uid="{DB68CBE1-0AC0-4E84-8EC0-B5F3F61D107D}"/>
    <cellStyle name="Superscript- regular 3 2 4 12 3" xfId="18811" xr:uid="{EB812DA1-F2C2-4F42-9F89-A88D915A4458}"/>
    <cellStyle name="Superscript- regular 3 2 4 12 4" xfId="25803" xr:uid="{382CD811-680D-4867-BD42-47928BC3DBE6}"/>
    <cellStyle name="Superscript- regular 3 2 4 12 5" xfId="33351" xr:uid="{52ADD64B-0A71-44C4-90CE-747AA10F8E0F}"/>
    <cellStyle name="Superscript- regular 3 2 4 12 6" xfId="40519" xr:uid="{64358C54-A627-4D63-87A0-59C505C32FE2}"/>
    <cellStyle name="Superscript- regular 3 2 4 12 7" xfId="47270" xr:uid="{A473C20F-0A84-4E2C-99EA-7CBF56545D01}"/>
    <cellStyle name="Superscript- regular 3 2 4 12 8" xfId="52071" xr:uid="{4A82E1D0-7CE2-42CD-AF83-273493FB7B50}"/>
    <cellStyle name="Superscript- regular 3 2 4 13" xfId="4986" xr:uid="{09EC68FE-B508-4F3A-8CED-0A4CE0D23ACA}"/>
    <cellStyle name="Superscript- regular 3 2 4 13 2" xfId="12172" xr:uid="{4B54A9CA-1515-4E25-B005-C2C72E9DA480}"/>
    <cellStyle name="Superscript- regular 3 2 4 13 3" xfId="19112" xr:uid="{4AABDABE-5992-41C0-8255-1772853B93D3}"/>
    <cellStyle name="Superscript- regular 3 2 4 13 4" xfId="26127" xr:uid="{17BA3CC8-158B-45C6-B3D0-D065999BC1A0}"/>
    <cellStyle name="Superscript- regular 3 2 4 13 5" xfId="33674" xr:uid="{88C81F6A-8E7C-40FF-A7C9-86C072197B49}"/>
    <cellStyle name="Superscript- regular 3 2 4 13 6" xfId="40842" xr:uid="{0C6A8615-A4F0-466E-B4F3-F8DA6FC7F545}"/>
    <cellStyle name="Superscript- regular 3 2 4 13 7" xfId="47577" xr:uid="{CF776A18-8D84-4DC2-837F-80AE18F70EC9}"/>
    <cellStyle name="Superscript- regular 3 2 4 13 8" xfId="52372" xr:uid="{57C67908-CD90-43A9-A221-8121C69F0781}"/>
    <cellStyle name="Superscript- regular 3 2 4 14" xfId="5385" xr:uid="{C2A61F0B-C013-4B4C-8CFB-ED6660412901}"/>
    <cellStyle name="Superscript- regular 3 2 4 14 2" xfId="12520" xr:uid="{7D5ADBF6-768B-4851-889B-775D6B6EC2C5}"/>
    <cellStyle name="Superscript- regular 3 2 4 14 3" xfId="19475" xr:uid="{E2F71BF8-4567-4DE2-9A86-89EAF5020AEF}"/>
    <cellStyle name="Superscript- regular 3 2 4 14 4" xfId="26526" xr:uid="{C44C027A-D02E-4351-8325-1DCA1CC6A5DD}"/>
    <cellStyle name="Superscript- regular 3 2 4 14 5" xfId="34071" xr:uid="{A419AAEE-A633-4F57-938F-08D741D9854E}"/>
    <cellStyle name="Superscript- regular 3 2 4 14 6" xfId="41236" xr:uid="{D5F2D076-05ED-4D58-BC15-69A0ED4B3A00}"/>
    <cellStyle name="Superscript- regular 3 2 4 14 7" xfId="47943" xr:uid="{A251778F-B1B4-480A-BFCB-9FC45F6CF416}"/>
    <cellStyle name="Superscript- regular 3 2 4 14 8" xfId="52735" xr:uid="{91F9A024-EA3F-4CA4-BCCD-4B92E895D726}"/>
    <cellStyle name="Superscript- regular 3 2 4 15" xfId="5635" xr:uid="{700FB252-7D1E-41FE-AE59-C0D437D7927D}"/>
    <cellStyle name="Superscript- regular 3 2 4 15 2" xfId="12752" xr:uid="{F9D64D6B-0FFA-4022-870C-059B5C110ACA}"/>
    <cellStyle name="Superscript- regular 3 2 4 15 3" xfId="19713" xr:uid="{C65769D0-4A1C-45B3-82A7-B1540294C835}"/>
    <cellStyle name="Superscript- regular 3 2 4 15 4" xfId="26776" xr:uid="{441079BC-F5EE-4F77-B0E9-E3258B45364C}"/>
    <cellStyle name="Superscript- regular 3 2 4 15 5" xfId="34321" xr:uid="{F25E6741-223D-494E-885C-516C523ECDDF}"/>
    <cellStyle name="Superscript- regular 3 2 4 15 6" xfId="41484" xr:uid="{6C566173-E41A-4F13-BCB8-0F17494F1791}"/>
    <cellStyle name="Superscript- regular 3 2 4 15 7" xfId="48181" xr:uid="{A822CD4E-4A12-4ECC-88AD-B8EC972E9153}"/>
    <cellStyle name="Superscript- regular 3 2 4 15 8" xfId="52973" xr:uid="{BE4CB292-CC63-4A66-BB70-3E82711A05B3}"/>
    <cellStyle name="Superscript- regular 3 2 4 16" xfId="6221" xr:uid="{BF46D058-BF0B-47E9-BA4C-EE08F6A0E273}"/>
    <cellStyle name="Superscript- regular 3 2 4 16 2" xfId="13285" xr:uid="{4333A42E-BAEF-4EC1-AB04-1E5CE961BCCC}"/>
    <cellStyle name="Superscript- regular 3 2 4 16 3" xfId="20196" xr:uid="{822C1DFB-D20A-4D73-A891-3DC26A823B72}"/>
    <cellStyle name="Superscript- regular 3 2 4 16 4" xfId="27359" xr:uid="{509D3563-A943-4399-BCB8-1133166E66F0}"/>
    <cellStyle name="Superscript- regular 3 2 4 16 5" xfId="34899" xr:uid="{52DA1F35-A9A5-463E-91D9-C10C530A3388}"/>
    <cellStyle name="Superscript- regular 3 2 4 16 6" xfId="42069" xr:uid="{334B5F55-1C60-4A84-BC31-2C66ECF76EE0}"/>
    <cellStyle name="Superscript- regular 3 2 4 16 7" xfId="48743" xr:uid="{77DBFF4F-58F5-49BC-AF07-2E493E6F25FE}"/>
    <cellStyle name="Superscript- regular 3 2 4 16 8" xfId="53516" xr:uid="{5B9B9201-FF32-4EBC-A4D6-BA918DA77F97}"/>
    <cellStyle name="Superscript- regular 3 2 4 17" xfId="6544" xr:uid="{27E54B6A-3CFE-4F94-823E-4DD9B46DF74E}"/>
    <cellStyle name="Superscript- regular 3 2 4 17 2" xfId="13599" xr:uid="{3A57571A-23AA-4CA3-B8C6-FA3E6866B42C}"/>
    <cellStyle name="Superscript- regular 3 2 4 17 3" xfId="20455" xr:uid="{93BB5B48-0817-4550-BC96-D119EDC2AD74}"/>
    <cellStyle name="Superscript- regular 3 2 4 17 4" xfId="27682" xr:uid="{62B28F6C-ACFE-4FB3-BC20-166661CF23FB}"/>
    <cellStyle name="Superscript- regular 3 2 4 17 5" xfId="35222" xr:uid="{667DC82F-BB58-4909-B75B-908C0F78299A}"/>
    <cellStyle name="Superscript- regular 3 2 4 17 6" xfId="42390" xr:uid="{277582D8-E4D4-4738-86CD-0B0DB49A5FDA}"/>
    <cellStyle name="Superscript- regular 3 2 4 17 7" xfId="49052" xr:uid="{06F3FCFE-B8E3-41DF-9CF2-271C390FAD75}"/>
    <cellStyle name="Superscript- regular 3 2 4 17 8" xfId="53809" xr:uid="{BC31F690-6FA0-47C5-B933-6FBBBD57A667}"/>
    <cellStyle name="Superscript- regular 3 2 4 18" xfId="6817" xr:uid="{6572E7D5-FFE7-40E7-B7D2-1DBE474F44B1}"/>
    <cellStyle name="Superscript- regular 3 2 4 18 2" xfId="13869" xr:uid="{8FCAF4F1-C566-490E-8F1D-75FA2EE47D81}"/>
    <cellStyle name="Superscript- regular 3 2 4 18 3" xfId="20639" xr:uid="{55D6AEDE-B28A-436C-99C4-9F598EAB5EA3}"/>
    <cellStyle name="Superscript- regular 3 2 4 18 4" xfId="27955" xr:uid="{1130271C-8F82-4062-BC96-FEB307308898}"/>
    <cellStyle name="Superscript- regular 3 2 4 18 5" xfId="35494" xr:uid="{DAE7EBF4-C675-4B02-A2BD-A01632559DA0}"/>
    <cellStyle name="Superscript- regular 3 2 4 18 6" xfId="42661" xr:uid="{D475EE6C-81C0-4E19-B41F-12E60B7CE9D8}"/>
    <cellStyle name="Superscript- regular 3 2 4 18 7" xfId="49310" xr:uid="{313EB391-B833-4279-9B63-93742B836879}"/>
    <cellStyle name="Superscript- regular 3 2 4 18 8" xfId="54057" xr:uid="{703C8E39-7A92-4E98-A817-F1A2663E44F8}"/>
    <cellStyle name="Superscript- regular 3 2 4 19" xfId="7130" xr:uid="{EB6D4D99-A302-4028-B73C-636204CF951D}"/>
    <cellStyle name="Superscript- regular 3 2 4 19 2" xfId="14177" xr:uid="{6230E1DE-AB51-40CE-B0A9-16751BF5F421}"/>
    <cellStyle name="Superscript- regular 3 2 4 19 3" xfId="20831" xr:uid="{25341534-0496-4CE1-8409-D6B128E13A57}"/>
    <cellStyle name="Superscript- regular 3 2 4 19 4" xfId="28268" xr:uid="{DF0F76BC-F3C2-4BC4-832D-690BD6B05C71}"/>
    <cellStyle name="Superscript- regular 3 2 4 19 5" xfId="35801" xr:uid="{926081EB-C7C5-4D64-B796-70B3BD0C4D1B}"/>
    <cellStyle name="Superscript- regular 3 2 4 19 6" xfId="42971" xr:uid="{3542E732-CC1C-487A-923A-3722C63ADEFB}"/>
    <cellStyle name="Superscript- regular 3 2 4 19 7" xfId="49603" xr:uid="{12F30A7B-CF51-40F3-ADF0-1C641D83BA20}"/>
    <cellStyle name="Superscript- regular 3 2 4 19 8" xfId="54337" xr:uid="{2FFE38E9-763B-4024-A8ED-CD1F76FCE02D}"/>
    <cellStyle name="Superscript- regular 3 2 4 2" xfId="1207" xr:uid="{848DF686-4F40-4F0C-8133-E5A434235F9D}"/>
    <cellStyle name="Superscript- regular 3 2 4 2 2" xfId="8746" xr:uid="{F69F94A7-1CDF-46D7-A302-32AF565DE7ED}"/>
    <cellStyle name="Superscript- regular 3 2 4 2 3" xfId="15500" xr:uid="{47EC4C6C-E4BF-41C3-86DC-C9F831B25B31}"/>
    <cellStyle name="Superscript- regular 3 2 4 2 4" xfId="22348" xr:uid="{E03EA55D-46BF-4A81-B80A-A8E11D413BAE}"/>
    <cellStyle name="Superscript- regular 3 2 4 2 5" xfId="29908" xr:uid="{C71B7A22-9CB2-476A-90DA-6C53DE2C58B3}"/>
    <cellStyle name="Superscript- regular 3 2 4 2 6" xfId="37073" xr:uid="{26D10DE0-DA24-416D-98BE-3C5BA4465DA3}"/>
    <cellStyle name="Superscript- regular 3 2 4 2 7" xfId="44021" xr:uid="{4F60BFA1-ECC7-4BA8-9B0D-18F25DE1E379}"/>
    <cellStyle name="Superscript- regular 3 2 4 2 8" xfId="45239" xr:uid="{07BAE887-F2A8-4A0F-B860-E11CD564B6E5}"/>
    <cellStyle name="Superscript- regular 3 2 4 20" xfId="7430" xr:uid="{151B84E0-CDFD-4D22-9FC9-FC02B148F8D7}"/>
    <cellStyle name="Superscript- regular 3 2 4 20 2" xfId="14470" xr:uid="{CF18D6D6-D2BD-4D7F-BCBE-9FAF4DB957D3}"/>
    <cellStyle name="Superscript- regular 3 2 4 20 3" xfId="21025" xr:uid="{AF09394D-16E2-4329-AA8F-43AEC4B906B4}"/>
    <cellStyle name="Superscript- regular 3 2 4 20 4" xfId="28568" xr:uid="{913F0728-9AA0-44A0-B03B-3CCDA3568BAB}"/>
    <cellStyle name="Superscript- regular 3 2 4 20 5" xfId="36100" xr:uid="{7EE39628-E00F-45AA-B60F-C8DB66071592}"/>
    <cellStyle name="Superscript- regular 3 2 4 20 6" xfId="43268" xr:uid="{A78AF04A-516F-47EF-BB8D-DDFB2AD64B4E}"/>
    <cellStyle name="Superscript- regular 3 2 4 20 7" xfId="49889" xr:uid="{403440AD-A89A-46D7-AD57-B6678CF149FE}"/>
    <cellStyle name="Superscript- regular 3 2 4 20 8" xfId="54607" xr:uid="{50B3BF33-E4AF-4747-887F-8411D0456403}"/>
    <cellStyle name="Superscript- regular 3 2 4 21" xfId="7834" xr:uid="{9F7D15EE-DCC3-443F-854B-2A73D670AF19}"/>
    <cellStyle name="Superscript- regular 3 2 4 21 2" xfId="14857" xr:uid="{0119CC65-44AA-4100-9E10-C6D87379B174}"/>
    <cellStyle name="Superscript- regular 3 2 4 21 3" xfId="28972" xr:uid="{84A82588-80AC-459F-931B-AD373B1C4B9A}"/>
    <cellStyle name="Superscript- regular 3 2 4 21 4" xfId="36500" xr:uid="{264FA814-76CB-4CAA-BCEB-A7355F2F426C}"/>
    <cellStyle name="Superscript- regular 3 2 4 21 5" xfId="43669" xr:uid="{D4F9BCA1-3C23-464C-8E54-66D05C82468D}"/>
    <cellStyle name="Superscript- regular 3 2 4 21 6" xfId="50254" xr:uid="{6BB3FA48-1596-412A-BD86-363B6020F888}"/>
    <cellStyle name="Superscript- regular 3 2 4 21 7" xfId="54944" xr:uid="{0DA776FE-D117-4D91-9852-98DE7B119054}"/>
    <cellStyle name="Superscript- regular 3 2 4 22" xfId="8154" xr:uid="{265513AB-7914-47DC-87B6-FB9E6C3BDDCA}"/>
    <cellStyle name="Superscript- regular 3 2 4 23" xfId="21709" xr:uid="{E714F095-53B8-4E22-B8CB-4E06C50F6847}"/>
    <cellStyle name="Superscript- regular 3 2 4 24" xfId="29270" xr:uid="{2B89DB54-F5C2-481F-AF1A-405CE573235F}"/>
    <cellStyle name="Superscript- regular 3 2 4 25" xfId="21683" xr:uid="{9FECEB75-1407-42AB-B99E-A8876F80CA17}"/>
    <cellStyle name="Superscript- regular 3 2 4 26" xfId="34310" xr:uid="{0CE3882C-4AC8-4113-8AFD-D9C187E5F948}"/>
    <cellStyle name="Superscript- regular 3 2 4 27" xfId="46517" xr:uid="{FD8BFB34-3D2E-4C59-A355-5B7DBE693F73}"/>
    <cellStyle name="Superscript- regular 3 2 4 3" xfId="1488" xr:uid="{0DD2936A-E88F-4DE9-A3EF-CB9BAA4E065B}"/>
    <cellStyle name="Superscript- regular 3 2 4 3 2" xfId="9016" xr:uid="{22E4F536-DF7B-42E6-823E-B299D4D67FEC}"/>
    <cellStyle name="Superscript- regular 3 2 4 3 3" xfId="15760" xr:uid="{EB42711C-8B2F-49CD-B820-AA66860AC1CC}"/>
    <cellStyle name="Superscript- regular 3 2 4 3 4" xfId="22629" xr:uid="{1280DFE9-BDA5-4229-AFB2-AFA65D53669F}"/>
    <cellStyle name="Superscript- regular 3 2 4 3 5" xfId="30186" xr:uid="{FE171CFC-9FD1-47F9-9595-FBF2C821331D}"/>
    <cellStyle name="Superscript- regular 3 2 4 3 6" xfId="37353" xr:uid="{C0F9689F-18A4-4441-A6D7-5F97A523C2E5}"/>
    <cellStyle name="Superscript- regular 3 2 4 3 7" xfId="44286" xr:uid="{68C87563-E3EC-4939-B171-71AE16FE8B93}"/>
    <cellStyle name="Superscript- regular 3 2 4 3 8" xfId="49599" xr:uid="{C421EDE3-456C-490E-AA3A-5649190AA7CD}"/>
    <cellStyle name="Superscript- regular 3 2 4 4" xfId="1751" xr:uid="{E9007FD7-6B1E-4F35-94BF-B4F9E9A013F0}"/>
    <cellStyle name="Superscript- regular 3 2 4 4 2" xfId="9260" xr:uid="{3F822322-A6FF-4481-8C43-0E6EF1B27992}"/>
    <cellStyle name="Superscript- regular 3 2 4 4 3" xfId="16010" xr:uid="{11049A47-06A0-47B6-961B-065D7D8005BF}"/>
    <cellStyle name="Superscript- regular 3 2 4 4 4" xfId="22892" xr:uid="{23FA5DE2-F907-4545-9962-E71E5329288A}"/>
    <cellStyle name="Superscript- regular 3 2 4 4 5" xfId="30449" xr:uid="{6B50AAE3-05FD-40E4-8E20-F1E8044D610F}"/>
    <cellStyle name="Superscript- regular 3 2 4 4 6" xfId="37614" xr:uid="{47E873C3-B874-49CF-A601-6A95ADC365CC}"/>
    <cellStyle name="Superscript- regular 3 2 4 4 7" xfId="44534" xr:uid="{4FA27385-FA4C-4832-8507-A977F5C54E49}"/>
    <cellStyle name="Superscript- regular 3 2 4 4 8" xfId="35440" xr:uid="{F7ADFD32-33C0-4388-9C1A-E5BC897E9745}"/>
    <cellStyle name="Superscript- regular 3 2 4 5" xfId="2082" xr:uid="{9B5B5F63-4105-4C7D-B231-F0D323845F75}"/>
    <cellStyle name="Superscript- regular 3 2 4 5 2" xfId="9548" xr:uid="{9F44F73D-5586-4BE8-B79E-B3C6F9D50370}"/>
    <cellStyle name="Superscript- regular 3 2 4 5 3" xfId="16339" xr:uid="{36A24529-C2DD-47C1-A474-E2183D7F4783}"/>
    <cellStyle name="Superscript- regular 3 2 4 5 4" xfId="23223" xr:uid="{57C9A05B-791F-47BB-8EC4-5F4A054C238A}"/>
    <cellStyle name="Superscript- regular 3 2 4 5 5" xfId="30780" xr:uid="{691029BA-2FA4-4B46-928D-B373EF04BE3D}"/>
    <cellStyle name="Superscript- regular 3 2 4 5 6" xfId="37945" xr:uid="{94A7A20A-CFB9-419B-885A-598312F71FF5}"/>
    <cellStyle name="Superscript- regular 3 2 4 5 7" xfId="44846" xr:uid="{D1D67AD0-8C7D-4DE2-8793-4A774EB9250D}"/>
    <cellStyle name="Superscript- regular 3 2 4 5 8" xfId="46233" xr:uid="{AAA5A479-3DFB-46F4-99D2-206544BBD9EE}"/>
    <cellStyle name="Superscript- regular 3 2 4 6" xfId="2435" xr:uid="{B67E04DC-C77C-4E3A-ABD2-8EFC6AACCDB6}"/>
    <cellStyle name="Superscript- regular 3 2 4 6 2" xfId="9864" xr:uid="{D038D467-7BF3-4359-A59F-72DFF36F8574}"/>
    <cellStyle name="Superscript- regular 3 2 4 6 3" xfId="16682" xr:uid="{D504FCA8-37E8-4F07-B2CB-2EE0C9968F3F}"/>
    <cellStyle name="Superscript- regular 3 2 4 6 4" xfId="23576" xr:uid="{116F79BC-2857-46D6-8CD9-C051D6E6F2EC}"/>
    <cellStyle name="Superscript- regular 3 2 4 6 5" xfId="31132" xr:uid="{AABDC2AD-CC3C-40FA-8979-1A6A35B29934}"/>
    <cellStyle name="Superscript- regular 3 2 4 6 6" xfId="38298" xr:uid="{CC721161-9FC3-4E1D-B545-E49286B0DC94}"/>
    <cellStyle name="Superscript- regular 3 2 4 6 7" xfId="45177" xr:uid="{8209ADAA-7BA4-485A-B7C5-9BC0382499AD}"/>
    <cellStyle name="Superscript- regular 3 2 4 6 8" xfId="49130" xr:uid="{849BF759-4A0E-4609-B2E6-40056A8B8C33}"/>
    <cellStyle name="Superscript- regular 3 2 4 7" xfId="2796" xr:uid="{A541E27A-D9A6-4142-9037-EE59EC2D7BF6}"/>
    <cellStyle name="Superscript- regular 3 2 4 7 2" xfId="10197" xr:uid="{842BE724-2B0B-4C52-A235-E12FC1A5EF68}"/>
    <cellStyle name="Superscript- regular 3 2 4 7 3" xfId="17028" xr:uid="{A11CAD67-A4B8-4A20-9642-C7A9D70410B4}"/>
    <cellStyle name="Superscript- regular 3 2 4 7 4" xfId="23937" xr:uid="{386D4180-331C-46C7-9870-C350B4F89D82}"/>
    <cellStyle name="Superscript- regular 3 2 4 7 5" xfId="31490" xr:uid="{F4FACB41-EB96-4EF6-AC09-903696CC4142}"/>
    <cellStyle name="Superscript- regular 3 2 4 7 6" xfId="38656" xr:uid="{82342255-2425-4A87-94B9-B62E73A30906}"/>
    <cellStyle name="Superscript- regular 3 2 4 7 7" xfId="45519" xr:uid="{4605EE07-9FAC-446B-BE42-6249F526B781}"/>
    <cellStyle name="Superscript- regular 3 2 4 7 8" xfId="47349" xr:uid="{13E5280C-4CDD-4EFF-B388-0D32B694164B}"/>
    <cellStyle name="Superscript- regular 3 2 4 8" xfId="3140" xr:uid="{A71CD77B-DF5F-4F63-8ED8-57E4262C4C17}"/>
    <cellStyle name="Superscript- regular 3 2 4 8 2" xfId="10518" xr:uid="{1DBDFB8E-1E31-427C-B892-DC928F3B6EA3}"/>
    <cellStyle name="Superscript- regular 3 2 4 8 3" xfId="17345" xr:uid="{15363A0D-54EB-4886-9EE5-16FDEC15031E}"/>
    <cellStyle name="Superscript- regular 3 2 4 8 4" xfId="24281" xr:uid="{836654F7-56AD-418C-82A5-FCFC5FD55D94}"/>
    <cellStyle name="Superscript- regular 3 2 4 8 5" xfId="31832" xr:uid="{E5A66D0C-3860-48A0-A9CA-A8EC3F4930B0}"/>
    <cellStyle name="Superscript- regular 3 2 4 8 6" xfId="38998" xr:uid="{EE85498D-1231-4BB5-984E-9C20D4CE7F25}"/>
    <cellStyle name="Superscript- regular 3 2 4 8 7" xfId="45843" xr:uid="{0108C27A-FDE3-49E7-A599-7693869277A2}"/>
    <cellStyle name="Superscript- regular 3 2 4 8 8" xfId="50605" xr:uid="{0D9FF79A-A747-47B8-B505-320D42960650}"/>
    <cellStyle name="Superscript- regular 3 2 4 9" xfId="3492" xr:uid="{08C07074-F42F-440B-95A4-B0A2D40959CA}"/>
    <cellStyle name="Superscript- regular 3 2 4 9 2" xfId="10839" xr:uid="{B3D26A04-AF92-4A5E-A5EE-AAF365859338}"/>
    <cellStyle name="Superscript- regular 3 2 4 9 3" xfId="17691" xr:uid="{10C380A4-70ED-4A3B-A77E-57D58E6DEAC4}"/>
    <cellStyle name="Superscript- regular 3 2 4 9 4" xfId="24633" xr:uid="{4ED54A06-3E82-42B3-830F-4FD9A6D19F65}"/>
    <cellStyle name="Superscript- regular 3 2 4 9 5" xfId="32184" xr:uid="{BAB57089-599F-43B1-8943-664681D54216}"/>
    <cellStyle name="Superscript- regular 3 2 4 9 6" xfId="39350" xr:uid="{128E3C50-5A12-47A5-AF06-CE2BD60B2889}"/>
    <cellStyle name="Superscript- regular 3 2 4 9 7" xfId="46172" xr:uid="{B0F5587F-6EA7-4B58-9C29-F8BBE5D4FA35}"/>
    <cellStyle name="Superscript- regular 3 2 4 9 8" xfId="50951" xr:uid="{8A985859-326A-4F44-B05C-6F8E156AC2F8}"/>
    <cellStyle name="Superscript- regular 3 2 5" xfId="978" xr:uid="{FEFCC21F-46BD-4A7F-94C0-A6779E937F87}"/>
    <cellStyle name="Superscript- regular 3 2 5 2" xfId="8528" xr:uid="{B4EC83A4-12BB-498F-B8AA-D5D29D193705}"/>
    <cellStyle name="Superscript- regular 3 2 5 3" xfId="15282" xr:uid="{A3BE2717-DFCC-4F1F-B2EF-DF08E0F76B44}"/>
    <cellStyle name="Superscript- regular 3 2 5 4" xfId="22120" xr:uid="{1A980AF5-4EC4-420D-A8E8-8D8F02968E6F}"/>
    <cellStyle name="Superscript- regular 3 2 5 5" xfId="29680" xr:uid="{E4938F08-156B-43E9-8E81-D3CC5EDB8645}"/>
    <cellStyle name="Superscript- regular 3 2 5 6" xfId="36848" xr:uid="{17218DD5-332A-4909-92E4-A72DE3A4A054}"/>
    <cellStyle name="Superscript- regular 3 2 5 7" xfId="43799" xr:uid="{598B1491-1908-4FF5-A917-0379051A381B}"/>
    <cellStyle name="Superscript- regular 3 2 5 8" xfId="47491" xr:uid="{A9A31C12-BE1B-4350-98A8-A13C958ACE2F}"/>
    <cellStyle name="Superscript- regular 3 2 6" xfId="1672" xr:uid="{4A20A3C9-6B70-45E7-96E9-B689C639F940}"/>
    <cellStyle name="Superscript- regular 3 2 6 2" xfId="9192" xr:uid="{9CC1EE7E-7369-4363-996B-1CB0B1C415D5}"/>
    <cellStyle name="Superscript- regular 3 2 6 3" xfId="15936" xr:uid="{AAF4FE22-E676-45D1-B790-8A4BF31CB621}"/>
    <cellStyle name="Superscript- regular 3 2 6 4" xfId="22813" xr:uid="{D6D7A13E-D2BE-4E37-8D8E-D65B4AC46C59}"/>
    <cellStyle name="Superscript- regular 3 2 6 5" xfId="30370" xr:uid="{E7CEA34E-8FE0-4A57-96BD-F6C99B5EC602}"/>
    <cellStyle name="Superscript- regular 3 2 6 6" xfId="37535" xr:uid="{1A3049B7-74B9-49EC-AA7F-C7F227B060BD}"/>
    <cellStyle name="Superscript- regular 3 2 6 7" xfId="44459" xr:uid="{EDCB0C51-18DC-4A7B-8152-206B8A3F2D12}"/>
    <cellStyle name="Superscript- regular 3 2 6 8" xfId="49558" xr:uid="{E75AD0B8-FAE1-477E-95F0-16D65B16BE3D}"/>
    <cellStyle name="Superscript- regular 3 2 7" xfId="752" xr:uid="{861A9902-45EF-4CB2-8766-A570F878D232}"/>
    <cellStyle name="Superscript- regular 3 2 7 2" xfId="8320" xr:uid="{47D50C83-6871-4FE8-951A-F7A6BBF70680}"/>
    <cellStyle name="Superscript- regular 3 2 7 3" xfId="15066" xr:uid="{6A237520-A350-4352-B224-34574B8E10F4}"/>
    <cellStyle name="Superscript- regular 3 2 7 4" xfId="21894" xr:uid="{6BD95665-17BC-4057-81A0-CFD78B6859FF}"/>
    <cellStyle name="Superscript- regular 3 2 7 5" xfId="29454" xr:uid="{648E0CEB-D116-4C90-A3DF-0A0300C0CD7C}"/>
    <cellStyle name="Superscript- regular 3 2 7 6" xfId="36622" xr:uid="{ECC86C5A-330F-41F5-BDEF-0F500384EA58}"/>
    <cellStyle name="Superscript- regular 3 2 7 7" xfId="35468" xr:uid="{5FA3098D-E83F-4060-A1F2-127DF003AB00}"/>
    <cellStyle name="Superscript- regular 3 2 7 8" xfId="46219" xr:uid="{2967492D-2C4C-4694-8901-244984268931}"/>
    <cellStyle name="Superscript- regular 3 2 8" xfId="2208" xr:uid="{89E3932D-85F2-4D4C-ACE5-1EB4287CAA36}"/>
    <cellStyle name="Superscript- regular 3 2 8 2" xfId="9658" xr:uid="{2ED13F0F-9FFF-4299-B801-DAA1E0542C89}"/>
    <cellStyle name="Superscript- regular 3 2 8 3" xfId="16465" xr:uid="{6F28A69A-2873-487F-9399-FEB0FE553729}"/>
    <cellStyle name="Superscript- regular 3 2 8 4" xfId="23349" xr:uid="{C592314F-60C1-46FE-B89C-ECC759A2BAF2}"/>
    <cellStyle name="Superscript- regular 3 2 8 5" xfId="30906" xr:uid="{A6CDE924-10EF-4F95-B08B-7DA96C7ADE59}"/>
    <cellStyle name="Superscript- regular 3 2 8 6" xfId="38071" xr:uid="{F8CDAF93-DFEE-4416-97F7-0AD6F3ED5A83}"/>
    <cellStyle name="Superscript- regular 3 2 8 7" xfId="44962" xr:uid="{1C30A2ED-ACD7-4ABC-ADAF-179B16B8CBF8}"/>
    <cellStyle name="Superscript- regular 3 2 8 8" xfId="38711" xr:uid="{A3A79876-FDB3-4B0B-B2FE-4A2BCF329F2F}"/>
    <cellStyle name="Superscript- regular 3 2 9" xfId="2555" xr:uid="{66848186-BF34-44FE-8D88-96009BAAD192}"/>
    <cellStyle name="Superscript- regular 3 2 9 2" xfId="9969" xr:uid="{256120C6-5493-4872-85DF-B96638FE84D3}"/>
    <cellStyle name="Superscript- regular 3 2 9 3" xfId="16799" xr:uid="{AA79DEDF-E67B-48E0-820F-21DF49DF1A65}"/>
    <cellStyle name="Superscript- regular 3 2 9 4" xfId="23696" xr:uid="{8911F05E-6074-482C-B31B-51B0158BFC64}"/>
    <cellStyle name="Superscript- regular 3 2 9 5" xfId="31252" xr:uid="{139F2DD4-A3ED-4E0B-9DB4-BE210A127ADA}"/>
    <cellStyle name="Superscript- regular 3 2 9 6" xfId="38418" xr:uid="{549B07DA-B9B1-4F51-A517-ADD3457ADD7D}"/>
    <cellStyle name="Superscript- regular 3 2 9 7" xfId="45286" xr:uid="{70B16B95-E557-4BAF-B63C-2FF1ACAE6FAE}"/>
    <cellStyle name="Superscript- regular 3 2 9 8" xfId="47638" xr:uid="{145FB25E-5111-47B6-B819-C8BAC7CF2578}"/>
    <cellStyle name="Superscript- regular 3 20" xfId="5976" xr:uid="{B5CC4419-759B-4C37-8AD6-90FD54D1A2DF}"/>
    <cellStyle name="Superscript- regular 3 20 2" xfId="13051" xr:uid="{B4EEC750-3541-4E48-BEBD-C1B63B7F1D6A}"/>
    <cellStyle name="Superscript- regular 3 20 3" xfId="19986" xr:uid="{00392F21-32BC-4EAF-A1D8-CF8ADD36CBCF}"/>
    <cellStyle name="Superscript- regular 3 20 4" xfId="27114" xr:uid="{A5C4CF07-1773-4167-8463-74175AE81ACE}"/>
    <cellStyle name="Superscript- regular 3 20 5" xfId="34655" xr:uid="{B93BC07A-ABBA-4C49-A396-A0C844F9D715}"/>
    <cellStyle name="Superscript- regular 3 20 6" xfId="41825" xr:uid="{3B0D6EFE-586D-4D8F-B122-3C3E50FFFBCA}"/>
    <cellStyle name="Superscript- regular 3 20 7" xfId="48508" xr:uid="{738C4B74-4C91-4837-93B0-43A9ED1192F9}"/>
    <cellStyle name="Superscript- regular 3 20 8" xfId="53282" xr:uid="{5C202B3B-E1D3-4E62-88CC-22E89029D613}"/>
    <cellStyle name="Superscript- regular 3 21" xfId="5904" xr:uid="{CC1C386D-B924-4385-A7B1-AE9DD7771BDB}"/>
    <cellStyle name="Superscript- regular 3 21 2" xfId="12986" xr:uid="{71736D07-D7C1-4DF6-8C13-E4B78E6AD3EE}"/>
    <cellStyle name="Superscript- regular 3 21 3" xfId="19922" xr:uid="{C196C83E-7D92-40E3-BEE8-5D4B77382C67}"/>
    <cellStyle name="Superscript- regular 3 21 4" xfId="27043" xr:uid="{D4492001-41EA-4C28-97D8-B48FDD6DCC74}"/>
    <cellStyle name="Superscript- regular 3 21 5" xfId="34583" xr:uid="{4C5A9F9F-83C3-4031-AE21-2E04B65281C0}"/>
    <cellStyle name="Superscript- regular 3 21 6" xfId="41753" xr:uid="{322ABDF6-0AF8-48F7-B68B-4C9785799FAB}"/>
    <cellStyle name="Superscript- regular 3 21 7" xfId="48436" xr:uid="{D6B607E8-047A-4DFE-8974-08A8E0226969}"/>
    <cellStyle name="Superscript- regular 3 21 8" xfId="53211" xr:uid="{64B71B54-5848-45A2-9807-1A28DD139FB0}"/>
    <cellStyle name="Superscript- regular 3 22" xfId="5798" xr:uid="{5116293A-4A37-408A-81FF-70E5BE11D43D}"/>
    <cellStyle name="Superscript- regular 3 22 2" xfId="12888" xr:uid="{69891457-6F2E-4C2B-B702-D79683505159}"/>
    <cellStyle name="Superscript- regular 3 22 3" xfId="19847" xr:uid="{1213DAD3-9FEC-46C9-A496-3F19B7CF7588}"/>
    <cellStyle name="Superscript- regular 3 22 4" xfId="26938" xr:uid="{A1813BD3-27BC-493C-9AB9-AB1919B6EF0A}"/>
    <cellStyle name="Superscript- regular 3 22 5" xfId="34484" xr:uid="{A48CB972-27C1-400D-B6C7-58946A0F1174}"/>
    <cellStyle name="Superscript- regular 3 22 6" xfId="41647" xr:uid="{1D48B755-52D1-4DC6-8743-302B99757E46}"/>
    <cellStyle name="Superscript- regular 3 22 7" xfId="48335" xr:uid="{B70A7178-A538-43AC-B875-22430BC1F18E}"/>
    <cellStyle name="Superscript- regular 3 22 8" xfId="53113" xr:uid="{62816A4E-5581-4D5B-A9D7-1A4D95743E42}"/>
    <cellStyle name="Superscript- regular 3 23" xfId="7980" xr:uid="{F98552AA-3619-43D1-BC12-0521A18390D4}"/>
    <cellStyle name="Superscript- regular 3 24" xfId="21331" xr:uid="{B78C9C03-AF79-42B0-8338-9AD81BB07AFC}"/>
    <cellStyle name="Superscript- regular 3 25" xfId="21460" xr:uid="{C5C4CA85-5168-48D4-A8B0-33976ABF87B5}"/>
    <cellStyle name="Superscript- regular 3 26" xfId="31774" xr:uid="{2649D846-D7B7-454D-8235-6EC4C7DA51CB}"/>
    <cellStyle name="Superscript- regular 3 27" xfId="39808" xr:uid="{8733521B-A57B-4DA2-8DD6-7A891F5E95B2}"/>
    <cellStyle name="Superscript- regular 3 28" xfId="46850" xr:uid="{B9C84DA5-665D-4158-8F5E-92FA4B8B7FBC}"/>
    <cellStyle name="Superscript- regular 3 3" xfId="417" xr:uid="{8BD0DC01-CC17-4647-9377-4FB580B1233E}"/>
    <cellStyle name="Superscript- regular 3 3 10" xfId="3664" xr:uid="{CDBFFA4E-4BEB-44D0-983D-BA5DF33A377B}"/>
    <cellStyle name="Superscript- regular 3 3 10 2" xfId="10993" xr:uid="{CE4A7A43-6C84-4092-A0F9-B08D963C810A}"/>
    <cellStyle name="Superscript- regular 3 3 10 3" xfId="17859" xr:uid="{F758FAD9-B526-4BCF-AD97-A0A6C2373FE4}"/>
    <cellStyle name="Superscript- regular 3 3 10 4" xfId="24805" xr:uid="{D6509A9C-0768-437F-AA80-B00AC2FA15FF}"/>
    <cellStyle name="Superscript- regular 3 3 10 5" xfId="32356" xr:uid="{107FD684-77E6-49A4-B95A-1DCA12B5E2E9}"/>
    <cellStyle name="Superscript- regular 3 3 10 6" xfId="39522" xr:uid="{0B910E9C-DFC3-46F5-8A21-B74EB7F7CBFE}"/>
    <cellStyle name="Superscript- regular 3 3 10 7" xfId="46334" xr:uid="{A3F87345-AAB1-4713-8E52-C41E956421F3}"/>
    <cellStyle name="Superscript- regular 3 3 10 8" xfId="51119" xr:uid="{3C53DD0D-169A-4F71-84C4-3215E538C856}"/>
    <cellStyle name="Superscript- regular 3 3 11" xfId="4248" xr:uid="{3762C3BB-FDA2-4CBB-9B40-D61B9CA4B6A8}"/>
    <cellStyle name="Superscript- regular 3 3 11 2" xfId="11509" xr:uid="{8B9FA522-9271-4CBE-8236-4C88E995C414}"/>
    <cellStyle name="Superscript- regular 3 3 11 3" xfId="18414" xr:uid="{7146B3E9-F1A4-4AF3-ADAD-A1908D0382FD}"/>
    <cellStyle name="Superscript- regular 3 3 11 4" xfId="25389" xr:uid="{A8D7D26B-29F3-4291-8194-F0696301BE92}"/>
    <cellStyle name="Superscript- regular 3 3 11 5" xfId="32937" xr:uid="{D83A01F8-29CD-4FA8-A8DF-19CFD0FCA269}"/>
    <cellStyle name="Superscript- regular 3 3 11 6" xfId="40105" xr:uid="{2B3232D9-2337-4C37-88D9-1B603A1A8C56}"/>
    <cellStyle name="Superscript- regular 3 3 11 7" xfId="46880" xr:uid="{1DDEF112-B4A2-40BE-B73B-DC084C2B365B}"/>
    <cellStyle name="Superscript- regular 3 3 11 8" xfId="51674" xr:uid="{06695B9B-422E-4CD8-B61A-9A492870671D}"/>
    <cellStyle name="Superscript- regular 3 3 12" xfId="4526" xr:uid="{7BCCA83F-D5C5-489C-895F-567BB935D13A}"/>
    <cellStyle name="Superscript- regular 3 3 12 2" xfId="11748" xr:uid="{357A8539-C8F0-431F-98A1-77E6DA536573}"/>
    <cellStyle name="Superscript- regular 3 3 12 3" xfId="18679" xr:uid="{CCF554C1-F99D-4306-BDEC-8E184B26D73D}"/>
    <cellStyle name="Superscript- regular 3 3 12 4" xfId="25667" xr:uid="{545C1C07-3DCC-4C54-A5D6-DA9F3BDB2B43}"/>
    <cellStyle name="Superscript- regular 3 3 12 5" xfId="33215" xr:uid="{0AFA195F-91D1-4FC3-B48B-C5DD5A27A566}"/>
    <cellStyle name="Superscript- regular 3 3 12 6" xfId="40383" xr:uid="{62E7EEFF-03AF-44DE-82AA-C4CF4512167B}"/>
    <cellStyle name="Superscript- regular 3 3 12 7" xfId="47140" xr:uid="{D6963E9D-60E0-42BB-8323-955612B9D54F}"/>
    <cellStyle name="Superscript- regular 3 3 12 8" xfId="51939" xr:uid="{3076A6E0-0127-4541-B4CA-9E65C6ADDC71}"/>
    <cellStyle name="Superscript- regular 3 3 13" xfId="4862" xr:uid="{E7219A99-4146-4EE9-B9AA-4C7E903AC7B9}"/>
    <cellStyle name="Superscript- regular 3 3 13 2" xfId="12056" xr:uid="{3EE6685F-6EC1-42D0-A786-9879643720C1}"/>
    <cellStyle name="Superscript- regular 3 3 13 3" xfId="18997" xr:uid="{BE2C4F85-D392-4A34-B50D-15F8278A776D}"/>
    <cellStyle name="Superscript- regular 3 3 13 4" xfId="26003" xr:uid="{73C5E813-5537-4B01-A10E-0FB292C50D77}"/>
    <cellStyle name="Superscript- regular 3 3 13 5" xfId="33551" xr:uid="{70F6AF57-AB03-4EDD-A111-199CEA8410D4}"/>
    <cellStyle name="Superscript- regular 3 3 13 6" xfId="40718" xr:uid="{6FA4973D-B9A2-4A5A-9388-6D39A11D51CF}"/>
    <cellStyle name="Superscript- regular 3 3 13 7" xfId="47459" xr:uid="{3177C2A6-DD51-42E1-8A2E-E6B0752974FC}"/>
    <cellStyle name="Superscript- regular 3 3 13 8" xfId="52257" xr:uid="{437E4DB0-154A-40F7-BE20-1B6C42666D16}"/>
    <cellStyle name="Superscript- regular 3 3 14" xfId="5158" xr:uid="{F7C1E583-6891-4CAE-8E87-AB2E38E5A9E2}"/>
    <cellStyle name="Superscript- regular 3 3 14 2" xfId="12329" xr:uid="{FD909590-99DC-4579-B1CB-B734B96CBEBC}"/>
    <cellStyle name="Superscript- regular 3 3 14 3" xfId="19266" xr:uid="{9A83F366-87FE-4258-BCDD-9C9737A948C1}"/>
    <cellStyle name="Superscript- regular 3 3 14 4" xfId="26299" xr:uid="{8EFA85BB-AA20-471A-8EB4-F1ECB3E824BB}"/>
    <cellStyle name="Superscript- regular 3 3 14 5" xfId="33845" xr:uid="{D9782803-8CD4-43FE-8394-D181482F28EA}"/>
    <cellStyle name="Superscript- regular 3 3 14 6" xfId="41011" xr:uid="{226F8D54-06A1-4899-A77D-F614D2A816CD}"/>
    <cellStyle name="Superscript- regular 3 3 14 7" xfId="47739" xr:uid="{A69D26D2-51EB-4826-BBFF-691DD485A058}"/>
    <cellStyle name="Superscript- regular 3 3 14 8" xfId="52526" xr:uid="{DB33C2AC-9EDF-4271-8B25-0EDE3A4076BC}"/>
    <cellStyle name="Superscript- regular 3 3 15" xfId="5546" xr:uid="{780B8A3A-50E0-4148-A185-EBD8DF04210D}"/>
    <cellStyle name="Superscript- regular 3 3 15 2" xfId="12667" xr:uid="{90A252DE-A618-4984-8D72-59519639E600}"/>
    <cellStyle name="Superscript- regular 3 3 15 3" xfId="19628" xr:uid="{545383FE-21CF-40F0-97F8-ABBC8C9B084D}"/>
    <cellStyle name="Superscript- regular 3 3 15 4" xfId="26687" xr:uid="{A9F3675D-34E4-4154-A34D-6F51A202FB72}"/>
    <cellStyle name="Superscript- regular 3 3 15 5" xfId="34232" xr:uid="{1BFEE845-1CD4-4686-9B0C-DB8815248EB7}"/>
    <cellStyle name="Superscript- regular 3 3 15 6" xfId="41395" xr:uid="{CE918066-2883-4366-ADA7-47D75B62D99F}"/>
    <cellStyle name="Superscript- regular 3 3 15 7" xfId="48095" xr:uid="{680A6B84-3816-4085-947D-B2E792F553DC}"/>
    <cellStyle name="Superscript- regular 3 3 15 8" xfId="52888" xr:uid="{88FB0E19-1C6D-4F65-8D43-C3C4E207E751}"/>
    <cellStyle name="Superscript- regular 3 3 16" xfId="6086" xr:uid="{AAF8B89F-756F-4206-A4E8-7D0990E48C76}"/>
    <cellStyle name="Superscript- regular 3 3 16 2" xfId="13155" xr:uid="{17488B7E-3189-43E2-91CD-E679CEAA0D62}"/>
    <cellStyle name="Superscript- regular 3 3 16 3" xfId="20076" xr:uid="{F55871D8-9B26-490A-9E6E-6B1DD458DE0F}"/>
    <cellStyle name="Superscript- regular 3 3 16 4" xfId="27224" xr:uid="{C39C7DA5-AE8C-4280-9B89-BBE24089017D}"/>
    <cellStyle name="Superscript- regular 3 3 16 5" xfId="34765" xr:uid="{08E3BD01-9569-47C8-8BA8-6F7F756BA7B3}"/>
    <cellStyle name="Superscript- regular 3 3 16 6" xfId="41935" xr:uid="{50A57ABB-AC90-4784-8C8A-9E965EF5ABBE}"/>
    <cellStyle name="Superscript- regular 3 3 16 7" xfId="48614" xr:uid="{85787C08-87B7-4B53-B3DE-03E3F6740FC1}"/>
    <cellStyle name="Superscript- regular 3 3 16 8" xfId="53386" xr:uid="{B114E8FE-997F-4E25-9CEF-F25619D48A54}"/>
    <cellStyle name="Superscript- regular 3 3 17" xfId="6405" xr:uid="{B3086027-EA9F-4117-9921-A56DD1C9EF80}"/>
    <cellStyle name="Superscript- regular 3 3 17 2" xfId="13465" xr:uid="{9DD595D6-ED79-40B5-A944-FA623160FF4E}"/>
    <cellStyle name="Superscript- regular 3 3 17 3" xfId="20351" xr:uid="{90ACACB1-CA66-4ABA-BE37-AA7E21BF9A86}"/>
    <cellStyle name="Superscript- regular 3 3 17 4" xfId="27543" xr:uid="{43E3E524-22D8-4A17-B905-D827702946D7}"/>
    <cellStyle name="Superscript- regular 3 3 17 5" xfId="35083" xr:uid="{CA9737CC-FBA2-4F4B-9256-B78BD0D51FFE}"/>
    <cellStyle name="Superscript- regular 3 3 17 6" xfId="42251" xr:uid="{E17672F9-2332-4333-9BAC-E17596A52F8A}"/>
    <cellStyle name="Superscript- regular 3 3 17 7" xfId="48918" xr:uid="{EAB845B9-9275-4550-86B7-B37DCC5BBE3E}"/>
    <cellStyle name="Superscript- regular 3 3 17 8" xfId="53680" xr:uid="{1DD54C6B-C43A-413E-8D31-5EF5419B7AEB}"/>
    <cellStyle name="Superscript- regular 3 3 18" xfId="6684" xr:uid="{116958E5-E6F8-454B-9011-0FF0A24B385D}"/>
    <cellStyle name="Superscript- regular 3 3 18 2" xfId="13737" xr:uid="{0B54373A-10A1-479A-BC7D-AF93BA27276A}"/>
    <cellStyle name="Superscript- regular 3 3 18 3" xfId="20550" xr:uid="{CC78D6D0-F44E-4EA1-8E2E-275103B428E0}"/>
    <cellStyle name="Superscript- regular 3 3 18 4" xfId="27822" xr:uid="{073E27C6-4141-49DF-B96F-C975204F9967}"/>
    <cellStyle name="Superscript- regular 3 3 18 5" xfId="35362" xr:uid="{1EB459F0-8DBC-4F33-BB2A-0260FCD24C83}"/>
    <cellStyle name="Superscript- regular 3 3 18 6" xfId="42528" xr:uid="{188FBF46-39A1-40AE-BB47-EB19098B5F3E}"/>
    <cellStyle name="Superscript- regular 3 3 18 7" xfId="49183" xr:uid="{934C0CCF-C29E-49F1-B0A0-CDF5F5F2BAD5}"/>
    <cellStyle name="Superscript- regular 3 3 18 8" xfId="53935" xr:uid="{EA716C92-2874-4ABE-8BA5-15F45DA81E85}"/>
    <cellStyle name="Superscript- regular 3 3 19" xfId="7005" xr:uid="{A80E62D0-AFCF-45E0-8336-D0FED8F89822}"/>
    <cellStyle name="Superscript- regular 3 3 19 2" xfId="14054" xr:uid="{5984D2F7-7B67-410A-9A56-F6B754ECDC26}"/>
    <cellStyle name="Superscript- regular 3 3 19 3" xfId="20756" xr:uid="{CC83DFA9-BC77-47DC-940C-E114597F4A15}"/>
    <cellStyle name="Superscript- regular 3 3 19 4" xfId="28143" xr:uid="{A10C19DA-6B2A-4F97-AF1E-ACC54453146A}"/>
    <cellStyle name="Superscript- regular 3 3 19 5" xfId="35679" xr:uid="{7835B9DD-76DA-4AF8-92CA-43DB89AE9AC4}"/>
    <cellStyle name="Superscript- regular 3 3 19 6" xfId="42847" xr:uid="{9800FE0F-664A-4F45-91A5-B8CB8D519E7F}"/>
    <cellStyle name="Superscript- regular 3 3 19 7" xfId="49487" xr:uid="{E0015498-CFD3-434D-A791-6A79480D4B64}"/>
    <cellStyle name="Superscript- regular 3 3 19 8" xfId="54225" xr:uid="{D8FC6E02-385E-4A2B-AB88-7E103545299A}"/>
    <cellStyle name="Superscript- regular 3 3 2" xfId="1059" xr:uid="{2C63C8C4-03BA-4517-98DB-DD9A0B05FFD3}"/>
    <cellStyle name="Superscript- regular 3 3 2 2" xfId="8607" xr:uid="{A71F9C2D-7D05-49B2-B701-4B46E0A6930A}"/>
    <cellStyle name="Superscript- regular 3 3 2 3" xfId="15357" xr:uid="{3903A334-AF8A-4A70-A289-C8A1164C6A9B}"/>
    <cellStyle name="Superscript- regular 3 3 2 4" xfId="22201" xr:uid="{7C8E79D0-C6AB-4C93-9041-A676A3BAD75F}"/>
    <cellStyle name="Superscript- regular 3 3 2 5" xfId="29760" xr:uid="{9E19EF01-83E3-47F6-A63A-311A450797D1}"/>
    <cellStyle name="Superscript- regular 3 3 2 6" xfId="36927" xr:uid="{D4EE20A8-7930-4908-B42A-817239FA392C}"/>
    <cellStyle name="Superscript- regular 3 3 2 7" xfId="43880" xr:uid="{839C74EC-0D83-418F-89BA-AD72FE690ABC}"/>
    <cellStyle name="Superscript- regular 3 3 2 8" xfId="47802" xr:uid="{3471DE6B-D5B8-4E11-8679-EDCBC8629245}"/>
    <cellStyle name="Superscript- regular 3 3 20" xfId="7308" xr:uid="{9DDDED41-C4B4-425E-AFE9-CBE29602E5E0}"/>
    <cellStyle name="Superscript- regular 3 3 20 2" xfId="14352" xr:uid="{2DF0829C-AFC8-46D4-B7FD-716718D6ACB4}"/>
    <cellStyle name="Superscript- regular 3 3 20 3" xfId="20950" xr:uid="{F26F0AAD-CB75-4996-8368-8B53A50BA590}"/>
    <cellStyle name="Superscript- regular 3 3 20 4" xfId="28446" xr:uid="{373118FA-0B73-40B3-B21F-85E2DF05A940}"/>
    <cellStyle name="Superscript- regular 3 3 20 5" xfId="35978" xr:uid="{78C98911-3E64-47BE-AAAD-46EBB497940A}"/>
    <cellStyle name="Superscript- regular 3 3 20 6" xfId="43149" xr:uid="{75F77D03-153A-4690-88BD-B2F7E029CD67}"/>
    <cellStyle name="Superscript- regular 3 3 20 7" xfId="49772" xr:uid="{358C9592-6D22-42B6-BB01-3BE50DD4E6C2}"/>
    <cellStyle name="Superscript- regular 3 3 20 8" xfId="54500" xr:uid="{0DE07F50-E34D-4568-9539-B5EA380A4618}"/>
    <cellStyle name="Superscript- regular 3 3 21" xfId="7634" xr:uid="{B5DC499C-FF23-4984-AA03-B5D61B02888B}"/>
    <cellStyle name="Superscript- regular 3 3 21 2" xfId="14666" xr:uid="{3D3FD5F0-80B8-49EB-A968-17DFBC7D472F}"/>
    <cellStyle name="Superscript- regular 3 3 21 3" xfId="28772" xr:uid="{90C7E81D-1AED-4806-9BF5-53CA57A35600}"/>
    <cellStyle name="Superscript- regular 3 3 21 4" xfId="36304" xr:uid="{1EC381A6-70DE-43D2-A837-69B08A2292BA}"/>
    <cellStyle name="Superscript- regular 3 3 21 5" xfId="43470" xr:uid="{B1A443C5-C57D-4EA8-B08A-9AC180B885CB}"/>
    <cellStyle name="Superscript- regular 3 3 21 6" xfId="50080" xr:uid="{11B62B90-7F0C-4E54-8206-6A17D6F69EE5}"/>
    <cellStyle name="Superscript- regular 3 3 21 7" xfId="54780" xr:uid="{50C017BE-9786-4E37-8201-2C9B23912662}"/>
    <cellStyle name="Superscript- regular 3 3 22" xfId="8073" xr:uid="{9B47BA0F-B664-4C3A-8718-47E3EBEF1A1D}"/>
    <cellStyle name="Superscript- regular 3 3 23" xfId="21577" xr:uid="{E1347998-5AEE-4C29-82C0-F1E94AFDB9F7}"/>
    <cellStyle name="Superscript- regular 3 3 24" xfId="29126" xr:uid="{20EB1542-0D34-49D0-8CBC-878CD55A65D4}"/>
    <cellStyle name="Superscript- regular 3 3 25" xfId="21503" xr:uid="{4F0FAB6D-90E8-471F-B67E-90194C8FACE6}"/>
    <cellStyle name="Superscript- regular 3 3 26" xfId="38822" xr:uid="{4F76516A-7CAC-4E66-8350-9AA2DD2E098E}"/>
    <cellStyle name="Superscript- regular 3 3 27" xfId="49301" xr:uid="{5E5C423B-5421-4EEC-9913-894DC9C4B309}"/>
    <cellStyle name="Superscript- regular 3 3 3" xfId="1342" xr:uid="{F1618861-24B3-48C7-AA35-A19EC4F9F953}"/>
    <cellStyle name="Superscript- regular 3 3 3 2" xfId="8879" xr:uid="{1D713015-D4E1-4835-99B0-854E2A197615}"/>
    <cellStyle name="Superscript- regular 3 3 3 3" xfId="15626" xr:uid="{E552F85C-FF1D-460B-87CD-519835F90991}"/>
    <cellStyle name="Superscript- regular 3 3 3 4" xfId="22483" xr:uid="{52824B39-0BD9-4C15-9F82-104D741594B6}"/>
    <cellStyle name="Superscript- regular 3 3 3 5" xfId="30042" xr:uid="{BB657C75-EC36-4393-ADFC-96F5E6398A64}"/>
    <cellStyle name="Superscript- regular 3 3 3 6" xfId="37208" xr:uid="{16712E4D-46EB-4613-B583-9EE76D04C90A}"/>
    <cellStyle name="Superscript- regular 3 3 3 7" xfId="44147" xr:uid="{D7971161-9F5F-460C-A19C-547E95A98A7D}"/>
    <cellStyle name="Superscript- regular 3 3 3 8" xfId="46942" xr:uid="{482EC9C8-58C4-4A3C-9A1D-8EAF0A29767F}"/>
    <cellStyle name="Superscript- regular 3 3 4" xfId="1603" xr:uid="{6FF76801-E54A-4301-BFEC-28790B32B899}"/>
    <cellStyle name="Superscript- regular 3 3 4 2" xfId="9124" xr:uid="{7461B371-D00B-4275-86FB-89E590D7088B}"/>
    <cellStyle name="Superscript- regular 3 3 4 3" xfId="15867" xr:uid="{67390554-8648-4D0B-8D4B-B22721E96AA2}"/>
    <cellStyle name="Superscript- regular 3 3 4 4" xfId="22744" xr:uid="{1CC85854-FA1B-475B-95BA-D6B33BBDE1E8}"/>
    <cellStyle name="Superscript- regular 3 3 4 5" xfId="30301" xr:uid="{F21EA34F-5EE8-4A44-B03F-B08044226F65}"/>
    <cellStyle name="Superscript- regular 3 3 4 6" xfId="37466" xr:uid="{43D92AAC-ADCB-442D-B4AF-40DB3616F941}"/>
    <cellStyle name="Superscript- regular 3 3 4 7" xfId="44391" xr:uid="{286F047A-8961-44F4-8C95-AE53C6FED0E1}"/>
    <cellStyle name="Superscript- regular 3 3 4 8" xfId="46123" xr:uid="{131B38F1-F6EA-413A-B846-E7B97C0AC090}"/>
    <cellStyle name="Superscript- regular 3 3 5" xfId="1937" xr:uid="{91A35381-D161-4747-9441-7C39000E724D}"/>
    <cellStyle name="Superscript- regular 3 3 5 2" xfId="9424" xr:uid="{AF82BEC4-A64C-4F81-BE39-3C5B22F45601}"/>
    <cellStyle name="Superscript- regular 3 3 5 3" xfId="16194" xr:uid="{640FD955-4C53-4CC5-9F5D-8E463C269DB7}"/>
    <cellStyle name="Superscript- regular 3 3 5 4" xfId="23078" xr:uid="{920F85D9-5573-4E3A-A2DD-F67B64734C2F}"/>
    <cellStyle name="Superscript- regular 3 3 5 5" xfId="30635" xr:uid="{24B9627A-C12D-4F7E-BA2F-937DB75EF053}"/>
    <cellStyle name="Superscript- regular 3 3 5 6" xfId="37800" xr:uid="{025DBB84-56FD-4D0B-B17E-9915575466C6}"/>
    <cellStyle name="Superscript- regular 3 3 5 7" xfId="44709" xr:uid="{56FB2938-1D9D-464D-83C4-9E635F978E5D}"/>
    <cellStyle name="Superscript- regular 3 3 5 8" xfId="47222" xr:uid="{3DC0A5B6-0604-4B43-A163-17D64E69BEA0}"/>
    <cellStyle name="Superscript- regular 3 3 6" xfId="2290" xr:uid="{23DE3177-435D-4E55-BA09-76BDB040C709}"/>
    <cellStyle name="Superscript- regular 3 3 6 2" xfId="9731" xr:uid="{80FEDF92-B696-48E1-891F-D05B85EA10F7}"/>
    <cellStyle name="Superscript- regular 3 3 6 3" xfId="16541" xr:uid="{42B335E9-4C99-4220-99D0-E4E2B246C1A8}"/>
    <cellStyle name="Superscript- regular 3 3 6 4" xfId="23431" xr:uid="{F8F6E1DC-B65A-4CF7-ABE1-84C3A0699BEC}"/>
    <cellStyle name="Superscript- regular 3 3 6 5" xfId="30987" xr:uid="{F777F627-014C-4AB1-BA84-2B9D11BAA817}"/>
    <cellStyle name="Superscript- regular 3 3 6 6" xfId="38153" xr:uid="{909C039B-477F-468B-8A25-DF0941D8E478}"/>
    <cellStyle name="Superscript- regular 3 3 6 7" xfId="45043" xr:uid="{B78422BD-1BA3-42D4-B51B-8F5A0CC7709D}"/>
    <cellStyle name="Superscript- regular 3 3 6 8" xfId="34398" xr:uid="{F12CAF42-FA45-414B-8BD2-5B75C7B4D688}"/>
    <cellStyle name="Superscript- regular 3 3 7" xfId="2648" xr:uid="{F1846D6A-8F3A-47A2-A545-BC80CFE15431}"/>
    <cellStyle name="Superscript- regular 3 3 7 2" xfId="10057" xr:uid="{DB528CC3-940E-4CAB-A58E-AAAF5A07D0C1}"/>
    <cellStyle name="Superscript- regular 3 3 7 3" xfId="16884" xr:uid="{E52C083A-3AFD-4B77-84F8-4BC2DD53F3BE}"/>
    <cellStyle name="Superscript- regular 3 3 7 4" xfId="23789" xr:uid="{1E43EBAC-00D0-41C6-B7A2-B88BF84A6496}"/>
    <cellStyle name="Superscript- regular 3 3 7 5" xfId="31342" xr:uid="{095994BE-7A83-4826-9739-CD4CD54B5B81}"/>
    <cellStyle name="Superscript- regular 3 3 7 6" xfId="38509" xr:uid="{1DF3CA08-94EA-4160-BCCB-BAD156FAB34B}"/>
    <cellStyle name="Superscript- regular 3 3 7 7" xfId="45378" xr:uid="{45DB5D80-A646-490D-B075-ACA644D9EC03}"/>
    <cellStyle name="Superscript- regular 3 3 7 8" xfId="33669" xr:uid="{F54AEDCF-4FB6-429C-AC17-185509D2596E}"/>
    <cellStyle name="Superscript- regular 3 3 8" xfId="2994" xr:uid="{ADFAA1D9-249E-4346-BB68-7840DF2C34CA}"/>
    <cellStyle name="Superscript- regular 3 3 8 2" xfId="10381" xr:uid="{DE23891E-14E1-4D4A-8C7D-E7A2B513CC8A}"/>
    <cellStyle name="Superscript- regular 3 3 8 3" xfId="17208" xr:uid="{0A3F1F69-53B8-486D-9CBA-D1AD57E6674C}"/>
    <cellStyle name="Superscript- regular 3 3 8 4" xfId="24135" xr:uid="{90A21AB1-717C-444E-9BB3-14279D0E1DDE}"/>
    <cellStyle name="Superscript- regular 3 3 8 5" xfId="31687" xr:uid="{767490DF-C654-4898-90BA-3C3521BB43C0}"/>
    <cellStyle name="Superscript- regular 3 3 8 6" xfId="38853" xr:uid="{73BFA42E-AE2D-448F-AAAD-254735644DB1}"/>
    <cellStyle name="Superscript- regular 3 3 8 7" xfId="45706" xr:uid="{3A6DEE92-5F83-49F9-A1BC-D95FA0D2220F}"/>
    <cellStyle name="Superscript- regular 3 3 8 8" xfId="50468" xr:uid="{98FA7046-1074-4E24-A0AB-1AA2035C8276}"/>
    <cellStyle name="Superscript- regular 3 3 9" xfId="3348" xr:uid="{028058B0-3C7F-43F2-AA36-2992253BA815}"/>
    <cellStyle name="Superscript- regular 3 3 9 2" xfId="10708" xr:uid="{377A39B9-9DD5-47C5-AB60-FC11157CDF5E}"/>
    <cellStyle name="Superscript- regular 3 3 9 3" xfId="17549" xr:uid="{F48F368A-6DD8-4519-A1BC-35B39AD943F4}"/>
    <cellStyle name="Superscript- regular 3 3 9 4" xfId="24489" xr:uid="{F67787D8-3CC8-41DC-9CDA-D12C6F1D40CC}"/>
    <cellStyle name="Superscript- regular 3 3 9 5" xfId="32040" xr:uid="{396D951D-AE88-4829-B39D-1BDC11EC181C}"/>
    <cellStyle name="Superscript- regular 3 3 9 6" xfId="39206" xr:uid="{80126226-13A6-4B2E-B8B9-4051CC06858E}"/>
    <cellStyle name="Superscript- regular 3 3 9 7" xfId="46034" xr:uid="{2A9D9CF8-B62E-4316-A1BD-8F762B614077}"/>
    <cellStyle name="Superscript- regular 3 3 9 8" xfId="50809" xr:uid="{60A4D7FF-E0F2-424E-800C-EA0D9A098D25}"/>
    <cellStyle name="Superscript- regular 3 4" xfId="356" xr:uid="{31B18B2E-B33A-48DC-8557-E7884A06E6FC}"/>
    <cellStyle name="Superscript- regular 3 4 10" xfId="2733" xr:uid="{F56822F1-692F-4006-B59C-A1149D8C3354}"/>
    <cellStyle name="Superscript- regular 3 4 10 2" xfId="10139" xr:uid="{D1B8D65C-8BC7-41BA-A2C6-7DAB42B6482F}"/>
    <cellStyle name="Superscript- regular 3 4 10 3" xfId="16969" xr:uid="{34451143-F739-4FBB-AE43-AA71E61773BA}"/>
    <cellStyle name="Superscript- regular 3 4 10 4" xfId="23874" xr:uid="{87AF9DE1-2E9F-4AAA-9896-3F21F3E31B7F}"/>
    <cellStyle name="Superscript- regular 3 4 10 5" xfId="31427" xr:uid="{B98F03C4-E2EF-4381-9AD5-896BAA005875}"/>
    <cellStyle name="Superscript- regular 3 4 10 6" xfId="38594" xr:uid="{00BF02A8-21D1-4FB8-A42F-1D7021547B1C}"/>
    <cellStyle name="Superscript- regular 3 4 10 7" xfId="45461" xr:uid="{31F42A61-E030-463B-A1ED-86263983DB6A}"/>
    <cellStyle name="Superscript- regular 3 4 10 8" xfId="44123" xr:uid="{321A6B69-D00C-4C73-96B4-38B9F2CB38B2}"/>
    <cellStyle name="Superscript- regular 3 4 11" xfId="2550" xr:uid="{F1870C3D-C01E-461B-8451-D7BBFDCE52AE}"/>
    <cellStyle name="Superscript- regular 3 4 11 2" xfId="9964" xr:uid="{79C80124-DD2F-49EB-BEFE-65D43D33CA9A}"/>
    <cellStyle name="Superscript- regular 3 4 11 3" xfId="16794" xr:uid="{083AF9AA-C367-4609-A755-7848EA72F0F7}"/>
    <cellStyle name="Superscript- regular 3 4 11 4" xfId="23691" xr:uid="{2D3D4FC7-422B-42B8-941F-6BFC37D7A311}"/>
    <cellStyle name="Superscript- regular 3 4 11 5" xfId="31247" xr:uid="{45DB07C8-5E58-4D8E-9B27-153F2F551D1C}"/>
    <cellStyle name="Superscript- regular 3 4 11 6" xfId="38413" xr:uid="{649C6D73-F2E7-46AD-97DC-5BE145ABF293}"/>
    <cellStyle name="Superscript- regular 3 4 11 7" xfId="45281" xr:uid="{F77E46C7-A8D9-4D21-84CD-857B8B59029F}"/>
    <cellStyle name="Superscript- regular 3 4 11 8" xfId="44082" xr:uid="{CA1509D4-9E94-4E38-B71B-D80E88EF2178}"/>
    <cellStyle name="Superscript- regular 3 4 12" xfId="4465" xr:uid="{A867C848-F93A-4BF4-8AC8-DB571FB8052F}"/>
    <cellStyle name="Superscript- regular 3 4 12 2" xfId="11694" xr:uid="{95F03C1A-550E-4806-8B30-64DF17F6A5BC}"/>
    <cellStyle name="Superscript- regular 3 4 12 3" xfId="18623" xr:uid="{C8B1AB0A-AF5E-4047-BC1F-CD7239C09685}"/>
    <cellStyle name="Superscript- regular 3 4 12 4" xfId="25606" xr:uid="{AFEB5071-1C95-40FE-B31D-B467FE7A25AF}"/>
    <cellStyle name="Superscript- regular 3 4 12 5" xfId="33154" xr:uid="{D878792F-4E7C-41CE-992C-3DFA18D0F4D9}"/>
    <cellStyle name="Superscript- regular 3 4 12 6" xfId="40322" xr:uid="{9AAD80C0-B4ED-44A4-A762-D4704BE35211}"/>
    <cellStyle name="Superscript- regular 3 4 12 7" xfId="47080" xr:uid="{BF598E0A-0319-48F7-AE18-9A9AC907F18A}"/>
    <cellStyle name="Superscript- regular 3 4 12 8" xfId="51883" xr:uid="{ED058148-7912-4761-BD6E-40ECA73BE212}"/>
    <cellStyle name="Superscript- regular 3 4 13" xfId="4801" xr:uid="{98912E5A-7DBB-4A66-96C3-E3D221033B7D}"/>
    <cellStyle name="Superscript- regular 3 4 13 2" xfId="11997" xr:uid="{C8973535-E98F-4AA2-8957-7472A445C7A8}"/>
    <cellStyle name="Superscript- regular 3 4 13 3" xfId="18946" xr:uid="{E823E4B0-9470-4ABC-8265-846C7CBE06A3}"/>
    <cellStyle name="Superscript- regular 3 4 13 4" xfId="25942" xr:uid="{35B55814-EB3E-45C6-BA11-F0F168FBC594}"/>
    <cellStyle name="Superscript- regular 3 4 13 5" xfId="33490" xr:uid="{2DB22C7D-3ACC-465D-B3BA-8B57B2397145}"/>
    <cellStyle name="Superscript- regular 3 4 13 6" xfId="40658" xr:uid="{F094A4AE-0C8C-4FF9-A2DD-65018F1DD9DE}"/>
    <cellStyle name="Superscript- regular 3 4 13 7" xfId="47399" xr:uid="{DD8A0B4F-4D14-489E-8569-426FC2D085A7}"/>
    <cellStyle name="Superscript- regular 3 4 13 8" xfId="52206" xr:uid="{65DA2646-B12B-43ED-8945-E1EAECE38D62}"/>
    <cellStyle name="Superscript- regular 3 4 14" xfId="5123" xr:uid="{6DE2AA2A-C0BD-44A0-ADD6-DCBA31454306}"/>
    <cellStyle name="Superscript- regular 3 4 14 2" xfId="12299" xr:uid="{A3C056DC-21FB-4A02-974B-1E4EDEFE1708}"/>
    <cellStyle name="Superscript- regular 3 4 14 3" xfId="19241" xr:uid="{7854AD37-7BE6-4EEC-857B-30CC1EF09F3B}"/>
    <cellStyle name="Superscript- regular 3 4 14 4" xfId="26264" xr:uid="{E91923C7-3B04-45D1-9646-6DF8B1394B23}"/>
    <cellStyle name="Superscript- regular 3 4 14 5" xfId="33811" xr:uid="{32338B2E-AE70-4E4D-A28D-6C6A71157DE5}"/>
    <cellStyle name="Superscript- regular 3 4 14 6" xfId="40976" xr:uid="{25C4C322-ED01-4A90-9755-C5F08939EA01}"/>
    <cellStyle name="Superscript- regular 3 4 14 7" xfId="47706" xr:uid="{389FDC43-ACC9-4CE4-9371-30DE4CE51CE6}"/>
    <cellStyle name="Superscript- regular 3 4 14 8" xfId="52501" xr:uid="{3F8CCCEF-DB2B-4430-A991-C79821453610}"/>
    <cellStyle name="Superscript- regular 3 4 15" xfId="5490" xr:uid="{C7EC14EB-12D9-45F6-A059-FBD00472D3CD}"/>
    <cellStyle name="Superscript- regular 3 4 15 2" xfId="12613" xr:uid="{B07E9CE2-4FFB-4747-BAEC-B82BE0F94248}"/>
    <cellStyle name="Superscript- regular 3 4 15 3" xfId="19577" xr:uid="{B7B44A1D-18C4-4260-9DAC-DD8E0209F594}"/>
    <cellStyle name="Superscript- regular 3 4 15 4" xfId="26631" xr:uid="{FAD50DA0-9F62-4BCC-84B5-96A2E50CE174}"/>
    <cellStyle name="Superscript- regular 3 4 15 5" xfId="34176" xr:uid="{F4F9D049-0305-4D86-B8CD-72B82EC49CB3}"/>
    <cellStyle name="Superscript- regular 3 4 15 6" xfId="41340" xr:uid="{5A62E772-FC74-49E1-ABEA-64D2E927587A}"/>
    <cellStyle name="Superscript- regular 3 4 15 7" xfId="48039" xr:uid="{166D05B0-5143-4816-BD6C-DD019C1D7DB7}"/>
    <cellStyle name="Superscript- regular 3 4 15 8" xfId="52837" xr:uid="{79D5D34D-2FC5-44D9-B394-4E49846D32F6}"/>
    <cellStyle name="Superscript- regular 3 4 16" xfId="6025" xr:uid="{89ACC715-C121-4E7B-B809-61DD7D4A9E57}"/>
    <cellStyle name="Superscript- regular 3 4 16 2" xfId="13097" xr:uid="{73EA9870-0430-49F4-8264-25944AB2F506}"/>
    <cellStyle name="Superscript- regular 3 4 16 3" xfId="20022" xr:uid="{0D55CF4C-5828-4C4F-ADD8-3E8AE56032D4}"/>
    <cellStyle name="Superscript- regular 3 4 16 4" xfId="27163" xr:uid="{64A8749C-99D8-4D6D-B17F-D0417E46D645}"/>
    <cellStyle name="Superscript- regular 3 4 16 5" xfId="34704" xr:uid="{73658CA5-8206-474A-BDEA-3001024BF853}"/>
    <cellStyle name="Superscript- regular 3 4 16 6" xfId="41874" xr:uid="{97709F09-31A4-474D-A237-9DDDF8309520}"/>
    <cellStyle name="Superscript- regular 3 4 16 7" xfId="48554" xr:uid="{C6E6CEAF-1174-4340-B801-A5C8FE3F4A3B}"/>
    <cellStyle name="Superscript- regular 3 4 16 8" xfId="53330" xr:uid="{B885B7DA-2441-44BF-92C8-08D4663B4454}"/>
    <cellStyle name="Superscript- regular 3 4 17" xfId="6344" xr:uid="{85CEBED8-3AD0-46B6-912D-4C34AC09ABB1}"/>
    <cellStyle name="Superscript- regular 3 4 17 2" xfId="13406" xr:uid="{6DB81D8B-7B68-4BAC-BDEE-67DF82D611DE}"/>
    <cellStyle name="Superscript- regular 3 4 17 3" xfId="20301" xr:uid="{FFBEC35E-5959-494B-B322-49BBFD1DEE85}"/>
    <cellStyle name="Superscript- regular 3 4 17 4" xfId="27482" xr:uid="{9F3A246E-7FA8-47BA-B0C1-B0F8B50DAEE2}"/>
    <cellStyle name="Superscript- regular 3 4 17 5" xfId="35022" xr:uid="{2943ED94-567D-4357-B0FD-4FF6E2067578}"/>
    <cellStyle name="Superscript- regular 3 4 17 6" xfId="42192" xr:uid="{50E47F0A-45EC-4F9F-9946-6CE547731B34}"/>
    <cellStyle name="Superscript- regular 3 4 17 7" xfId="48860" xr:uid="{4AA020C2-10AA-4E20-AB67-75CA148930FD}"/>
    <cellStyle name="Superscript- regular 3 4 17 8" xfId="53629" xr:uid="{F5F10AC2-BBDC-4262-9847-DE66443E08F7}"/>
    <cellStyle name="Superscript- regular 3 4 18" xfId="5771" xr:uid="{854437D0-79EA-423D-BB4D-67F5B263D280}"/>
    <cellStyle name="Superscript- regular 3 4 18 2" xfId="12869" xr:uid="{A3D6A640-87B8-432D-BBB9-BFDD77AF6D0B}"/>
    <cellStyle name="Superscript- regular 3 4 18 3" xfId="19831" xr:uid="{6474C6CD-B788-478D-981A-A4F0E5492545}"/>
    <cellStyle name="Superscript- regular 3 4 18 4" xfId="26912" xr:uid="{1E2E0504-6AB2-47F2-807B-5553EF2EF238}"/>
    <cellStyle name="Superscript- regular 3 4 18 5" xfId="34457" xr:uid="{A6575596-2A5D-46A0-BC6D-DB81580077BE}"/>
    <cellStyle name="Superscript- regular 3 4 18 6" xfId="41620" xr:uid="{D59EB972-4F47-4689-9BDC-A997F4868273}"/>
    <cellStyle name="Superscript- regular 3 4 18 7" xfId="48309" xr:uid="{998352C2-4DED-4248-A722-E8D5949AB87C}"/>
    <cellStyle name="Superscript- regular 3 4 18 8" xfId="53095" xr:uid="{DFD36DB4-3672-47A4-AF78-8962182A0AAD}"/>
    <cellStyle name="Superscript- regular 3 4 19" xfId="6945" xr:uid="{E0A44D2D-D518-4E9C-A124-381879665313}"/>
    <cellStyle name="Superscript- regular 3 4 19 2" xfId="13996" xr:uid="{8D123C58-70E6-4611-9E83-E0ACC90F4A62}"/>
    <cellStyle name="Superscript- regular 3 4 19 3" xfId="20706" xr:uid="{83AA63B5-2CBA-4F7A-BF34-A881DBDEAEE6}"/>
    <cellStyle name="Superscript- regular 3 4 19 4" xfId="28083" xr:uid="{04060663-CF89-43D9-B943-969963B41B0B}"/>
    <cellStyle name="Superscript- regular 3 4 19 5" xfId="35619" xr:uid="{C1FCF6C4-2153-402D-B7FF-9D241D9C517E}"/>
    <cellStyle name="Superscript- regular 3 4 19 6" xfId="42788" xr:uid="{8083557E-0DE4-46E7-B257-0DC6DF0659AE}"/>
    <cellStyle name="Superscript- regular 3 4 19 7" xfId="49428" xr:uid="{42849E99-8566-4A3D-BD85-F83373EB5D04}"/>
    <cellStyle name="Superscript- regular 3 4 19 8" xfId="54175" xr:uid="{5A847826-00CA-4BCE-93C2-C0DF884CF779}"/>
    <cellStyle name="Superscript- regular 3 4 2" xfId="998" xr:uid="{312B4EC5-B355-49BE-9FCF-328AED7AE79E}"/>
    <cellStyle name="Superscript- regular 3 4 2 2" xfId="8548" xr:uid="{5D71C6F2-BAB4-4FC6-9325-B250B7B1F007}"/>
    <cellStyle name="Superscript- regular 3 4 2 3" xfId="15301" xr:uid="{9F5FC194-1AB1-4C21-9F8E-17193AD1E08A}"/>
    <cellStyle name="Superscript- regular 3 4 2 4" xfId="22140" xr:uid="{0E22CEFE-4DD2-449A-B4AD-CBAD8F06CF19}"/>
    <cellStyle name="Superscript- regular 3 4 2 5" xfId="29699" xr:uid="{1BA08460-1E54-4D69-A816-2084C3D913A6}"/>
    <cellStyle name="Superscript- regular 3 4 2 6" xfId="36868" xr:uid="{5DBAEA48-416C-4B03-B5B2-95B90ED243A4}"/>
    <cellStyle name="Superscript- regular 3 4 2 7" xfId="43819" xr:uid="{862551FD-2C90-44C1-A845-081C5D265E94}"/>
    <cellStyle name="Superscript- regular 3 4 2 8" xfId="50145" xr:uid="{B7179F92-FC5F-47CB-9789-CEE95A53BF28}"/>
    <cellStyle name="Superscript- regular 3 4 20" xfId="7247" xr:uid="{3476C468-5439-4C44-8A98-22F79B0B050C}"/>
    <cellStyle name="Superscript- regular 3 4 20 2" xfId="14293" xr:uid="{4FFA0BA8-C785-4175-9FA0-93255310E656}"/>
    <cellStyle name="Superscript- regular 3 4 20 3" xfId="20900" xr:uid="{A64CBF11-3F88-409F-8767-7826E2A7B635}"/>
    <cellStyle name="Superscript- regular 3 4 20 4" xfId="28385" xr:uid="{770610F8-A846-4E46-945B-50C250312028}"/>
    <cellStyle name="Superscript- regular 3 4 20 5" xfId="35917" xr:uid="{31235880-4774-4F16-8D77-06BCE9F48D20}"/>
    <cellStyle name="Superscript- regular 3 4 20 6" xfId="43088" xr:uid="{D1058ECC-4B35-4F9C-ADF4-BD4F04168A05}"/>
    <cellStyle name="Superscript- regular 3 4 20 7" xfId="49712" xr:uid="{BC3393CC-A8FA-40CF-9550-DFE8CCB93872}"/>
    <cellStyle name="Superscript- regular 3 4 20 8" xfId="54449" xr:uid="{A8A93FB6-9B91-47F1-9919-5E0D299B4E42}"/>
    <cellStyle name="Superscript- regular 3 4 21" xfId="7765" xr:uid="{AD33ED18-350C-4607-8FCF-C5631CC37E98}"/>
    <cellStyle name="Superscript- regular 3 4 21 2" xfId="14793" xr:uid="{D7445830-9F21-46F8-BD8E-159DAC1D96FD}"/>
    <cellStyle name="Superscript- regular 3 4 21 3" xfId="28903" xr:uid="{95874AC5-0DAB-4175-97F6-9BFC4607BDCB}"/>
    <cellStyle name="Superscript- regular 3 4 21 4" xfId="36433" xr:uid="{08A00875-94EA-4E13-81D2-7E6A9922C5EE}"/>
    <cellStyle name="Superscript- regular 3 4 21 5" xfId="43600" xr:uid="{8A8E61DE-11BE-44F0-BBA6-EB26783B0B5A}"/>
    <cellStyle name="Superscript- regular 3 4 21 6" xfId="50197" xr:uid="{5E537184-38B5-4A8F-B1E7-A63645E9B825}"/>
    <cellStyle name="Superscript- regular 3 4 21 7" xfId="54888" xr:uid="{BBD9F5FD-9669-4262-B9DD-05F6ABEF4B8B}"/>
    <cellStyle name="Superscript- regular 3 4 22" xfId="8022" xr:uid="{296D2315-2FE7-46CE-A655-7D61323EF8E6}"/>
    <cellStyle name="Superscript- regular 3 4 23" xfId="21516" xr:uid="{A51635C9-23E4-42CD-BAD9-62FDB5FA87E6}"/>
    <cellStyle name="Superscript- regular 3 4 24" xfId="21504" xr:uid="{FA734809-50D8-4A24-A7C4-96528D3A5208}"/>
    <cellStyle name="Superscript- regular 3 4 25" xfId="21382" xr:uid="{73FD5368-2F5D-4996-B83A-821381D368AF}"/>
    <cellStyle name="Superscript- regular 3 4 26" xfId="42967" xr:uid="{73476961-2FD2-4B00-91D4-984F33AF8AC6}"/>
    <cellStyle name="Superscript- regular 3 4 27" xfId="33923" xr:uid="{B9E81700-2B5F-42FA-B337-A39BAC364115}"/>
    <cellStyle name="Superscript- regular 3 4 3" xfId="835" xr:uid="{6DF17E42-D35C-4ED1-BA14-691942003284}"/>
    <cellStyle name="Superscript- regular 3 4 3 2" xfId="8395" xr:uid="{9C09A8C5-1E19-44AB-9644-29DD9069DBED}"/>
    <cellStyle name="Superscript- regular 3 4 3 3" xfId="15147" xr:uid="{5B89214B-D11B-49FD-AB36-E95309A3C164}"/>
    <cellStyle name="Superscript- regular 3 4 3 4" xfId="21977" xr:uid="{8480D7BA-1AED-4C55-8FE2-C6F60F663B15}"/>
    <cellStyle name="Superscript- regular 3 4 3 5" xfId="29537" xr:uid="{1511383F-A61D-432F-B0DE-A2991A48B1AD}"/>
    <cellStyle name="Superscript- regular 3 4 3 6" xfId="36705" xr:uid="{651FFE58-0599-4F71-A463-0848F272262C}"/>
    <cellStyle name="Superscript- regular 3 4 3 7" xfId="33523" xr:uid="{B594D55B-7625-44E2-8CD7-245EE543440F}"/>
    <cellStyle name="Superscript- regular 3 4 3 8" xfId="47672" xr:uid="{69D2A8C7-D56A-4D6F-9FB0-6DEEC1F8DF68}"/>
    <cellStyle name="Superscript- regular 3 4 4" xfId="1471" xr:uid="{68C914D2-13AC-474D-8103-16A7DCF448DE}"/>
    <cellStyle name="Superscript- regular 3 4 4 2" xfId="9000" xr:uid="{74A6B07D-80C1-4E64-A6FA-1C777ADBCB8E}"/>
    <cellStyle name="Superscript- regular 3 4 4 3" xfId="15746" xr:uid="{A9849EB3-B351-4805-9D15-4CD4AF4DE692}"/>
    <cellStyle name="Superscript- regular 3 4 4 4" xfId="22612" xr:uid="{33FF1102-DC36-47D0-8B7B-586332995D44}"/>
    <cellStyle name="Superscript- regular 3 4 4 5" xfId="30170" xr:uid="{CF057BE3-63B7-42E3-93B0-59D9812229AC}"/>
    <cellStyle name="Superscript- regular 3 4 4 6" xfId="37336" xr:uid="{3CAF6E0F-1709-4AF8-9E0C-4E1018EB381E}"/>
    <cellStyle name="Superscript- regular 3 4 4 7" xfId="44271" xr:uid="{919B3DB6-B00D-40DF-8F14-204E1D9D32EE}"/>
    <cellStyle name="Superscript- regular 3 4 4 8" xfId="43778" xr:uid="{B0246A6C-FF97-424C-8642-B765AC07849E}"/>
    <cellStyle name="Superscript- regular 3 4 5" xfId="1876" xr:uid="{02CDFF58-BCF8-44E6-B5AA-E61086684430}"/>
    <cellStyle name="Superscript- regular 3 4 5 2" xfId="9373" xr:uid="{C079C80D-5943-49D4-9766-070DF6DA4F95}"/>
    <cellStyle name="Superscript- regular 3 4 5 3" xfId="16135" xr:uid="{CECC0B65-6760-4D59-B931-E3006A349781}"/>
    <cellStyle name="Superscript- regular 3 4 5 4" xfId="23017" xr:uid="{B2D003F2-5F39-4262-8F66-8316C6FA7035}"/>
    <cellStyle name="Superscript- regular 3 4 5 5" xfId="30574" xr:uid="{5FFE4DE7-01BA-406B-B64D-C614CA048184}"/>
    <cellStyle name="Superscript- regular 3 4 5 6" xfId="37739" xr:uid="{0A914CA2-F9E4-438E-B773-C89217B0F7FA}"/>
    <cellStyle name="Superscript- regular 3 4 5 7" xfId="44648" xr:uid="{D1E630B6-3CBD-4388-8D8D-8D7618437D6C}"/>
    <cellStyle name="Superscript- regular 3 4 5 8" xfId="49394" xr:uid="{50694547-2210-41FB-BFA3-5F689CDDC3B7}"/>
    <cellStyle name="Superscript- regular 3 4 6" xfId="2229" xr:uid="{AC3D5EF5-EF05-4F3F-9474-97A179CFA8FB}"/>
    <cellStyle name="Superscript- regular 3 4 6 2" xfId="9677" xr:uid="{80CC7A6B-9D67-47D0-AE34-0925470206D7}"/>
    <cellStyle name="Superscript- regular 3 4 6 3" xfId="16485" xr:uid="{CA059430-3155-4467-99C1-93D3C10AC04B}"/>
    <cellStyle name="Superscript- regular 3 4 6 4" xfId="23370" xr:uid="{3654E6B4-2757-4A33-B354-BF2EEDAAF929}"/>
    <cellStyle name="Superscript- regular 3 4 6 5" xfId="30927" xr:uid="{D2D3E615-D330-4442-8C01-EE7DAD8845C7}"/>
    <cellStyle name="Superscript- regular 3 4 6 6" xfId="38092" xr:uid="{79B6DC8D-8B95-4987-80C2-7EACBBD63961}"/>
    <cellStyle name="Superscript- regular 3 4 6 7" xfId="44982" xr:uid="{E2F59991-D1A0-4EB9-87EA-E4EEAFF4345D}"/>
    <cellStyle name="Superscript- regular 3 4 6 8" xfId="48286" xr:uid="{C535883C-3BE0-471A-9BC2-31BD35C1B401}"/>
    <cellStyle name="Superscript- regular 3 4 7" xfId="2587" xr:uid="{E07C3B11-43F9-45B6-831E-28A5883F16F8}"/>
    <cellStyle name="Superscript- regular 3 4 7 2" xfId="9998" xr:uid="{54B22E16-D36F-40B4-A360-427068F961F9}"/>
    <cellStyle name="Superscript- regular 3 4 7 3" xfId="16829" xr:uid="{F8614501-4CF4-490F-B579-6D232B6CF85A}"/>
    <cellStyle name="Superscript- regular 3 4 7 4" xfId="23728" xr:uid="{3619ECA0-1343-4EA7-BC94-82DEC4677BF9}"/>
    <cellStyle name="Superscript- regular 3 4 7 5" xfId="31282" xr:uid="{4386F0F4-D492-4096-8434-0AB4AC371774}"/>
    <cellStyle name="Superscript- regular 3 4 7 6" xfId="38450" xr:uid="{35083D3F-21A7-4854-AAA2-A83E3139CBCC}"/>
    <cellStyle name="Superscript- regular 3 4 7 7" xfId="45317" xr:uid="{440121F1-4DEA-4A79-98BB-C12A3762BC4F}"/>
    <cellStyle name="Superscript- regular 3 4 7 8" xfId="46845" xr:uid="{EB92B2F5-9637-4388-B4C2-2E2D2D635C9C}"/>
    <cellStyle name="Superscript- regular 3 4 8" xfId="2933" xr:uid="{BD49BC66-AF83-4886-9F41-CF7BAE09A475}"/>
    <cellStyle name="Superscript- regular 3 4 8 2" xfId="10322" xr:uid="{DDE71FCD-A3E7-4FC6-BD19-22D41F698E4C}"/>
    <cellStyle name="Superscript- regular 3 4 8 3" xfId="17157" xr:uid="{B2DCA523-334B-4C2A-846A-47547EB4AC5A}"/>
    <cellStyle name="Superscript- regular 3 4 8 4" xfId="24074" xr:uid="{61CA1BFE-9287-4AF4-AE18-478FCAFB17D8}"/>
    <cellStyle name="Superscript- regular 3 4 8 5" xfId="31627" xr:uid="{C98BD07D-E946-489A-AEC2-D2D94515B3C1}"/>
    <cellStyle name="Superscript- regular 3 4 8 6" xfId="38792" xr:uid="{B25F3919-F61A-41DA-A0ED-E744D7ADE01B}"/>
    <cellStyle name="Superscript- regular 3 4 8 7" xfId="45646" xr:uid="{9E8BE6A5-D575-46B2-8A72-C2D4F78EF040}"/>
    <cellStyle name="Superscript- regular 3 4 8 8" xfId="50417" xr:uid="{9E6D7F54-B855-47A3-8579-A56693FE9FD3}"/>
    <cellStyle name="Superscript- regular 3 4 9" xfId="3288" xr:uid="{EB4E178D-AA45-4FA1-8D77-0B0C3192C382}"/>
    <cellStyle name="Superscript- regular 3 4 9 2" xfId="10649" xr:uid="{6E7FC18E-4BBF-41C7-9576-9D276646CA96}"/>
    <cellStyle name="Superscript- regular 3 4 9 3" xfId="17489" xr:uid="{58E94F98-897A-4296-84BC-F760DDF0A135}"/>
    <cellStyle name="Superscript- regular 3 4 9 4" xfId="24429" xr:uid="{B9F86345-7889-4824-AD00-F38EE3011BAE}"/>
    <cellStyle name="Superscript- regular 3 4 9 5" xfId="31980" xr:uid="{5CCA808E-B2BC-4AB4-B71E-BC40597A73FE}"/>
    <cellStyle name="Superscript- regular 3 4 9 6" xfId="39146" xr:uid="{E25DD4ED-0242-4F78-B74F-C4A957C20689}"/>
    <cellStyle name="Superscript- regular 3 4 9 7" xfId="45974" xr:uid="{99721D51-A7C5-4E5F-B88C-7FC3319D14DF}"/>
    <cellStyle name="Superscript- regular 3 4 9 8" xfId="50749" xr:uid="{919EE3DD-C318-4EC2-A099-C983DFD8CCCD}"/>
    <cellStyle name="Superscript- regular 3 5" xfId="1478" xr:uid="{C87DCFA1-7C3E-44C7-971D-997EED21EDF2}"/>
    <cellStyle name="Superscript- regular 3 5 2" xfId="9006" xr:uid="{C5D84339-6198-4CF7-98A8-D1E5138F7094}"/>
    <cellStyle name="Superscript- regular 3 5 3" xfId="15752" xr:uid="{29EF7357-FD3F-4415-A445-7C95CB5D0469}"/>
    <cellStyle name="Superscript- regular 3 5 4" xfId="22619" xr:uid="{629BCB6E-90C0-46B0-A9E5-37FE27AC1C5C}"/>
    <cellStyle name="Superscript- regular 3 5 5" xfId="30177" xr:uid="{620087B6-B205-4C34-9422-80729821FF5E}"/>
    <cellStyle name="Superscript- regular 3 5 6" xfId="37343" xr:uid="{061D2DFB-F085-4D08-AAF1-15D673784B40}"/>
    <cellStyle name="Superscript- regular 3 5 7" xfId="44278" xr:uid="{A6BBB645-2964-46D3-9720-D4D7C9CCF0C0}"/>
    <cellStyle name="Superscript- regular 3 5 8" xfId="45838" xr:uid="{ADFE172D-6DB3-4DFA-8CE1-713D14B81297}"/>
    <cellStyle name="Superscript- regular 3 6" xfId="994" xr:uid="{B4498662-BE59-45A6-98BF-8C29B1D6EF0E}"/>
    <cellStyle name="Superscript- regular 3 6 2" xfId="8544" xr:uid="{172E194E-1B12-415F-BB75-1EAC29E1DA83}"/>
    <cellStyle name="Superscript- regular 3 6 3" xfId="15297" xr:uid="{5E70055B-B273-4FC2-803D-0C63AD32DC46}"/>
    <cellStyle name="Superscript- regular 3 6 4" xfId="22136" xr:uid="{35A4E64A-B54F-415C-8430-39ECF13B0679}"/>
    <cellStyle name="Superscript- regular 3 6 5" xfId="29695" xr:uid="{DCFCB708-8A99-43D4-BEA4-8E278B2DFCE9}"/>
    <cellStyle name="Superscript- regular 3 6 6" xfId="36864" xr:uid="{B4F30FE0-647E-45EE-A9BE-94051394D7FC}"/>
    <cellStyle name="Superscript- regular 3 6 7" xfId="43815" xr:uid="{E68CE082-E5A9-441E-B9C9-59916A35D744}"/>
    <cellStyle name="Superscript- regular 3 6 8" xfId="44935" xr:uid="{05AA14B7-EE69-4CB7-B73F-7E4285824CF7}"/>
    <cellStyle name="Superscript- regular 3 7" xfId="733" xr:uid="{FF7B6BB0-A161-4EEB-BA4A-729354420B1C}"/>
    <cellStyle name="Superscript- regular 3 7 2" xfId="8303" xr:uid="{5646843B-9D90-4820-B300-6DE9793E61F9}"/>
    <cellStyle name="Superscript- regular 3 7 3" xfId="15047" xr:uid="{F0051A6E-8C77-45D7-BE08-F72ADCF71DCF}"/>
    <cellStyle name="Superscript- regular 3 7 4" xfId="21875" xr:uid="{DAA66006-8842-4233-A4C5-630123194C1B}"/>
    <cellStyle name="Superscript- regular 3 7 5" xfId="29435" xr:uid="{028614B5-53C4-429B-BFA2-9EE2E80E3F8D}"/>
    <cellStyle name="Superscript- regular 3 7 6" xfId="21509" xr:uid="{5CC3CDA5-FC41-462B-B1B8-83C96437A4FC}"/>
    <cellStyle name="Superscript- regular 3 7 7" xfId="22648" xr:uid="{2A3C8622-ECCE-4F4C-90B8-4961C6CA58EC}"/>
    <cellStyle name="Superscript- regular 3 7 8" xfId="44530" xr:uid="{315758F2-0397-4E6A-BB59-93CCA49D013E}"/>
    <cellStyle name="Superscript- regular 3 8" xfId="2191" xr:uid="{54112BCB-92B3-4826-B419-1EA5F32EC924}"/>
    <cellStyle name="Superscript- regular 3 8 2" xfId="9641" xr:uid="{A1C256E6-83F3-43DF-ADE2-888D86DEB49E}"/>
    <cellStyle name="Superscript- regular 3 8 3" xfId="16448" xr:uid="{012AED3D-8ABC-4814-A720-DC1C1591B017}"/>
    <cellStyle name="Superscript- regular 3 8 4" xfId="23332" xr:uid="{3CE14134-B8ED-4453-9013-D3C57B7EC76D}"/>
    <cellStyle name="Superscript- regular 3 8 5" xfId="30889" xr:uid="{2779E452-0CF6-45E5-A6CB-D7AA4989F7AB}"/>
    <cellStyle name="Superscript- regular 3 8 6" xfId="38054" xr:uid="{BFC6D2BD-4DEE-48E5-8F78-0C4F9A63BB20}"/>
    <cellStyle name="Superscript- regular 3 8 7" xfId="44945" xr:uid="{742F9C02-F6E1-47A9-97FD-9A1DD9B14490}"/>
    <cellStyle name="Superscript- regular 3 8 8" xfId="33346" xr:uid="{95375E53-CE60-4289-A17A-A0FA157C47BE}"/>
    <cellStyle name="Superscript- regular 3 9" xfId="1445" xr:uid="{129EC733-F2D4-47A1-A17F-6FF47DDD01A5}"/>
    <cellStyle name="Superscript- regular 3 9 2" xfId="8976" xr:uid="{92271A26-1379-4778-8FEB-4D961A00F728}"/>
    <cellStyle name="Superscript- regular 3 9 3" xfId="15723" xr:uid="{009EC63E-AAFB-4679-A1F0-D1C7A25DCB57}"/>
    <cellStyle name="Superscript- regular 3 9 4" xfId="22586" xr:uid="{580F4E4B-02C5-4E69-845C-BA298E5BF040}"/>
    <cellStyle name="Superscript- regular 3 9 5" xfId="30144" xr:uid="{2FD75E6E-6113-43B2-B0D8-9EC39E20649B}"/>
    <cellStyle name="Superscript- regular 3 9 6" xfId="37310" xr:uid="{A2823F46-5102-4B65-A6A8-439DDA5DC9ED}"/>
    <cellStyle name="Superscript- regular 3 9 7" xfId="44245" xr:uid="{073E3831-809D-4DBD-9D2C-709B65CC66D9}"/>
    <cellStyle name="Superscript- regular 3 9 8" xfId="47808" xr:uid="{85C38EEF-DC74-4CA5-8E71-67DF98D54F49}"/>
    <cellStyle name="Superscript- regular 30" xfId="44232" xr:uid="{354D067A-EF76-4CC9-8583-81C4D8C8ABA7}"/>
    <cellStyle name="Superscript- regular 4" xfId="177" xr:uid="{F3201281-D5BF-4AF8-8FBF-54F56F0C7AA5}"/>
    <cellStyle name="Superscript- regular 4 10" xfId="1532" xr:uid="{919F6B8B-9AFA-4761-A8E7-B13A3DAB7121}"/>
    <cellStyle name="Superscript- regular 4 10 2" xfId="9060" xr:uid="{64AAE6C6-AA0E-4549-B6A4-4D251BBFA31E}"/>
    <cellStyle name="Superscript- regular 4 10 3" xfId="15804" xr:uid="{4C7EECB9-018C-4C82-9E38-F01C6E022282}"/>
    <cellStyle name="Superscript- regular 4 10 4" xfId="22673" xr:uid="{7E6C7388-626B-420A-8B14-329978578392}"/>
    <cellStyle name="Superscript- regular 4 10 5" xfId="30230" xr:uid="{BF320A6D-E2AB-42EE-8993-4E7D58A89300}"/>
    <cellStyle name="Superscript- regular 4 10 6" xfId="37397" xr:uid="{E39C5657-D181-4BB6-9B2B-3889AAC20786}"/>
    <cellStyle name="Superscript- regular 4 10 7" xfId="44329" xr:uid="{36AC3CB1-E7F4-452E-978F-2522916A33BE}"/>
    <cellStyle name="Superscript- regular 4 10 8" xfId="44228" xr:uid="{60BD6C0A-E0F9-4C5D-AA0D-D6B7B5316C29}"/>
    <cellStyle name="Superscript- regular 4 11" xfId="3766" xr:uid="{3D162190-5069-4497-96E0-89B4D3EBCF2C}"/>
    <cellStyle name="Superscript- regular 4 11 2" xfId="11089" xr:uid="{0D3EDE0B-BF54-4CE2-914B-4332624B11CA}"/>
    <cellStyle name="Superscript- regular 4 11 3" xfId="17957" xr:uid="{99BA1EF8-135A-459E-9328-A0FF16D36AED}"/>
    <cellStyle name="Superscript- regular 4 11 4" xfId="24907" xr:uid="{620CAC6C-16B8-4C93-94F0-319589638ED5}"/>
    <cellStyle name="Superscript- regular 4 11 5" xfId="32458" xr:uid="{EA021933-B12A-480B-85E9-D3D7A10D95D4}"/>
    <cellStyle name="Superscript- regular 4 11 6" xfId="39624" xr:uid="{5D4E56F0-3F4D-4D91-A5A6-893BA8C71F54}"/>
    <cellStyle name="Superscript- regular 4 11 7" xfId="46430" xr:uid="{07782BF5-864C-4194-83F4-9B2BD03F2A75}"/>
    <cellStyle name="Superscript- regular 4 11 8" xfId="51217" xr:uid="{253F3C4C-7D66-48AD-82AC-9BBB571A339D}"/>
    <cellStyle name="Superscript- regular 4 12" xfId="3804" xr:uid="{989ECEED-2EA2-4A5E-964F-73BA45B8BE76}"/>
    <cellStyle name="Superscript- regular 4 12 2" xfId="11124" xr:uid="{71E2EF86-456C-4EB4-A678-77FB3BD58AAC}"/>
    <cellStyle name="Superscript- regular 4 12 3" xfId="17994" xr:uid="{C4627B5D-391F-43B0-86F6-E484E95C89CB}"/>
    <cellStyle name="Superscript- regular 4 12 4" xfId="24945" xr:uid="{50655EE5-7E8D-4D52-8606-6E40D4C2E49C}"/>
    <cellStyle name="Superscript- regular 4 12 5" xfId="32496" xr:uid="{7BD59154-5F8C-4EA1-8B70-62E18C2342CD}"/>
    <cellStyle name="Superscript- regular 4 12 6" xfId="39662" xr:uid="{D7587A97-DE7B-40E3-909D-BC15265F3368}"/>
    <cellStyle name="Superscript- regular 4 12 7" xfId="46467" xr:uid="{F02D76C3-F2E5-468F-9492-9F64A0D1D8F5}"/>
    <cellStyle name="Superscript- regular 4 12 8" xfId="51254" xr:uid="{8D827532-B38C-467D-9535-590ABC2872AE}"/>
    <cellStyle name="Superscript- regular 4 13" xfId="3800" xr:uid="{40066DD1-DB65-45EA-A111-7612BD7740AB}"/>
    <cellStyle name="Superscript- regular 4 13 2" xfId="11120" xr:uid="{CF14596E-0B0C-48BD-8DBE-8808103DA57E}"/>
    <cellStyle name="Superscript- regular 4 13 3" xfId="17990" xr:uid="{3060D1E8-5358-48BA-8BD1-619DD9C3A2AF}"/>
    <cellStyle name="Superscript- regular 4 13 4" xfId="24941" xr:uid="{702817C0-5807-43A8-8406-4155BA7F949F}"/>
    <cellStyle name="Superscript- regular 4 13 5" xfId="32492" xr:uid="{2B67EF8B-7AC3-46FB-8968-FD136AE648F4}"/>
    <cellStyle name="Superscript- regular 4 13 6" xfId="39658" xr:uid="{346FB4C1-21CF-47CA-9151-36BF804CE5DE}"/>
    <cellStyle name="Superscript- regular 4 13 7" xfId="46463" xr:uid="{B9CA273E-91B9-478F-8968-78ACEE8FD45A}"/>
    <cellStyle name="Superscript- regular 4 13 8" xfId="51250" xr:uid="{7E55D018-34A2-4FC1-859F-B8E24077149E}"/>
    <cellStyle name="Superscript- regular 4 14" xfId="3258" xr:uid="{85BC27EA-6595-475E-86E8-E4D445605B53}"/>
    <cellStyle name="Superscript- regular 4 14 2" xfId="10622" xr:uid="{414302E1-1289-4676-913B-4F66BB69E341}"/>
    <cellStyle name="Superscript- regular 4 14 3" xfId="17460" xr:uid="{0EEC16D2-C844-4E84-8EC7-DC1445F0A754}"/>
    <cellStyle name="Superscript- regular 4 14 4" xfId="24399" xr:uid="{BD9D5060-FA9A-4241-A633-0273E8EA0453}"/>
    <cellStyle name="Superscript- regular 4 14 5" xfId="31950" xr:uid="{6AC06A9A-90F8-4BA0-B443-58A0E8E49FBD}"/>
    <cellStyle name="Superscript- regular 4 14 6" xfId="39116" xr:uid="{06A6201A-5429-41DE-96BC-433E62F6BB34}"/>
    <cellStyle name="Superscript- regular 4 14 7" xfId="45948" xr:uid="{533366E9-DED8-42FC-8F1A-E851FB159DE6}"/>
    <cellStyle name="Superscript- regular 4 14 8" xfId="50720" xr:uid="{FBED0859-1C9A-4C45-B76E-765C6D5C0A18}"/>
    <cellStyle name="Superscript- regular 4 15" xfId="4654" xr:uid="{99283080-1B7F-4092-AC2C-C825B8ABD1BF}"/>
    <cellStyle name="Superscript- regular 4 15 2" xfId="11865" xr:uid="{0325D2F0-8B61-4900-A0EA-00FB57B94B28}"/>
    <cellStyle name="Superscript- regular 4 15 3" xfId="18805" xr:uid="{2E266A80-DDDC-47FD-B2A5-FEF567AF5FE2}"/>
    <cellStyle name="Superscript- regular 4 15 4" xfId="25795" xr:uid="{33E28CD9-8147-44B0-B6F3-24DFCFA11C44}"/>
    <cellStyle name="Superscript- regular 4 15 5" xfId="33343" xr:uid="{9B9EE42A-0E11-4AAD-A566-5010200B818D}"/>
    <cellStyle name="Superscript- regular 4 15 6" xfId="40511" xr:uid="{D3DF704D-CC22-432F-A86B-9DEF40CB0793}"/>
    <cellStyle name="Superscript- regular 4 15 7" xfId="47262" xr:uid="{6E456144-6126-4429-A3A6-240FE22605A0}"/>
    <cellStyle name="Superscript- regular 4 15 8" xfId="52065" xr:uid="{CDA428FE-0457-4908-9E32-109B3FCADD6A}"/>
    <cellStyle name="Superscript- regular 4 16" xfId="3660" xr:uid="{AE7D44DF-5321-421F-BAEE-C7BDB11BB3A4}"/>
    <cellStyle name="Superscript- regular 4 16 2" xfId="10989" xr:uid="{80F927CD-B426-4246-8DB9-C15E54926416}"/>
    <cellStyle name="Superscript- regular 4 16 3" xfId="17855" xr:uid="{86DC60F8-252F-4734-BBFC-7545C332A62B}"/>
    <cellStyle name="Superscript- regular 4 16 4" xfId="24801" xr:uid="{AE52BDF8-01C4-47DB-8D86-6E42CADCEA59}"/>
    <cellStyle name="Superscript- regular 4 16 5" xfId="32352" xr:uid="{EA607D15-C687-46E6-BFE9-9EEF18EFE5DD}"/>
    <cellStyle name="Superscript- regular 4 16 6" xfId="39518" xr:uid="{BD721072-503E-4C26-9BEF-F2089B1FD587}"/>
    <cellStyle name="Superscript- regular 4 16 7" xfId="46330" xr:uid="{4E7A14E5-573D-4A0F-89DF-2040DADCB139}"/>
    <cellStyle name="Superscript- regular 4 16 8" xfId="51115" xr:uid="{8F97EEED-5495-4F2C-A82D-59AB8FB0E1C7}"/>
    <cellStyle name="Superscript- regular 4 17" xfId="4626" xr:uid="{C99BF063-715F-4A47-A106-D5ED9237BF07}"/>
    <cellStyle name="Superscript- regular 4 17 2" xfId="11841" xr:uid="{3AF187A4-C112-44F0-9152-11DF78A661B4}"/>
    <cellStyle name="Superscript- regular 4 17 3" xfId="18779" xr:uid="{F0AC4A06-58E9-48A5-8CD2-1114A9D1311D}"/>
    <cellStyle name="Superscript- regular 4 17 4" xfId="25767" xr:uid="{FCCC7BD3-92B2-4765-B60E-FE93255FFEB6}"/>
    <cellStyle name="Superscript- regular 4 17 5" xfId="33315" xr:uid="{F83075F2-6108-4E23-B9D6-8211C61AEDB0}"/>
    <cellStyle name="Superscript- regular 4 17 6" xfId="40483" xr:uid="{DBD44D33-B497-4888-9223-45BAF148C7F4}"/>
    <cellStyle name="Superscript- regular 4 17 7" xfId="47236" xr:uid="{8C4110EA-2642-492A-9748-7EA7B40C1522}"/>
    <cellStyle name="Superscript- regular 4 17 8" xfId="52039" xr:uid="{C772FBCE-AAFC-4C01-B4BF-9C5A7C742363}"/>
    <cellStyle name="Superscript- regular 4 18" xfId="5875" xr:uid="{22BEF6A5-EF96-430A-965A-F9D7EB3217F0}"/>
    <cellStyle name="Superscript- regular 4 18 2" xfId="12958" xr:uid="{91116347-0B74-4A0C-A286-9A68CD1E7403}"/>
    <cellStyle name="Superscript- regular 4 18 3" xfId="19904" xr:uid="{E58E165E-FC31-4314-9232-30CCC1A6C3DF}"/>
    <cellStyle name="Superscript- regular 4 18 4" xfId="27014" xr:uid="{D3B3D76A-F3B4-497E-8218-4C07E3861AE5}"/>
    <cellStyle name="Superscript- regular 4 18 5" xfId="34554" xr:uid="{398E9C4F-7F33-4F3A-94FE-D2A24AC661D9}"/>
    <cellStyle name="Superscript- regular 4 18 6" xfId="41724" xr:uid="{B1A608E3-527E-40BB-A014-CEFE0AFD9EBF}"/>
    <cellStyle name="Superscript- regular 4 18 7" xfId="48410" xr:uid="{AD464F57-3DF2-448A-8911-EEBEDA7051BD}"/>
    <cellStyle name="Superscript- regular 4 18 8" xfId="53182" xr:uid="{D3E950B3-94F8-4DC9-B33B-F99EE35C94DC}"/>
    <cellStyle name="Superscript- regular 4 19" xfId="5828" xr:uid="{879E4F65-5B63-4673-83C9-6850E38476DD}"/>
    <cellStyle name="Superscript- regular 4 19 2" xfId="12913" xr:uid="{3BCE73CA-02D7-413E-A495-08164841A8BB}"/>
    <cellStyle name="Superscript- regular 4 19 3" xfId="19862" xr:uid="{40F37E0D-5A2D-4E7D-9D04-E44F9011FC74}"/>
    <cellStyle name="Superscript- regular 4 19 4" xfId="26967" xr:uid="{A86E8D13-E1F6-4000-A000-55EE2026398A}"/>
    <cellStyle name="Superscript- regular 4 19 5" xfId="34508" xr:uid="{395ABD28-425F-4F3A-B1EC-7E2DC88D743F}"/>
    <cellStyle name="Superscript- regular 4 19 6" xfId="41677" xr:uid="{293D7031-F055-40D9-A271-CCEB8AFAEECD}"/>
    <cellStyle name="Superscript- regular 4 19 7" xfId="48364" xr:uid="{23E4E81D-E490-45DD-9E63-F38775982FBC}"/>
    <cellStyle name="Superscript- regular 4 19 8" xfId="53137" xr:uid="{F4183561-C6CE-4F23-8E9C-5F444DCF13BC}"/>
    <cellStyle name="Superscript- regular 4 2" xfId="435" xr:uid="{872081E7-858D-48DB-928D-FB6BEB623B6E}"/>
    <cellStyle name="Superscript- regular 4 2 10" xfId="2748" xr:uid="{889DCD85-7E8D-4028-B69B-D4A9148F0AD6}"/>
    <cellStyle name="Superscript- regular 4 2 10 2" xfId="10154" xr:uid="{F3A21E09-9430-4C82-8365-BA219C90D712}"/>
    <cellStyle name="Superscript- regular 4 2 10 3" xfId="16984" xr:uid="{D90AFDBA-C9CD-426A-BAAC-ECC2108E5B07}"/>
    <cellStyle name="Superscript- regular 4 2 10 4" xfId="23889" xr:uid="{69193F58-0B56-45D3-AB74-87ED50C8D00D}"/>
    <cellStyle name="Superscript- regular 4 2 10 5" xfId="31442" xr:uid="{D7CFB571-E1B2-48CA-BA6D-0DC8032881BA}"/>
    <cellStyle name="Superscript- regular 4 2 10 6" xfId="38609" xr:uid="{8D593DC3-1337-4586-A4F1-5B5AE8BED9FC}"/>
    <cellStyle name="Superscript- regular 4 2 10 7" xfId="45475" xr:uid="{695549A3-CCFF-4C40-A193-538376F8F8CD}"/>
    <cellStyle name="Superscript- regular 4 2 10 8" xfId="46700" xr:uid="{10549C65-53E0-4407-AC9F-CD654972CE62}"/>
    <cellStyle name="Superscript- regular 4 2 11" xfId="3677" xr:uid="{7B2E36DB-80B9-4991-B277-0A22C55CF980}"/>
    <cellStyle name="Superscript- regular 4 2 11 2" xfId="11006" xr:uid="{AE8E5235-89D7-4653-9199-E17B25B9748C}"/>
    <cellStyle name="Superscript- regular 4 2 11 3" xfId="17872" xr:uid="{969DD776-A7FF-446B-9625-9DF6820C9DF5}"/>
    <cellStyle name="Superscript- regular 4 2 11 4" xfId="24818" xr:uid="{F07F4A80-A342-4AF1-8C0F-B7C7F302E41A}"/>
    <cellStyle name="Superscript- regular 4 2 11 5" xfId="32369" xr:uid="{4B030466-AEED-42BA-8115-8D256905D353}"/>
    <cellStyle name="Superscript- regular 4 2 11 6" xfId="39535" xr:uid="{25362970-D826-4AC0-9279-028C9654BA0C}"/>
    <cellStyle name="Superscript- regular 4 2 11 7" xfId="46347" xr:uid="{ACB2D91D-F7DC-4118-843E-721B33C91BF3}"/>
    <cellStyle name="Superscript- regular 4 2 11 8" xfId="51132" xr:uid="{DBCF9486-A896-4547-AB60-CE7A20943188}"/>
    <cellStyle name="Superscript- regular 4 2 12" xfId="4544" xr:uid="{36CACE46-425E-44B9-B40A-E5EA8E0475ED}"/>
    <cellStyle name="Superscript- regular 4 2 12 2" xfId="11766" xr:uid="{6ADA7DDF-558B-4A12-A33B-269B02AD4787}"/>
    <cellStyle name="Superscript- regular 4 2 12 3" xfId="18697" xr:uid="{19EB80CB-C4B6-4C02-94A6-1F57CDC272A9}"/>
    <cellStyle name="Superscript- regular 4 2 12 4" xfId="25685" xr:uid="{410F9B4D-C23E-42DA-A48A-C6BF564E55BF}"/>
    <cellStyle name="Superscript- regular 4 2 12 5" xfId="33233" xr:uid="{AFA89D60-B596-4B12-9B9A-B530D96DAD20}"/>
    <cellStyle name="Superscript- regular 4 2 12 6" xfId="40401" xr:uid="{5C7A3305-691B-4951-AA83-77799E2F1F85}"/>
    <cellStyle name="Superscript- regular 4 2 12 7" xfId="47158" xr:uid="{5265FDD2-862F-403F-B42B-9FE95C0152A9}"/>
    <cellStyle name="Superscript- regular 4 2 12 8" xfId="51957" xr:uid="{40F037B1-0F0D-4083-8535-D92FA1851300}"/>
    <cellStyle name="Superscript- regular 4 2 13" xfId="4876" xr:uid="{401CB105-3336-4C89-9E1B-7065B8310941}"/>
    <cellStyle name="Superscript- regular 4 2 13 2" xfId="12070" xr:uid="{E662CCED-04A2-4047-ACC5-965A7FD852E5}"/>
    <cellStyle name="Superscript- regular 4 2 13 3" xfId="19011" xr:uid="{8D998514-5072-43EC-8AC0-E25F6ED22177}"/>
    <cellStyle name="Superscript- regular 4 2 13 4" xfId="26017" xr:uid="{D5206A1B-27D1-456A-B343-4A524179869E}"/>
    <cellStyle name="Superscript- regular 4 2 13 5" xfId="33565" xr:uid="{35B24108-1AAB-4348-A368-39C2A7F3CF47}"/>
    <cellStyle name="Superscript- regular 4 2 13 6" xfId="40732" xr:uid="{3222A0F8-94B2-459C-B664-D63308C7BB19}"/>
    <cellStyle name="Superscript- regular 4 2 13 7" xfId="47473" xr:uid="{C74D4341-2A38-416F-A56D-63D65A53913A}"/>
    <cellStyle name="Superscript- regular 4 2 13 8" xfId="52271" xr:uid="{5E101891-42C2-4307-A50D-FFFFACC47F24}"/>
    <cellStyle name="Superscript- regular 4 2 14" xfId="5093" xr:uid="{8527282A-E268-4DB8-8BA5-8DBC146FD1A2}"/>
    <cellStyle name="Superscript- regular 4 2 14 2" xfId="12272" xr:uid="{255A1DFC-4727-4B7A-81BF-CCD10FE514B6}"/>
    <cellStyle name="Superscript- regular 4 2 14 3" xfId="19211" xr:uid="{3CC485B0-1FB2-4E76-BFA2-6FDEFB15988B}"/>
    <cellStyle name="Superscript- regular 4 2 14 4" xfId="26234" xr:uid="{FF6965EF-CDBA-42F4-99A1-A91B45E45F70}"/>
    <cellStyle name="Superscript- regular 4 2 14 5" xfId="33781" xr:uid="{6F2E68E7-98AD-4D51-BC1A-A1E6007A2F71}"/>
    <cellStyle name="Superscript- regular 4 2 14 6" xfId="40946" xr:uid="{AB8F0D84-8EFB-43CE-A65B-3078D5ED0681}"/>
    <cellStyle name="Superscript- regular 4 2 14 7" xfId="47677" xr:uid="{33321559-F558-46A3-AA95-E47C149B35F4}"/>
    <cellStyle name="Superscript- regular 4 2 14 8" xfId="52471" xr:uid="{A95C4AD0-C46F-490A-8AD3-DA4D35D32C11}"/>
    <cellStyle name="Superscript- regular 4 2 15" xfId="5558" xr:uid="{0BDD8E2B-C4E2-4B82-AF1B-46C05A9BDFE0}"/>
    <cellStyle name="Superscript- regular 4 2 15 2" xfId="12679" xr:uid="{3A19D6EC-60ED-4A59-B90B-7CD681B91765}"/>
    <cellStyle name="Superscript- regular 4 2 15 3" xfId="19640" xr:uid="{5E8061D7-8CB2-429A-BFC0-69266E27E36F}"/>
    <cellStyle name="Superscript- regular 4 2 15 4" xfId="26699" xr:uid="{D5C14095-BA53-4A70-9520-A6A7A51C00F2}"/>
    <cellStyle name="Superscript- regular 4 2 15 5" xfId="34244" xr:uid="{C640B5CE-CA12-4B94-B8CF-15310739B569}"/>
    <cellStyle name="Superscript- regular 4 2 15 6" xfId="41407" xr:uid="{A15A138C-D61F-4BCE-A741-7E93EA641A3A}"/>
    <cellStyle name="Superscript- regular 4 2 15 7" xfId="48107" xr:uid="{8EDE596F-3972-4633-8671-32C6A9AA9362}"/>
    <cellStyle name="Superscript- regular 4 2 15 8" xfId="52900" xr:uid="{846F21C6-5B40-4496-AA7F-7AB3EAD47DD7}"/>
    <cellStyle name="Superscript- regular 4 2 16" xfId="6103" xr:uid="{7B187D04-C580-48B0-8857-91498836F5E6}"/>
    <cellStyle name="Superscript- regular 4 2 16 2" xfId="13172" xr:uid="{D54E7C9E-8E5B-4B16-A2F9-2EA303914033}"/>
    <cellStyle name="Superscript- regular 4 2 16 3" xfId="20091" xr:uid="{AF21C772-DA15-406D-BFF6-19A7537CF121}"/>
    <cellStyle name="Superscript- regular 4 2 16 4" xfId="27241" xr:uid="{0CC610E1-9349-42E3-AF21-013907F7AE2F}"/>
    <cellStyle name="Superscript- regular 4 2 16 5" xfId="34782" xr:uid="{BA448AAC-9A78-4298-B557-8B62E97DE21D}"/>
    <cellStyle name="Superscript- regular 4 2 16 6" xfId="41952" xr:uid="{61491E9D-88B5-42F5-B91E-A6D3097A2212}"/>
    <cellStyle name="Superscript- regular 4 2 16 7" xfId="48631" xr:uid="{CA356988-5EB5-485C-B7FD-03A5A4D054D5}"/>
    <cellStyle name="Superscript- regular 4 2 16 8" xfId="53403" xr:uid="{A4D7CE01-12EE-4541-A4A9-E5206AB4F8C7}"/>
    <cellStyle name="Superscript- regular 4 2 17" xfId="6420" xr:uid="{DCA5F28D-A811-47ED-A987-873867E35090}"/>
    <cellStyle name="Superscript- regular 4 2 17 2" xfId="13480" xr:uid="{A31E371E-4A59-48C9-A830-A5FAD7661FC4}"/>
    <cellStyle name="Superscript- regular 4 2 17 3" xfId="20365" xr:uid="{AE8A7F53-1797-4ADA-9DF4-5BF3A5E6B0CF}"/>
    <cellStyle name="Superscript- regular 4 2 17 4" xfId="27558" xr:uid="{CB311C84-926B-4290-8E34-A9EA9B389BD4}"/>
    <cellStyle name="Superscript- regular 4 2 17 5" xfId="35098" xr:uid="{2DE1D8EF-482C-4BE1-85D2-261B133AEE19}"/>
    <cellStyle name="Superscript- regular 4 2 17 6" xfId="42266" xr:uid="{C7F16053-45F4-4C2D-810C-D54A326A1FE0}"/>
    <cellStyle name="Superscript- regular 4 2 17 7" xfId="48933" xr:uid="{8B887790-DAA0-4A30-A486-31902F4801C6}"/>
    <cellStyle name="Superscript- regular 4 2 17 8" xfId="53695" xr:uid="{5115BE22-D825-48A7-B549-590CCC2A1D28}"/>
    <cellStyle name="Superscript- regular 4 2 18" xfId="6700" xr:uid="{4E2CC5EB-EF3F-44A3-BFF4-88B8EA85A653}"/>
    <cellStyle name="Superscript- regular 4 2 18 2" xfId="13752" xr:uid="{F3957856-7420-4849-B8B2-89F5AFDB4B2A}"/>
    <cellStyle name="Superscript- regular 4 2 18 3" xfId="20565" xr:uid="{D4DBF459-6991-46BD-A3E6-7BEB44569817}"/>
    <cellStyle name="Superscript- regular 4 2 18 4" xfId="27838" xr:uid="{606E6461-04F3-451F-8308-F014C59EFA68}"/>
    <cellStyle name="Superscript- regular 4 2 18 5" xfId="35378" xr:uid="{91263BCB-CC36-46EC-9B17-A4BF5B30984F}"/>
    <cellStyle name="Superscript- regular 4 2 18 6" xfId="42544" xr:uid="{D6723617-D8A2-40EE-8747-7BB1928D87F9}"/>
    <cellStyle name="Superscript- regular 4 2 18 7" xfId="49198" xr:uid="{6C949A9C-9018-48B8-B96B-530CFCD1D860}"/>
    <cellStyle name="Superscript- regular 4 2 18 8" xfId="53950" xr:uid="{A0D688D1-69ED-4F68-9DB3-7510C4C202AD}"/>
    <cellStyle name="Superscript- regular 4 2 19" xfId="7019" xr:uid="{19E20FE6-7040-4653-A86B-3F10A133B3D0}"/>
    <cellStyle name="Superscript- regular 4 2 19 2" xfId="14068" xr:uid="{44B0E2EB-A733-485E-A97E-355B3C552A41}"/>
    <cellStyle name="Superscript- regular 4 2 19 3" xfId="20769" xr:uid="{F85F7D46-2F44-45C4-8B44-80D0E99B3AAE}"/>
    <cellStyle name="Superscript- regular 4 2 19 4" xfId="28157" xr:uid="{FAF0E099-961B-4C56-A255-D811ABE68D64}"/>
    <cellStyle name="Superscript- regular 4 2 19 5" xfId="35693" xr:uid="{81C079BA-BBB9-472B-8101-8B4B35705CA3}"/>
    <cellStyle name="Superscript- regular 4 2 19 6" xfId="42861" xr:uid="{5425C369-E5F6-4838-969C-F8B3996A20E5}"/>
    <cellStyle name="Superscript- regular 4 2 19 7" xfId="49501" xr:uid="{86E6EA92-362E-4995-A3F0-0EDDE04EFE1F}"/>
    <cellStyle name="Superscript- regular 4 2 19 8" xfId="54239" xr:uid="{4B6EABFC-4F86-49B0-8694-083764FCF9ED}"/>
    <cellStyle name="Superscript- regular 4 2 2" xfId="1077" xr:uid="{1E636FCF-E499-4D1C-872B-5F9A75133BF8}"/>
    <cellStyle name="Superscript- regular 4 2 2 2" xfId="8625" xr:uid="{3CFCF2F9-67EE-48BF-8204-C2709BA131E0}"/>
    <cellStyle name="Superscript- regular 4 2 2 3" xfId="15375" xr:uid="{C4BB5282-A852-4615-96B4-19A8FFF3919A}"/>
    <cellStyle name="Superscript- regular 4 2 2 4" xfId="22219" xr:uid="{F4625037-6A88-4185-80FF-BE63C7305FA3}"/>
    <cellStyle name="Superscript- regular 4 2 2 5" xfId="29778" xr:uid="{F2B36E93-EC98-4D85-ADC2-5E4DC0CF2210}"/>
    <cellStyle name="Superscript- regular 4 2 2 6" xfId="36945" xr:uid="{8AE6C38E-A562-4962-852A-0C55A402BEB4}"/>
    <cellStyle name="Superscript- regular 4 2 2 7" xfId="43898" xr:uid="{FE69E7BD-A8E1-4D99-83E3-D09F74F6B61B}"/>
    <cellStyle name="Superscript- regular 4 2 2 8" xfId="42335" xr:uid="{CF6AF521-8DAD-4A32-A45A-86AB559963BD}"/>
    <cellStyle name="Superscript- regular 4 2 20" xfId="7322" xr:uid="{0DF51760-F5D1-4BBA-96E3-CD67F2AFA08C}"/>
    <cellStyle name="Superscript- regular 4 2 20 2" xfId="14365" xr:uid="{EDDCE112-B982-4766-A2AE-76BD5BE51FE9}"/>
    <cellStyle name="Superscript- regular 4 2 20 3" xfId="20962" xr:uid="{1D472600-0E5A-4F83-B0DE-92EFC584E4F5}"/>
    <cellStyle name="Superscript- regular 4 2 20 4" xfId="28460" xr:uid="{B606026C-95E9-42F4-BCE5-963A25F34751}"/>
    <cellStyle name="Superscript- regular 4 2 20 5" xfId="35992" xr:uid="{3E1F01A5-490F-45F3-B9A9-133E5E604291}"/>
    <cellStyle name="Superscript- regular 4 2 20 6" xfId="43163" xr:uid="{27F851A4-1558-46B0-81ED-E752CA37EB59}"/>
    <cellStyle name="Superscript- regular 4 2 20 7" xfId="49786" xr:uid="{A0FC7BB5-5084-4F5A-B01F-468F2ED4BC8F}"/>
    <cellStyle name="Superscript- regular 4 2 20 8" xfId="54513" xr:uid="{74597DAC-DFCD-4F60-AC94-3A42EB6D4EA9}"/>
    <cellStyle name="Superscript- regular 4 2 21" xfId="7539" xr:uid="{F41DCF17-9942-44C6-B93B-4B8929B1D391}"/>
    <cellStyle name="Superscript- regular 4 2 21 2" xfId="14577" xr:uid="{22BE75B6-7D59-46A3-9259-A79F9277B4F2}"/>
    <cellStyle name="Superscript- regular 4 2 21 3" xfId="28677" xr:uid="{2BA78A7A-4FDF-4DE6-B292-FFE891336445}"/>
    <cellStyle name="Superscript- regular 4 2 21 4" xfId="36209" xr:uid="{F1DA7D0E-AD05-4EC2-AEDF-DF29F8198EAB}"/>
    <cellStyle name="Superscript- regular 4 2 21 5" xfId="43376" xr:uid="{87820776-2108-450B-B842-4046C30F00B9}"/>
    <cellStyle name="Superscript- regular 4 2 21 6" xfId="49990" xr:uid="{A719955F-7C98-4ED0-B53A-E58CD544EE26}"/>
    <cellStyle name="Superscript- regular 4 2 21 7" xfId="54701" xr:uid="{2C73CA9B-7543-4A49-89D3-4DE2FE1DB82F}"/>
    <cellStyle name="Superscript- regular 4 2 22" xfId="8085" xr:uid="{E22AC720-8814-40EF-8B2F-A482770F7E0C}"/>
    <cellStyle name="Superscript- regular 4 2 23" xfId="21592" xr:uid="{6E3D8D27-8498-4BD9-8F82-0CA1C4B6F19E}"/>
    <cellStyle name="Superscript- regular 4 2 24" xfId="29144" xr:uid="{E508F00C-AEA1-43E1-9F68-404CFA0D5C8E}"/>
    <cellStyle name="Superscript- regular 4 2 25" xfId="21485" xr:uid="{1BD9084B-4DA5-4AB9-BFAA-2D2BDBAA2682}"/>
    <cellStyle name="Superscript- regular 4 2 26" xfId="43750" xr:uid="{279E5AA6-FD3D-4238-9251-F7E7619F7525}"/>
    <cellStyle name="Superscript- regular 4 2 27" xfId="45015" xr:uid="{CA0E9E87-7F69-45B5-896E-E88B24D945FC}"/>
    <cellStyle name="Superscript- regular 4 2 3" xfId="1359" xr:uid="{1AB9699B-C9BC-4253-B03A-4D0A0F49C08B}"/>
    <cellStyle name="Superscript- regular 4 2 3 2" xfId="8895" xr:uid="{F9814DDA-DDA8-4C66-A4DA-EAC3AA492E32}"/>
    <cellStyle name="Superscript- regular 4 2 3 3" xfId="15643" xr:uid="{056A9583-5943-40FA-8860-17EF3B3CF418}"/>
    <cellStyle name="Superscript- regular 4 2 3 4" xfId="22500" xr:uid="{037437CF-113D-4B3F-ABE3-DF700DAB577D}"/>
    <cellStyle name="Superscript- regular 4 2 3 5" xfId="30059" xr:uid="{7C2B57DC-F4B6-422C-A82C-4030FC67018E}"/>
    <cellStyle name="Superscript- regular 4 2 3 6" xfId="37225" xr:uid="{33BAB386-8C36-424A-AB9F-B5ADDC694601}"/>
    <cellStyle name="Superscript- regular 4 2 3 7" xfId="44164" xr:uid="{03DCAC21-E8D3-48F6-BA44-949EF60810FB}"/>
    <cellStyle name="Superscript- regular 4 2 3 8" xfId="48029" xr:uid="{888A7994-D906-41C8-97D8-C1A8EB3E4F86}"/>
    <cellStyle name="Superscript- regular 4 2 4" xfId="1621" xr:uid="{3C4F53B8-A59F-4DDB-981F-5CF349BFB819}"/>
    <cellStyle name="Superscript- regular 4 2 4 2" xfId="9142" xr:uid="{ED330024-3D06-4AF9-BC73-9366D7F72D9D}"/>
    <cellStyle name="Superscript- regular 4 2 4 3" xfId="15885" xr:uid="{07A7613D-8AD3-4D30-A77E-2E11995CF071}"/>
    <cellStyle name="Superscript- regular 4 2 4 4" xfId="22762" xr:uid="{D974DB65-474E-4B58-AD5C-12240013BF4D}"/>
    <cellStyle name="Superscript- regular 4 2 4 5" xfId="30319" xr:uid="{BC315015-1B80-4364-8F0B-0400AAE26F21}"/>
    <cellStyle name="Superscript- regular 4 2 4 6" xfId="37484" xr:uid="{21D7E843-C284-47A0-A662-C6E7D0A5F160}"/>
    <cellStyle name="Superscript- regular 4 2 4 7" xfId="44409" xr:uid="{185112C4-CE3C-48D5-9FBD-52FF57BFA1EE}"/>
    <cellStyle name="Superscript- regular 4 2 4 8" xfId="44097" xr:uid="{7E14DED6-63D8-4ADA-8838-8746090815DB}"/>
    <cellStyle name="Superscript- regular 4 2 5" xfId="1955" xr:uid="{7F8ABCE8-BAF0-4EBA-A373-E0BB7B124198}"/>
    <cellStyle name="Superscript- regular 4 2 5 2" xfId="9441" xr:uid="{40DFAB51-3AC9-424E-87B0-839010C31FF8}"/>
    <cellStyle name="Superscript- regular 4 2 5 3" xfId="16212" xr:uid="{B4BD5EE1-22A9-46C5-8966-FB16D90F72C4}"/>
    <cellStyle name="Superscript- regular 4 2 5 4" xfId="23096" xr:uid="{2B6F8AB1-9669-4DCA-8DC4-094A8BA44F1D}"/>
    <cellStyle name="Superscript- regular 4 2 5 5" xfId="30653" xr:uid="{E556E860-F6FD-47C7-9AAD-0C45AF551BFF}"/>
    <cellStyle name="Superscript- regular 4 2 5 6" xfId="37818" xr:uid="{9C378A51-D774-4A6B-AB94-6128E8F81258}"/>
    <cellStyle name="Superscript- regular 4 2 5 7" xfId="44726" xr:uid="{9645BF33-8880-4C42-BD38-394B9CCDC006}"/>
    <cellStyle name="Superscript- regular 4 2 5 8" xfId="49571" xr:uid="{0A8878DE-9CE2-46C4-9C2C-A50571C006E2}"/>
    <cellStyle name="Superscript- regular 4 2 6" xfId="2307" xr:uid="{F507E537-E197-46EE-A673-CDF5F335A929}"/>
    <cellStyle name="Superscript- regular 4 2 6 2" xfId="9748" xr:uid="{CF6AE754-480C-494D-8830-243AC952DDB7}"/>
    <cellStyle name="Superscript- regular 4 2 6 3" xfId="16558" xr:uid="{963CCE78-F350-4141-AB1C-E7F45C3038BC}"/>
    <cellStyle name="Superscript- regular 4 2 6 4" xfId="23448" xr:uid="{43A008D4-F95B-4478-8FF1-844FAB67A5CE}"/>
    <cellStyle name="Superscript- regular 4 2 6 5" xfId="31004" xr:uid="{89B224DF-2919-4153-BA4B-0691B3C9E00D}"/>
    <cellStyle name="Superscript- regular 4 2 6 6" xfId="38170" xr:uid="{7201EE22-F970-44DD-BE4F-4E9C9AB8E883}"/>
    <cellStyle name="Superscript- regular 4 2 6 7" xfId="45060" xr:uid="{4F844C45-E54D-4D2F-9FFB-000CC1A9A74D}"/>
    <cellStyle name="Superscript- regular 4 2 6 8" xfId="47682" xr:uid="{8E160D56-3BE1-4D1B-A646-BE7C2C6D2F72}"/>
    <cellStyle name="Superscript- regular 4 2 7" xfId="2666" xr:uid="{A9742ACD-1525-4862-A6DE-DB9A03D2E03E}"/>
    <cellStyle name="Superscript- regular 4 2 7 2" xfId="10074" xr:uid="{5E63795C-D4EF-482A-ACA8-6CF67EA90CDD}"/>
    <cellStyle name="Superscript- regular 4 2 7 3" xfId="16902" xr:uid="{E12BF23D-D9C4-4556-BDAC-6F33F3A60D6B}"/>
    <cellStyle name="Superscript- regular 4 2 7 4" xfId="23807" xr:uid="{8A916DAB-0ED0-4688-877C-C07102627FF3}"/>
    <cellStyle name="Superscript- regular 4 2 7 5" xfId="31360" xr:uid="{4DCDD2B7-3692-4A26-B095-63905E632F13}"/>
    <cellStyle name="Superscript- regular 4 2 7 6" xfId="38527" xr:uid="{27C64A07-A5DB-48C3-87BB-2243D895112B}"/>
    <cellStyle name="Superscript- regular 4 2 7 7" xfId="45396" xr:uid="{A28CFAA3-6E0B-44B9-B570-77986FEB6F33}"/>
    <cellStyle name="Superscript- regular 4 2 7 8" xfId="49555" xr:uid="{A78536C7-0E02-4C80-B37D-8358DFD49692}"/>
    <cellStyle name="Superscript- regular 4 2 8" xfId="3011" xr:uid="{039F515C-CA56-4B3B-B123-A10127985565}"/>
    <cellStyle name="Superscript- regular 4 2 8 2" xfId="10398" xr:uid="{74A4FFC3-0B01-4CFE-8994-0C4DB6BA557E}"/>
    <cellStyle name="Superscript- regular 4 2 8 3" xfId="17225" xr:uid="{429864E7-ADAF-4045-855C-1855235E498D}"/>
    <cellStyle name="Superscript- regular 4 2 8 4" xfId="24152" xr:uid="{9D90A406-D46F-4162-90E0-66370775194C}"/>
    <cellStyle name="Superscript- regular 4 2 8 5" xfId="31704" xr:uid="{C07365A7-EDF1-4FDB-91CE-6A420D498150}"/>
    <cellStyle name="Superscript- regular 4 2 8 6" xfId="38870" xr:uid="{886098C9-13F7-4D4B-A733-B11CC6C2E470}"/>
    <cellStyle name="Superscript- regular 4 2 8 7" xfId="45723" xr:uid="{6448BE0D-81F4-49CB-94D6-4EAE5C765B83}"/>
    <cellStyle name="Superscript- regular 4 2 8 8" xfId="50485" xr:uid="{025E85F9-E878-4987-ACDD-67BBDEA4BB7B}"/>
    <cellStyle name="Superscript- regular 4 2 9" xfId="3365" xr:uid="{26F7454A-EEB8-496A-A52E-252D47735C1C}"/>
    <cellStyle name="Superscript- regular 4 2 9 2" xfId="10725" xr:uid="{AFDCDBAF-60D0-4F62-9A36-2A4B7A5A3D52}"/>
    <cellStyle name="Superscript- regular 4 2 9 3" xfId="17566" xr:uid="{2A344037-E4BC-464D-B123-563AC7B29BD6}"/>
    <cellStyle name="Superscript- regular 4 2 9 4" xfId="24506" xr:uid="{8E9D02F0-09A5-4F07-91C5-108C98624986}"/>
    <cellStyle name="Superscript- regular 4 2 9 5" xfId="32057" xr:uid="{AECF220E-023C-4F78-977C-D81AA381E435}"/>
    <cellStyle name="Superscript- regular 4 2 9 6" xfId="39223" xr:uid="{E308C6B0-7384-49C1-AA73-CB1C6943A9E4}"/>
    <cellStyle name="Superscript- regular 4 2 9 7" xfId="46051" xr:uid="{5A4DC446-4DA3-4BE1-8EA3-AE667E9209E7}"/>
    <cellStyle name="Superscript- regular 4 2 9 8" xfId="50826" xr:uid="{1E72DD64-6CFB-45F3-BCFB-94DFCDAB7D82}"/>
    <cellStyle name="Superscript- regular 4 20" xfId="5757" xr:uid="{C2836E40-C33F-4448-B3D0-4EE04C699ADD}"/>
    <cellStyle name="Superscript- regular 4 20 2" xfId="12855" xr:uid="{8CA5ABF0-2816-4004-9F9A-58E847BD67C1}"/>
    <cellStyle name="Superscript- regular 4 20 3" xfId="19819" xr:uid="{714D7C71-9469-4A3E-A65C-ABDF6AA19DA1}"/>
    <cellStyle name="Superscript- regular 4 20 4" xfId="26898" xr:uid="{7E19A84E-E50D-4403-97D8-13C1A785677A}"/>
    <cellStyle name="Superscript- regular 4 20 5" xfId="34443" xr:uid="{F7DF5111-B702-4095-8BE6-83B705BE4812}"/>
    <cellStyle name="Superscript- regular 4 20 6" xfId="41606" xr:uid="{DA7F2183-A294-4415-A482-15D442B517C6}"/>
    <cellStyle name="Superscript- regular 4 20 7" xfId="48295" xr:uid="{1853C08C-5C76-4611-BCAD-CDA914BB382B}"/>
    <cellStyle name="Superscript- regular 4 20 8" xfId="53081" xr:uid="{E2F8913E-C6F2-4138-94DD-08AEC3E8074A}"/>
    <cellStyle name="Superscript- regular 4 21" xfId="6332" xr:uid="{42195F79-E997-4E23-A5FE-69C023891860}"/>
    <cellStyle name="Superscript- regular 4 21 2" xfId="13395" xr:uid="{314A9790-EFDF-4D98-9093-E1973C3B4F7C}"/>
    <cellStyle name="Superscript- regular 4 21 3" xfId="20292" xr:uid="{F35DB33F-8A6E-41E7-A5BE-D9A6CB2623E9}"/>
    <cellStyle name="Superscript- regular 4 21 4" xfId="27470" xr:uid="{83EDBDFC-1258-4E62-BD05-0AC6E535AD0E}"/>
    <cellStyle name="Superscript- regular 4 21 5" xfId="35010" xr:uid="{0D3AB97A-C577-4450-8B5C-BE53EF74CCC6}"/>
    <cellStyle name="Superscript- regular 4 21 6" xfId="42180" xr:uid="{48440E3C-6D6C-44DA-A7BE-30B1F5640C4F}"/>
    <cellStyle name="Superscript- regular 4 21 7" xfId="48849" xr:uid="{35DBDCB9-C0F4-447C-9D00-9B70DC6C5E5B}"/>
    <cellStyle name="Superscript- regular 4 21 8" xfId="53618" xr:uid="{B1A76919-A3DA-4544-97F9-E6A0C80EED66}"/>
    <cellStyle name="Superscript- regular 4 22" xfId="6936" xr:uid="{217D6E55-2237-420A-97E2-F935D88DA7F7}"/>
    <cellStyle name="Superscript- regular 4 22 2" xfId="13988" xr:uid="{52949095-37C4-48B0-89DD-1AC6CC8FA269}"/>
    <cellStyle name="Superscript- regular 4 22 3" xfId="20700" xr:uid="{EF5867F2-1991-4671-94A2-183A8D4DBEA7}"/>
    <cellStyle name="Superscript- regular 4 22 4" xfId="28074" xr:uid="{E5CB7515-C6D6-4DBA-91C4-492BA21A1CF7}"/>
    <cellStyle name="Superscript- regular 4 22 5" xfId="35611" xr:uid="{D3D8A468-ED2B-4DA5-915F-2D5391023926}"/>
    <cellStyle name="Superscript- regular 4 22 6" xfId="42780" xr:uid="{EB8F922E-2328-44B9-B898-AB5348CF3DE7}"/>
    <cellStyle name="Superscript- regular 4 22 7" xfId="49419" xr:uid="{B430ADA5-055C-4256-A274-74C4154F9410}"/>
    <cellStyle name="Superscript- regular 4 22 8" xfId="54167" xr:uid="{6FDC2982-F97E-458E-AB77-377FE24D3A14}"/>
    <cellStyle name="Superscript- regular 4 23" xfId="7992" xr:uid="{EE637E99-349A-47DF-AA02-17007B4A6BAC}"/>
    <cellStyle name="Superscript- regular 4 24" xfId="21353" xr:uid="{24C76F22-F4A5-42F0-9784-42FD2E82C37F}"/>
    <cellStyle name="Superscript- regular 4 25" xfId="21483" xr:uid="{5B8DE234-73C6-4796-914A-8FDE32E22D3B}"/>
    <cellStyle name="Superscript- regular 4 26" xfId="35193" xr:uid="{E0A33D97-D07C-4821-8F08-AA1BF21CC57B}"/>
    <cellStyle name="Superscript- regular 4 27" xfId="29251" xr:uid="{5BA98231-928C-4C07-B758-197B971210AB}"/>
    <cellStyle name="Superscript- regular 4 28" xfId="46633" xr:uid="{622FB069-0F2A-499D-BCA4-6EF34CE206CE}"/>
    <cellStyle name="Superscript- regular 4 3" xfId="438" xr:uid="{4BBB22DD-1DF2-4B90-9FF6-32AD7360398D}"/>
    <cellStyle name="Superscript- regular 4 3 10" xfId="3665" xr:uid="{751B3E44-2016-49BB-925B-4045581C8142}"/>
    <cellStyle name="Superscript- regular 4 3 10 2" xfId="10994" xr:uid="{47180652-0FB6-4515-810A-56F3D3745ABD}"/>
    <cellStyle name="Superscript- regular 4 3 10 3" xfId="17860" xr:uid="{52196A4C-F633-4E8E-9397-79155EA42826}"/>
    <cellStyle name="Superscript- regular 4 3 10 4" xfId="24806" xr:uid="{2045A138-2309-48D1-B82F-15574B15F8B9}"/>
    <cellStyle name="Superscript- regular 4 3 10 5" xfId="32357" xr:uid="{99BFA502-08CD-4512-8CAF-C1A09B93BDAF}"/>
    <cellStyle name="Superscript- regular 4 3 10 6" xfId="39523" xr:uid="{759806DA-FACD-411F-BD1E-7C85E498B6CE}"/>
    <cellStyle name="Superscript- regular 4 3 10 7" xfId="46335" xr:uid="{A29B605B-2B31-48D1-A552-DE4040EE0597}"/>
    <cellStyle name="Superscript- regular 4 3 10 8" xfId="51120" xr:uid="{6A75C2A1-B712-421E-8080-3648DE871F99}"/>
    <cellStyle name="Superscript- regular 4 3 11" xfId="3472" xr:uid="{EC4603AC-45D8-4386-AD28-57E467FF9995}"/>
    <cellStyle name="Superscript- regular 4 3 11 2" xfId="10821" xr:uid="{706AB97E-228F-470F-94F3-10F99B90312F}"/>
    <cellStyle name="Superscript- regular 4 3 11 3" xfId="17671" xr:uid="{9CAC7A77-A18B-4B4E-A2D3-4B45BE9B371A}"/>
    <cellStyle name="Superscript- regular 4 3 11 4" xfId="24613" xr:uid="{575410D9-4211-4CB7-AC4D-239A3BE473B0}"/>
    <cellStyle name="Superscript- regular 4 3 11 5" xfId="32164" xr:uid="{E7E821F6-C14A-41FE-94DC-F652A919C5B2}"/>
    <cellStyle name="Superscript- regular 4 3 11 6" xfId="39330" xr:uid="{21B19114-9975-4887-9FA5-F10EDA7E1BC3}"/>
    <cellStyle name="Superscript- regular 4 3 11 7" xfId="46153" xr:uid="{2132C356-411E-4A93-A0F6-E498FCB25F3F}"/>
    <cellStyle name="Superscript- regular 4 3 11 8" xfId="50931" xr:uid="{F37C4801-379F-4814-8EF3-613B1353896C}"/>
    <cellStyle name="Superscript- regular 4 3 12" xfId="4547" xr:uid="{8BCF0206-C2FD-4B50-91D1-E1AC8F801AC9}"/>
    <cellStyle name="Superscript- regular 4 3 12 2" xfId="11769" xr:uid="{F793D803-FAB6-4B14-8A76-0A772AFC3C4C}"/>
    <cellStyle name="Superscript- regular 4 3 12 3" xfId="18700" xr:uid="{B974D363-0B6A-43D9-A490-3E69A4794ED6}"/>
    <cellStyle name="Superscript- regular 4 3 12 4" xfId="25688" xr:uid="{1F1B6CCD-F0E9-4CAA-8797-4AAF6FA426B9}"/>
    <cellStyle name="Superscript- regular 4 3 12 5" xfId="33236" xr:uid="{02AF9C5B-1318-4286-AC62-F2433EBA15E9}"/>
    <cellStyle name="Superscript- regular 4 3 12 6" xfId="40404" xr:uid="{AEE3EC53-7EC5-482C-A712-1F6989F91F4E}"/>
    <cellStyle name="Superscript- regular 4 3 12 7" xfId="47161" xr:uid="{E12B603E-C94C-4F35-809A-19EE109CBCCB}"/>
    <cellStyle name="Superscript- regular 4 3 12 8" xfId="51960" xr:uid="{E2255177-F801-4D9E-A822-63AAD8350ED6}"/>
    <cellStyle name="Superscript- regular 4 3 13" xfId="4879" xr:uid="{B8F5ADE5-01CF-4B6B-8825-B5F3BAA1220F}"/>
    <cellStyle name="Superscript- regular 4 3 13 2" xfId="12073" xr:uid="{08015B9D-15AA-4237-974E-0CF23512A996}"/>
    <cellStyle name="Superscript- regular 4 3 13 3" xfId="19014" xr:uid="{F9CB0534-166E-4536-B785-25CE934E5973}"/>
    <cellStyle name="Superscript- regular 4 3 13 4" xfId="26020" xr:uid="{37AABB2F-3779-437F-8B71-98AD38606EB4}"/>
    <cellStyle name="Superscript- regular 4 3 13 5" xfId="33568" xr:uid="{72B1A1EE-A63D-4DD2-90A6-217D2CD16A6E}"/>
    <cellStyle name="Superscript- regular 4 3 13 6" xfId="40735" xr:uid="{F9035510-23E4-4B44-8E06-91B510170A27}"/>
    <cellStyle name="Superscript- regular 4 3 13 7" xfId="47476" xr:uid="{E9C2F3A6-C4C7-456E-A754-921F7D8F79DF}"/>
    <cellStyle name="Superscript- regular 4 3 13 8" xfId="52274" xr:uid="{5D2F08C6-FD30-493C-BF64-9F6C29527FA7}"/>
    <cellStyle name="Superscript- regular 4 3 14" xfId="5115" xr:uid="{27C78EA7-2E4D-4F7A-98F2-82944C6C73C8}"/>
    <cellStyle name="Superscript- regular 4 3 14 2" xfId="12293" xr:uid="{9F2D64BB-30B7-49A3-8656-F63657C8E355}"/>
    <cellStyle name="Superscript- regular 4 3 14 3" xfId="19233" xr:uid="{439D2446-B1AB-4851-A255-92891BD82B2F}"/>
    <cellStyle name="Superscript- regular 4 3 14 4" xfId="26256" xr:uid="{D5350B6E-945C-41B1-9A5D-9F82E47E3DFA}"/>
    <cellStyle name="Superscript- regular 4 3 14 5" xfId="33803" xr:uid="{F66FB4CE-6244-4161-84C7-D818064E2859}"/>
    <cellStyle name="Superscript- regular 4 3 14 6" xfId="40968" xr:uid="{57832FC9-3372-479C-B9AA-28A002B1B6E7}"/>
    <cellStyle name="Superscript- regular 4 3 14 7" xfId="47698" xr:uid="{3F2BF6C7-B32F-481D-A5E8-9A5CC4D0DD9A}"/>
    <cellStyle name="Superscript- regular 4 3 14 8" xfId="52493" xr:uid="{67818F13-CF80-4567-9494-734FD12EA24E}"/>
    <cellStyle name="Superscript- regular 4 3 15" xfId="5561" xr:uid="{53940FE8-BF82-4334-B3F2-4EAB44C752B4}"/>
    <cellStyle name="Superscript- regular 4 3 15 2" xfId="12682" xr:uid="{528B71BB-493C-4770-BC91-03182B258118}"/>
    <cellStyle name="Superscript- regular 4 3 15 3" xfId="19643" xr:uid="{665A9A4E-2CC6-499D-9AEA-E690ACA439C1}"/>
    <cellStyle name="Superscript- regular 4 3 15 4" xfId="26702" xr:uid="{6D93F47A-5415-4363-9BA8-8046FCBD96B3}"/>
    <cellStyle name="Superscript- regular 4 3 15 5" xfId="34247" xr:uid="{7A923ACC-DB06-4C9A-82E6-BDEEC7F9D2DD}"/>
    <cellStyle name="Superscript- regular 4 3 15 6" xfId="41410" xr:uid="{38C0817C-D5FA-406C-ADAF-E595C2BADF51}"/>
    <cellStyle name="Superscript- regular 4 3 15 7" xfId="48110" xr:uid="{4AF87573-CBF3-4C2E-8C90-62EF87270E50}"/>
    <cellStyle name="Superscript- regular 4 3 15 8" xfId="52903" xr:uid="{026E03F9-73BF-4416-87F2-B14FA969E4B5}"/>
    <cellStyle name="Superscript- regular 4 3 16" xfId="6106" xr:uid="{DB1C9594-173C-4F17-B633-ABC492451478}"/>
    <cellStyle name="Superscript- regular 4 3 16 2" xfId="13175" xr:uid="{5143B033-1A47-452C-B8EE-627FFDA4CB53}"/>
    <cellStyle name="Superscript- regular 4 3 16 3" xfId="20094" xr:uid="{625DA481-3A3B-43CD-9190-3886910A56CD}"/>
    <cellStyle name="Superscript- regular 4 3 16 4" xfId="27244" xr:uid="{3C8EEA41-2A82-4203-BFBD-6092875AD107}"/>
    <cellStyle name="Superscript- regular 4 3 16 5" xfId="34785" xr:uid="{D7C44D9E-7B8C-439D-A1BA-A0D0715E4D40}"/>
    <cellStyle name="Superscript- regular 4 3 16 6" xfId="41955" xr:uid="{9350B2A9-13DE-48FF-8850-C91F8BBE5E5F}"/>
    <cellStyle name="Superscript- regular 4 3 16 7" xfId="48634" xr:uid="{4CE80968-862A-48D7-B885-0637299CFFB0}"/>
    <cellStyle name="Superscript- regular 4 3 16 8" xfId="53406" xr:uid="{D804472C-836C-4E10-AF82-A53789BA646B}"/>
    <cellStyle name="Superscript- regular 4 3 17" xfId="6423" xr:uid="{D0AD0294-B39A-4490-A606-0CE132DBB31C}"/>
    <cellStyle name="Superscript- regular 4 3 17 2" xfId="13483" xr:uid="{0AEDED75-58D1-4558-95CF-8827493981F5}"/>
    <cellStyle name="Superscript- regular 4 3 17 3" xfId="20368" xr:uid="{E21EEE6D-1DA0-450A-8797-F6F34B602247}"/>
    <cellStyle name="Superscript- regular 4 3 17 4" xfId="27561" xr:uid="{968F2D3C-BF57-421C-AB4B-18674BB6AACB}"/>
    <cellStyle name="Superscript- regular 4 3 17 5" xfId="35101" xr:uid="{11BDE287-E8D9-4965-B77B-804895AA834E}"/>
    <cellStyle name="Superscript- regular 4 3 17 6" xfId="42269" xr:uid="{B0288083-BDF8-4C47-A58C-8815AB7FA317}"/>
    <cellStyle name="Superscript- regular 4 3 17 7" xfId="48936" xr:uid="{3D5E94D4-304D-4BC9-A74A-C173035AEAAF}"/>
    <cellStyle name="Superscript- regular 4 3 17 8" xfId="53698" xr:uid="{6F46256D-67D8-4896-88CC-D17C5EC0B449}"/>
    <cellStyle name="Superscript- regular 4 3 18" xfId="6703" xr:uid="{133BE24C-8849-45CD-852E-FB3C744F140B}"/>
    <cellStyle name="Superscript- regular 4 3 18 2" xfId="13755" xr:uid="{BCE07685-6CC2-4DF1-A505-0958FF883496}"/>
    <cellStyle name="Superscript- regular 4 3 18 3" xfId="20568" xr:uid="{555B9AFD-7AD9-4D2E-8857-AEA7E89D98EA}"/>
    <cellStyle name="Superscript- regular 4 3 18 4" xfId="27841" xr:uid="{68750948-E015-4AE8-A69F-92804B3CB1C3}"/>
    <cellStyle name="Superscript- regular 4 3 18 5" xfId="35381" xr:uid="{26E06B67-494E-409B-B3C2-BF41BA7C1686}"/>
    <cellStyle name="Superscript- regular 4 3 18 6" xfId="42547" xr:uid="{FABBCE08-6DBB-424A-A99B-9D27F7E2CBE1}"/>
    <cellStyle name="Superscript- regular 4 3 18 7" xfId="49201" xr:uid="{B8B65EEB-6C6C-49C1-B3A0-27D598FCC484}"/>
    <cellStyle name="Superscript- regular 4 3 18 8" xfId="53953" xr:uid="{810E8EE3-734A-47E9-9754-117D85731917}"/>
    <cellStyle name="Superscript- regular 4 3 19" xfId="7022" xr:uid="{05C1A16B-DD96-4DE6-8BB3-257586B1020C}"/>
    <cellStyle name="Superscript- regular 4 3 19 2" xfId="14071" xr:uid="{D325AC27-3274-4583-823F-4B4EABF31233}"/>
    <cellStyle name="Superscript- regular 4 3 19 3" xfId="20772" xr:uid="{A25A6E0F-00D8-4ECF-A2B7-E4C4FB33441F}"/>
    <cellStyle name="Superscript- regular 4 3 19 4" xfId="28160" xr:uid="{8E94567F-AD15-4AA8-841D-B96966A9F67E}"/>
    <cellStyle name="Superscript- regular 4 3 19 5" xfId="35696" xr:uid="{B67141B1-7AD2-4206-8D89-D897300C9F10}"/>
    <cellStyle name="Superscript- regular 4 3 19 6" xfId="42864" xr:uid="{C24C7727-AC46-40D8-9554-0B31F3A9EDE4}"/>
    <cellStyle name="Superscript- regular 4 3 19 7" xfId="49504" xr:uid="{240769F3-38E2-4214-A58E-A252B74F8956}"/>
    <cellStyle name="Superscript- regular 4 3 19 8" xfId="54242" xr:uid="{B8BE12FB-4DE0-42EB-AB21-367B419FE32C}"/>
    <cellStyle name="Superscript- regular 4 3 2" xfId="1080" xr:uid="{53893807-5AE2-4545-9300-03457CE83CB3}"/>
    <cellStyle name="Superscript- regular 4 3 2 2" xfId="8628" xr:uid="{E556C1E3-BAED-4F4A-B980-B395DC41BACC}"/>
    <cellStyle name="Superscript- regular 4 3 2 3" xfId="15378" xr:uid="{1D95CC43-67D3-402C-884C-5973C45FAF74}"/>
    <cellStyle name="Superscript- regular 4 3 2 4" xfId="22222" xr:uid="{18063773-7E1D-443D-92D7-FC70E46A342E}"/>
    <cellStyle name="Superscript- regular 4 3 2 5" xfId="29781" xr:uid="{AE2FDA0B-CAB4-46C5-A551-1D1199372068}"/>
    <cellStyle name="Superscript- regular 4 3 2 6" xfId="36948" xr:uid="{D19CF417-BEE5-4754-A5A2-1074D36624D7}"/>
    <cellStyle name="Superscript- regular 4 3 2 7" xfId="43901" xr:uid="{F5AA67C3-AF0B-471B-BEC0-34C79A5F6CC7}"/>
    <cellStyle name="Superscript- regular 4 3 2 8" xfId="49003" xr:uid="{E88F6CBB-EBEF-46FD-A902-4B90F7F0D255}"/>
    <cellStyle name="Superscript- regular 4 3 20" xfId="7325" xr:uid="{09D3DD15-388B-4364-A5B3-641462E88467}"/>
    <cellStyle name="Superscript- regular 4 3 20 2" xfId="14368" xr:uid="{C2333029-2FEA-416C-9848-780B276576A9}"/>
    <cellStyle name="Superscript- regular 4 3 20 3" xfId="20965" xr:uid="{EF7FF0B2-E7F6-40CA-9D2F-9C0641CEB4CE}"/>
    <cellStyle name="Superscript- regular 4 3 20 4" xfId="28463" xr:uid="{C38C0AAD-E710-4F8D-81D8-A28C1CC0C36F}"/>
    <cellStyle name="Superscript- regular 4 3 20 5" xfId="35995" xr:uid="{931FF04C-11ED-4498-9961-01E49AF2161E}"/>
    <cellStyle name="Superscript- regular 4 3 20 6" xfId="43166" xr:uid="{7F8B38BF-C9C8-4611-B348-F813A423CAE5}"/>
    <cellStyle name="Superscript- regular 4 3 20 7" xfId="49789" xr:uid="{5225AFFA-9DC0-4443-ABF3-E3D0474ECCB7}"/>
    <cellStyle name="Superscript- regular 4 3 20 8" xfId="54516" xr:uid="{CE86FC68-32D3-4C72-9142-43D4FAA6C6DD}"/>
    <cellStyle name="Superscript- regular 4 3 21" xfId="6173" xr:uid="{FD34D6B6-71FE-4BBF-8CA2-753F3326368D}"/>
    <cellStyle name="Superscript- regular 4 3 21 2" xfId="13240" xr:uid="{3A2674C0-C6E7-405C-8A25-7C260101FCC8}"/>
    <cellStyle name="Superscript- regular 4 3 21 3" xfId="27311" xr:uid="{104AFAF9-62AB-4EF1-8122-DF9419BC64CC}"/>
    <cellStyle name="Superscript- regular 4 3 21 4" xfId="34852" xr:uid="{888BC95E-55DD-4DBA-A9F7-648AE62607FD}"/>
    <cellStyle name="Superscript- regular 4 3 21 5" xfId="42022" xr:uid="{C404FCEF-ECBB-4A7F-8758-7172536A3942}"/>
    <cellStyle name="Superscript- regular 4 3 21 6" xfId="48698" xr:uid="{E468B577-55FF-42CC-AC78-39E08A60773B}"/>
    <cellStyle name="Superscript- regular 4 3 21 7" xfId="53473" xr:uid="{44FAF9F1-C1F0-4DF9-8C15-1AAF110547BF}"/>
    <cellStyle name="Superscript- regular 4 3 22" xfId="8088" xr:uid="{CA1C9F67-E88A-45D7-8C21-0C27CE4052E3}"/>
    <cellStyle name="Superscript- regular 4 3 23" xfId="21595" xr:uid="{F87BC4FD-C135-41E5-8927-059E60B8EEA3}"/>
    <cellStyle name="Superscript- regular 4 3 24" xfId="29147" xr:uid="{5670615B-0D19-4917-A1D3-E81E26DE74DB}"/>
    <cellStyle name="Superscript- regular 4 3 25" xfId="26933" xr:uid="{F20B0563-8C5F-4456-8F0B-EE737F040E23}"/>
    <cellStyle name="Superscript- regular 4 3 26" xfId="43348" xr:uid="{61FAC7D5-E718-4A35-BB4B-8C989B8B05D3}"/>
    <cellStyle name="Superscript- regular 4 3 27" xfId="44119" xr:uid="{74DE616B-CF65-42D0-B780-07CB1F0A13EC}"/>
    <cellStyle name="Superscript- regular 4 3 3" xfId="1362" xr:uid="{D9D40157-C181-4094-93B3-B63B9EF5D06A}"/>
    <cellStyle name="Superscript- regular 4 3 3 2" xfId="8898" xr:uid="{FA791E34-BEAE-4A74-8966-5F29B044AB86}"/>
    <cellStyle name="Superscript- regular 4 3 3 3" xfId="15646" xr:uid="{9680ABAC-2F81-43AC-92A8-84EA756DCF25}"/>
    <cellStyle name="Superscript- regular 4 3 3 4" xfId="22503" xr:uid="{0E4E6FBB-2E2B-4CCD-8285-8C2EE1C37295}"/>
    <cellStyle name="Superscript- regular 4 3 3 5" xfId="30062" xr:uid="{4B91D3D7-2175-4B7D-A5AB-BC49579D49F6}"/>
    <cellStyle name="Superscript- regular 4 3 3 6" xfId="37228" xr:uid="{AD4EF1F4-1F7D-463D-8CEE-F19090889071}"/>
    <cellStyle name="Superscript- regular 4 3 3 7" xfId="44167" xr:uid="{5AE2CD4E-610B-4F51-9BB7-ED090165D353}"/>
    <cellStyle name="Superscript- regular 4 3 3 8" xfId="47355" xr:uid="{4FFBF47A-3569-4C07-A947-4E1FEF188141}"/>
    <cellStyle name="Superscript- regular 4 3 4" xfId="1624" xr:uid="{44BACAEF-2BB1-48F0-AE7F-4B7CBB7B7E2B}"/>
    <cellStyle name="Superscript- regular 4 3 4 2" xfId="9145" xr:uid="{9FFFAFB5-A76C-41E4-8B29-576B7BF091C9}"/>
    <cellStyle name="Superscript- regular 4 3 4 3" xfId="15888" xr:uid="{AABBAF18-582F-44FA-AC21-F6094EDCEDEB}"/>
    <cellStyle name="Superscript- regular 4 3 4 4" xfId="22765" xr:uid="{A4181509-9A0E-45FC-84A0-6A3F9365F705}"/>
    <cellStyle name="Superscript- regular 4 3 4 5" xfId="30322" xr:uid="{DFD6377C-3FBA-40A1-92A5-6337451AA1F7}"/>
    <cellStyle name="Superscript- regular 4 3 4 6" xfId="37487" xr:uid="{9C650DA8-8543-42FE-86F9-166C685AEAD8}"/>
    <cellStyle name="Superscript- regular 4 3 4 7" xfId="44412" xr:uid="{47D660FC-193C-440B-A9F6-7E1D695F0378}"/>
    <cellStyle name="Superscript- regular 4 3 4 8" xfId="49127" xr:uid="{D08D3CD3-CE01-4F50-B3B0-AEDFF265092B}"/>
    <cellStyle name="Superscript- regular 4 3 5" xfId="1958" xr:uid="{F118D782-5648-47D9-A87A-26FDEBDE3991}"/>
    <cellStyle name="Superscript- regular 4 3 5 2" xfId="9444" xr:uid="{95EE16E4-DB2A-456D-94F0-3F236A5F4E21}"/>
    <cellStyle name="Superscript- regular 4 3 5 3" xfId="16215" xr:uid="{A47FCFD8-21AD-4199-A3C9-84A109BE14F5}"/>
    <cellStyle name="Superscript- regular 4 3 5 4" xfId="23099" xr:uid="{FF1926EF-BF52-43B9-BC16-ECF0252C635F}"/>
    <cellStyle name="Superscript- regular 4 3 5 5" xfId="30656" xr:uid="{B2C0587C-FA0E-4CAD-A2AE-6ADB631F7789}"/>
    <cellStyle name="Superscript- regular 4 3 5 6" xfId="37821" xr:uid="{4C0BD9F5-F8B4-4B2C-AF0D-92524733B118}"/>
    <cellStyle name="Superscript- regular 4 3 5 7" xfId="44729" xr:uid="{01D0EC94-9DC5-4143-B66D-FDACD6E56CBF}"/>
    <cellStyle name="Superscript- regular 4 3 5 8" xfId="48274" xr:uid="{203D7C84-01DC-4E93-AF3B-9E928C48BAF1}"/>
    <cellStyle name="Superscript- regular 4 3 6" xfId="2310" xr:uid="{63AD525C-DB9C-4F2C-BB86-D971BFE3A707}"/>
    <cellStyle name="Superscript- regular 4 3 6 2" xfId="9751" xr:uid="{4FC8370F-80EC-4CC4-BC87-67EF3E11707E}"/>
    <cellStyle name="Superscript- regular 4 3 6 3" xfId="16561" xr:uid="{80ED199A-3FA5-43F9-8B2F-9AFB7609C0E6}"/>
    <cellStyle name="Superscript- regular 4 3 6 4" xfId="23451" xr:uid="{1356F09C-8DE9-479B-B61F-AFA0609DA210}"/>
    <cellStyle name="Superscript- regular 4 3 6 5" xfId="31007" xr:uid="{37CF3739-E839-4200-AA05-CA172A085BE4}"/>
    <cellStyle name="Superscript- regular 4 3 6 6" xfId="38173" xr:uid="{D5DBB947-1F1C-4C48-840F-6361E97F9B0B}"/>
    <cellStyle name="Superscript- regular 4 3 6 7" xfId="45063" xr:uid="{AFB31DE2-8B4B-4ED0-BC88-5DFE0761A644}"/>
    <cellStyle name="Superscript- regular 4 3 6 8" xfId="47173" xr:uid="{6196122C-1E73-43D7-86EC-F5C9E165546A}"/>
    <cellStyle name="Superscript- regular 4 3 7" xfId="2669" xr:uid="{4509AB96-DB09-4566-9BF6-1FFFE4C95C79}"/>
    <cellStyle name="Superscript- regular 4 3 7 2" xfId="10077" xr:uid="{FFE6E450-B25F-46A5-B78F-D8BF42E65CD4}"/>
    <cellStyle name="Superscript- regular 4 3 7 3" xfId="16905" xr:uid="{DDA799F9-8F49-4FCB-953D-1F4997E1616E}"/>
    <cellStyle name="Superscript- regular 4 3 7 4" xfId="23810" xr:uid="{188F586E-2EE3-4A64-A16F-8FEE60D9A506}"/>
    <cellStyle name="Superscript- regular 4 3 7 5" xfId="31363" xr:uid="{C92EAE52-0EA4-4785-8ECD-61CDBF05B6F1}"/>
    <cellStyle name="Superscript- regular 4 3 7 6" xfId="38530" xr:uid="{C63C9FFC-1742-4C3A-BF07-7FA539AEE3E0}"/>
    <cellStyle name="Superscript- regular 4 3 7 7" xfId="45399" xr:uid="{5E9D5F03-E371-4E1D-AD60-82B62E4DC9F8}"/>
    <cellStyle name="Superscript- regular 4 3 7 8" xfId="49747" xr:uid="{1FBFC9D5-24AC-47CF-88C9-04D7169A7314}"/>
    <cellStyle name="Superscript- regular 4 3 8" xfId="3014" xr:uid="{B3DC91F6-1A0D-4A0F-8D59-B5B416AEA3D5}"/>
    <cellStyle name="Superscript- regular 4 3 8 2" xfId="10401" xr:uid="{19C8F327-9BB0-437C-AAFB-36F162FACCBC}"/>
    <cellStyle name="Superscript- regular 4 3 8 3" xfId="17228" xr:uid="{90E481C3-15CD-4E64-ACD7-30E33F9750A0}"/>
    <cellStyle name="Superscript- regular 4 3 8 4" xfId="24155" xr:uid="{9701B63A-531D-455A-A186-5021ADFAABFA}"/>
    <cellStyle name="Superscript- regular 4 3 8 5" xfId="31707" xr:uid="{9517328E-821B-442A-8201-269A7E018B5D}"/>
    <cellStyle name="Superscript- regular 4 3 8 6" xfId="38873" xr:uid="{3AF0D173-501D-4786-9185-2E32D7867F1B}"/>
    <cellStyle name="Superscript- regular 4 3 8 7" xfId="45726" xr:uid="{38FB8CB2-A2D1-49B0-A192-ADA984AFDFA7}"/>
    <cellStyle name="Superscript- regular 4 3 8 8" xfId="50488" xr:uid="{44F2D1AC-0D4C-4025-B521-C0E8A6C43C21}"/>
    <cellStyle name="Superscript- regular 4 3 9" xfId="3368" xr:uid="{E373A61B-0B49-463D-9D90-C7969D5E5C58}"/>
    <cellStyle name="Superscript- regular 4 3 9 2" xfId="10728" xr:uid="{9F8F496E-75A9-478F-AD91-BC32A1CBC450}"/>
    <cellStyle name="Superscript- regular 4 3 9 3" xfId="17569" xr:uid="{EAD78766-9723-421A-BD3B-48B000C727C6}"/>
    <cellStyle name="Superscript- regular 4 3 9 4" xfId="24509" xr:uid="{A603B2E0-DAA9-432E-8A2F-0B073A9032A8}"/>
    <cellStyle name="Superscript- regular 4 3 9 5" xfId="32060" xr:uid="{ED4A3B6F-1C40-4256-B161-5FE9B92CAFE0}"/>
    <cellStyle name="Superscript- regular 4 3 9 6" xfId="39226" xr:uid="{8E8E71A6-BB6A-451A-AD13-109A7F4AF033}"/>
    <cellStyle name="Superscript- regular 4 3 9 7" xfId="46054" xr:uid="{EDF00361-6DF1-4E38-AD9E-47B0BA2B39F0}"/>
    <cellStyle name="Superscript- regular 4 3 9 8" xfId="50829" xr:uid="{9EB6AFFA-C215-4CE5-AD15-9837909C062C}"/>
    <cellStyle name="Superscript- regular 4 4" xfId="638" xr:uid="{5EF5531A-E191-4E05-AD56-D30CC344CEEF}"/>
    <cellStyle name="Superscript- regular 4 4 10" xfId="3965" xr:uid="{2549CEE3-BA58-4EB4-BBF0-22617BDCB298}"/>
    <cellStyle name="Superscript- regular 4 4 10 2" xfId="11265" xr:uid="{D81D828E-9B1D-43A5-AD01-EBA4B7B6FE98}"/>
    <cellStyle name="Superscript- regular 4 4 10 3" xfId="18149" xr:uid="{F7E4491C-6B3E-4095-A957-58DCD0949EDE}"/>
    <cellStyle name="Superscript- regular 4 4 10 4" xfId="25106" xr:uid="{B91AB33C-3763-43ED-B9A6-44D53194BC7D}"/>
    <cellStyle name="Superscript- regular 4 4 10 5" xfId="32656" xr:uid="{D0CE9121-ACE7-4435-AF08-95A2B9814AB8}"/>
    <cellStyle name="Superscript- regular 4 4 10 6" xfId="39823" xr:uid="{9F93F83D-B995-406A-8E8A-3A290F6A2F8C}"/>
    <cellStyle name="Superscript- regular 4 4 10 7" xfId="46611" xr:uid="{A2609449-C1CB-4BFE-A9B2-ABDA2E0F4046}"/>
    <cellStyle name="Superscript- regular 4 4 10 8" xfId="51409" xr:uid="{41152937-BF1C-4E18-B158-2A3BD0699DC5}"/>
    <cellStyle name="Superscript- regular 4 4 11" xfId="4408" xr:uid="{CD630738-2032-4448-8EBA-7A2D5AD57967}"/>
    <cellStyle name="Superscript- regular 4 4 11 2" xfId="11645" xr:uid="{D86FAEF9-10A7-464F-9087-1331DE722EAC}"/>
    <cellStyle name="Superscript- regular 4 4 11 3" xfId="18569" xr:uid="{98822A94-3EA3-43B9-9746-E11946315DE1}"/>
    <cellStyle name="Superscript- regular 4 4 11 4" xfId="25549" xr:uid="{F851816C-C0CA-4701-B067-F49AACD71DB4}"/>
    <cellStyle name="Superscript- regular 4 4 11 5" xfId="33097" xr:uid="{7B6FDA78-F6E2-453F-A2AF-46DC06D2B0C6}"/>
    <cellStyle name="Superscript- regular 4 4 11 6" xfId="40265" xr:uid="{28ED2F2E-F7DD-46AB-8392-603179290DCB}"/>
    <cellStyle name="Superscript- regular 4 4 11 7" xfId="47027" xr:uid="{4D7BEE59-8FF2-4AE4-848E-A4969DBD9E45}"/>
    <cellStyle name="Superscript- regular 4 4 11 8" xfId="51829" xr:uid="{836AAD8E-1756-4080-ADB0-7CC75612B1A2}"/>
    <cellStyle name="Superscript- regular 4 4 12" xfId="4733" xr:uid="{D9F3F973-4368-4F09-8291-691BD0108297}"/>
    <cellStyle name="Superscript- regular 4 4 12 2" xfId="11936" xr:uid="{C00F2130-B52B-41B3-B45A-62EFE2440938}"/>
    <cellStyle name="Superscript- regular 4 4 12 3" xfId="18882" xr:uid="{5D3ADF9D-48A7-4982-8C6E-46D1A7691822}"/>
    <cellStyle name="Superscript- regular 4 4 12 4" xfId="25874" xr:uid="{268EB999-C57D-458B-831F-CFB8CD452BA4}"/>
    <cellStyle name="Superscript- regular 4 4 12 5" xfId="33422" xr:uid="{59315840-F76A-418C-B22B-28E7268C0F07}"/>
    <cellStyle name="Superscript- regular 4 4 12 6" xfId="40590" xr:uid="{5B07E910-9E9A-49B4-90CC-CA7EC2BDA8BA}"/>
    <cellStyle name="Superscript- regular 4 4 12 7" xfId="47335" xr:uid="{1A2EF2C0-03B4-4B27-AC85-FC0B5AFD14DD}"/>
    <cellStyle name="Superscript- regular 4 4 12 8" xfId="52142" xr:uid="{0EE348BE-808B-4434-94DD-1C87D9FDAB45}"/>
    <cellStyle name="Superscript- regular 4 4 13" xfId="5057" xr:uid="{398CF43E-DE40-410C-A71F-FFB5D3750EE6}"/>
    <cellStyle name="Superscript- regular 4 4 13 2" xfId="12240" xr:uid="{32E54158-A4DA-494F-ADCB-FE87600F6E46}"/>
    <cellStyle name="Superscript- regular 4 4 13 3" xfId="19178" xr:uid="{E9CA4DF3-DFBD-46E8-B64E-B59E739DE7A3}"/>
    <cellStyle name="Superscript- regular 4 4 13 4" xfId="26198" xr:uid="{192CBD08-7A38-4863-8D6B-F3EAE9740E4F}"/>
    <cellStyle name="Superscript- regular 4 4 13 5" xfId="33745" xr:uid="{FF7DB084-68F2-4641-8F39-6C1A4F031064}"/>
    <cellStyle name="Superscript- regular 4 4 13 6" xfId="40911" xr:uid="{1248A4E5-BEDF-4C8E-A872-74C132B60258}"/>
    <cellStyle name="Superscript- regular 4 4 13 7" xfId="47642" xr:uid="{F61EE64F-4F27-4D43-B5BC-98A92D04DC91}"/>
    <cellStyle name="Superscript- regular 4 4 13 8" xfId="52438" xr:uid="{79567DF4-260F-4A2E-9F8C-2D1FBE743C58}"/>
    <cellStyle name="Superscript- regular 4 4 14" xfId="5456" xr:uid="{B6E87723-5421-4FE5-A2A3-59FB0C65B0F5}"/>
    <cellStyle name="Superscript- regular 4 4 14 2" xfId="12583" xr:uid="{5AAD6D82-1DF7-4A6B-BE25-6F9C9903E52C}"/>
    <cellStyle name="Superscript- regular 4 4 14 3" xfId="19546" xr:uid="{DF787D33-747A-4FA0-B085-B96F707059B3}"/>
    <cellStyle name="Superscript- regular 4 4 14 4" xfId="26597" xr:uid="{BEB5A706-7D02-48F5-90D3-A5BE4521D684}"/>
    <cellStyle name="Superscript- regular 4 4 14 5" xfId="34142" xr:uid="{ADC832D2-6530-4EFC-B5BB-7D66F95DF1C1}"/>
    <cellStyle name="Superscript- regular 4 4 14 6" xfId="41307" xr:uid="{DE55F9EF-0260-4853-9237-A84C582A2FCE}"/>
    <cellStyle name="Superscript- regular 4 4 14 7" xfId="48008" xr:uid="{C777222D-7953-41A3-B765-B164BB3D28AE}"/>
    <cellStyle name="Superscript- regular 4 4 14 8" xfId="52806" xr:uid="{A0AE125A-9C7A-4B1E-B900-508A838D80F9}"/>
    <cellStyle name="Superscript- regular 4 4 15" xfId="5701" xr:uid="{E667CDD8-1CC4-4EBC-B8BD-FF085AEE0144}"/>
    <cellStyle name="Superscript- regular 4 4 15 2" xfId="12815" xr:uid="{115B2480-C378-4F63-B7A5-B0EA4A161761}"/>
    <cellStyle name="Superscript- regular 4 4 15 3" xfId="19779" xr:uid="{719C3E3E-835D-4AC6-AB06-A92E10D14C39}"/>
    <cellStyle name="Superscript- regular 4 4 15 4" xfId="26842" xr:uid="{B943CB2C-0BA4-43E3-9CA1-C3184ED26357}"/>
    <cellStyle name="Superscript- regular 4 4 15 5" xfId="34387" xr:uid="{BBABC828-C499-4786-9366-3800D2DC6009}"/>
    <cellStyle name="Superscript- regular 4 4 15 6" xfId="41550" xr:uid="{64127023-9AB9-4F8E-A74C-DB34D1F6EB5F}"/>
    <cellStyle name="Superscript- regular 4 4 15 7" xfId="48241" xr:uid="{9B1E68EC-33C2-4AA9-B111-3FC1E77D8B4A}"/>
    <cellStyle name="Superscript- regular 4 4 15 8" xfId="53039" xr:uid="{4991E507-02DD-49EA-80DA-C085ABAB8C8B}"/>
    <cellStyle name="Superscript- regular 4 4 16" xfId="6288" xr:uid="{D1484ADF-6C0D-48E8-A288-50A7AD8410B9}"/>
    <cellStyle name="Superscript- regular 4 4 16 2" xfId="13351" xr:uid="{1BDE5782-ADC4-4C93-B75F-DE94A29B1844}"/>
    <cellStyle name="Superscript- regular 4 4 16 3" xfId="20258" xr:uid="{26D3E193-BE70-4A97-AEF3-A7D736C7C7D8}"/>
    <cellStyle name="Superscript- regular 4 4 16 4" xfId="27426" xr:uid="{4312C89F-4DB2-49A1-A802-79023BB6B57F}"/>
    <cellStyle name="Superscript- regular 4 4 16 5" xfId="34966" xr:uid="{4D5E9BE5-314F-4FAF-B2E9-0140013E34B4}"/>
    <cellStyle name="Superscript- regular 4 4 16 6" xfId="42136" xr:uid="{D35B567E-7EFF-424C-93BD-DA970A5067E6}"/>
    <cellStyle name="Superscript- regular 4 4 16 7" xfId="48806" xr:uid="{EE0F7F66-2388-4258-A902-C2F650ADF2C1}"/>
    <cellStyle name="Superscript- regular 4 4 16 8" xfId="53578" xr:uid="{B2D456F8-47CE-46F5-9E75-7557A8505AFE}"/>
    <cellStyle name="Superscript- regular 4 4 17" xfId="6615" xr:uid="{46AD17AE-F84F-4F41-A5C8-F5C40E5980CE}"/>
    <cellStyle name="Superscript- regular 4 4 17 2" xfId="13669" xr:uid="{E7DBE48D-7DA9-47C3-BC91-59EECCB2BDE7}"/>
    <cellStyle name="Superscript- regular 4 4 17 3" xfId="20503" xr:uid="{ED3EC315-5FAE-4971-A80A-E8B1CABE903F}"/>
    <cellStyle name="Superscript- regular 4 4 17 4" xfId="27753" xr:uid="{01AF4077-2246-43FC-BF82-D58D5F1C4D15}"/>
    <cellStyle name="Superscript- regular 4 4 17 5" xfId="35293" xr:uid="{E47516C0-E6CB-4631-A8D3-49A6281E6471}"/>
    <cellStyle name="Superscript- regular 4 4 17 6" xfId="42460" xr:uid="{EA58A897-BA2E-411C-8385-09CD9DE4BFB3}"/>
    <cellStyle name="Superscript- regular 4 4 17 7" xfId="49116" xr:uid="{E1FF4F7C-DEB8-4014-B6E5-2BA11B326384}"/>
    <cellStyle name="Superscript- regular 4 4 17 8" xfId="53875" xr:uid="{6D541BD4-F5EC-4A00-AD60-033EF0063CEF}"/>
    <cellStyle name="Superscript- regular 4 4 18" xfId="6888" xr:uid="{708A6076-261F-4528-B698-4E006E025CDF}"/>
    <cellStyle name="Superscript- regular 4 4 18 2" xfId="13940" xr:uid="{D2D5DAC3-1135-4D1F-8294-44C7E95B379F}"/>
    <cellStyle name="Superscript- regular 4 4 18 3" xfId="20681" xr:uid="{F8352082-7A3D-4D36-ADD2-02BD1DDAED97}"/>
    <cellStyle name="Superscript- regular 4 4 18 4" xfId="28026" xr:uid="{2FCA86BE-D9AD-49B1-A704-B2962E959C80}"/>
    <cellStyle name="Superscript- regular 4 4 18 5" xfId="35564" xr:uid="{046482E0-DD27-4BC1-9CA9-45723561FA5F}"/>
    <cellStyle name="Superscript- regular 4 4 18 6" xfId="42732" xr:uid="{9C138A5A-E0DE-4123-B38A-783C6D432C72}"/>
    <cellStyle name="Superscript- regular 4 4 18 7" xfId="49375" xr:uid="{9A48E196-F24C-43FF-A484-1CB060A76071}"/>
    <cellStyle name="Superscript- regular 4 4 18 8" xfId="54123" xr:uid="{8430D7FB-0667-4C2D-ADAB-59503F9D117E}"/>
    <cellStyle name="Superscript- regular 4 4 19" xfId="7200" xr:uid="{FFA197D3-4D9B-47F9-A6BA-BAE36B7B4253}"/>
    <cellStyle name="Superscript- regular 4 4 19 2" xfId="14247" xr:uid="{D8595509-F84E-4627-B953-135FE2E8ECBE}"/>
    <cellStyle name="Superscript- regular 4 4 19 3" xfId="20875" xr:uid="{9D3B958F-129B-4396-A1BB-63828DF47E91}"/>
    <cellStyle name="Superscript- regular 4 4 19 4" xfId="28338" xr:uid="{7CAFD3AC-31AB-4E48-A823-E32458B0470E}"/>
    <cellStyle name="Superscript- regular 4 4 19 5" xfId="35871" xr:uid="{1CEDA95C-46C1-42E0-8256-86032D9AE899}"/>
    <cellStyle name="Superscript- regular 4 4 19 6" xfId="43041" xr:uid="{D07277EE-2C96-416F-BF9A-A4AAD526425D}"/>
    <cellStyle name="Superscript- regular 4 4 19 7" xfId="49668" xr:uid="{40E147FD-8D80-430D-9B7F-16EDB6AF0A32}"/>
    <cellStyle name="Superscript- regular 4 4 19 8" xfId="54407" xr:uid="{D8206F1A-9007-4274-9D02-584C78FADE4C}"/>
    <cellStyle name="Superscript- regular 4 4 2" xfId="1278" xr:uid="{3D23F04B-1388-474B-8D48-BD931BD9A23C}"/>
    <cellStyle name="Superscript- regular 4 4 2 2" xfId="8816" xr:uid="{AFA79E69-D071-431B-A233-9F5C1D8DCE72}"/>
    <cellStyle name="Superscript- regular 4 4 2 3" xfId="15571" xr:uid="{FEEF9C3D-CC6E-4C9C-9CB5-ED19DB013970}"/>
    <cellStyle name="Superscript- regular 4 4 2 4" xfId="22419" xr:uid="{AB008FFE-41A2-4420-9D08-EE58CCAC8CC9}"/>
    <cellStyle name="Superscript- regular 4 4 2 5" xfId="29979" xr:uid="{B12487A1-9398-43A3-B15C-9357E299EA20}"/>
    <cellStyle name="Superscript- regular 4 4 2 6" xfId="37144" xr:uid="{79DA521E-2BCD-4DCC-A01D-44E79B86B4AE}"/>
    <cellStyle name="Superscript- regular 4 4 2 7" xfId="44086" xr:uid="{0632F7F6-17A2-4AB0-8098-C5A5D925BDF1}"/>
    <cellStyle name="Superscript- regular 4 4 2 8" xfId="39845" xr:uid="{515AFDCA-519C-42D8-B5DB-F2ED04854CA5}"/>
    <cellStyle name="Superscript- regular 4 4 20" xfId="7499" xr:uid="{06F278FA-4C67-4823-A019-5DE0A008899C}"/>
    <cellStyle name="Superscript- regular 4 4 20 2" xfId="14538" xr:uid="{D94940AF-D050-4BE4-B62D-43F1A690EE40}"/>
    <cellStyle name="Superscript- regular 4 4 20 3" xfId="21067" xr:uid="{7E9E5989-12FA-4680-9DBB-A972EED5753D}"/>
    <cellStyle name="Superscript- regular 4 4 20 4" xfId="28637" xr:uid="{880F8794-17C8-4AA8-B107-A0C5176DD4AA}"/>
    <cellStyle name="Superscript- regular 4 4 20 5" xfId="36169" xr:uid="{C0D6E6B2-9723-42D8-953E-FCAF47665052}"/>
    <cellStyle name="Superscript- regular 4 4 20 6" xfId="43337" xr:uid="{4C2EA1D4-5F8F-4F53-A0CA-ECF20479B178}"/>
    <cellStyle name="Superscript- regular 4 4 20 7" xfId="49953" xr:uid="{D01E8725-5D9E-4277-9567-C931581468CA}"/>
    <cellStyle name="Superscript- regular 4 4 20 8" xfId="54670" xr:uid="{F482BF0E-1426-4E45-AD8B-47F83C5AE5CD}"/>
    <cellStyle name="Superscript- regular 4 4 21" xfId="7905" xr:uid="{BE57E283-8FBE-4D67-A9A6-843244842CFE}"/>
    <cellStyle name="Superscript- regular 4 4 21 2" xfId="14928" xr:uid="{05CDA49A-1843-47E9-B84C-CE86627451C8}"/>
    <cellStyle name="Superscript- regular 4 4 21 3" xfId="29043" xr:uid="{2DD96BDF-92D6-44BE-96AB-3B0483946531}"/>
    <cellStyle name="Superscript- regular 4 4 21 4" xfId="36571" xr:uid="{9084DC19-1709-4C68-8079-0C29995F57E1}"/>
    <cellStyle name="Superscript- regular 4 4 21 5" xfId="43739" xr:uid="{8CC2A0CC-E006-4BDD-9E3D-891198C0FED6}"/>
    <cellStyle name="Superscript- regular 4 4 21 6" xfId="50325" xr:uid="{08D6C7E9-F2C9-4871-8406-835C88DC1BC5}"/>
    <cellStyle name="Superscript- regular 4 4 21 7" xfId="55015" xr:uid="{1D43BA06-69F5-4F08-9F1F-B2E810A4355E}"/>
    <cellStyle name="Superscript- regular 4 4 22" xfId="8222" xr:uid="{91DAF0ED-D2D3-40E3-9D2D-650DA0AD2005}"/>
    <cellStyle name="Superscript- regular 4 4 23" xfId="21780" xr:uid="{676ACA7B-A185-4B55-ADC4-06B89F7435A3}"/>
    <cellStyle name="Superscript- regular 4 4 24" xfId="29340" xr:uid="{5CBDC492-BF87-44F2-8FBB-BE9392A53A33}"/>
    <cellStyle name="Superscript- regular 4 4 25" xfId="30911" xr:uid="{59A84B81-0122-4AD8-BC95-96D44259AD6A}"/>
    <cellStyle name="Superscript- regular 4 4 26" xfId="37428" xr:uid="{C5577A1C-2874-4A9F-88EC-62A63CCE1D33}"/>
    <cellStyle name="Superscript- regular 4 4 27" xfId="48266" xr:uid="{135D9FB0-57B0-495F-9B24-EDABDEEBEBE9}"/>
    <cellStyle name="Superscript- regular 4 4 3" xfId="1559" xr:uid="{20728AB9-F1E5-4A82-B4D6-8AD52083779B}"/>
    <cellStyle name="Superscript- regular 4 4 3 2" xfId="9084" xr:uid="{DF36D52A-9C58-46B4-9CD3-994B4A1E68EF}"/>
    <cellStyle name="Superscript- regular 4 4 3 3" xfId="15826" xr:uid="{B1084A85-58BB-4B37-944F-33F7124A96B1}"/>
    <cellStyle name="Superscript- regular 4 4 3 4" xfId="22700" xr:uid="{46504F7F-4007-4D95-BD0A-51E720E73724}"/>
    <cellStyle name="Superscript- regular 4 4 3 5" xfId="30257" xr:uid="{635E8B00-B1D7-4AD2-A871-AF1E3BBD3F8C}"/>
    <cellStyle name="Superscript- regular 4 4 3 6" xfId="37422" xr:uid="{1F029F80-91F4-4943-BEFD-168FAC4E886E}"/>
    <cellStyle name="Superscript- regular 4 4 3 7" xfId="44351" xr:uid="{3807939B-56CE-404A-A3A0-1EC5712A5F97}"/>
    <cellStyle name="Superscript- regular 4 4 3 8" xfId="44713" xr:uid="{F04BD385-52EA-4BDB-981F-2C75274BA5FF}"/>
    <cellStyle name="Superscript- regular 4 4 4" xfId="1822" xr:uid="{10B102D7-4FE6-48BC-8889-5A381A67327E}"/>
    <cellStyle name="Superscript- regular 4 4 4 2" xfId="9323" xr:uid="{511EA7C6-1DC6-4576-BBAA-EF74B50E424B}"/>
    <cellStyle name="Superscript- regular 4 4 4 3" xfId="16081" xr:uid="{08ACC8DB-81C9-4313-A91D-57B5F4CF41B6}"/>
    <cellStyle name="Superscript- regular 4 4 4 4" xfId="22963" xr:uid="{8EE853AD-A393-4C81-BE16-98E3F0A62F4A}"/>
    <cellStyle name="Superscript- regular 4 4 4 5" xfId="30520" xr:uid="{1DB796BB-15F6-455B-9CAB-C0A95214054D}"/>
    <cellStyle name="Superscript- regular 4 4 4 6" xfId="37685" xr:uid="{5420832A-7AA5-4542-939F-E5D6243ABE60}"/>
    <cellStyle name="Superscript- regular 4 4 4 7" xfId="44599" xr:uid="{F34206AA-875C-4DF6-B821-41B13255AEA8}"/>
    <cellStyle name="Superscript- regular 4 4 4 8" xfId="49064" xr:uid="{C2EDA8E2-CA7A-477C-BD89-B3F93133428D}"/>
    <cellStyle name="Superscript- regular 4 4 5" xfId="2153" xr:uid="{1BCF3A81-149D-4AC8-A3E9-7015D5081B14}"/>
    <cellStyle name="Superscript- regular 4 4 5 2" xfId="9611" xr:uid="{87CBAC13-1AF7-456F-AF39-0EC2018C7ADC}"/>
    <cellStyle name="Superscript- regular 4 4 5 3" xfId="16410" xr:uid="{0DF138DB-7A3C-4F07-9477-F8ED0B8AA677}"/>
    <cellStyle name="Superscript- regular 4 4 5 4" xfId="23294" xr:uid="{28E81CF3-98B8-4D39-AF4F-FD5BAA449126}"/>
    <cellStyle name="Superscript- regular 4 4 5 5" xfId="30851" xr:uid="{82817F4A-57B9-4C66-83C2-BF2E05CF46EE}"/>
    <cellStyle name="Superscript- regular 4 4 5 6" xfId="38016" xr:uid="{33E396D8-562E-4444-84C7-8C0B334FB117}"/>
    <cellStyle name="Superscript- regular 4 4 5 7" xfId="44910" xr:uid="{80F5D2B3-71B3-4EC0-9A0C-680EA0D37D5E}"/>
    <cellStyle name="Superscript- regular 4 4 5 8" xfId="45637" xr:uid="{2DA2CEBC-543E-4784-A4CE-0E78CDD645C0}"/>
    <cellStyle name="Superscript- regular 4 4 6" xfId="2506" xr:uid="{4FFC0A00-80F2-460A-BCEA-1E1C6BED2467}"/>
    <cellStyle name="Superscript- regular 4 4 6 2" xfId="9927" xr:uid="{A3EEB2F6-A56E-4726-8B6C-AA9B0EBA70D2}"/>
    <cellStyle name="Superscript- regular 4 4 6 3" xfId="16753" xr:uid="{9850AC51-54FB-4814-8BAC-105FAB4E91C6}"/>
    <cellStyle name="Superscript- regular 4 4 6 4" xfId="23647" xr:uid="{08F7D606-4FC4-456E-B6C3-FC695F381AFF}"/>
    <cellStyle name="Superscript- regular 4 4 6 5" xfId="31203" xr:uid="{863BDC04-145D-4725-8732-0AA8190F1D80}"/>
    <cellStyle name="Superscript- regular 4 4 6 6" xfId="38369" xr:uid="{4A7AF78C-A162-4FC6-AD8F-7F2322E4778E}"/>
    <cellStyle name="Superscript- regular 4 4 6 7" xfId="45241" xr:uid="{E4FDD799-9830-449B-A0AD-755B454AD47C}"/>
    <cellStyle name="Superscript- regular 4 4 6 8" xfId="47750" xr:uid="{31442FE9-13BE-4566-8ADD-40C7FA559F54}"/>
    <cellStyle name="Superscript- regular 4 4 7" xfId="2867" xr:uid="{EA2DFFE3-104D-4FDD-8CB0-C70424A32E4A}"/>
    <cellStyle name="Superscript- regular 4 4 7 2" xfId="10265" xr:uid="{C66A8DB6-E38B-4028-944D-5A9DEE48350C}"/>
    <cellStyle name="Superscript- regular 4 4 7 3" xfId="17094" xr:uid="{9FAE5441-718D-4E61-894B-1E0524A34317}"/>
    <cellStyle name="Superscript- regular 4 4 7 4" xfId="24008" xr:uid="{BBBAC2A1-158A-4522-B892-B62CF79EEF7F}"/>
    <cellStyle name="Superscript- regular 4 4 7 5" xfId="31561" xr:uid="{18024F90-4E13-40C5-AE52-5E6B7B7C882D}"/>
    <cellStyle name="Superscript- regular 4 4 7 6" xfId="38727" xr:uid="{D008F433-F74F-45A2-A0EC-C8B88DEEB624}"/>
    <cellStyle name="Superscript- regular 4 4 7 7" xfId="45584" xr:uid="{335BA224-8B94-4BA9-BD40-06CE0D354731}"/>
    <cellStyle name="Superscript- regular 4 4 7 8" xfId="43718" xr:uid="{722A84A4-9761-4A65-AD4E-AC8B0D27AC9F}"/>
    <cellStyle name="Superscript- regular 4 4 8" xfId="3211" xr:uid="{22A62E61-41BC-4814-A1BC-22EC631BD40C}"/>
    <cellStyle name="Superscript- regular 4 4 8 2" xfId="10581" xr:uid="{1EC73F80-74E6-49CA-B525-E9E7C040C501}"/>
    <cellStyle name="Superscript- regular 4 4 8 3" xfId="17416" xr:uid="{31F4E1A2-F1FB-46CD-AB52-1A26666C7D0D}"/>
    <cellStyle name="Superscript- regular 4 4 8 4" xfId="24352" xr:uid="{3C70FBF1-DE22-4E0D-9E2C-5217329F89EC}"/>
    <cellStyle name="Superscript- regular 4 4 8 5" xfId="31903" xr:uid="{390515C0-E698-4083-98FC-ECC53F3421C6}"/>
    <cellStyle name="Superscript- regular 4 4 8 6" xfId="39069" xr:uid="{90FF4DB0-D7C1-4DEF-9CC2-31FC872B2310}"/>
    <cellStyle name="Superscript- regular 4 4 8 7" xfId="45904" xr:uid="{AA7BFA40-F0C7-4788-96D7-4F780C9D23B4}"/>
    <cellStyle name="Superscript- regular 4 4 8 8" xfId="50676" xr:uid="{80D107C7-9187-4910-BF65-7C07BD22A7EC}"/>
    <cellStyle name="Superscript- regular 4 4 9" xfId="3563" xr:uid="{48C7567E-09B9-46F3-ABE4-7D31822EBC9E}"/>
    <cellStyle name="Superscript- regular 4 4 9 2" xfId="10902" xr:uid="{308B9380-69E7-46C0-AB5B-0E6D3522FB2A}"/>
    <cellStyle name="Superscript- regular 4 4 9 3" xfId="17762" xr:uid="{3A1DA33A-EE4F-4835-8FE2-B486652A92F0}"/>
    <cellStyle name="Superscript- regular 4 4 9 4" xfId="24704" xr:uid="{5327A4A3-C544-4D16-A0F2-E9B198FDAD7F}"/>
    <cellStyle name="Superscript- regular 4 4 9 5" xfId="32255" xr:uid="{0BE610B6-E0C9-41B7-B422-6F9A10303B99}"/>
    <cellStyle name="Superscript- regular 4 4 9 6" xfId="39421" xr:uid="{615A1651-078E-4ED2-9B60-878E4DF67A51}"/>
    <cellStyle name="Superscript- regular 4 4 9 7" xfId="46236" xr:uid="{D7DC8EFA-FC76-4E12-8C96-F550189E9D70}"/>
    <cellStyle name="Superscript- regular 4 4 9 8" xfId="51022" xr:uid="{A6C5D121-17A7-4D1B-9010-18D3C52755EB}"/>
    <cellStyle name="Superscript- regular 4 5" xfId="742" xr:uid="{269C58C1-A865-4732-A215-B185C612E0EB}"/>
    <cellStyle name="Superscript- regular 4 5 2" xfId="8312" xr:uid="{9E3C4AC6-F467-4685-A13E-122EFCD7B4AE}"/>
    <cellStyle name="Superscript- regular 4 5 3" xfId="15056" xr:uid="{B4358F60-83B5-4FBC-91BA-3A7FA2170377}"/>
    <cellStyle name="Superscript- regular 4 5 4" xfId="21884" xr:uid="{4D355FE4-8D87-4763-934D-4A7FDB01FB4B}"/>
    <cellStyle name="Superscript- regular 4 5 5" xfId="29444" xr:uid="{E9AF6330-2D12-4C2C-9DE0-0A1A198317DA}"/>
    <cellStyle name="Superscript- regular 4 5 6" xfId="36612" xr:uid="{2607BF1B-11AB-4139-99F7-8F3736DF6CD9}"/>
    <cellStyle name="Superscript- regular 4 5 7" xfId="33497" xr:uid="{C16E42EC-7A47-4F67-BF6E-1EC201B60293}"/>
    <cellStyle name="Superscript- regular 4 5 8" xfId="48177" xr:uid="{6E70A87C-C63E-409F-A11B-AF06E8532F53}"/>
    <cellStyle name="Superscript- regular 4 6" xfId="982" xr:uid="{46C72449-1A21-44FC-9091-6D3391A29425}"/>
    <cellStyle name="Superscript- regular 4 6 2" xfId="8532" xr:uid="{116318BB-C25C-474D-84E8-076EE464B38D}"/>
    <cellStyle name="Superscript- regular 4 6 3" xfId="15286" xr:uid="{86559EAB-0113-47EA-A778-ECEE15137385}"/>
    <cellStyle name="Superscript- regular 4 6 4" xfId="22124" xr:uid="{7D2FD995-7800-412E-9ABE-5139C681331D}"/>
    <cellStyle name="Superscript- regular 4 6 5" xfId="29684" xr:uid="{317E2995-BCA2-470E-9F5C-A7275F97C22E}"/>
    <cellStyle name="Superscript- regular 4 6 6" xfId="36852" xr:uid="{EC2FA43E-3F6F-484A-91DF-A2F128E7BD7F}"/>
    <cellStyle name="Superscript- regular 4 6 7" xfId="43803" xr:uid="{3DACA7CE-9393-438D-82B0-F8BF4C616437}"/>
    <cellStyle name="Superscript- regular 4 6 8" xfId="45295" xr:uid="{7F45F598-503E-4CE1-ABB9-A6C924D3EE26}"/>
    <cellStyle name="Superscript- regular 4 7" xfId="1421" xr:uid="{D45DD5EF-FD6D-4C7E-9B33-1166F3DEFAB5}"/>
    <cellStyle name="Superscript- regular 4 7 2" xfId="8952" xr:uid="{9F7F1EBD-EBE8-423D-B7CB-E26E6AD44E97}"/>
    <cellStyle name="Superscript- regular 4 7 3" xfId="15704" xr:uid="{C1DFCAAB-1DA0-4E77-969C-E6B2E93D77EE}"/>
    <cellStyle name="Superscript- regular 4 7 4" xfId="22562" xr:uid="{6EC55305-4F40-4872-8D57-220BC2927037}"/>
    <cellStyle name="Superscript- regular 4 7 5" xfId="30120" xr:uid="{B317010E-F8DF-4B7C-8307-2C1331944B7B}"/>
    <cellStyle name="Superscript- regular 4 7 6" xfId="37286" xr:uid="{14889E6C-DC19-4A58-B127-2B28F92762B7}"/>
    <cellStyle name="Superscript- regular 4 7 7" xfId="44222" xr:uid="{0D92A3A4-CACF-4EA5-86DC-BC5879ADE8BB}"/>
    <cellStyle name="Superscript- regular 4 7 8" xfId="45497" xr:uid="{5059611D-19B9-456A-B842-A4CEAD3DDDDC}"/>
    <cellStyle name="Superscript- regular 4 8" xfId="750" xr:uid="{723A1C2B-5740-49C5-A535-3D916FE6B514}"/>
    <cellStyle name="Superscript- regular 4 8 2" xfId="8318" xr:uid="{0020B547-D251-4046-B8DE-5601B3E983DE}"/>
    <cellStyle name="Superscript- regular 4 8 3" xfId="15064" xr:uid="{7CF831F9-1D4B-41B4-98C4-D52175B2E979}"/>
    <cellStyle name="Superscript- regular 4 8 4" xfId="21892" xr:uid="{71C505BD-80F0-4CBC-BCE8-C213FC69FF74}"/>
    <cellStyle name="Superscript- regular 4 8 5" xfId="29452" xr:uid="{60558F01-C358-4ADA-8B87-5EE52D89793F}"/>
    <cellStyle name="Superscript- regular 4 8 6" xfId="36620" xr:uid="{1486A698-55B2-498D-9703-3A3B8B49C53F}"/>
    <cellStyle name="Superscript- regular 4 8 7" xfId="29195" xr:uid="{CC705933-CC37-4BC0-9623-5C922137DE9B}"/>
    <cellStyle name="Superscript- regular 4 8 8" xfId="46469" xr:uid="{6A02BC8E-0766-47B8-B449-2DF77B4744D1}"/>
    <cellStyle name="Superscript- regular 4 9" xfId="2426" xr:uid="{EBF62507-8878-4809-A0E0-DBAE033FEB07}"/>
    <cellStyle name="Superscript- regular 4 9 2" xfId="9855" xr:uid="{3A358FF0-61A4-45B9-A4BE-B65A5C3B88A0}"/>
    <cellStyle name="Superscript- regular 4 9 3" xfId="16675" xr:uid="{20B66C29-8999-46F4-9142-3333FFA71928}"/>
    <cellStyle name="Superscript- regular 4 9 4" xfId="23567" xr:uid="{63E561E2-B129-4A92-86A7-996BAE58462A}"/>
    <cellStyle name="Superscript- regular 4 9 5" xfId="31123" xr:uid="{2DDF10EC-6C58-401A-90F9-CFE6BC904591}"/>
    <cellStyle name="Superscript- regular 4 9 6" xfId="38289" xr:uid="{093ED691-FAAE-4E1F-9BCE-B23C5D6E2674}"/>
    <cellStyle name="Superscript- regular 4 9 7" xfId="45168" xr:uid="{EE289B60-C938-4669-86AB-699F5B4DE075}"/>
    <cellStyle name="Superscript- regular 4 9 8" xfId="45256" xr:uid="{C0EAC8CA-254C-4A11-AE6C-B5F073EA911B}"/>
    <cellStyle name="Superscript- regular 5" xfId="395" xr:uid="{26FA4C71-382C-4792-9256-1C97DD747CA7}"/>
    <cellStyle name="Superscript- regular 5 10" xfId="3615" xr:uid="{8DBA22A8-DEEE-4B19-9D18-D19DD2D12A4E}"/>
    <cellStyle name="Superscript- regular 5 10 2" xfId="10948" xr:uid="{41F1744B-2337-4C80-948D-26813527ECF1}"/>
    <cellStyle name="Superscript- regular 5 10 3" xfId="17814" xr:uid="{45688037-108F-4617-BCBA-6688AA759B7F}"/>
    <cellStyle name="Superscript- regular 5 10 4" xfId="24756" xr:uid="{ED90B752-1B4E-444C-BF0F-35B7A52D676F}"/>
    <cellStyle name="Superscript- regular 5 10 5" xfId="32307" xr:uid="{7F79ED1D-30F4-4487-827D-8A9CAE06F90B}"/>
    <cellStyle name="Superscript- regular 5 10 6" xfId="39473" xr:uid="{80B3E205-E3C6-45CB-8531-96AF934B7C80}"/>
    <cellStyle name="Superscript- regular 5 10 7" xfId="46287" xr:uid="{A3C51C07-E75C-4FBC-A464-31FD55D75696}"/>
    <cellStyle name="Superscript- regular 5 10 8" xfId="51074" xr:uid="{58124D96-2F81-42C5-B8E0-30628C4E449C}"/>
    <cellStyle name="Superscript- regular 5 11" xfId="4229" xr:uid="{D1D35019-1093-451C-BE35-E51F2ED20245}"/>
    <cellStyle name="Superscript- regular 5 11 2" xfId="11490" xr:uid="{4F5EBDA5-338C-451B-B19E-A1144A896100}"/>
    <cellStyle name="Superscript- regular 5 11 3" xfId="18396" xr:uid="{AA44F85D-55E5-4F02-9F68-72DD727A9270}"/>
    <cellStyle name="Superscript- regular 5 11 4" xfId="25370" xr:uid="{1805E7EB-AC96-41B3-BC97-56EE239F4B00}"/>
    <cellStyle name="Superscript- regular 5 11 5" xfId="32918" xr:uid="{D1DDBA62-6927-454C-A86D-766BE063C032}"/>
    <cellStyle name="Superscript- regular 5 11 6" xfId="40086" xr:uid="{EB60713D-DB97-42DD-BD55-7A8B8BD8612B}"/>
    <cellStyle name="Superscript- regular 5 11 7" xfId="46862" xr:uid="{3DF6E219-ED47-41B0-BADB-DDD63423AC4C}"/>
    <cellStyle name="Superscript- regular 5 11 8" xfId="51656" xr:uid="{9E71DE3B-F029-4037-AC29-033C08D2C62B}"/>
    <cellStyle name="Superscript- regular 5 12" xfId="4504" xr:uid="{7661BFF2-887F-470A-9EA9-FA2216B09315}"/>
    <cellStyle name="Superscript- regular 5 12 2" xfId="11726" xr:uid="{1BAF7E00-44F4-4259-BECE-BFD5F343FA34}"/>
    <cellStyle name="Superscript- regular 5 12 3" xfId="18657" xr:uid="{7674D7CC-605B-454C-87D1-8FEF18898C06}"/>
    <cellStyle name="Superscript- regular 5 12 4" xfId="25645" xr:uid="{0074C507-78E6-4250-8498-32B1C9B43159}"/>
    <cellStyle name="Superscript- regular 5 12 5" xfId="33193" xr:uid="{6A8A4D7C-87F8-42E0-954E-FA17F526746E}"/>
    <cellStyle name="Superscript- regular 5 12 6" xfId="40361" xr:uid="{65806D74-B54E-478A-82C4-1F2041583169}"/>
    <cellStyle name="Superscript- regular 5 12 7" xfId="47118" xr:uid="{5528700E-6EC6-4612-A01B-E1E387577366}"/>
    <cellStyle name="Superscript- regular 5 12 8" xfId="51917" xr:uid="{45EFE6BD-6CC6-406C-8E77-878849CF0E85}"/>
    <cellStyle name="Superscript- regular 5 13" xfId="4840" xr:uid="{921B79D3-1010-4110-82A7-53BE0C9DA466}"/>
    <cellStyle name="Superscript- regular 5 13 2" xfId="12034" xr:uid="{77ADBD78-C1CA-464B-B626-8F541E18E45C}"/>
    <cellStyle name="Superscript- regular 5 13 3" xfId="18975" xr:uid="{2A7D014E-765C-4B9A-A081-D1D6B8727CAC}"/>
    <cellStyle name="Superscript- regular 5 13 4" xfId="25981" xr:uid="{3B3AAD31-A100-40DC-B70B-99235BE692CD}"/>
    <cellStyle name="Superscript- regular 5 13 5" xfId="33529" xr:uid="{AB351210-6F0F-4E18-866D-C6CF5BB460DB}"/>
    <cellStyle name="Superscript- regular 5 13 6" xfId="40696" xr:uid="{0561E1F9-7E74-4741-ABA2-5CF743893F21}"/>
    <cellStyle name="Superscript- regular 5 13 7" xfId="47437" xr:uid="{C789B786-98BC-4FF6-AA3A-ED629907CC2F}"/>
    <cellStyle name="Superscript- regular 5 13 8" xfId="52235" xr:uid="{99CB14C6-F6A9-42A0-8364-190A8701EE56}"/>
    <cellStyle name="Superscript- regular 5 14" xfId="4778" xr:uid="{E0CB2B77-E64C-4F01-A729-0206BD93D6F5}"/>
    <cellStyle name="Superscript- regular 5 14 2" xfId="11976" xr:uid="{FDDF05A8-F17B-4016-8EEB-E391CF9B0A12}"/>
    <cellStyle name="Superscript- regular 5 14 3" xfId="18924" xr:uid="{A42FC6B2-D134-4A59-9D88-7A7587DEADD2}"/>
    <cellStyle name="Superscript- regular 5 14 4" xfId="25919" xr:uid="{360020E2-368D-4F4C-8E4A-9CF1140D42FA}"/>
    <cellStyle name="Superscript- regular 5 14 5" xfId="33467" xr:uid="{0902F456-E789-4A7E-BF17-96436F0CD61B}"/>
    <cellStyle name="Superscript- regular 5 14 6" xfId="40635" xr:uid="{16918767-9A81-4F6D-9E9B-EE3EF87270AB}"/>
    <cellStyle name="Superscript- regular 5 14 7" xfId="47378" xr:uid="{EAB78E1C-A011-47CA-890E-94851800875F}"/>
    <cellStyle name="Superscript- regular 5 14 8" xfId="52184" xr:uid="{08953940-A97A-4F6A-8F7A-27D9AC08DACF}"/>
    <cellStyle name="Superscript- regular 5 15" xfId="5524" xr:uid="{4F473F91-D471-49E7-B606-F8D7DCC538DE}"/>
    <cellStyle name="Superscript- regular 5 15 2" xfId="12645" xr:uid="{476317F0-5D52-4087-B633-B3D998779E8E}"/>
    <cellStyle name="Superscript- regular 5 15 3" xfId="19606" xr:uid="{6F522D02-EA62-455E-8C26-FD6A7CC308F5}"/>
    <cellStyle name="Superscript- regular 5 15 4" xfId="26665" xr:uid="{FD26C8BF-11C5-4A4A-A2D0-A3E2ADE546FE}"/>
    <cellStyle name="Superscript- regular 5 15 5" xfId="34210" xr:uid="{C72C1DCC-546F-4CB4-8428-D5B3538605CA}"/>
    <cellStyle name="Superscript- regular 5 15 6" xfId="41373" xr:uid="{F9D71789-F829-4F19-B31D-C664492A5AAA}"/>
    <cellStyle name="Superscript- regular 5 15 7" xfId="48073" xr:uid="{5462D840-57B3-477A-A445-ABB1BCC1B017}"/>
    <cellStyle name="Superscript- regular 5 15 8" xfId="52866" xr:uid="{A90C4839-CF7D-43E0-A865-55FE10FA710B}"/>
    <cellStyle name="Superscript- regular 5 16" xfId="6064" xr:uid="{A00519D8-A6B6-44A4-8746-7DC0890F8951}"/>
    <cellStyle name="Superscript- regular 5 16 2" xfId="13133" xr:uid="{D29D8359-E1CE-482A-84A0-B6BDAD27ECBD}"/>
    <cellStyle name="Superscript- regular 5 16 3" xfId="20054" xr:uid="{9966E97C-BCED-4FFE-9720-90DC0E99AA21}"/>
    <cellStyle name="Superscript- regular 5 16 4" xfId="27202" xr:uid="{A91226F5-4450-43D6-A83E-F916F9E8F27A}"/>
    <cellStyle name="Superscript- regular 5 16 5" xfId="34743" xr:uid="{8574C34D-82BE-411F-A3F8-D8604283B51B}"/>
    <cellStyle name="Superscript- regular 5 16 6" xfId="41913" xr:uid="{2AC422BE-7AC8-4D34-A901-D4A7A4287078}"/>
    <cellStyle name="Superscript- regular 5 16 7" xfId="48592" xr:uid="{0F211F62-E3B3-47EC-ADD0-0EE1D3F09886}"/>
    <cellStyle name="Superscript- regular 5 16 8" xfId="53364" xr:uid="{34314B46-BCFB-4641-9F3F-F278D43DE054}"/>
    <cellStyle name="Superscript- regular 5 17" xfId="6383" xr:uid="{95151116-E1B4-46C7-8DCF-20C445181FAD}"/>
    <cellStyle name="Superscript- regular 5 17 2" xfId="13443" xr:uid="{A04073DC-C19C-4957-A8A4-A541E332B556}"/>
    <cellStyle name="Superscript- regular 5 17 3" xfId="20329" xr:uid="{3658637B-B3DA-4983-996F-D4122922B06D}"/>
    <cellStyle name="Superscript- regular 5 17 4" xfId="27521" xr:uid="{ED8F8641-D8D1-4622-80D2-02A9C8D61F1C}"/>
    <cellStyle name="Superscript- regular 5 17 5" xfId="35061" xr:uid="{A49BF76D-1B61-41A0-94D7-45B3B06CA96A}"/>
    <cellStyle name="Superscript- regular 5 17 6" xfId="42229" xr:uid="{22299EFD-6A7E-4AF4-85ED-0C489975A810}"/>
    <cellStyle name="Superscript- regular 5 17 7" xfId="48896" xr:uid="{E1C9935D-B8CE-4F77-A5F9-B8064551FC49}"/>
    <cellStyle name="Superscript- regular 5 17 8" xfId="53658" xr:uid="{987B9602-E31A-498E-9191-7A8FCAFD3A01}"/>
    <cellStyle name="Superscript- regular 5 18" xfId="6662" xr:uid="{C429D333-EAEA-47F8-B5FD-6C37028CB692}"/>
    <cellStyle name="Superscript- regular 5 18 2" xfId="13715" xr:uid="{E85678DA-5C26-47B3-BBCD-8894FD9918F9}"/>
    <cellStyle name="Superscript- regular 5 18 3" xfId="20528" xr:uid="{D9DA73BB-FCC0-464F-8798-656FEA590E2C}"/>
    <cellStyle name="Superscript- regular 5 18 4" xfId="27800" xr:uid="{B286277F-6030-426A-86CC-B08D09A9E6A1}"/>
    <cellStyle name="Superscript- regular 5 18 5" xfId="35340" xr:uid="{E9C286D9-CEA1-4C4B-B3B6-9C81AAC9E991}"/>
    <cellStyle name="Superscript- regular 5 18 6" xfId="42506" xr:uid="{7C17EFE6-2023-49E4-89F6-22140F1EA8F9}"/>
    <cellStyle name="Superscript- regular 5 18 7" xfId="49161" xr:uid="{A9541563-516C-4ADA-B4EE-F3DE2FF04E5C}"/>
    <cellStyle name="Superscript- regular 5 18 8" xfId="53913" xr:uid="{F710A026-AD8A-4374-8913-BA799422D432}"/>
    <cellStyle name="Superscript- regular 5 19" xfId="6983" xr:uid="{AEC498B6-0ACE-4B35-9E25-5A10BFCDF8F9}"/>
    <cellStyle name="Superscript- regular 5 19 2" xfId="14032" xr:uid="{8CDA3A25-468F-48B7-A0F1-89E40D88BA50}"/>
    <cellStyle name="Superscript- regular 5 19 3" xfId="20734" xr:uid="{FFCBDFB2-3C0D-49F8-A008-F1DB9B586E5A}"/>
    <cellStyle name="Superscript- regular 5 19 4" xfId="28121" xr:uid="{0633C93C-0866-4FF1-8279-F78477111FD5}"/>
    <cellStyle name="Superscript- regular 5 19 5" xfId="35657" xr:uid="{42921576-8B9E-43DF-82AC-C6CD0397CBB4}"/>
    <cellStyle name="Superscript- regular 5 19 6" xfId="42825" xr:uid="{CD4A032A-0E0C-4A3C-9613-B3469F798DB1}"/>
    <cellStyle name="Superscript- regular 5 19 7" xfId="49465" xr:uid="{9289B67D-C6D0-470D-95F3-16B404E9DFC8}"/>
    <cellStyle name="Superscript- regular 5 19 8" xfId="54203" xr:uid="{FCDB67F7-F1F3-4367-9F5F-E05C124D98E1}"/>
    <cellStyle name="Superscript- regular 5 2" xfId="1037" xr:uid="{DC64308C-F7E9-46E5-9A2E-E318C7004894}"/>
    <cellStyle name="Superscript- regular 5 2 2" xfId="8585" xr:uid="{75CDE37D-B9D2-43FB-8161-DE4A9EE49E10}"/>
    <cellStyle name="Superscript- regular 5 2 3" xfId="15335" xr:uid="{B106D4E6-0A88-4CB4-B2B0-B5695C91478B}"/>
    <cellStyle name="Superscript- regular 5 2 4" xfId="22179" xr:uid="{675DE971-B26B-461B-AF69-C008A1D93056}"/>
    <cellStyle name="Superscript- regular 5 2 5" xfId="29738" xr:uid="{FA41732C-B569-4A06-8984-65B7B640BD9D}"/>
    <cellStyle name="Superscript- regular 5 2 6" xfId="36905" xr:uid="{86415D44-44C1-407F-B924-0894C78E3E62}"/>
    <cellStyle name="Superscript- regular 5 2 7" xfId="43858" xr:uid="{766FA564-A1AD-4BCF-96CC-7635A61428AA}"/>
    <cellStyle name="Superscript- regular 5 2 8" xfId="37372" xr:uid="{4C814E60-DA02-4BB1-9646-24A407E6A030}"/>
    <cellStyle name="Superscript- regular 5 20" xfId="7286" xr:uid="{A80EE352-85D4-44CC-BDA4-10876E52CB1D}"/>
    <cellStyle name="Superscript- regular 5 20 2" xfId="14330" xr:uid="{CA447762-7E8E-4A80-B43C-8587DE03B75F}"/>
    <cellStyle name="Superscript- regular 5 20 3" xfId="20928" xr:uid="{3CA809D5-FE14-49D0-965E-DBC555CDEA79}"/>
    <cellStyle name="Superscript- regular 5 20 4" xfId="28424" xr:uid="{F35A9499-DB2D-465E-A9CD-C05D3C82CA69}"/>
    <cellStyle name="Superscript- regular 5 20 5" xfId="35956" xr:uid="{430EB955-401F-4628-9790-C3E05382CFCA}"/>
    <cellStyle name="Superscript- regular 5 20 6" xfId="43127" xr:uid="{DA00E800-FD05-42D1-82EE-0C5D3607676A}"/>
    <cellStyle name="Superscript- regular 5 20 7" xfId="49750" xr:uid="{BA8A54EF-521A-47AF-9CCB-80299C2C214F}"/>
    <cellStyle name="Superscript- regular 5 20 8" xfId="54478" xr:uid="{960FA02C-EA62-4C3D-9CB4-5730E63AD7DB}"/>
    <cellStyle name="Superscript- regular 5 21" xfId="6921" xr:uid="{1A277696-9E7B-49C8-BA15-EDC256319E11}"/>
    <cellStyle name="Superscript- regular 5 21 2" xfId="13973" xr:uid="{F30B94A2-D078-45A7-8BB9-D8FAEE23B396}"/>
    <cellStyle name="Superscript- regular 5 21 3" xfId="28059" xr:uid="{802D9A1D-F7E8-454B-97DF-7B1EC8B33E69}"/>
    <cellStyle name="Superscript- regular 5 21 4" xfId="35596" xr:uid="{F9D7436D-14E5-47A9-B7B2-03EC2D7E4AD2}"/>
    <cellStyle name="Superscript- regular 5 21 5" xfId="42765" xr:uid="{2B5123FB-591B-4D5D-9A3A-9D23FB3CC7F2}"/>
    <cellStyle name="Superscript- regular 5 21 6" xfId="49406" xr:uid="{838B7A5C-05AD-40B1-98A2-4F055C474F5F}"/>
    <cellStyle name="Superscript- regular 5 21 7" xfId="54153" xr:uid="{DB0D3D01-1A02-4674-AE43-448C2B7449B3}"/>
    <cellStyle name="Superscript- regular 5 22" xfId="8051" xr:uid="{6330A462-72B7-488F-8F15-0B235195BDF7}"/>
    <cellStyle name="Superscript- regular 5 23" xfId="21555" xr:uid="{888C883F-2BA3-4032-8387-741F5650B5F8}"/>
    <cellStyle name="Superscript- regular 5 24" xfId="29104" xr:uid="{B70A1860-D02D-4ADD-8193-85392A993CD0}"/>
    <cellStyle name="Superscript- regular 5 25" xfId="28702" xr:uid="{A5F9D380-64E5-4B0D-B3D6-F643562444CB}"/>
    <cellStyle name="Superscript- regular 5 26" xfId="39126" xr:uid="{682DA0B2-3DDE-4234-9350-7A706C0FCB01}"/>
    <cellStyle name="Superscript- regular 5 27" xfId="48340" xr:uid="{889C8C5D-8D92-4DE3-B60F-F8AF32B92F8B}"/>
    <cellStyle name="Superscript- regular 5 3" xfId="1320" xr:uid="{05568EE0-E847-4406-A9EF-EB302CB9FC04}"/>
    <cellStyle name="Superscript- regular 5 3 2" xfId="8857" xr:uid="{DF4D4302-A0E5-4430-9604-27F3BFA0EF19}"/>
    <cellStyle name="Superscript- regular 5 3 3" xfId="15604" xr:uid="{E374A5A7-2ED8-430D-B430-4215DCD1C166}"/>
    <cellStyle name="Superscript- regular 5 3 4" xfId="22461" xr:uid="{ACF34D3E-ACE8-4D2A-81AF-5C2C935E5EB5}"/>
    <cellStyle name="Superscript- regular 5 3 5" xfId="30020" xr:uid="{63983BA3-142D-4422-9BF2-51A401F68652}"/>
    <cellStyle name="Superscript- regular 5 3 6" xfId="37186" xr:uid="{AD4D550E-EB56-458B-BA8D-6470D728C7A5}"/>
    <cellStyle name="Superscript- regular 5 3 7" xfId="44125" xr:uid="{4AF3C2D6-36CB-42A5-B85E-1A99E67A200F}"/>
    <cellStyle name="Superscript- regular 5 3 8" xfId="44680" xr:uid="{000A37F4-AA02-4B2D-80D3-FFEE541B2D6B}"/>
    <cellStyle name="Superscript- regular 5 4" xfId="712" xr:uid="{4FC9817A-4799-44F5-9E01-C9703DE32168}"/>
    <cellStyle name="Superscript- regular 5 4 2" xfId="8284" xr:uid="{2182C468-66C4-4FE3-A1B5-12B41DAE09FC}"/>
    <cellStyle name="Superscript- regular 5 4 3" xfId="15026" xr:uid="{41CBB2C9-0D6F-4B40-8E2F-B7AB66DB8C09}"/>
    <cellStyle name="Superscript- regular 5 4 4" xfId="21854" xr:uid="{298BC330-EBA6-4CD0-9B1A-BF8E8BDFCB3D}"/>
    <cellStyle name="Superscript- regular 5 4 5" xfId="29414" xr:uid="{3E15D725-D9E7-4C0A-9AFA-6DCF9E050345}"/>
    <cellStyle name="Superscript- regular 5 4 6" xfId="36270" xr:uid="{87FA7DCD-0D79-425F-8ABB-33F1D249A7FC}"/>
    <cellStyle name="Superscript- regular 5 4 7" xfId="30240" xr:uid="{E3E49C73-5DC4-48AF-8C53-B3409DDE438C}"/>
    <cellStyle name="Superscript- regular 5 4 8" xfId="45278" xr:uid="{9B29F8D6-D9F8-4D06-ACD4-FD66DDEB9413}"/>
    <cellStyle name="Superscript- regular 5 5" xfId="1915" xr:uid="{06E041BE-310D-4424-86B5-D6E7AA38DA1C}"/>
    <cellStyle name="Superscript- regular 5 5 2" xfId="9402" xr:uid="{1107B107-796A-442E-BF5E-361B8C44955F}"/>
    <cellStyle name="Superscript- regular 5 5 3" xfId="16172" xr:uid="{0E163543-DD9B-4D67-B902-B08C59963845}"/>
    <cellStyle name="Superscript- regular 5 5 4" xfId="23056" xr:uid="{6C05DDA6-C551-4963-AC2B-871260170FCD}"/>
    <cellStyle name="Superscript- regular 5 5 5" xfId="30613" xr:uid="{C989F505-4D92-4648-9E24-9E02BAD60BB3}"/>
    <cellStyle name="Superscript- regular 5 5 6" xfId="37778" xr:uid="{18B8967A-E39C-47F4-B9D5-E8D8E625037A}"/>
    <cellStyle name="Superscript- regular 5 5 7" xfId="44687" xr:uid="{8703A53A-6C5E-4277-920E-EC279FA26761}"/>
    <cellStyle name="Superscript- regular 5 5 8" xfId="48618" xr:uid="{8905D063-1260-4EB4-8DD8-85FED0119C33}"/>
    <cellStyle name="Superscript- regular 5 6" xfId="2268" xr:uid="{1F3B9D04-FDD4-4B25-A6A1-327CC4DE3C6D}"/>
    <cellStyle name="Superscript- regular 5 6 2" xfId="9709" xr:uid="{DFCD43C0-BE0B-4BA4-89FF-76D5F0B8F7C7}"/>
    <cellStyle name="Superscript- regular 5 6 3" xfId="16519" xr:uid="{EED3A516-71C9-473B-802A-8EA8101C521D}"/>
    <cellStyle name="Superscript- regular 5 6 4" xfId="23409" xr:uid="{84A0B680-CAEA-44BD-9F7D-3FA0C61EE015}"/>
    <cellStyle name="Superscript- regular 5 6 5" xfId="30965" xr:uid="{BD0BF135-9411-4B37-894F-A360B407990B}"/>
    <cellStyle name="Superscript- regular 5 6 6" xfId="38131" xr:uid="{F6684CA8-ED5A-42FC-A940-0C3C0EC41198}"/>
    <cellStyle name="Superscript- regular 5 6 7" xfId="45021" xr:uid="{230E4D2F-8426-46AA-8CB6-000CC8144AA5}"/>
    <cellStyle name="Superscript- regular 5 6 8" xfId="45525" xr:uid="{D3262446-F27A-4E20-A226-CADC0122E1F5}"/>
    <cellStyle name="Superscript- regular 5 7" xfId="2626" xr:uid="{E7AF6739-18A7-491F-91AF-D3FAE277E183}"/>
    <cellStyle name="Superscript- regular 5 7 2" xfId="10035" xr:uid="{3981AE9F-19A7-449F-950D-73682E88CC77}"/>
    <cellStyle name="Superscript- regular 5 7 3" xfId="16862" xr:uid="{6A9BB42E-AABE-4313-8897-AF482BA55B8D}"/>
    <cellStyle name="Superscript- regular 5 7 4" xfId="23767" xr:uid="{13076F39-2CC7-4C08-B513-C3B237E5B508}"/>
    <cellStyle name="Superscript- regular 5 7 5" xfId="31320" xr:uid="{96353C2B-61E9-4C89-BEE7-5F2018EF78CB}"/>
    <cellStyle name="Superscript- regular 5 7 6" xfId="38487" xr:uid="{D9701E90-C5CD-43B3-B6E2-78AD5B0BA39F}"/>
    <cellStyle name="Superscript- regular 5 7 7" xfId="45356" xr:uid="{C4DCB27C-3E5E-487C-8F0E-C520213975C4}"/>
    <cellStyle name="Superscript- regular 5 7 8" xfId="43580" xr:uid="{E25754F0-C23B-4579-AE02-24D66FD47C4E}"/>
    <cellStyle name="Superscript- regular 5 8" xfId="2972" xr:uid="{DA1A305B-55B6-463B-8270-8A4900B69126}"/>
    <cellStyle name="Superscript- regular 5 8 2" xfId="10359" xr:uid="{632515EE-467D-4898-B4F7-8F52E1A01419}"/>
    <cellStyle name="Superscript- regular 5 8 3" xfId="17186" xr:uid="{9143C0E8-6112-4185-97B6-2CA9227FE6F8}"/>
    <cellStyle name="Superscript- regular 5 8 4" xfId="24113" xr:uid="{31A5075C-B0BA-4BCB-9A5F-C0D1E2E6F200}"/>
    <cellStyle name="Superscript- regular 5 8 5" xfId="31665" xr:uid="{B6C2AC20-69D1-4A4E-8EBD-8A49ED3F1543}"/>
    <cellStyle name="Superscript- regular 5 8 6" xfId="38831" xr:uid="{8ECC1807-7D58-45A5-A079-0FF189F9737C}"/>
    <cellStyle name="Superscript- regular 5 8 7" xfId="45684" xr:uid="{FCE8E7ED-5DEC-4CFC-82B3-4EFAD9AACCD1}"/>
    <cellStyle name="Superscript- regular 5 8 8" xfId="50446" xr:uid="{2C8325E0-2363-415F-99DB-E1F7FF2D5B6B}"/>
    <cellStyle name="Superscript- regular 5 9" xfId="3326" xr:uid="{74A63E54-7273-4E7E-AF1D-28C42E30C26D}"/>
    <cellStyle name="Superscript- regular 5 9 2" xfId="10686" xr:uid="{F55535D0-E7EA-49F3-B262-964F35C7AA33}"/>
    <cellStyle name="Superscript- regular 5 9 3" xfId="17527" xr:uid="{4934562A-631B-43F6-A131-2701AE589591}"/>
    <cellStyle name="Superscript- regular 5 9 4" xfId="24467" xr:uid="{95878113-D500-4FEE-B9EE-306D5753AFAC}"/>
    <cellStyle name="Superscript- regular 5 9 5" xfId="32018" xr:uid="{00588BC1-A7E3-4D2F-9D81-71FDEF965FBE}"/>
    <cellStyle name="Superscript- regular 5 9 6" xfId="39184" xr:uid="{01439C1C-1CC9-49EB-A6AD-3D133D6FD6FA}"/>
    <cellStyle name="Superscript- regular 5 9 7" xfId="46012" xr:uid="{D7407E2B-30D4-43C6-8C2A-84B9489A13FA}"/>
    <cellStyle name="Superscript- regular 5 9 8" xfId="50787" xr:uid="{A585B0C4-C3E0-4B0E-859F-ADA918A20081}"/>
    <cellStyle name="Superscript- regular 6" xfId="662" xr:uid="{26253808-AF26-41E8-AC66-0D19040694AC}"/>
    <cellStyle name="Superscript- regular 6 10" xfId="3989" xr:uid="{1351B560-0680-4125-AF4D-F1D198F74B26}"/>
    <cellStyle name="Superscript- regular 6 10 2" xfId="11288" xr:uid="{82E4CCA2-38FD-4872-8D89-9D1E2A8A8928}"/>
    <cellStyle name="Superscript- regular 6 10 3" xfId="18170" xr:uid="{96894D4A-8581-4B49-957F-2C1FF89E3F2C}"/>
    <cellStyle name="Superscript- regular 6 10 4" xfId="25130" xr:uid="{66B1101C-04A1-4CD6-BDA2-A16126BB16EF}"/>
    <cellStyle name="Superscript- regular 6 10 5" xfId="32679" xr:uid="{EDEFA6FC-225F-4F20-A280-3CEF7D242CE8}"/>
    <cellStyle name="Superscript- regular 6 10 6" xfId="39847" xr:uid="{17C2F294-891E-4C92-AD39-3FBC8E37AC01}"/>
    <cellStyle name="Superscript- regular 6 10 7" xfId="46634" xr:uid="{7411DDC4-795A-44C8-84E6-A09975323E8A}"/>
    <cellStyle name="Superscript- regular 6 10 8" xfId="51430" xr:uid="{0E4B5538-1DAE-4BC8-B915-DAB46ABD5290}"/>
    <cellStyle name="Superscript- regular 6 11" xfId="4432" xr:uid="{C98B0A99-BE27-4E55-BEED-4C81DBD6A9E8}"/>
    <cellStyle name="Superscript- regular 6 11 2" xfId="11668" xr:uid="{A7424970-67AD-4015-BDB5-E3A7E618199B}"/>
    <cellStyle name="Superscript- regular 6 11 3" xfId="18590" xr:uid="{D3F4BDB6-21B1-4653-902B-D17C5EA5A8F8}"/>
    <cellStyle name="Superscript- regular 6 11 4" xfId="25573" xr:uid="{7126A4B4-5704-4048-97CB-6C32A12790BF}"/>
    <cellStyle name="Superscript- regular 6 11 5" xfId="33121" xr:uid="{AFE61582-E595-4AB5-B761-E923995F7F28}"/>
    <cellStyle name="Superscript- regular 6 11 6" xfId="40289" xr:uid="{121CC2A7-5A8F-4F39-991A-B0082205ACC1}"/>
    <cellStyle name="Superscript- regular 6 11 7" xfId="47049" xr:uid="{10FC7E14-9650-4C82-914D-8A22F22873B5}"/>
    <cellStyle name="Superscript- regular 6 11 8" xfId="51850" xr:uid="{A791E72E-6EDA-4FF6-BCF2-CF2B3608C5F2}"/>
    <cellStyle name="Superscript- regular 6 12" xfId="4757" xr:uid="{36FFFBBB-A89E-4692-9801-B48DB4C3C6A6}"/>
    <cellStyle name="Superscript- regular 6 12 2" xfId="11959" xr:uid="{A934B6CE-3C70-4265-9374-F4F24EAC6386}"/>
    <cellStyle name="Superscript- regular 6 12 3" xfId="18903" xr:uid="{B388A151-81A9-469B-8CAF-79C98717148C}"/>
    <cellStyle name="Superscript- regular 6 12 4" xfId="25898" xr:uid="{4BF388C3-0B16-4C97-A4D9-A4E9885CD376}"/>
    <cellStyle name="Superscript- regular 6 12 5" xfId="33446" xr:uid="{E8E3581A-272C-4AC9-BEB7-9D7FA039FDB7}"/>
    <cellStyle name="Superscript- regular 6 12 6" xfId="40614" xr:uid="{75D05F44-09CE-45EE-8B6B-9B0E63253EDB}"/>
    <cellStyle name="Superscript- regular 6 12 7" xfId="47357" xr:uid="{921EBC9B-DB7C-4E97-B528-A2D62C404849}"/>
    <cellStyle name="Superscript- regular 6 12 8" xfId="52163" xr:uid="{C6D8A8DB-291A-4EDB-957D-00A61C374A5F}"/>
    <cellStyle name="Superscript- regular 6 13" xfId="5081" xr:uid="{2A7C8C5A-43C7-4654-A3B1-7A3DA20CB98F}"/>
    <cellStyle name="Superscript- regular 6 13 2" xfId="12263" xr:uid="{82857CA6-6A85-492A-87A0-A172735CF9A6}"/>
    <cellStyle name="Superscript- regular 6 13 3" xfId="19199" xr:uid="{E278911C-5CDE-4DBA-AE45-11767020B5C0}"/>
    <cellStyle name="Superscript- regular 6 13 4" xfId="26222" xr:uid="{F6FED7F1-F1B0-420B-9A47-71561CCBD4BC}"/>
    <cellStyle name="Superscript- regular 6 13 5" xfId="33769" xr:uid="{F380E99D-5FE1-4AC1-B648-491C63B08C36}"/>
    <cellStyle name="Superscript- regular 6 13 6" xfId="40934" xr:uid="{9F6A65FB-45FE-4FB0-BC9F-55E370C0D727}"/>
    <cellStyle name="Superscript- regular 6 13 7" xfId="47665" xr:uid="{48793C1A-856D-4BFC-AFE5-48BA47874C5F}"/>
    <cellStyle name="Superscript- regular 6 13 8" xfId="52459" xr:uid="{CFCCEF69-122D-496C-93BA-CB8854D5C51F}"/>
    <cellStyle name="Superscript- regular 6 14" xfId="5480" xr:uid="{B6166C40-4C44-4DE3-92E3-9F44E988883E}"/>
    <cellStyle name="Superscript- regular 6 14 2" xfId="12606" xr:uid="{8A1AFE44-AD88-41E1-B1EC-49567F6CB823}"/>
    <cellStyle name="Superscript- regular 6 14 3" xfId="19567" xr:uid="{F3308563-F223-4286-9974-FEC5BF42C94D}"/>
    <cellStyle name="Superscript- regular 6 14 4" xfId="26621" xr:uid="{5358589E-9814-4B9E-BE8D-E55140E77332}"/>
    <cellStyle name="Superscript- regular 6 14 5" xfId="34166" xr:uid="{2604C521-C6FA-47D9-BFC7-C4671AB10E06}"/>
    <cellStyle name="Superscript- regular 6 14 6" xfId="41330" xr:uid="{9247CF7E-AC81-4B98-B68B-F9D2C09D4FAF}"/>
    <cellStyle name="Superscript- regular 6 14 7" xfId="48031" xr:uid="{1FC9BF93-194B-4AAA-BA6C-A63402F910FB}"/>
    <cellStyle name="Superscript- regular 6 14 8" xfId="52827" xr:uid="{FDD6852C-7378-48B3-980E-9FADEB84B837}"/>
    <cellStyle name="Superscript- regular 6 15" xfId="5725" xr:uid="{9B460D47-6D8E-4CD1-A1B2-907289DD8B6F}"/>
    <cellStyle name="Superscript- regular 6 15 2" xfId="12838" xr:uid="{A7924364-C6B2-4088-A4A9-C184BFEDE803}"/>
    <cellStyle name="Superscript- regular 6 15 3" xfId="19800" xr:uid="{628543ED-6E2B-4050-97C6-3F29D3A40C78}"/>
    <cellStyle name="Superscript- regular 6 15 4" xfId="26866" xr:uid="{C1A089CE-3C3F-4D90-AB97-9D7FECABE900}"/>
    <cellStyle name="Superscript- regular 6 15 5" xfId="34411" xr:uid="{22C50B0E-F8A9-4438-BBB1-F1F7370B997A}"/>
    <cellStyle name="Superscript- regular 6 15 6" xfId="41574" xr:uid="{57FE1176-D318-4B02-AEFD-9B8401C63BDE}"/>
    <cellStyle name="Superscript- regular 6 15 7" xfId="48264" xr:uid="{F6F7F029-3116-4C18-8DC2-DC8E49E34B28}"/>
    <cellStyle name="Superscript- regular 6 15 8" xfId="53060" xr:uid="{F1801431-C42B-4B61-A90E-A02E4C0F316F}"/>
    <cellStyle name="Superscript- regular 6 16" xfId="6311" xr:uid="{455D7DEC-7161-44F3-9F35-A5622504ECEB}"/>
    <cellStyle name="Superscript- regular 6 16 2" xfId="13374" xr:uid="{848278CA-FE4E-48FB-B680-8B44E0DDF314}"/>
    <cellStyle name="Superscript- regular 6 16 3" xfId="20276" xr:uid="{E6AF3FE7-F656-4397-8168-6502ACBBB823}"/>
    <cellStyle name="Superscript- regular 6 16 4" xfId="27449" xr:uid="{DA5E8968-F636-43EE-8544-5DD1BA5634E8}"/>
    <cellStyle name="Superscript- regular 6 16 5" xfId="34989" xr:uid="{B6B119E7-B09A-4DDE-8A6B-80E9B7599AA0}"/>
    <cellStyle name="Superscript- regular 6 16 6" xfId="42159" xr:uid="{1E72D58A-EF58-446E-BB9D-28DE3B9503A6}"/>
    <cellStyle name="Superscript- regular 6 16 7" xfId="48828" xr:uid="{74A2C126-09F8-415F-9D04-50942D7021C2}"/>
    <cellStyle name="Superscript- regular 6 16 8" xfId="53598" xr:uid="{4A91B599-026D-4B14-91E2-B3910D13900B}"/>
    <cellStyle name="Superscript- regular 6 17" xfId="6639" xr:uid="{0A8BC600-2369-4D63-9945-829590B79C20}"/>
    <cellStyle name="Superscript- regular 6 17 2" xfId="13693" xr:uid="{271A834B-16F7-4CBC-B199-83ADFDFD73F1}"/>
    <cellStyle name="Superscript- regular 6 17 3" xfId="20520" xr:uid="{269A4C29-392A-4B60-B913-7ED43793D820}"/>
    <cellStyle name="Superscript- regular 6 17 4" xfId="27777" xr:uid="{BD42DF46-6446-4CE9-9DD0-72CAB4DF73C6}"/>
    <cellStyle name="Superscript- regular 6 17 5" xfId="35317" xr:uid="{160B689F-884F-4938-9ACE-8E9D58A09FC1}"/>
    <cellStyle name="Superscript- regular 6 17 6" xfId="42483" xr:uid="{D1C27EEB-990C-4444-B5FF-63A207BF4148}"/>
    <cellStyle name="Superscript- regular 6 17 7" xfId="49138" xr:uid="{DFE0478E-D0E0-40DE-85B9-B6795C8545B4}"/>
    <cellStyle name="Superscript- regular 6 17 8" xfId="53896" xr:uid="{FE332B96-CE52-4EE0-9088-96E7D08F5DA6}"/>
    <cellStyle name="Superscript- regular 6 18" xfId="6912" xr:uid="{7320E2DE-F219-4C7F-BFB1-4EBC28416330}"/>
    <cellStyle name="Superscript- regular 6 18 2" xfId="13964" xr:uid="{3C5E46E8-84A7-40CD-B137-3A376698B845}"/>
    <cellStyle name="Superscript- regular 6 18 3" xfId="20697" xr:uid="{E0D44691-B9C7-4869-8BC6-737E9807CECD}"/>
    <cellStyle name="Superscript- regular 6 18 4" xfId="28050" xr:uid="{1FCE1148-D03E-4CAC-AFE7-1CA7ABCBF0A3}"/>
    <cellStyle name="Superscript- regular 6 18 5" xfId="35587" xr:uid="{AED017F9-7170-4CC4-829A-2D96FEED4ADC}"/>
    <cellStyle name="Superscript- regular 6 18 6" xfId="42756" xr:uid="{42C2ACA9-0352-4908-9020-E3ABB120E9E9}"/>
    <cellStyle name="Superscript- regular 6 18 7" xfId="49397" xr:uid="{5900D9AF-A9C9-47BC-B1C8-EB2D5B7CF846}"/>
    <cellStyle name="Superscript- regular 6 18 8" xfId="54144" xr:uid="{28EFD729-2999-4047-95AF-9FC64BB290B9}"/>
    <cellStyle name="Superscript- regular 6 19" xfId="7224" xr:uid="{42ED1E14-334E-4DF9-B4A5-07FB0AD32131}"/>
    <cellStyle name="Superscript- regular 6 19 2" xfId="14271" xr:uid="{CB11C8F8-BCBA-4CFC-B4C0-32BF10F16E05}"/>
    <cellStyle name="Superscript- regular 6 19 3" xfId="20891" xr:uid="{3CCE5DE7-5C2A-4283-803E-127FFB0E3F1D}"/>
    <cellStyle name="Superscript- regular 6 19 4" xfId="28362" xr:uid="{68F03920-587E-4D73-82A2-8F32AB0D9659}"/>
    <cellStyle name="Superscript- regular 6 19 5" xfId="35895" xr:uid="{F98BD4E5-1A6B-45E7-A784-AB2133690DEB}"/>
    <cellStyle name="Superscript- regular 6 19 6" xfId="43065" xr:uid="{AB5C79D1-8B94-4D2C-A474-E88919ADDA95}"/>
    <cellStyle name="Superscript- regular 6 19 7" xfId="49691" xr:uid="{0A0C7F56-CDB3-475B-97EA-9F61B5EAC3CF}"/>
    <cellStyle name="Superscript- regular 6 19 8" xfId="54428" xr:uid="{01FD0592-9D8D-41A0-AF18-C0BEDD914C7B}"/>
    <cellStyle name="Superscript- regular 6 2" xfId="1302" xr:uid="{4793D568-E999-413D-BF93-12D1828A3413}"/>
    <cellStyle name="Superscript- regular 6 2 2" xfId="8840" xr:uid="{235A134A-DED8-4540-93E1-F52E53140788}"/>
    <cellStyle name="Superscript- regular 6 2 3" xfId="15592" xr:uid="{FE86A4AB-00DE-44DA-A46A-909407E6F2B8}"/>
    <cellStyle name="Superscript- regular 6 2 4" xfId="22443" xr:uid="{9D085C1D-C389-4A91-822E-CD2073AC24C9}"/>
    <cellStyle name="Superscript- regular 6 2 5" xfId="30003" xr:uid="{9FA2D84B-B8AB-4E39-B7A5-0C93B49DAB95}"/>
    <cellStyle name="Superscript- regular 6 2 6" xfId="37168" xr:uid="{7573BF9F-B9B1-49CA-90BB-BEDFFED5F277}"/>
    <cellStyle name="Superscript- regular 6 2 7" xfId="44109" xr:uid="{5C5779D1-5E04-4583-BE58-01927368CE13}"/>
    <cellStyle name="Superscript- regular 6 2 8" xfId="49877" xr:uid="{4BA93FD0-BE1A-478C-AD7B-89F22C51B7FC}"/>
    <cellStyle name="Superscript- regular 6 20" xfId="7523" xr:uid="{8AD66031-09AB-48A9-8BC9-F442181AF83A}"/>
    <cellStyle name="Superscript- regular 6 20 2" xfId="14562" xr:uid="{C9D6C255-8BA2-40A8-ADA7-F869D7690876}"/>
    <cellStyle name="Superscript- regular 6 20 3" xfId="21083" xr:uid="{2385EE51-D9C1-4768-B34A-5BB5E21E48BE}"/>
    <cellStyle name="Superscript- regular 6 20 4" xfId="28661" xr:uid="{D14E459A-765B-4EF9-A2CE-7949E67038B5}"/>
    <cellStyle name="Superscript- regular 6 20 5" xfId="36193" xr:uid="{7E917482-7278-4F60-A576-D3176E603893}"/>
    <cellStyle name="Superscript- regular 6 20 6" xfId="43361" xr:uid="{37572AF5-E658-495F-89F5-DCCF2667B7AB}"/>
    <cellStyle name="Superscript- regular 6 20 7" xfId="49975" xr:uid="{06A2276A-1F4D-4A31-AB4D-63D9A4B902E0}"/>
    <cellStyle name="Superscript- regular 6 20 8" xfId="54691" xr:uid="{287CC704-37F0-4ED0-B5F0-C0EBD38E887A}"/>
    <cellStyle name="Superscript- regular 6 21" xfId="7929" xr:uid="{89506D98-A052-453B-BAB7-BE3683EBF659}"/>
    <cellStyle name="Superscript- regular 6 21 2" xfId="14949" xr:uid="{E842BF32-18B4-447A-A6DF-4BA54235CE97}"/>
    <cellStyle name="Superscript- regular 6 21 3" xfId="29067" xr:uid="{6D5748BB-1B32-4985-B25E-10432D723B49}"/>
    <cellStyle name="Superscript- regular 6 21 4" xfId="36595" xr:uid="{CC23E97A-4241-4D1E-94FD-A5F5DC2AC010}"/>
    <cellStyle name="Superscript- regular 6 21 5" xfId="43763" xr:uid="{88D29302-7552-47E5-8551-888CCF86D33E}"/>
    <cellStyle name="Superscript- regular 6 21 6" xfId="50349" xr:uid="{6498755F-56A5-41DA-8EB2-4B4524AB9329}"/>
    <cellStyle name="Superscript- regular 6 21 7" xfId="55036" xr:uid="{AD081B37-900D-43DE-8E29-10142E80AC2F}"/>
    <cellStyle name="Superscript- regular 6 22" xfId="8242" xr:uid="{5DF8572B-CF9B-4371-872F-C8B9889176CE}"/>
    <cellStyle name="Superscript- regular 6 23" xfId="21804" xr:uid="{A400262B-CA86-481B-A5A4-9ACAD15A5F28}"/>
    <cellStyle name="Superscript- regular 6 24" xfId="29364" xr:uid="{24D82FD1-9108-4F0F-B4A7-9913C5401A4E}"/>
    <cellStyle name="Superscript- regular 6 25" xfId="29535" xr:uid="{40A49F1B-AD0F-4AC5-BD25-9851DAB051C8}"/>
    <cellStyle name="Superscript- regular 6 26" xfId="36096" xr:uid="{6931CE85-E424-41C8-A762-79166EA3BB86}"/>
    <cellStyle name="Superscript- regular 6 27" xfId="48800" xr:uid="{3B6C32FC-66AD-4432-9F98-AB1B2BF1D014}"/>
    <cellStyle name="Superscript- regular 6 3" xfId="1583" xr:uid="{D1AA1F07-285F-42C4-81D1-4EFD0CE7CD1B}"/>
    <cellStyle name="Superscript- regular 6 3 2" xfId="9107" xr:uid="{7AA7F783-9BB3-4658-87FB-B56B4FA0A307}"/>
    <cellStyle name="Superscript- regular 6 3 3" xfId="15847" xr:uid="{1D2B623F-BA53-49EA-90C3-DDDDAC7ED913}"/>
    <cellStyle name="Superscript- regular 6 3 4" xfId="22724" xr:uid="{81574632-BFFB-4BA6-9C28-60598A9C6EFE}"/>
    <cellStyle name="Superscript- regular 6 3 5" xfId="30281" xr:uid="{51FFBB67-60E3-4155-B931-C31DD66B2FC5}"/>
    <cellStyle name="Superscript- regular 6 3 6" xfId="37446" xr:uid="{F2405033-97B6-4A61-B43D-2F609B8DADA7}"/>
    <cellStyle name="Superscript- regular 6 3 7" xfId="44373" xr:uid="{300BE9A0-8C51-41DC-95F3-8A5419DB4A57}"/>
    <cellStyle name="Superscript- regular 6 3 8" xfId="34462" xr:uid="{25C7E671-6FE4-4E09-90A5-EC6CD756663A}"/>
    <cellStyle name="Superscript- regular 6 4" xfId="1846" xr:uid="{8D693EDE-3E24-41E9-8CB5-60A05B599E63}"/>
    <cellStyle name="Superscript- regular 6 4 2" xfId="9346" xr:uid="{28A2CF1F-AEC3-497E-BAE5-6E962B00A874}"/>
    <cellStyle name="Superscript- regular 6 4 3" xfId="16105" xr:uid="{D50DB337-9FD8-45F5-B910-53D0814B8B2C}"/>
    <cellStyle name="Superscript- regular 6 4 4" xfId="22987" xr:uid="{2797C9A5-0FF5-41BF-80C3-8DDB019E2C9F}"/>
    <cellStyle name="Superscript- regular 6 4 5" xfId="30544" xr:uid="{F85D8F55-8A2B-4E89-ABA1-E0AAB0644A0B}"/>
    <cellStyle name="Superscript- regular 6 4 6" xfId="37709" xr:uid="{1F031D54-AE6C-4CDF-90C9-65DA4FD77F74}"/>
    <cellStyle name="Superscript- regular 6 4 7" xfId="44621" xr:uid="{5AAF4DB5-AFC2-46EA-83DD-21A6274CD9CC}"/>
    <cellStyle name="Superscript- regular 6 4 8" xfId="49215" xr:uid="{D066E255-E1CD-41A0-ABE1-ECACF6B987FD}"/>
    <cellStyle name="Superscript- regular 6 5" xfId="2177" xr:uid="{F49ED78E-2200-4D44-94DB-BEEC87C47F18}"/>
    <cellStyle name="Superscript- regular 6 5 2" xfId="9631" xr:uid="{6D626A7E-7571-4A79-941C-91DCCF8B0A3B}"/>
    <cellStyle name="Superscript- regular 6 5 3" xfId="16434" xr:uid="{A5123C72-A93F-40D2-8E16-BC2BE9A57159}"/>
    <cellStyle name="Superscript- regular 6 5 4" xfId="23318" xr:uid="{674E62D6-B12B-48DB-9E50-869DD161ACC9}"/>
    <cellStyle name="Superscript- regular 6 5 5" xfId="30875" xr:uid="{8551685C-7B1A-4230-B14C-7251DBA64FF4}"/>
    <cellStyle name="Superscript- regular 6 5 6" xfId="38040" xr:uid="{125B9D9D-DB57-4102-9052-081D18F2B6FC}"/>
    <cellStyle name="Superscript- regular 6 5 7" xfId="44932" xr:uid="{4F2547E1-833B-4709-B454-5E505EA98773}"/>
    <cellStyle name="Superscript- regular 6 5 8" xfId="32756" xr:uid="{81DAB345-60D2-404F-8879-572BDB9858AE}"/>
    <cellStyle name="Superscript- regular 6 6" xfId="2530" xr:uid="{9104A486-42E1-4C7A-B60D-0CB7F004C21C}"/>
    <cellStyle name="Superscript- regular 6 6 2" xfId="9950" xr:uid="{00077861-3CDA-46C1-8810-49788C929A14}"/>
    <cellStyle name="Superscript- regular 6 6 3" xfId="16774" xr:uid="{ABF8AF1D-5B94-4E74-91D3-1316841A7FD4}"/>
    <cellStyle name="Superscript- regular 6 6 4" xfId="23671" xr:uid="{BEEBB9D7-5FC7-47F3-84B2-B611072D2190}"/>
    <cellStyle name="Superscript- regular 6 6 5" xfId="31227" xr:uid="{FF8BEC27-B1E9-4885-BEC3-F8FF56E8EEDF}"/>
    <cellStyle name="Superscript- regular 6 6 6" xfId="38393" xr:uid="{C9DD6EEA-DDD9-4A05-A7D0-A72F4510AE3D}"/>
    <cellStyle name="Superscript- regular 6 6 7" xfId="45264" xr:uid="{84C6C844-5BFE-481D-A024-D81D205FACD6}"/>
    <cellStyle name="Superscript- regular 6 6 8" xfId="47900" xr:uid="{3978AB63-1574-4222-8B36-CA04D74114ED}"/>
    <cellStyle name="Superscript- regular 6 7" xfId="2891" xr:uid="{FE4AA0CE-CA2E-4E86-A670-9C1F96DBAA0F}"/>
    <cellStyle name="Superscript- regular 6 7 2" xfId="10288" xr:uid="{9D16E76F-375E-43B6-912D-439743F1C2D9}"/>
    <cellStyle name="Superscript- regular 6 7 3" xfId="17115" xr:uid="{8D2293A0-FD69-4BFF-A830-59459C67DBF8}"/>
    <cellStyle name="Superscript- regular 6 7 4" xfId="24032" xr:uid="{D3D5E202-EBC7-4F27-8519-92552FA97903}"/>
    <cellStyle name="Superscript- regular 6 7 5" xfId="31585" xr:uid="{913FDAD5-18BD-44F1-9EE9-0EA72A904D88}"/>
    <cellStyle name="Superscript- regular 6 7 6" xfId="38750" xr:uid="{62F3F063-151B-44FD-9E7C-42F1AD12E963}"/>
    <cellStyle name="Superscript- regular 6 7 7" xfId="45607" xr:uid="{4695ED17-3B06-4AD6-A812-29192248B5BE}"/>
    <cellStyle name="Superscript- regular 6 7 8" xfId="50375" xr:uid="{F2627961-1C43-4D9D-8819-85589A2DDA4F}"/>
    <cellStyle name="Superscript- regular 6 8" xfId="3235" xr:uid="{91BC887C-2066-4A12-AAFB-543CEF952941}"/>
    <cellStyle name="Superscript- regular 6 8 2" xfId="10604" xr:uid="{1DA16DEB-7FDC-4D6D-965D-EA8C94A579E8}"/>
    <cellStyle name="Superscript- regular 6 8 3" xfId="17437" xr:uid="{7968FB89-38A5-473E-B476-AA3397544C1F}"/>
    <cellStyle name="Superscript- regular 6 8 4" xfId="24376" xr:uid="{D8E5A737-360F-43C0-A95A-4B733B434BEA}"/>
    <cellStyle name="Superscript- regular 6 8 5" xfId="31927" xr:uid="{8B31A0CE-0EB3-4643-9560-7EA6D887A0D0}"/>
    <cellStyle name="Superscript- regular 6 8 6" xfId="39093" xr:uid="{E0815B28-AE1B-44CB-B01F-E8CEDE210234}"/>
    <cellStyle name="Superscript- regular 6 8 7" xfId="45926" xr:uid="{B471D9B6-BD0A-4AC5-98EA-082A6E85313A}"/>
    <cellStyle name="Superscript- regular 6 8 8" xfId="50697" xr:uid="{FCB3AA9F-4519-4F5A-8EE1-F20547F7DC0F}"/>
    <cellStyle name="Superscript- regular 6 9" xfId="3587" xr:uid="{915E7B7F-1334-4929-9F74-578FDFB91192}"/>
    <cellStyle name="Superscript- regular 6 9 2" xfId="10925" xr:uid="{12003727-23E8-4AFB-95D2-83C2FB3A28CA}"/>
    <cellStyle name="Superscript- regular 6 9 3" xfId="17786" xr:uid="{15E34400-EE79-4B35-9505-9F5BB5C28F35}"/>
    <cellStyle name="Superscript- regular 6 9 4" xfId="24728" xr:uid="{DA582A39-88C3-4B72-B43F-208341935E17}"/>
    <cellStyle name="Superscript- regular 6 9 5" xfId="32279" xr:uid="{ADE41CB4-7CF8-4669-9CA2-04DCCEDC712E}"/>
    <cellStyle name="Superscript- regular 6 9 6" xfId="39445" xr:uid="{D996C8CE-FA6A-4061-B853-052C17CF2331}"/>
    <cellStyle name="Superscript- regular 6 9 7" xfId="46260" xr:uid="{8E750107-314A-47CE-AD6C-4EB9DC4537CA}"/>
    <cellStyle name="Superscript- regular 6 9 8" xfId="51046" xr:uid="{BAB679F7-5018-448B-A38C-A859539E7AD1}"/>
    <cellStyle name="Superscript- regular 7" xfId="1348" xr:uid="{57BCD288-E143-4C0F-BEF8-3EC500300910}"/>
    <cellStyle name="Superscript- regular 7 2" xfId="8885" xr:uid="{CB3BACE9-581C-4240-AE89-E76668D47A87}"/>
    <cellStyle name="Superscript- regular 7 3" xfId="15632" xr:uid="{8416516D-7BC5-4299-BF14-865AEA54ED7A}"/>
    <cellStyle name="Superscript- regular 7 4" xfId="22489" xr:uid="{4C3631E3-5DD0-4F66-B396-3287832BA71A}"/>
    <cellStyle name="Superscript- regular 7 5" xfId="30048" xr:uid="{04E19B24-FDBB-4CB0-8427-019F7DFC0933}"/>
    <cellStyle name="Superscript- regular 7 6" xfId="37214" xr:uid="{FFACED65-13C2-434D-8C2C-DBDBD56F282F}"/>
    <cellStyle name="Superscript- regular 7 7" xfId="44153" xr:uid="{5EE2F3A0-5BF7-4C48-8A72-1F50CC338E9A}"/>
    <cellStyle name="Superscript- regular 7 8" xfId="44372" xr:uid="{79B42C48-66F4-44F3-8442-4C0CA7709E5F}"/>
    <cellStyle name="Superscript- regular 8" xfId="1705" xr:uid="{436B3695-D248-4820-84EA-33176AFCCCA6}"/>
    <cellStyle name="Superscript- regular 8 2" xfId="9222" xr:uid="{45A6C000-3FE7-44E3-99E8-1EE1B89E469C}"/>
    <cellStyle name="Superscript- regular 8 3" xfId="15964" xr:uid="{1646A041-7052-443B-ADA3-804178511087}"/>
    <cellStyle name="Superscript- regular 8 4" xfId="22846" xr:uid="{EDEFAB78-7CEB-4700-8068-4CE78445E937}"/>
    <cellStyle name="Superscript- regular 8 5" xfId="30403" xr:uid="{4BE6A227-FD52-419E-A7DB-64DB8CE212B8}"/>
    <cellStyle name="Superscript- regular 8 6" xfId="37568" xr:uid="{75E2D235-DA60-4C8F-BC0D-12BBA9D637C2}"/>
    <cellStyle name="Superscript- regular 8 7" xfId="44490" xr:uid="{0F312190-1BF7-4988-BD10-C290829E5F4B}"/>
    <cellStyle name="Superscript- regular 8 8" xfId="48328" xr:uid="{79893878-9328-438B-B23A-3D63127F8E80}"/>
    <cellStyle name="Superscript- regular 9" xfId="1746" xr:uid="{8659FA6D-148D-4ED1-BE5D-1457A734DEB9}"/>
    <cellStyle name="Superscript- regular 9 2" xfId="9255" xr:uid="{436B785B-E7D0-4BAF-B54F-FB8C998BEFB2}"/>
    <cellStyle name="Superscript- regular 9 3" xfId="16005" xr:uid="{55D58F2E-1130-47D1-A64A-5DA94241A205}"/>
    <cellStyle name="Superscript- regular 9 4" xfId="22887" xr:uid="{9F920F97-DBB6-41F5-A1C6-BA7CE80F4BF4}"/>
    <cellStyle name="Superscript- regular 9 5" xfId="30444" xr:uid="{945FF4AF-C8C5-4D97-88F7-A388ECA9940D}"/>
    <cellStyle name="Superscript- regular 9 6" xfId="37609" xr:uid="{F73934DE-FBF8-4591-AA9C-765732CD94DB}"/>
    <cellStyle name="Superscript- regular 9 7" xfId="44529" xr:uid="{663D83C3-E868-42BE-8873-1AB29EEF6523}"/>
    <cellStyle name="Superscript- regular 9 8" xfId="37555" xr:uid="{F9D351DA-A445-429D-AB77-577DB7FEA34B}"/>
    <cellStyle name="Superscript_1-1A-Regular" xfId="113" xr:uid="{018BF658-E0C2-41DB-B399-799A6D2BB118}"/>
    <cellStyle name="Table Data" xfId="114" xr:uid="{27620D18-83FC-47E5-B8AF-FB50E8E31F2B}"/>
    <cellStyle name="Table Head Top" xfId="115" xr:uid="{585E766E-6A31-4E98-816B-10E2FC69954B}"/>
    <cellStyle name="Table Hed Side" xfId="116" xr:uid="{3C89E7EF-CCDB-4812-91B0-99713F732511}"/>
    <cellStyle name="Table Title" xfId="117" xr:uid="{887C3043-3C6E-415A-86E0-DB8272A2089A}"/>
    <cellStyle name="Title" xfId="1" builtinId="15" customBuiltin="1"/>
    <cellStyle name="Title 2" xfId="220" xr:uid="{5400E8A8-0F58-44EB-AFEB-88A6BAB9F25A}"/>
    <cellStyle name="Title Text" xfId="118" xr:uid="{933DF2FA-401A-44FD-AD70-20425EAFC829}"/>
    <cellStyle name="Title Text 1" xfId="119" xr:uid="{132B9AD4-3A8D-45FD-B340-EB9AE883718F}"/>
    <cellStyle name="Title Text 2" xfId="120" xr:uid="{65EF160B-DE38-428D-AE19-BA08C72FA54D}"/>
    <cellStyle name="Title-1" xfId="121" xr:uid="{AD5FB3EE-32D7-46C4-A016-A5FF15C71A0A}"/>
    <cellStyle name="Title-2" xfId="122" xr:uid="{41803793-D96D-4A83-9397-3CEC917E0858}"/>
    <cellStyle name="Title-3" xfId="123" xr:uid="{B8FD66B1-0BDB-4BC9-9425-7D0C569C04D6}"/>
    <cellStyle name="Total 2" xfId="124" xr:uid="{3BC1A475-2EE3-41F1-A23A-90C55C5BECB3}"/>
    <cellStyle name="Total 3" xfId="221" xr:uid="{025229C7-E191-4DEA-934B-5ED2058D4807}"/>
    <cellStyle name="Total 3 10" xfId="1161" xr:uid="{567BA7DD-41A6-4798-990F-2B7F796BE992}"/>
    <cellStyle name="Total 3 10 2" xfId="8704" xr:uid="{131A8785-2606-486D-A69C-62A78C537156}"/>
    <cellStyle name="Total 3 10 3" xfId="15459" xr:uid="{59E9F035-7919-4660-B663-6BE1D144F46D}"/>
    <cellStyle name="Total 3 10 4" xfId="22302" xr:uid="{088B81EA-71E8-49ED-BD95-47F72DB86232}"/>
    <cellStyle name="Total 3 10 5" xfId="29862" xr:uid="{3A23A198-D107-4823-9921-272591DF55FC}"/>
    <cellStyle name="Total 3 10 6" xfId="37029" xr:uid="{4C4842FA-01D7-4502-975A-41754263A62E}"/>
    <cellStyle name="Total 3 10 7" xfId="46797" xr:uid="{11624E33-F5B4-4E05-8F70-14C565167A7C}"/>
    <cellStyle name="Total 3 11" xfId="711" xr:uid="{312EB2FA-9BAC-4B47-8DD9-7F49850AFA11}"/>
    <cellStyle name="Total 3 11 2" xfId="8283" xr:uid="{14084596-38C4-466D-B7E0-35ABF371683A}"/>
    <cellStyle name="Total 3 11 3" xfId="15025" xr:uid="{39DB71F7-750C-450A-B787-9457441911C8}"/>
    <cellStyle name="Total 3 11 4" xfId="21853" xr:uid="{A1ADC219-E93C-4791-889E-0FA25BAF9994}"/>
    <cellStyle name="Total 3 11 5" xfId="29413" xr:uid="{59F53BFC-E2C0-42AE-97EB-2C43FA357CC4}"/>
    <cellStyle name="Total 3 11 6" xfId="36392" xr:uid="{193C0027-48DF-486E-A246-883BA7D76B1C}"/>
    <cellStyle name="Total 3 11 7" xfId="45619" xr:uid="{D3ACEF5F-1872-4D36-AB51-4038E514D16D}"/>
    <cellStyle name="Total 3 12" xfId="1943" xr:uid="{9E175BA5-A1B1-4CE5-9664-95A87075E7C1}"/>
    <cellStyle name="Total 3 12 2" xfId="9429" xr:uid="{B1EBE038-DE1D-4606-B65E-49AC84DA6591}"/>
    <cellStyle name="Total 3 12 3" xfId="16200" xr:uid="{A4043D75-8B60-425E-ABEB-78FCA6EEB507}"/>
    <cellStyle name="Total 3 12 4" xfId="23084" xr:uid="{21DDD1F2-8308-486B-80F7-034550AB71CA}"/>
    <cellStyle name="Total 3 12 5" xfId="30641" xr:uid="{BB2BEB1D-01EF-406E-943F-A3AEC7D74109}"/>
    <cellStyle name="Total 3 12 6" xfId="37806" xr:uid="{C5467594-5C67-4CCA-899B-75956E04BCDA}"/>
    <cellStyle name="Total 3 12 7" xfId="48491" xr:uid="{97C9BC2B-083F-448D-BA9F-06EECF1FA421}"/>
    <cellStyle name="Total 3 13" xfId="2788" xr:uid="{A4310A18-807E-4ECF-B494-9300EE61E674}"/>
    <cellStyle name="Total 3 13 2" xfId="10189" xr:uid="{6DEE7B60-663D-4875-82A6-BEB015040207}"/>
    <cellStyle name="Total 3 13 3" xfId="17022" xr:uid="{1EC9464E-0984-45A3-BC32-FE801C2CC659}"/>
    <cellStyle name="Total 3 13 4" xfId="23929" xr:uid="{B9AC5CE7-BB03-4019-8AA8-FE265E589A16}"/>
    <cellStyle name="Total 3 13 5" xfId="31482" xr:uid="{71376712-0309-4285-B480-9E39533A2FDD}"/>
    <cellStyle name="Total 3 13 6" xfId="38649" xr:uid="{F2BA1A11-7FE4-40AB-9553-795B12C4CBA5}"/>
    <cellStyle name="Total 3 13 7" xfId="49682" xr:uid="{82375E8F-CE66-41BB-B0F7-012A6EAAEEB8}"/>
    <cellStyle name="Total 3 14" xfId="3072" xr:uid="{19F3294C-ACFF-4310-9976-8772226FED7B}"/>
    <cellStyle name="Total 3 14 2" xfId="10457" xr:uid="{AEF0AB31-C064-438D-BE0D-E03F90F35E3B}"/>
    <cellStyle name="Total 3 14 3" xfId="17286" xr:uid="{26182B81-89E5-4262-8624-AF768889CB77}"/>
    <cellStyle name="Total 3 14 4" xfId="24213" xr:uid="{A907EE16-E390-4914-AA56-2596AB3E2CA3}"/>
    <cellStyle name="Total 3 14 5" xfId="31765" xr:uid="{D90DCA63-232A-40EB-AEBB-0278E8B6628C}"/>
    <cellStyle name="Total 3 14 6" xfId="38931" xr:uid="{F7C6FB8B-0302-4900-A54D-DC488E2C9F1D}"/>
    <cellStyle name="Total 3 14 7" xfId="50546" xr:uid="{160D8AD5-A5E3-48B6-B30E-A3D6D0826045}"/>
    <cellStyle name="Total 3 15" xfId="2415" xr:uid="{82D22CD2-437A-45F5-9BDF-E74376AB53A1}"/>
    <cellStyle name="Total 3 15 2" xfId="9846" xr:uid="{64D75F06-3574-4E0A-B28A-63B40EBC0A37}"/>
    <cellStyle name="Total 3 15 3" xfId="16664" xr:uid="{091993C8-56AA-4150-A98F-73858AB9C0F3}"/>
    <cellStyle name="Total 3 15 4" xfId="23556" xr:uid="{7ABABAD2-1451-45BB-BFF4-82DC8ECB99DF}"/>
    <cellStyle name="Total 3 15 5" xfId="31112" xr:uid="{5043F004-671F-4383-8921-943C18DF5F5A}"/>
    <cellStyle name="Total 3 15 6" xfId="38278" xr:uid="{99D458E2-7503-4EA4-858A-52DBBC99116B}"/>
    <cellStyle name="Total 3 15 7" xfId="48706" xr:uid="{483DAB79-088C-4D59-9840-26111EA5C68F}"/>
    <cellStyle name="Total 3 16" xfId="3271" xr:uid="{E336BCDE-2E3B-461D-BCF2-749EEFDF7E14}"/>
    <cellStyle name="Total 3 16 2" xfId="10633" xr:uid="{2163805D-A88B-4F4F-B6CD-444B490B7253}"/>
    <cellStyle name="Total 3 16 3" xfId="17472" xr:uid="{6B7BA2E4-8E66-4973-AE6F-046CA70FBC64}"/>
    <cellStyle name="Total 3 16 4" xfId="24412" xr:uid="{A35CF8DB-CA61-42D1-91C7-AFC8AAD022C3}"/>
    <cellStyle name="Total 3 16 5" xfId="31963" xr:uid="{6FA362B3-867A-439A-B78F-A1768B7F4FA9}"/>
    <cellStyle name="Total 3 16 6" xfId="39129" xr:uid="{0C07CDED-0B35-441D-A36B-5D5603CF86A7}"/>
    <cellStyle name="Total 3 16 7" xfId="50732" xr:uid="{0736C859-C764-42F5-87A6-F9CCB817A520}"/>
    <cellStyle name="Total 3 17" xfId="2767" xr:uid="{ECD17053-AA15-4D0E-9F39-740AFFE218B4}"/>
    <cellStyle name="Total 3 17 2" xfId="10169" xr:uid="{C3A72788-05D8-4493-9E70-0821ADB23F02}"/>
    <cellStyle name="Total 3 17 3" xfId="17001" xr:uid="{58F12209-0CDF-418E-A1AE-57C604D7DEC1}"/>
    <cellStyle name="Total 3 17 4" xfId="23908" xr:uid="{7CA93C0C-108B-427E-B9C8-2B577D055E1A}"/>
    <cellStyle name="Total 3 17 5" xfId="31461" xr:uid="{FD5DBD6A-E5FC-48FA-A22B-AF63D619B9DA}"/>
    <cellStyle name="Total 3 17 6" xfId="38628" xr:uid="{D2E5E546-AB5D-47C5-8940-842A30C85A4B}"/>
    <cellStyle name="Total 3 17 7" xfId="47405" xr:uid="{5D75ACF6-9E78-4134-ACED-795A2947BF52}"/>
    <cellStyle name="Total 3 18" xfId="4262" xr:uid="{55955725-9262-47BB-BF78-C2B8C46F5067}"/>
    <cellStyle name="Total 3 18 2" xfId="11521" xr:uid="{4E73A507-FD9C-4751-9575-B381A6445A9C}"/>
    <cellStyle name="Total 3 18 3" xfId="18428" xr:uid="{AB702981-4270-4659-A5A4-8742E0D6BBD3}"/>
    <cellStyle name="Total 3 18 4" xfId="25403" xr:uid="{04936458-1B08-4696-8604-6E83F3D308C2}"/>
    <cellStyle name="Total 3 18 5" xfId="32951" xr:uid="{18167396-DA7E-4960-B92C-E4E9777A4A38}"/>
    <cellStyle name="Total 3 18 6" xfId="40119" xr:uid="{A207BF64-BDF7-40CE-BC63-4CB9135F89AA}"/>
    <cellStyle name="Total 3 18 7" xfId="51688" xr:uid="{3C352E3C-676B-4B0D-95DE-C99776E78855}"/>
    <cellStyle name="Total 3 19" xfId="4602" xr:uid="{29D32ECA-3F69-4C57-8F13-01E3B221F5B7}"/>
    <cellStyle name="Total 3 19 2" xfId="11822" xr:uid="{0AB8AD0F-5ACE-4AA2-9D38-69D630FC8917}"/>
    <cellStyle name="Total 3 19 3" xfId="18755" xr:uid="{3669D4A5-F4E6-403A-98F2-CF656E5638A8}"/>
    <cellStyle name="Total 3 19 4" xfId="25743" xr:uid="{35CFBDC6-8119-414D-AC1D-E2F8C986F37D}"/>
    <cellStyle name="Total 3 19 5" xfId="33291" xr:uid="{6CF5340E-9075-4EA2-A736-78855B57634E}"/>
    <cellStyle name="Total 3 19 6" xfId="40459" xr:uid="{BAF0F2A9-D3BC-42B6-B162-07112907DB34}"/>
    <cellStyle name="Total 3 19 7" xfId="52015" xr:uid="{5A35772E-04FD-4026-9E6F-4CF6CE0BF3D3}"/>
    <cellStyle name="Total 3 2" xfId="264" xr:uid="{A041D4AF-D35E-4CA8-A47D-35165512F650}"/>
    <cellStyle name="Total 3 2 10" xfId="1867" xr:uid="{9CE45DA1-0FDC-406F-8982-410C1BEA1982}"/>
    <cellStyle name="Total 3 2 10 2" xfId="9364" xr:uid="{46E17D7A-8ADD-4331-8934-4F8A1FF32367}"/>
    <cellStyle name="Total 3 2 10 3" xfId="16126" xr:uid="{8E2DA8F9-63DF-445A-A50D-A5F73394A80E}"/>
    <cellStyle name="Total 3 2 10 4" xfId="23008" xr:uid="{2303CF0A-911C-402F-B601-DB71B0E0ACF9}"/>
    <cellStyle name="Total 3 2 10 5" xfId="30565" xr:uid="{4EADAD31-C330-48D9-A0C4-7CD02DCF6604}"/>
    <cellStyle name="Total 3 2 10 6" xfId="37730" xr:uid="{3F2504CE-AD3B-4152-B6A4-E02D65FE158E}"/>
    <cellStyle name="Total 3 2 10 7" xfId="45604" xr:uid="{B934170C-3DD5-4053-9405-ACF4CD5E8D24}"/>
    <cellStyle name="Total 3 2 11" xfId="2413" xr:uid="{8360D7E8-1435-46FE-A7D1-00DF2BAD89B3}"/>
    <cellStyle name="Total 3 2 11 2" xfId="9844" xr:uid="{EABF368B-D600-41B7-B0C1-EA5D38B7EA6B}"/>
    <cellStyle name="Total 3 2 11 3" xfId="16662" xr:uid="{D1936323-0702-40D5-B743-C482874D9FD5}"/>
    <cellStyle name="Total 3 2 11 4" xfId="23554" xr:uid="{4643A662-2D31-4A39-B265-8F4816A9D678}"/>
    <cellStyle name="Total 3 2 11 5" xfId="31110" xr:uid="{AEC54054-A39E-44F6-B7BF-A262828A0BB4}"/>
    <cellStyle name="Total 3 2 11 6" xfId="38276" xr:uid="{C82AB752-C1DD-4F88-824A-547A5E5EDCE7}"/>
    <cellStyle name="Total 3 2 11 7" xfId="48284" xr:uid="{2C0A2655-57CB-413F-A183-BABF9D1FF10B}"/>
    <cellStyle name="Total 3 2 12" xfId="2785" xr:uid="{C89A382E-91BE-4127-A1DD-430B6094A045}"/>
    <cellStyle name="Total 3 2 12 2" xfId="10186" xr:uid="{E82CE4E8-F51C-48CF-9205-26B495218FF6}"/>
    <cellStyle name="Total 3 2 12 3" xfId="17019" xr:uid="{A856D782-B199-470E-AD88-94DD0C7291A5}"/>
    <cellStyle name="Total 3 2 12 4" xfId="23926" xr:uid="{9C11DD83-07B9-44F0-AF7F-DAE328634F5F}"/>
    <cellStyle name="Total 3 2 12 5" xfId="31479" xr:uid="{2EC1721C-2C0A-4A4C-9D1A-2529D60E4B4B}"/>
    <cellStyle name="Total 3 2 12 6" xfId="38646" xr:uid="{B1B96CCD-8DB2-45B1-8DA6-683C1DB79E13}"/>
    <cellStyle name="Total 3 2 12 7" xfId="50135" xr:uid="{71C620C2-E931-4802-B09F-DC4312436BBF}"/>
    <cellStyle name="Total 3 2 13" xfId="2919" xr:uid="{EF39E150-D598-4C33-92E5-5DA94322F8C0}"/>
    <cellStyle name="Total 3 2 13 2" xfId="10311" xr:uid="{B245E3E0-BC8F-40C9-BF97-34B157E32ED2}"/>
    <cellStyle name="Total 3 2 13 3" xfId="17143" xr:uid="{80B876DC-EC68-491A-A29A-AA0F0344C062}"/>
    <cellStyle name="Total 3 2 13 4" xfId="24060" xr:uid="{F7194BE0-BBE1-4B9B-986A-5FFAF255F961}"/>
    <cellStyle name="Total 3 2 13 5" xfId="31613" xr:uid="{8B03FF17-F968-4009-9E98-F38CE1BB5DA6}"/>
    <cellStyle name="Total 3 2 13 6" xfId="38778" xr:uid="{2A572267-3CEA-4D0A-BE63-F226B805EB5B}"/>
    <cellStyle name="Total 3 2 13 7" xfId="50403" xr:uid="{AA0D220D-E1F2-4F06-8AC8-38F3C3C5164F}"/>
    <cellStyle name="Total 3 2 14" xfId="3279" xr:uid="{A2CC575F-98B8-4EC4-84DF-24A2917A60A1}"/>
    <cellStyle name="Total 3 2 14 2" xfId="10641" xr:uid="{34800DE6-28D0-47EB-90AF-4CC3ECA3349D}"/>
    <cellStyle name="Total 3 2 14 3" xfId="17480" xr:uid="{59655FEA-166A-40E1-B29A-AF267AE8F5AE}"/>
    <cellStyle name="Total 3 2 14 4" xfId="24420" xr:uid="{36676E43-5D5A-4815-A49E-4E7F4968F151}"/>
    <cellStyle name="Total 3 2 14 5" xfId="31971" xr:uid="{53BE1E63-5520-43E5-80C0-8CD5C376A236}"/>
    <cellStyle name="Total 3 2 14 6" xfId="39137" xr:uid="{B32A2767-4B63-43FB-B123-5E7B557E1450}"/>
    <cellStyle name="Total 3 2 14 7" xfId="50740" xr:uid="{7C409245-A5DA-42BF-9569-E06AB725B805}"/>
    <cellStyle name="Total 3 2 15" xfId="3658" xr:uid="{F2C5373E-1086-4A7C-A699-BA2C442148A8}"/>
    <cellStyle name="Total 3 2 15 2" xfId="10987" xr:uid="{6B66021B-A562-41A3-8317-FCFD19ED7326}"/>
    <cellStyle name="Total 3 2 15 3" xfId="17853" xr:uid="{3E540A83-C207-42A9-B085-66DFDF6BFE33}"/>
    <cellStyle name="Total 3 2 15 4" xfId="24799" xr:uid="{94FF13AD-4710-4FC1-8488-B12C5F453C54}"/>
    <cellStyle name="Total 3 2 15 5" xfId="32350" xr:uid="{CBD9437D-5DFB-49C5-AB12-3D8E3B8A96C5}"/>
    <cellStyle name="Total 3 2 15 6" xfId="39516" xr:uid="{50D7B807-DAAF-4DC9-AB2A-B35D7C72A86C}"/>
    <cellStyle name="Total 3 2 15 7" xfId="51113" xr:uid="{E8DA3FBB-CE80-4DDE-9F5C-C91149584DA2}"/>
    <cellStyle name="Total 3 2 16" xfId="1944" xr:uid="{0A420DAB-64A3-4949-BA8D-AB17B6AA8F01}"/>
    <cellStyle name="Total 3 2 16 2" xfId="9430" xr:uid="{BA0EED0A-5705-4EFF-9FDE-46A69B7CB6BF}"/>
    <cellStyle name="Total 3 2 16 3" xfId="16201" xr:uid="{F569CB8A-45B5-45DC-9A4F-DD9C02227438}"/>
    <cellStyle name="Total 3 2 16 4" xfId="23085" xr:uid="{F1368B6F-47CA-4CC3-AA67-A62BD169E2E8}"/>
    <cellStyle name="Total 3 2 16 5" xfId="30642" xr:uid="{0A65ED83-8DC7-4512-A832-DF9CECD0FE43}"/>
    <cellStyle name="Total 3 2 16 6" xfId="37807" xr:uid="{6650BE21-70AA-404F-BB61-6BEEFB5D9A25}"/>
    <cellStyle name="Total 3 2 16 7" xfId="47883" xr:uid="{C28F1830-9CD9-40C7-879A-854485406C37}"/>
    <cellStyle name="Total 3 2 17" xfId="4048" xr:uid="{E4EFDB79-C77F-4F73-9472-4FF93BFE7371}"/>
    <cellStyle name="Total 3 2 17 2" xfId="11334" xr:uid="{A0D93709-11CE-47FC-8FF6-6935009E0DDC}"/>
    <cellStyle name="Total 3 2 17 3" xfId="18226" xr:uid="{B5A1A9C7-B4D4-433A-849F-A6984466B8C2}"/>
    <cellStyle name="Total 3 2 17 4" xfId="25189" xr:uid="{6E4E42B7-B948-427A-BFAC-D5C94EDAAB19}"/>
    <cellStyle name="Total 3 2 17 5" xfId="32738" xr:uid="{46245323-142E-4EF8-8461-EBDB077BA95D}"/>
    <cellStyle name="Total 3 2 17 6" xfId="39906" xr:uid="{D4510B88-F52C-4D05-AAC0-89BBAA6E5864}"/>
    <cellStyle name="Total 3 2 17 7" xfId="51486" xr:uid="{6FADFDB8-984B-49E9-836C-AE3EDEF78DA1}"/>
    <cellStyle name="Total 3 2 18" xfId="3688" xr:uid="{E286DF8E-5402-4093-8ADE-C873F07F3358}"/>
    <cellStyle name="Total 3 2 18 2" xfId="11017" xr:uid="{D9C838D6-8D27-4E7F-9FF8-C8A14CB3CAB6}"/>
    <cellStyle name="Total 3 2 18 3" xfId="17882" xr:uid="{D8D5C7F7-C7A8-4ECD-829E-AAA0DC53092C}"/>
    <cellStyle name="Total 3 2 18 4" xfId="24829" xr:uid="{C904DA9F-9179-4FA5-A4B9-DEFF42D98C8B}"/>
    <cellStyle name="Total 3 2 18 5" xfId="32380" xr:uid="{86FF8C3C-DF92-48AC-99AF-C6BE9CCAC19F}"/>
    <cellStyle name="Total 3 2 18 6" xfId="39546" xr:uid="{017CD258-1577-4613-A6FB-7858DAC07A2D}"/>
    <cellStyle name="Total 3 2 18 7" xfId="51142" xr:uid="{6DED2E55-83CE-4B1F-997A-B803E6D99964}"/>
    <cellStyle name="Total 3 2 19" xfId="4453" xr:uid="{EFED537D-4453-42B9-B77C-A82588A3CB08}"/>
    <cellStyle name="Total 3 2 19 2" xfId="11683" xr:uid="{E3E563E5-BCD8-434F-B8F4-F6443E1C8C8E}"/>
    <cellStyle name="Total 3 2 19 3" xfId="18611" xr:uid="{9BA56D0F-3F70-4D1E-A506-4C6EA8998EC8}"/>
    <cellStyle name="Total 3 2 19 4" xfId="25594" xr:uid="{E9CD921C-1E5C-4335-95CD-0EE936D3795C}"/>
    <cellStyle name="Total 3 2 19 5" xfId="33142" xr:uid="{E3CAC537-C486-4ED6-8835-868CCA2B6A05}"/>
    <cellStyle name="Total 3 2 19 6" xfId="40310" xr:uid="{8052FBFB-4AF5-4F55-BBD4-7F6E65C1793C}"/>
    <cellStyle name="Total 3 2 19 7" xfId="51871" xr:uid="{E566CE4E-7E95-4060-A443-ED56DA40A061}"/>
    <cellStyle name="Total 3 2 2" xfId="310" xr:uid="{D548BAF6-76B2-4FB1-935A-657DF23A3DB7}"/>
    <cellStyle name="Total 3 2 2 10" xfId="888" xr:uid="{CB5F4AD4-ADFB-4271-8525-C8C2C68E273A}"/>
    <cellStyle name="Total 3 2 2 10 2" xfId="8444" xr:uid="{5BF14C17-079B-4A94-9B9C-1D2AFAC3B036}"/>
    <cellStyle name="Total 3 2 2 10 3" xfId="15196" xr:uid="{C2CB67BF-A89F-46B5-BAE0-3B7BFA2DCCBC}"/>
    <cellStyle name="Total 3 2 2 10 4" xfId="22030" xr:uid="{2AFF358E-05BC-4588-B24A-6AB9C530CFD4}"/>
    <cellStyle name="Total 3 2 2 10 5" xfId="29590" xr:uid="{D625218F-DDC1-422A-955A-223F5127E614}"/>
    <cellStyle name="Total 3 2 2 10 6" xfId="36758" xr:uid="{1D17B0D6-E0BD-4FC5-B9EF-49B9847D3CB6}"/>
    <cellStyle name="Total 3 2 2 10 7" xfId="47925" xr:uid="{574493AA-EDD8-4707-B348-BC7FACBE4232}"/>
    <cellStyle name="Total 3 2 2 11" xfId="3265" xr:uid="{109FF25C-4CF7-45BA-8E9D-17D1F6956730}"/>
    <cellStyle name="Total 3 2 2 11 2" xfId="10627" xr:uid="{711D0ECA-3666-46CF-8A38-436BC135EEF9}"/>
    <cellStyle name="Total 3 2 2 11 3" xfId="17467" xr:uid="{48AB8F2D-E7B0-4680-9C11-CAF3E13BD52D}"/>
    <cellStyle name="Total 3 2 2 11 4" xfId="24406" xr:uid="{5AF2B8EB-5717-40B0-A0C7-02C3CCC22BBC}"/>
    <cellStyle name="Total 3 2 2 11 5" xfId="31957" xr:uid="{6988AA32-BE33-46D4-9E22-F94079453785}"/>
    <cellStyle name="Total 3 2 2 11 6" xfId="39123" xr:uid="{65AE1051-7119-4863-B483-9F915ACCBAE4}"/>
    <cellStyle name="Total 3 2 2 11 7" xfId="50727" xr:uid="{2DC6506F-D224-4B8B-863E-D076FD896AD5}"/>
    <cellStyle name="Total 3 2 2 12" xfId="3717" xr:uid="{3AB81559-FB5A-48A2-B57B-231545D712B7}"/>
    <cellStyle name="Total 3 2 2 12 2" xfId="11043" xr:uid="{C16E8F77-A68E-4D44-BB42-190A29858865}"/>
    <cellStyle name="Total 3 2 2 12 3" xfId="17910" xr:uid="{15854E3D-24EE-439D-9F8C-DB8722A649D7}"/>
    <cellStyle name="Total 3 2 2 12 4" xfId="24858" xr:uid="{E5B990A7-8D5C-4A2F-82A5-AA080D3B0EB6}"/>
    <cellStyle name="Total 3 2 2 12 5" xfId="32409" xr:uid="{0CC6DF06-A006-404A-A4C3-903040945D49}"/>
    <cellStyle name="Total 3 2 2 12 6" xfId="39575" xr:uid="{DC1EEE6D-47E0-40D0-8AD2-B956B37911AF}"/>
    <cellStyle name="Total 3 2 2 12 7" xfId="51170" xr:uid="{9AB747E8-9F0B-4984-92FB-9925212C4AC9}"/>
    <cellStyle name="Total 3 2 2 13" xfId="1411" xr:uid="{8CFAE4B2-B7AB-43BA-B253-A5E1AE15F651}"/>
    <cellStyle name="Total 3 2 2 13 2" xfId="8946" xr:uid="{8D3469F5-199B-47D5-9E49-898B81D04B83}"/>
    <cellStyle name="Total 3 2 2 13 3" xfId="15694" xr:uid="{C9EA8F65-E8F6-4305-8B95-B53C22C8B21B}"/>
    <cellStyle name="Total 3 2 2 13 4" xfId="22552" xr:uid="{B030B553-E34F-4C9F-9ED6-A9BF29FF8B21}"/>
    <cellStyle name="Total 3 2 2 13 5" xfId="30110" xr:uid="{A1FC2006-4FCB-454F-A541-93C462E53589}"/>
    <cellStyle name="Total 3 2 2 13 6" xfId="37276" xr:uid="{6CF2EE7D-D74E-4395-8A3E-7E3E2C18B926}"/>
    <cellStyle name="Total 3 2 2 13 7" xfId="46849" xr:uid="{E9EDD4F4-8FE5-49F9-B2F6-0B271D9E23C7}"/>
    <cellStyle name="Total 3 2 2 14" xfId="3880" xr:uid="{2D28B278-FB31-4B1B-A048-6C47891A0207}"/>
    <cellStyle name="Total 3 2 2 14 2" xfId="11189" xr:uid="{EC996702-E7D0-4CB0-9A1B-3D4BEE864D95}"/>
    <cellStyle name="Total 3 2 2 14 3" xfId="18069" xr:uid="{4D2306DE-ABE6-49BF-B147-7DBEA8644AD6}"/>
    <cellStyle name="Total 3 2 2 14 4" xfId="25021" xr:uid="{F5BD011E-7A81-409D-B225-FEB879622742}"/>
    <cellStyle name="Total 3 2 2 14 5" xfId="32572" xr:uid="{FA4F53F6-5FA6-46C9-A358-7EA84100F03C}"/>
    <cellStyle name="Total 3 2 2 14 6" xfId="39738" xr:uid="{BCF4F472-AD92-46FF-9405-59E796E665D1}"/>
    <cellStyle name="Total 3 2 2 14 7" xfId="51329" xr:uid="{A6B59E06-BF8B-456E-9CA8-964E6847E726}"/>
    <cellStyle name="Total 3 2 2 15" xfId="4228" xr:uid="{DAE69DCD-8520-4126-8327-41A734BD2A68}"/>
    <cellStyle name="Total 3 2 2 15 2" xfId="11489" xr:uid="{D059AEEF-3BC2-4E33-931E-6D4D25DC2D71}"/>
    <cellStyle name="Total 3 2 2 15 3" xfId="18395" xr:uid="{021086DC-754F-4725-B17B-75A7ADCC0B22}"/>
    <cellStyle name="Total 3 2 2 15 4" xfId="25369" xr:uid="{3D13EED0-0F89-4083-A0F1-8EAD0DA2B127}"/>
    <cellStyle name="Total 3 2 2 15 5" xfId="32917" xr:uid="{9DFC6FF3-FFB3-4D4E-9CD6-90F094D28D6A}"/>
    <cellStyle name="Total 3 2 2 15 6" xfId="40085" xr:uid="{8644208B-EF84-45D6-A74A-167AACAB7EE5}"/>
    <cellStyle name="Total 3 2 2 15 7" xfId="51655" xr:uid="{D4110BC9-6678-4C60-833E-A6410105317E}"/>
    <cellStyle name="Total 3 2 2 16" xfId="4790" xr:uid="{244EA9E3-9ACB-4A51-8752-38D6C083DED4}"/>
    <cellStyle name="Total 3 2 2 16 2" xfId="11986" xr:uid="{4E6A662C-7058-4A31-BFDC-D59D02043EBA}"/>
    <cellStyle name="Total 3 2 2 16 3" xfId="18935" xr:uid="{C5C7E37C-FA83-4AF3-99AE-9D46D1977583}"/>
    <cellStyle name="Total 3 2 2 16 4" xfId="25931" xr:uid="{7684BF47-1319-4D9B-BEC8-6D6612AD984C}"/>
    <cellStyle name="Total 3 2 2 16 5" xfId="33479" xr:uid="{EC651DC7-70F3-4592-84B4-ED21C80059BD}"/>
    <cellStyle name="Total 3 2 2 16 6" xfId="40647" xr:uid="{8DB9CC7C-A8E8-40CC-829E-326C359ACD9C}"/>
    <cellStyle name="Total 3 2 2 16 7" xfId="52195" xr:uid="{0BD9658A-81E7-46DC-B7B2-A32B570B17E7}"/>
    <cellStyle name="Total 3 2 2 17" xfId="5160" xr:uid="{8136D8DA-D0FB-4F30-9F38-A29AE805585D}"/>
    <cellStyle name="Total 3 2 2 17 2" xfId="12331" xr:uid="{7ABA595B-2E84-47FE-809F-3C062A7FF6DF}"/>
    <cellStyle name="Total 3 2 2 17 3" xfId="19268" xr:uid="{C97E4763-892C-4B46-8150-5074168DC743}"/>
    <cellStyle name="Total 3 2 2 17 4" xfId="26301" xr:uid="{9CD9CA43-EA1B-4D1D-ADFA-85DC966DBA6C}"/>
    <cellStyle name="Total 3 2 2 17 5" xfId="33847" xr:uid="{3214F34F-00B6-4D4B-862E-1FE60187A604}"/>
    <cellStyle name="Total 3 2 2 17 6" xfId="41013" xr:uid="{F2C719FD-2960-41EC-8F30-81535FA46483}"/>
    <cellStyle name="Total 3 2 2 17 7" xfId="52528" xr:uid="{C2BC998F-408F-49F3-8DE3-C460C652617A}"/>
    <cellStyle name="Total 3 2 2 18" xfId="5285" xr:uid="{07B834BA-B7C2-4346-A303-C4EB62B2FF74}"/>
    <cellStyle name="Total 3 2 2 18 2" xfId="12444" xr:uid="{264F27C0-0A8D-412E-BC3D-8CA22FE6D5EC}"/>
    <cellStyle name="Total 3 2 2 18 3" xfId="19382" xr:uid="{915D7A1C-FF1F-4928-976A-3E685C6A6CEE}"/>
    <cellStyle name="Total 3 2 2 18 4" xfId="26426" xr:uid="{9E2D806F-6894-4104-998C-55DBA3D4EFE3}"/>
    <cellStyle name="Total 3 2 2 18 5" xfId="33972" xr:uid="{238BDFD2-5A58-4B2C-9BC0-BF56BC167838}"/>
    <cellStyle name="Total 3 2 2 18 6" xfId="41137" xr:uid="{F5831A39-990C-4FBB-AE4C-6A0806F569B3}"/>
    <cellStyle name="Total 3 2 2 18 7" xfId="52642" xr:uid="{68BF1D7F-820F-4539-A65B-A952F1B1CBE3}"/>
    <cellStyle name="Total 3 2 2 19" xfId="5985" xr:uid="{FA516A7B-6940-4FBC-A0A7-C4B8ABC7B08C}"/>
    <cellStyle name="Total 3 2 2 19 2" xfId="13058" xr:uid="{4312D74A-946C-4E81-A40B-A4196A887264}"/>
    <cellStyle name="Total 3 2 2 19 3" xfId="19995" xr:uid="{8A56C02A-A726-49F2-B0EE-DD85C95D056E}"/>
    <cellStyle name="Total 3 2 2 19 4" xfId="27123" xr:uid="{96C846A9-8B25-4212-B797-2D7334234093}"/>
    <cellStyle name="Total 3 2 2 19 5" xfId="34664" xr:uid="{D02DCB59-72F6-4EE9-80A2-9A33928D5753}"/>
    <cellStyle name="Total 3 2 2 19 6" xfId="41834" xr:uid="{C3975081-85DA-45B5-B6BF-DDBA07239930}"/>
    <cellStyle name="Total 3 2 2 19 7" xfId="53291" xr:uid="{2F2BD413-C3CB-4877-825D-FF4CA86F3D7A}"/>
    <cellStyle name="Total 3 2 2 2" xfId="531" xr:uid="{344E4B44-A745-44BE-AD86-4C0BB4C915D9}"/>
    <cellStyle name="Total 3 2 2 2 10" xfId="3777" xr:uid="{1A2077EA-CA53-41D1-BEEB-9A947BB726BE}"/>
    <cellStyle name="Total 3 2 2 2 10 2" xfId="11098" xr:uid="{36BE38EB-0092-48E2-A0DD-C1FEAE9FBD2D}"/>
    <cellStyle name="Total 3 2 2 2 10 3" xfId="17968" xr:uid="{15C20DF0-9AF3-4E4E-8DEF-13A8688AA76A}"/>
    <cellStyle name="Total 3 2 2 2 10 4" xfId="24918" xr:uid="{7BCD17AC-F8D2-48F9-8A01-135034C46A06}"/>
    <cellStyle name="Total 3 2 2 2 10 5" xfId="32469" xr:uid="{D5356B38-387E-48F0-8DCF-A96AA1675360}"/>
    <cellStyle name="Total 3 2 2 2 10 6" xfId="39635" xr:uid="{12B482A2-A2EF-49B0-BE7F-4CAE480F476F}"/>
    <cellStyle name="Total 3 2 2 2 10 7" xfId="51228" xr:uid="{489E2DAC-A31D-4117-8D48-F8A4936428ED}"/>
    <cellStyle name="Total 3 2 2 2 11" xfId="2931" xr:uid="{950D6D04-5D5B-4B5B-BE03-6A39351B1F3A}"/>
    <cellStyle name="Total 3 2 2 2 11 2" xfId="10320" xr:uid="{D75D91C5-B968-423C-9226-04F3ED1CBD7F}"/>
    <cellStyle name="Total 3 2 2 2 11 3" xfId="17155" xr:uid="{E2EC28E1-EFEA-4108-B07B-1BBDDEC8AFB5}"/>
    <cellStyle name="Total 3 2 2 2 11 4" xfId="24072" xr:uid="{05AD92B1-1ABE-4E35-AD71-2BB286B1BC39}"/>
    <cellStyle name="Total 3 2 2 2 11 5" xfId="31625" xr:uid="{5C15BE47-6907-4BEF-8CCF-1DC11FEC5662}"/>
    <cellStyle name="Total 3 2 2 2 11 6" xfId="38790" xr:uid="{3AC1B79D-F549-4D44-96F7-B3F5B2B080E1}"/>
    <cellStyle name="Total 3 2 2 2 11 7" xfId="50415" xr:uid="{76D3F3BB-5D72-4B88-BD34-22946F4CB048}"/>
    <cellStyle name="Total 3 2 2 2 12" xfId="4194" xr:uid="{48A7DC25-785E-43B9-BE5C-D23904DCCFA7}"/>
    <cellStyle name="Total 3 2 2 2 12 2" xfId="11459" xr:uid="{6E9CC66D-E54E-495F-9843-74443D35F9F5}"/>
    <cellStyle name="Total 3 2 2 2 12 3" xfId="18365" xr:uid="{6BDF442A-01D3-458F-9C0F-ED2F2ED00652}"/>
    <cellStyle name="Total 3 2 2 2 12 4" xfId="25335" xr:uid="{F0611550-6CEE-4DBD-B5A0-E17C36FDD936}"/>
    <cellStyle name="Total 3 2 2 2 12 5" xfId="32883" xr:uid="{AE5797D2-313C-4D30-9C8D-D091E6B77BF3}"/>
    <cellStyle name="Total 3 2 2 2 12 6" xfId="40052" xr:uid="{273F4AA8-F886-42F6-8069-892E4323B35A}"/>
    <cellStyle name="Total 3 2 2 2 12 7" xfId="51625" xr:uid="{B2327D0D-5352-4975-B4BD-D5C6BBC56473}"/>
    <cellStyle name="Total 3 2 2 2 13" xfId="3764" xr:uid="{0C71120E-4B85-4457-83D7-F5CF49C18803}"/>
    <cellStyle name="Total 3 2 2 2 13 2" xfId="11087" xr:uid="{1A20BC6D-24C8-4DA6-9629-757A1F3B908F}"/>
    <cellStyle name="Total 3 2 2 2 13 3" xfId="17955" xr:uid="{514C7737-0B81-4AA7-8CA9-ABF8671C1B4A}"/>
    <cellStyle name="Total 3 2 2 2 13 4" xfId="24905" xr:uid="{8D2ED6A5-EA97-4F63-BE22-C666045B34C5}"/>
    <cellStyle name="Total 3 2 2 2 13 5" xfId="32456" xr:uid="{72526C62-940A-47C8-9D26-D285D821EBC9}"/>
    <cellStyle name="Total 3 2 2 2 13 6" xfId="39622" xr:uid="{B5048D14-1F76-42E3-A42A-E0D018636957}"/>
    <cellStyle name="Total 3 2 2 2 13 7" xfId="51215" xr:uid="{FA1D825E-C21C-4C56-A043-CBD801F264C9}"/>
    <cellStyle name="Total 3 2 2 2 14" xfId="4633" xr:uid="{D985643A-47BE-497F-9B0C-5496AD199D5C}"/>
    <cellStyle name="Total 3 2 2 2 14 2" xfId="11846" xr:uid="{9BC51EF3-6F80-48AA-AC16-A840DBE6A8B4}"/>
    <cellStyle name="Total 3 2 2 2 14 3" xfId="18786" xr:uid="{6AD964D1-29E6-4480-96BF-3FDD669FC147}"/>
    <cellStyle name="Total 3 2 2 2 14 4" xfId="25774" xr:uid="{9119748E-A949-447F-8F86-C9C86522F274}"/>
    <cellStyle name="Total 3 2 2 2 14 5" xfId="33322" xr:uid="{9E172CB2-1C9E-4454-B2E2-C974B717D683}"/>
    <cellStyle name="Total 3 2 2 2 14 6" xfId="40490" xr:uid="{DA86B507-2BF6-454D-9E42-D550F56ED6F6}"/>
    <cellStyle name="Total 3 2 2 2 14 7" xfId="52046" xr:uid="{50EC90DD-20E1-46F6-B1EC-F69C2A03186B}"/>
    <cellStyle name="Total 3 2 2 2 15" xfId="4958" xr:uid="{46FF17B7-0FB9-4CC1-B85B-2C33D416C08E}"/>
    <cellStyle name="Total 3 2 2 2 15 2" xfId="12148" xr:uid="{CF34F4E9-C04C-40C0-87D1-C0BB3A820877}"/>
    <cellStyle name="Total 3 2 2 2 15 3" xfId="19088" xr:uid="{F6637BBA-8E70-420A-AE72-496ED742601D}"/>
    <cellStyle name="Total 3 2 2 2 15 4" xfId="26099" xr:uid="{4AA87E21-C78A-4867-9D94-58FE9A3747B4}"/>
    <cellStyle name="Total 3 2 2 2 15 5" xfId="33646" xr:uid="{9CC82BC5-0003-45BF-8D94-34E5EF0B5ECC}"/>
    <cellStyle name="Total 3 2 2 2 15 6" xfId="40814" xr:uid="{3E698125-EB94-40F5-9690-5CCA237D790D}"/>
    <cellStyle name="Total 3 2 2 2 15 7" xfId="52348" xr:uid="{D3CEF955-1322-4839-AE48-B0F173692F52}"/>
    <cellStyle name="Total 3 2 2 2 16" xfId="5232" xr:uid="{0A839400-A497-4E54-AFDF-F38E640CE94B}"/>
    <cellStyle name="Total 3 2 2 2 16 2" xfId="12394" xr:uid="{6FC0152C-EC50-4496-8745-E844034969F2}"/>
    <cellStyle name="Total 3 2 2 2 16 3" xfId="19334" xr:uid="{CB2E1AB2-BD6A-4AC0-A2CD-07DA393AA803}"/>
    <cellStyle name="Total 3 2 2 2 16 4" xfId="26373" xr:uid="{E32AED7D-DFD4-4BDC-B365-E10AE14C032C}"/>
    <cellStyle name="Total 3 2 2 2 16 5" xfId="33919" xr:uid="{263D70EB-DDA8-4371-AC29-A99C73445B44}"/>
    <cellStyle name="Total 3 2 2 2 16 6" xfId="41084" xr:uid="{59391922-D36A-4485-83C4-75B0516D808A}"/>
    <cellStyle name="Total 3 2 2 2 16 7" xfId="52594" xr:uid="{4A7AF9D9-863A-48E4-AB37-FC6C7A28633C}"/>
    <cellStyle name="Total 3 2 2 2 17" xfId="5367" xr:uid="{A25D0EA2-C07C-4E25-ABD4-55B3CD2912D2}"/>
    <cellStyle name="Total 3 2 2 2 17 2" xfId="12505" xr:uid="{45DD27F2-80B1-4C4E-8AB9-32753A75F00D}"/>
    <cellStyle name="Total 3 2 2 2 17 3" xfId="19461" xr:uid="{17D86511-34DC-40DB-83E1-7BA6FA40B3FA}"/>
    <cellStyle name="Total 3 2 2 2 17 4" xfId="26508" xr:uid="{D1DFCF4C-4CEF-47F2-9650-73C28D24A440}"/>
    <cellStyle name="Total 3 2 2 2 17 5" xfId="34054" xr:uid="{EA71EB9B-4F2C-4B12-A47D-5625F7EDE146}"/>
    <cellStyle name="Total 3 2 2 2 17 6" xfId="41219" xr:uid="{C3D1FAFF-214D-42A6-8835-8E6D8008F2E5}"/>
    <cellStyle name="Total 3 2 2 2 17 7" xfId="52721" xr:uid="{A30443A8-D6AF-4868-B60F-4081BBA2E7FC}"/>
    <cellStyle name="Total 3 2 2 2 18" xfId="5621" xr:uid="{510CD1ED-881D-4C87-B664-CF43F0AA29D5}"/>
    <cellStyle name="Total 3 2 2 2 18 2" xfId="12738" xr:uid="{3CCDFB09-F1CF-427C-8E7B-0F222211F161}"/>
    <cellStyle name="Total 3 2 2 2 18 3" xfId="19703" xr:uid="{80E4E5ED-80B7-43BC-876B-430D36DEE78E}"/>
    <cellStyle name="Total 3 2 2 2 18 4" xfId="26762" xr:uid="{CCC2ABD9-C91E-4D5E-8E88-C04C4444543C}"/>
    <cellStyle name="Total 3 2 2 2 18 5" xfId="34307" xr:uid="{140B1166-DAF0-48C2-BB7B-9647735F8CB5}"/>
    <cellStyle name="Total 3 2 2 2 18 6" xfId="41470" xr:uid="{DDF4BCB0-FE2E-4F3C-92C5-C1FE23306EAB}"/>
    <cellStyle name="Total 3 2 2 2 18 7" xfId="52963" xr:uid="{8AE18227-6D1A-4720-9EEF-FC51E9E818D2}"/>
    <cellStyle name="Total 3 2 2 2 19" xfId="6190" xr:uid="{88390E08-8792-4487-958D-D30F9CA925D6}"/>
    <cellStyle name="Total 3 2 2 2 19 2" xfId="13255" xr:uid="{108A17D6-900E-4337-9DFF-8BF5AAF0C9A8}"/>
    <cellStyle name="Total 3 2 2 2 19 3" xfId="20172" xr:uid="{CB76A2D2-C6FD-44D6-9E08-2DC8F938BD67}"/>
    <cellStyle name="Total 3 2 2 2 19 4" xfId="27328" xr:uid="{361ECDAD-1927-4E03-9E87-0FF68E0C2A37}"/>
    <cellStyle name="Total 3 2 2 2 19 5" xfId="34869" xr:uid="{17CBC1E2-6755-4FB7-B0FF-B8ABEA0DD5DE}"/>
    <cellStyle name="Total 3 2 2 2 19 6" xfId="42039" xr:uid="{DD36F89D-4E28-47AC-BAB1-FE57FDDE9FFB}"/>
    <cellStyle name="Total 3 2 2 2 19 7" xfId="53489" xr:uid="{CD98790C-F31B-4AE2-AAB4-69C63EA63FC3}"/>
    <cellStyle name="Total 3 2 2 2 2" xfId="1171" xr:uid="{0BB75AEC-8165-4E29-B7AC-AB2C68F912A2}"/>
    <cellStyle name="Total 3 2 2 2 2 2" xfId="8711" xr:uid="{49DB76FF-E4C3-4592-A0CD-CD44A29B23D7}"/>
    <cellStyle name="Total 3 2 2 2 2 3" xfId="15469" xr:uid="{09B78D5A-2BF0-44B8-A9A1-3144867AB5EB}"/>
    <cellStyle name="Total 3 2 2 2 2 4" xfId="22312" xr:uid="{E8B86FBA-8F5A-4A01-8847-26860A8332C5}"/>
    <cellStyle name="Total 3 2 2 2 2 5" xfId="29872" xr:uid="{7D245425-7AB0-4920-A746-2EBAA194ED58}"/>
    <cellStyle name="Total 3 2 2 2 2 6" xfId="37039" xr:uid="{C1409345-2FF9-43CF-BAAB-9DFEA2CA952E}"/>
    <cellStyle name="Total 3 2 2 2 2 7" xfId="48478" xr:uid="{928F9C32-2D3B-4767-B15D-10E0A275A4BE}"/>
    <cellStyle name="Total 3 2 2 2 20" xfId="6512" xr:uid="{A2732A85-68D0-4A5C-9129-207D433AA856}"/>
    <cellStyle name="Total 3 2 2 2 20 2" xfId="13568" xr:uid="{7292C1D3-2B52-4407-8F6C-4750407AA228}"/>
    <cellStyle name="Total 3 2 2 2 20 3" xfId="27650" xr:uid="{3D02C165-D1E3-4B1D-9C1B-4BB7B0B40054}"/>
    <cellStyle name="Total 3 2 2 2 20 4" xfId="35190" xr:uid="{0AC14C8A-5DBA-48E3-AE69-0ACA0090A54B}"/>
    <cellStyle name="Total 3 2 2 2 20 5" xfId="42358" xr:uid="{4D325E3F-B0AE-462C-8202-D30DCDF714C0}"/>
    <cellStyle name="Total 3 2 2 2 20 6" xfId="53782" xr:uid="{E416FF2C-1A4F-493F-885B-B6E9C19CF143}"/>
    <cellStyle name="Total 3 2 2 2 21" xfId="6786" xr:uid="{C3E343FF-54BE-4788-9EA7-FFAD3790ECBC}"/>
    <cellStyle name="Total 3 2 2 2 21 2" xfId="13838" xr:uid="{432BE271-ADA3-4EE2-A4B5-56BCDEC35309}"/>
    <cellStyle name="Total 3 2 2 2 21 3" xfId="27924" xr:uid="{B302A5AB-B451-418C-9CB0-EC3D05D3ED92}"/>
    <cellStyle name="Total 3 2 2 2 21 4" xfId="35464" xr:uid="{C17B5BDD-D504-48B5-9543-2FE7A0AC44AF}"/>
    <cellStyle name="Total 3 2 2 2 21 5" xfId="42630" xr:uid="{7AFE6F2C-011B-4C25-940E-B601DFB783CE}"/>
    <cellStyle name="Total 3 2 2 2 21 6" xfId="54031" xr:uid="{57BE278C-A408-404E-95EA-04452CB541A9}"/>
    <cellStyle name="Total 3 2 2 2 22" xfId="7101" xr:uid="{127753F6-50D8-4A9D-884C-25152A9DA383}"/>
    <cellStyle name="Total 3 2 2 2 22 2" xfId="14148" xr:uid="{63FDEC91-408F-4A93-A1D6-F7421EB5D0B0}"/>
    <cellStyle name="Total 3 2 2 2 22 3" xfId="28239" xr:uid="{DC8B8E27-24D9-4D8A-BFBD-03FB0BBFCA36}"/>
    <cellStyle name="Total 3 2 2 2 22 4" xfId="35775" xr:uid="{03596DCB-A062-4978-846A-FB1118BCDE2B}"/>
    <cellStyle name="Total 3 2 2 2 22 5" xfId="42943" xr:uid="{4B7F83B8-6D42-4E76-ACFC-FAF7AE7AF83A}"/>
    <cellStyle name="Total 3 2 2 2 22 6" xfId="54312" xr:uid="{E2215A34-4B51-4D02-8CE6-B562E7FA797E}"/>
    <cellStyle name="Total 3 2 2 2 23" xfId="7406" xr:uid="{F412BEE1-0342-4875-B178-7E699201AF9B}"/>
    <cellStyle name="Total 3 2 2 2 23 2" xfId="14449" xr:uid="{A75BF947-43AB-4C60-866C-F3F088C757EB}"/>
    <cellStyle name="Total 3 2 2 2 23 3" xfId="28544" xr:uid="{6324F4E8-80D6-4DFC-B913-98310D143956}"/>
    <cellStyle name="Total 3 2 2 2 23 4" xfId="36076" xr:uid="{C977A73F-FEEA-4E2B-9D9D-A8A9ECB6B088}"/>
    <cellStyle name="Total 3 2 2 2 23 5" xfId="43245" xr:uid="{DF652483-037D-49B6-B9B7-B18F876766BA}"/>
    <cellStyle name="Total 3 2 2 2 23 6" xfId="54591" xr:uid="{38DBC436-48FF-4922-9CC0-BBDAF7AB198C}"/>
    <cellStyle name="Total 3 2 2 2 24" xfId="7620" xr:uid="{AA29B13A-0CE4-41EF-A4D5-C5B4D9B165E5}"/>
    <cellStyle name="Total 3 2 2 2 24 2" xfId="14653" xr:uid="{03C5ECAA-4560-4330-8EE0-19D45F833D01}"/>
    <cellStyle name="Total 3 2 2 2 24 3" xfId="28758" xr:uid="{B0D4B874-7AF7-4ED2-AEB9-585F6D7CA529}"/>
    <cellStyle name="Total 3 2 2 2 24 4" xfId="36290" xr:uid="{AE4788F7-0C8A-43A1-ABDD-0C7E3CB25581}"/>
    <cellStyle name="Total 3 2 2 2 24 5" xfId="43456" xr:uid="{05DE14B4-0CEA-40B4-AD43-520799658934}"/>
    <cellStyle name="Total 3 2 2 2 24 6" xfId="54769" xr:uid="{4C1EF710-065C-457A-AFD6-2C80EE94E028}"/>
    <cellStyle name="Total 3 2 2 2 25" xfId="7743" xr:uid="{51900D68-0909-402C-AD0D-329C2BC6FDA3}"/>
    <cellStyle name="Total 3 2 2 2 25 2" xfId="14773" xr:uid="{4C4A121E-0CA4-4262-A075-562EAE5878AD}"/>
    <cellStyle name="Total 3 2 2 2 25 3" xfId="28881" xr:uid="{69C4A04E-E162-4E29-8501-F7D9C76AFF85}"/>
    <cellStyle name="Total 3 2 2 2 25 4" xfId="36412" xr:uid="{52E8669A-9689-4314-8192-4B2C44A39E86}"/>
    <cellStyle name="Total 3 2 2 2 25 5" xfId="43578" xr:uid="{015A95DF-C4ED-438E-A23A-F8795B2B9701}"/>
    <cellStyle name="Total 3 2 2 2 25 6" xfId="54872" xr:uid="{08DB1C27-9603-45C3-BDD6-AD8A01981CC4}"/>
    <cellStyle name="Total 3 2 2 2 26" xfId="7750" xr:uid="{FA365C84-BD74-48DA-AD51-FA0AB86BA2E8}"/>
    <cellStyle name="Total 3 2 2 2 26 2" xfId="14779" xr:uid="{95E19248-5D58-48CD-89A0-3B83C78A00E1}"/>
    <cellStyle name="Total 3 2 2 2 26 3" xfId="21132" xr:uid="{1027A400-FEDB-4264-B0F7-85313EB33E5A}"/>
    <cellStyle name="Total 3 2 2 2 26 4" xfId="28888" xr:uid="{1C471DD9-3723-4FB6-98EB-465DEE54D1F5}"/>
    <cellStyle name="Total 3 2 2 2 26 5" xfId="36419" xr:uid="{07F259B4-485A-4362-BDCE-8BA40F283AD4}"/>
    <cellStyle name="Total 3 2 2 2 26 6" xfId="50182" xr:uid="{75FCD0FE-32FD-4B40-B596-EC1C8187A978}"/>
    <cellStyle name="Total 3 2 2 2 26 7" xfId="54876" xr:uid="{4AE4A7F5-2931-44E2-B6F5-CB4A8262A4A4}"/>
    <cellStyle name="Total 3 2 2 2 27" xfId="8144" xr:uid="{8E67C994-45B0-4648-93C7-ACE737D82F47}"/>
    <cellStyle name="Total 3 2 2 2 28" xfId="21675" xr:uid="{0284E8F5-C5B0-4FA2-B483-149944A281C6}"/>
    <cellStyle name="Total 3 2 2 2 29" xfId="29239" xr:uid="{FE969DF1-2CED-47F1-8E1D-88DFBEB64557}"/>
    <cellStyle name="Total 3 2 2 2 3" xfId="1453" xr:uid="{AF4B632C-425E-4E61-A8C2-B7435210C249}"/>
    <cellStyle name="Total 3 2 2 2 3 2" xfId="8982" xr:uid="{730876EE-2F98-4D09-BCC3-6BFFBBCDF04A}"/>
    <cellStyle name="Total 3 2 2 2 3 3" xfId="15731" xr:uid="{BCDA7F68-9E43-4CC1-AFC8-0244F161C673}"/>
    <cellStyle name="Total 3 2 2 2 3 4" xfId="22594" xr:uid="{381CCCD8-1061-4AB6-91FB-413E5007C052}"/>
    <cellStyle name="Total 3 2 2 2 3 5" xfId="30152" xr:uid="{C6AC7010-12D3-4722-9F38-36F45E51E98C}"/>
    <cellStyle name="Total 3 2 2 2 3 6" xfId="37318" xr:uid="{BA5C2204-4C51-47EA-B69E-6A78CD3C121A}"/>
    <cellStyle name="Total 3 2 2 2 3 7" xfId="45013" xr:uid="{7D0B4C90-52DF-46BF-958A-BBE69AA7C8D6}"/>
    <cellStyle name="Total 3 2 2 2 30" xfId="47074" xr:uid="{5370EEAD-ED54-49FC-ABFA-70D3A0F1C566}"/>
    <cellStyle name="Total 3 2 2 2 4" xfId="1717" xr:uid="{93F71454-7DCB-42A7-A70C-85AE8F196090}"/>
    <cellStyle name="Total 3 2 2 2 4 2" xfId="9231" xr:uid="{583AC015-2F46-4A1F-A544-AD5B431F0EF1}"/>
    <cellStyle name="Total 3 2 2 2 4 3" xfId="15976" xr:uid="{95863C89-B1F7-46EE-B1FE-0CB6B8B3B9B3}"/>
    <cellStyle name="Total 3 2 2 2 4 4" xfId="22858" xr:uid="{A9D5533C-A5E9-4CEF-A24C-4ADF15A7736D}"/>
    <cellStyle name="Total 3 2 2 2 4 5" xfId="30415" xr:uid="{BDFA7EC4-3E65-4B76-97D5-3345114F9015}"/>
    <cellStyle name="Total 3 2 2 2 4 6" xfId="37580" xr:uid="{C145B7A7-F9D2-46CD-9043-1E6E5845C46A}"/>
    <cellStyle name="Total 3 2 2 2 4 7" xfId="42716" xr:uid="{10F294D4-880D-4017-B62C-BE5F303BA4EB}"/>
    <cellStyle name="Total 3 2 2 2 5" xfId="2049" xr:uid="{CCA7F693-1393-49BD-928B-914DA8ADD1AD}"/>
    <cellStyle name="Total 3 2 2 2 5 2" xfId="9523" xr:uid="{4B2950F8-722C-4042-9B6A-46615C280E2D}"/>
    <cellStyle name="Total 3 2 2 2 5 3" xfId="16306" xr:uid="{498F635B-B4FD-4545-812E-B5775E7E7FA6}"/>
    <cellStyle name="Total 3 2 2 2 5 4" xfId="23190" xr:uid="{715E3006-6331-4844-9398-443C996E2D32}"/>
    <cellStyle name="Total 3 2 2 2 5 5" xfId="30747" xr:uid="{F03E58C6-7EB0-4333-B42C-3A73A0F6893D}"/>
    <cellStyle name="Total 3 2 2 2 5 6" xfId="37912" xr:uid="{E3A2F72F-2E4D-4C5D-BAAF-E86A334F3A13}"/>
    <cellStyle name="Total 3 2 2 2 5 7" xfId="48477" xr:uid="{9E62AA7A-1257-40E8-A774-2B72C38BB430}"/>
    <cellStyle name="Total 3 2 2 2 6" xfId="2402" xr:uid="{78A5EEC6-62BC-4253-B5CF-67250A615FEA}"/>
    <cellStyle name="Total 3 2 2 2 6 2" xfId="9833" xr:uid="{6504B149-4735-4537-AFBF-1622B1D1EB78}"/>
    <cellStyle name="Total 3 2 2 2 6 3" xfId="16653" xr:uid="{09A5F1C6-9785-48C4-9D73-39FCE900968E}"/>
    <cellStyle name="Total 3 2 2 2 6 4" xfId="23543" xr:uid="{BF4B4A45-23E1-4520-817C-0181A2057E6D}"/>
    <cellStyle name="Total 3 2 2 2 6 5" xfId="31099" xr:uid="{4B721B69-99BE-4963-815F-FFBA2EB9CCE2}"/>
    <cellStyle name="Total 3 2 2 2 6 6" xfId="38265" xr:uid="{B222D4AA-E326-4F56-B2BA-B11DD0B0CF3C}"/>
    <cellStyle name="Total 3 2 2 2 6 7" xfId="47558" xr:uid="{33FFFD03-E96B-43FD-9C95-879103C33415}"/>
    <cellStyle name="Total 3 2 2 2 7" xfId="2761" xr:uid="{EA430711-E16B-436C-9DCB-ECB4212C2696}"/>
    <cellStyle name="Total 3 2 2 2 7 2" xfId="10163" xr:uid="{052D5D54-6F1B-452B-92CF-C0467E910414}"/>
    <cellStyle name="Total 3 2 2 2 7 3" xfId="16997" xr:uid="{E7F21E75-443F-4806-A15E-F174C847CF87}"/>
    <cellStyle name="Total 3 2 2 2 7 4" xfId="23902" xr:uid="{A48F274A-0980-44F5-8E22-2173D57834A6}"/>
    <cellStyle name="Total 3 2 2 2 7 5" xfId="31455" xr:uid="{B13347E3-76FD-45B5-82D9-1214F23C747A}"/>
    <cellStyle name="Total 3 2 2 2 7 6" xfId="38622" xr:uid="{BD00A6B2-3F0E-4CCD-8369-5E4ECE188595}"/>
    <cellStyle name="Total 3 2 2 2 7 7" xfId="49718" xr:uid="{73481F4D-3B4A-4F45-87A9-8FFDC7344C47}"/>
    <cellStyle name="Total 3 2 2 2 8" xfId="3107" xr:uid="{F5E9315A-DC49-448C-95E9-FCED35E075A5}"/>
    <cellStyle name="Total 3 2 2 2 8 2" xfId="10489" xr:uid="{01AF36C1-891D-48D6-A5DA-700148CBDC1B}"/>
    <cellStyle name="Total 3 2 2 2 8 3" xfId="17316" xr:uid="{FF68C4E5-55C6-404A-8B8C-CFC1A25D0FCA}"/>
    <cellStyle name="Total 3 2 2 2 8 4" xfId="24248" xr:uid="{FC9F74DF-BD00-49E3-B9E7-BAE53E0348D8}"/>
    <cellStyle name="Total 3 2 2 2 8 5" xfId="31799" xr:uid="{E4C97551-9B06-497F-B0B1-95AD45C16B49}"/>
    <cellStyle name="Total 3 2 2 2 8 6" xfId="38966" xr:uid="{590C70F8-8910-4899-A559-75339A7A3E8C}"/>
    <cellStyle name="Total 3 2 2 2 8 7" xfId="50576" xr:uid="{D9571FC9-04AD-47BF-B22F-AA092118AE9B}"/>
    <cellStyle name="Total 3 2 2 2 9" xfId="3457" xr:uid="{DBFDA06F-010E-41E0-8E8C-F5BFAFCC932D}"/>
    <cellStyle name="Total 3 2 2 2 9 2" xfId="10809" xr:uid="{B0B27810-3ECB-4ACD-AC80-B18BB804E093}"/>
    <cellStyle name="Total 3 2 2 2 9 3" xfId="17656" xr:uid="{1EECA2E4-3101-4D0D-BFFC-13CDA182549A}"/>
    <cellStyle name="Total 3 2 2 2 9 4" xfId="24598" xr:uid="{8AB8741B-2AD3-465C-AEDC-6F97C0212EA8}"/>
    <cellStyle name="Total 3 2 2 2 9 5" xfId="32149" xr:uid="{99A77B26-0CA3-4FEA-B7EC-2289085F4231}"/>
    <cellStyle name="Total 3 2 2 2 9 6" xfId="39315" xr:uid="{280E9B2A-EF47-4C25-893E-E4D2582880CD}"/>
    <cellStyle name="Total 3 2 2 2 9 7" xfId="50916" xr:uid="{864A8E6C-9E39-456B-9557-F842C9BDB203}"/>
    <cellStyle name="Total 3 2 2 20" xfId="6018" xr:uid="{58FF2568-256F-4FD1-847C-FE4BBBB96CE4}"/>
    <cellStyle name="Total 3 2 2 20 2" xfId="13090" xr:uid="{EA1CF866-6FED-43DC-A87F-3A09AF43BA4D}"/>
    <cellStyle name="Total 3 2 2 20 3" xfId="20017" xr:uid="{99DCFF6E-04DC-46F6-A45F-62DC4E601D60}"/>
    <cellStyle name="Total 3 2 2 20 4" xfId="27156" xr:uid="{1B439703-C683-43FD-BF75-67F247D8A70B}"/>
    <cellStyle name="Total 3 2 2 20 5" xfId="34697" xr:uid="{36ECF687-8C2C-4725-AED9-8E86114572B6}"/>
    <cellStyle name="Total 3 2 2 20 6" xfId="41867" xr:uid="{6C3711E0-4B27-4646-877F-350DC76459F7}"/>
    <cellStyle name="Total 3 2 2 20 7" xfId="53323" xr:uid="{9C1CD131-5173-4726-A62F-15D778566D19}"/>
    <cellStyle name="Total 3 2 2 21" xfId="5901" xr:uid="{DAED527A-6C7C-4045-AD22-DA11DC5A66F1}"/>
    <cellStyle name="Total 3 2 2 21 2" xfId="12983" xr:uid="{59125937-1C35-4DCC-A08E-14B2034CD808}"/>
    <cellStyle name="Total 3 2 2 21 3" xfId="27040" xr:uid="{14AF8F0A-CEC7-4908-AE94-70AF69600DE7}"/>
    <cellStyle name="Total 3 2 2 21 4" xfId="34580" xr:uid="{E6BF8527-B67A-4562-9AF3-3D0EA1B1FCD5}"/>
    <cellStyle name="Total 3 2 2 21 5" xfId="41750" xr:uid="{4E37D3BB-B0C5-4688-B2DD-AF560CEA3670}"/>
    <cellStyle name="Total 3 2 2 21 6" xfId="53208" xr:uid="{3DEDB5B9-DE84-423D-BFDF-37BEEE708269}"/>
    <cellStyle name="Total 3 2 2 22" xfId="6014" xr:uid="{8090E12F-0DD4-409B-96F8-7F863FC7413B}"/>
    <cellStyle name="Total 3 2 2 22 2" xfId="13086" xr:uid="{9C7F589D-62D1-417F-B434-6A2FA32245F8}"/>
    <cellStyle name="Total 3 2 2 22 3" xfId="27152" xr:uid="{0BE35583-0036-4239-91F8-3D824A658BA6}"/>
    <cellStyle name="Total 3 2 2 22 4" xfId="34693" xr:uid="{BDE7F846-76C2-491A-BE8F-662931CBAC16}"/>
    <cellStyle name="Total 3 2 2 22 5" xfId="41863" xr:uid="{3E9711D7-9461-4EBB-A1F4-19E43FD47CB5}"/>
    <cellStyle name="Total 3 2 2 22 6" xfId="53319" xr:uid="{E8E864F6-DC2E-4389-967B-C63D4284A23D}"/>
    <cellStyle name="Total 3 2 2 23" xfId="6931" xr:uid="{233F3311-CAFB-4FC4-A1F7-30872CCB2077}"/>
    <cellStyle name="Total 3 2 2 23 2" xfId="13983" xr:uid="{A8733406-6CF8-49F1-9EF9-AA814A4294CD}"/>
    <cellStyle name="Total 3 2 2 23 3" xfId="28069" xr:uid="{485A758B-4081-4D19-B617-1DA2317A22E5}"/>
    <cellStyle name="Total 3 2 2 23 4" xfId="35606" xr:uid="{D2DDA6B6-6ACF-4CAD-948B-984897D232ED}"/>
    <cellStyle name="Total 3 2 2 23 5" xfId="42775" xr:uid="{653A31F7-00A6-4609-9E2C-2491F78BDEE9}"/>
    <cellStyle name="Total 3 2 2 23 6" xfId="54162" xr:uid="{43FB465B-755B-4F5C-85A8-26803F53F978}"/>
    <cellStyle name="Total 3 2 2 24" xfId="7644" xr:uid="{8C222642-15B8-4121-A005-7C74EE584851}"/>
    <cellStyle name="Total 3 2 2 24 2" xfId="14676" xr:uid="{426E7D7D-53BF-4830-8BD8-0412604F5DFD}"/>
    <cellStyle name="Total 3 2 2 24 3" xfId="28782" xr:uid="{0711DB53-3847-4CAE-A864-B3E4D992AC9C}"/>
    <cellStyle name="Total 3 2 2 24 4" xfId="36314" xr:uid="{10E2F1EC-7571-44BE-BDFC-CE63ABDF44B0}"/>
    <cellStyle name="Total 3 2 2 24 5" xfId="43479" xr:uid="{82B812B7-DF36-47CE-9AA5-1B0503A3D03C}"/>
    <cellStyle name="Total 3 2 2 24 6" xfId="54788" xr:uid="{A6B8BDE8-C67F-493E-BC1A-E5A80B92E7D5}"/>
    <cellStyle name="Total 3 2 2 25" xfId="7117" xr:uid="{4FF22BBD-7C32-4D33-8E84-4155B1C69D33}"/>
    <cellStyle name="Total 3 2 2 25 2" xfId="14164" xr:uid="{7DEF1FA3-F827-4C40-901C-945A554F25E7}"/>
    <cellStyle name="Total 3 2 2 25 3" xfId="20826" xr:uid="{AE08CA36-70F2-40BF-812E-D755007CBB83}"/>
    <cellStyle name="Total 3 2 2 25 4" xfId="28255" xr:uid="{C32E53DC-315D-4B70-B3C5-F9E2E330780C}"/>
    <cellStyle name="Total 3 2 2 25 5" xfId="35790" xr:uid="{4D8D4394-142D-4649-9F09-2733D193EF92}"/>
    <cellStyle name="Total 3 2 2 25 6" xfId="42959" xr:uid="{53DDA816-E625-463F-AF25-4F29F182B642}"/>
    <cellStyle name="Total 3 2 2 25 7" xfId="54326" xr:uid="{E66B1492-241A-42A2-8DF9-7C94B934A794}"/>
    <cellStyle name="Total 3 2 2 26" xfId="21472" xr:uid="{E36CF258-979D-4B31-B3B2-2225F98F21FE}"/>
    <cellStyle name="Total 3 2 2 27" xfId="21492" xr:uid="{37F162DB-7F97-429B-A2BB-AE3CC6A4C42A}"/>
    <cellStyle name="Total 3 2 2 28" xfId="49865" xr:uid="{0D7DE6B3-4DF7-4B07-86C6-36EF427F21DE}"/>
    <cellStyle name="Total 3 2 2 3" xfId="637" xr:uid="{E2029DE7-98DE-4A1B-9AC9-39EB6B186549}"/>
    <cellStyle name="Total 3 2 2 3 10" xfId="3875" xr:uid="{D8187B4D-1B0E-429E-B571-1A3501943657}"/>
    <cellStyle name="Total 3 2 2 3 10 2" xfId="11185" xr:uid="{C6B1F0A3-7658-4E76-BE94-F59F8DC34799}"/>
    <cellStyle name="Total 3 2 2 3 10 3" xfId="18065" xr:uid="{9E5AEE00-FF0D-442E-BF0F-4CC33EE2F5F1}"/>
    <cellStyle name="Total 3 2 2 3 10 4" xfId="25016" xr:uid="{680AC608-EA85-4383-B8BF-66EC82F9240E}"/>
    <cellStyle name="Total 3 2 2 3 10 5" xfId="32567" xr:uid="{7F307A7E-F620-42E4-B435-CB68550D8E08}"/>
    <cellStyle name="Total 3 2 2 3 10 6" xfId="39733" xr:uid="{FC0873E5-43CC-4999-9E3A-B15818565219}"/>
    <cellStyle name="Total 3 2 2 3 10 7" xfId="51325" xr:uid="{B8182B09-12D4-46E8-8C0D-AA0ACE2B31DA}"/>
    <cellStyle name="Total 3 2 2 3 11" xfId="3964" xr:uid="{8C07E1F0-04ED-4D34-97B2-64EA4790190B}"/>
    <cellStyle name="Total 3 2 2 3 11 2" xfId="11264" xr:uid="{741C1A17-1E64-4BEA-ABA8-A09082D6AC2C}"/>
    <cellStyle name="Total 3 2 2 3 11 3" xfId="18148" xr:uid="{84186519-D91E-47C2-BC00-A235966CC17E}"/>
    <cellStyle name="Total 3 2 2 3 11 4" xfId="25105" xr:uid="{0472AA13-7C74-4A3E-AB40-521E794D34DA}"/>
    <cellStyle name="Total 3 2 2 3 11 5" xfId="32655" xr:uid="{6AF002A3-1B06-46A6-87D2-19349E391DBB}"/>
    <cellStyle name="Total 3 2 2 3 11 6" xfId="39822" xr:uid="{5778B4AF-69A4-41D9-8981-14A1C656E7C4}"/>
    <cellStyle name="Total 3 2 2 3 11 7" xfId="51408" xr:uid="{2D0E2195-34EF-493D-AB60-3602DE1A8F9F}"/>
    <cellStyle name="Total 3 2 2 3 12" xfId="4296" xr:uid="{1F1E049C-C218-4AE1-9355-32A12BDD7937}"/>
    <cellStyle name="Total 3 2 2 3 12 2" xfId="11547" xr:uid="{6AD911A6-CE07-4268-A507-8C9FE6BD009A}"/>
    <cellStyle name="Total 3 2 2 3 12 3" xfId="18462" xr:uid="{BDBFA2E9-8A1F-49E1-843C-F7A9A2406B9E}"/>
    <cellStyle name="Total 3 2 2 3 12 4" xfId="25437" xr:uid="{8F25545C-852E-4D64-AFA9-F6D14FBE3048}"/>
    <cellStyle name="Total 3 2 2 3 12 5" xfId="32985" xr:uid="{502A0EFD-E328-46F3-832D-24D3BC0C32AC}"/>
    <cellStyle name="Total 3 2 2 3 12 6" xfId="40153" xr:uid="{31AE6082-5C07-4431-BE10-C886C099CE31}"/>
    <cellStyle name="Total 3 2 2 3 12 7" xfId="51722" xr:uid="{C0F04EE8-E8A8-4A98-AC89-64EEA689447F}"/>
    <cellStyle name="Total 3 2 2 3 13" xfId="4407" xr:uid="{C5128C81-78D6-4897-9FF2-1C9334C0DBF9}"/>
    <cellStyle name="Total 3 2 2 3 13 2" xfId="11644" xr:uid="{12CCB1AF-8C80-4284-8FD1-A62AFDAB6B81}"/>
    <cellStyle name="Total 3 2 2 3 13 3" xfId="18568" xr:uid="{BECF2EF9-B065-459A-AD52-97F33AE5F9F5}"/>
    <cellStyle name="Total 3 2 2 3 13 4" xfId="25548" xr:uid="{76C125E6-AF43-4949-A233-125E3F922ADB}"/>
    <cellStyle name="Total 3 2 2 3 13 5" xfId="33096" xr:uid="{C2B56B14-9BB7-4CCF-BB86-491C3E3F00AD}"/>
    <cellStyle name="Total 3 2 2 3 13 6" xfId="40264" xr:uid="{3DCA22EA-A9EB-4AF3-BF0B-93B89F5AACA3}"/>
    <cellStyle name="Total 3 2 2 3 13 7" xfId="51828" xr:uid="{32816A35-42D7-4EAF-AE1A-6909BC9E2680}"/>
    <cellStyle name="Total 3 2 2 3 14" xfId="4732" xr:uid="{45EEA720-52E4-4AAA-99FF-CAFFD9C5944D}"/>
    <cellStyle name="Total 3 2 2 3 14 2" xfId="11935" xr:uid="{F3D56B06-03CE-44C5-8A63-25748517E0A5}"/>
    <cellStyle name="Total 3 2 2 3 14 3" xfId="18881" xr:uid="{2B1FEE6B-297A-43C8-8282-DFD62480F3D6}"/>
    <cellStyle name="Total 3 2 2 3 14 4" xfId="25873" xr:uid="{3F16475D-0451-4089-9A6C-01669D939FBD}"/>
    <cellStyle name="Total 3 2 2 3 14 5" xfId="33421" xr:uid="{63DFA3A6-6DB6-4F38-A8FC-0D86E62FD57D}"/>
    <cellStyle name="Total 3 2 2 3 14 6" xfId="40589" xr:uid="{BD41AB73-E1E4-4BA3-83FC-18EE50B22217}"/>
    <cellStyle name="Total 3 2 2 3 14 7" xfId="52141" xr:uid="{62EA844A-14A7-426C-ADE8-49A71FC30FE9}"/>
    <cellStyle name="Total 3 2 2 3 15" xfId="5056" xr:uid="{520C9EF2-1603-4822-AF4A-42DE9E3190F4}"/>
    <cellStyle name="Total 3 2 2 3 15 2" xfId="12239" xr:uid="{920A06E2-184F-49F5-8B1E-42B1C8E19DD2}"/>
    <cellStyle name="Total 3 2 2 3 15 3" xfId="19177" xr:uid="{6597778C-5878-4E28-B25F-B5DEDADA1EF9}"/>
    <cellStyle name="Total 3 2 2 3 15 4" xfId="26197" xr:uid="{C00C387B-DBFB-4D85-9CBB-7BEF3CE7AC86}"/>
    <cellStyle name="Total 3 2 2 3 15 5" xfId="33744" xr:uid="{89876D43-D1F1-4DDB-961B-FD81B8DEFB61}"/>
    <cellStyle name="Total 3 2 2 3 15 6" xfId="40910" xr:uid="{23E8CA64-CEF7-43EB-8A6F-C21BDADC9BB5}"/>
    <cellStyle name="Total 3 2 2 3 15 7" xfId="52437" xr:uid="{FA58B2B8-528A-4F1C-AFC8-E565494D055F}"/>
    <cellStyle name="Total 3 2 2 3 16" xfId="5315" xr:uid="{662E0BEF-A38F-4CEE-AF38-F22E3ED7DB91}"/>
    <cellStyle name="Total 3 2 2 3 16 2" xfId="12466" xr:uid="{CDE42537-E291-4F9E-8E6C-D891AEE0777F}"/>
    <cellStyle name="Total 3 2 2 3 16 3" xfId="19412" xr:uid="{50212EC6-CA51-4179-BA74-22931504E2D4}"/>
    <cellStyle name="Total 3 2 2 3 16 4" xfId="26456" xr:uid="{2ADFD4E8-3459-4090-852E-4F422340A1F1}"/>
    <cellStyle name="Total 3 2 2 3 16 5" xfId="34002" xr:uid="{47F3291B-CF60-42CA-98F1-E40848FD1C43}"/>
    <cellStyle name="Total 3 2 2 3 16 6" xfId="41167" xr:uid="{CC99068B-8FE8-443A-987E-C47CF8214644}"/>
    <cellStyle name="Total 3 2 2 3 16 7" xfId="52672" xr:uid="{20FE4358-1D8B-4FA0-923D-987930A4A4BE}"/>
    <cellStyle name="Total 3 2 2 3 17" xfId="5455" xr:uid="{30010825-0195-46E7-893E-4523698DB11E}"/>
    <cellStyle name="Total 3 2 2 3 17 2" xfId="12582" xr:uid="{98E25E1B-3F0D-4A10-9AC7-8E22D34D31CB}"/>
    <cellStyle name="Total 3 2 2 3 17 3" xfId="19545" xr:uid="{CD05AA63-5066-4736-828D-88B02B590573}"/>
    <cellStyle name="Total 3 2 2 3 17 4" xfId="26596" xr:uid="{F3BEED90-0EF7-4EDB-86A6-410AF5F554A5}"/>
    <cellStyle name="Total 3 2 2 3 17 5" xfId="34141" xr:uid="{04D75EBF-F6B3-40EA-B73D-9A40706C2AF3}"/>
    <cellStyle name="Total 3 2 2 3 17 6" xfId="41306" xr:uid="{D742E19A-1D78-4829-82A9-5B92A5366286}"/>
    <cellStyle name="Total 3 2 2 3 17 7" xfId="52805" xr:uid="{97B1010A-42FD-4C09-B1B1-82957A78E1F5}"/>
    <cellStyle name="Total 3 2 2 3 18" xfId="5700" xr:uid="{718BBAD7-52DA-441F-8127-A69AEAB3B59E}"/>
    <cellStyle name="Total 3 2 2 3 18 2" xfId="12814" xr:uid="{BD0E2A2E-AD96-4712-84C6-9C5518A6A855}"/>
    <cellStyle name="Total 3 2 2 3 18 3" xfId="19778" xr:uid="{EBBB58C9-CD0D-4D70-BC87-A578698B7852}"/>
    <cellStyle name="Total 3 2 2 3 18 4" xfId="26841" xr:uid="{EF1EAB05-AEEF-474B-A3D7-15006F137AA7}"/>
    <cellStyle name="Total 3 2 2 3 18 5" xfId="34386" xr:uid="{7CF59A14-5B3C-4D24-A863-A97488DC687F}"/>
    <cellStyle name="Total 3 2 2 3 18 6" xfId="41549" xr:uid="{2DE04A13-DDAD-4306-ACC0-B626F9615BC3}"/>
    <cellStyle name="Total 3 2 2 3 18 7" xfId="53038" xr:uid="{EF045FF1-126F-40E5-BE5F-934269DD7343}"/>
    <cellStyle name="Total 3 2 2 3 19" xfId="6287" xr:uid="{DA42446E-601E-42E2-B515-EA6F23DE51BE}"/>
    <cellStyle name="Total 3 2 2 3 19 2" xfId="13350" xr:uid="{B75D2178-B8E3-4FC6-B3DC-46686B8F6659}"/>
    <cellStyle name="Total 3 2 2 3 19 3" xfId="20257" xr:uid="{59C97875-C734-4152-9E33-67F575E97B4F}"/>
    <cellStyle name="Total 3 2 2 3 19 4" xfId="27425" xr:uid="{D2E77C89-FB43-4D00-95F9-1BEFCBA92282}"/>
    <cellStyle name="Total 3 2 2 3 19 5" xfId="34965" xr:uid="{982AF12F-8FFC-462E-9CC7-467C035F755A}"/>
    <cellStyle name="Total 3 2 2 3 19 6" xfId="42135" xr:uid="{C1F5C34C-80CA-438F-966C-CB48782D7964}"/>
    <cellStyle name="Total 3 2 2 3 19 7" xfId="53577" xr:uid="{8FBD9C9D-6FA5-4F90-9AC1-082F968D6307}"/>
    <cellStyle name="Total 3 2 2 3 2" xfId="1277" xr:uid="{965723E9-C59C-45B8-9523-43049DD094A4}"/>
    <cellStyle name="Total 3 2 2 3 2 2" xfId="8815" xr:uid="{B5FD0472-D859-4B6A-B3C4-3826EEC0F395}"/>
    <cellStyle name="Total 3 2 2 3 2 3" xfId="15570" xr:uid="{35A25850-2486-49CA-AC57-6298A554E1C1}"/>
    <cellStyle name="Total 3 2 2 3 2 4" xfId="22418" xr:uid="{6E4FF9D3-A075-41A8-9F20-0691CDDEBD94}"/>
    <cellStyle name="Total 3 2 2 3 2 5" xfId="29978" xr:uid="{78F568A7-FFCF-4D13-8E34-6CBF18D75537}"/>
    <cellStyle name="Total 3 2 2 3 2 6" xfId="37143" xr:uid="{CA8AA276-DBA6-46F5-81FA-C75FBDE691A5}"/>
    <cellStyle name="Total 3 2 2 3 2 7" xfId="44833" xr:uid="{D32AA538-5C24-4D9D-A820-EC2E0A838177}"/>
    <cellStyle name="Total 3 2 2 3 20" xfId="6614" xr:uid="{8B78DEB3-052B-402D-ACEE-1C0A5141989F}"/>
    <cellStyle name="Total 3 2 2 3 20 2" xfId="13668" xr:uid="{DD57EDC1-5438-4545-B15F-8BB81C04E4FD}"/>
    <cellStyle name="Total 3 2 2 3 20 3" xfId="27752" xr:uid="{6C284C15-7086-4945-B64E-77E20414031B}"/>
    <cellStyle name="Total 3 2 2 3 20 4" xfId="35292" xr:uid="{53C68413-8BD3-4BA1-B473-08BE86810B8C}"/>
    <cellStyle name="Total 3 2 2 3 20 5" xfId="42459" xr:uid="{68C383A9-C5E8-4E24-9FD6-5D8AA85B68AD}"/>
    <cellStyle name="Total 3 2 2 3 20 6" xfId="53874" xr:uid="{0C3384B4-6CC4-45FD-9D47-38B6DFC1045C}"/>
    <cellStyle name="Total 3 2 2 3 21" xfId="6887" xr:uid="{AFB9DF42-8EE9-4AA3-8DF4-6AE7C05A9429}"/>
    <cellStyle name="Total 3 2 2 3 21 2" xfId="13939" xr:uid="{B86D33E3-34C5-4F3C-8814-BFAC598EB03E}"/>
    <cellStyle name="Total 3 2 2 3 21 3" xfId="28025" xr:uid="{24FC69D7-3C2A-4C7C-91B4-F5053D047279}"/>
    <cellStyle name="Total 3 2 2 3 21 4" xfId="35563" xr:uid="{90F4FB17-37D5-4ECD-BCA6-994776B289B2}"/>
    <cellStyle name="Total 3 2 2 3 21 5" xfId="42731" xr:uid="{BAB94D2C-D5E3-40F4-B103-7172C6E47DC9}"/>
    <cellStyle name="Total 3 2 2 3 21 6" xfId="54122" xr:uid="{AFF11492-551B-4283-8AED-1A3EC39B6DC2}"/>
    <cellStyle name="Total 3 2 2 3 22" xfId="7199" xr:uid="{EC331480-E71C-43D4-B4A2-4B7019620404}"/>
    <cellStyle name="Total 3 2 2 3 22 2" xfId="14246" xr:uid="{D343A57D-4CA5-48E7-83AF-DECC963B886D}"/>
    <cellStyle name="Total 3 2 2 3 22 3" xfId="28337" xr:uid="{A7454C48-EDF4-4615-946D-1FEF9A2CA509}"/>
    <cellStyle name="Total 3 2 2 3 22 4" xfId="35870" xr:uid="{200030CA-B394-45F9-AB83-15A14F070911}"/>
    <cellStyle name="Total 3 2 2 3 22 5" xfId="43040" xr:uid="{618AB380-E456-4B7F-A4E7-5B4B412E2D0E}"/>
    <cellStyle name="Total 3 2 2 3 22 6" xfId="54406" xr:uid="{4FB85B2C-077A-4E31-AB92-D5281B0E7A80}"/>
    <cellStyle name="Total 3 2 2 3 23" xfId="7498" xr:uid="{736132E2-2DDC-4E48-8635-023C4D76582E}"/>
    <cellStyle name="Total 3 2 2 3 23 2" xfId="14537" xr:uid="{05FF5580-FC1E-4CEB-95A8-FD7F43F317D5}"/>
    <cellStyle name="Total 3 2 2 3 23 3" xfId="28636" xr:uid="{70A672E1-D639-458B-A72F-44B719CE3A73}"/>
    <cellStyle name="Total 3 2 2 3 23 4" xfId="36168" xr:uid="{427B2214-C93A-4915-B9D4-A2A4D57569E6}"/>
    <cellStyle name="Total 3 2 2 3 23 5" xfId="43336" xr:uid="{8F28F8DE-01CB-498C-88F0-771F410C2F90}"/>
    <cellStyle name="Total 3 2 2 3 23 6" xfId="54669" xr:uid="{B7BFB01D-AE3F-49A7-AE40-2AA1140B2357}"/>
    <cellStyle name="Total 3 2 2 3 24" xfId="7687" xr:uid="{E2D204CE-7420-4AAA-B93D-F6CB0D0035F9}"/>
    <cellStyle name="Total 3 2 2 3 24 2" xfId="14718" xr:uid="{39FF601D-8DF3-487E-B58A-D777E030C251}"/>
    <cellStyle name="Total 3 2 2 3 24 3" xfId="28825" xr:uid="{9610273B-B83D-4786-9C81-5C4B8CC22ECE}"/>
    <cellStyle name="Total 3 2 2 3 24 4" xfId="36357" xr:uid="{DC915DDB-C522-4A1A-A6CE-8D68351C3A9E}"/>
    <cellStyle name="Total 3 2 2 3 24 5" xfId="43522" xr:uid="{F173FD30-41F9-4877-AA93-093BABD42290}"/>
    <cellStyle name="Total 3 2 2 3 24 6" xfId="54825" xr:uid="{58B38488-B0C4-405C-9573-83DFB784DE2E}"/>
    <cellStyle name="Total 3 2 2 3 25" xfId="7807" xr:uid="{105031BB-21BC-41BC-A7C2-315FE77270B3}"/>
    <cellStyle name="Total 3 2 2 3 25 2" xfId="14833" xr:uid="{0A8A88D4-2D79-4B54-B463-4028947D5F27}"/>
    <cellStyle name="Total 3 2 2 3 25 3" xfId="28945" xr:uid="{A64F97A7-9922-4DE4-A4D8-86F7038C7D4C}"/>
    <cellStyle name="Total 3 2 2 3 25 4" xfId="36474" xr:uid="{4D59C1CC-7C15-4661-AD99-1BE01EE08B45}"/>
    <cellStyle name="Total 3 2 2 3 25 5" xfId="43642" xr:uid="{202382A8-2D51-42A8-BA20-B9BDA5787DC0}"/>
    <cellStyle name="Total 3 2 2 3 25 6" xfId="54923" xr:uid="{76E28290-1DF1-4123-BB62-6C90330EBF03}"/>
    <cellStyle name="Total 3 2 2 3 26" xfId="7904" xr:uid="{D9B71E72-D5C6-4179-823B-7FDBE94E69EF}"/>
    <cellStyle name="Total 3 2 2 3 26 2" xfId="14927" xr:uid="{F870C519-7E6F-4A80-A25D-52262467198C}"/>
    <cellStyle name="Total 3 2 2 3 26 3" xfId="21174" xr:uid="{E857E467-97D0-428E-9527-CB98FF17A6BA}"/>
    <cellStyle name="Total 3 2 2 3 26 4" xfId="29042" xr:uid="{1B17FE04-77FE-401C-BCAE-6FFDD51E25B4}"/>
    <cellStyle name="Total 3 2 2 3 26 5" xfId="36570" xr:uid="{A0E2C999-E258-46C3-AC2B-C5892520CCDF}"/>
    <cellStyle name="Total 3 2 2 3 26 6" xfId="50324" xr:uid="{3F106D37-4D23-4895-AAA7-A5EFC3837E1F}"/>
    <cellStyle name="Total 3 2 2 3 26 7" xfId="55014" xr:uid="{C89AC463-BF67-49D5-9AFC-CE2C30F8F5F4}"/>
    <cellStyle name="Total 3 2 2 3 27" xfId="8221" xr:uid="{985A6169-1BE8-433B-8417-B89C0E0AF390}"/>
    <cellStyle name="Total 3 2 2 3 28" xfId="21779" xr:uid="{C7517599-DE96-4827-9E1E-0F03C58D7C10}"/>
    <cellStyle name="Total 3 2 2 3 29" xfId="29339" xr:uid="{26E64657-EFF4-4EC7-85CA-6CF11131E470}"/>
    <cellStyle name="Total 3 2 2 3 3" xfId="1558" xr:uid="{02DE6647-3524-4081-94C0-EA20EB71B0C4}"/>
    <cellStyle name="Total 3 2 2 3 3 2" xfId="9083" xr:uid="{D35213FF-E652-42D6-9770-98CF57D0D6EE}"/>
    <cellStyle name="Total 3 2 2 3 3 3" xfId="15825" xr:uid="{ECF56DD1-543B-4F00-8DDA-A0157C49EC1A}"/>
    <cellStyle name="Total 3 2 2 3 3 4" xfId="22699" xr:uid="{2A8A9043-B344-4782-A1AB-166EA82AB74B}"/>
    <cellStyle name="Total 3 2 2 3 3 5" xfId="30256" xr:uid="{C5C84A53-B8BD-4FD4-A692-6C43EB8377CA}"/>
    <cellStyle name="Total 3 2 2 3 3 6" xfId="37421" xr:uid="{43B001E7-62F6-4D1B-B354-828BCB684E10}"/>
    <cellStyle name="Total 3 2 2 3 3 7" xfId="42652" xr:uid="{20C2B48A-39CE-4E58-99B5-E46B99F76637}"/>
    <cellStyle name="Total 3 2 2 3 30" xfId="49140" xr:uid="{406A7FD2-FBCD-4E3F-9CCD-939E160B454E}"/>
    <cellStyle name="Total 3 2 2 3 4" xfId="1821" xr:uid="{4405CA2D-C477-4C6C-970B-75FF8D9B901A}"/>
    <cellStyle name="Total 3 2 2 3 4 2" xfId="9322" xr:uid="{E828A620-030D-4130-91F7-8739E6FB0A81}"/>
    <cellStyle name="Total 3 2 2 3 4 3" xfId="16080" xr:uid="{00C10003-027A-4D06-89C2-7067262BF5F1}"/>
    <cellStyle name="Total 3 2 2 3 4 4" xfId="22962" xr:uid="{33E69ADD-131D-422E-BBE9-457E79D873A9}"/>
    <cellStyle name="Total 3 2 2 3 4 5" xfId="30519" xr:uid="{2FF4E070-2B51-417C-8C7E-DE7EC7A46FE9}"/>
    <cellStyle name="Total 3 2 2 3 4 6" xfId="37684" xr:uid="{0BFFF904-5C47-47B3-9B6E-CFDFFD5E316F}"/>
    <cellStyle name="Total 3 2 2 3 4 7" xfId="49322" xr:uid="{DED13510-4782-4924-B231-B9468926DF20}"/>
    <cellStyle name="Total 3 2 2 3 5" xfId="2152" xr:uid="{10A56256-EDB8-4968-8191-924E4F140AFC}"/>
    <cellStyle name="Total 3 2 2 3 5 2" xfId="9610" xr:uid="{7417776F-D778-468E-8320-2633C12A7FF8}"/>
    <cellStyle name="Total 3 2 2 3 5 3" xfId="16409" xr:uid="{612E489A-E00D-408B-A297-11DE9F2B32A6}"/>
    <cellStyle name="Total 3 2 2 3 5 4" xfId="23293" xr:uid="{B0F8CD3F-7288-4937-8154-363CCB4948D2}"/>
    <cellStyle name="Total 3 2 2 3 5 5" xfId="30850" xr:uid="{DA4D0B36-9544-4938-B409-56BF11B12C7E}"/>
    <cellStyle name="Total 3 2 2 3 5 6" xfId="38015" xr:uid="{2C232C73-94F6-404D-B5E3-654C08C04A5E}"/>
    <cellStyle name="Total 3 2 2 3 5 7" xfId="44512" xr:uid="{F14D977D-2B39-4744-A070-F5E59B1AD4A6}"/>
    <cellStyle name="Total 3 2 2 3 6" xfId="2505" xr:uid="{BC628D65-9790-4591-A988-72348F329DFC}"/>
    <cellStyle name="Total 3 2 2 3 6 2" xfId="9926" xr:uid="{4B5B7597-F98B-45CE-A56E-00AB37862BAF}"/>
    <cellStyle name="Total 3 2 2 3 6 3" xfId="16752" xr:uid="{0C7D8439-BC4F-4BB2-A91B-09B1EDF6205B}"/>
    <cellStyle name="Total 3 2 2 3 6 4" xfId="23646" xr:uid="{2CF3EAFF-4B44-4B9C-A761-DD947C3451F4}"/>
    <cellStyle name="Total 3 2 2 3 6 5" xfId="31202" xr:uid="{C328DCA2-56C1-496D-AD32-87B3488A729C}"/>
    <cellStyle name="Total 3 2 2 3 6 6" xfId="38368" xr:uid="{E09A6342-1AA7-46C6-B1FA-60BE159CD137}"/>
    <cellStyle name="Total 3 2 2 3 6 7" xfId="48476" xr:uid="{B2A445B2-ADF3-4665-BF47-5675D3FA1D2B}"/>
    <cellStyle name="Total 3 2 2 3 7" xfId="2866" xr:uid="{55132D04-35DE-4862-AD16-32FF403461EF}"/>
    <cellStyle name="Total 3 2 2 3 7 2" xfId="10264" xr:uid="{5DA13869-6DF0-4E8F-9454-FF373DB00F20}"/>
    <cellStyle name="Total 3 2 2 3 7 3" xfId="17093" xr:uid="{732A57C6-BD87-45E2-BD70-068EF461DF81}"/>
    <cellStyle name="Total 3 2 2 3 7 4" xfId="24007" xr:uid="{FFAD17F4-969A-4279-932D-76A561D64980}"/>
    <cellStyle name="Total 3 2 2 3 7 5" xfId="31560" xr:uid="{9890C7C2-89DC-4354-BA6E-783064BDB87A}"/>
    <cellStyle name="Total 3 2 2 3 7 6" xfId="38726" xr:uid="{4344D638-3468-4755-A97F-2A483A685925}"/>
    <cellStyle name="Total 3 2 2 3 7 7" xfId="33629" xr:uid="{8C3D4A37-505C-46D2-A1FA-A0E6ECCFC3FD}"/>
    <cellStyle name="Total 3 2 2 3 8" xfId="3210" xr:uid="{5CD30C56-A009-430A-9DBB-3597A222B6DE}"/>
    <cellStyle name="Total 3 2 2 3 8 2" xfId="10580" xr:uid="{85E5A6FD-9D9D-44B9-9337-C9265E3A0FCF}"/>
    <cellStyle name="Total 3 2 2 3 8 3" xfId="17415" xr:uid="{1A238475-E611-414C-96C2-8B421374DA02}"/>
    <cellStyle name="Total 3 2 2 3 8 4" xfId="24351" xr:uid="{AEEBD999-E74A-4E6C-A275-5A7F3AD38A45}"/>
    <cellStyle name="Total 3 2 2 3 8 5" xfId="31902" xr:uid="{6F56D8BD-BAE9-4BC6-9788-D12532CD29FD}"/>
    <cellStyle name="Total 3 2 2 3 8 6" xfId="39068" xr:uid="{AD36A982-A578-47ED-9AE2-8C5AB79D8FA8}"/>
    <cellStyle name="Total 3 2 2 3 8 7" xfId="50675" xr:uid="{7F758D6F-8F1B-4930-A31C-F22616ACC488}"/>
    <cellStyle name="Total 3 2 2 3 9" xfId="3562" xr:uid="{DC6492AE-F44E-4F78-A4FF-E5AB7023DD16}"/>
    <cellStyle name="Total 3 2 2 3 9 2" xfId="10901" xr:uid="{6C4C52E9-88D4-4647-ADCE-3476549EDB38}"/>
    <cellStyle name="Total 3 2 2 3 9 3" xfId="17761" xr:uid="{9A7192C9-F78D-4CF7-9249-E5B0117441F8}"/>
    <cellStyle name="Total 3 2 2 3 9 4" xfId="24703" xr:uid="{A23DC385-3AAA-4042-BFC3-C1C5C9E07F96}"/>
    <cellStyle name="Total 3 2 2 3 9 5" xfId="32254" xr:uid="{30D7D5EF-89B7-44B2-9080-79E8A876ACE5}"/>
    <cellStyle name="Total 3 2 2 3 9 6" xfId="39420" xr:uid="{81579463-5C3E-43CD-B4DD-B7FC5AF4F1CF}"/>
    <cellStyle name="Total 3 2 2 3 9 7" xfId="51021" xr:uid="{2D23AA55-D7F4-4262-BDDB-45C598CC1050}"/>
    <cellStyle name="Total 3 2 2 4" xfId="670" xr:uid="{2D13E54C-197D-486E-BE77-B032CAB0CDF7}"/>
    <cellStyle name="Total 3 2 2 4 10" xfId="3906" xr:uid="{B2954012-38DD-4624-9B71-E281420A1AF9}"/>
    <cellStyle name="Total 3 2 2 4 10 2" xfId="11209" xr:uid="{23A5E0E1-85E3-4A86-93FB-237C6ACBDA5D}"/>
    <cellStyle name="Total 3 2 2 4 10 3" xfId="18095" xr:uid="{AE590987-5487-4FDE-9DFA-4C491B99D110}"/>
    <cellStyle name="Total 3 2 2 4 10 4" xfId="25047" xr:uid="{B4A7F166-9D75-49AA-972D-8974EB0B5C6C}"/>
    <cellStyle name="Total 3 2 2 4 10 5" xfId="32598" xr:uid="{AFDFEDB9-911A-4388-97F3-3ECF36B8EF45}"/>
    <cellStyle name="Total 3 2 2 4 10 6" xfId="39764" xr:uid="{33E8331F-1355-4A62-9C98-89D281E46B74}"/>
    <cellStyle name="Total 3 2 2 4 10 7" xfId="51355" xr:uid="{99D13AB6-82D8-474F-B802-67686B051591}"/>
    <cellStyle name="Total 3 2 2 4 11" xfId="3997" xr:uid="{5E232F70-59FD-4BA7-813A-9972D313B09C}"/>
    <cellStyle name="Total 3 2 2 4 11 2" xfId="11293" xr:uid="{D1BD0F7F-0A32-425E-81AF-418A4BBB1D5C}"/>
    <cellStyle name="Total 3 2 2 4 11 3" xfId="18178" xr:uid="{C78F3001-66FD-4951-AFD8-AF9D32C6492D}"/>
    <cellStyle name="Total 3 2 2 4 11 4" xfId="25138" xr:uid="{78546D71-13C9-4BD3-A698-E53AEAAE501E}"/>
    <cellStyle name="Total 3 2 2 4 11 5" xfId="32687" xr:uid="{E64DE8BE-D882-458B-89A1-999B2BEAB9A3}"/>
    <cellStyle name="Total 3 2 2 4 11 6" xfId="39855" xr:uid="{E1741B97-3743-4D51-B864-0667C214CA88}"/>
    <cellStyle name="Total 3 2 2 4 11 7" xfId="51438" xr:uid="{0CAAEB24-28FC-41D6-8842-88B9A49ADE9A}"/>
    <cellStyle name="Total 3 2 2 4 12" xfId="4327" xr:uid="{42528AF1-5744-47EB-B58C-5BE171503719}"/>
    <cellStyle name="Total 3 2 2 4 12 2" xfId="11572" xr:uid="{01DE6E50-97F4-498F-B6A6-AE436F443842}"/>
    <cellStyle name="Total 3 2 2 4 12 3" xfId="18490" xr:uid="{04ADA391-9120-4D6B-9F5F-EBF775925D76}"/>
    <cellStyle name="Total 3 2 2 4 12 4" xfId="25468" xr:uid="{E3ABC0D0-4236-4FE7-9042-51AC55228347}"/>
    <cellStyle name="Total 3 2 2 4 12 5" xfId="33016" xr:uid="{388AE9F0-2B00-4C80-BDBE-E40C182F341F}"/>
    <cellStyle name="Total 3 2 2 4 12 6" xfId="40184" xr:uid="{77FA84A2-60DB-4C5E-B1BA-EFF6F80CE346}"/>
    <cellStyle name="Total 3 2 2 4 12 7" xfId="51750" xr:uid="{059D2A22-4E0F-4413-A9E1-1BFD0F6BED53}"/>
    <cellStyle name="Total 3 2 2 4 13" xfId="4440" xr:uid="{48520919-4DFA-416E-A4A2-6D02AD30FD2E}"/>
    <cellStyle name="Total 3 2 2 4 13 2" xfId="11673" xr:uid="{38579D9E-0BD5-401D-A258-71A625AB6BCD}"/>
    <cellStyle name="Total 3 2 2 4 13 3" xfId="18598" xr:uid="{B685AE17-73D3-43BC-B196-FC46051232FA}"/>
    <cellStyle name="Total 3 2 2 4 13 4" xfId="25581" xr:uid="{352FBA59-5DE3-4BC1-BF57-DC3134594F8D}"/>
    <cellStyle name="Total 3 2 2 4 13 5" xfId="33129" xr:uid="{C9F601FE-8ED2-4D8A-961B-4381AF483679}"/>
    <cellStyle name="Total 3 2 2 4 13 6" xfId="40297" xr:uid="{1B3F1C88-E799-4204-8FBF-8428941B1866}"/>
    <cellStyle name="Total 3 2 2 4 13 7" xfId="51858" xr:uid="{EAF98798-F29A-4F81-9545-88EB51070C54}"/>
    <cellStyle name="Total 3 2 2 4 14" xfId="4765" xr:uid="{B49071F3-4251-4DD4-B52F-4F937E81CD94}"/>
    <cellStyle name="Total 3 2 2 4 14 2" xfId="11964" xr:uid="{AC0A8190-AE71-4B0A-8C84-43D067165DBA}"/>
    <cellStyle name="Total 3 2 2 4 14 3" xfId="18911" xr:uid="{ABA8FB28-7423-43B5-A817-3DA213AA8201}"/>
    <cellStyle name="Total 3 2 2 4 14 4" xfId="25906" xr:uid="{7AD4D634-F529-437C-8C38-FEE538AAFDD8}"/>
    <cellStyle name="Total 3 2 2 4 14 5" xfId="33454" xr:uid="{B7B3B5AA-6BDD-47C3-9DF6-FFBB57FDD972}"/>
    <cellStyle name="Total 3 2 2 4 14 6" xfId="40622" xr:uid="{15594799-F421-4E44-83C0-1B3E38E57F74}"/>
    <cellStyle name="Total 3 2 2 4 14 7" xfId="52171" xr:uid="{D08272B0-8589-483A-80E5-22758ECECC1F}"/>
    <cellStyle name="Total 3 2 2 4 15" xfId="5089" xr:uid="{B78D3474-4923-4C45-AA35-F00572D31F59}"/>
    <cellStyle name="Total 3 2 2 4 15 2" xfId="12268" xr:uid="{78B53EFA-EF36-4404-B4AB-8EF8E739DB27}"/>
    <cellStyle name="Total 3 2 2 4 15 3" xfId="19207" xr:uid="{9B12DB75-4655-4E5C-B569-066F7D2F3849}"/>
    <cellStyle name="Total 3 2 2 4 15 4" xfId="26230" xr:uid="{AA6D69EA-D4C2-42DA-8A70-C6F7DE0FBA91}"/>
    <cellStyle name="Total 3 2 2 4 15 5" xfId="33777" xr:uid="{F53DC220-B7A3-4EAE-A379-DE1F1286EF0E}"/>
    <cellStyle name="Total 3 2 2 4 15 6" xfId="40942" xr:uid="{4FF07275-6D05-4B49-AD2B-8CD96080EAD4}"/>
    <cellStyle name="Total 3 2 2 4 15 7" xfId="52467" xr:uid="{10A35244-C54C-4820-9CFA-FBE04962253D}"/>
    <cellStyle name="Total 3 2 2 4 16" xfId="5340" xr:uid="{B76AE93D-EEDC-49CA-8F3C-58398D39C496}"/>
    <cellStyle name="Total 3 2 2 4 16 2" xfId="12486" xr:uid="{F7155BC1-1778-433A-BE64-0037D0397693}"/>
    <cellStyle name="Total 3 2 2 4 16 3" xfId="19434" xr:uid="{626D5F48-7149-4783-A2DF-237C3AB95433}"/>
    <cellStyle name="Total 3 2 2 4 16 4" xfId="26481" xr:uid="{ABCA9EC3-19CF-499C-BBE1-8536FFCCABD5}"/>
    <cellStyle name="Total 3 2 2 4 16 5" xfId="34027" xr:uid="{485CB544-26DD-4960-AAB1-955A8EE71101}"/>
    <cellStyle name="Total 3 2 2 4 16 6" xfId="41192" xr:uid="{60018333-4C20-4E17-8F42-A4FC6BC8A377}"/>
    <cellStyle name="Total 3 2 2 4 16 7" xfId="52694" xr:uid="{9D10B637-26BC-4D9E-BCC4-4BDB38D52273}"/>
    <cellStyle name="Total 3 2 2 4 17" xfId="5488" xr:uid="{DA10986C-919F-4831-9BDE-89C51E3D882A}"/>
    <cellStyle name="Total 3 2 2 4 17 2" xfId="12611" xr:uid="{613DF281-6044-42AA-9EF6-8A3B609FEBA9}"/>
    <cellStyle name="Total 3 2 2 4 17 3" xfId="19575" xr:uid="{80B5697E-D81D-473A-949D-B754D0961944}"/>
    <cellStyle name="Total 3 2 2 4 17 4" xfId="26629" xr:uid="{D3E53D52-1E39-4D4A-99BB-60EAFE0A78E1}"/>
    <cellStyle name="Total 3 2 2 4 17 5" xfId="34174" xr:uid="{32779AF0-DB3B-40C8-8AB2-8618ED81669B}"/>
    <cellStyle name="Total 3 2 2 4 17 6" xfId="41338" xr:uid="{8ED5920A-3587-4B64-8A7A-9DEBBFDC8B70}"/>
    <cellStyle name="Total 3 2 2 4 17 7" xfId="52835" xr:uid="{0A79172F-48DE-407B-AB55-46D8906D9E1E}"/>
    <cellStyle name="Total 3 2 2 4 18" xfId="5733" xr:uid="{75534B94-9180-4010-A678-2AA16CD626CE}"/>
    <cellStyle name="Total 3 2 2 4 18 2" xfId="12843" xr:uid="{26638775-39EE-4183-ABC3-7BCA774DA4BE}"/>
    <cellStyle name="Total 3 2 2 4 18 3" xfId="19808" xr:uid="{EFAAB0B3-9FC2-4AB1-9426-13C13C5299A4}"/>
    <cellStyle name="Total 3 2 2 4 18 4" xfId="26874" xr:uid="{E858FDEE-8BBC-4130-8DFD-469397708347}"/>
    <cellStyle name="Total 3 2 2 4 18 5" xfId="34419" xr:uid="{1C607790-648B-47A4-AC84-8024238CC0B4}"/>
    <cellStyle name="Total 3 2 2 4 18 6" xfId="41582" xr:uid="{54E8CDBE-3616-4B0A-AD9C-09812CBE33AA}"/>
    <cellStyle name="Total 3 2 2 4 18 7" xfId="53068" xr:uid="{31A96E92-DEAB-4643-8036-E85782592888}"/>
    <cellStyle name="Total 3 2 2 4 19" xfId="6647" xr:uid="{68B0F726-9927-4833-BE11-CBEB00CCB53E}"/>
    <cellStyle name="Total 3 2 2 4 19 2" xfId="13701" xr:uid="{FD2DB49C-EF23-4D21-931D-E5697BB79E92}"/>
    <cellStyle name="Total 3 2 2 4 19 3" xfId="27785" xr:uid="{C8CCFC8F-DCA9-4EF5-9828-677A25D2AC79}"/>
    <cellStyle name="Total 3 2 2 4 19 4" xfId="35325" xr:uid="{F157A813-19EE-4F1D-97B3-8A73913D160B}"/>
    <cellStyle name="Total 3 2 2 4 19 5" xfId="42491" xr:uid="{FEAE4715-019C-4D7E-B705-41D315ED37C3}"/>
    <cellStyle name="Total 3 2 2 4 19 6" xfId="53904" xr:uid="{0A052D3F-CD59-43CA-8A94-F0CFE7AA4EDA}"/>
    <cellStyle name="Total 3 2 2 4 2" xfId="1310" xr:uid="{70B5C658-389C-4344-BD95-86710ACD5703}"/>
    <cellStyle name="Total 3 2 2 4 2 2" xfId="8848" xr:uid="{6EA67BAB-8112-47C6-B8BF-8DAE77C057B8}"/>
    <cellStyle name="Total 3 2 2 4 2 3" xfId="15600" xr:uid="{5FDF6BE4-AE61-4E41-8BC3-B357C75F1DE9}"/>
    <cellStyle name="Total 3 2 2 4 2 4" xfId="22451" xr:uid="{5116DAE8-8DFD-4C56-B261-E6B24034840E}"/>
    <cellStyle name="Total 3 2 2 4 2 5" xfId="30011" xr:uid="{98F441AD-489B-4DC2-A638-EA920841278F}"/>
    <cellStyle name="Total 3 2 2 4 2 6" xfId="37176" xr:uid="{362C9982-E15C-4150-963B-AB97B3F5BA72}"/>
    <cellStyle name="Total 3 2 2 4 2 7" xfId="46665" xr:uid="{982751C8-B8DD-4EC8-ADD8-03079B4E3BAE}"/>
    <cellStyle name="Total 3 2 2 4 20" xfId="6920" xr:uid="{EB2D047A-F50A-4FD6-86C6-3207BBCF44C1}"/>
    <cellStyle name="Total 3 2 2 4 20 2" xfId="13972" xr:uid="{043C4255-F628-482B-B6DA-8664925B4100}"/>
    <cellStyle name="Total 3 2 2 4 20 3" xfId="28058" xr:uid="{2A58E0D1-F502-4187-9780-5E4E66E8D841}"/>
    <cellStyle name="Total 3 2 2 4 20 4" xfId="35595" xr:uid="{823A5136-F845-4887-8755-5BA3E17C28DA}"/>
    <cellStyle name="Total 3 2 2 4 20 5" xfId="42764" xr:uid="{5044DC44-3A85-4FE0-A384-657F0C2F2F58}"/>
    <cellStyle name="Total 3 2 2 4 20 6" xfId="54152" xr:uid="{136683D9-9D48-47E3-967A-68B0816971DA}"/>
    <cellStyle name="Total 3 2 2 4 21" xfId="7232" xr:uid="{573E7601-42C6-4A9A-A49D-8DB20362DDF5}"/>
    <cellStyle name="Total 3 2 2 4 21 2" xfId="14279" xr:uid="{6B4F6749-89A4-4A38-B848-973A146D420B}"/>
    <cellStyle name="Total 3 2 2 4 21 3" xfId="28370" xr:uid="{444EA7FB-A65F-4B65-8F8D-20B20A8D8082}"/>
    <cellStyle name="Total 3 2 2 4 21 4" xfId="35903" xr:uid="{A4B480B3-0A80-46F3-BBFC-EA540EDD6B26}"/>
    <cellStyle name="Total 3 2 2 4 21 5" xfId="43073" xr:uid="{7765AC80-FC19-4F69-8DC8-2C71DFC7170F}"/>
    <cellStyle name="Total 3 2 2 4 21 6" xfId="54436" xr:uid="{7D104FE1-A5E2-4584-A784-D917ECA2BB1D}"/>
    <cellStyle name="Total 3 2 2 4 22" xfId="7531" xr:uid="{9113FCE9-8B8C-419E-A56C-09C88224C6CE}"/>
    <cellStyle name="Total 3 2 2 4 22 2" xfId="14570" xr:uid="{86424328-B542-4E53-BC36-CB3B4C907012}"/>
    <cellStyle name="Total 3 2 2 4 22 3" xfId="28669" xr:uid="{D352E971-1AFA-479F-A410-9F8ABA85CAD0}"/>
    <cellStyle name="Total 3 2 2 4 22 4" xfId="36201" xr:uid="{9CD3C309-39A4-4D58-9861-95B20F994D8B}"/>
    <cellStyle name="Total 3 2 2 4 22 5" xfId="43369" xr:uid="{6F62E685-9A0F-46EC-88F8-D40C61862D6B}"/>
    <cellStyle name="Total 3 2 2 4 22 6" xfId="54699" xr:uid="{967528C0-75BC-4C2C-8452-1D914DD57898}"/>
    <cellStyle name="Total 3 2 2 4 23" xfId="7714" xr:uid="{5C397AFC-3665-4279-A7A8-558B30DD8951}"/>
    <cellStyle name="Total 3 2 2 4 23 2" xfId="14744" xr:uid="{0454EE5B-0A81-43D6-B1D9-3E593A61BDD8}"/>
    <cellStyle name="Total 3 2 2 4 23 3" xfId="28852" xr:uid="{D33C332B-A779-4B93-95E1-9727FFF47C37}"/>
    <cellStyle name="Total 3 2 2 4 23 4" xfId="36384" xr:uid="{83C4EFED-ACE0-42D7-9D8C-0C0E21890C2E}"/>
    <cellStyle name="Total 3 2 2 4 23 5" xfId="43549" xr:uid="{D578EFD2-BC1B-4D3A-A29F-D4B493237422}"/>
    <cellStyle name="Total 3 2 2 4 23 6" xfId="54848" xr:uid="{C0DD3046-83C5-4395-841B-A000B49B1637}"/>
    <cellStyle name="Total 3 2 2 4 24" xfId="7828" xr:uid="{D6708009-41F8-4D3F-94A2-3C175F18E8BA}"/>
    <cellStyle name="Total 3 2 2 4 24 2" xfId="14852" xr:uid="{137DE26A-A569-4098-99FE-D14531BB7AFC}"/>
    <cellStyle name="Total 3 2 2 4 24 3" xfId="28966" xr:uid="{6A803C03-114E-473B-B15E-808C049FABDB}"/>
    <cellStyle name="Total 3 2 2 4 24 4" xfId="36494" xr:uid="{625D69F6-E66D-4D5F-90A6-44958D36F9C4}"/>
    <cellStyle name="Total 3 2 2 4 24 5" xfId="43663" xr:uid="{3B181081-3315-4015-AAC0-FCFBCF6CC4C5}"/>
    <cellStyle name="Total 3 2 2 4 24 6" xfId="54939" xr:uid="{FF6ABAE3-EDD0-458F-A4A5-9CE43FE3702C}"/>
    <cellStyle name="Total 3 2 2 4 25" xfId="7937" xr:uid="{41CA2B2A-7C68-46F7-9972-AF56E5403CDD}"/>
    <cellStyle name="Total 3 2 2 4 25 2" xfId="14957" xr:uid="{CE2A59B6-E759-4B61-B190-73C2EE96886C}"/>
    <cellStyle name="Total 3 2 2 4 25 3" xfId="21190" xr:uid="{F032AC84-E568-4C91-8093-5670FE4DD08C}"/>
    <cellStyle name="Total 3 2 2 4 25 4" xfId="29075" xr:uid="{2998ED36-0838-48D6-8265-74A164A6D3B6}"/>
    <cellStyle name="Total 3 2 2 4 25 5" xfId="36603" xr:uid="{9C373871-E4AE-4DE8-A2C4-7A85B7D9F1B6}"/>
    <cellStyle name="Total 3 2 2 4 25 6" xfId="50357" xr:uid="{A5679488-CBE6-4E61-B85F-ECE0E26175E8}"/>
    <cellStyle name="Total 3 2 2 4 25 7" xfId="55044" xr:uid="{79ADC106-A6FE-41C5-B1BA-F2F405C070F5}"/>
    <cellStyle name="Total 3 2 2 4 26" xfId="8247" xr:uid="{2078FBD7-3AEC-4355-B39C-3C4356FD336F}"/>
    <cellStyle name="Total 3 2 2 4 27" xfId="21812" xr:uid="{227FA363-8ED9-404A-81D5-DD8F13693506}"/>
    <cellStyle name="Total 3 2 2 4 28" xfId="29372" xr:uid="{3046CFFC-7BD5-471F-A835-0F4E5C3ED7C3}"/>
    <cellStyle name="Total 3 2 2 4 29" xfId="46605" xr:uid="{098FEA7C-1B36-4025-A3AB-401B143686F7}"/>
    <cellStyle name="Total 3 2 2 4 3" xfId="1591" xr:uid="{755B980E-F60B-421A-81FF-1A1A334CA094}"/>
    <cellStyle name="Total 3 2 2 4 3 2" xfId="9112" xr:uid="{FF9DE1DE-079B-4E77-B30A-E96029A53815}"/>
    <cellStyle name="Total 3 2 2 4 3 3" xfId="15855" xr:uid="{BA6B3A2E-18AB-4970-BB19-7A4AC7208B73}"/>
    <cellStyle name="Total 3 2 2 4 3 4" xfId="22732" xr:uid="{73FF7D6A-C397-42DF-8AFE-F87F9C85849E}"/>
    <cellStyle name="Total 3 2 2 4 3 5" xfId="30289" xr:uid="{FA8E361F-6E75-4C03-91BA-60A64C8FC699}"/>
    <cellStyle name="Total 3 2 2 4 3 6" xfId="37454" xr:uid="{17D2FE8D-D091-4BCD-908A-EFD97C7135F3}"/>
    <cellStyle name="Total 3 2 2 4 3 7" xfId="50209" xr:uid="{4FE5920A-D999-4F28-8CC5-FD03B5C6BD67}"/>
    <cellStyle name="Total 3 2 2 4 4" xfId="1854" xr:uid="{31C0F776-D639-47B4-A29E-2E7A14A814AA}"/>
    <cellStyle name="Total 3 2 2 4 4 2" xfId="9351" xr:uid="{B5F9B95C-84B5-4498-B0CB-A65E6C723F3B}"/>
    <cellStyle name="Total 3 2 2 4 4 3" xfId="16113" xr:uid="{0451988D-C31E-43A0-BCA0-87D4ACE3AEE6}"/>
    <cellStyle name="Total 3 2 2 4 4 4" xfId="22995" xr:uid="{E310F674-C660-47F3-B2FB-D82A9B5C2492}"/>
    <cellStyle name="Total 3 2 2 4 4 5" xfId="30552" xr:uid="{1E78D33D-E4BB-48AE-B14A-566A105D3184}"/>
    <cellStyle name="Total 3 2 2 4 4 6" xfId="37717" xr:uid="{D95564C3-AE04-467C-BC95-04F5FA43E21A}"/>
    <cellStyle name="Total 3 2 2 4 4 7" xfId="47175" xr:uid="{30CEC459-2B6B-40B8-87C7-DA6A69CB8436}"/>
    <cellStyle name="Total 3 2 2 4 5" xfId="2185" xr:uid="{16784353-F3AA-447B-9F3E-09A2B6CB561E}"/>
    <cellStyle name="Total 3 2 2 4 5 2" xfId="9636" xr:uid="{E4C1DE65-3DBD-4F1E-BD6F-CAA8C5D66AAA}"/>
    <cellStyle name="Total 3 2 2 4 5 3" xfId="16442" xr:uid="{88F3F9AE-B193-4EEA-BBE7-8E58B511A8B2}"/>
    <cellStyle name="Total 3 2 2 4 5 4" xfId="23326" xr:uid="{7C9398E4-63C9-471C-B5DD-A46FF7CA20F9}"/>
    <cellStyle name="Total 3 2 2 4 5 5" xfId="30883" xr:uid="{F356E111-2909-4B9B-952E-E8E4A9990922}"/>
    <cellStyle name="Total 3 2 2 4 5 6" xfId="38048" xr:uid="{B53E9D66-3720-444F-A572-A9F837756847}"/>
    <cellStyle name="Total 3 2 2 4 5 7" xfId="37321" xr:uid="{98F434D4-6111-4E27-8E94-1B282418B135}"/>
    <cellStyle name="Total 3 2 2 4 6" xfId="2538" xr:uid="{5543AAB8-3016-43A9-8290-A616F65B2A43}"/>
    <cellStyle name="Total 3 2 2 4 6 2" xfId="9955" xr:uid="{B2CA8FE0-2C9C-48AA-8C8C-50CDC7B8AECE}"/>
    <cellStyle name="Total 3 2 2 4 6 3" xfId="16782" xr:uid="{7FBC3C4E-6528-4C8C-83EB-C305AA60F549}"/>
    <cellStyle name="Total 3 2 2 4 6 4" xfId="23679" xr:uid="{6B320DB4-31CD-4ACB-8512-537D0BD71CF8}"/>
    <cellStyle name="Total 3 2 2 4 6 5" xfId="31235" xr:uid="{554402F4-1FF2-4CB5-8CB2-244724029028}"/>
    <cellStyle name="Total 3 2 2 4 6 6" xfId="38401" xr:uid="{F146F3C5-081E-41E7-B0D7-F5494BB1D44E}"/>
    <cellStyle name="Total 3 2 2 4 6 7" xfId="46232" xr:uid="{BB520925-A94D-427F-9FB0-AD94925136A3}"/>
    <cellStyle name="Total 3 2 2 4 7" xfId="2899" xr:uid="{D1A7D743-DD7A-4AC0-B0FF-AE3C3F9C7560}"/>
    <cellStyle name="Total 3 2 2 4 7 2" xfId="10293" xr:uid="{4CE5D583-53B9-4464-8D7B-DEB4C70CF08C}"/>
    <cellStyle name="Total 3 2 2 4 7 3" xfId="17123" xr:uid="{39D33D88-8DB4-475A-975D-3B48F99BA577}"/>
    <cellStyle name="Total 3 2 2 4 7 4" xfId="24040" xr:uid="{BAB54F7B-3A22-45B5-A2B8-2E306582E610}"/>
    <cellStyle name="Total 3 2 2 4 7 5" xfId="31593" xr:uid="{EBDC6F2A-A180-45C9-A239-07B70ADD5172}"/>
    <cellStyle name="Total 3 2 2 4 7 6" xfId="38758" xr:uid="{9ACFA1EB-2CD5-44CB-8AEF-FFA8BD7A5A48}"/>
    <cellStyle name="Total 3 2 2 4 7 7" xfId="50383" xr:uid="{D9BA87B2-43B5-4AD5-AE8F-FD95BF90922E}"/>
    <cellStyle name="Total 3 2 2 4 8" xfId="3243" xr:uid="{6874EF8A-1E13-4B48-A933-EC0B758D9F47}"/>
    <cellStyle name="Total 3 2 2 4 8 2" xfId="10609" xr:uid="{BE95B6C5-4BF8-48D6-BAFB-274EAD358F30}"/>
    <cellStyle name="Total 3 2 2 4 8 3" xfId="17445" xr:uid="{AD2741B1-AD6B-437D-92AC-B7435BBAAE2A}"/>
    <cellStyle name="Total 3 2 2 4 8 4" xfId="24384" xr:uid="{C75BB6E7-896D-46F2-9457-A907E0AE61C5}"/>
    <cellStyle name="Total 3 2 2 4 8 5" xfId="31935" xr:uid="{7B2C4719-EF86-4AB2-9CAC-A6A9F289F220}"/>
    <cellStyle name="Total 3 2 2 4 8 6" xfId="39101" xr:uid="{2A5501E0-99C3-4D10-AE48-C0DDCC010B33}"/>
    <cellStyle name="Total 3 2 2 4 8 7" xfId="50705" xr:uid="{5F247B60-5BA4-4BFB-BA38-C9AB8379A05C}"/>
    <cellStyle name="Total 3 2 2 4 9" xfId="3595" xr:uid="{1B58D1CC-465F-4534-8E1D-63EE21DAA448}"/>
    <cellStyle name="Total 3 2 2 4 9 2" xfId="10930" xr:uid="{F8C1C071-5978-4CE4-A11A-42C3042C8201}"/>
    <cellStyle name="Total 3 2 2 4 9 3" xfId="17794" xr:uid="{80CB5766-17D1-49EA-8221-3C3900823F47}"/>
    <cellStyle name="Total 3 2 2 4 9 4" xfId="24736" xr:uid="{665F348A-4F72-4DF0-9D94-43CDD9DA3962}"/>
    <cellStyle name="Total 3 2 2 4 9 5" xfId="32287" xr:uid="{0CCBBAAB-3CC3-4990-8440-F871FEA5A395}"/>
    <cellStyle name="Total 3 2 2 4 9 6" xfId="39453" xr:uid="{27A58CF8-65EA-4044-A4A1-0C51F8B21C93}"/>
    <cellStyle name="Total 3 2 2 4 9 7" xfId="51054" xr:uid="{D9A30300-6FC8-4687-B4D3-B4E9C42C618E}"/>
    <cellStyle name="Total 3 2 2 5" xfId="953" xr:uid="{972F1989-57F2-460C-A9E1-FA1CD86A76D1}"/>
    <cellStyle name="Total 3 2 2 5 2" xfId="8506" xr:uid="{F8A3704B-AE29-4A87-A84B-C3ED5F49E04B}"/>
    <cellStyle name="Total 3 2 2 5 3" xfId="15261" xr:uid="{727E0277-32B9-4EA5-A021-06EB08CC87A0}"/>
    <cellStyle name="Total 3 2 2 5 4" xfId="22095" xr:uid="{1A544159-D883-4A56-A8FF-697EEBE3D020}"/>
    <cellStyle name="Total 3 2 2 5 5" xfId="29655" xr:uid="{7A898458-E308-4337-A09C-EB836E631CB6}"/>
    <cellStyle name="Total 3 2 2 5 6" xfId="36823" xr:uid="{4EB56CF9-FC32-42C4-8FEB-DDF3A3651748}"/>
    <cellStyle name="Total 3 2 2 5 7" xfId="47666" xr:uid="{BE65A06C-B09F-495B-B0C3-ABFD1E9C1D4F}"/>
    <cellStyle name="Total 3 2 2 6" xfId="847" xr:uid="{30BCA179-CEF0-44E4-BF64-B3A98BAD77B9}"/>
    <cellStyle name="Total 3 2 2 6 2" xfId="8407" xr:uid="{35962250-A900-42FC-9F30-8F9AAC36E1F0}"/>
    <cellStyle name="Total 3 2 2 6 3" xfId="15159" xr:uid="{77478B42-6BFD-494F-B8B8-556F3878BD95}"/>
    <cellStyle name="Total 3 2 2 6 4" xfId="21989" xr:uid="{E2E1B308-3F4C-49B9-A2CF-229825A4729E}"/>
    <cellStyle name="Total 3 2 2 6 5" xfId="29549" xr:uid="{2D76E6D0-C9E5-4B59-88AD-7FE41A172DFD}"/>
    <cellStyle name="Total 3 2 2 6 6" xfId="36717" xr:uid="{2473A985-CF9B-46FF-A804-5AEBAAD1DB85}"/>
    <cellStyle name="Total 3 2 2 6 7" xfId="44597" xr:uid="{CF3FDAF5-860F-43E1-9698-7BFD96F99EAE}"/>
    <cellStyle name="Total 3 2 2 7" xfId="2055" xr:uid="{28ABB83C-20D6-43B1-9333-F47D7304F0BB}"/>
    <cellStyle name="Total 3 2 2 7 2" xfId="9527" xr:uid="{0D05AA0D-3450-40AE-B52B-BF47BF4E94EB}"/>
    <cellStyle name="Total 3 2 2 7 3" xfId="16312" xr:uid="{2FA718FE-1923-4F18-A635-5D109E3E9603}"/>
    <cellStyle name="Total 3 2 2 7 4" xfId="23196" xr:uid="{EC810DDD-95B8-4DC7-A8C6-64F429FB5093}"/>
    <cellStyle name="Total 3 2 2 7 5" xfId="30753" xr:uid="{B11978C1-471D-4BB0-B88F-8D768C75D610}"/>
    <cellStyle name="Total 3 2 2 7 6" xfId="37918" xr:uid="{1945C61E-EE28-4B0F-A5B8-1CC765AFA87F}"/>
    <cellStyle name="Total 3 2 2 7 7" xfId="44823" xr:uid="{4AAE4C3D-11CA-4A9A-BD40-BC0F0800070D}"/>
    <cellStyle name="Total 3 2 2 8" xfId="2542" xr:uid="{8FF163D4-0780-4A8F-9952-BF68C5895D2E}"/>
    <cellStyle name="Total 3 2 2 8 2" xfId="9958" xr:uid="{1BA3EDE8-6A53-409F-95F9-D3D48DAEC29F}"/>
    <cellStyle name="Total 3 2 2 8 3" xfId="16786" xr:uid="{307E648E-A116-4743-9EDE-C6850E9534C1}"/>
    <cellStyle name="Total 3 2 2 8 4" xfId="23683" xr:uid="{5EAFEDD2-D2C2-49E8-995F-5C1F79190139}"/>
    <cellStyle name="Total 3 2 2 8 5" xfId="31239" xr:uid="{D6520A17-5864-4763-8C35-D6542E76270A}"/>
    <cellStyle name="Total 3 2 2 8 6" xfId="38405" xr:uid="{24BB588F-C267-4B33-81C5-5512D81F1EE3}"/>
    <cellStyle name="Total 3 2 2 8 7" xfId="44905" xr:uid="{578D3B8A-AAF6-4896-AD26-48605BF68629}"/>
    <cellStyle name="Total 3 2 2 9" xfId="2777" xr:uid="{905E081E-2999-43E0-9301-593FBBABEEA8}"/>
    <cellStyle name="Total 3 2 2 9 2" xfId="10178" xr:uid="{76294A97-51E4-47ED-AF66-B7C89E8B29C1}"/>
    <cellStyle name="Total 3 2 2 9 3" xfId="17011" xr:uid="{FF747156-8FA0-4757-9E0D-9813DBB39F80}"/>
    <cellStyle name="Total 3 2 2 9 4" xfId="23918" xr:uid="{47EE9F17-77D9-4A87-B2F7-BAD33CC6A1C6}"/>
    <cellStyle name="Total 3 2 2 9 5" xfId="31471" xr:uid="{6697E4F5-2E58-4611-AEDF-51FDDC4E6623}"/>
    <cellStyle name="Total 3 2 2 9 6" xfId="38638" xr:uid="{E819E01C-F9B8-4099-9C9D-0C73925EAD27}"/>
    <cellStyle name="Total 3 2 2 9 7" xfId="46625" xr:uid="{A449FDEF-804F-418F-8B85-9D5BABF97589}"/>
    <cellStyle name="Total 3 2 20" xfId="4779" xr:uid="{594F72D3-750A-45C3-B976-2AF9AE6A74D8}"/>
    <cellStyle name="Total 3 2 20 2" xfId="11977" xr:uid="{D096B01B-1293-4209-BA83-014C25933BD7}"/>
    <cellStyle name="Total 3 2 20 3" xfId="18925" xr:uid="{03593C17-D1F1-4FE0-B29E-47BC4AEA58A1}"/>
    <cellStyle name="Total 3 2 20 4" xfId="25920" xr:uid="{044080B4-7E70-470D-A68C-E8C650DCC272}"/>
    <cellStyle name="Total 3 2 20 5" xfId="33468" xr:uid="{C22DC145-0AC5-4808-83CE-4F16CD578C33}"/>
    <cellStyle name="Total 3 2 20 6" xfId="40636" xr:uid="{03B92331-D3BE-4242-BB19-7FB3B3FB8C4F}"/>
    <cellStyle name="Total 3 2 20 7" xfId="52185" xr:uid="{3FCDEA62-3D6B-45C8-B5A3-5ACEB808A510}"/>
    <cellStyle name="Total 3 2 21" xfId="5320" xr:uid="{4E086946-211B-4ECD-837C-9D6E44C7B539}"/>
    <cellStyle name="Total 3 2 21 2" xfId="12470" xr:uid="{6C7BFB9E-8DCC-47DF-910C-F76F2EA4FDB7}"/>
    <cellStyle name="Total 3 2 21 3" xfId="19417" xr:uid="{BEF5ED6D-A87A-4363-8B6A-52E486D58A54}"/>
    <cellStyle name="Total 3 2 21 4" xfId="26461" xr:uid="{19414A8A-97BE-4BF9-8BA6-A47AC5A92E48}"/>
    <cellStyle name="Total 3 2 21 5" xfId="34007" xr:uid="{36B793DD-F78E-4C64-8AD6-E6949A522493}"/>
    <cellStyle name="Total 3 2 21 6" xfId="41172" xr:uid="{4ABEB626-EE5D-41F8-B7FA-CB5054BB2C35}"/>
    <cellStyle name="Total 3 2 21 7" xfId="52677" xr:uid="{72DA9CA8-B918-4DFC-BF3B-3398B4AC2AA2}"/>
    <cellStyle name="Total 3 2 22" xfId="5121" xr:uid="{8BAFC7BA-D0C7-44ED-8A21-6C5EAAA5E8F3}"/>
    <cellStyle name="Total 3 2 22 2" xfId="12297" xr:uid="{9743BA90-98B5-4C2B-AB8C-B5C45A9F2207}"/>
    <cellStyle name="Total 3 2 22 3" xfId="19239" xr:uid="{DF4D93C9-CD38-4CAB-8310-7330B3D5BA28}"/>
    <cellStyle name="Total 3 2 22 4" xfId="26262" xr:uid="{1BF7F303-B18C-4323-8E79-D7F03984B445}"/>
    <cellStyle name="Total 3 2 22 5" xfId="33809" xr:uid="{122C0B19-68BA-4B5A-B509-B347BE00C9D3}"/>
    <cellStyle name="Total 3 2 22 6" xfId="40974" xr:uid="{318B64FE-9834-4442-9120-C2357F287AA6}"/>
    <cellStyle name="Total 3 2 22 7" xfId="52499" xr:uid="{E5F28640-2458-4FAA-9E4A-62EDADC6A895}"/>
    <cellStyle name="Total 3 2 23" xfId="5948" xr:uid="{10B2CA65-5293-4FC4-AF38-47B188F318D7}"/>
    <cellStyle name="Total 3 2 23 2" xfId="13029" xr:uid="{E12D60CC-F54F-4B66-9FDC-9B7B5A8C2333}"/>
    <cellStyle name="Total 3 2 23 3" xfId="19963" xr:uid="{A757CFA4-60E0-4E71-AB6A-6393A26510F2}"/>
    <cellStyle name="Total 3 2 23 4" xfId="27087" xr:uid="{FE9AA1FD-65AE-4616-97D9-9F21639DE465}"/>
    <cellStyle name="Total 3 2 23 5" xfId="34627" xr:uid="{798E0518-167E-4742-842E-AAF30F307E32}"/>
    <cellStyle name="Total 3 2 23 6" xfId="41797" xr:uid="{04DF3727-08B7-4DF8-9118-58820648F9F4}"/>
    <cellStyle name="Total 3 2 23 7" xfId="53255" xr:uid="{DEF56CA4-DF42-45CC-9419-3F4E53B3BC42}"/>
    <cellStyle name="Total 3 2 24" xfId="5892" xr:uid="{9D1247D1-3865-41F4-A1F4-FF97D94978DF}"/>
    <cellStyle name="Total 3 2 24 2" xfId="12975" xr:uid="{395A0EAA-E2AC-426E-A36D-5DAF3A02844A}"/>
    <cellStyle name="Total 3 2 24 3" xfId="19916" xr:uid="{803D83B2-5648-4B3B-A74A-ADC509201B66}"/>
    <cellStyle name="Total 3 2 24 4" xfId="27031" xr:uid="{5E2998F8-09FF-4FD9-B1AB-CCAD351A0586}"/>
    <cellStyle name="Total 3 2 24 5" xfId="34571" xr:uid="{6CA5A74B-62E0-401D-A01D-9FEC661C897C}"/>
    <cellStyle name="Total 3 2 24 6" xfId="41741" xr:uid="{F956B340-3A40-48F3-8F03-CCE5D304921A}"/>
    <cellStyle name="Total 3 2 24 7" xfId="53199" xr:uid="{DAE4A228-0F28-4676-9735-87E2C089AC03}"/>
    <cellStyle name="Total 3 2 25" xfId="5890" xr:uid="{6ECFE039-EA0E-4A55-8E00-5A8803DA0BE3}"/>
    <cellStyle name="Total 3 2 25 2" xfId="12973" xr:uid="{05EE7A41-2C03-4084-A62C-6BC26339E0F0}"/>
    <cellStyle name="Total 3 2 25 3" xfId="27029" xr:uid="{49FDC8B1-8D26-4AB7-B2E9-555CA99A14D9}"/>
    <cellStyle name="Total 3 2 25 4" xfId="34569" xr:uid="{8E9D1396-9336-49FA-B3F4-96793F0AA87D}"/>
    <cellStyle name="Total 3 2 25 5" xfId="41739" xr:uid="{78062F2B-18C8-49B8-946A-54B0EC5FA9E6}"/>
    <cellStyle name="Total 3 2 25 6" xfId="53197" xr:uid="{2233383B-A82F-4FA7-9766-5C4F70E47171}"/>
    <cellStyle name="Total 3 2 26" xfId="5822" xr:uid="{3038EB4B-DF26-4154-BB9B-230114FA08BA}"/>
    <cellStyle name="Total 3 2 26 2" xfId="12907" xr:uid="{40CB077C-2627-4BFC-A470-236D7D44EF3B}"/>
    <cellStyle name="Total 3 2 26 3" xfId="26961" xr:uid="{8D7A1D47-26B0-4ACB-827D-E1F9DC4400AB}"/>
    <cellStyle name="Total 3 2 26 4" xfId="34503" xr:uid="{D483AFAF-F992-40EC-9EB2-49A111B53524}"/>
    <cellStyle name="Total 3 2 26 5" xfId="41671" xr:uid="{1008573B-5B03-4EBC-B8A8-A1BC31619C75}"/>
    <cellStyle name="Total 3 2 26 6" xfId="53132" xr:uid="{9B787EC2-57EE-479A-8AB3-1A99CB1BFB78}"/>
    <cellStyle name="Total 3 2 27" xfId="6924" xr:uid="{75A2B9C7-6F2D-4F84-8300-BAE4C4A0A0EB}"/>
    <cellStyle name="Total 3 2 27 2" xfId="13976" xr:uid="{D8C59855-C763-46BF-85B2-79BF96B9CB1D}"/>
    <cellStyle name="Total 3 2 27 3" xfId="28062" xr:uid="{282FA447-208E-4B63-BA25-ADFE56371CB1}"/>
    <cellStyle name="Total 3 2 27 4" xfId="35599" xr:uid="{BEF1976A-5BA7-47B9-BA64-16218571AA03}"/>
    <cellStyle name="Total 3 2 27 5" xfId="42768" xr:uid="{A799A2F2-C983-4816-A53F-4EDDA4A9E250}"/>
    <cellStyle name="Total 3 2 27 6" xfId="54156" xr:uid="{A8207A97-16EC-4CC0-8D32-1566CA3B55AF}"/>
    <cellStyle name="Total 3 2 28" xfId="5877" xr:uid="{97824550-0F2A-4218-ADE8-1DF77208328D}"/>
    <cellStyle name="Total 3 2 28 2" xfId="12960" xr:uid="{0B294C33-7CB5-43E4-A4B8-8CAC1B8AC936}"/>
    <cellStyle name="Total 3 2 28 3" xfId="27016" xr:uid="{259FC656-388C-4C6E-A5B4-F2B0651741E6}"/>
    <cellStyle name="Total 3 2 28 4" xfId="34556" xr:uid="{0004E1B9-5D96-4AB8-99A7-F10EA7F1E76D}"/>
    <cellStyle name="Total 3 2 28 5" xfId="41726" xr:uid="{238891E7-8DCE-4789-A627-325471FF3C91}"/>
    <cellStyle name="Total 3 2 28 6" xfId="53184" xr:uid="{63DA66B8-4525-452F-AC2A-D57828287443}"/>
    <cellStyle name="Total 3 2 29" xfId="6327" xr:uid="{8A8E2CF2-7F9E-4202-9521-3F6DDCF3FF2D}"/>
    <cellStyle name="Total 3 2 29 2" xfId="13390" xr:uid="{2D71BD57-6372-4EB3-A60D-195A5AB27216}"/>
    <cellStyle name="Total 3 2 29 3" xfId="27465" xr:uid="{EFBAA9E2-B0AE-480A-AA5E-738516E260BC}"/>
    <cellStyle name="Total 3 2 29 4" xfId="35005" xr:uid="{F77C9045-B044-4ADC-B983-72B40A6778BB}"/>
    <cellStyle name="Total 3 2 29 5" xfId="42175" xr:uid="{0C0E254D-85E4-4284-B2DA-327760688DFD}"/>
    <cellStyle name="Total 3 2 29 6" xfId="53613" xr:uid="{9A2BE9FA-2BC0-4A72-9116-CE06E9DEEBD7}"/>
    <cellStyle name="Total 3 2 3" xfId="495" xr:uid="{ED760C3C-8AC3-4B74-9A27-66948C398B5F}"/>
    <cellStyle name="Total 3 2 3 10" xfId="3743" xr:uid="{61190A0E-DB8F-4BA9-B387-4008DEF67650}"/>
    <cellStyle name="Total 3 2 3 10 2" xfId="11067" xr:uid="{B111F55F-5055-446A-9B55-4E4D89C2A57A}"/>
    <cellStyle name="Total 3 2 3 10 3" xfId="17935" xr:uid="{41C72294-9A29-467C-85CB-51526086381C}"/>
    <cellStyle name="Total 3 2 3 10 4" xfId="24884" xr:uid="{B6040569-6B4D-41EB-A018-CE69A7209E9F}"/>
    <cellStyle name="Total 3 2 3 10 5" xfId="32435" xr:uid="{5CA145F4-553C-48C1-857C-AAD45D5011B2}"/>
    <cellStyle name="Total 3 2 3 10 6" xfId="39601" xr:uid="{BBB9AEA2-11B8-4169-BBB0-52C5501FF908}"/>
    <cellStyle name="Total 3 2 3 10 7" xfId="51195" xr:uid="{7D0D9586-F256-4704-82EF-300564000222}"/>
    <cellStyle name="Total 3 2 3 11" xfId="806" xr:uid="{DD1F7376-B92F-4C00-856C-29FF1CF25D39}"/>
    <cellStyle name="Total 3 2 3 11 2" xfId="8368" xr:uid="{A16ED842-9898-4405-9A77-F4ECE7FD2664}"/>
    <cellStyle name="Total 3 2 3 11 3" xfId="15119" xr:uid="{552F9AC0-2FB2-4703-906D-62B244D3A7CA}"/>
    <cellStyle name="Total 3 2 3 11 4" xfId="21948" xr:uid="{17FD660C-9E6F-4DEB-8AF2-957E508DE47F}"/>
    <cellStyle name="Total 3 2 3 11 5" xfId="29508" xr:uid="{B962257D-F27C-425A-9DCF-B0F26FA1B112}"/>
    <cellStyle name="Total 3 2 3 11 6" xfId="36676" xr:uid="{C0D8D041-0FE6-4A2B-AA38-2561D6ED0001}"/>
    <cellStyle name="Total 3 2 3 11 7" xfId="48824" xr:uid="{B3C450CA-4FB6-4103-860F-47EA8C68A271}"/>
    <cellStyle name="Total 3 2 3 12" xfId="4159" xr:uid="{78658907-8B71-4929-9F21-0326E136AB6A}"/>
    <cellStyle name="Total 3 2 3 12 2" xfId="11431" xr:uid="{A323FA0B-C00E-4763-8F7C-FAEF408B97F0}"/>
    <cellStyle name="Total 3 2 3 12 3" xfId="18330" xr:uid="{9EC1D117-7A94-439E-88E1-4D19BC2A13FC}"/>
    <cellStyle name="Total 3 2 3 12 4" xfId="25300" xr:uid="{3F0C5BF8-11D7-471D-9E9C-D3338474C505}"/>
    <cellStyle name="Total 3 2 3 12 5" xfId="32848" xr:uid="{E174950F-5D68-49A4-8035-1A3B38A0CEA1}"/>
    <cellStyle name="Total 3 2 3 12 6" xfId="40017" xr:uid="{E17FE684-02AE-454F-9930-45AFD84C009A}"/>
    <cellStyle name="Total 3 2 3 12 7" xfId="51590" xr:uid="{591707A8-3CED-4AA0-8D66-0BC8ACE1D736}"/>
    <cellStyle name="Total 3 2 3 13" xfId="4018" xr:uid="{725E5C80-5E99-4D74-8995-DAB0B197BB59}"/>
    <cellStyle name="Total 3 2 3 13 2" xfId="11313" xr:uid="{CE908349-42E0-4F6B-B19B-94714E68D3F9}"/>
    <cellStyle name="Total 3 2 3 13 3" xfId="18198" xr:uid="{C6FEFE1B-7DCD-496E-B396-9B1DD6137F55}"/>
    <cellStyle name="Total 3 2 3 13 4" xfId="25159" xr:uid="{68416262-FCC7-4D9A-89A5-BDB2CD8E9356}"/>
    <cellStyle name="Total 3 2 3 13 5" xfId="32708" xr:uid="{A6ECC47D-EEFB-4E8A-93D1-AA54BF73EF49}"/>
    <cellStyle name="Total 3 2 3 13 6" xfId="39876" xr:uid="{ACED5B69-0994-435E-8460-1CE0B5319C05}"/>
    <cellStyle name="Total 3 2 3 13 7" xfId="51458" xr:uid="{1CD3FEE5-B67B-4117-B4B8-A6DFE79B13AF}"/>
    <cellStyle name="Total 3 2 3 14" xfId="4601" xr:uid="{4F87CA33-4FB3-4722-85AB-486F5D3DBBC9}"/>
    <cellStyle name="Total 3 2 3 14 2" xfId="11821" xr:uid="{68525FC1-996B-49C9-AD0C-A1F4FE7BF69E}"/>
    <cellStyle name="Total 3 2 3 14 3" xfId="18754" xr:uid="{BC3AC338-993C-4E22-8CCC-EEBDBF1B4D73}"/>
    <cellStyle name="Total 3 2 3 14 4" xfId="25742" xr:uid="{04533F97-A145-4A91-B17E-4EEA04D5BF1F}"/>
    <cellStyle name="Total 3 2 3 14 5" xfId="33290" xr:uid="{1F43E10F-73F3-4348-84AC-D0E48EE46D22}"/>
    <cellStyle name="Total 3 2 3 14 6" xfId="40458" xr:uid="{105CFB8A-4662-493D-90E0-206D31ACF369}"/>
    <cellStyle name="Total 3 2 3 14 7" xfId="52014" xr:uid="{FB4301FE-57A2-4E2F-A0BB-63E20B5BD162}"/>
    <cellStyle name="Total 3 2 3 15" xfId="4932" xr:uid="{390FF974-E20F-4F70-B372-3C20B09B3B58}"/>
    <cellStyle name="Total 3 2 3 15 2" xfId="12124" xr:uid="{3DA9F6A1-4059-4CD3-A84E-E3EA0E9A9EE9}"/>
    <cellStyle name="Total 3 2 3 15 3" xfId="19067" xr:uid="{9F01DDB5-7B89-4FF4-A97F-E6A4923D0BA7}"/>
    <cellStyle name="Total 3 2 3 15 4" xfId="26073" xr:uid="{2DD39C24-8A10-4D17-A5F1-3BD34512C04F}"/>
    <cellStyle name="Total 3 2 3 15 5" xfId="33621" xr:uid="{5FEBA37E-6EC9-4F3D-8239-915AEDCC72B4}"/>
    <cellStyle name="Total 3 2 3 15 6" xfId="40788" xr:uid="{26EA49B3-F127-40F4-9B1E-F69298DDF8A8}"/>
    <cellStyle name="Total 3 2 3 15 7" xfId="52327" xr:uid="{D625251E-5DEA-4FA2-AFD3-4AD1F22F7A27}"/>
    <cellStyle name="Total 3 2 3 16" xfId="5203" xr:uid="{114E564F-B5C7-41E2-A10B-89BE47041174}"/>
    <cellStyle name="Total 3 2 3 16 2" xfId="12368" xr:uid="{359F5770-E72C-4B82-A6D5-32BA88EC8CD3}"/>
    <cellStyle name="Total 3 2 3 16 3" xfId="19311" xr:uid="{6B3BE266-1724-4C82-92F1-A68FAE1A127B}"/>
    <cellStyle name="Total 3 2 3 16 4" xfId="26344" xr:uid="{789A2463-B529-45A9-98E0-B41D42E3A03E}"/>
    <cellStyle name="Total 3 2 3 16 5" xfId="33890" xr:uid="{0ACA8147-DED1-4B25-9975-C27D1705AC1A}"/>
    <cellStyle name="Total 3 2 3 16 6" xfId="41056" xr:uid="{DD8BDEA7-B036-4604-8866-C34BBF7CAB2B}"/>
    <cellStyle name="Total 3 2 3 16 7" xfId="52571" xr:uid="{5993B7BC-D7C3-4C1C-AE53-7FF35E110B0A}"/>
    <cellStyle name="Total 3 2 3 17" xfId="5343" xr:uid="{022F6A76-4440-47DB-890A-F3ACFE88F7C2}"/>
    <cellStyle name="Total 3 2 3 17 2" xfId="12488" xr:uid="{C5AEA156-88D3-4CB5-BD63-56ADAA083B3A}"/>
    <cellStyle name="Total 3 2 3 17 3" xfId="19437" xr:uid="{619828AC-CBAA-4D44-B1B9-145C1A054847}"/>
    <cellStyle name="Total 3 2 3 17 4" xfId="26484" xr:uid="{35DA83A1-6604-42DC-8FAF-E5927E9346B6}"/>
    <cellStyle name="Total 3 2 3 17 5" xfId="34030" xr:uid="{75A85E15-744B-4267-93FF-7773AC9620C1}"/>
    <cellStyle name="Total 3 2 3 17 6" xfId="41195" xr:uid="{20D7CA7B-F957-45C7-9A24-3D3A01180F48}"/>
    <cellStyle name="Total 3 2 3 17 7" xfId="52697" xr:uid="{FAB87C6D-A556-4673-92E0-44B4E4EF95FE}"/>
    <cellStyle name="Total 3 2 3 18" xfId="5610" xr:uid="{F3438151-AF43-43AC-9D9E-1A496F9E7654}"/>
    <cellStyle name="Total 3 2 3 18 2" xfId="12729" xr:uid="{B3599B13-46FF-43B6-9641-BA4A10B788DD}"/>
    <cellStyle name="Total 3 2 3 18 3" xfId="19692" xr:uid="{A961BA84-D251-4C06-A056-E13CB597D500}"/>
    <cellStyle name="Total 3 2 3 18 4" xfId="26751" xr:uid="{00D6FB12-8EDE-467D-82B0-182E30690B53}"/>
    <cellStyle name="Total 3 2 3 18 5" xfId="34296" xr:uid="{8CBAA034-589C-48EA-A3F6-2642BB7586FA}"/>
    <cellStyle name="Total 3 2 3 18 6" xfId="41459" xr:uid="{E6B14F1A-0016-4426-A6A4-DB104ADB5604}"/>
    <cellStyle name="Total 3 2 3 18 7" xfId="52952" xr:uid="{C1CD521D-8682-45C0-9F85-163C8C71E9E5}"/>
    <cellStyle name="Total 3 2 3 19" xfId="6161" xr:uid="{30E5EBBB-538F-4452-933C-469E6F452572}"/>
    <cellStyle name="Total 3 2 3 19 2" xfId="13228" xr:uid="{E0A28DC7-A162-4EE2-929B-7FEFCCB1E3E9}"/>
    <cellStyle name="Total 3 2 3 19 3" xfId="20149" xr:uid="{5B148D47-AAC1-4061-A921-812456025BFB}"/>
    <cellStyle name="Total 3 2 3 19 4" xfId="27299" xr:uid="{D4761EC8-947D-41D7-92B8-31D984D4AA49}"/>
    <cellStyle name="Total 3 2 3 19 5" xfId="34840" xr:uid="{A1365763-2AA2-4803-A351-8671EC1C9392}"/>
    <cellStyle name="Total 3 2 3 19 6" xfId="42010" xr:uid="{29126FF9-0153-4DC9-9EE7-3C0F4CD8DFCD}"/>
    <cellStyle name="Total 3 2 3 19 7" xfId="53461" xr:uid="{1BBB9F8E-5763-4FA9-A9DB-43983FF3035F}"/>
    <cellStyle name="Total 3 2 3 2" xfId="1137" xr:uid="{CD36F2D3-396D-463A-ADFA-11982ADE90F7}"/>
    <cellStyle name="Total 3 2 3 2 2" xfId="8681" xr:uid="{7382DE5D-1FBF-4AFF-9FD4-F171341BD4A2}"/>
    <cellStyle name="Total 3 2 3 2 3" xfId="15435" xr:uid="{68035D34-48CA-45BC-A35C-E88F127C560F}"/>
    <cellStyle name="Total 3 2 3 2 4" xfId="22278" xr:uid="{C21915C9-B77C-4C0A-BE7D-9D7D688FC852}"/>
    <cellStyle name="Total 3 2 3 2 5" xfId="29838" xr:uid="{7CCDCF89-EF1B-45B3-B91C-08497659386E}"/>
    <cellStyle name="Total 3 2 3 2 6" xfId="37005" xr:uid="{2EED25DB-71E0-4045-8E26-80CF87586C1F}"/>
    <cellStyle name="Total 3 2 3 2 7" xfId="46515" xr:uid="{39624359-A34B-4FE9-BD26-9096B116EFFD}"/>
    <cellStyle name="Total 3 2 3 20" xfId="6479" xr:uid="{D2D0D802-5C51-41B8-A7DE-3C7AB2247335}"/>
    <cellStyle name="Total 3 2 3 20 2" xfId="13537" xr:uid="{A2528C01-352E-4376-968C-D8D30DB447ED}"/>
    <cellStyle name="Total 3 2 3 20 3" xfId="27617" xr:uid="{6ED54BDB-A0DA-46E7-9646-AC7836AE6C49}"/>
    <cellStyle name="Total 3 2 3 20 4" xfId="35157" xr:uid="{93CD4B89-E16E-4267-B5BB-0D9B9D140717}"/>
    <cellStyle name="Total 3 2 3 20 5" xfId="42325" xr:uid="{F25994E9-8C18-43D1-9AFF-413FCABCAC20}"/>
    <cellStyle name="Total 3 2 3 20 6" xfId="53754" xr:uid="{4622238D-1219-46DA-AEB1-5F80F2F93E06}"/>
    <cellStyle name="Total 3 2 3 21" xfId="6755" xr:uid="{D4644729-D0CA-46D0-9894-8D801C4FEC10}"/>
    <cellStyle name="Total 3 2 3 21 2" xfId="13807" xr:uid="{76F97630-083B-4FC9-AF27-C212D0CB8A5C}"/>
    <cellStyle name="Total 3 2 3 21 3" xfId="27893" xr:uid="{3B417322-B3C0-4529-B743-C8E1284E7656}"/>
    <cellStyle name="Total 3 2 3 21 4" xfId="35433" xr:uid="{A9B0C09A-3247-41E0-94F5-4E3743D7CE86}"/>
    <cellStyle name="Total 3 2 3 21 5" xfId="42599" xr:uid="{61985241-C4C5-41AD-A77D-758D56A86B75}"/>
    <cellStyle name="Total 3 2 3 21 6" xfId="54005" xr:uid="{CDD6F6F8-05DF-494E-8398-7AAE964CE2AC}"/>
    <cellStyle name="Total 3 2 3 22" xfId="7074" xr:uid="{C63F7ABA-589A-4565-B8B8-DBE1F9F1DBAA}"/>
    <cellStyle name="Total 3 2 3 22 2" xfId="14122" xr:uid="{8791AF65-F154-4536-901F-A4011647A2BD}"/>
    <cellStyle name="Total 3 2 3 22 3" xfId="28212" xr:uid="{EAE15208-93F2-421C-84DC-5048CAC09691}"/>
    <cellStyle name="Total 3 2 3 22 4" xfId="35748" xr:uid="{86189D21-5513-4DFF-A7DA-3EE363969007}"/>
    <cellStyle name="Total 3 2 3 22 5" xfId="42916" xr:uid="{D4726BAC-9152-4281-94E7-5470D65763EA}"/>
    <cellStyle name="Total 3 2 3 22 6" xfId="54293" xr:uid="{6850210F-0BEA-43A0-A461-BA75AF66D009}"/>
    <cellStyle name="Total 3 2 3 23" xfId="7377" xr:uid="{D959BE5C-845B-444A-8D14-8FE1F5E70216}"/>
    <cellStyle name="Total 3 2 3 23 2" xfId="14420" xr:uid="{8CB8EBA0-7FA8-45DE-84E4-189593B66FE9}"/>
    <cellStyle name="Total 3 2 3 23 3" xfId="28515" xr:uid="{BA3E17AA-655B-4EAD-B9DB-53A7DFCC4A7B}"/>
    <cellStyle name="Total 3 2 3 23 4" xfId="36047" xr:uid="{24373C76-5005-4B8F-83EB-0A6CD316640E}"/>
    <cellStyle name="Total 3 2 3 23 5" xfId="43218" xr:uid="{936C07CA-20CC-4F13-933F-5DFFE506DF5D}"/>
    <cellStyle name="Total 3 2 3 23 6" xfId="54568" xr:uid="{BA4A2BE1-31EF-4E5B-A417-A47998C84A05}"/>
    <cellStyle name="Total 3 2 3 24" xfId="7597" xr:uid="{E18519BF-82A9-4BFB-9239-72D7B52763A9}"/>
    <cellStyle name="Total 3 2 3 24 2" xfId="14631" xr:uid="{076D1066-9EEC-4824-8648-D5B1EA43C465}"/>
    <cellStyle name="Total 3 2 3 24 3" xfId="28735" xr:uid="{06A66901-CF53-48F2-96D5-613D4CB71ED1}"/>
    <cellStyle name="Total 3 2 3 24 4" xfId="36267" xr:uid="{C108C590-9135-42F2-95E8-731C0FB8277A}"/>
    <cellStyle name="Total 3 2 3 24 5" xfId="43433" xr:uid="{E823EB69-374F-40C2-A4F0-51223EB0BA7C}"/>
    <cellStyle name="Total 3 2 3 24 6" xfId="54753" xr:uid="{586F8171-9AF9-4EC8-9A4A-9B1B256A633F}"/>
    <cellStyle name="Total 3 2 3 25" xfId="7718" xr:uid="{FA7FDA3A-A446-4F61-869D-98A1886C8A26}"/>
    <cellStyle name="Total 3 2 3 25 2" xfId="14748" xr:uid="{1E9C2CAF-C8FD-4965-BF45-E93AC209272F}"/>
    <cellStyle name="Total 3 2 3 25 3" xfId="28856" xr:uid="{FB58BB91-C14B-4857-A0CE-A4F81AD01D6A}"/>
    <cellStyle name="Total 3 2 3 25 4" xfId="36388" xr:uid="{5DA5FD98-63FB-47E6-8229-7EAAF82D2AFC}"/>
    <cellStyle name="Total 3 2 3 25 5" xfId="43553" xr:uid="{7626A3C7-0553-4863-93AA-3F24E633FCBC}"/>
    <cellStyle name="Total 3 2 3 25 6" xfId="54852" xr:uid="{C42ED8B4-67DC-4943-A5A2-282E93F0CE67}"/>
    <cellStyle name="Total 3 2 3 26" xfId="7585" xr:uid="{0DFBADBA-E455-4B8F-8632-243AB83C3911}"/>
    <cellStyle name="Total 3 2 3 26 2" xfId="14620" xr:uid="{69657DAB-8279-444D-A0A5-7E9E222E0123}"/>
    <cellStyle name="Total 3 2 3 26 3" xfId="21099" xr:uid="{2ACEB02E-7A7A-4B9C-8D60-35742D0230CB}"/>
    <cellStyle name="Total 3 2 3 26 4" xfId="28723" xr:uid="{B68C09FE-DEEF-412D-A601-7C7F13C9F55C}"/>
    <cellStyle name="Total 3 2 3 26 5" xfId="36255" xr:uid="{A3CCB5EF-EA3C-4161-B829-81BFC872589C}"/>
    <cellStyle name="Total 3 2 3 26 6" xfId="50035" xr:uid="{103526EB-ACF7-48C8-B6E9-C4509FF20717}"/>
    <cellStyle name="Total 3 2 3 26 7" xfId="54743" xr:uid="{8E74F614-B7BB-4452-9550-5B2D582BB640}"/>
    <cellStyle name="Total 3 2 3 27" xfId="8135" xr:uid="{F6CBC556-BB9F-4613-92EB-9AD4DB3987F1}"/>
    <cellStyle name="Total 3 2 3 28" xfId="21648" xr:uid="{12468A48-D183-44F3-8024-F80594514CC9}"/>
    <cellStyle name="Total 3 2 3 29" xfId="29204" xr:uid="{5774CDBE-AD8F-4AA0-9DC2-7A6F45CE0AB6}"/>
    <cellStyle name="Total 3 2 3 3" xfId="1418" xr:uid="{5ABE7E01-8CC4-4A17-9940-B06D0DF5448B}"/>
    <cellStyle name="Total 3 2 3 3 2" xfId="8951" xr:uid="{23B97E59-CDD6-4D76-8342-DD1B60BACBC9}"/>
    <cellStyle name="Total 3 2 3 3 3" xfId="15701" xr:uid="{D13B1ABF-EE2A-4CB1-9DA4-DF9FDC197D82}"/>
    <cellStyle name="Total 3 2 3 3 4" xfId="22559" xr:uid="{B500052A-396A-4AFB-9D09-2FB5975F51F6}"/>
    <cellStyle name="Total 3 2 3 3 5" xfId="30117" xr:uid="{D324132C-1AFA-410B-8952-42111130E3ED}"/>
    <cellStyle name="Total 3 2 3 3 6" xfId="37283" xr:uid="{8578778F-2129-49BF-BA66-A6478CD3E29C}"/>
    <cellStyle name="Total 3 2 3 3 7" xfId="46540" xr:uid="{5779C316-2AE0-4365-87CF-CA1F8359A25C}"/>
    <cellStyle name="Total 3 2 3 30" xfId="48797" xr:uid="{415B04C4-6FCE-4C18-9A38-B449CEC73447}"/>
    <cellStyle name="Total 3 2 3 4" xfId="1681" xr:uid="{200CFCFA-D9B1-42F2-80D3-EAD7046EF752}"/>
    <cellStyle name="Total 3 2 3 4 2" xfId="9200" xr:uid="{0E8901A8-AC7A-483E-BD80-D07D33456D69}"/>
    <cellStyle name="Total 3 2 3 4 3" xfId="15945" xr:uid="{736FA6A8-75C8-4AA7-8284-454EEAABAF10}"/>
    <cellStyle name="Total 3 2 3 4 4" xfId="22822" xr:uid="{CFBFDF62-90EC-4888-9184-F3D23F23F56E}"/>
    <cellStyle name="Total 3 2 3 4 5" xfId="30379" xr:uid="{2ED8D47C-F934-4DFC-A8E0-1F682B7C67F5}"/>
    <cellStyle name="Total 3 2 3 4 6" xfId="37544" xr:uid="{6E80D320-8DDB-42C9-BE96-527D32CDD7F5}"/>
    <cellStyle name="Total 3 2 3 4 7" xfId="47370" xr:uid="{2351D87F-64F3-4096-BE29-3F8D4E95BF7A}"/>
    <cellStyle name="Total 3 2 3 5" xfId="2014" xr:uid="{0CFFB03B-185B-4638-B799-DAF8A85D428D}"/>
    <cellStyle name="Total 3 2 3 5 2" xfId="9498" xr:uid="{0307D68A-DDD6-46FA-BB4F-E6C6978E2079}"/>
    <cellStyle name="Total 3 2 3 5 3" xfId="16271" xr:uid="{AC0B388F-4912-4659-B9ED-38422C5039EA}"/>
    <cellStyle name="Total 3 2 3 5 4" xfId="23155" xr:uid="{93780272-A6A8-4DEF-B8D1-FFA248645CB6}"/>
    <cellStyle name="Total 3 2 3 5 5" xfId="30712" xr:uid="{F584EEFD-9E6D-4861-A81D-73BC73FB8ABA}"/>
    <cellStyle name="Total 3 2 3 5 6" xfId="37877" xr:uid="{5D378E67-8F28-4F98-9C08-4CBA63D34137}"/>
    <cellStyle name="Total 3 2 3 5 7" xfId="46593" xr:uid="{B2FF4300-CDF4-4D4F-845E-2AE37812FA07}"/>
    <cellStyle name="Total 3 2 3 6" xfId="2367" xr:uid="{CF9BC880-CD54-4438-A210-F4D73F5E8899}"/>
    <cellStyle name="Total 3 2 3 6 2" xfId="9806" xr:uid="{EB74B702-E279-4D06-8E64-F13068238C01}"/>
    <cellStyle name="Total 3 2 3 6 3" xfId="16618" xr:uid="{70EFA3CA-9AF5-46C1-A7D0-899A2FB45993}"/>
    <cellStyle name="Total 3 2 3 6 4" xfId="23508" xr:uid="{D37CFDCE-615E-47BA-8064-8F534C890DD3}"/>
    <cellStyle name="Total 3 2 3 6 5" xfId="31064" xr:uid="{AF881032-B29D-4129-98B6-AD9CC3466356}"/>
    <cellStyle name="Total 3 2 3 6 6" xfId="38230" xr:uid="{78A2C100-483C-4741-8DDD-C12211770CF4}"/>
    <cellStyle name="Total 3 2 3 6 7" xfId="46523" xr:uid="{1997A2C6-251E-4B86-BB83-5D4D331BD5CD}"/>
    <cellStyle name="Total 3 2 3 7" xfId="2725" xr:uid="{1381921D-3618-4901-9A1C-85585ADC69FD}"/>
    <cellStyle name="Total 3 2 3 7 2" xfId="10131" xr:uid="{78DAB622-B4F2-4A9B-8426-C5558637E51D}"/>
    <cellStyle name="Total 3 2 3 7 3" xfId="16961" xr:uid="{43E48C04-0D65-44F5-940E-A3E697C67062}"/>
    <cellStyle name="Total 3 2 3 7 4" xfId="23866" xr:uid="{C0875017-A170-4ABC-8C31-5FEE25BDF1F6}"/>
    <cellStyle name="Total 3 2 3 7 5" xfId="31419" xr:uid="{B0EBE69B-28D1-4789-854A-BFCE7B783DEA}"/>
    <cellStyle name="Total 3 2 3 7 6" xfId="38586" xr:uid="{343246AE-244E-46FD-9D88-3CE8FE6D9F0D}"/>
    <cellStyle name="Total 3 2 3 7 7" xfId="44154" xr:uid="{218E685D-B927-4E4D-ABCD-03D9DE1ACAA5}"/>
    <cellStyle name="Total 3 2 3 8" xfId="3071" xr:uid="{9B0EA188-745F-45C4-8663-3DB6986E1344}"/>
    <cellStyle name="Total 3 2 3 8 2" xfId="10456" xr:uid="{6BD06C2E-3BB6-4019-B47C-FA1043DA11F7}"/>
    <cellStyle name="Total 3 2 3 8 3" xfId="17285" xr:uid="{2EF2DEAC-8A29-48D1-B084-A330A2119B99}"/>
    <cellStyle name="Total 3 2 3 8 4" xfId="24212" xr:uid="{8C982212-CBD8-46AB-9041-0677A93EE6BC}"/>
    <cellStyle name="Total 3 2 3 8 5" xfId="31764" xr:uid="{B72E1B51-920C-4A25-8463-491A2250E3D8}"/>
    <cellStyle name="Total 3 2 3 8 6" xfId="38930" xr:uid="{8ADB3729-BDD0-427D-BCED-E88CF6D92A63}"/>
    <cellStyle name="Total 3 2 3 8 7" xfId="50545" xr:uid="{D0F08BFD-8926-4233-81E0-A81C195E2310}"/>
    <cellStyle name="Total 3 2 3 9" xfId="3424" xr:uid="{41AAFC6B-669A-4E7E-802B-E94FCDB35850}"/>
    <cellStyle name="Total 3 2 3 9 2" xfId="10781" xr:uid="{A1F1C31A-8BD2-401F-A9AA-9526C4113022}"/>
    <cellStyle name="Total 3 2 3 9 3" xfId="17625" xr:uid="{7D2D5812-7F6F-42E9-A514-C507B1019198}"/>
    <cellStyle name="Total 3 2 3 9 4" xfId="24565" xr:uid="{C41078D5-BFD9-4B76-B6EA-CDD7CB7D5179}"/>
    <cellStyle name="Total 3 2 3 9 5" xfId="32116" xr:uid="{8653AE92-1130-4F7F-8BCE-37F12B94092E}"/>
    <cellStyle name="Total 3 2 3 9 6" xfId="39282" xr:uid="{322F3F74-E312-4B03-9A37-5C1AE63FD3C2}"/>
    <cellStyle name="Total 3 2 3 9 7" xfId="50885" xr:uid="{B12C2CC1-1B2C-4CC1-8BA8-877A8EF70F38}"/>
    <cellStyle name="Total 3 2 30" xfId="7560" xr:uid="{1C008379-165C-469A-8F19-20BE347C2A32}"/>
    <cellStyle name="Total 3 2 30 2" xfId="14598" xr:uid="{F9A1D15D-0186-4537-81C0-3C70512B896E}"/>
    <cellStyle name="Total 3 2 30 3" xfId="21093" xr:uid="{E8FCC737-AEA9-4DED-B564-B0CDEA69A885}"/>
    <cellStyle name="Total 3 2 30 4" xfId="28698" xr:uid="{C8365574-7B6E-4FB4-9235-B4DF9695D7E2}"/>
    <cellStyle name="Total 3 2 30 5" xfId="36230" xr:uid="{D691F3CF-BAC7-4125-B76D-2BF53D8FA4E7}"/>
    <cellStyle name="Total 3 2 30 6" xfId="43397" xr:uid="{516530DD-6182-4839-951F-DDECB8C0749B}"/>
    <cellStyle name="Total 3 2 30 7" xfId="54722" xr:uid="{9C6FB9F7-C249-4F29-B1F0-27B6E4D84D09}"/>
    <cellStyle name="Total 3 2 31" xfId="21434" xr:uid="{A35443C7-8141-4E02-93BF-AB7289789CA7}"/>
    <cellStyle name="Total 3 2 32" xfId="21513" xr:uid="{59B006DB-9596-4365-ACEB-70A3CC048A53}"/>
    <cellStyle name="Total 3 2 33" xfId="47365" xr:uid="{F0552680-2796-4DC6-BCD5-3B31E24A81E2}"/>
    <cellStyle name="Total 3 2 4" xfId="617" xr:uid="{EAA30817-BA16-40B7-813B-284C86B2A642}"/>
    <cellStyle name="Total 3 2 4 10" xfId="3855" xr:uid="{AF630C06-E321-4441-9CD2-CD66F1F9BC52}"/>
    <cellStyle name="Total 3 2 4 10 2" xfId="11172" xr:uid="{5202B871-1BEC-48B1-AC1B-9F7219A08DBD}"/>
    <cellStyle name="Total 3 2 4 10 3" xfId="18045" xr:uid="{136D8EBE-95E7-41BF-AF2E-E137A045B43F}"/>
    <cellStyle name="Total 3 2 4 10 4" xfId="24996" xr:uid="{779C2BD9-8191-4F40-9B22-DF91A450D315}"/>
    <cellStyle name="Total 3 2 4 10 5" xfId="32547" xr:uid="{28E038E1-F603-418E-9B67-9C2A529AD503}"/>
    <cellStyle name="Total 3 2 4 10 6" xfId="39713" xr:uid="{30DB034B-1FC9-479B-A374-060EF497FB9F}"/>
    <cellStyle name="Total 3 2 4 10 7" xfId="51305" xr:uid="{F4108BED-2E1C-446C-9712-CBEDCDDC7D46}"/>
    <cellStyle name="Total 3 2 4 11" xfId="3944" xr:uid="{73649857-AA41-4063-8F09-83C8B7501D60}"/>
    <cellStyle name="Total 3 2 4 11 2" xfId="11246" xr:uid="{36E2CB0A-332C-48E7-AF84-369D28AC55F3}"/>
    <cellStyle name="Total 3 2 4 11 3" xfId="18133" xr:uid="{2BC524EA-2D2A-40F7-809B-736C32C44FA3}"/>
    <cellStyle name="Total 3 2 4 11 4" xfId="25085" xr:uid="{4D8717E8-1C82-4B8D-9A5D-3835A013C9BA}"/>
    <cellStyle name="Total 3 2 4 11 5" xfId="32636" xr:uid="{F3D70D68-31FB-4C86-8C17-5060DF71F1A4}"/>
    <cellStyle name="Total 3 2 4 11 6" xfId="39802" xr:uid="{664852D0-76AC-4ABD-B22E-F499A0A9C876}"/>
    <cellStyle name="Total 3 2 4 11 7" xfId="51393" xr:uid="{7DFEAB2D-EBEA-4618-9A38-643897888484}"/>
    <cellStyle name="Total 3 2 4 12" xfId="4276" xr:uid="{26A2A843-672D-410D-A2A7-5046C16152DC}"/>
    <cellStyle name="Total 3 2 4 12 2" xfId="11534" xr:uid="{34BB49B5-FF64-44EF-A81D-A4AE826794F1}"/>
    <cellStyle name="Total 3 2 4 12 3" xfId="18442" xr:uid="{F39E2C5A-82B5-438C-AD95-0D2B4A0C13E4}"/>
    <cellStyle name="Total 3 2 4 12 4" xfId="25417" xr:uid="{4A6E3953-DB3B-4728-B3C9-B8B8271CB137}"/>
    <cellStyle name="Total 3 2 4 12 5" xfId="32965" xr:uid="{82A4E4F5-703B-4C34-AC4E-B46CB6F16A7B}"/>
    <cellStyle name="Total 3 2 4 12 6" xfId="40133" xr:uid="{EE4931C1-FF84-4B2B-A67B-732ED02A8DC5}"/>
    <cellStyle name="Total 3 2 4 12 7" xfId="51702" xr:uid="{D4782C08-1BEE-41FA-B8F9-24DF5CEF918C}"/>
    <cellStyle name="Total 3 2 4 13" xfId="4387" xr:uid="{C84A3915-C7DB-445E-8D46-B627AB220558}"/>
    <cellStyle name="Total 3 2 4 13 2" xfId="11631" xr:uid="{0D4E3E2F-4575-4D37-A599-27E713696288}"/>
    <cellStyle name="Total 3 2 4 13 3" xfId="18548" xr:uid="{C1ED8D3B-167F-4BF6-9F04-87292330EB79}"/>
    <cellStyle name="Total 3 2 4 13 4" xfId="25528" xr:uid="{BE4DA788-6600-4D34-998F-D298E00D3F5C}"/>
    <cellStyle name="Total 3 2 4 13 5" xfId="33076" xr:uid="{BA65693F-0BAB-453B-86C1-9E06CBA504FD}"/>
    <cellStyle name="Total 3 2 4 13 6" xfId="40244" xr:uid="{FC197789-C379-4E0C-B38D-DC51D783100A}"/>
    <cellStyle name="Total 3 2 4 13 7" xfId="51808" xr:uid="{D18735D9-FDA4-482A-879F-936167FE681B}"/>
    <cellStyle name="Total 3 2 4 14" xfId="4712" xr:uid="{1A99CB8C-9703-431C-A1E7-96E9B071155A}"/>
    <cellStyle name="Total 3 2 4 14 2" xfId="11922" xr:uid="{BE2F657D-F989-4709-9942-0CF4CB855C5F}"/>
    <cellStyle name="Total 3 2 4 14 3" xfId="18861" xr:uid="{2F0AF565-E443-4838-81B1-0DE13CC8E4E8}"/>
    <cellStyle name="Total 3 2 4 14 4" xfId="25853" xr:uid="{594BD5E2-549C-4AC6-BE84-9940566C09F3}"/>
    <cellStyle name="Total 3 2 4 14 5" xfId="33401" xr:uid="{620C9FAB-836A-49E4-8B7B-DB9B4C5336FF}"/>
    <cellStyle name="Total 3 2 4 14 6" xfId="40569" xr:uid="{E5E3ED4C-4561-4BF2-B1F7-8436C318D892}"/>
    <cellStyle name="Total 3 2 4 14 7" xfId="52121" xr:uid="{02AC082C-8419-4F10-9C7E-E2CDAC378976}"/>
    <cellStyle name="Total 3 2 4 15" xfId="5036" xr:uid="{4AC847A2-54B9-4360-AA11-DAED456CAE8A}"/>
    <cellStyle name="Total 3 2 4 15 2" xfId="12221" xr:uid="{E64B6D76-BB6F-46DB-8E7C-CBD2FBC9D3A3}"/>
    <cellStyle name="Total 3 2 4 15 3" xfId="19162" xr:uid="{7325D0D7-A823-450F-8EFC-C7BC39E28E55}"/>
    <cellStyle name="Total 3 2 4 15 4" xfId="26177" xr:uid="{50ECDB34-CA85-456B-B86A-E8037DC41F4B}"/>
    <cellStyle name="Total 3 2 4 15 5" xfId="33724" xr:uid="{C1190D3A-F1BD-46EE-8830-183DEC2AFABE}"/>
    <cellStyle name="Total 3 2 4 15 6" xfId="40892" xr:uid="{138B4FC0-CC3C-4F1D-AEEB-D5526B40CB9A}"/>
    <cellStyle name="Total 3 2 4 15 7" xfId="52422" xr:uid="{45722C44-D52F-4654-AAE0-EC73A568F1BC}"/>
    <cellStyle name="Total 3 2 4 16" xfId="5295" xr:uid="{F47CE1BF-D936-4C6C-AF01-41E1B4518EB2}"/>
    <cellStyle name="Total 3 2 4 16 2" xfId="12453" xr:uid="{F4C70E81-0BE3-494A-8F23-9A444D188DEF}"/>
    <cellStyle name="Total 3 2 4 16 3" xfId="19392" xr:uid="{2BA0772F-3CBF-4FAB-8DD0-8D19D99B4FB5}"/>
    <cellStyle name="Total 3 2 4 16 4" xfId="26436" xr:uid="{C47DF25E-69BF-4062-BB81-9231FF0F44CF}"/>
    <cellStyle name="Total 3 2 4 16 5" xfId="33982" xr:uid="{DAAE00A7-507A-45F3-B9CC-1BDA19B5B7FF}"/>
    <cellStyle name="Total 3 2 4 16 6" xfId="41147" xr:uid="{43F2C3BE-1F10-4331-9485-1490373D1661}"/>
    <cellStyle name="Total 3 2 4 16 7" xfId="52652" xr:uid="{7C389FEE-922C-4E10-ACC3-8AC0C94ACCCD}"/>
    <cellStyle name="Total 3 2 4 17" xfId="5435" xr:uid="{1D4E9A2E-8E86-45D1-A4D6-8B6CFF7CD816}"/>
    <cellStyle name="Total 3 2 4 17 2" xfId="12569" xr:uid="{94B08A65-617A-4CB9-98D7-5A4DA16C3C74}"/>
    <cellStyle name="Total 3 2 4 17 3" xfId="19525" xr:uid="{3D6AE4F1-BEBC-48DB-8526-90C2B728DBB4}"/>
    <cellStyle name="Total 3 2 4 17 4" xfId="26576" xr:uid="{2BE6B102-EAFC-4485-ABE6-E00775B52C7E}"/>
    <cellStyle name="Total 3 2 4 17 5" xfId="34121" xr:uid="{25475332-4CF9-4421-91A0-1540185ED87C}"/>
    <cellStyle name="Total 3 2 4 17 6" xfId="41286" xr:uid="{324FD111-C5FA-4BA7-83BC-273F6D2140F0}"/>
    <cellStyle name="Total 3 2 4 17 7" xfId="52785" xr:uid="{511A8A5E-A174-4D3E-9C8D-42424097CC06}"/>
    <cellStyle name="Total 3 2 4 18" xfId="5685" xr:uid="{02C07968-6F41-4991-BBF6-04C669B51077}"/>
    <cellStyle name="Total 3 2 4 18 2" xfId="12801" xr:uid="{F5348508-AB6D-4E16-861B-41EFCE64D26A}"/>
    <cellStyle name="Total 3 2 4 18 3" xfId="19763" xr:uid="{1CA49D73-5098-4C2F-A86F-CBDB70BF0E97}"/>
    <cellStyle name="Total 3 2 4 18 4" xfId="26826" xr:uid="{D487E34C-A5B6-4160-8885-36586CF97B29}"/>
    <cellStyle name="Total 3 2 4 18 5" xfId="34371" xr:uid="{0957AF8E-BEB4-4AD4-9AB6-CF2380C7E745}"/>
    <cellStyle name="Total 3 2 4 18 6" xfId="41534" xr:uid="{C0FD3050-E8A7-4399-A873-291C18BF3D40}"/>
    <cellStyle name="Total 3 2 4 18 7" xfId="53023" xr:uid="{523D25D9-5C1A-4275-9536-FEC9E95732D5}"/>
    <cellStyle name="Total 3 2 4 19" xfId="6271" xr:uid="{28794123-BCDA-4D7F-A941-6912AE9DC647}"/>
    <cellStyle name="Total 3 2 4 19 2" xfId="13334" xr:uid="{7F60244B-C14E-4BBE-BC69-D581482EF948}"/>
    <cellStyle name="Total 3 2 4 19 3" xfId="20246" xr:uid="{A87E3E6E-916B-4CF7-B349-E7FC3B608436}"/>
    <cellStyle name="Total 3 2 4 19 4" xfId="27409" xr:uid="{A789C2C0-4F3B-491E-A79F-3D188F8853DF}"/>
    <cellStyle name="Total 3 2 4 19 5" xfId="34949" xr:uid="{1F72C7F9-DC61-450A-8E2E-EC73FAA22052}"/>
    <cellStyle name="Total 3 2 4 19 6" xfId="42119" xr:uid="{888D3E07-20CA-4784-95A3-E15CBD4278F1}"/>
    <cellStyle name="Total 3 2 4 19 7" xfId="53566" xr:uid="{B30B675F-968C-4043-B989-AD9ED3DEF19F}"/>
    <cellStyle name="Total 3 2 4 2" xfId="1257" xr:uid="{C2A19058-FB7A-4D09-9691-3F79580AE9E7}"/>
    <cellStyle name="Total 3 2 4 2 2" xfId="8795" xr:uid="{7FE9BFCF-6DEA-4B02-A795-DA469C827B75}"/>
    <cellStyle name="Total 3 2 4 2 3" xfId="15550" xr:uid="{5A26E2FE-0E36-4F8A-B427-D528A7D3A225}"/>
    <cellStyle name="Total 3 2 4 2 4" xfId="22398" xr:uid="{7433164C-9E4E-4516-A836-5214825C3DC8}"/>
    <cellStyle name="Total 3 2 4 2 5" xfId="29958" xr:uid="{6F2E7A78-310A-4B35-B8DA-D8BAD6899E08}"/>
    <cellStyle name="Total 3 2 4 2 6" xfId="37123" xr:uid="{56535158-6C29-42A8-9455-BABD1B24F7EF}"/>
    <cellStyle name="Total 3 2 4 2 7" xfId="48731" xr:uid="{0F609E1A-FE96-4BE4-AA06-0F91E89FB0AE}"/>
    <cellStyle name="Total 3 2 4 20" xfId="6594" xr:uid="{5C2FF1DA-0C1E-44BD-9ED6-D92C7692E41B}"/>
    <cellStyle name="Total 3 2 4 20 2" xfId="13648" xr:uid="{D2CD4A91-0D47-42D2-80CB-3F9B0AE79743}"/>
    <cellStyle name="Total 3 2 4 20 3" xfId="27732" xr:uid="{6C5023AD-3CE3-4C53-89BE-3B6FD98802E6}"/>
    <cellStyle name="Total 3 2 4 20 4" xfId="35272" xr:uid="{5AA690A0-D68F-411C-BFBC-AC713326241B}"/>
    <cellStyle name="Total 3 2 4 20 5" xfId="42440" xr:uid="{A6D2787D-845B-4669-B55C-7579C6A6BFF4}"/>
    <cellStyle name="Total 3 2 4 20 6" xfId="53859" xr:uid="{9A5F20C4-D1A5-4FD0-87F8-F6DACCC08BF2}"/>
    <cellStyle name="Total 3 2 4 21" xfId="6867" xr:uid="{7133365C-80B0-4469-9D9B-7806CA0E0B9D}"/>
    <cellStyle name="Total 3 2 4 21 2" xfId="13919" xr:uid="{F1D20CA4-C83C-47F0-A807-816EC81D3559}"/>
    <cellStyle name="Total 3 2 4 21 3" xfId="28005" xr:uid="{C858463F-A450-4D71-9BC0-15F206BF60CF}"/>
    <cellStyle name="Total 3 2 4 21 4" xfId="35544" xr:uid="{8500116A-F0FC-4D06-AB03-145AFE657B6B}"/>
    <cellStyle name="Total 3 2 4 21 5" xfId="42711" xr:uid="{D5D80E33-EBC8-4A63-9417-9AA3EF78E3B6}"/>
    <cellStyle name="Total 3 2 4 21 6" xfId="54107" xr:uid="{3EAE6F6C-3D9D-485E-9C39-B7DD458132C4}"/>
    <cellStyle name="Total 3 2 4 22" xfId="7180" xr:uid="{B7657D1D-6003-4A13-81A2-66281374F3D5}"/>
    <cellStyle name="Total 3 2 4 22 2" xfId="14227" xr:uid="{4394AC3B-C6ED-4E96-A5DF-363E4CEF6DD5}"/>
    <cellStyle name="Total 3 2 4 22 3" xfId="28318" xr:uid="{7B107164-9BA7-4108-8237-A5057868F7C8}"/>
    <cellStyle name="Total 3 2 4 22 4" xfId="35851" xr:uid="{EAA67D4A-B2CF-40CE-B0B4-0F08918D0C29}"/>
    <cellStyle name="Total 3 2 4 22 5" xfId="43021" xr:uid="{AD64B3A2-F4B9-426D-B4E4-202CB698F489}"/>
    <cellStyle name="Total 3 2 4 22 6" xfId="54387" xr:uid="{C8C0E026-7C2B-40DB-80C1-C399EDE0B2E1}"/>
    <cellStyle name="Total 3 2 4 23" xfId="7478" xr:uid="{64D7F3E3-A126-465F-B3D7-5697E09FD89A}"/>
    <cellStyle name="Total 3 2 4 23 2" xfId="14518" xr:uid="{CB00FF4B-D476-425F-8E3A-42169574864E}"/>
    <cellStyle name="Total 3 2 4 23 3" xfId="28616" xr:uid="{DC878B74-6F05-4CFE-8571-32582E54851F}"/>
    <cellStyle name="Total 3 2 4 23 4" xfId="36148" xr:uid="{E37A7CC4-B01D-489E-BFEC-B8C998E2E0A0}"/>
    <cellStyle name="Total 3 2 4 23 5" xfId="43316" xr:uid="{B8C25300-72D6-440F-9E32-57664BDDA27A}"/>
    <cellStyle name="Total 3 2 4 23 6" xfId="54655" xr:uid="{79B8BD50-5D30-4DED-B42C-F85D8BF25288}"/>
    <cellStyle name="Total 3 2 4 24" xfId="7668" xr:uid="{94DF5DE5-55A9-4C91-8E53-A41852F35AFF}"/>
    <cellStyle name="Total 3 2 4 24 2" xfId="14699" xr:uid="{525668A5-E7E2-4418-84AF-E9D3DA9A12ED}"/>
    <cellStyle name="Total 3 2 4 24 3" xfId="28806" xr:uid="{211158EE-974F-4B62-B19F-C0C95AEDF1EF}"/>
    <cellStyle name="Total 3 2 4 24 4" xfId="36338" xr:uid="{FA4C23C3-0125-427D-8FB9-170A2E7039AC}"/>
    <cellStyle name="Total 3 2 4 24 5" xfId="43503" xr:uid="{2DEDF601-D9D0-4E5A-8A9A-9E916F4421C9}"/>
    <cellStyle name="Total 3 2 4 24 6" xfId="54811" xr:uid="{15D7FEE4-CE58-479A-9BC8-4F708CE783FF}"/>
    <cellStyle name="Total 3 2 4 25" xfId="7788" xr:uid="{3DD96492-AC31-406C-97B8-918A431ADC9D}"/>
    <cellStyle name="Total 3 2 4 25 2" xfId="14814" xr:uid="{E4E46AD5-ED64-477E-BA75-CE7FAB5004B2}"/>
    <cellStyle name="Total 3 2 4 25 3" xfId="28926" xr:uid="{CBA61644-EFB8-4404-A127-CEBA50243B84}"/>
    <cellStyle name="Total 3 2 4 25 4" xfId="36456" xr:uid="{F043EF94-C29B-4C83-A87C-0432787EF0D4}"/>
    <cellStyle name="Total 3 2 4 25 5" xfId="43623" xr:uid="{8C9C79EA-DED8-4581-971B-F98BD33BD381}"/>
    <cellStyle name="Total 3 2 4 25 6" xfId="54909" xr:uid="{C7030E67-AD1E-4AB3-BACE-0E2790125D22}"/>
    <cellStyle name="Total 3 2 4 26" xfId="7884" xr:uid="{24EE9828-1D9C-4FF5-865B-8B5EF5AE7657}"/>
    <cellStyle name="Total 3 2 4 26 2" xfId="14907" xr:uid="{8631BF38-330B-414D-A606-A9165CEE1AC5}"/>
    <cellStyle name="Total 3 2 4 26 3" xfId="21157" xr:uid="{146407EE-3FC0-4106-A0A4-B6907FCC5D80}"/>
    <cellStyle name="Total 3 2 4 26 4" xfId="29022" xr:uid="{59F8CC60-5511-41AB-A458-3AE5F1E8FA4E}"/>
    <cellStyle name="Total 3 2 4 26 5" xfId="36550" xr:uid="{ACF587CA-C5F4-437A-A749-7E57BB063C6F}"/>
    <cellStyle name="Total 3 2 4 26 6" xfId="50304" xr:uid="{70A46DB5-A565-4347-8DD4-0D8B10B0CD31}"/>
    <cellStyle name="Total 3 2 4 26 7" xfId="54994" xr:uid="{C95F5805-B8DB-47E7-8DA4-3BC0716D10CC}"/>
    <cellStyle name="Total 3 2 4 27" xfId="8203" xr:uid="{9D8225CB-42C3-4FBD-8C92-C876B06EE7AF}"/>
    <cellStyle name="Total 3 2 4 28" xfId="21759" xr:uid="{DC8C3BCF-502D-4135-955E-7CF22C0F128D}"/>
    <cellStyle name="Total 3 2 4 29" xfId="29320" xr:uid="{DF861D2F-2C73-4EF6-BBB9-ED01A5A756F9}"/>
    <cellStyle name="Total 3 2 4 3" xfId="1538" xr:uid="{D752A31B-56E7-4992-B000-888730A60099}"/>
    <cellStyle name="Total 3 2 4 3 2" xfId="9065" xr:uid="{9A322F07-ECE0-41BD-AFF3-D9F6AF762A57}"/>
    <cellStyle name="Total 3 2 4 3 3" xfId="15810" xr:uid="{176E1CA9-ACD3-433C-951E-522B5A751B9F}"/>
    <cellStyle name="Total 3 2 4 3 4" xfId="22679" xr:uid="{AE990FAF-DBA8-4A32-87AB-169A11DFAE83}"/>
    <cellStyle name="Total 3 2 4 3 5" xfId="30236" xr:uid="{4C037666-CDEE-4ACD-8731-14E833FFE365}"/>
    <cellStyle name="Total 3 2 4 3 6" xfId="37403" xr:uid="{187C946F-B379-43E3-B398-03F41EA5BD3F}"/>
    <cellStyle name="Total 3 2 4 3 7" xfId="49559" xr:uid="{22F4B65D-F9A3-4872-BC0E-AE4345AEE5DA}"/>
    <cellStyle name="Total 3 2 4 30" xfId="46373" xr:uid="{FACAA324-D471-4681-9993-59A1C1EBA7E8}"/>
    <cellStyle name="Total 3 2 4 4" xfId="1801" xr:uid="{B1C75242-7D89-4531-B380-4B2312754F28}"/>
    <cellStyle name="Total 3 2 4 4 2" xfId="9309" xr:uid="{547D1CEC-8AB4-4587-92B9-28D19DAC1DFB}"/>
    <cellStyle name="Total 3 2 4 4 3" xfId="16060" xr:uid="{DE893BFF-751E-4974-B3D6-3998BA03CF17}"/>
    <cellStyle name="Total 3 2 4 4 4" xfId="22942" xr:uid="{4B132637-FE62-44F4-ABF3-294453A5E447}"/>
    <cellStyle name="Total 3 2 4 4 5" xfId="30499" xr:uid="{7E906C96-88F6-4612-BC63-912FA55A913C}"/>
    <cellStyle name="Total 3 2 4 4 6" xfId="37664" xr:uid="{4A315F5C-62F3-4E76-BE0B-B7BBAE6C1802}"/>
    <cellStyle name="Total 3 2 4 4 7" xfId="33508" xr:uid="{95EF7641-9BB9-465B-BF36-CE877FA1C5C3}"/>
    <cellStyle name="Total 3 2 4 5" xfId="2132" xr:uid="{1ACCBF47-052A-44C5-9599-CE58976C1A77}"/>
    <cellStyle name="Total 3 2 4 5 2" xfId="9597" xr:uid="{57674BE0-699E-46DB-9FDE-BDFAAA8F527F}"/>
    <cellStyle name="Total 3 2 4 5 3" xfId="16389" xr:uid="{BECCCDC9-D556-440C-918A-0E260A3531EF}"/>
    <cellStyle name="Total 3 2 4 5 4" xfId="23273" xr:uid="{E9A0A0DE-6204-479C-8F81-B848917DF10A}"/>
    <cellStyle name="Total 3 2 4 5 5" xfId="30830" xr:uid="{FD71E07E-8DCF-4B8A-9ED1-7B26D307EEB4}"/>
    <cellStyle name="Total 3 2 4 5 6" xfId="37995" xr:uid="{59DACA6A-4C61-47C5-A65A-3C5D8109BC7F}"/>
    <cellStyle name="Total 3 2 4 5 7" xfId="46829" xr:uid="{F9303BAD-C35E-4926-8325-5E13D9D2D69B}"/>
    <cellStyle name="Total 3 2 4 6" xfId="2485" xr:uid="{02E46FDA-099F-426F-9DE0-0A5418B266F7}"/>
    <cellStyle name="Total 3 2 4 6 2" xfId="9913" xr:uid="{39BA6B1C-B218-44AC-BD21-FAD75E6BEA5C}"/>
    <cellStyle name="Total 3 2 4 6 3" xfId="16732" xr:uid="{3866E74C-496F-4207-9639-20820F5942B8}"/>
    <cellStyle name="Total 3 2 4 6 4" xfId="23626" xr:uid="{21C7B038-613A-4ACD-AFBE-266F076DB735}"/>
    <cellStyle name="Total 3 2 4 6 5" xfId="31182" xr:uid="{2B4F9D18-D01B-4529-9202-3CA883E62662}"/>
    <cellStyle name="Total 3 2 4 6 6" xfId="38348" xr:uid="{3C868BD7-F3CE-4080-8DDD-001EFDD484CC}"/>
    <cellStyle name="Total 3 2 4 6 7" xfId="49248" xr:uid="{5D781306-68E9-4420-954A-59D23A486E1B}"/>
    <cellStyle name="Total 3 2 4 7" xfId="2846" xr:uid="{B59C00A3-FD98-4356-8271-E24FE638B919}"/>
    <cellStyle name="Total 3 2 4 7 2" xfId="10246" xr:uid="{35D5A609-64FF-4F3E-BFF6-16A8A441E5FB}"/>
    <cellStyle name="Total 3 2 4 7 3" xfId="17078" xr:uid="{2AB74EE3-6F19-48BB-9E12-3A240DCB579F}"/>
    <cellStyle name="Total 3 2 4 7 4" xfId="23987" xr:uid="{2A1B48A7-14A5-4FD4-A8B4-EBE37FE9AFAA}"/>
    <cellStyle name="Total 3 2 4 7 5" xfId="31540" xr:uid="{AC494F3B-66E0-44C7-A5A7-22DEFC709E7A}"/>
    <cellStyle name="Total 3 2 4 7 6" xfId="38706" xr:uid="{225C2DE6-0533-48E7-AD90-5F07298C636E}"/>
    <cellStyle name="Total 3 2 4 7 7" xfId="30268" xr:uid="{BB8C00FA-988E-4B40-AEBC-F017157407E8}"/>
    <cellStyle name="Total 3 2 4 8" xfId="3190" xr:uid="{BE0A8018-0297-451B-B846-F2366A677F14}"/>
    <cellStyle name="Total 3 2 4 8 2" xfId="10567" xr:uid="{C3BCAB31-FC63-40E5-8C26-A4A2126A7515}"/>
    <cellStyle name="Total 3 2 4 8 3" xfId="17395" xr:uid="{16082AA7-E939-4033-8CBE-ADA86F1BF564}"/>
    <cellStyle name="Total 3 2 4 8 4" xfId="24331" xr:uid="{167ABC86-6330-4D34-A3B9-25DF49D26035}"/>
    <cellStyle name="Total 3 2 4 8 5" xfId="31882" xr:uid="{98DD221F-20A6-4FA9-97F6-9EA9C9CEF05E}"/>
    <cellStyle name="Total 3 2 4 8 6" xfId="39048" xr:uid="{6848C978-CCA9-4F2E-A517-E0372DF2947D}"/>
    <cellStyle name="Total 3 2 4 8 7" xfId="50655" xr:uid="{41AAFAE2-9E8C-44E2-A138-8C52FFFFB582}"/>
    <cellStyle name="Total 3 2 4 9" xfId="3542" xr:uid="{17FECC17-A8D8-4853-AAEB-EC23CC97FFE7}"/>
    <cellStyle name="Total 3 2 4 9 2" xfId="10888" xr:uid="{2C0BD247-A8DC-43E9-AF4A-7FE71FE1A0A3}"/>
    <cellStyle name="Total 3 2 4 9 3" xfId="17741" xr:uid="{5C247EDF-18F6-4010-8503-4E027178A685}"/>
    <cellStyle name="Total 3 2 4 9 4" xfId="24683" xr:uid="{C61ECADF-0039-4DE3-92E5-5494D37686AF}"/>
    <cellStyle name="Total 3 2 4 9 5" xfId="32234" xr:uid="{7541C250-A82A-4389-BD14-D4CD55B3AF29}"/>
    <cellStyle name="Total 3 2 4 9 6" xfId="39400" xr:uid="{09799109-73BC-496F-BA87-81008C102F0A}"/>
    <cellStyle name="Total 3 2 4 9 7" xfId="51001" xr:uid="{076FA17B-7A17-449F-9B13-AE826F689593}"/>
    <cellStyle name="Total 3 2 5" xfId="661" xr:uid="{1A331529-ABA6-41B7-8902-5642F4F29C9C}"/>
    <cellStyle name="Total 3 2 5 10" xfId="3897" xr:uid="{DE0B933D-AEE4-4DE1-AC55-9B619FF03EBA}"/>
    <cellStyle name="Total 3 2 5 10 2" xfId="11203" xr:uid="{71F9E3BE-F34D-422E-B018-1087A55BB50C}"/>
    <cellStyle name="Total 3 2 5 10 3" xfId="18086" xr:uid="{AA032D4B-B155-4EA0-B726-86601C9E68F5}"/>
    <cellStyle name="Total 3 2 5 10 4" xfId="25038" xr:uid="{82EC862E-8926-4917-B1A0-503BDAB44380}"/>
    <cellStyle name="Total 3 2 5 10 5" xfId="32589" xr:uid="{865EFF1C-2FEB-4C44-BE9A-40DEBF6E400F}"/>
    <cellStyle name="Total 3 2 5 10 6" xfId="39755" xr:uid="{368CC6FB-9FA3-48BF-BBB1-407113D12585}"/>
    <cellStyle name="Total 3 2 5 10 7" xfId="51346" xr:uid="{F518AEBB-8230-4D79-AD9D-0BD46699403F}"/>
    <cellStyle name="Total 3 2 5 11" xfId="3988" xr:uid="{4B911D26-A024-48B9-876C-BDE283E88BAB}"/>
    <cellStyle name="Total 3 2 5 11 2" xfId="11287" xr:uid="{DF91D14A-76B0-49CC-B138-AC3E0870A706}"/>
    <cellStyle name="Total 3 2 5 11 3" xfId="18169" xr:uid="{82151A8F-B4E4-47F1-9530-C2C45CE737F3}"/>
    <cellStyle name="Total 3 2 5 11 4" xfId="25129" xr:uid="{A055E3DF-5B32-4269-9883-34FBDCA55623}"/>
    <cellStyle name="Total 3 2 5 11 5" xfId="32678" xr:uid="{D911F434-0A37-44BB-9753-09511DC25AD0}"/>
    <cellStyle name="Total 3 2 5 11 6" xfId="39846" xr:uid="{B04362B1-A550-4314-8F3A-A10DF3FC0D17}"/>
    <cellStyle name="Total 3 2 5 11 7" xfId="51429" xr:uid="{5C01B358-9FBA-4BA5-9FCA-9981BF16E4A1}"/>
    <cellStyle name="Total 3 2 5 12" xfId="4318" xr:uid="{3191FF59-41F1-420A-A10F-75390F3D6538}"/>
    <cellStyle name="Total 3 2 5 12 2" xfId="11566" xr:uid="{22836C4B-93EE-4FB3-AD07-CD5987720134}"/>
    <cellStyle name="Total 3 2 5 12 3" xfId="18481" xr:uid="{A8FC806A-6773-4D9A-8ECC-DD11EE540969}"/>
    <cellStyle name="Total 3 2 5 12 4" xfId="25459" xr:uid="{2533A221-1058-454E-A791-2954EBF3D5BD}"/>
    <cellStyle name="Total 3 2 5 12 5" xfId="33007" xr:uid="{74A83206-3B23-49E8-84DD-656277A865EC}"/>
    <cellStyle name="Total 3 2 5 12 6" xfId="40175" xr:uid="{7BE93EEF-6D9D-4178-A712-F73F20912BF1}"/>
    <cellStyle name="Total 3 2 5 12 7" xfId="51741" xr:uid="{8B96DF57-E6C6-4A5E-B690-47192ED69F83}"/>
    <cellStyle name="Total 3 2 5 13" xfId="4431" xr:uid="{D82BFA58-91C3-475E-8802-07F129B0E0C5}"/>
    <cellStyle name="Total 3 2 5 13 2" xfId="11667" xr:uid="{3317312E-6BC8-4366-A46F-809D0A6765E2}"/>
    <cellStyle name="Total 3 2 5 13 3" xfId="18589" xr:uid="{A7E4F0F2-63C7-42BD-AE5F-63F4DB374FE8}"/>
    <cellStyle name="Total 3 2 5 13 4" xfId="25572" xr:uid="{7621D5E5-E51D-414F-BEB9-72BDBE59AD9F}"/>
    <cellStyle name="Total 3 2 5 13 5" xfId="33120" xr:uid="{5636017A-C623-43EC-9E5A-52945F3D4053}"/>
    <cellStyle name="Total 3 2 5 13 6" xfId="40288" xr:uid="{5D305380-8D49-448F-AC26-51BFFD922B26}"/>
    <cellStyle name="Total 3 2 5 13 7" xfId="51849" xr:uid="{AAEC17EB-1C48-4064-9798-4EFB9D6F9C29}"/>
    <cellStyle name="Total 3 2 5 14" xfId="4756" xr:uid="{136FE86C-F7D0-4E05-8D80-1F4F044C7471}"/>
    <cellStyle name="Total 3 2 5 14 2" xfId="11958" xr:uid="{9A35F6BE-41F4-47A9-A6CA-84D441F0ADE7}"/>
    <cellStyle name="Total 3 2 5 14 3" xfId="18902" xr:uid="{D7A1098B-3BC1-46A6-9BCF-45EE543EFE84}"/>
    <cellStyle name="Total 3 2 5 14 4" xfId="25897" xr:uid="{AF2DA263-A56B-44FD-B17B-3AD830CD2019}"/>
    <cellStyle name="Total 3 2 5 14 5" xfId="33445" xr:uid="{D16C913B-D892-46F7-A530-F6120414BF9F}"/>
    <cellStyle name="Total 3 2 5 14 6" xfId="40613" xr:uid="{466AD04E-4D90-4DB2-85D3-C26857A6A9A9}"/>
    <cellStyle name="Total 3 2 5 14 7" xfId="52162" xr:uid="{5E455EDF-ABEB-4F87-9C39-B4540E98E82A}"/>
    <cellStyle name="Total 3 2 5 15" xfId="5080" xr:uid="{291F8F46-F494-4F66-86BC-1AF66A5EFB4C}"/>
    <cellStyle name="Total 3 2 5 15 2" xfId="12262" xr:uid="{F8C06C94-32C0-448F-9FFB-42C604D78F95}"/>
    <cellStyle name="Total 3 2 5 15 3" xfId="19198" xr:uid="{5D64B316-A1EE-4E56-924A-33198E78B671}"/>
    <cellStyle name="Total 3 2 5 15 4" xfId="26221" xr:uid="{DE365585-35D2-4BF7-AB30-517BEA9F9DC5}"/>
    <cellStyle name="Total 3 2 5 15 5" xfId="33768" xr:uid="{27A8CF90-5B4F-4984-A547-1E8BB34C0ADF}"/>
    <cellStyle name="Total 3 2 5 15 6" xfId="40933" xr:uid="{F7B2D0C9-7912-4E2E-B860-C41C21A03130}"/>
    <cellStyle name="Total 3 2 5 15 7" xfId="52458" xr:uid="{D9264854-ADA7-4792-9162-1C93168F66BB}"/>
    <cellStyle name="Total 3 2 5 16" xfId="5332" xr:uid="{B528D5FC-78E3-482A-9800-8C6A83AAE62E}"/>
    <cellStyle name="Total 3 2 5 16 2" xfId="12481" xr:uid="{FDC921CE-EE77-405E-8032-037AC6973B78}"/>
    <cellStyle name="Total 3 2 5 16 3" xfId="19426" xr:uid="{F65EB261-844E-4D5D-B62F-C92325CA6B7A}"/>
    <cellStyle name="Total 3 2 5 16 4" xfId="26473" xr:uid="{BB5BD6BC-BE8C-4789-88C8-3AAA51012ABE}"/>
    <cellStyle name="Total 3 2 5 16 5" xfId="34019" xr:uid="{E3BC8D8F-A540-423C-A428-2B362FF4C93A}"/>
    <cellStyle name="Total 3 2 5 16 6" xfId="41184" xr:uid="{43716357-713B-41C7-A1B8-C656B5ABAA5A}"/>
    <cellStyle name="Total 3 2 5 16 7" xfId="52686" xr:uid="{31C0E935-4862-4CDC-BEEE-6F65DE869747}"/>
    <cellStyle name="Total 3 2 5 17" xfId="5479" xr:uid="{6C2E107C-4B0C-4211-99D8-0C1F08FF36F2}"/>
    <cellStyle name="Total 3 2 5 17 2" xfId="12605" xr:uid="{C79D676C-A983-44B3-B4F1-968C054605DA}"/>
    <cellStyle name="Total 3 2 5 17 3" xfId="19566" xr:uid="{33A4D715-43E0-46D7-9D34-3352D832D8CE}"/>
    <cellStyle name="Total 3 2 5 17 4" xfId="26620" xr:uid="{8367DDE0-EBFB-4BFE-BA4E-958C56E00E75}"/>
    <cellStyle name="Total 3 2 5 17 5" xfId="34165" xr:uid="{49794B8B-072C-4C59-B6EF-0C7B55BBD1D6}"/>
    <cellStyle name="Total 3 2 5 17 6" xfId="41329" xr:uid="{84469113-FE91-4C1A-9007-FB1C93D46B52}"/>
    <cellStyle name="Total 3 2 5 17 7" xfId="52826" xr:uid="{18AE9A99-8C5D-4B82-B1B9-FD3F2C2F735F}"/>
    <cellStyle name="Total 3 2 5 18" xfId="5724" xr:uid="{50770FBE-B8FC-47EF-8014-F1521AD0C584}"/>
    <cellStyle name="Total 3 2 5 18 2" xfId="12837" xr:uid="{410BCD35-845E-4EA0-ADF0-F60BD74F3E11}"/>
    <cellStyle name="Total 3 2 5 18 3" xfId="19799" xr:uid="{F192FD6A-C02C-4A8B-A82A-33571C95F7AD}"/>
    <cellStyle name="Total 3 2 5 18 4" xfId="26865" xr:uid="{390E038A-F7A2-4460-890A-5BED8E4C320C}"/>
    <cellStyle name="Total 3 2 5 18 5" xfId="34410" xr:uid="{285048E9-0BF2-4A40-995C-9B042894D222}"/>
    <cellStyle name="Total 3 2 5 18 6" xfId="41573" xr:uid="{FC7BBF68-3EE2-4536-8814-A189E4FD1765}"/>
    <cellStyle name="Total 3 2 5 18 7" xfId="53059" xr:uid="{FD7E0055-B356-4C50-A2D0-2FEDEC970E9D}"/>
    <cellStyle name="Total 3 2 5 19" xfId="6638" xr:uid="{DF3B277A-6937-4E55-B94C-1F7557C97B5B}"/>
    <cellStyle name="Total 3 2 5 19 2" xfId="13692" xr:uid="{405E8744-77B4-4D98-8A8C-08B7CF7611A6}"/>
    <cellStyle name="Total 3 2 5 19 3" xfId="27776" xr:uid="{C5F39847-8365-4EC4-9F6A-3255623499D0}"/>
    <cellStyle name="Total 3 2 5 19 4" xfId="35316" xr:uid="{659F4C8D-8840-4733-BFDF-4D9B1616682D}"/>
    <cellStyle name="Total 3 2 5 19 5" xfId="42482" xr:uid="{A2FCFA46-2F68-4B73-AC1D-29752499C497}"/>
    <cellStyle name="Total 3 2 5 19 6" xfId="53895" xr:uid="{C36C881F-FD7E-40C9-981A-740E9242E2E4}"/>
    <cellStyle name="Total 3 2 5 2" xfId="1301" xr:uid="{A79D56CE-9A8C-4E4E-94C2-FD07838CEE92}"/>
    <cellStyle name="Total 3 2 5 2 2" xfId="8839" xr:uid="{F6FFD822-ED32-4550-8EB7-FF9293CEBA08}"/>
    <cellStyle name="Total 3 2 5 2 3" xfId="15591" xr:uid="{8974C320-6AE0-40DF-A7AC-86BD6FACFCC3}"/>
    <cellStyle name="Total 3 2 5 2 4" xfId="22442" xr:uid="{AA3C93D2-4DC9-449F-9D21-ADEE1866C68B}"/>
    <cellStyle name="Total 3 2 5 2 5" xfId="30002" xr:uid="{6E6A697B-3369-4413-A074-5CF95C5A668C}"/>
    <cellStyle name="Total 3 2 5 2 6" xfId="37167" xr:uid="{39431BBA-EEE1-4AEF-B60F-D5B2C51B7A03}"/>
    <cellStyle name="Total 3 2 5 2 7" xfId="49567" xr:uid="{6D650C2F-E8C2-4A96-8E5C-6C7032B792C4}"/>
    <cellStyle name="Total 3 2 5 20" xfId="6911" xr:uid="{FAFE99DD-3B0C-4761-A932-87E61132D70B}"/>
    <cellStyle name="Total 3 2 5 20 2" xfId="13963" xr:uid="{E98C3E05-4352-4064-89C4-BD843896373C}"/>
    <cellStyle name="Total 3 2 5 20 3" xfId="28049" xr:uid="{E3FE4723-29DE-46F5-8E8B-D11EEE0527E6}"/>
    <cellStyle name="Total 3 2 5 20 4" xfId="35586" xr:uid="{6590D65F-6E52-4303-B563-088632820150}"/>
    <cellStyle name="Total 3 2 5 20 5" xfId="42755" xr:uid="{EDD4946E-69DF-4C7B-A985-3104EAD8AFF0}"/>
    <cellStyle name="Total 3 2 5 20 6" xfId="54143" xr:uid="{9F8AD03B-AE53-44CA-97D0-6A9212E962DB}"/>
    <cellStyle name="Total 3 2 5 21" xfId="7223" xr:uid="{255270AD-DF70-460E-841B-1BF31B7B468F}"/>
    <cellStyle name="Total 3 2 5 21 2" xfId="14270" xr:uid="{161F48B2-BAF4-427B-9C5F-72899CEF5B40}"/>
    <cellStyle name="Total 3 2 5 21 3" xfId="28361" xr:uid="{7CD24436-5802-46D8-B6D7-7D4563E406CF}"/>
    <cellStyle name="Total 3 2 5 21 4" xfId="35894" xr:uid="{C30C0111-40CF-4805-96FB-D415783A6EAB}"/>
    <cellStyle name="Total 3 2 5 21 5" xfId="43064" xr:uid="{4D0FD668-5659-4335-82AA-B196B3F6A60A}"/>
    <cellStyle name="Total 3 2 5 21 6" xfId="54427" xr:uid="{385BC8AF-DD4B-43E4-B35A-374DDCD370F8}"/>
    <cellStyle name="Total 3 2 5 22" xfId="7522" xr:uid="{A9C58ACC-94D9-4919-8AE4-74F6165BE423}"/>
    <cellStyle name="Total 3 2 5 22 2" xfId="14561" xr:uid="{4515EB1A-39D3-4894-A9B1-228A2DA705D2}"/>
    <cellStyle name="Total 3 2 5 22 3" xfId="28660" xr:uid="{DF7CA695-76E4-4486-90CC-40E7639AE6AA}"/>
    <cellStyle name="Total 3 2 5 22 4" xfId="36192" xr:uid="{4189F0C2-1683-4CBB-83F9-0721C314A148}"/>
    <cellStyle name="Total 3 2 5 22 5" xfId="43360" xr:uid="{8BF6FD28-20E7-47CD-8829-EC57A2556EC7}"/>
    <cellStyle name="Total 3 2 5 22 6" xfId="54690" xr:uid="{589E4B13-4B4D-4754-B6E2-50651A968787}"/>
    <cellStyle name="Total 3 2 5 23" xfId="7705" xr:uid="{D3B18B6C-73FB-4E1A-8D59-F8403C5055FB}"/>
    <cellStyle name="Total 3 2 5 23 2" xfId="14735" xr:uid="{2639C305-819C-412A-B134-473E4094F076}"/>
    <cellStyle name="Total 3 2 5 23 3" xfId="28843" xr:uid="{C62E7FCA-331F-4AF2-9984-BC9A0434E7D8}"/>
    <cellStyle name="Total 3 2 5 23 4" xfId="36375" xr:uid="{A1C6A8DE-1C00-4142-9153-8D84AA57035F}"/>
    <cellStyle name="Total 3 2 5 23 5" xfId="43540" xr:uid="{5C231592-645A-439F-A5F6-EAE9B045300F}"/>
    <cellStyle name="Total 3 2 5 23 6" xfId="54839" xr:uid="{A5A9B4EC-65F6-4954-938C-A1014C8302B5}"/>
    <cellStyle name="Total 3 2 5 24" xfId="7819" xr:uid="{60765288-F4BF-4002-92F6-C84CF8CEFE8C}"/>
    <cellStyle name="Total 3 2 5 24 2" xfId="14843" xr:uid="{2AA119C9-17F2-469D-BB19-F3205EB8E37A}"/>
    <cellStyle name="Total 3 2 5 24 3" xfId="28957" xr:uid="{B94D0A90-BEC9-47B2-909A-88906C2992A9}"/>
    <cellStyle name="Total 3 2 5 24 4" xfId="36485" xr:uid="{91D296C8-2B5F-4DAD-AECB-A97E2B3AE6E5}"/>
    <cellStyle name="Total 3 2 5 24 5" xfId="43654" xr:uid="{45478D7B-B4FC-4F22-8626-D476824C3F30}"/>
    <cellStyle name="Total 3 2 5 24 6" xfId="54930" xr:uid="{90032EB0-DCA9-4564-8CF4-D32CC1015F0D}"/>
    <cellStyle name="Total 3 2 5 25" xfId="7928" xr:uid="{47E2DD98-FD6B-4A8C-AABB-9665E7FBE71D}"/>
    <cellStyle name="Total 3 2 5 25 2" xfId="14948" xr:uid="{4C459A74-D06F-4815-9AED-829F3B1F8BC8}"/>
    <cellStyle name="Total 3 2 5 25 3" xfId="21182" xr:uid="{5989237F-644E-4BE9-9595-0A4057F6C573}"/>
    <cellStyle name="Total 3 2 5 25 4" xfId="29066" xr:uid="{0B074319-3222-4805-9554-F002C54392D2}"/>
    <cellStyle name="Total 3 2 5 25 5" xfId="36594" xr:uid="{5CBA44A0-9CDB-4A51-9D8F-0601969D79AD}"/>
    <cellStyle name="Total 3 2 5 25 6" xfId="50348" xr:uid="{225ED8A7-5010-4FB1-9351-FA1AF27CDE13}"/>
    <cellStyle name="Total 3 2 5 25 7" xfId="55035" xr:uid="{CDD982DA-DAC4-486B-8214-BA876D7C8BFF}"/>
    <cellStyle name="Total 3 2 5 26" xfId="8241" xr:uid="{0176ED5D-A5C6-44CC-B52B-4D0481840CE3}"/>
    <cellStyle name="Total 3 2 5 27" xfId="21803" xr:uid="{C0444DFA-AAA9-43F0-9076-BAEFB6A8A11A}"/>
    <cellStyle name="Total 3 2 5 28" xfId="29363" xr:uid="{44223772-2248-4AC7-82A9-3FD97AA89FD4}"/>
    <cellStyle name="Total 3 2 5 29" xfId="44079" xr:uid="{1CE61AFA-98F6-4A74-B82E-BA812709AA7D}"/>
    <cellStyle name="Total 3 2 5 3" xfId="1582" xr:uid="{481652D8-BFD2-487B-98AC-19C91B9BF434}"/>
    <cellStyle name="Total 3 2 5 3 2" xfId="9106" xr:uid="{0F832FA0-40D5-4CF2-8026-601496363497}"/>
    <cellStyle name="Total 3 2 5 3 3" xfId="15846" xr:uid="{9D7BA8E9-3216-4BE6-A2DC-A96863098CB9}"/>
    <cellStyle name="Total 3 2 5 3 4" xfId="22723" xr:uid="{D85C4BB5-1A73-45CC-86E4-0EC49C6C7010}"/>
    <cellStyle name="Total 3 2 5 3 5" xfId="30280" xr:uid="{A6BC4531-0145-45DE-A346-FB9508C01A51}"/>
    <cellStyle name="Total 3 2 5 3 6" xfId="37445" xr:uid="{09178C50-6E92-4300-8D37-08DF5A83A64C}"/>
    <cellStyle name="Total 3 2 5 3 7" xfId="46654" xr:uid="{3F074ECB-AFEB-451C-8BF9-34A41FF00619}"/>
    <cellStyle name="Total 3 2 5 4" xfId="1845" xr:uid="{9BE1DD7E-A03B-42F9-B583-3E412B632D25}"/>
    <cellStyle name="Total 3 2 5 4 2" xfId="9345" xr:uid="{7EF8E70F-DDEF-4ADE-AD5E-5AFCA543CA2A}"/>
    <cellStyle name="Total 3 2 5 4 3" xfId="16104" xr:uid="{06E394D7-F908-435D-B178-84AE82F37754}"/>
    <cellStyle name="Total 3 2 5 4 4" xfId="22986" xr:uid="{D5EA56D2-CF69-4713-8697-93B845E8CB04}"/>
    <cellStyle name="Total 3 2 5 4 5" xfId="30543" xr:uid="{815729CE-8C88-4965-98DB-53BE24C8E616}"/>
    <cellStyle name="Total 3 2 5 4 6" xfId="37708" xr:uid="{50BCCB0D-D3ED-4FCF-9AF9-FBC06C748D15}"/>
    <cellStyle name="Total 3 2 5 4 7" xfId="49518" xr:uid="{C20FF3A3-944B-4427-A840-8BA07CC2D539}"/>
    <cellStyle name="Total 3 2 5 5" xfId="2176" xr:uid="{F0DF2E95-00AE-42A5-9E8F-BB6A59B0ED69}"/>
    <cellStyle name="Total 3 2 5 5 2" xfId="9630" xr:uid="{85D88F90-CFF3-49A8-9C08-44CC7F653AE9}"/>
    <cellStyle name="Total 3 2 5 5 3" xfId="16433" xr:uid="{B7689FFA-4089-4F2A-94F5-BC243ECB009C}"/>
    <cellStyle name="Total 3 2 5 5 4" xfId="23317" xr:uid="{190EB8D8-571E-4305-BF5D-05A207496934}"/>
    <cellStyle name="Total 3 2 5 5 5" xfId="30874" xr:uid="{92524B76-3042-4971-9A22-C4B0EB288891}"/>
    <cellStyle name="Total 3 2 5 5 6" xfId="38039" xr:uid="{1360D298-4122-43F9-A32F-5E652B7FAD20}"/>
    <cellStyle name="Total 3 2 5 5 7" xfId="31103" xr:uid="{4BB3DE49-43A6-42C1-877E-B6525E6EB1AF}"/>
    <cellStyle name="Total 3 2 5 6" xfId="2529" xr:uid="{4F896484-8658-418E-8187-8A5E4B8C1267}"/>
    <cellStyle name="Total 3 2 5 6 2" xfId="9949" xr:uid="{B0CEA653-C08E-4E5E-9059-EC8A618F3A65}"/>
    <cellStyle name="Total 3 2 5 6 3" xfId="16773" xr:uid="{F7A159F6-308F-4104-B196-518D153CA596}"/>
    <cellStyle name="Total 3 2 5 6 4" xfId="23670" xr:uid="{989FF7F5-08D9-413A-B53B-FD23D94F9002}"/>
    <cellStyle name="Total 3 2 5 6 5" xfId="31226" xr:uid="{75356CFA-549F-4A58-841F-252C1596EB14}"/>
    <cellStyle name="Total 3 2 5 6 6" xfId="38392" xr:uid="{61164D6D-4EF2-49BC-B995-57C7E9B75F54}"/>
    <cellStyle name="Total 3 2 5 6 7" xfId="48034" xr:uid="{02601DE0-76A4-4AF2-8B2D-5B76B7B49DBD}"/>
    <cellStyle name="Total 3 2 5 7" xfId="2890" xr:uid="{B9E1FB63-72A1-4AF3-8470-7D4CA76538BD}"/>
    <cellStyle name="Total 3 2 5 7 2" xfId="10287" xr:uid="{8FA0BECA-79FC-4AB1-865E-8496DD531814}"/>
    <cellStyle name="Total 3 2 5 7 3" xfId="17114" xr:uid="{D5DB0A0E-27E0-409B-AAD8-44F42A05BFD8}"/>
    <cellStyle name="Total 3 2 5 7 4" xfId="24031" xr:uid="{746C8E03-4C58-401F-B589-EE16EB6A1118}"/>
    <cellStyle name="Total 3 2 5 7 5" xfId="31584" xr:uid="{7371860A-EA80-4C65-99ED-CE2692F1E989}"/>
    <cellStyle name="Total 3 2 5 7 6" xfId="38749" xr:uid="{ECC23C39-F711-4D54-8CAB-0C1CF7BE5304}"/>
    <cellStyle name="Total 3 2 5 7 7" xfId="50374" xr:uid="{53909B63-9774-46A1-B831-106E27C0287D}"/>
    <cellStyle name="Total 3 2 5 8" xfId="3234" xr:uid="{55227AB6-33CF-4BFB-9EAF-B2229C41BB0A}"/>
    <cellStyle name="Total 3 2 5 8 2" xfId="10603" xr:uid="{FDD0118D-E126-442E-83DE-236697C01EC5}"/>
    <cellStyle name="Total 3 2 5 8 3" xfId="17436" xr:uid="{3712D45A-46B7-42AB-A5A0-32E56362A073}"/>
    <cellStyle name="Total 3 2 5 8 4" xfId="24375" xr:uid="{C2F0BD8C-1691-4459-BF13-6A64AB9A67AF}"/>
    <cellStyle name="Total 3 2 5 8 5" xfId="31926" xr:uid="{51C2E34B-DD8A-48DD-B5D4-7F9A7AAEAB0B}"/>
    <cellStyle name="Total 3 2 5 8 6" xfId="39092" xr:uid="{966833A5-2DC3-4858-819B-FC65B23C63F4}"/>
    <cellStyle name="Total 3 2 5 8 7" xfId="50696" xr:uid="{419FB5EC-9D99-4127-9AB0-F77BC8C65FEB}"/>
    <cellStyle name="Total 3 2 5 9" xfId="3586" xr:uid="{B708701B-AD2B-4FC3-A5DC-BA9F6E06E54C}"/>
    <cellStyle name="Total 3 2 5 9 2" xfId="10924" xr:uid="{4536031C-3CE3-4CD1-91C4-5FF8BE935F0C}"/>
    <cellStyle name="Total 3 2 5 9 3" xfId="17785" xr:uid="{3C289E48-CE1D-4669-9616-3640A175A0FB}"/>
    <cellStyle name="Total 3 2 5 9 4" xfId="24727" xr:uid="{9DEB1D56-765F-4153-AA93-7BA5A5643E04}"/>
    <cellStyle name="Total 3 2 5 9 5" xfId="32278" xr:uid="{485BDA37-C048-47A1-9553-3B2D4D676C14}"/>
    <cellStyle name="Total 3 2 5 9 6" xfId="39444" xr:uid="{8EEF249C-E432-4BFC-A18E-3C7D4D5B89FA}"/>
    <cellStyle name="Total 3 2 5 9 7" xfId="51045" xr:uid="{44556E9B-6AA4-4476-BAFD-500B7060D1B7}"/>
    <cellStyle name="Total 3 2 6" xfId="907" xr:uid="{8461D4F1-93B5-4C3B-9E5F-2080AF5CDCD9}"/>
    <cellStyle name="Total 3 2 6 2" xfId="8462" xr:uid="{CBDD7927-D930-443C-92A5-C1C124ECD55F}"/>
    <cellStyle name="Total 3 2 6 3" xfId="15215" xr:uid="{EF49493D-010E-4BE1-AE28-C7AA3B10B73B}"/>
    <cellStyle name="Total 3 2 6 4" xfId="22049" xr:uid="{D50709C6-F2F7-49C7-88FB-AB981A3CE984}"/>
    <cellStyle name="Total 3 2 6 5" xfId="29609" xr:uid="{EA99BD41-CFBA-42F8-95DB-91E1D89DF902}"/>
    <cellStyle name="Total 3 2 6 6" xfId="36777" xr:uid="{D985B4E1-E14B-4D44-9F8E-1B26C66128F0}"/>
    <cellStyle name="Total 3 2 6 7" xfId="35637" xr:uid="{71ED3E01-8B45-492F-BFA3-A5622367C3F9}"/>
    <cellStyle name="Total 3 2 7" xfId="688" xr:uid="{8CF94210-A1D8-4E05-843B-5E5A4E1732F4}"/>
    <cellStyle name="Total 3 2 7 2" xfId="8260" xr:uid="{0A31D0E3-0DF3-4019-940F-C548B0D83DFE}"/>
    <cellStyle name="Total 3 2 7 3" xfId="15003" xr:uid="{0B1EEB0D-58E4-4CB4-8753-8A0BCE93A022}"/>
    <cellStyle name="Total 3 2 7 4" xfId="21830" xr:uid="{048166CB-F408-4C30-A613-D9AE1BD13D73}"/>
    <cellStyle name="Total 3 2 7 5" xfId="29390" xr:uid="{CF67894E-C562-451A-8B48-BF736E0CD16A}"/>
    <cellStyle name="Total 3 2 7 6" xfId="34401" xr:uid="{E768C501-7DC9-4D8A-BBE0-6038EAC287E7}"/>
    <cellStyle name="Total 3 2 7 7" xfId="49565" xr:uid="{C83E2698-44AC-407C-8EA0-FDFA80CF2F28}"/>
    <cellStyle name="Total 3 2 8" xfId="939" xr:uid="{3633192E-6467-4B63-9122-81990CFE182C}"/>
    <cellStyle name="Total 3 2 8 2" xfId="8493" xr:uid="{492E2387-F6A0-4603-ADD6-63005B7834FF}"/>
    <cellStyle name="Total 3 2 8 3" xfId="15247" xr:uid="{B55D6557-E55A-4D22-B279-A760939A6531}"/>
    <cellStyle name="Total 3 2 8 4" xfId="22081" xr:uid="{04159F4E-7F15-47DE-8D3F-344B38E9812F}"/>
    <cellStyle name="Total 3 2 8 5" xfId="29641" xr:uid="{81E58EBD-6657-4298-8CE1-AAAADEBE5403}"/>
    <cellStyle name="Total 3 2 8 6" xfId="36809" xr:uid="{9A571468-3B4F-4C43-8193-FD701DBC631F}"/>
    <cellStyle name="Total 3 2 8 7" xfId="45265" xr:uid="{E46940E3-5B23-4AD2-8322-0F6DDAB4E45D}"/>
    <cellStyle name="Total 3 2 9" xfId="857" xr:uid="{4994DBDE-B307-4A36-AF05-488E69D7F7E9}"/>
    <cellStyle name="Total 3 2 9 2" xfId="8417" xr:uid="{A0AA52BE-8FD6-439D-B702-0F542C0624C4}"/>
    <cellStyle name="Total 3 2 9 3" xfId="15168" xr:uid="{F1224F01-61F0-42DD-B8CC-E707455FA3CD}"/>
    <cellStyle name="Total 3 2 9 4" xfId="21999" xr:uid="{AD6280D1-198F-4678-965F-DC6A5DE8BD97}"/>
    <cellStyle name="Total 3 2 9 5" xfId="29559" xr:uid="{CDC330CD-F372-4BF5-9BDE-1D9782196907}"/>
    <cellStyle name="Total 3 2 9 6" xfId="36727" xr:uid="{6ECB7229-C6D9-45C3-B3C8-6A3F94B79747}"/>
    <cellStyle name="Total 3 2 9 7" xfId="48240" xr:uid="{2918871F-3B8B-43EF-BF6A-10F4B722C569}"/>
    <cellStyle name="Total 3 20" xfId="4933" xr:uid="{6807C47C-C25C-43B0-B346-1EA7E1DCC3DF}"/>
    <cellStyle name="Total 3 20 2" xfId="12125" xr:uid="{4F541264-A1DE-41E2-8871-1EDA7903C46F}"/>
    <cellStyle name="Total 3 20 3" xfId="19068" xr:uid="{EEF87CFC-8167-46B9-B8E9-C67ABB36032D}"/>
    <cellStyle name="Total 3 20 4" xfId="26074" xr:uid="{B451E312-5959-49FF-AA87-C3DFC0FA13CC}"/>
    <cellStyle name="Total 3 20 5" xfId="33622" xr:uid="{CBA670DA-2C58-4ADF-95F1-6BD7E34A5717}"/>
    <cellStyle name="Total 3 20 6" xfId="40789" xr:uid="{6285475C-3101-463E-9702-D0D67D46E25E}"/>
    <cellStyle name="Total 3 20 7" xfId="52328" xr:uid="{8C4C1108-9974-4074-941D-D992BA610159}"/>
    <cellStyle name="Total 3 21" xfId="4215" xr:uid="{60C1028D-1CD4-41DC-A6BE-E44907C6A65F}"/>
    <cellStyle name="Total 3 21 2" xfId="11477" xr:uid="{DD6BB916-974A-48D8-BC5C-A8FBC4B7DD2D}"/>
    <cellStyle name="Total 3 21 3" xfId="18384" xr:uid="{0D38AD9C-1198-4325-B59E-4BBF7F23F629}"/>
    <cellStyle name="Total 3 21 4" xfId="25356" xr:uid="{FBBBBC28-64AF-4235-95C0-977DA785D9AF}"/>
    <cellStyle name="Total 3 21 5" xfId="32904" xr:uid="{E594456B-2F06-41AE-978E-DADDCD558E65}"/>
    <cellStyle name="Total 3 21 6" xfId="40072" xr:uid="{BE9F414C-387E-4ED2-93D2-51BC529900B6}"/>
    <cellStyle name="Total 3 21 7" xfId="51644" xr:uid="{0A9A5C69-7F54-4036-A62C-CFA23957C090}"/>
    <cellStyle name="Total 3 22" xfId="5344" xr:uid="{D3152D1A-EEB8-422E-A7CE-2823C47EF26E}"/>
    <cellStyle name="Total 3 22 2" xfId="12489" xr:uid="{6F24DA2D-9018-47A4-A091-7C724893F087}"/>
    <cellStyle name="Total 3 22 3" xfId="19438" xr:uid="{05811DFC-1D0F-458F-8674-A3782BB25488}"/>
    <cellStyle name="Total 3 22 4" xfId="26485" xr:uid="{64675388-2DB4-46CA-BAB2-22BCE9F25001}"/>
    <cellStyle name="Total 3 22 5" xfId="34031" xr:uid="{197E4667-1AED-4B76-ACCF-788088B1E0FE}"/>
    <cellStyle name="Total 3 22 6" xfId="41196" xr:uid="{EEDD88B3-DCBB-4B90-BDC5-C71072BB7D7F}"/>
    <cellStyle name="Total 3 22 7" xfId="52698" xr:uid="{E90E12BC-861A-4A14-93D5-538D2F99E549}"/>
    <cellStyle name="Total 3 23" xfId="6023" xr:uid="{F8C5B37C-7D14-4D39-AD24-F900FB5CF30D}"/>
    <cellStyle name="Total 3 23 2" xfId="13095" xr:uid="{7FD0AD65-FACB-454A-9163-EB57C2E8C2D6}"/>
    <cellStyle name="Total 3 23 3" xfId="20020" xr:uid="{E71D07E5-859E-4CAE-BE73-BA625E2AB0C6}"/>
    <cellStyle name="Total 3 23 4" xfId="27161" xr:uid="{E2B14DE5-CA60-44A8-B67C-656A74744EDB}"/>
    <cellStyle name="Total 3 23 5" xfId="34702" xr:uid="{8BA5BC48-855B-45AD-A02F-6D50BE29C1E5}"/>
    <cellStyle name="Total 3 23 6" xfId="41872" xr:uid="{9A5F33CE-7CDE-475B-BB5C-6AADE858F722}"/>
    <cellStyle name="Total 3 23 7" xfId="53328" xr:uid="{2872F2CB-522D-4FA1-A66C-0522BA6BDEA8}"/>
    <cellStyle name="Total 3 24" xfId="5909" xr:uid="{BA066FC2-B847-4BEA-93D5-480A26CBA458}"/>
    <cellStyle name="Total 3 24 2" xfId="12991" xr:uid="{40FE83B4-A4DA-4D69-9864-BE1940FF2E39}"/>
    <cellStyle name="Total 3 24 3" xfId="27048" xr:uid="{A2BCC5DA-3104-4414-8E9B-4FC63191112E}"/>
    <cellStyle name="Total 3 24 4" xfId="34588" xr:uid="{2D4F0C6C-13F6-40F3-89EC-509595E7D05A}"/>
    <cellStyle name="Total 3 24 5" xfId="41758" xr:uid="{03722201-4BB2-4E77-B71A-81E033184B75}"/>
    <cellStyle name="Total 3 24 6" xfId="53216" xr:uid="{24682F0D-8B6F-4933-97FA-7C3682470E69}"/>
    <cellStyle name="Total 3 25" xfId="6756" xr:uid="{705A899E-AD08-4D2A-9A54-EACE82690C3B}"/>
    <cellStyle name="Total 3 25 2" xfId="13808" xr:uid="{DA2D3257-D6F5-4F53-A4B4-4023D2E8C24D}"/>
    <cellStyle name="Total 3 25 3" xfId="27894" xr:uid="{2657C4CF-4F2D-477A-894A-8BE74911DF49}"/>
    <cellStyle name="Total 3 25 4" xfId="35434" xr:uid="{CC8124E3-6867-4203-B276-95E7554BE7F8}"/>
    <cellStyle name="Total 3 25 5" xfId="42600" xr:uid="{F5247B76-9011-4715-AA10-0062A052457B}"/>
    <cellStyle name="Total 3 25 6" xfId="54006" xr:uid="{C62310F7-A183-4BB0-9470-4E75584D257A}"/>
    <cellStyle name="Total 3 26" xfId="7123" xr:uid="{F9207909-451A-4F70-BA13-D8D0647F6FE8}"/>
    <cellStyle name="Total 3 26 2" xfId="14170" xr:uid="{0E9A8647-963D-44D2-937C-8091BA0ADD9F}"/>
    <cellStyle name="Total 3 26 3" xfId="28261" xr:uid="{1DBF907E-2BE0-4CA2-84ED-FE58E2495406}"/>
    <cellStyle name="Total 3 26 4" xfId="35796" xr:uid="{C789B171-B1C0-4463-A0C3-DF361B32869F}"/>
    <cellStyle name="Total 3 26 5" xfId="42965" xr:uid="{B4561029-9068-4A60-8824-5CCB8BE7E64E}"/>
    <cellStyle name="Total 3 26 6" xfId="54332" xr:uid="{743421F4-BB48-4DC9-AB1C-0E03CCE521DB}"/>
    <cellStyle name="Total 3 27" xfId="6930" xr:uid="{31E75507-6A72-48D2-BCCA-E79A03087BD1}"/>
    <cellStyle name="Total 3 27 2" xfId="13982" xr:uid="{327F36BF-18FD-4672-ADE8-A4E23FE56B9C}"/>
    <cellStyle name="Total 3 27 3" xfId="28068" xr:uid="{E775481C-F756-4729-B66D-BA9B1E276CAE}"/>
    <cellStyle name="Total 3 27 4" xfId="35605" xr:uid="{43992A84-91F7-41BB-A067-79143531B538}"/>
    <cellStyle name="Total 3 27 5" xfId="42774" xr:uid="{3AA6493E-1BAF-4797-A817-EC2AE2FBADC1}"/>
    <cellStyle name="Total 3 27 6" xfId="54161" xr:uid="{8A026EC7-2C1E-400E-86F0-EE6102F594D2}"/>
    <cellStyle name="Total 3 28" xfId="7680" xr:uid="{5D2D0D5C-152F-4E2E-9E12-4BA0DD76A110}"/>
    <cellStyle name="Total 3 28 2" xfId="14711" xr:uid="{8F1AD04A-0DB8-4AD5-92A4-D572B41EDDBF}"/>
    <cellStyle name="Total 3 28 3" xfId="28818" xr:uid="{BC690CA0-F8B9-4FFF-AC90-3D0EF63E273C}"/>
    <cellStyle name="Total 3 28 4" xfId="36350" xr:uid="{191C9E46-2188-41B0-A7C7-1EB72930579A}"/>
    <cellStyle name="Total 3 28 5" xfId="43515" xr:uid="{39CAD7EF-8203-4F3E-8768-F74054567708}"/>
    <cellStyle name="Total 3 28 6" xfId="54818" xr:uid="{5BB490F7-3E0B-4E6F-A0EA-0FF2401979D7}"/>
    <cellStyle name="Total 3 29" xfId="7112" xr:uid="{7FDBCB07-0585-4026-B898-67D56C3B387E}"/>
    <cellStyle name="Total 3 29 2" xfId="14159" xr:uid="{D4D094D6-BE2D-45DC-8882-42D0E6928436}"/>
    <cellStyle name="Total 3 29 3" xfId="20822" xr:uid="{030587FC-A262-4DF5-A2E3-48956963D394}"/>
    <cellStyle name="Total 3 29 4" xfId="28250" xr:uid="{D6BDFC18-91B1-400A-83CA-64215FE5DE67}"/>
    <cellStyle name="Total 3 29 5" xfId="35785" xr:uid="{D7A6382B-0149-4D01-BCD9-FF00A158DCAD}"/>
    <cellStyle name="Total 3 29 6" xfId="42954" xr:uid="{09F696A9-77BE-4F00-B026-FC5D0E97DB05}"/>
    <cellStyle name="Total 3 29 7" xfId="54321" xr:uid="{FEB20F98-3E4C-4D48-AEF0-2F4287B56B4B}"/>
    <cellStyle name="Total 3 3" xfId="280" xr:uid="{023C69BB-6293-4FFC-91FC-D15483242EBE}"/>
    <cellStyle name="Total 3 3 10" xfId="2922" xr:uid="{5142508C-4062-4664-9363-73530E2BAB26}"/>
    <cellStyle name="Total 3 3 10 2" xfId="10313" xr:uid="{9D0597CE-F064-44AE-8119-7748DD25BB57}"/>
    <cellStyle name="Total 3 3 10 3" xfId="17146" xr:uid="{949FA763-7162-454F-A807-39027491834D}"/>
    <cellStyle name="Total 3 3 10 4" xfId="24063" xr:uid="{E6B24A94-B3DB-4E57-90D7-6454E8569653}"/>
    <cellStyle name="Total 3 3 10 5" xfId="31616" xr:uid="{A3C7FCB6-C63E-4129-9A66-29B99CC565E9}"/>
    <cellStyle name="Total 3 3 10 6" xfId="38781" xr:uid="{054F18CA-036A-471B-9609-BC9124D7854C}"/>
    <cellStyle name="Total 3 3 10 7" xfId="50406" xr:uid="{61A19750-D283-4857-9A6E-DCBF708D54FA}"/>
    <cellStyle name="Total 3 3 11" xfId="3278" xr:uid="{0817FB5C-18EE-46B6-B273-80237A4E3835}"/>
    <cellStyle name="Total 3 3 11 2" xfId="10640" xr:uid="{087A93D2-EC24-412D-91B6-82A17AFAE246}"/>
    <cellStyle name="Total 3 3 11 3" xfId="17479" xr:uid="{A8C6E2C5-B629-4CB1-974E-2EDBF2DA82B1}"/>
    <cellStyle name="Total 3 3 11 4" xfId="24419" xr:uid="{9949CB87-DA1C-4468-953E-1FE690136275}"/>
    <cellStyle name="Total 3 3 11 5" xfId="31970" xr:uid="{04DDDB1D-8B6C-476E-88CE-4FBF576097DF}"/>
    <cellStyle name="Total 3 3 11 6" xfId="39136" xr:uid="{BDEC9A78-8B63-413D-B653-79B47EF3D114}"/>
    <cellStyle name="Total 3 3 11 7" xfId="50739" xr:uid="{3E7F637D-A812-47EA-B286-86B8AD63860E}"/>
    <cellStyle name="Total 3 3 12" xfId="3626" xr:uid="{6480E29C-3132-45E8-B1AC-4C05E15402FB}"/>
    <cellStyle name="Total 3 3 12 2" xfId="10957" xr:uid="{D0D90827-4D77-4370-8EE2-6684D5DF7B42}"/>
    <cellStyle name="Total 3 3 12 3" xfId="17824" xr:uid="{20F9160B-8131-48C3-934D-FB766493E774}"/>
    <cellStyle name="Total 3 3 12 4" xfId="24767" xr:uid="{9CEC2B58-9197-4906-8E1E-697E75788C96}"/>
    <cellStyle name="Total 3 3 12 5" xfId="32318" xr:uid="{F2FD2BCE-31B6-406A-8720-C22F7E881A17}"/>
    <cellStyle name="Total 3 3 12 6" xfId="39484" xr:uid="{83DA846A-10C5-457C-A6C9-3078F7711922}"/>
    <cellStyle name="Total 3 3 12 7" xfId="51084" xr:uid="{D13E3757-C1BB-4217-A017-36E99409E04A}"/>
    <cellStyle name="Total 3 3 13" xfId="2768" xr:uid="{7FAB742A-388F-4BC0-8B48-9998054B378C}"/>
    <cellStyle name="Total 3 3 13 2" xfId="10170" xr:uid="{266C4216-21A4-46CB-AAE8-AC54968B15DE}"/>
    <cellStyle name="Total 3 3 13 3" xfId="17002" xr:uid="{C154AD14-6B0C-4546-A7AE-9E1A977DE3CC}"/>
    <cellStyle name="Total 3 3 13 4" xfId="23909" xr:uid="{70EE4A51-D6F5-42E0-BF72-A9B87B31A4DC}"/>
    <cellStyle name="Total 3 3 13 5" xfId="31462" xr:uid="{95B97131-249B-455D-9C97-89358D1D5BA9}"/>
    <cellStyle name="Total 3 3 13 6" xfId="38629" xr:uid="{D5EC8E4F-5B29-4764-8BAA-6D7C23AC4FBA}"/>
    <cellStyle name="Total 3 3 13 7" xfId="47086" xr:uid="{49EC586A-A548-4544-936A-5EB6C3B2CFE6}"/>
    <cellStyle name="Total 3 3 14" xfId="856" xr:uid="{AB49251C-5A47-4E0C-AA7B-5159C1B862C7}"/>
    <cellStyle name="Total 3 3 14 2" xfId="8416" xr:uid="{369E4A0C-B4A4-4407-8040-73143A0ADE9C}"/>
    <cellStyle name="Total 3 3 14 3" xfId="15167" xr:uid="{8FB371D6-702A-4F8D-B307-0F803601B434}"/>
    <cellStyle name="Total 3 3 14 4" xfId="21998" xr:uid="{B5021EA7-7BE1-4E20-9AE4-A27299B063D8}"/>
    <cellStyle name="Total 3 3 14 5" xfId="29558" xr:uid="{BFFC9916-129B-4557-8CBD-79AD7DA12C86}"/>
    <cellStyle name="Total 3 3 14 6" xfId="36726" xr:uid="{06FF7279-6EC4-4D33-9CA7-3C707C547533}"/>
    <cellStyle name="Total 3 3 14 7" xfId="48805" xr:uid="{F7F23C14-77B6-4C3D-BE2C-46C55223B0FD}"/>
    <cellStyle name="Total 3 3 15" xfId="4456" xr:uid="{C9B14FAE-2677-49F5-B1BD-89890F836BBA}"/>
    <cellStyle name="Total 3 3 15 2" xfId="11686" xr:uid="{30A8CDB2-7259-4FEB-8A61-6116219FF57B}"/>
    <cellStyle name="Total 3 3 15 3" xfId="18614" xr:uid="{A706B4ED-7ACC-4317-8BEF-346A9D731EC1}"/>
    <cellStyle name="Total 3 3 15 4" xfId="25597" xr:uid="{9C23AEA9-D191-444D-A6BF-42CE2B552BD3}"/>
    <cellStyle name="Total 3 3 15 5" xfId="33145" xr:uid="{E580335E-0345-4B9C-8FB4-1DBDBCB8620D}"/>
    <cellStyle name="Total 3 3 15 6" xfId="40313" xr:uid="{44EE44F4-9C51-4AA3-9762-3C69E5198C87}"/>
    <cellStyle name="Total 3 3 15 7" xfId="51874" xr:uid="{DB32D866-4030-4D8D-A8D6-A6B90E9F23E5}"/>
    <cellStyle name="Total 3 3 16" xfId="3841" xr:uid="{5A018320-83D0-4DF1-9224-A13C04AE3FCD}"/>
    <cellStyle name="Total 3 3 16 2" xfId="11160" xr:uid="{398CFC28-BF77-4863-92AD-578FE66F1161}"/>
    <cellStyle name="Total 3 3 16 3" xfId="18031" xr:uid="{BC7A1350-4B14-44DA-A2F3-36A8461B3BDF}"/>
    <cellStyle name="Total 3 3 16 4" xfId="24982" xr:uid="{6F06537E-BD89-472B-BF71-AFD74898A7ED}"/>
    <cellStyle name="Total 3 3 16 5" xfId="32533" xr:uid="{28EC3D34-BA5E-4A48-BE71-84B3EF70A527}"/>
    <cellStyle name="Total 3 3 16 6" xfId="39699" xr:uid="{5E9390BB-858C-4119-8693-F5B1077BBDD6}"/>
    <cellStyle name="Total 3 3 16 7" xfId="51291" xr:uid="{BC729336-A92F-497C-9A96-079927116561}"/>
    <cellStyle name="Total 3 3 17" xfId="5322" xr:uid="{863DB2E0-E45A-4B78-8AEE-B0E5F6627F0C}"/>
    <cellStyle name="Total 3 3 17 2" xfId="12472" xr:uid="{A94EB0A9-B4B9-44D2-BB44-CF9FBBB99271}"/>
    <cellStyle name="Total 3 3 17 3" xfId="19419" xr:uid="{E17A87E3-2336-4C30-97C4-DBB9AF083E4F}"/>
    <cellStyle name="Total 3 3 17 4" xfId="26463" xr:uid="{EB26B366-36AB-413D-BBD5-729A0A687C81}"/>
    <cellStyle name="Total 3 3 17 5" xfId="34009" xr:uid="{0087287A-95F4-4EEA-AC1A-CAB38064934E}"/>
    <cellStyle name="Total 3 3 17 6" xfId="41174" xr:uid="{12B07BBA-4BB7-4C54-801E-46FC96905DBF}"/>
    <cellStyle name="Total 3 3 17 7" xfId="52679" xr:uid="{37DB5D85-0751-4501-B131-B0F7D92E8B48}"/>
    <cellStyle name="Total 3 3 18" xfId="5222" xr:uid="{C283CC0B-5A14-472A-8D43-6FFC8F9599C5}"/>
    <cellStyle name="Total 3 3 18 2" xfId="12386" xr:uid="{D41EFF9A-D062-4759-AAF1-1D8A1F9247A4}"/>
    <cellStyle name="Total 3 3 18 3" xfId="19324" xr:uid="{0CDDED5D-EA1A-49FE-A2DB-122A8FD1776D}"/>
    <cellStyle name="Total 3 3 18 4" xfId="26363" xr:uid="{3EA7985B-E848-4434-BB01-0CB8D443A8B1}"/>
    <cellStyle name="Total 3 3 18 5" xfId="33909" xr:uid="{C3E4F77B-B1FF-4D6F-98B4-CD783239117E}"/>
    <cellStyle name="Total 3 3 18 6" xfId="41074" xr:uid="{30D6D698-BB25-4448-8BE0-60496B8223EE}"/>
    <cellStyle name="Total 3 3 18 7" xfId="52584" xr:uid="{BBDF19D5-EC97-46EF-B9BA-107C2333F762}"/>
    <cellStyle name="Total 3 3 19" xfId="5961" xr:uid="{DE986084-826C-417B-A065-00FB32F55D41}"/>
    <cellStyle name="Total 3 3 19 2" xfId="13036" xr:uid="{C5B6D9B4-B114-456B-803B-C0C2F9F599AA}"/>
    <cellStyle name="Total 3 3 19 3" xfId="19974" xr:uid="{CFED0CCF-751E-4647-A69A-AAA5FE9EE714}"/>
    <cellStyle name="Total 3 3 19 4" xfId="27099" xr:uid="{05E70656-11CC-43BF-AA6D-D29C5450DC57}"/>
    <cellStyle name="Total 3 3 19 5" xfId="34640" xr:uid="{7E43CC01-6076-42AB-9E29-EB5C2FDB0EBD}"/>
    <cellStyle name="Total 3 3 19 6" xfId="41810" xr:uid="{9EC01838-F613-42C1-A7EF-5B3FB535620A}"/>
    <cellStyle name="Total 3 3 19 7" xfId="53267" xr:uid="{3A658E27-E6AC-4A09-AC34-8A3185923AA7}"/>
    <cellStyle name="Total 3 3 2" xfId="509" xr:uid="{5BC3D2E4-F62B-4A7B-A8C5-6D47B44ED7BB}"/>
    <cellStyle name="Total 3 3 2 10" xfId="3756" xr:uid="{BD621042-8078-41EE-9C7D-DFBA8463440E}"/>
    <cellStyle name="Total 3 3 2 10 2" xfId="11080" xr:uid="{7613BC3F-0568-4565-91BD-920442FCB41C}"/>
    <cellStyle name="Total 3 3 2 10 3" xfId="17947" xr:uid="{3DC4A977-2554-46AC-8EC9-8201D4E774E6}"/>
    <cellStyle name="Total 3 3 2 10 4" xfId="24897" xr:uid="{C96F791F-894F-489D-81DE-1B806205B303}"/>
    <cellStyle name="Total 3 3 2 10 5" xfId="32448" xr:uid="{CAF4E90D-8140-48F2-A894-394FE1B4C577}"/>
    <cellStyle name="Total 3 3 2 10 6" xfId="39614" xr:uid="{0E95D4AF-425F-41D2-8146-267E2BE2D3FD}"/>
    <cellStyle name="Total 3 3 2 10 7" xfId="51207" xr:uid="{887A0699-2240-42E3-9B31-013526E8CAD2}"/>
    <cellStyle name="Total 3 3 2 11" xfId="3601" xr:uid="{851E9AD4-7521-4016-89BE-D6124CD6FE9F}"/>
    <cellStyle name="Total 3 3 2 11 2" xfId="10934" xr:uid="{CB0F0084-960F-4F20-8DF7-6BA8AE0A0A75}"/>
    <cellStyle name="Total 3 3 2 11 3" xfId="17800" xr:uid="{EDC057A0-C556-4A15-BC10-3E257B215333}"/>
    <cellStyle name="Total 3 3 2 11 4" xfId="24742" xr:uid="{62E73DF7-C5D7-4A09-95FA-0436FF47A0D1}"/>
    <cellStyle name="Total 3 3 2 11 5" xfId="32293" xr:uid="{9CB19E2C-8FBD-4BF3-90C4-7AE01538E873}"/>
    <cellStyle name="Total 3 3 2 11 6" xfId="39459" xr:uid="{C8F9A26C-9B2F-400C-82F8-91D99B407BDB}"/>
    <cellStyle name="Total 3 3 2 11 7" xfId="51060" xr:uid="{B805DAC6-0A69-427B-80A7-147A3D09A6E7}"/>
    <cellStyle name="Total 3 3 2 12" xfId="4173" xr:uid="{CA0370EC-5C77-4FCC-B2C0-C3DAF6DC0B5A}"/>
    <cellStyle name="Total 3 3 2 12 2" xfId="11440" xr:uid="{7011287F-B1B4-4C62-9E8C-5FDFC1C24AE4}"/>
    <cellStyle name="Total 3 3 2 12 3" xfId="18344" xr:uid="{A0AEE344-C86E-44F2-A139-98ACFAA44270}"/>
    <cellStyle name="Total 3 3 2 12 4" xfId="25314" xr:uid="{DE394710-1EDB-48A9-9AF0-AA617D31CFB4}"/>
    <cellStyle name="Total 3 3 2 12 5" xfId="32862" xr:uid="{44BC9975-E4AB-49E6-A404-897BE1110411}"/>
    <cellStyle name="Total 3 3 2 12 6" xfId="40031" xr:uid="{CA4B43EC-4370-4729-AC1A-7D19A569C35C}"/>
    <cellStyle name="Total 3 3 2 12 7" xfId="51604" xr:uid="{CE43C160-9B2A-4D38-8507-121D0A2F7120}"/>
    <cellStyle name="Total 3 3 2 13" xfId="2904" xr:uid="{59A115A0-7694-460E-80ED-2DD71D78F8BD}"/>
    <cellStyle name="Total 3 3 2 13 2" xfId="10297" xr:uid="{4E2D3BF2-7DBF-49A0-A582-FB912DCBDC87}"/>
    <cellStyle name="Total 3 3 2 13 3" xfId="17128" xr:uid="{52B276DF-A8FF-4F46-87DD-AC1EE2686D20}"/>
    <cellStyle name="Total 3 3 2 13 4" xfId="24045" xr:uid="{CC792C4A-73AF-4450-AAB9-90EA18FA3AAE}"/>
    <cellStyle name="Total 3 3 2 13 5" xfId="31598" xr:uid="{5488CE69-14F0-4D02-BB99-D19134B9AAB5}"/>
    <cellStyle name="Total 3 3 2 13 6" xfId="38763" xr:uid="{ED2FD9E1-57EF-4F2D-BDF0-85C0301E90D6}"/>
    <cellStyle name="Total 3 3 2 13 7" xfId="50388" xr:uid="{5229EDB7-A5F4-43BE-8179-698B6B9D86FC}"/>
    <cellStyle name="Total 3 3 2 14" xfId="4614" xr:uid="{AE8A1C69-B2F7-4621-BB52-D4483F789A65}"/>
    <cellStyle name="Total 3 3 2 14 2" xfId="11829" xr:uid="{702A5B1F-0ED7-4490-B944-3C669F5B23AD}"/>
    <cellStyle name="Total 3 3 2 14 3" xfId="18767" xr:uid="{B8AC54A6-6D27-4818-9436-A78AE01A9208}"/>
    <cellStyle name="Total 3 3 2 14 4" xfId="25755" xr:uid="{7DB71856-E4CD-47E4-B910-07E8AA29349D}"/>
    <cellStyle name="Total 3 3 2 14 5" xfId="33303" xr:uid="{EFEFC6E4-7CC6-4B17-BB60-C960CFB166F7}"/>
    <cellStyle name="Total 3 3 2 14 6" xfId="40471" xr:uid="{A136C11E-1147-4861-96B9-8056FBA8AB51}"/>
    <cellStyle name="Total 3 3 2 14 7" xfId="52027" xr:uid="{6019E0A7-6393-4B62-A3DE-3EDBC14A95A1}"/>
    <cellStyle name="Total 3 3 2 15" xfId="4944" xr:uid="{D88F5303-AD1E-433B-AC0A-D642528F0AB2}"/>
    <cellStyle name="Total 3 3 2 15 2" xfId="12136" xr:uid="{2AC5DBF9-423C-4A21-89DB-DA9CCD428ED4}"/>
    <cellStyle name="Total 3 3 2 15 3" xfId="19074" xr:uid="{41EA05BD-9050-4DB1-A078-167566A8E441}"/>
    <cellStyle name="Total 3 3 2 15 4" xfId="26085" xr:uid="{92A119CA-AFDB-45D1-88C6-62C0B2478A71}"/>
    <cellStyle name="Total 3 3 2 15 5" xfId="33632" xr:uid="{BDEAED1A-4F77-49FB-8A2D-36FBDC8C36C4}"/>
    <cellStyle name="Total 3 3 2 15 6" xfId="40800" xr:uid="{9503154E-B7E1-4E93-93C7-EBABCEACBE07}"/>
    <cellStyle name="Total 3 3 2 15 7" xfId="52334" xr:uid="{BFF81A8C-EB2F-4470-847A-D67E0BF5FCCC}"/>
    <cellStyle name="Total 3 3 2 16" xfId="5214" xr:uid="{7F05343D-15A9-4355-9AD1-EEB91260C7E5}"/>
    <cellStyle name="Total 3 3 2 16 2" xfId="12378" xr:uid="{FDBF200A-BBAC-4A20-8DE9-633C67D22DD1}"/>
    <cellStyle name="Total 3 3 2 16 3" xfId="19316" xr:uid="{33CBD90B-395B-4750-A6FE-56AFD598817C}"/>
    <cellStyle name="Total 3 3 2 16 4" xfId="26355" xr:uid="{B7F8D4C6-C19D-43ED-A9D2-F051A35ED5F9}"/>
    <cellStyle name="Total 3 3 2 16 5" xfId="33901" xr:uid="{6FEB7E66-9573-4A5F-B10D-DD0EA2B67BE5}"/>
    <cellStyle name="Total 3 3 2 16 6" xfId="41066" xr:uid="{B34EC47F-D614-477F-BC25-EF79A9FA41A1}"/>
    <cellStyle name="Total 3 3 2 16 7" xfId="52576" xr:uid="{E9830D2F-1B89-4A0E-BEAC-2949B63F76DE}"/>
    <cellStyle name="Total 3 3 2 17" xfId="5355" xr:uid="{E9A4E6E9-ED58-445B-898B-415F176560CD}"/>
    <cellStyle name="Total 3 3 2 17 2" xfId="12495" xr:uid="{D0EE389C-8C2F-4048-9E75-2F90EFE32CB1}"/>
    <cellStyle name="Total 3 3 2 17 3" xfId="19449" xr:uid="{D483512F-09C5-4050-972A-492FA237FC3C}"/>
    <cellStyle name="Total 3 3 2 17 4" xfId="26496" xr:uid="{633FE3A2-94BE-4E74-A55D-4C243E150206}"/>
    <cellStyle name="Total 3 3 2 17 5" xfId="34042" xr:uid="{4EA7393D-F7E3-4E08-B3D9-C5F7F49B50A6}"/>
    <cellStyle name="Total 3 3 2 17 6" xfId="41207" xr:uid="{16572A4A-DBD7-4347-8CBE-E1D8CEBE7789}"/>
    <cellStyle name="Total 3 3 2 17 7" xfId="52709" xr:uid="{6400A7BD-262B-44E6-AE1A-EE9742BBD1C8}"/>
    <cellStyle name="Total 3 3 2 18" xfId="5614" xr:uid="{836C6764-C7C2-4DBC-9F66-8E482373C42A}"/>
    <cellStyle name="Total 3 3 2 18 2" xfId="12733" xr:uid="{D330FD2A-1B5E-48A1-B5C7-9B424D0C880B}"/>
    <cellStyle name="Total 3 3 2 18 3" xfId="19696" xr:uid="{E939DBA4-3783-42E5-9171-B7C9AEE240AD}"/>
    <cellStyle name="Total 3 3 2 18 4" xfId="26755" xr:uid="{E62597E4-C076-4B08-BD0E-1EA8F33CAB58}"/>
    <cellStyle name="Total 3 3 2 18 5" xfId="34300" xr:uid="{1A8EDE6B-FF2E-4AB7-AC87-14C44D2E8F3E}"/>
    <cellStyle name="Total 3 3 2 18 6" xfId="41463" xr:uid="{E43A17D3-F5D4-4C82-A733-C84FBF900174}"/>
    <cellStyle name="Total 3 3 2 18 7" xfId="52956" xr:uid="{50589BF9-C72C-4CD6-BEF8-DAC1345EA3F6}"/>
    <cellStyle name="Total 3 3 2 19" xfId="6172" xr:uid="{96B88702-89A9-446F-A2A6-5A3B5DC9D18F}"/>
    <cellStyle name="Total 3 3 2 19 2" xfId="13239" xr:uid="{B6469145-36B4-440A-A9E5-54DB79A32A63}"/>
    <cellStyle name="Total 3 3 2 19 3" xfId="20159" xr:uid="{21CAAE20-CD18-422B-BCE6-D39E4ED0C0C8}"/>
    <cellStyle name="Total 3 3 2 19 4" xfId="27310" xr:uid="{FBCFD59A-9983-457E-BC67-3A1BB1ABF809}"/>
    <cellStyle name="Total 3 3 2 19 5" xfId="34851" xr:uid="{3883569E-CB94-49A0-BF55-58670DBE6DF1}"/>
    <cellStyle name="Total 3 3 2 19 6" xfId="42021" xr:uid="{71AA2052-7718-4EBC-B8C3-D731582FADA0}"/>
    <cellStyle name="Total 3 3 2 19 7" xfId="53472" xr:uid="{268EB244-9370-4178-BCAE-01410D8BEA08}"/>
    <cellStyle name="Total 3 3 2 2" xfId="1151" xr:uid="{16434419-DD8A-4DAE-B5BA-C3974883399C}"/>
    <cellStyle name="Total 3 3 2 2 2" xfId="8694" xr:uid="{67BA35CB-C951-4186-8BB3-0D56D4487006}"/>
    <cellStyle name="Total 3 3 2 2 3" xfId="15449" xr:uid="{7974ED6B-825B-4C92-B1CC-865D07EE9591}"/>
    <cellStyle name="Total 3 3 2 2 4" xfId="22292" xr:uid="{4A24F41E-9CE8-4565-B7DE-43B87962405B}"/>
    <cellStyle name="Total 3 3 2 2 5" xfId="29852" xr:uid="{2FC6A601-3A09-4ADC-AB1A-01F2451F2E4F}"/>
    <cellStyle name="Total 3 3 2 2 6" xfId="37019" xr:uid="{97F97231-2531-4C70-81A9-17EBEFE5EB01}"/>
    <cellStyle name="Total 3 3 2 2 7" xfId="49250" xr:uid="{C29BF7B9-E6B4-496A-97A7-07C5B02CFB4C}"/>
    <cellStyle name="Total 3 3 2 20" xfId="6493" xr:uid="{2240D103-EFA9-4CC1-88FA-90C74F19E1EC}"/>
    <cellStyle name="Total 3 3 2 20 2" xfId="13551" xr:uid="{2D4C759E-33C7-4B0E-AE1F-F25D3192F4A2}"/>
    <cellStyle name="Total 3 3 2 20 3" xfId="27631" xr:uid="{43118BD6-D82F-4A36-A2BA-53799A20D1B9}"/>
    <cellStyle name="Total 3 3 2 20 4" xfId="35171" xr:uid="{445920C3-79FF-400F-80F7-FE9B2107A62D}"/>
    <cellStyle name="Total 3 3 2 20 5" xfId="42339" xr:uid="{0FB5C9A2-6A7F-441B-9272-803E7D65EF6C}"/>
    <cellStyle name="Total 3 3 2 20 6" xfId="53763" xr:uid="{E552B7CD-86E2-4F53-9552-9B70E6A31447}"/>
    <cellStyle name="Total 3 3 2 21" xfId="6768" xr:uid="{A628A311-6607-4F1E-9071-EF8FB8981646}"/>
    <cellStyle name="Total 3 3 2 21 2" xfId="13820" xr:uid="{E10696D8-84D1-42F2-A021-7427D6395568}"/>
    <cellStyle name="Total 3 3 2 21 3" xfId="27906" xr:uid="{BE917754-090E-4F80-BB8F-65B9ED46B9C0}"/>
    <cellStyle name="Total 3 3 2 21 4" xfId="35446" xr:uid="{22A0FFC9-E64B-4EA5-BAD9-DE236A6701B6}"/>
    <cellStyle name="Total 3 3 2 21 5" xfId="42612" xr:uid="{A8D6DC34-9C00-4B77-B217-2AD84A77FD9E}"/>
    <cellStyle name="Total 3 3 2 21 6" xfId="54013" xr:uid="{86FDBB24-0C70-4D76-9B94-1EE454C006BC}"/>
    <cellStyle name="Total 3 3 2 22" xfId="7085" xr:uid="{FAFFE150-7305-420B-B17C-0F0E1A5C13A7}"/>
    <cellStyle name="Total 3 3 2 22 2" xfId="14132" xr:uid="{AFB23254-0BB4-40C4-9639-77E2CF60141A}"/>
    <cellStyle name="Total 3 3 2 22 3" xfId="28223" xr:uid="{A002F82A-C9B4-4FC0-A18D-59B70426C544}"/>
    <cellStyle name="Total 3 3 2 22 4" xfId="35759" xr:uid="{6C5627A2-B659-4CEB-8E15-4730328E23F9}"/>
    <cellStyle name="Total 3 3 2 22 5" xfId="42927" xr:uid="{A5DFD39B-C7A9-41FE-9D38-4A0F0BAA3601}"/>
    <cellStyle name="Total 3 3 2 22 6" xfId="54298" xr:uid="{4CA4F505-A689-4F3F-881F-AEEFF4B7A3E3}"/>
    <cellStyle name="Total 3 3 2 23" xfId="7389" xr:uid="{A841448E-58D8-4DA5-9E3B-4CFE10BC3529}"/>
    <cellStyle name="Total 3 3 2 23 2" xfId="14432" xr:uid="{9DD9FEF1-D5C1-41C2-8C89-5B3107C88E12}"/>
    <cellStyle name="Total 3 3 2 23 3" xfId="28527" xr:uid="{119DE842-43E0-4122-A52A-2A0EF822A10D}"/>
    <cellStyle name="Total 3 3 2 23 4" xfId="36059" xr:uid="{0F124592-191A-4E6B-AE58-C979B045B6CE}"/>
    <cellStyle name="Total 3 3 2 23 5" xfId="43229" xr:uid="{549657CD-D81D-45A7-91A9-36B141BECBE4}"/>
    <cellStyle name="Total 3 3 2 23 6" xfId="54575" xr:uid="{B7B03605-DDAF-4E95-B363-262A5CA4CFE9}"/>
    <cellStyle name="Total 3 3 2 24" xfId="7607" xr:uid="{9E633D6D-0E6E-4A16-AB67-46A8BD678B75}"/>
    <cellStyle name="Total 3 3 2 24 2" xfId="14641" xr:uid="{83739150-0822-4CDA-A9A4-6F6D8229B129}"/>
    <cellStyle name="Total 3 3 2 24 3" xfId="28745" xr:uid="{94ABBFF6-F470-4C71-985C-E00879BD6D91}"/>
    <cellStyle name="Total 3 3 2 24 4" xfId="36277" xr:uid="{EE1C07A9-419A-4BD1-80DD-C6F13B7BA8FE}"/>
    <cellStyle name="Total 3 3 2 24 5" xfId="43443" xr:uid="{6E5488BB-273A-4EC6-ADC3-5161F0747ECB}"/>
    <cellStyle name="Total 3 3 2 24 6" xfId="54758" xr:uid="{85385041-3D51-42EB-9A77-77A055192B10}"/>
    <cellStyle name="Total 3 3 2 25" xfId="7729" xr:uid="{85640328-92F0-4475-A9BF-85525DC57F3B}"/>
    <cellStyle name="Total 3 3 2 25 2" xfId="14759" xr:uid="{8B17FB42-4090-475F-826B-16BC6609CFDF}"/>
    <cellStyle name="Total 3 3 2 25 3" xfId="28867" xr:uid="{05A9F91D-EDC8-49BD-8053-76A9485E5B05}"/>
    <cellStyle name="Total 3 3 2 25 4" xfId="36398" xr:uid="{0D37A1B6-A4B0-4792-BDB8-1368A9F0190C}"/>
    <cellStyle name="Total 3 3 2 25 5" xfId="43564" xr:uid="{59AA7E76-F970-4AC3-87BB-8BC7B3B88943}"/>
    <cellStyle name="Total 3 3 2 25 6" xfId="54858" xr:uid="{486B99F0-48FD-49BB-8A0E-BE7E0AECC65D}"/>
    <cellStyle name="Total 3 3 2 26" xfId="7752" xr:uid="{0EF6A408-AE7C-4E34-A1F9-D80DB6493D8C}"/>
    <cellStyle name="Total 3 3 2 26 2" xfId="14781" xr:uid="{4C998CB8-7B64-4EFF-AB9E-2E5D5C1C5951}"/>
    <cellStyle name="Total 3 3 2 26 3" xfId="21134" xr:uid="{269997D1-5A24-4EAF-BB17-D2B2240BCDA9}"/>
    <cellStyle name="Total 3 3 2 26 4" xfId="28890" xr:uid="{439DD64C-B7F1-4F62-BFB8-0EB8FD40EBDE}"/>
    <cellStyle name="Total 3 3 2 26 5" xfId="36421" xr:uid="{9C868E65-E234-40A6-87FA-D809F246A143}"/>
    <cellStyle name="Total 3 3 2 26 6" xfId="50184" xr:uid="{57B466E9-3889-41D0-884F-1BB512540F4F}"/>
    <cellStyle name="Total 3 3 2 26 7" xfId="54878" xr:uid="{1A0DCDA7-512C-440A-966B-D504CED5322C}"/>
    <cellStyle name="Total 3 3 2 27" xfId="8139" xr:uid="{1C8BD5E0-5B97-417F-8252-49DB807F2DB5}"/>
    <cellStyle name="Total 3 3 2 28" xfId="21661" xr:uid="{65FCC496-9113-4D10-905B-20340F300921}"/>
    <cellStyle name="Total 3 3 2 29" xfId="29218" xr:uid="{241D7D45-218B-4A2F-88FF-D4B6BB90F7D6}"/>
    <cellStyle name="Total 3 3 2 3" xfId="1432" xr:uid="{534D4AF2-9B04-4BAD-A5BA-75535D91D781}"/>
    <cellStyle name="Total 3 3 2 3 2" xfId="8963" xr:uid="{A08BD0AD-5AFC-4A5E-8BAC-83A10568C5BF}"/>
    <cellStyle name="Total 3 3 2 3 3" xfId="15710" xr:uid="{80011205-7B0E-47D0-BE94-A20D61332C89}"/>
    <cellStyle name="Total 3 3 2 3 4" xfId="22573" xr:uid="{AC344C85-1ED7-400A-976F-7B09E434C962}"/>
    <cellStyle name="Total 3 3 2 3 5" xfId="30131" xr:uid="{77698BBA-326E-4D79-871F-46EB15B7FB39}"/>
    <cellStyle name="Total 3 3 2 3 6" xfId="37297" xr:uid="{B96A5F0C-C45F-4CF0-9314-732D26B6A87F}"/>
    <cellStyle name="Total 3 3 2 3 7" xfId="44818" xr:uid="{95C1775F-C643-4DD8-9FD9-BDC434BF2D12}"/>
    <cellStyle name="Total 3 3 2 30" xfId="44211" xr:uid="{92BFC5E7-EA4F-4594-A588-786806F3C0C3}"/>
    <cellStyle name="Total 3 3 2 4" xfId="1695" xr:uid="{F7368328-FBDE-40BA-AAD3-9DEC77375E14}"/>
    <cellStyle name="Total 3 3 2 4 2" xfId="9214" xr:uid="{8DD5AE49-3BC7-4098-BD23-9D7CA9D328A4}"/>
    <cellStyle name="Total 3 3 2 4 3" xfId="15954" xr:uid="{D9A41E3C-BFD4-461A-838F-8582154DA0D0}"/>
    <cellStyle name="Total 3 3 2 4 4" xfId="22836" xr:uid="{5693608E-CEAD-4901-B786-06CFD608C2F4}"/>
    <cellStyle name="Total 3 3 2 4 5" xfId="30393" xr:uid="{765426CE-7E05-4E00-8A67-F66D7FE4EC5A}"/>
    <cellStyle name="Total 3 3 2 4 6" xfId="37558" xr:uid="{1C53473F-A5D0-44B3-B42C-356BD11EB71A}"/>
    <cellStyle name="Total 3 3 2 4 7" xfId="36857" xr:uid="{57556855-F751-406E-9460-0453404E32F8}"/>
    <cellStyle name="Total 3 3 2 5" xfId="2027" xr:uid="{89F0A3D2-6F3C-4C4D-9D30-3F0A50763ADE}"/>
    <cellStyle name="Total 3 3 2 5 2" xfId="9506" xr:uid="{9A2AA543-08AC-4C67-AEDA-695DF6D63BAB}"/>
    <cellStyle name="Total 3 3 2 5 3" xfId="16284" xr:uid="{A7D37353-863A-4CA3-AC1B-14B5B0386AAC}"/>
    <cellStyle name="Total 3 3 2 5 4" xfId="23168" xr:uid="{9A7668AF-A73C-4F95-9BC9-6D380EE3853F}"/>
    <cellStyle name="Total 3 3 2 5 5" xfId="30725" xr:uid="{F9E5DE37-3059-4926-ADCE-F7093B3FDAE0}"/>
    <cellStyle name="Total 3 3 2 5 6" xfId="37890" xr:uid="{29970737-1F2E-402A-BE26-13D44C5A30C9}"/>
    <cellStyle name="Total 3 3 2 5 7" xfId="49836" xr:uid="{E7C37FA9-FD28-4A10-8BE8-F534C22124B2}"/>
    <cellStyle name="Total 3 3 2 6" xfId="2381" xr:uid="{6FE47E0B-335F-47CD-9A38-F037E796E880}"/>
    <cellStyle name="Total 3 3 2 6 2" xfId="9814" xr:uid="{FC448E54-46F1-4A17-A17C-2F0DDF392583}"/>
    <cellStyle name="Total 3 3 2 6 3" xfId="16632" xr:uid="{A7578153-781C-49F0-A28C-B207918B5CA3}"/>
    <cellStyle name="Total 3 3 2 6 4" xfId="23522" xr:uid="{442EB821-CC35-4632-9535-A649069A4775}"/>
    <cellStyle name="Total 3 3 2 6 5" xfId="31078" xr:uid="{427023D4-7466-49DE-9D9C-E6F9D6F91593}"/>
    <cellStyle name="Total 3 3 2 6 6" xfId="38244" xr:uid="{7AB96C9D-1AB2-4361-9B41-BC8C1791F7C3}"/>
    <cellStyle name="Total 3 3 2 6 7" xfId="50161" xr:uid="{992B6CEF-9534-4417-94F9-B06315830ED7}"/>
    <cellStyle name="Total 3 3 2 7" xfId="2739" xr:uid="{A198BCCB-52C3-4344-AE2B-E0627015AD93}"/>
    <cellStyle name="Total 3 3 2 7 2" xfId="10145" xr:uid="{E0CF33F4-EFCD-473C-B9CB-CF4D5701027E}"/>
    <cellStyle name="Total 3 3 2 7 3" xfId="16975" xr:uid="{90DFC4AF-72C1-440A-AE2B-37F5735A6A57}"/>
    <cellStyle name="Total 3 3 2 7 4" xfId="23880" xr:uid="{F0B3067D-300A-4254-BB49-0A244683F69B}"/>
    <cellStyle name="Total 3 3 2 7 5" xfId="31433" xr:uid="{74B20A15-20B5-4CA5-A80B-055681ECBF29}"/>
    <cellStyle name="Total 3 3 2 7 6" xfId="38600" xr:uid="{451A7771-292E-415C-94A0-8D796D68D0F6}"/>
    <cellStyle name="Total 3 3 2 7 7" xfId="49463" xr:uid="{0EF087CD-676C-4F4C-8523-F9B34E86DBEC}"/>
    <cellStyle name="Total 3 3 2 8" xfId="3085" xr:uid="{54B5B073-592D-44C7-97BA-58EE34EA9DA1}"/>
    <cellStyle name="Total 3 3 2 8 2" xfId="10470" xr:uid="{2A5BA183-58FF-4BB1-A51E-B0A147136A17}"/>
    <cellStyle name="Total 3 3 2 8 3" xfId="17294" xr:uid="{D2EF933D-4060-467F-8DE0-20ECAECB2CA7}"/>
    <cellStyle name="Total 3 3 2 8 4" xfId="24226" xr:uid="{5CC59600-6BE0-41D2-A41D-16C98CAE3EB6}"/>
    <cellStyle name="Total 3 3 2 8 5" xfId="31777" xr:uid="{1D5D4BE7-1615-4C71-89CA-A11A6CF69213}"/>
    <cellStyle name="Total 3 3 2 8 6" xfId="38944" xr:uid="{6AF3E717-3E2A-4A24-9576-FC4FE53BB1EE}"/>
    <cellStyle name="Total 3 3 2 8 7" xfId="50554" xr:uid="{18E7BAA4-872F-4BD7-8909-87BF6CE50363}"/>
    <cellStyle name="Total 3 3 2 9" xfId="3437" xr:uid="{98DAE08C-19D1-4FA7-B44A-CABA938749B1}"/>
    <cellStyle name="Total 3 3 2 9 2" xfId="10793" xr:uid="{F26A3B86-FED0-4527-A24B-FD17F66EC94B}"/>
    <cellStyle name="Total 3 3 2 9 3" xfId="17637" xr:uid="{53CA36D8-E3EF-42BF-B27E-826E7F507B85}"/>
    <cellStyle name="Total 3 3 2 9 4" xfId="24578" xr:uid="{F35C348C-7414-44DA-B4A9-39C21C8A138D}"/>
    <cellStyle name="Total 3 3 2 9 5" xfId="32129" xr:uid="{0C2262A7-4B13-4E5A-89CD-BAB2B56F6ACF}"/>
    <cellStyle name="Total 3 3 2 9 6" xfId="39295" xr:uid="{3E6EB38E-2B51-47ED-87CB-8C0E0F6949FF}"/>
    <cellStyle name="Total 3 3 2 9 7" xfId="50897" xr:uid="{0D5E0B3C-006F-4BC1-905B-2F85BDD4FFBB}"/>
    <cellStyle name="Total 3 3 20" xfId="6200" xr:uid="{EE325F61-FA64-4CD4-A1D3-D0BE244718D7}"/>
    <cellStyle name="Total 3 3 20 2" xfId="13265" xr:uid="{B1D2CFF4-A1E5-4ADB-B6CD-3FE0E281C387}"/>
    <cellStyle name="Total 3 3 20 3" xfId="20179" xr:uid="{844BFE4D-E74F-40D5-82E5-1AE13ADF0966}"/>
    <cellStyle name="Total 3 3 20 4" xfId="27338" xr:uid="{6FF053B5-95FC-41E5-B1A5-D4412A1354E0}"/>
    <cellStyle name="Total 3 3 20 5" xfId="34878" xr:uid="{8D9157A5-5B6D-41A5-9ACB-9F4E7A794360}"/>
    <cellStyle name="Total 3 3 20 6" xfId="42048" xr:uid="{2FBB2A0E-07F2-4BD3-9238-D46E01D2975A}"/>
    <cellStyle name="Total 3 3 20 7" xfId="53497" xr:uid="{BF8E0259-D31A-4AAF-985A-56CB3482F5C1}"/>
    <cellStyle name="Total 3 3 21" xfId="5881" xr:uid="{06BF013A-1DBB-49EF-BA73-E75C62EEFF26}"/>
    <cellStyle name="Total 3 3 21 2" xfId="12964" xr:uid="{4ECFAB21-3115-4A92-9799-1100DA3DD79B}"/>
    <cellStyle name="Total 3 3 21 3" xfId="27020" xr:uid="{3685B360-B14C-49CA-8252-3090DD1D288A}"/>
    <cellStyle name="Total 3 3 21 4" xfId="34560" xr:uid="{1520929B-E8F2-470A-9D84-0E78346E7997}"/>
    <cellStyle name="Total 3 3 21 5" xfId="41730" xr:uid="{893D05E7-A18C-4110-8580-D5C36DEFE6E6}"/>
    <cellStyle name="Total 3 3 21 6" xfId="53188" xr:uid="{918CA6FF-1CFA-4B22-96FA-DEF17F75E36C}"/>
    <cellStyle name="Total 3 3 22" xfId="6338" xr:uid="{486897A2-FF17-4191-B16D-9F9C0DA5BF53}"/>
    <cellStyle name="Total 3 3 22 2" xfId="13401" xr:uid="{18ACE703-7FCA-421C-B6B5-82A22DE9A538}"/>
    <cellStyle name="Total 3 3 22 3" xfId="27476" xr:uid="{51781F8F-36F6-4C88-A2E3-3CF688984AEC}"/>
    <cellStyle name="Total 3 3 22 4" xfId="35016" xr:uid="{DBFF19C7-0FA2-41FE-82B6-31C746BF31FF}"/>
    <cellStyle name="Total 3 3 22 5" xfId="42186" xr:uid="{F48D1D05-587A-4861-B342-EA63B6A06953}"/>
    <cellStyle name="Total 3 3 22 6" xfId="53624" xr:uid="{455AFACE-01A9-4BB5-A856-67EB48B932D6}"/>
    <cellStyle name="Total 3 3 23" xfId="7118" xr:uid="{75BD68EF-6504-4F19-9CBB-23B283B61784}"/>
    <cellStyle name="Total 3 3 23 2" xfId="14165" xr:uid="{7329B0B1-3851-4516-9CDC-2AF929352D4A}"/>
    <cellStyle name="Total 3 3 23 3" xfId="28256" xr:uid="{5A984C06-BB93-4B3F-9562-5EB705B1597D}"/>
    <cellStyle name="Total 3 3 23 4" xfId="35791" xr:uid="{1F64BA02-CDF2-463A-933A-D59335560388}"/>
    <cellStyle name="Total 3 3 23 5" xfId="42960" xr:uid="{11A19814-1C2B-4247-92F8-AD8F44A75B33}"/>
    <cellStyle name="Total 3 3 23 6" xfId="54327" xr:uid="{59120EE0-5E43-497B-ABFA-7F7D5A77768E}"/>
    <cellStyle name="Total 3 3 24" xfId="7234" xr:uid="{36C8F699-614A-40CF-B372-CF7BBE0971B2}"/>
    <cellStyle name="Total 3 3 24 2" xfId="14281" xr:uid="{E6711395-0EB3-40DA-B716-74FB92A7E72A}"/>
    <cellStyle name="Total 3 3 24 3" xfId="28372" xr:uid="{588E4493-82F1-4E44-A9D7-37B4824507CD}"/>
    <cellStyle name="Total 3 3 24 4" xfId="35905" xr:uid="{C992C1AF-C1DA-4BA0-8F29-9DE0FE159D62}"/>
    <cellStyle name="Total 3 3 24 5" xfId="43075" xr:uid="{0A8208D2-D6B6-47ED-9C97-A9A4570EEE16}"/>
    <cellStyle name="Total 3 3 24 6" xfId="54438" xr:uid="{972C46A0-C70E-4EB8-8821-69E2D4B23111}"/>
    <cellStyle name="Total 3 3 25" xfId="6769" xr:uid="{484A24A4-53FE-413F-AF70-649755A07E35}"/>
    <cellStyle name="Total 3 3 25 2" xfId="13821" xr:uid="{20DBFB44-37C8-433B-AD38-648B66992C0E}"/>
    <cellStyle name="Total 3 3 25 3" xfId="20612" xr:uid="{E60CFCA7-6B6C-4F07-B772-CE8B0A08DF81}"/>
    <cellStyle name="Total 3 3 25 4" xfId="27907" xr:uid="{C87F6F5F-929F-4C82-B7DF-27C7B11625E3}"/>
    <cellStyle name="Total 3 3 25 5" xfId="35447" xr:uid="{EF39F8A0-8833-4C99-AA8B-ED74412DF1C7}"/>
    <cellStyle name="Total 3 3 25 6" xfId="42613" xr:uid="{D6DE455C-28C4-4896-9031-D79223E93AE6}"/>
    <cellStyle name="Total 3 3 25 7" xfId="54014" xr:uid="{8BA81D09-E52A-496A-A1C1-6A73A5857DF9}"/>
    <cellStyle name="Total 3 3 26" xfId="21448" xr:uid="{3B09C5F7-CBA2-41F9-8CB9-3B47BD5DD0D4}"/>
    <cellStyle name="Total 3 3 27" xfId="21453" xr:uid="{C29D99E6-B10C-4767-84C4-4C699581B5EC}"/>
    <cellStyle name="Total 3 3 28" xfId="49667" xr:uid="{D3FEDC04-CBF3-4161-997D-3024B0B57E18}"/>
    <cellStyle name="Total 3 3 3" xfId="626" xr:uid="{3B036798-15F1-4461-825B-74531148628E}"/>
    <cellStyle name="Total 3 3 3 10" xfId="3864" xr:uid="{908D94CC-6E4B-4D2E-8E27-7DD3ED4E81D5}"/>
    <cellStyle name="Total 3 3 3 10 2" xfId="11176" xr:uid="{1D9CB21B-6B4C-4494-8CA6-056E09B2190F}"/>
    <cellStyle name="Total 3 3 3 10 3" xfId="18054" xr:uid="{E6A107E4-CCD7-477F-8134-EEF528EFC37A}"/>
    <cellStyle name="Total 3 3 3 10 4" xfId="25005" xr:uid="{E2D1425D-46A8-43E1-9569-D19B3706AC88}"/>
    <cellStyle name="Total 3 3 3 10 5" xfId="32556" xr:uid="{13F184C9-39B9-4E09-8BC3-8B2BB4CB4DE1}"/>
    <cellStyle name="Total 3 3 3 10 6" xfId="39722" xr:uid="{1A53C5C2-9A62-4CD4-A655-0A591D4B29CD}"/>
    <cellStyle name="Total 3 3 3 10 7" xfId="51314" xr:uid="{AA6E5985-6546-4D94-8630-428BD721B91D}"/>
    <cellStyle name="Total 3 3 3 11" xfId="3953" xr:uid="{25B8E2D2-DF62-430D-94A7-070795C304E4}"/>
    <cellStyle name="Total 3 3 3 11 2" xfId="11255" xr:uid="{188B7907-588F-44B0-B14E-0A77295B284B}"/>
    <cellStyle name="Total 3 3 3 11 3" xfId="18137" xr:uid="{6D52A906-E434-43D1-B508-53C733F026A4}"/>
    <cellStyle name="Total 3 3 3 11 4" xfId="25094" xr:uid="{751C7F36-9742-40C3-8B33-5A909F32AA07}"/>
    <cellStyle name="Total 3 3 3 11 5" xfId="32644" xr:uid="{13D7A9AF-403B-4CF0-A4B3-46B2605F8CB5}"/>
    <cellStyle name="Total 3 3 3 11 6" xfId="39811" xr:uid="{FD901F5E-F820-46C7-8BAE-CA48BFF13408}"/>
    <cellStyle name="Total 3 3 3 11 7" xfId="51397" xr:uid="{04A60C88-DD5A-4A66-9AF0-0701BFC3554A}"/>
    <cellStyle name="Total 3 3 3 12" xfId="4285" xr:uid="{19BCBD05-3F85-4FFB-8AFE-2E0F3AD4D9BE}"/>
    <cellStyle name="Total 3 3 3 12 2" xfId="11538" xr:uid="{BC6E3CBF-729E-4FC8-BC15-D84DEB740A4A}"/>
    <cellStyle name="Total 3 3 3 12 3" xfId="18451" xr:uid="{4E5FE520-B0E3-4936-8B78-04A66A3E0369}"/>
    <cellStyle name="Total 3 3 3 12 4" xfId="25426" xr:uid="{0F1B71E4-7228-4368-A483-35CE47B321AB}"/>
    <cellStyle name="Total 3 3 3 12 5" xfId="32974" xr:uid="{F47F2FD2-EAFF-48F3-BA12-548F3DBFE83C}"/>
    <cellStyle name="Total 3 3 3 12 6" xfId="40142" xr:uid="{EEBBA595-DA6D-45E8-B1E5-FB4D2B6573B0}"/>
    <cellStyle name="Total 3 3 3 12 7" xfId="51711" xr:uid="{06879F11-9316-4ACC-96A9-7024967FAAF7}"/>
    <cellStyle name="Total 3 3 3 13" xfId="4396" xr:uid="{9C332CFD-7F9D-407F-BE0F-1FE45DDC6347}"/>
    <cellStyle name="Total 3 3 3 13 2" xfId="11635" xr:uid="{9F8093C4-BA4B-4163-BC3D-01CBBC6B9091}"/>
    <cellStyle name="Total 3 3 3 13 3" xfId="18557" xr:uid="{C8FD7505-C1C2-45BA-AC71-72291B8312DE}"/>
    <cellStyle name="Total 3 3 3 13 4" xfId="25537" xr:uid="{327A6367-0B2A-4C11-97A0-F686F968A275}"/>
    <cellStyle name="Total 3 3 3 13 5" xfId="33085" xr:uid="{F193822D-4012-44A9-AC63-47AB2C45F360}"/>
    <cellStyle name="Total 3 3 3 13 6" xfId="40253" xr:uid="{8521C82D-7825-4398-8183-6EF67C8D15D1}"/>
    <cellStyle name="Total 3 3 3 13 7" xfId="51817" xr:uid="{EE583004-D99B-4615-B689-57BAF0DB1C5D}"/>
    <cellStyle name="Total 3 3 3 14" xfId="4721" xr:uid="{D0E71912-7D4B-4D65-9DC7-6E1C58B4D2D2}"/>
    <cellStyle name="Total 3 3 3 14 2" xfId="11926" xr:uid="{D67DE247-9EC7-4932-98EC-05E0304B90D7}"/>
    <cellStyle name="Total 3 3 3 14 3" xfId="18870" xr:uid="{FF311836-531A-4B0E-9D27-F648E890DC59}"/>
    <cellStyle name="Total 3 3 3 14 4" xfId="25862" xr:uid="{C1C4087D-F439-44CF-9648-B7337538D0C7}"/>
    <cellStyle name="Total 3 3 3 14 5" xfId="33410" xr:uid="{1486A255-D52C-488B-A462-E31C643FE0D7}"/>
    <cellStyle name="Total 3 3 3 14 6" xfId="40578" xr:uid="{DAEA8199-5C13-4E11-8ADF-17C44A07968E}"/>
    <cellStyle name="Total 3 3 3 14 7" xfId="52130" xr:uid="{CB8D0CFA-23C2-42FD-80F2-4BE61D0B4CEF}"/>
    <cellStyle name="Total 3 3 3 15" xfId="5045" xr:uid="{EBC3EFE8-8135-4DD9-A13A-B94D8F793ECC}"/>
    <cellStyle name="Total 3 3 3 15 2" xfId="12230" xr:uid="{03B6E687-4CF4-4539-BE69-B5B6566BE7EC}"/>
    <cellStyle name="Total 3 3 3 15 3" xfId="19166" xr:uid="{C1CFA9EB-424A-48E5-9315-66AFB9BB72D7}"/>
    <cellStyle name="Total 3 3 3 15 4" xfId="26186" xr:uid="{433468AD-7871-48F8-8290-E0A2A9B26208}"/>
    <cellStyle name="Total 3 3 3 15 5" xfId="33733" xr:uid="{4EE629F1-445D-4C27-9E4A-6F003A6D45E9}"/>
    <cellStyle name="Total 3 3 3 15 6" xfId="40899" xr:uid="{14FD0D90-D35F-4DE6-9470-ACD2F763DD14}"/>
    <cellStyle name="Total 3 3 3 15 7" xfId="52426" xr:uid="{634739C9-6E86-45B8-80DA-F8EB8A5A5868}"/>
    <cellStyle name="Total 3 3 3 16" xfId="5304" xr:uid="{26BF2D0F-3A37-4B88-BB31-E8BFBA97CE8D}"/>
    <cellStyle name="Total 3 3 3 16 2" xfId="12457" xr:uid="{7AF421BB-C2FA-4814-AC90-ECA55D3F634A}"/>
    <cellStyle name="Total 3 3 3 16 3" xfId="19401" xr:uid="{7BD368BC-6DFA-4C19-8DE5-FAC98E6D61A6}"/>
    <cellStyle name="Total 3 3 3 16 4" xfId="26445" xr:uid="{B0E60430-2CAA-45AF-81D9-9398DBE5AC21}"/>
    <cellStyle name="Total 3 3 3 16 5" xfId="33991" xr:uid="{8228DBA8-8E61-4676-AA88-FF087A1DA668}"/>
    <cellStyle name="Total 3 3 3 16 6" xfId="41156" xr:uid="{0DC5BED2-04BE-4751-9190-EEAD4F4BB456}"/>
    <cellStyle name="Total 3 3 3 16 7" xfId="52661" xr:uid="{7536B92B-8566-482A-B490-DBA7BF28886F}"/>
    <cellStyle name="Total 3 3 3 17" xfId="5444" xr:uid="{171B4AFD-126F-4890-BFE4-93CAA8E09720}"/>
    <cellStyle name="Total 3 3 3 17 2" xfId="12573" xr:uid="{FD885B6B-24B4-4AE5-8F8C-7A3800F2EB8F}"/>
    <cellStyle name="Total 3 3 3 17 3" xfId="19534" xr:uid="{C041013F-9FDB-4649-8290-C7FA2A823EDC}"/>
    <cellStyle name="Total 3 3 3 17 4" xfId="26585" xr:uid="{BEA9864D-61DD-48CE-A834-37B02B9FD05D}"/>
    <cellStyle name="Total 3 3 3 17 5" xfId="34130" xr:uid="{8876FB13-1262-4009-9277-B53EE6985535}"/>
    <cellStyle name="Total 3 3 3 17 6" xfId="41295" xr:uid="{6FA1DCEE-B84D-45F4-850A-24E1DE51AFB0}"/>
    <cellStyle name="Total 3 3 3 17 7" xfId="52794" xr:uid="{852D3E16-976A-4B08-AD06-6C520DA8AD67}"/>
    <cellStyle name="Total 3 3 3 18" xfId="5689" xr:uid="{5F0205FD-3044-4218-84FF-718143153C6C}"/>
    <cellStyle name="Total 3 3 3 18 2" xfId="12805" xr:uid="{4660BFDF-C82D-44CA-9B30-7A30283315AE}"/>
    <cellStyle name="Total 3 3 3 18 3" xfId="19767" xr:uid="{05365036-86AE-4F29-9E99-9CA72A7BE55A}"/>
    <cellStyle name="Total 3 3 3 18 4" xfId="26830" xr:uid="{F4A4E4CF-7DF5-43B2-A283-E092F8821001}"/>
    <cellStyle name="Total 3 3 3 18 5" xfId="34375" xr:uid="{F2D8670B-C278-4C58-9D04-4AF104A80066}"/>
    <cellStyle name="Total 3 3 3 18 6" xfId="41538" xr:uid="{212734BA-8C71-4A45-AC53-457F94C5DAF7}"/>
    <cellStyle name="Total 3 3 3 18 7" xfId="53027" xr:uid="{F6B8265E-DEBD-4459-AF77-6E9795863274}"/>
    <cellStyle name="Total 3 3 3 19" xfId="6278" xr:uid="{9F553FA2-CA58-4C6A-B7A6-6406CD2A2970}"/>
    <cellStyle name="Total 3 3 3 19 2" xfId="13341" xr:uid="{56BE8D67-078F-483E-AA3E-87D4B01FD8AB}"/>
    <cellStyle name="Total 3 3 3 19 3" xfId="20248" xr:uid="{3BB3E783-4862-42A9-9779-5B43757EF33E}"/>
    <cellStyle name="Total 3 3 3 19 4" xfId="27416" xr:uid="{2C55B6DA-7745-456E-82B1-02160FC4E0FC}"/>
    <cellStyle name="Total 3 3 3 19 5" xfId="34956" xr:uid="{50E8C052-538A-4193-BE24-C28F1C510BB0}"/>
    <cellStyle name="Total 3 3 3 19 6" xfId="42126" xr:uid="{BC690293-D8E7-431A-A904-707749CE92F1}"/>
    <cellStyle name="Total 3 3 3 19 7" xfId="53568" xr:uid="{F02A3203-5926-4EAB-A7F0-CCDEDAEBF366}"/>
    <cellStyle name="Total 3 3 3 2" xfId="1266" xr:uid="{0E03768F-07BB-46C0-AD26-BB185D250B63}"/>
    <cellStyle name="Total 3 3 3 2 2" xfId="8804" xr:uid="{C58812BB-D354-4CE9-B2EA-AA39ACF317A0}"/>
    <cellStyle name="Total 3 3 3 2 3" xfId="15559" xr:uid="{16748946-FDED-4EC7-A8C5-CDEAEDFB1AB4}"/>
    <cellStyle name="Total 3 3 3 2 4" xfId="22407" xr:uid="{3CFE7A77-B609-4988-B7FD-B8512E957BFC}"/>
    <cellStyle name="Total 3 3 3 2 5" xfId="29967" xr:uid="{303289C9-90DD-4EF0-B979-3CBDD7E72FD6}"/>
    <cellStyle name="Total 3 3 3 2 6" xfId="37132" xr:uid="{716212E6-FB6E-4C89-8C4D-E910DE8022C3}"/>
    <cellStyle name="Total 3 3 3 2 7" xfId="46148" xr:uid="{961108B2-9333-4B35-82A7-704CE46A66B1}"/>
    <cellStyle name="Total 3 3 3 20" xfId="6603" xr:uid="{968644D0-EF3F-4EA6-8C4E-22AEB611A0F2}"/>
    <cellStyle name="Total 3 3 3 20 2" xfId="13657" xr:uid="{0B85449C-968B-4F4B-BF69-716A34BE670D}"/>
    <cellStyle name="Total 3 3 3 20 3" xfId="27741" xr:uid="{BEF00959-9846-460D-8F59-725C9C6DB39C}"/>
    <cellStyle name="Total 3 3 3 20 4" xfId="35281" xr:uid="{CA2E0D46-81E4-49CE-B45B-D0E21592883B}"/>
    <cellStyle name="Total 3 3 3 20 5" xfId="42448" xr:uid="{2401C1AB-3694-4A39-B0FB-DDFC78B0DFAB}"/>
    <cellStyle name="Total 3 3 3 20 6" xfId="53863" xr:uid="{5DE80803-258D-455E-87AD-915EF4662980}"/>
    <cellStyle name="Total 3 3 3 21" xfId="6876" xr:uid="{4E705CE4-9B7E-4990-89BF-0F6E2D28332A}"/>
    <cellStyle name="Total 3 3 3 21 2" xfId="13928" xr:uid="{20B2E2C2-E487-4B2D-853C-691B21CB5D21}"/>
    <cellStyle name="Total 3 3 3 21 3" xfId="28014" xr:uid="{719BDD3F-39A2-4912-A87D-BBE6AC7FAD19}"/>
    <cellStyle name="Total 3 3 3 21 4" xfId="35552" xr:uid="{DCEA23D2-282A-4977-8951-0928D1F41DAF}"/>
    <cellStyle name="Total 3 3 3 21 5" xfId="42720" xr:uid="{B1198A34-DB1F-47A9-A84E-B263B2CBFA07}"/>
    <cellStyle name="Total 3 3 3 21 6" xfId="54111" xr:uid="{A8327F86-9D60-4C88-ABC7-EE5D4AAD4236}"/>
    <cellStyle name="Total 3 3 3 22" xfId="7189" xr:uid="{1BFDFC67-D150-4EC3-9D2D-6337BAA954E2}"/>
    <cellStyle name="Total 3 3 3 22 2" xfId="14236" xr:uid="{9FE96B7F-C401-488C-942A-25BEF66C7426}"/>
    <cellStyle name="Total 3 3 3 22 3" xfId="28327" xr:uid="{2C46DE5D-42DC-4E25-B3A2-A42D85920B99}"/>
    <cellStyle name="Total 3 3 3 22 4" xfId="35860" xr:uid="{F0611ABB-A6AC-4349-B51D-5F02CA5B4A88}"/>
    <cellStyle name="Total 3 3 3 22 5" xfId="43030" xr:uid="{9A51B0E0-16A7-4CB1-8C47-DD8D5CB8C9A1}"/>
    <cellStyle name="Total 3 3 3 22 6" xfId="54396" xr:uid="{1E4E8AE8-1C60-482B-B2CA-54D6F357C142}"/>
    <cellStyle name="Total 3 3 3 23" xfId="7487" xr:uid="{34C8797F-8A27-46FC-B010-9A8A4EC847E6}"/>
    <cellStyle name="Total 3 3 3 23 2" xfId="14527" xr:uid="{0FE67C02-5AD9-4102-9CD1-E4AAFF674EE9}"/>
    <cellStyle name="Total 3 3 3 23 3" xfId="28625" xr:uid="{068880F9-9E85-47DA-A0C4-04CA01F24E5A}"/>
    <cellStyle name="Total 3 3 3 23 4" xfId="36157" xr:uid="{1013118A-4C97-4746-ABB3-A6D187CDCE96}"/>
    <cellStyle name="Total 3 3 3 23 5" xfId="43325" xr:uid="{54274BDA-E642-48CC-853F-AAEC9ECE649A}"/>
    <cellStyle name="Total 3 3 3 23 6" xfId="54659" xr:uid="{908F9B88-2105-4345-9A44-61937DC5076E}"/>
    <cellStyle name="Total 3 3 3 24" xfId="7677" xr:uid="{68953920-B88F-4022-974D-FD03ABF3A3C4}"/>
    <cellStyle name="Total 3 3 3 24 2" xfId="14708" xr:uid="{388C2CBF-6B5E-4805-804E-103C904D2F85}"/>
    <cellStyle name="Total 3 3 3 24 3" xfId="28815" xr:uid="{3B0389E6-C614-490E-AD54-84506FF742E9}"/>
    <cellStyle name="Total 3 3 3 24 4" xfId="36347" xr:uid="{1DA79A43-EB86-449E-A175-E8B4DE717BD0}"/>
    <cellStyle name="Total 3 3 3 24 5" xfId="43512" xr:uid="{6A61D342-84AA-49A5-BDB8-F939142FE1CD}"/>
    <cellStyle name="Total 3 3 3 24 6" xfId="54815" xr:uid="{319B4D21-00D8-4D6D-8868-62DF2DDA9137}"/>
    <cellStyle name="Total 3 3 3 25" xfId="7797" xr:uid="{0C931380-50AA-4578-BC61-6A9B5FEB1CBD}"/>
    <cellStyle name="Total 3 3 3 25 2" xfId="14823" xr:uid="{DD2A85A5-2013-4B94-8245-9078ECCD2007}"/>
    <cellStyle name="Total 3 3 3 25 3" xfId="28935" xr:uid="{FFE7809B-F6C2-4A6A-94D9-3F91DC8913C2}"/>
    <cellStyle name="Total 3 3 3 25 4" xfId="36464" xr:uid="{F89CD122-3C65-42D0-94CA-0A2EF4DCB98C}"/>
    <cellStyle name="Total 3 3 3 25 5" xfId="43632" xr:uid="{231C6393-89FC-4E39-8552-9BA4CDBB2526}"/>
    <cellStyle name="Total 3 3 3 25 6" xfId="54913" xr:uid="{1A8FAA6D-9DCE-486E-AD13-D12130F190EB}"/>
    <cellStyle name="Total 3 3 3 26" xfId="7893" xr:uid="{696587F7-8BDD-48CA-A1B2-464533BADDB7}"/>
    <cellStyle name="Total 3 3 3 26 2" xfId="14916" xr:uid="{68920B6E-07B2-4AC3-8FBC-54D4E12887B3}"/>
    <cellStyle name="Total 3 3 3 26 3" xfId="21166" xr:uid="{60AD71A0-DE5E-40D4-8925-8F2FF004BD1F}"/>
    <cellStyle name="Total 3 3 3 26 4" xfId="29031" xr:uid="{4A600CC3-E34C-41E4-81FB-6FC0EBA6B2AF}"/>
    <cellStyle name="Total 3 3 3 26 5" xfId="36559" xr:uid="{2D09B9D9-994A-4EB6-A436-3705B005FC33}"/>
    <cellStyle name="Total 3 3 3 26 6" xfId="50313" xr:uid="{F405FC5F-0301-4271-973D-24437109FD40}"/>
    <cellStyle name="Total 3 3 3 26 7" xfId="55003" xr:uid="{3C05398F-272B-42D8-A26D-C9B9F682057C}"/>
    <cellStyle name="Total 3 3 3 27" xfId="8212" xr:uid="{0F74E15A-AB92-427E-B874-EF95A16EFEB2}"/>
    <cellStyle name="Total 3 3 3 28" xfId="21768" xr:uid="{99317507-8CBD-4B41-ACD3-11E00F2AB71A}"/>
    <cellStyle name="Total 3 3 3 29" xfId="29328" xr:uid="{C3067D0F-0AC2-4B81-A987-4FCB8EDA5CBE}"/>
    <cellStyle name="Total 3 3 3 3" xfId="1547" xr:uid="{D8EF46F8-CD45-4FD7-B6CB-AD174B0E21C2}"/>
    <cellStyle name="Total 3 3 3 3 2" xfId="9074" xr:uid="{07778BDA-EDF3-4014-B863-5E628FD4EF5C}"/>
    <cellStyle name="Total 3 3 3 3 3" xfId="15814" xr:uid="{DA811D61-377A-48D3-91C5-700EAD0AA18F}"/>
    <cellStyle name="Total 3 3 3 3 4" xfId="22688" xr:uid="{CC0A5CDA-32DA-49F5-B9C1-570B4FE2B0E0}"/>
    <cellStyle name="Total 3 3 3 3 5" xfId="30245" xr:uid="{8145050E-217F-4968-A696-460FE81ADB5B}"/>
    <cellStyle name="Total 3 3 3 3 6" xfId="37411" xr:uid="{CE239730-CE6E-4EA0-9208-C74701F20857}"/>
    <cellStyle name="Total 3 3 3 3 7" xfId="47733" xr:uid="{759BA238-DA03-46E3-AF2A-41991F5C49CD}"/>
    <cellStyle name="Total 3 3 3 30" xfId="45609" xr:uid="{ADC9D2CE-8C76-4051-9E36-A9841EB0372C}"/>
    <cellStyle name="Total 3 3 3 4" xfId="1810" xr:uid="{1845D841-DBAD-49AB-89AC-E64D9E51ADFD}"/>
    <cellStyle name="Total 3 3 3 4 2" xfId="9313" xr:uid="{17882BAF-9A80-4FC1-94DA-7D0FF7289F5D}"/>
    <cellStyle name="Total 3 3 3 4 3" xfId="16069" xr:uid="{769B6B43-0591-4EC6-B59F-DD7A8B5636F7}"/>
    <cellStyle name="Total 3 3 3 4 4" xfId="22951" xr:uid="{3BFA9117-D1E4-413F-900B-228A87AE883E}"/>
    <cellStyle name="Total 3 3 3 4 5" xfId="30508" xr:uid="{1E656AED-A155-4C7D-99C0-F029AC5A7343}"/>
    <cellStyle name="Total 3 3 3 4 6" xfId="37673" xr:uid="{2CEC43A9-F32E-47DF-8662-B67BB086DE53}"/>
    <cellStyle name="Total 3 3 3 4 7" xfId="46183" xr:uid="{37265FCD-489C-41AE-880A-50DA096F4502}"/>
    <cellStyle name="Total 3 3 3 5" xfId="2141" xr:uid="{DE64FAD6-4C60-48CF-A006-71B6AC55B8AF}"/>
    <cellStyle name="Total 3 3 3 5 2" xfId="9601" xr:uid="{00C72684-D74C-4498-ACA5-941E5A4EA612}"/>
    <cellStyle name="Total 3 3 3 5 3" xfId="16398" xr:uid="{F2685295-E5C1-4125-83C2-F61A3D29C470}"/>
    <cellStyle name="Total 3 3 3 5 4" xfId="23282" xr:uid="{541B4AFD-3220-4094-998F-D72F2C53C15B}"/>
    <cellStyle name="Total 3 3 3 5 5" xfId="30839" xr:uid="{3534FEEE-EA81-4508-A5C1-6F12ACB36144}"/>
    <cellStyle name="Total 3 3 3 5 6" xfId="38004" xr:uid="{6EC4B713-BC6C-48F7-92C6-841C317AC184}"/>
    <cellStyle name="Total 3 3 3 5 7" xfId="46435" xr:uid="{FFAEA10A-78E2-4A6A-AC31-66939BE5E09D}"/>
    <cellStyle name="Total 3 3 3 6" xfId="2494" xr:uid="{F4759CE4-A132-41FA-A386-18B5C2D1EC48}"/>
    <cellStyle name="Total 3 3 3 6 2" xfId="9917" xr:uid="{F436A3D5-39E9-4439-B603-E0B5BE6C7B42}"/>
    <cellStyle name="Total 3 3 3 6 3" xfId="16741" xr:uid="{69B201E1-F0B2-414E-B82A-1C8F8C9858E5}"/>
    <cellStyle name="Total 3 3 3 6 4" xfId="23635" xr:uid="{366F5F10-2099-4624-AB11-F047B7C32C27}"/>
    <cellStyle name="Total 3 3 3 6 5" xfId="31191" xr:uid="{4666CDDE-8674-4C6B-8CAC-FE84DAD47F85}"/>
    <cellStyle name="Total 3 3 3 6 6" xfId="38357" xr:uid="{9C9E923E-5F68-44F4-A929-A51A7E2EC170}"/>
    <cellStyle name="Total 3 3 3 6 7" xfId="46668" xr:uid="{A9307FE8-D5A7-4835-8FA3-5367BE2E74DF}"/>
    <cellStyle name="Total 3 3 3 7" xfId="2855" xr:uid="{45EC0849-983A-41A1-9043-A4E7028347B4}"/>
    <cellStyle name="Total 3 3 3 7 2" xfId="10255" xr:uid="{10A41F47-9C99-4A18-812C-5CFF390722B5}"/>
    <cellStyle name="Total 3 3 3 7 3" xfId="17082" xr:uid="{BE082AAE-AB69-49E6-B747-9F36EF444581}"/>
    <cellStyle name="Total 3 3 3 7 4" xfId="23996" xr:uid="{220E2A67-EEEA-4293-A5D5-FCDF4982212C}"/>
    <cellStyle name="Total 3 3 3 7 5" xfId="31549" xr:uid="{7D51E467-2D1A-492B-8754-E43369977E00}"/>
    <cellStyle name="Total 3 3 3 7 6" xfId="38715" xr:uid="{A1970373-B811-4A0C-8A2B-2085ECF44473}"/>
    <cellStyle name="Total 3 3 3 7 7" xfId="45303" xr:uid="{E5E13FF1-9E95-4C0D-97A5-E44B78E20ED6}"/>
    <cellStyle name="Total 3 3 3 8" xfId="3199" xr:uid="{9D98A52A-1CAE-4552-A549-54B6C42FAC61}"/>
    <cellStyle name="Total 3 3 3 8 2" xfId="10571" xr:uid="{EF6DA767-6117-4798-BD3D-C9A6B0559602}"/>
    <cellStyle name="Total 3 3 3 8 3" xfId="17404" xr:uid="{FEBC022F-673D-4FFB-B8DF-B8AFBDF41341}"/>
    <cellStyle name="Total 3 3 3 8 4" xfId="24340" xr:uid="{666F1924-5585-47CB-805C-1448700A8CF6}"/>
    <cellStyle name="Total 3 3 3 8 5" xfId="31891" xr:uid="{988B6E7F-2021-4113-B6C9-E706E847D2C1}"/>
    <cellStyle name="Total 3 3 3 8 6" xfId="39057" xr:uid="{E7040AF4-5710-46A6-A904-83BCB0A7B7C2}"/>
    <cellStyle name="Total 3 3 3 8 7" xfId="50664" xr:uid="{E0C8951C-F929-4CB8-9220-961267607112}"/>
    <cellStyle name="Total 3 3 3 9" xfId="3551" xr:uid="{F26ADA91-CE2C-46B0-B4E6-B502B99BED16}"/>
    <cellStyle name="Total 3 3 3 9 2" xfId="10892" xr:uid="{65728709-A75A-4C5D-9D0C-9DA46D070A96}"/>
    <cellStyle name="Total 3 3 3 9 3" xfId="17750" xr:uid="{FE84BE6C-54F0-4B37-B98D-8645BF8FE063}"/>
    <cellStyle name="Total 3 3 3 9 4" xfId="24692" xr:uid="{F99DAB2D-D206-4741-8890-DE6CA0CA0F38}"/>
    <cellStyle name="Total 3 3 3 9 5" xfId="32243" xr:uid="{B49047F6-8A38-40DB-A3F1-1FFE0287F843}"/>
    <cellStyle name="Total 3 3 3 9 6" xfId="39409" xr:uid="{98AF10E3-1F48-43C4-B768-72A1F7F86CBD}"/>
    <cellStyle name="Total 3 3 3 9 7" xfId="51010" xr:uid="{D42617D8-2988-4405-8CCF-FCB703C3060E}"/>
    <cellStyle name="Total 3 3 4" xfId="656" xr:uid="{409CDC48-64F0-4596-8539-8EBCF497F7CE}"/>
    <cellStyle name="Total 3 3 4 10" xfId="3892" xr:uid="{44DC2D96-8770-427E-9E89-DC1F320E6B10}"/>
    <cellStyle name="Total 3 3 4 10 2" xfId="11198" xr:uid="{C67F86BC-8054-4971-B248-C409D9EA62F3}"/>
    <cellStyle name="Total 3 3 4 10 3" xfId="18081" xr:uid="{7704DB77-7897-40B1-9B53-0BC2DE04398D}"/>
    <cellStyle name="Total 3 3 4 10 4" xfId="25033" xr:uid="{903BE429-3CFE-4BA4-94F9-5B8A6EAAA8B9}"/>
    <cellStyle name="Total 3 3 4 10 5" xfId="32584" xr:uid="{45C1B181-B81E-40B4-A53F-E40C68AF9D67}"/>
    <cellStyle name="Total 3 3 4 10 6" xfId="39750" xr:uid="{D188FC9E-53E0-4CD6-8213-5B162197F4D2}"/>
    <cellStyle name="Total 3 3 4 10 7" xfId="51341" xr:uid="{16DC1FD8-44AD-4B38-ABD9-DE0A84ED9E3B}"/>
    <cellStyle name="Total 3 3 4 11" xfId="3983" xr:uid="{D7851FD4-99B3-4608-B0D6-43D4F77E5E17}"/>
    <cellStyle name="Total 3 3 4 11 2" xfId="11282" xr:uid="{AC6637E4-EA77-4332-B951-D5698B8CA9BD}"/>
    <cellStyle name="Total 3 3 4 11 3" xfId="18165" xr:uid="{D1A38C16-4AAD-477B-A9A6-44EB4FC02208}"/>
    <cellStyle name="Total 3 3 4 11 4" xfId="25124" xr:uid="{0B5A557B-3FA2-4003-9282-B554A6874785}"/>
    <cellStyle name="Total 3 3 4 11 5" xfId="32674" xr:uid="{29343728-6EAD-42C1-AA33-4D1FE964BE19}"/>
    <cellStyle name="Total 3 3 4 11 6" xfId="39841" xr:uid="{3866F0AD-286D-421F-B1FD-B1DF1255E64E}"/>
    <cellStyle name="Total 3 3 4 11 7" xfId="51425" xr:uid="{53224280-0BF7-4FB2-BA53-E30E198A97ED}"/>
    <cellStyle name="Total 3 3 4 12" xfId="4313" xr:uid="{36E21350-F6B5-4B2B-80F9-7B9E59FABD45}"/>
    <cellStyle name="Total 3 3 4 12 2" xfId="11561" xr:uid="{13D47094-9983-4762-8C52-E3B3491DF58F}"/>
    <cellStyle name="Total 3 3 4 12 3" xfId="18477" xr:uid="{CE36D180-7542-4E63-94D9-E54A491E24BF}"/>
    <cellStyle name="Total 3 3 4 12 4" xfId="25454" xr:uid="{FE018263-41F0-4F17-B90C-21C1E43931A4}"/>
    <cellStyle name="Total 3 3 4 12 5" xfId="33002" xr:uid="{4101DEF3-A397-4D44-B35C-5D41084C0549}"/>
    <cellStyle name="Total 3 3 4 12 6" xfId="40170" xr:uid="{F68EAB93-FF44-4C00-9D33-273D81ADDD0A}"/>
    <cellStyle name="Total 3 3 4 12 7" xfId="51737" xr:uid="{DB4F1089-B0CF-4722-BB03-2C5ECEACDD55}"/>
    <cellStyle name="Total 3 3 4 13" xfId="4426" xr:uid="{E6E0AA0C-1204-4701-A87A-AA63F52A7F92}"/>
    <cellStyle name="Total 3 3 4 13 2" xfId="11662" xr:uid="{0FF53C34-35EF-4B72-B414-478D01F75465}"/>
    <cellStyle name="Total 3 3 4 13 3" xfId="18585" xr:uid="{F6A66E89-A56E-40F0-90AA-FA7EA0F8015A}"/>
    <cellStyle name="Total 3 3 4 13 4" xfId="25567" xr:uid="{B2CB63F4-34E1-4A0E-A29D-30D846D12EA8}"/>
    <cellStyle name="Total 3 3 4 13 5" xfId="33115" xr:uid="{12765449-B372-40C7-AE38-0FDCC6E3297D}"/>
    <cellStyle name="Total 3 3 4 13 6" xfId="40283" xr:uid="{ADBF576B-6AFF-49AC-9602-1EC312C873CF}"/>
    <cellStyle name="Total 3 3 4 13 7" xfId="51845" xr:uid="{2B4B0FD5-AED7-4153-8B23-D03A09EA978D}"/>
    <cellStyle name="Total 3 3 4 14" xfId="4751" xr:uid="{8CF0C53D-7DB7-4CA3-8529-51F6BB50C3BC}"/>
    <cellStyle name="Total 3 3 4 14 2" xfId="11953" xr:uid="{F8EBF98E-4868-494F-B8D6-387C882BA822}"/>
    <cellStyle name="Total 3 3 4 14 3" xfId="18898" xr:uid="{0D23E079-86BD-4FDB-A5E6-6E5075D24DFF}"/>
    <cellStyle name="Total 3 3 4 14 4" xfId="25892" xr:uid="{22B152BD-1BC6-485B-A952-70BBA912004E}"/>
    <cellStyle name="Total 3 3 4 14 5" xfId="33440" xr:uid="{85E0047B-567D-4A0F-BF71-F6EF2D6F9509}"/>
    <cellStyle name="Total 3 3 4 14 6" xfId="40608" xr:uid="{B9249C13-85CB-4B9F-8E70-CA2A55C8B87C}"/>
    <cellStyle name="Total 3 3 4 14 7" xfId="52158" xr:uid="{71CABD1F-DC9E-4136-8CA3-F7CCE18F9C96}"/>
    <cellStyle name="Total 3 3 4 15" xfId="5075" xr:uid="{26A5E5D5-B07C-4B74-9AB2-2CD69A579F5E}"/>
    <cellStyle name="Total 3 3 4 15 2" xfId="12257" xr:uid="{5D7C971D-8CDD-4259-AF76-9134364D0204}"/>
    <cellStyle name="Total 3 3 4 15 3" xfId="19194" xr:uid="{9DAE657A-5FB8-4207-9DF4-236C2105EA4C}"/>
    <cellStyle name="Total 3 3 4 15 4" xfId="26216" xr:uid="{2C4B0BAF-AE11-409F-A4D0-34641209C8FB}"/>
    <cellStyle name="Total 3 3 4 15 5" xfId="33763" xr:uid="{EF7E69CC-69A0-465D-9223-B36CE2FFD4D2}"/>
    <cellStyle name="Total 3 3 4 15 6" xfId="40928" xr:uid="{D70F7E2C-5708-4AAD-92AE-39763443A1B4}"/>
    <cellStyle name="Total 3 3 4 15 7" xfId="52454" xr:uid="{B7FE93D1-81FA-4583-8F73-4FE00622A7C7}"/>
    <cellStyle name="Total 3 3 4 16" xfId="5328" xr:uid="{0A9DDC24-D7E9-4554-A0F9-E374620F55BD}"/>
    <cellStyle name="Total 3 3 4 16 2" xfId="12477" xr:uid="{5B6008B0-8D2D-4EFE-9066-400AC02F8DD6}"/>
    <cellStyle name="Total 3 3 4 16 3" xfId="19423" xr:uid="{D954F48B-24B9-4BA4-B927-A2F28AADBA75}"/>
    <cellStyle name="Total 3 3 4 16 4" xfId="26469" xr:uid="{872FCF28-0F58-46C5-804C-F01081639F6E}"/>
    <cellStyle name="Total 3 3 4 16 5" xfId="34015" xr:uid="{6633602E-CECC-4854-9C7C-B973C8B4445C}"/>
    <cellStyle name="Total 3 3 4 16 6" xfId="41180" xr:uid="{CB4B3626-3A0C-46AF-8400-02D01F0D283C}"/>
    <cellStyle name="Total 3 3 4 16 7" xfId="52683" xr:uid="{8A11C37D-82D1-40B4-B586-8799A0E40D4A}"/>
    <cellStyle name="Total 3 3 4 17" xfId="5474" xr:uid="{0261F9C0-2DF1-43C5-8C1A-E4DAB537900A}"/>
    <cellStyle name="Total 3 3 4 17 2" xfId="12600" xr:uid="{C7B52D6A-0BF5-4B1F-9141-B2F96D036C72}"/>
    <cellStyle name="Total 3 3 4 17 3" xfId="19562" xr:uid="{13F14FDC-54DD-48D4-9E03-4F6579FBEE98}"/>
    <cellStyle name="Total 3 3 4 17 4" xfId="26615" xr:uid="{6A8C90B7-5F05-4D18-8AEE-F00DE7B03B8C}"/>
    <cellStyle name="Total 3 3 4 17 5" xfId="34160" xr:uid="{E6BAAAB7-2D85-4A8B-97B9-4BB5269F9238}"/>
    <cellStyle name="Total 3 3 4 17 6" xfId="41325" xr:uid="{5F4AE128-02E5-40D1-AB7A-BC5D3FD0458E}"/>
    <cellStyle name="Total 3 3 4 17 7" xfId="52822" xr:uid="{74B5A99C-3550-461A-B682-93E868AF3945}"/>
    <cellStyle name="Total 3 3 4 18" xfId="5719" xr:uid="{87B2A5DC-EFBD-4DD6-8332-16BEC6D097B2}"/>
    <cellStyle name="Total 3 3 4 18 2" xfId="12832" xr:uid="{8136FA89-3BE9-451E-946F-DD9DB629DC4B}"/>
    <cellStyle name="Total 3 3 4 18 3" xfId="19795" xr:uid="{BE92C63C-C85C-4B1B-8699-EE84C666F9D2}"/>
    <cellStyle name="Total 3 3 4 18 4" xfId="26860" xr:uid="{3E169B12-7042-4632-A6CF-BDD5B1C56010}"/>
    <cellStyle name="Total 3 3 4 18 5" xfId="34405" xr:uid="{784AA353-2059-44D4-B0AC-0B218F1AA2E4}"/>
    <cellStyle name="Total 3 3 4 18 6" xfId="41568" xr:uid="{30AD40B5-8AA0-422C-BBEB-6248A1F802E8}"/>
    <cellStyle name="Total 3 3 4 18 7" xfId="53055" xr:uid="{1607340B-591A-438B-B354-CC608389A45D}"/>
    <cellStyle name="Total 3 3 4 19" xfId="6633" xr:uid="{5858058C-8C20-46F9-A1F7-D0FF0F841F45}"/>
    <cellStyle name="Total 3 3 4 19 2" xfId="13687" xr:uid="{4FE22DEB-00AA-46CA-9877-5F8883D39932}"/>
    <cellStyle name="Total 3 3 4 19 3" xfId="27771" xr:uid="{16453244-C566-42EF-A812-2E3E76BEB92A}"/>
    <cellStyle name="Total 3 3 4 19 4" xfId="35311" xr:uid="{A91C05D4-9817-4041-9351-C5E07BB54436}"/>
    <cellStyle name="Total 3 3 4 19 5" xfId="42478" xr:uid="{20484317-E9B6-459D-8EB7-B21C1AE7A9E0}"/>
    <cellStyle name="Total 3 3 4 19 6" xfId="53891" xr:uid="{5511BF11-146B-4B20-99D2-640EB935398F}"/>
    <cellStyle name="Total 3 3 4 2" xfId="1296" xr:uid="{4E7B1D99-E3A9-43BD-B486-804DAF6404D8}"/>
    <cellStyle name="Total 3 3 4 2 2" xfId="8834" xr:uid="{543A212C-1EB0-4DF6-B6CC-446F3F60D839}"/>
    <cellStyle name="Total 3 3 4 2 3" xfId="15587" xr:uid="{4DD345D0-7953-4B8D-86E6-8D12A7244FA8}"/>
    <cellStyle name="Total 3 3 4 2 4" xfId="22437" xr:uid="{0B668428-3B77-47CB-AE17-1CA2D20E0882}"/>
    <cellStyle name="Total 3 3 4 2 5" xfId="29997" xr:uid="{ED323592-5DCC-4ACD-98F7-824E71E38EE1}"/>
    <cellStyle name="Total 3 3 4 2 6" xfId="37162" xr:uid="{523C70F8-684B-4341-97EB-94EB91790F90}"/>
    <cellStyle name="Total 3 3 4 2 7" xfId="45335" xr:uid="{CD5354F7-BC9F-407A-9F8B-69CC2D0C530A}"/>
    <cellStyle name="Total 3 3 4 20" xfId="6906" xr:uid="{6766FAE0-B0E6-4B5E-B1FA-B9164B817B45}"/>
    <cellStyle name="Total 3 3 4 20 2" xfId="13958" xr:uid="{D372B208-43B8-4751-B8AE-0CD525133451}"/>
    <cellStyle name="Total 3 3 4 20 3" xfId="28044" xr:uid="{D87CF5E5-5307-4EC6-87A8-B869DB522901}"/>
    <cellStyle name="Total 3 3 4 20 4" xfId="35582" xr:uid="{82C5FAE4-4417-4E47-BDD2-7E87E09A8F2F}"/>
    <cellStyle name="Total 3 3 4 20 5" xfId="42750" xr:uid="{E0AC0D11-F67F-495C-8668-1BBC7DE19469}"/>
    <cellStyle name="Total 3 3 4 20 6" xfId="54139" xr:uid="{13BEC65A-52BE-4BA4-9BB5-D6BD3753C59D}"/>
    <cellStyle name="Total 3 3 4 21" xfId="7218" xr:uid="{BB25A263-5A92-43FE-9DC4-FC97C8DC5EE6}"/>
    <cellStyle name="Total 3 3 4 21 2" xfId="14265" xr:uid="{63FE35A4-D9B5-440C-8649-0D422CD3E7DA}"/>
    <cellStyle name="Total 3 3 4 21 3" xfId="28356" xr:uid="{1177D866-1BDF-4C08-AA51-A27A09DA8073}"/>
    <cellStyle name="Total 3 3 4 21 4" xfId="35889" xr:uid="{129E99BD-5688-4D26-8903-20A5DA6CF794}"/>
    <cellStyle name="Total 3 3 4 21 5" xfId="43059" xr:uid="{B7309045-FFA2-4552-A287-B8723EEA7E28}"/>
    <cellStyle name="Total 3 3 4 21 6" xfId="54423" xr:uid="{5D1BD63B-E67A-4E30-8014-0A10FE07AD84}"/>
    <cellStyle name="Total 3 3 4 22" xfId="7517" xr:uid="{1C9FC803-A8CE-49A0-8607-D5BB5CEF54AF}"/>
    <cellStyle name="Total 3 3 4 22 2" xfId="14556" xr:uid="{7571D968-859E-4803-8973-D81A2E106528}"/>
    <cellStyle name="Total 3 3 4 22 3" xfId="28655" xr:uid="{96833164-C1A0-45E2-B947-957E86A5ED85}"/>
    <cellStyle name="Total 3 3 4 22 4" xfId="36187" xr:uid="{B3E222EB-FDEF-43AC-976D-EE1514AD0AF8}"/>
    <cellStyle name="Total 3 3 4 22 5" xfId="43355" xr:uid="{EC2EAE08-E3CF-42B9-B5AE-ED00984C334A}"/>
    <cellStyle name="Total 3 3 4 22 6" xfId="54686" xr:uid="{43BD1090-0C42-4896-B820-2C3AB989ADEE}"/>
    <cellStyle name="Total 3 3 4 23" xfId="7701" xr:uid="{BCAADE09-2CDB-48E2-B605-256F7A21E51B}"/>
    <cellStyle name="Total 3 3 4 23 2" xfId="14731" xr:uid="{A014A688-5661-47CD-9994-77FA8885F65B}"/>
    <cellStyle name="Total 3 3 4 23 3" xfId="28839" xr:uid="{50BFEA42-2040-4256-9CA5-2965F66466AC}"/>
    <cellStyle name="Total 3 3 4 23 4" xfId="36371" xr:uid="{2E7F88D2-BA78-4608-A9C4-2285ADE276C6}"/>
    <cellStyle name="Total 3 3 4 23 5" xfId="43536" xr:uid="{F12C6DFE-9202-4057-A4DE-52448B5D481E}"/>
    <cellStyle name="Total 3 3 4 23 6" xfId="54836" xr:uid="{49CAA9CD-B184-469D-A50B-08CE708C5414}"/>
    <cellStyle name="Total 3 3 4 24" xfId="7814" xr:uid="{3F4D5262-574C-42DD-87B6-F6365A8386F9}"/>
    <cellStyle name="Total 3 3 4 24 2" xfId="14839" xr:uid="{F627BAAF-C086-4C98-9753-C1B623F24C00}"/>
    <cellStyle name="Total 3 3 4 24 3" xfId="28952" xr:uid="{3FBB7AB8-4B4B-4B31-A80D-3B6357CDC060}"/>
    <cellStyle name="Total 3 3 4 24 4" xfId="36481" xr:uid="{DE4090AF-41A7-4072-A1EC-4547EC2E2E98}"/>
    <cellStyle name="Total 3 3 4 24 5" xfId="43649" xr:uid="{7D42198A-0045-45F0-970F-5C7AC24966CA}"/>
    <cellStyle name="Total 3 3 4 24 6" xfId="54927" xr:uid="{FEABBDB8-2129-4BD5-A10D-2B8085EF5B6A}"/>
    <cellStyle name="Total 3 3 4 25" xfId="7923" xr:uid="{3BBF116A-420F-43BA-9C8F-0D4226AB7ED2}"/>
    <cellStyle name="Total 3 3 4 25 2" xfId="14944" xr:uid="{B65E08D2-31F9-4477-9A5A-B00C7A185A3A}"/>
    <cellStyle name="Total 3 3 4 25 3" xfId="21179" xr:uid="{F166D174-A2B9-4CCD-8855-58747A9A9D86}"/>
    <cellStyle name="Total 3 3 4 25 4" xfId="29061" xr:uid="{36BE568F-81B9-49FC-9DE9-7CDB3F8CA6B0}"/>
    <cellStyle name="Total 3 3 4 25 5" xfId="36589" xr:uid="{2168EA2A-F95F-4850-B533-4723FFA15DEF}"/>
    <cellStyle name="Total 3 3 4 25 6" xfId="50343" xr:uid="{E7FC260F-24CE-40A8-934E-6618A999382C}"/>
    <cellStyle name="Total 3 3 4 25 7" xfId="55031" xr:uid="{704BF339-08DA-475A-B878-223A0E9292EF}"/>
    <cellStyle name="Total 3 3 4 26" xfId="8237" xr:uid="{EAA62E63-5CAE-4EBC-B5B1-F8367DAF9BA0}"/>
    <cellStyle name="Total 3 3 4 27" xfId="21798" xr:uid="{5D1F1008-E305-4CCB-B3DB-D195913DC8A0}"/>
    <cellStyle name="Total 3 3 4 28" xfId="29358" xr:uid="{0E956DFD-3A42-4472-B79D-B887FE79C307}"/>
    <cellStyle name="Total 3 3 4 29" xfId="50119" xr:uid="{BAFFB814-DBFE-4551-828B-05E4CAD3E5E0}"/>
    <cellStyle name="Total 3 3 4 3" xfId="1577" xr:uid="{F105E508-930C-4139-B887-B1C66C22BE81}"/>
    <cellStyle name="Total 3 3 4 3 2" xfId="9101" xr:uid="{E9A1DABF-283A-4C51-8764-83B27E73288D}"/>
    <cellStyle name="Total 3 3 4 3 3" xfId="15842" xr:uid="{0E4CC7F1-4B54-42DC-BAEC-7B78C7203471}"/>
    <cellStyle name="Total 3 3 4 3 4" xfId="22718" xr:uid="{CD6BCEF4-9317-4002-A84E-769BAD45A5AD}"/>
    <cellStyle name="Total 3 3 4 3 5" xfId="30275" xr:uid="{D285E830-D640-46BC-ACB6-80D3B43F58CA}"/>
    <cellStyle name="Total 3 3 4 3 6" xfId="37440" xr:uid="{97D5B51D-5DEE-4C08-82CC-EAE117471583}"/>
    <cellStyle name="Total 3 3 4 3 7" xfId="48171" xr:uid="{770F72E6-9737-44AE-A3C1-401B79E476E2}"/>
    <cellStyle name="Total 3 3 4 4" xfId="1840" xr:uid="{FBB81517-B974-454C-8240-4A032EACE759}"/>
    <cellStyle name="Total 3 3 4 4 2" xfId="9340" xr:uid="{79E40735-2348-4330-AE3D-D8A372EFFBDE}"/>
    <cellStyle name="Total 3 3 4 4 3" xfId="16099" xr:uid="{7F1A845F-93FD-4946-8EF1-E077262FD1D3}"/>
    <cellStyle name="Total 3 3 4 4 4" xfId="22981" xr:uid="{FAC41BCA-C07A-451F-8043-6329913394DD}"/>
    <cellStyle name="Total 3 3 4 4 5" xfId="30538" xr:uid="{E8358A95-AA94-41FF-AE93-3D1BC239F3F6}"/>
    <cellStyle name="Total 3 3 4 4 6" xfId="37703" xr:uid="{B0FF6570-E68F-4164-A2CE-87D8901E7BBD}"/>
    <cellStyle name="Total 3 3 4 4 7" xfId="44426" xr:uid="{839D8321-09FB-437A-BC2A-A2167CDF8B92}"/>
    <cellStyle name="Total 3 3 4 5" xfId="2171" xr:uid="{77A2FFE8-F498-43F1-9340-3E14F85537D4}"/>
    <cellStyle name="Total 3 3 4 5 2" xfId="9626" xr:uid="{F2FDD87C-2D29-4DFB-8A2F-25E367D58C0A}"/>
    <cellStyle name="Total 3 3 4 5 3" xfId="16428" xr:uid="{543B6253-A12D-4F27-AEA0-80A2DF056655}"/>
    <cellStyle name="Total 3 3 4 5 4" xfId="23312" xr:uid="{C7CC5FBD-90DD-4627-ACF4-C038E1723661}"/>
    <cellStyle name="Total 3 3 4 5 5" xfId="30869" xr:uid="{B7B6DF01-2607-4C5F-B03B-0524FB67EE93}"/>
    <cellStyle name="Total 3 3 4 5 6" xfId="38034" xr:uid="{B4D464FB-2112-4A35-BA3A-D350C6C3BD63}"/>
    <cellStyle name="Total 3 3 4 5 7" xfId="34987" xr:uid="{63181DC0-35F1-4BBA-AFF2-0EED75D98BC6}"/>
    <cellStyle name="Total 3 3 4 6" xfId="2524" xr:uid="{C95E4DC6-0E8E-4B27-9C91-B87BEE857FB4}"/>
    <cellStyle name="Total 3 3 4 6 2" xfId="9944" xr:uid="{F795B9DB-B9B0-4227-B720-60866F12B5D0}"/>
    <cellStyle name="Total 3 3 4 6 3" xfId="16769" xr:uid="{72BC2251-6439-4F01-95C3-75947D388C19}"/>
    <cellStyle name="Total 3 3 4 6 4" xfId="23665" xr:uid="{6C269188-6B48-42DF-9F8F-42AEFC256AB7}"/>
    <cellStyle name="Total 3 3 4 6 5" xfId="31221" xr:uid="{35CC0934-99CF-4B61-89F0-4CEDBFB7FF9D}"/>
    <cellStyle name="Total 3 3 4 6 6" xfId="38387" xr:uid="{C83CCDCC-2765-42C8-9418-5F2BFB4A7868}"/>
    <cellStyle name="Total 3 3 4 6 7" xfId="49695" xr:uid="{447B9B0E-76E8-4021-898E-A3AAFAD10E00}"/>
    <cellStyle name="Total 3 3 4 7" xfId="2885" xr:uid="{2D9B971B-0327-4A33-B957-CB848146D86A}"/>
    <cellStyle name="Total 3 3 4 7 2" xfId="10282" xr:uid="{D05D6DC5-2C62-4415-8DD2-2860951B301F}"/>
    <cellStyle name="Total 3 3 4 7 3" xfId="17110" xr:uid="{36C6BCBA-2A25-4D15-97C9-2EC23492386E}"/>
    <cellStyle name="Total 3 3 4 7 4" xfId="24026" xr:uid="{8F4E6C5C-56B9-4F9B-8706-7C71E3EB0178}"/>
    <cellStyle name="Total 3 3 4 7 5" xfId="31579" xr:uid="{99EC627A-02C8-4BD5-AACF-C9D258396EB9}"/>
    <cellStyle name="Total 3 3 4 7 6" xfId="38745" xr:uid="{947CB3EB-6F33-4272-A5BC-DDB49F9D7969}"/>
    <cellStyle name="Total 3 3 4 7 7" xfId="50370" xr:uid="{2B0A5272-5E9A-448C-9603-0578519A5FC5}"/>
    <cellStyle name="Total 3 3 4 8" xfId="3229" xr:uid="{3A1FB993-FA69-47D6-A45B-F5A4196B028E}"/>
    <cellStyle name="Total 3 3 4 8 2" xfId="10598" xr:uid="{558AE81E-5CFE-4189-B97A-DE85C9794436}"/>
    <cellStyle name="Total 3 3 4 8 3" xfId="17432" xr:uid="{D9383B8E-4B12-48AE-A80F-AACED8CC703C}"/>
    <cellStyle name="Total 3 3 4 8 4" xfId="24370" xr:uid="{DF8797AA-D66E-4936-8385-5E1756C00776}"/>
    <cellStyle name="Total 3 3 4 8 5" xfId="31921" xr:uid="{59FBEEF5-2F15-450B-860B-00429AB82385}"/>
    <cellStyle name="Total 3 3 4 8 6" xfId="39087" xr:uid="{D7BDCD85-7421-418A-8776-9F43B1FB5E1B}"/>
    <cellStyle name="Total 3 3 4 8 7" xfId="50692" xr:uid="{024D6D1C-5F09-4811-A844-B3DFA9B496FF}"/>
    <cellStyle name="Total 3 3 4 9" xfId="3581" xr:uid="{2963C6A6-76AD-4669-9B06-B6C4B00CFFC7}"/>
    <cellStyle name="Total 3 3 4 9 2" xfId="10919" xr:uid="{6EE720E5-4F34-4661-9315-A89707A368D7}"/>
    <cellStyle name="Total 3 3 4 9 3" xfId="17780" xr:uid="{4D6143D3-FAEE-4798-8624-324E3D0030E4}"/>
    <cellStyle name="Total 3 3 4 9 4" xfId="24722" xr:uid="{9E00ED84-A408-44F8-866B-624D0E953191}"/>
    <cellStyle name="Total 3 3 4 9 5" xfId="32273" xr:uid="{772A461F-E243-47FC-83AF-057BFD8B9D38}"/>
    <cellStyle name="Total 3 3 4 9 6" xfId="39439" xr:uid="{DEEE0BEB-9BC3-4718-8FAE-755CDEA638A6}"/>
    <cellStyle name="Total 3 3 4 9 7" xfId="51040" xr:uid="{CBA0E930-DAB4-4321-B651-3CDFBA9F7ED7}"/>
    <cellStyle name="Total 3 3 5" xfId="923" xr:uid="{9E55C2F0-81C6-43D3-9D81-ECE1FEEAAF74}"/>
    <cellStyle name="Total 3 3 5 2" xfId="8478" xr:uid="{75BC208C-0B88-4827-A109-1BC50CBA7FBA}"/>
    <cellStyle name="Total 3 3 5 3" xfId="15231" xr:uid="{8DC8E750-F009-4B4C-8E57-AF5CD0187FBC}"/>
    <cellStyle name="Total 3 3 5 4" xfId="22065" xr:uid="{BDC093B2-A3C0-4912-8D35-3C566E78A7ED}"/>
    <cellStyle name="Total 3 3 5 5" xfId="29625" xr:uid="{04351AFC-A5EA-404E-A2A7-86495DD90C84}"/>
    <cellStyle name="Total 3 3 5 6" xfId="36793" xr:uid="{EFF0005F-D529-4497-9493-0EAB297ADC95}"/>
    <cellStyle name="Total 3 3 5 7" xfId="45131" xr:uid="{B0BEFE7E-75E0-41F2-9BB8-9B919FC51FD2}"/>
    <cellStyle name="Total 3 3 6" xfId="1733" xr:uid="{5FFAF85D-2779-477A-B5EB-3AC875EC9C62}"/>
    <cellStyle name="Total 3 3 6 2" xfId="9244" xr:uid="{B33B684E-A6F4-4795-93C2-786E9EF07B90}"/>
    <cellStyle name="Total 3 3 6 3" xfId="15992" xr:uid="{4FEE0C2C-2F35-4763-B0ED-A37AA24185DD}"/>
    <cellStyle name="Total 3 3 6 4" xfId="22874" xr:uid="{4C308337-BAD6-4BA2-8542-EE6B25D3834F}"/>
    <cellStyle name="Total 3 3 6 5" xfId="30431" xr:uid="{F7DCB709-EBFE-499A-A062-2CB2A81CBF67}"/>
    <cellStyle name="Total 3 3 6 6" xfId="37596" xr:uid="{64AC646D-BAF9-4E4C-9818-A87C8B1938F8}"/>
    <cellStyle name="Total 3 3 6 7" xfId="43628" xr:uid="{F94C4772-B9EA-405A-8DBF-2BD51A08502F}"/>
    <cellStyle name="Total 3 3 7" xfId="2068" xr:uid="{F0D722AD-D0E7-43A9-8C4A-B0FE35470704}"/>
    <cellStyle name="Total 3 3 7 2" xfId="9538" xr:uid="{06B1E6FC-DC34-454E-AED2-3C35910E2733}"/>
    <cellStyle name="Total 3 3 7 3" xfId="16325" xr:uid="{588BDC4C-D31B-4937-8C47-78595D1CC17A}"/>
    <cellStyle name="Total 3 3 7 4" xfId="23209" xr:uid="{BCF983EC-C6F9-4E9A-8F2E-F5B189468D2C}"/>
    <cellStyle name="Total 3 3 7 5" xfId="30766" xr:uid="{D70838AB-F699-4993-B455-586892789F58}"/>
    <cellStyle name="Total 3 3 7 6" xfId="37931" xr:uid="{837BC4EF-C08D-4214-8D0F-3202503419FC}"/>
    <cellStyle name="Total 3 3 7 7" xfId="49696" xr:uid="{A138F916-BDEF-433D-9E70-0BBA75D6AF1E}"/>
    <cellStyle name="Total 3 3 8" xfId="2416" xr:uid="{811BAAA3-50AF-4CA5-8347-6DB80521C6AD}"/>
    <cellStyle name="Total 3 3 8 2" xfId="9847" xr:uid="{FE3EA71C-F71B-4BB6-A3B8-6A5027E903C5}"/>
    <cellStyle name="Total 3 3 8 3" xfId="16665" xr:uid="{3C5BB4D2-159A-4792-B23F-9C3DE0B4D5E7}"/>
    <cellStyle name="Total 3 3 8 4" xfId="23557" xr:uid="{84628696-35F5-4919-9318-835865B78AEE}"/>
    <cellStyle name="Total 3 3 8 5" xfId="31113" xr:uid="{DF5D6D42-662D-4039-8A77-2BFBA318C3D7}"/>
    <cellStyle name="Total 3 3 8 6" xfId="38279" xr:uid="{FDC82437-8C7D-48C5-88A6-A4B8AD8BFDB7}"/>
    <cellStyle name="Total 3 3 8 7" xfId="48521" xr:uid="{34F56F7C-24E4-4EB1-A187-B6D4B2790CD4}"/>
    <cellStyle name="Total 3 3 9" xfId="1708" xr:uid="{FC0557C7-E1D7-4219-8CEC-6367B16A299A}"/>
    <cellStyle name="Total 3 3 9 2" xfId="9224" xr:uid="{191CC7D2-BD7B-41AC-8CB5-3689267BA4A7}"/>
    <cellStyle name="Total 3 3 9 3" xfId="15967" xr:uid="{BCE378D3-2AFA-4076-AA98-FD7558EFC2A0}"/>
    <cellStyle name="Total 3 3 9 4" xfId="22849" xr:uid="{2F638CA0-06DD-4CD1-98BB-141CF386B37B}"/>
    <cellStyle name="Total 3 3 9 5" xfId="30406" xr:uid="{76D7E469-5036-4A9E-B5FB-F5F65398F3DB}"/>
    <cellStyle name="Total 3 3 9 6" xfId="37571" xr:uid="{67DE578B-AF8F-4BBC-AA5F-97613060AA7E}"/>
    <cellStyle name="Total 3 3 9 7" xfId="48365" xr:uid="{6ACBB5AC-E6FB-4B49-8792-BEE91D7EB7B5}"/>
    <cellStyle name="Total 3 30" xfId="21395" xr:uid="{56617EA4-4765-4A4E-B847-E2DC77B88BE7}"/>
    <cellStyle name="Total 3 31" xfId="21474" xr:uid="{7DED9F0B-A466-44A3-81EF-B274DFC3C19D}"/>
    <cellStyle name="Total 3 32" xfId="48158" xr:uid="{DBCDD8D0-F8CD-4FC3-B79C-3568ECAECA67}"/>
    <cellStyle name="Total 3 4" xfId="456" xr:uid="{B992B3EA-DF23-4857-AAD9-3772AD13107D}"/>
    <cellStyle name="Total 3 4 10" xfId="3706" xr:uid="{44668D02-3FF6-42A6-A96D-94C2270A3C85}"/>
    <cellStyle name="Total 3 4 10 2" xfId="11033" xr:uid="{E95D56F9-8B3C-43AE-B64B-89A8794BB75B}"/>
    <cellStyle name="Total 3 4 10 3" xfId="17900" xr:uid="{E3005C97-9701-4C08-8863-0B878C0BF158}"/>
    <cellStyle name="Total 3 4 10 4" xfId="24847" xr:uid="{AE29C858-2F02-48CE-8C08-A36170102ABF}"/>
    <cellStyle name="Total 3 4 10 5" xfId="32398" xr:uid="{5E47AF7B-A3AF-4AC1-BB1B-D38F493E8D5A}"/>
    <cellStyle name="Total 3 4 10 6" xfId="39564" xr:uid="{C94FA53D-ED1F-4FE1-BE1A-40B785578892}"/>
    <cellStyle name="Total 3 4 10 7" xfId="51160" xr:uid="{BCA0A9D9-3BA3-41E5-9313-A0AEEC1AC13E}"/>
    <cellStyle name="Total 3 4 11" xfId="1859" xr:uid="{3B110119-8DC5-4C34-B10D-9774271C44F3}"/>
    <cellStyle name="Total 3 4 11 2" xfId="9356" xr:uid="{D6BF246C-082D-45A8-88C5-0D7E003F0B3E}"/>
    <cellStyle name="Total 3 4 11 3" xfId="16118" xr:uid="{05961FA7-B6C7-4413-BF1B-8C8B3B94231A}"/>
    <cellStyle name="Total 3 4 11 4" xfId="23000" xr:uid="{09C776A2-6665-42A1-B2FF-1E7993587F88}"/>
    <cellStyle name="Total 3 4 11 5" xfId="30557" xr:uid="{E10B8832-E22B-4363-9DD9-15E3222D28DA}"/>
    <cellStyle name="Total 3 4 11 6" xfId="37722" xr:uid="{E6E3C332-08A8-47AF-8983-46173EAD2277}"/>
    <cellStyle name="Total 3 4 11 7" xfId="37406" xr:uid="{5A53D9E2-A4AC-4C68-A10D-3461E23B4918}"/>
    <cellStyle name="Total 3 4 12" xfId="4122" xr:uid="{3508638C-C732-430B-9B51-4D6297420840}"/>
    <cellStyle name="Total 3 4 12 2" xfId="11397" xr:uid="{38820221-2666-4DF2-9161-A96CE512B8CB}"/>
    <cellStyle name="Total 3 4 12 3" xfId="18293" xr:uid="{9365A710-D77C-4549-B9D3-EF1360114764}"/>
    <cellStyle name="Total 3 4 12 4" xfId="25263" xr:uid="{A1256383-FDA8-4CB0-AC7E-4B72F5593DD4}"/>
    <cellStyle name="Total 3 4 12 5" xfId="32811" xr:uid="{970DC6E2-0C64-4946-BEFD-BA41F9C2EA53}"/>
    <cellStyle name="Total 3 4 12 6" xfId="39980" xr:uid="{814C2B53-A2F7-4651-B2A6-334B3E7207C4}"/>
    <cellStyle name="Total 3 4 12 7" xfId="51553" xr:uid="{429AE4B1-80C0-4037-8B21-AC4B689DF69F}"/>
    <cellStyle name="Total 3 4 13" xfId="4160" xr:uid="{E9C8DAD3-C1A3-439C-A7C9-BB0583F56F87}"/>
    <cellStyle name="Total 3 4 13 2" xfId="11432" xr:uid="{69E06ECB-FFE5-4E45-960C-DE6865E7D69C}"/>
    <cellStyle name="Total 3 4 13 3" xfId="18331" xr:uid="{69C9E66E-EC7D-45BB-B73D-A160BA807B7F}"/>
    <cellStyle name="Total 3 4 13 4" xfId="25301" xr:uid="{4FEE4837-2516-498F-83C7-FCD7FF035ED1}"/>
    <cellStyle name="Total 3 4 13 5" xfId="32849" xr:uid="{D58862E4-F0B2-4961-BE39-D0FC77FA5DC7}"/>
    <cellStyle name="Total 3 4 13 6" xfId="40018" xr:uid="{9DEB1DBF-DC8F-4337-9245-2E073F8BE255}"/>
    <cellStyle name="Total 3 4 13 7" xfId="51591" xr:uid="{CD7FA38B-431B-4B64-A832-934E2B63EFBD}"/>
    <cellStyle name="Total 3 4 14" xfId="4565" xr:uid="{D44CFC5A-039C-4213-AF55-CAB22F8FE1DC}"/>
    <cellStyle name="Total 3 4 14 2" xfId="11786" xr:uid="{77604482-52C3-4020-8C65-2F7EBED47E33}"/>
    <cellStyle name="Total 3 4 14 3" xfId="18718" xr:uid="{E5C518B5-7E52-46F6-A81D-4CB5F223115A}"/>
    <cellStyle name="Total 3 4 14 4" xfId="25706" xr:uid="{B2B6C1F3-206E-4C4F-B8E3-F1964AC25500}"/>
    <cellStyle name="Total 3 4 14 5" xfId="33254" xr:uid="{8950B998-B4CD-4B95-9E39-DBCEBC70DB50}"/>
    <cellStyle name="Total 3 4 14 6" xfId="40422" xr:uid="{8B266ED8-F5E6-4DE4-AA58-49C9BAC5EB16}"/>
    <cellStyle name="Total 3 4 14 7" xfId="51978" xr:uid="{5F1ABC08-31D1-4FDE-B01F-5F6769776B5A}"/>
    <cellStyle name="Total 3 4 15" xfId="4897" xr:uid="{1D8E52FD-CE65-4F68-9E3A-FA39A34AB23C}"/>
    <cellStyle name="Total 3 4 15 2" xfId="12090" xr:uid="{D12ACC4A-05D1-4E00-BA54-F4DF6684D089}"/>
    <cellStyle name="Total 3 4 15 3" xfId="19032" xr:uid="{D8144075-7D89-46D1-9216-F5A5ACC54C1D}"/>
    <cellStyle name="Total 3 4 15 4" xfId="26038" xr:uid="{874B1A5A-13DF-4124-8B87-F373CDDB5FDC}"/>
    <cellStyle name="Total 3 4 15 5" xfId="33586" xr:uid="{425FEDC8-C3CA-43F9-97C5-76438C3A659B}"/>
    <cellStyle name="Total 3 4 15 6" xfId="40753" xr:uid="{10C7FD0A-2407-4C12-B6A3-A28D2E0B5B5F}"/>
    <cellStyle name="Total 3 4 15 7" xfId="52292" xr:uid="{83B22B81-8855-4D07-8B09-D6AD29F8F39D}"/>
    <cellStyle name="Total 3 4 16" xfId="5176" xr:uid="{FE86D53E-5D81-458C-A49B-A68C0F1E8D8D}"/>
    <cellStyle name="Total 3 4 16 2" xfId="12344" xr:uid="{8C59B466-B8EB-4856-B600-4C313313E720}"/>
    <cellStyle name="Total 3 4 16 3" xfId="19284" xr:uid="{26AB2980-4487-4F4D-A27F-38DE5C92817C}"/>
    <cellStyle name="Total 3 4 16 4" xfId="26317" xr:uid="{5158335D-2AC2-4700-BDA8-D62192C941C9}"/>
    <cellStyle name="Total 3 4 16 5" xfId="33863" xr:uid="{676D2899-D596-427D-8664-DEEBEAF7BEF4}"/>
    <cellStyle name="Total 3 4 16 6" xfId="41029" xr:uid="{0AF65E1A-1FDC-442D-9C73-FC099E98BFB7}"/>
    <cellStyle name="Total 3 4 16 7" xfId="52544" xr:uid="{6E2DF516-9A3F-42C3-945B-D2B7F455C61A}"/>
    <cellStyle name="Total 3 4 17" xfId="4161" xr:uid="{9EA2F28D-4FA8-4B62-BCAC-B61007F3FED7}"/>
    <cellStyle name="Total 3 4 17 2" xfId="11433" xr:uid="{1E3964C8-5808-416C-8849-8C71C100C659}"/>
    <cellStyle name="Total 3 4 17 3" xfId="18332" xr:uid="{B57C115F-273F-4588-AEE5-39C8B685303F}"/>
    <cellStyle name="Total 3 4 17 4" xfId="25302" xr:uid="{82BEF184-1134-4F50-9727-B3C3CDB6E7D5}"/>
    <cellStyle name="Total 3 4 17 5" xfId="32850" xr:uid="{D745B2D3-FE9D-4961-98D6-987B4D58CF4B}"/>
    <cellStyle name="Total 3 4 17 6" xfId="40019" xr:uid="{FEB96EC3-2E35-4B5E-9C95-D8B096981411}"/>
    <cellStyle name="Total 3 4 17 7" xfId="51592" xr:uid="{2006C969-A280-48B6-8055-725127453D41}"/>
    <cellStyle name="Total 3 4 18" xfId="5579" xr:uid="{85EBDCFD-CBCF-403B-95A0-602ED3A1862E}"/>
    <cellStyle name="Total 3 4 18 2" xfId="12699" xr:uid="{FB784E18-A26F-4C61-9E6E-326BEC6FD44D}"/>
    <cellStyle name="Total 3 4 18 3" xfId="19661" xr:uid="{5CB0598A-95BB-4A7E-8FFC-F2621B3741E4}"/>
    <cellStyle name="Total 3 4 18 4" xfId="26720" xr:uid="{E1DF128D-ACB6-4999-81DF-5E78EE2DAD59}"/>
    <cellStyle name="Total 3 4 18 5" xfId="34265" xr:uid="{36C7CE96-6467-444A-A1E6-8147827D6466}"/>
    <cellStyle name="Total 3 4 18 6" xfId="41428" xr:uid="{E149DBA9-EED4-4E73-8FB9-C42281A7472B}"/>
    <cellStyle name="Total 3 4 18 7" xfId="52921" xr:uid="{A3E6826D-D1C0-4DBC-BAB7-54CBE5F2D4B3}"/>
    <cellStyle name="Total 3 4 19" xfId="6124" xr:uid="{53F8E544-9087-4459-8985-C4967AC2DDE5}"/>
    <cellStyle name="Total 3 4 19 2" xfId="13192" xr:uid="{A9C4866A-259A-45C7-8FAD-6CC7EEC333C7}"/>
    <cellStyle name="Total 3 4 19 3" xfId="20112" xr:uid="{1ABC9F0E-8DAB-43BB-9181-9BA11F9AC8AC}"/>
    <cellStyle name="Total 3 4 19 4" xfId="27262" xr:uid="{4D3D5A31-B30D-4795-ADFC-A2EABFC6781C}"/>
    <cellStyle name="Total 3 4 19 5" xfId="34803" xr:uid="{57D16EC8-26C1-41A9-8E5D-35BE61715848}"/>
    <cellStyle name="Total 3 4 19 6" xfId="41973" xr:uid="{64734D78-ECAF-4484-89CA-A053B9617802}"/>
    <cellStyle name="Total 3 4 19 7" xfId="53424" xr:uid="{B180D16A-7588-4507-8EC8-F60C2FE52CFA}"/>
    <cellStyle name="Total 3 4 2" xfId="1098" xr:uid="{B26696F9-7889-461E-9F5F-11904121EB33}"/>
    <cellStyle name="Total 3 4 2 2" xfId="8645" xr:uid="{EECA525F-51DA-4509-94D9-2C5F32AB2C94}"/>
    <cellStyle name="Total 3 4 2 3" xfId="15396" xr:uid="{D72AAA96-2C2A-462A-84E4-32BA79112C17}"/>
    <cellStyle name="Total 3 4 2 4" xfId="22240" xr:uid="{572DC5CA-3D3F-4B24-87B6-E7575ACEE49A}"/>
    <cellStyle name="Total 3 4 2 5" xfId="29799" xr:uid="{61AFBBC4-A474-4B94-B89B-72B243BC75C9}"/>
    <cellStyle name="Total 3 4 2 6" xfId="36966" xr:uid="{88139F52-4F6D-4DEE-AA9B-B2F84667DDD5}"/>
    <cellStyle name="Total 3 4 2 7" xfId="50134" xr:uid="{4C25020E-78F1-4286-AEA9-F29DE32F8197}"/>
    <cellStyle name="Total 3 4 20" xfId="6441" xr:uid="{0CCDB0FC-1251-40BA-8C84-80233AA76AA1}"/>
    <cellStyle name="Total 3 4 20 2" xfId="13500" xr:uid="{27D71C34-73EF-47A3-9076-3E75A912B45A}"/>
    <cellStyle name="Total 3 4 20 3" xfId="27579" xr:uid="{CAFF1742-CC2D-4E90-825C-945784BD06AD}"/>
    <cellStyle name="Total 3 4 20 4" xfId="35119" xr:uid="{ECA0E913-808A-4B92-B889-58FE2915100D}"/>
    <cellStyle name="Total 3 4 20 5" xfId="42287" xr:uid="{6A3B43C7-57CD-4D2B-8364-F9CD405380C4}"/>
    <cellStyle name="Total 3 4 20 6" xfId="53716" xr:uid="{CB37FCB8-05EE-47F4-860C-425E574928C6}"/>
    <cellStyle name="Total 3 4 21" xfId="6721" xr:uid="{F8FE732C-E3D9-45D0-A5C3-BBAE3DE8F479}"/>
    <cellStyle name="Total 3 4 21 2" xfId="13773" xr:uid="{0D56DCDE-E584-49BF-A658-51015ADB0E33}"/>
    <cellStyle name="Total 3 4 21 3" xfId="27859" xr:uid="{96EA0366-8D79-40A0-BEFA-46E8292C0074}"/>
    <cellStyle name="Total 3 4 21 4" xfId="35399" xr:uid="{34140316-F929-4BA6-A321-7A0261B242C6}"/>
    <cellStyle name="Total 3 4 21 5" xfId="42565" xr:uid="{E6AD071B-A3DB-4BE3-A57F-105C0B06C07C}"/>
    <cellStyle name="Total 3 4 21 6" xfId="53971" xr:uid="{C9AE2CE4-8BB6-47A5-A456-FF37F2F9E726}"/>
    <cellStyle name="Total 3 4 22" xfId="7040" xr:uid="{DC6A333D-4A4B-47EA-86C9-F4AA9DCE92EF}"/>
    <cellStyle name="Total 3 4 22 2" xfId="14089" xr:uid="{B973C6E5-22A1-4D32-881A-E8B30C6F9522}"/>
    <cellStyle name="Total 3 4 22 3" xfId="28178" xr:uid="{6CF15D1D-DB61-4112-BDD8-85EBFE7709DD}"/>
    <cellStyle name="Total 3 4 22 4" xfId="35714" xr:uid="{BEC67231-413F-429B-A1E1-97EAFA0D6CBD}"/>
    <cellStyle name="Total 3 4 22 5" xfId="42882" xr:uid="{E8CDE30B-9E39-4C90-B99F-FF55A57DB0DE}"/>
    <cellStyle name="Total 3 4 22 6" xfId="54260" xr:uid="{0221DB98-7DFB-4FC3-99ED-9081224933B9}"/>
    <cellStyle name="Total 3 4 23" xfId="7343" xr:uid="{2F56FA8D-AEFD-4DFA-8219-22EFCF5C79F8}"/>
    <cellStyle name="Total 3 4 23 2" xfId="14386" xr:uid="{274346CB-2163-4337-BAC7-841A8F1904B6}"/>
    <cellStyle name="Total 3 4 23 3" xfId="28481" xr:uid="{B6F0FAC6-C379-4596-8980-4303581CF88A}"/>
    <cellStyle name="Total 3 4 23 4" xfId="36013" xr:uid="{DDC1C9DF-C9AF-408F-AE22-E0D2953D5D2C}"/>
    <cellStyle name="Total 3 4 23 5" xfId="43184" xr:uid="{B7D5E6CF-3CE5-4F10-9B51-753AC8DFA61B}"/>
    <cellStyle name="Total 3 4 23 6" xfId="54534" xr:uid="{9E0C3CEE-CC10-4FA8-9947-E13D03141804}"/>
    <cellStyle name="Total 3 4 24" xfId="7574" xr:uid="{02BCF8CC-B20D-4748-AD69-17A2CC43A7FA}"/>
    <cellStyle name="Total 3 4 24 2" xfId="14610" xr:uid="{A98AEE61-F5B2-4EB1-B371-BDDF45B98102}"/>
    <cellStyle name="Total 3 4 24 3" xfId="28712" xr:uid="{3F9C783F-45AF-4824-A557-0591D9F804B4}"/>
    <cellStyle name="Total 3 4 24 4" xfId="36244" xr:uid="{C9171115-0E74-4D33-97B2-14A1F754A4E0}"/>
    <cellStyle name="Total 3 4 24 5" xfId="43410" xr:uid="{706E7D60-E3AD-4E8E-9C16-1194FE2C4EFA}"/>
    <cellStyle name="Total 3 4 24 6" xfId="54734" xr:uid="{79449CFF-5F49-4AE8-8610-8906BE103CB1}"/>
    <cellStyle name="Total 3 4 25" xfId="6922" xr:uid="{C70445C1-93A5-493C-B6AA-112E9CBCD264}"/>
    <cellStyle name="Total 3 4 25 2" xfId="13974" xr:uid="{9C5482EA-64F4-4F7C-A704-251DD4C2738A}"/>
    <cellStyle name="Total 3 4 25 3" xfId="28060" xr:uid="{F0A554A5-AB6E-41DA-B492-AB278E7BEB41}"/>
    <cellStyle name="Total 3 4 25 4" xfId="35597" xr:uid="{BC4DA2AA-0AC6-4333-BC3B-9966845B589D}"/>
    <cellStyle name="Total 3 4 25 5" xfId="42766" xr:uid="{4841363F-B767-4099-BC33-FC6F3BBA95AB}"/>
    <cellStyle name="Total 3 4 25 6" xfId="54154" xr:uid="{789FF3D6-1B0C-44DB-A925-07850AB570F6}"/>
    <cellStyle name="Total 3 4 26" xfId="7642" xr:uid="{DA1FDDD0-DE86-4FE4-9845-CD8A9F8F96B0}"/>
    <cellStyle name="Total 3 4 26 2" xfId="14674" xr:uid="{D7442934-C3D7-47BD-9078-BAC3CF4452E1}"/>
    <cellStyle name="Total 3 4 26 3" xfId="21111" xr:uid="{94E7A0F0-3722-4ADF-969D-1358D46790F3}"/>
    <cellStyle name="Total 3 4 26 4" xfId="28780" xr:uid="{1B730AEE-2C47-45AB-8172-1E32701E03F0}"/>
    <cellStyle name="Total 3 4 26 5" xfId="36312" xr:uid="{CB9DCB03-102B-4CBF-B279-7BA9965E2C35}"/>
    <cellStyle name="Total 3 4 26 6" xfId="50088" xr:uid="{88C639AC-8DEF-4F99-AE42-BC25FE737081}"/>
    <cellStyle name="Total 3 4 26 7" xfId="54786" xr:uid="{5DAF36D9-A144-41B3-BD2A-CBF61EA4A7B3}"/>
    <cellStyle name="Total 3 4 27" xfId="8105" xr:uid="{475124F1-7815-4641-A42F-DC3DEE601F62}"/>
    <cellStyle name="Total 3 4 28" xfId="21613" xr:uid="{2BAB28A4-700F-4C7D-8F55-E009DC893B66}"/>
    <cellStyle name="Total 3 4 29" xfId="29165" xr:uid="{084A5A9D-C62B-46EA-9F1E-E5025315F419}"/>
    <cellStyle name="Total 3 4 3" xfId="1380" xr:uid="{9F06FA60-87CB-41B6-B211-FBCBFDAE18CC}"/>
    <cellStyle name="Total 3 4 3 2" xfId="8915" xr:uid="{94B3263C-C49B-48F8-830C-EC55FEAACDEA}"/>
    <cellStyle name="Total 3 4 3 3" xfId="15664" xr:uid="{DE67EC1C-0C3F-49EC-9302-F6C23EBA7F03}"/>
    <cellStyle name="Total 3 4 3 4" xfId="22521" xr:uid="{4AF1E831-0895-4902-9883-EEC2D035058A}"/>
    <cellStyle name="Total 3 4 3 5" xfId="30080" xr:uid="{52AE9B8D-4FE3-4ABA-97DA-5B52B598C741}"/>
    <cellStyle name="Total 3 4 3 6" xfId="37246" xr:uid="{B371E530-9BA3-441A-80F6-950E2E4E001F}"/>
    <cellStyle name="Total 3 4 3 7" xfId="47996" xr:uid="{DF4D2F51-D38D-4A55-B70A-05352ECF7C25}"/>
    <cellStyle name="Total 3 4 30" xfId="43762" xr:uid="{67C5F03E-67F4-487D-934A-E62C265E17D6}"/>
    <cellStyle name="Total 3 4 4" xfId="1642" xr:uid="{C5EFCBFF-F59A-4495-86F1-765F92BD4215}"/>
    <cellStyle name="Total 3 4 4 2" xfId="9162" xr:uid="{137ECE9F-9C8F-4F46-B776-74376A9B50E3}"/>
    <cellStyle name="Total 3 4 4 3" xfId="15906" xr:uid="{3BB1085C-B070-433A-8B75-3BF8AB605EEF}"/>
    <cellStyle name="Total 3 4 4 4" xfId="22783" xr:uid="{DB6D0330-EFF0-4304-B8E9-416B877C2714}"/>
    <cellStyle name="Total 3 4 4 5" xfId="30340" xr:uid="{6669D08E-5FE7-47F5-AB15-4F89AF57879E}"/>
    <cellStyle name="Total 3 4 4 6" xfId="37505" xr:uid="{6E6B0643-C7A1-4F8E-ACBF-4CBCECB3810B}"/>
    <cellStyle name="Total 3 4 4 7" xfId="49937" xr:uid="{0E363459-3587-4AC7-9224-BC7A5ADD1832}"/>
    <cellStyle name="Total 3 4 5" xfId="1976" xr:uid="{78470D99-5745-4EF1-88C3-9ECD42A5E6C4}"/>
    <cellStyle name="Total 3 4 5 2" xfId="9461" xr:uid="{E24A1582-870A-4E84-817B-27603B8FBD24}"/>
    <cellStyle name="Total 3 4 5 3" xfId="16233" xr:uid="{39E2EFF3-CB4A-4605-B008-9EC2BDD5E402}"/>
    <cellStyle name="Total 3 4 5 4" xfId="23117" xr:uid="{43EEDEA0-AA90-4D0A-93E3-7B98E14A030A}"/>
    <cellStyle name="Total 3 4 5 5" xfId="30674" xr:uid="{2F49CDA6-139D-4180-8AF9-9D10086A712A}"/>
    <cellStyle name="Total 3 4 5 6" xfId="37839" xr:uid="{49B9A69B-FCE7-4691-B435-32252C9F3E5B}"/>
    <cellStyle name="Total 3 4 5 7" xfId="49887" xr:uid="{0B1E6F34-2A1C-4DD1-AC4C-295B192C98FD}"/>
    <cellStyle name="Total 3 4 6" xfId="2328" xr:uid="{00B1CFAF-3755-40EA-A3FF-4E52995208E8}"/>
    <cellStyle name="Total 3 4 6 2" xfId="9768" xr:uid="{19A86447-5A34-4B77-8D9C-5F566DDA0F10}"/>
    <cellStyle name="Total 3 4 6 3" xfId="16579" xr:uid="{1B87D501-EA0A-4895-B026-707E607FF1C8}"/>
    <cellStyle name="Total 3 4 6 4" xfId="23469" xr:uid="{D67C6425-42AD-4064-AFC7-063EDD3CC9D8}"/>
    <cellStyle name="Total 3 4 6 5" xfId="31025" xr:uid="{EBA5D442-CAE0-4870-8926-243EDD99C7A0}"/>
    <cellStyle name="Total 3 4 6 6" xfId="38191" xr:uid="{2C2420EE-C0CD-458F-93BF-3A8E84333A3C}"/>
    <cellStyle name="Total 3 4 6 7" xfId="50187" xr:uid="{21A605EB-8F86-4814-B1B4-0A00D14A87F4}"/>
    <cellStyle name="Total 3 4 7" xfId="2687" xr:uid="{A81AA5C7-80FA-4D18-897D-614064D3F745}"/>
    <cellStyle name="Total 3 4 7 2" xfId="10094" xr:uid="{21581213-B3B4-4BD4-B615-A27984231A08}"/>
    <cellStyle name="Total 3 4 7 3" xfId="16923" xr:uid="{36F1E1FF-08EE-4C69-B098-D3AE9333A0FA}"/>
    <cellStyle name="Total 3 4 7 4" xfId="23828" xr:uid="{C62FEEDC-759D-4A9C-BC22-A82B5185F71C}"/>
    <cellStyle name="Total 3 4 7 5" xfId="31381" xr:uid="{4EABCAA6-5E5B-4844-9316-4283F7C07FDC}"/>
    <cellStyle name="Total 3 4 7 6" xfId="38548" xr:uid="{139DE4F2-7138-4E9C-AD23-0C9CA5F33BDB}"/>
    <cellStyle name="Total 3 4 7 7" xfId="40359" xr:uid="{33F0B6AC-C1AB-4EE9-8D78-B483856D1145}"/>
    <cellStyle name="Total 3 4 8" xfId="3032" xr:uid="{159E78BE-435E-4346-9896-EFACF96F2F8C}"/>
    <cellStyle name="Total 3 4 8 2" xfId="10418" xr:uid="{094D935E-43A3-4FEE-864F-5D06206F88FA}"/>
    <cellStyle name="Total 3 4 8 3" xfId="17246" xr:uid="{CC9E3F1B-ACBD-40C8-AE9E-99CF9BB1A8A8}"/>
    <cellStyle name="Total 3 4 8 4" xfId="24173" xr:uid="{5C532823-D171-40EC-8BB9-F2B20DF1E51B}"/>
    <cellStyle name="Total 3 4 8 5" xfId="31725" xr:uid="{16412080-4AFA-4F43-A868-59852DB3AC82}"/>
    <cellStyle name="Total 3 4 8 6" xfId="38891" xr:uid="{D489BE61-9473-4FAD-96D8-036423EE1CFB}"/>
    <cellStyle name="Total 3 4 8 7" xfId="50506" xr:uid="{D4EB6B49-AAAE-4921-B635-C3CC6EC354A2}"/>
    <cellStyle name="Total 3 4 9" xfId="3386" xr:uid="{1B64CECB-A4BB-4DE5-9093-8FB2E6AC2D29}"/>
    <cellStyle name="Total 3 4 9 2" xfId="10745" xr:uid="{8D1FF5E8-95D3-4460-AAD7-D8AE310D5DC1}"/>
    <cellStyle name="Total 3 4 9 3" xfId="17587" xr:uid="{1FEE3B17-BB5B-44E1-92CC-1B2B1A0E421E}"/>
    <cellStyle name="Total 3 4 9 4" xfId="24527" xr:uid="{B0BF8E95-4B01-45F1-991E-AEB69F54EB9F}"/>
    <cellStyle name="Total 3 4 9 5" xfId="32078" xr:uid="{B20D53A5-7F64-4D7F-82DC-10AE0B2C92C2}"/>
    <cellStyle name="Total 3 4 9 6" xfId="39244" xr:uid="{92C25430-4352-42AD-A069-A892AD5D69D5}"/>
    <cellStyle name="Total 3 4 9 7" xfId="50847" xr:uid="{7606076B-CEFB-441E-AD19-FFA74D5FCA01}"/>
    <cellStyle name="Total 3 5" xfId="584" xr:uid="{080BF222-3551-4D65-9606-F2328ED7E604}"/>
    <cellStyle name="Total 3 5 10" xfId="3825" xr:uid="{E2845FAB-EBFF-4960-AA42-D4B14FED0A83}"/>
    <cellStyle name="Total 3 5 10 2" xfId="11145" xr:uid="{C2E274F9-1FFE-4D71-A45E-CE8B2725CF04}"/>
    <cellStyle name="Total 3 5 10 3" xfId="18015" xr:uid="{93B78A70-BF1A-4A89-B10C-CFAF3FA60D0A}"/>
    <cellStyle name="Total 3 5 10 4" xfId="24966" xr:uid="{E8D573CC-F3D7-447F-AFEC-4DB168E6C010}"/>
    <cellStyle name="Total 3 5 10 5" xfId="32517" xr:uid="{12A29A76-A490-4D48-A083-E09B31DB1C4B}"/>
    <cellStyle name="Total 3 5 10 6" xfId="39683" xr:uid="{6277CDA7-D298-4996-9D97-A59E826749E8}"/>
    <cellStyle name="Total 3 5 10 7" xfId="51275" xr:uid="{2000BA65-40B8-4D8B-802A-6D6BAB64CDCF}"/>
    <cellStyle name="Total 3 5 11" xfId="3911" xr:uid="{6A2853F6-333F-4AA7-86C7-6778ED03C96B}"/>
    <cellStyle name="Total 3 5 11 2" xfId="11214" xr:uid="{8B9F5257-16F6-4FA7-8103-3FDE06418003}"/>
    <cellStyle name="Total 3 5 11 3" xfId="18100" xr:uid="{4DC25F13-DC6E-4011-83C0-863D11F711BD}"/>
    <cellStyle name="Total 3 5 11 4" xfId="25052" xr:uid="{DA00A9A7-D4BB-4136-82AF-427DFAFB6248}"/>
    <cellStyle name="Total 3 5 11 5" xfId="32603" xr:uid="{588F7025-2C37-4AEE-89B9-5CFC246F6E62}"/>
    <cellStyle name="Total 3 5 11 6" xfId="39769" xr:uid="{DB1A206D-6B1D-422E-86E5-A2D1B9D6F98C}"/>
    <cellStyle name="Total 3 5 11 7" xfId="51360" xr:uid="{B9A7EC40-69CF-4542-B6A7-0CADD5BE4C90}"/>
    <cellStyle name="Total 3 5 12" xfId="4244" xr:uid="{0A18C808-09B7-4050-92CA-ECDE754B9DFA}"/>
    <cellStyle name="Total 3 5 12 2" xfId="11505" xr:uid="{C552DC4B-E38B-434B-B770-9A1BE459BC82}"/>
    <cellStyle name="Total 3 5 12 3" xfId="18411" xr:uid="{B260414F-A6D3-4907-9507-5B012A60A1C7}"/>
    <cellStyle name="Total 3 5 12 4" xfId="25385" xr:uid="{85E071D0-978E-463D-9973-FB1CEB1A6F0B}"/>
    <cellStyle name="Total 3 5 12 5" xfId="32933" xr:uid="{E135D0E4-220C-4308-AB77-A6F03389FC21}"/>
    <cellStyle name="Total 3 5 12 6" xfId="40101" xr:uid="{0176DB6A-4893-4BA8-90B9-3E9CBD951A14}"/>
    <cellStyle name="Total 3 5 12 7" xfId="51671" xr:uid="{6C1DCA86-7F75-436F-90BF-C5BDFD58AFFB}"/>
    <cellStyle name="Total 3 5 13" xfId="4354" xr:uid="{6F98FA1D-B60A-47A7-8777-439E2F811297}"/>
    <cellStyle name="Total 3 5 13 2" xfId="11599" xr:uid="{18350056-8675-4860-8106-8F1685C2269D}"/>
    <cellStyle name="Total 3 5 13 3" xfId="18515" xr:uid="{96F189A2-F9BD-45E8-A911-5CA3248E6D78}"/>
    <cellStyle name="Total 3 5 13 4" xfId="25495" xr:uid="{738B2634-2CD4-4FF9-8C7A-DDBF6D839CB6}"/>
    <cellStyle name="Total 3 5 13 5" xfId="33043" xr:uid="{9D68FB13-DB4E-45CA-80CB-6728AA820631}"/>
    <cellStyle name="Total 3 5 13 6" xfId="40211" xr:uid="{9FE36079-B3A7-4529-98F8-BC9E617E236A}"/>
    <cellStyle name="Total 3 5 13 7" xfId="51775" xr:uid="{13A8DB42-61F1-44EC-ABF2-8C15D8BD9349}"/>
    <cellStyle name="Total 3 5 14" xfId="4679" xr:uid="{906127E1-31C9-41B6-BAEF-3CF19A5D555E}"/>
    <cellStyle name="Total 3 5 14 2" xfId="11890" xr:uid="{C8576E66-A0A2-4D8F-8843-E3878D67047F}"/>
    <cellStyle name="Total 3 5 14 3" xfId="18828" xr:uid="{A1A67C2F-7CE1-417B-93FD-572E562E4228}"/>
    <cellStyle name="Total 3 5 14 4" xfId="25820" xr:uid="{97514736-2A09-4C21-969C-ED15F630CC12}"/>
    <cellStyle name="Total 3 5 14 5" xfId="33368" xr:uid="{42A5A977-A143-45D9-98B6-EAD570DAD511}"/>
    <cellStyle name="Total 3 5 14 6" xfId="40536" xr:uid="{BD49F831-2A13-4F28-87F0-72C5D50F34D3}"/>
    <cellStyle name="Total 3 5 14 7" xfId="52088" xr:uid="{953C635A-339B-4454-BAA1-45280AA0EF0E}"/>
    <cellStyle name="Total 3 5 15" xfId="5003" xr:uid="{F988FBCB-0C5A-4CFE-A5E0-80B2BC0FC4A1}"/>
    <cellStyle name="Total 3 5 15 2" xfId="12189" xr:uid="{563BB021-AA42-4C04-A381-52DE0CD49425}"/>
    <cellStyle name="Total 3 5 15 3" xfId="19129" xr:uid="{892A79B5-94AF-467E-A8CC-6286BF20770C}"/>
    <cellStyle name="Total 3 5 15 4" xfId="26144" xr:uid="{F49E5478-17FB-474E-92C5-0D56C64E6CDE}"/>
    <cellStyle name="Total 3 5 15 5" xfId="33691" xr:uid="{29A2757B-F574-4A72-BD16-3EFB0270772B}"/>
    <cellStyle name="Total 3 5 15 6" xfId="40859" xr:uid="{D9D48486-F056-46E0-A4AC-FE3698A2F866}"/>
    <cellStyle name="Total 3 5 15 7" xfId="52389" xr:uid="{7E60006F-B7BD-4B93-9CD6-27B948C13EB6}"/>
    <cellStyle name="Total 3 5 16" xfId="5276" xr:uid="{195B1952-8A92-4A11-B8A2-4A42613969F4}"/>
    <cellStyle name="Total 3 5 16 2" xfId="12435" xr:uid="{20BBBBCA-6EFB-4ACB-9E5F-49A7EB883D72}"/>
    <cellStyle name="Total 3 5 16 3" xfId="19373" xr:uid="{A9E3EF3D-59EE-4F91-8535-1661C5070BCF}"/>
    <cellStyle name="Total 3 5 16 4" xfId="26417" xr:uid="{42E8DF3E-B6F0-4479-B0B8-5A306838F42F}"/>
    <cellStyle name="Total 3 5 16 5" xfId="33963" xr:uid="{F31D9402-9D1C-4F13-B4EF-C0517A73955A}"/>
    <cellStyle name="Total 3 5 16 6" xfId="41128" xr:uid="{0531060C-1B68-4322-8E3E-C3EE30533641}"/>
    <cellStyle name="Total 3 5 16 7" xfId="52633" xr:uid="{9852C88B-F652-4D72-ABB1-6E7D07A92E67}"/>
    <cellStyle name="Total 3 5 17" xfId="5402" xr:uid="{31D08121-A260-4A88-8F06-5C71075E7CC4}"/>
    <cellStyle name="Total 3 5 17 2" xfId="12537" xr:uid="{6B2D76DE-5732-462D-A173-BD6ADA74F07A}"/>
    <cellStyle name="Total 3 5 17 3" xfId="19492" xr:uid="{43D6A8BD-753D-44A0-9229-E94B349AEAAB}"/>
    <cellStyle name="Total 3 5 17 4" xfId="26543" xr:uid="{796FC563-F57E-473B-BC2A-E281AD2EC004}"/>
    <cellStyle name="Total 3 5 17 5" xfId="34088" xr:uid="{DBBB1A81-E1CA-4880-8B9E-33B1D7053FE1}"/>
    <cellStyle name="Total 3 5 17 6" xfId="41253" xr:uid="{CA6218D3-BD9E-4872-91B9-42D516779930}"/>
    <cellStyle name="Total 3 5 17 7" xfId="52752" xr:uid="{9DB48815-9CF5-4EB8-848D-4818E860166E}"/>
    <cellStyle name="Total 3 5 18" xfId="5652" xr:uid="{530D5735-2377-4F68-8E38-136F0FCF4F05}"/>
    <cellStyle name="Total 3 5 18 2" xfId="12769" xr:uid="{43F05B6D-E257-4F66-9191-10104DD60B38}"/>
    <cellStyle name="Total 3 5 18 3" xfId="19730" xr:uid="{2DEF5276-D28A-4589-A9DD-7877DB8E6E84}"/>
    <cellStyle name="Total 3 5 18 4" xfId="26793" xr:uid="{894D0CA8-F0AA-4B57-B196-CCDF10AE3EFF}"/>
    <cellStyle name="Total 3 5 18 5" xfId="34338" xr:uid="{F8E6FA3B-3D2F-4C04-B329-C0943194A450}"/>
    <cellStyle name="Total 3 5 18 6" xfId="41501" xr:uid="{AB638514-7D83-4669-8D4C-474DB335C579}"/>
    <cellStyle name="Total 3 5 18 7" xfId="52990" xr:uid="{038BEAD1-E426-408C-B364-7FC36FFFF9BE}"/>
    <cellStyle name="Total 3 5 19" xfId="6238" xr:uid="{1D9780A3-25F5-4963-B9AE-3039A0DB0F0D}"/>
    <cellStyle name="Total 3 5 19 2" xfId="13302" xr:uid="{6B1666CE-5DB0-43C5-B867-1B34B97B9C4D}"/>
    <cellStyle name="Total 3 5 19 3" xfId="20213" xr:uid="{4FB39FAF-D40D-4BAF-BDCD-2ECFD91495E5}"/>
    <cellStyle name="Total 3 5 19 4" xfId="27376" xr:uid="{1D96B104-E35F-4187-80B2-F6ECC05C5BFB}"/>
    <cellStyle name="Total 3 5 19 5" xfId="34916" xr:uid="{81BF8277-1D1D-4B45-9274-469A759EE618}"/>
    <cellStyle name="Total 3 5 19 6" xfId="42086" xr:uid="{011815DD-9109-4255-9456-AECFB53E65D4}"/>
    <cellStyle name="Total 3 5 19 7" xfId="53533" xr:uid="{D761E0C9-3C03-46C3-892C-8B3539E86EE3}"/>
    <cellStyle name="Total 3 5 2" xfId="1224" xr:uid="{3C767D32-4144-4904-82BB-F4B560874CCF}"/>
    <cellStyle name="Total 3 5 2 2" xfId="8763" xr:uid="{C4E550DC-1BAB-4F29-8D76-BD68BC6A2782}"/>
    <cellStyle name="Total 3 5 2 3" xfId="15517" xr:uid="{9BD8A0F8-8216-40E7-A6F6-6E7AA70C7E09}"/>
    <cellStyle name="Total 3 5 2 4" xfId="22365" xr:uid="{C434177E-E9B0-4619-9D76-944FF5A1BC6B}"/>
    <cellStyle name="Total 3 5 2 5" xfId="29925" xr:uid="{784E877B-DCA6-4417-A549-BD79E79EDC21}"/>
    <cellStyle name="Total 3 5 2 6" xfId="37090" xr:uid="{4F7A5DDD-30EB-4A05-A51B-BABF818CE398}"/>
    <cellStyle name="Total 3 5 2 7" xfId="46920" xr:uid="{0BD4B50C-5576-4B3F-AE37-B532C0BEBE02}"/>
    <cellStyle name="Total 3 5 20" xfId="6561" xr:uid="{63C43DAE-5D8E-401E-9C5A-49823FF216DC}"/>
    <cellStyle name="Total 3 5 20 2" xfId="13616" xr:uid="{D34394C3-5A5C-4D25-80D9-0EF7AA9D34F6}"/>
    <cellStyle name="Total 3 5 20 3" xfId="27699" xr:uid="{C6EA907B-6C7F-4F4D-A029-6C2CB12B67BF}"/>
    <cellStyle name="Total 3 5 20 4" xfId="35239" xr:uid="{4E27D04A-4CC4-4E8C-B2C7-E1922459FBFB}"/>
    <cellStyle name="Total 3 5 20 5" xfId="42407" xr:uid="{F9DAECF1-A554-4DF6-8A60-1AD40E6B16B8}"/>
    <cellStyle name="Total 3 5 20 6" xfId="53826" xr:uid="{2843BD58-E93B-417C-8F4B-EAC7E2EA230C}"/>
    <cellStyle name="Total 3 5 21" xfId="6834" xr:uid="{86DDC771-5D05-4E04-BD72-6EFD400AEA72}"/>
    <cellStyle name="Total 3 5 21 2" xfId="13886" xr:uid="{1CC3C274-070A-4EFF-98E4-87415B4C93AA}"/>
    <cellStyle name="Total 3 5 21 3" xfId="27972" xr:uid="{F6CAA39D-02AE-4BA8-B1FC-F1414D36EED5}"/>
    <cellStyle name="Total 3 5 21 4" xfId="35511" xr:uid="{E881345F-AC92-49F3-B0DC-1DF70008E88A}"/>
    <cellStyle name="Total 3 5 21 5" xfId="42678" xr:uid="{1383EE11-F838-47D4-BA7E-7EEC0415C4CE}"/>
    <cellStyle name="Total 3 5 21 6" xfId="54074" xr:uid="{2A7FDC1F-E717-4FF6-BC72-618AC3FD5F3B}"/>
    <cellStyle name="Total 3 5 22" xfId="7147" xr:uid="{26AAA0D7-EFDA-4D13-9E88-C67F2FFC9846}"/>
    <cellStyle name="Total 3 5 22 2" xfId="14194" xr:uid="{228926F5-2B17-41FE-92BB-6A095763D78C}"/>
    <cellStyle name="Total 3 5 22 3" xfId="28285" xr:uid="{A8038A7C-8204-496C-A226-0E3A472DD251}"/>
    <cellStyle name="Total 3 5 22 4" xfId="35818" xr:uid="{60A7FF8A-E6A4-4651-A2C8-9B47502AF111}"/>
    <cellStyle name="Total 3 5 22 5" xfId="42988" xr:uid="{75474011-8C19-4785-8EA2-E492BCBF67A8}"/>
    <cellStyle name="Total 3 5 22 6" xfId="54354" xr:uid="{0C33AE78-AB50-42AA-BA3B-3536EE0E339C}"/>
    <cellStyle name="Total 3 5 23" xfId="7447" xr:uid="{5AD95BC0-24F3-4EFC-A0F8-E4BFAF915426}"/>
    <cellStyle name="Total 3 5 23 2" xfId="14487" xr:uid="{F17C814A-B621-4F01-8759-B52C680C11E4}"/>
    <cellStyle name="Total 3 5 23 3" xfId="28585" xr:uid="{75B7D5BB-3827-4A0F-BC1C-81CD1004DFFE}"/>
    <cellStyle name="Total 3 5 23 4" xfId="36117" xr:uid="{215EB436-F0E9-43FC-A6A8-07F4A4EDCDFC}"/>
    <cellStyle name="Total 3 5 23 5" xfId="43285" xr:uid="{59BFED2D-69D6-4678-A2D7-9F4E3E1A80E3}"/>
    <cellStyle name="Total 3 5 23 6" xfId="54624" xr:uid="{82D01098-ED13-442C-97DF-330C155C8CDF}"/>
    <cellStyle name="Total 3 5 24" xfId="7651" xr:uid="{7B626185-E2DC-4E7E-B0DA-34887443DBAF}"/>
    <cellStyle name="Total 3 5 24 2" xfId="14683" xr:uid="{58E68A53-606E-43E5-AD74-678539113A67}"/>
    <cellStyle name="Total 3 5 24 3" xfId="28789" xr:uid="{3741208D-9A98-4BAA-A14C-0264A93D35A6}"/>
    <cellStyle name="Total 3 5 24 4" xfId="36321" xr:uid="{53543313-1643-4B70-B359-E6652F66A19F}"/>
    <cellStyle name="Total 3 5 24 5" xfId="43486" xr:uid="{FF72D7EA-4907-492D-8286-DDFC2C8EECDE}"/>
    <cellStyle name="Total 3 5 24 6" xfId="54795" xr:uid="{91A5B538-DF54-4238-8082-58600198D826}"/>
    <cellStyle name="Total 3 5 25" xfId="7771" xr:uid="{431BFD1C-FE41-4EC6-B518-87C96D8ACF0C}"/>
    <cellStyle name="Total 3 5 25 2" xfId="14799" xr:uid="{C7C475F2-3ECC-49DE-ABF4-26455E36A4B6}"/>
    <cellStyle name="Total 3 5 25 3" xfId="28909" xr:uid="{FA133677-C3CB-42EC-824A-EDF09B231936}"/>
    <cellStyle name="Total 3 5 25 4" xfId="36439" xr:uid="{8E28B94C-0C0F-4B68-8AB8-7FA1F580C8A8}"/>
    <cellStyle name="Total 3 5 25 5" xfId="43606" xr:uid="{7A0DA13A-E2AC-4364-9889-F8BFFBFD0807}"/>
    <cellStyle name="Total 3 5 25 6" xfId="54894" xr:uid="{94D0E75E-FFF8-4F08-AF99-F9C54337787A}"/>
    <cellStyle name="Total 3 5 26" xfId="7851" xr:uid="{671265AD-2AF9-47BC-8D80-2860F584D9A3}"/>
    <cellStyle name="Total 3 5 26 2" xfId="14874" xr:uid="{37678FD5-1729-4E0B-A90C-A89626856E04}"/>
    <cellStyle name="Total 3 5 26 3" xfId="21152" xr:uid="{AB61F3EC-E5C3-4F59-9A69-907FA82DCACF}"/>
    <cellStyle name="Total 3 5 26 4" xfId="28989" xr:uid="{CB82E585-F5B1-48D5-8ED7-30229CDCEFBA}"/>
    <cellStyle name="Total 3 5 26 5" xfId="36517" xr:uid="{980F704E-F6F5-4605-B238-590FA436E70B}"/>
    <cellStyle name="Total 3 5 26 6" xfId="50271" xr:uid="{E86E654A-551A-4CF6-83DD-DAF225D7FC3E}"/>
    <cellStyle name="Total 3 5 26 7" xfId="54961" xr:uid="{80246B7F-ABD2-4117-A265-475535FEC613}"/>
    <cellStyle name="Total 3 5 27" xfId="8171" xr:uid="{AC620C30-A2F4-4598-8799-D31BABD9B72E}"/>
    <cellStyle name="Total 3 5 28" xfId="21726" xr:uid="{8F454DC8-0D03-4AD1-9A88-1C9BBD5F5A48}"/>
    <cellStyle name="Total 3 5 29" xfId="29287" xr:uid="{F76A6CE9-4C8C-4D94-92C6-13CD97B8D489}"/>
    <cellStyle name="Total 3 5 3" xfId="1505" xr:uid="{EC245FA2-C8F8-46A0-B47A-FFFCCC26736A}"/>
    <cellStyle name="Total 3 5 3 2" xfId="9033" xr:uid="{B523EEB1-098A-431A-A81B-85CA67ED63BC}"/>
    <cellStyle name="Total 3 5 3 3" xfId="15777" xr:uid="{039567FF-1430-49B4-9350-E8E8A63B11F8}"/>
    <cellStyle name="Total 3 5 3 4" xfId="22646" xr:uid="{4BF1C6DC-CA32-4029-A3A4-794D6D5AC7CB}"/>
    <cellStyle name="Total 3 5 3 5" xfId="30203" xr:uid="{B9AEE00A-A2E6-4D01-968B-F784C734A6A0}"/>
    <cellStyle name="Total 3 5 3 6" xfId="37370" xr:uid="{DFCDE5ED-B057-42A6-AB07-78611A619903}"/>
    <cellStyle name="Total 3 5 3 7" xfId="44337" xr:uid="{571378BB-30F8-43AF-9390-A1C5A26BEB58}"/>
    <cellStyle name="Total 3 5 30" xfId="48196" xr:uid="{3928BDDF-5F36-443B-AC0D-8B2A1E2D9B5D}"/>
    <cellStyle name="Total 3 5 4" xfId="1768" xr:uid="{C3114E8B-259F-40DA-93ED-37F0EA232C4B}"/>
    <cellStyle name="Total 3 5 4 2" xfId="9277" xr:uid="{C6C54A1F-0D23-46D9-A86E-8802F18EACE2}"/>
    <cellStyle name="Total 3 5 4 3" xfId="16027" xr:uid="{E9BB7CD9-AD41-4602-9D21-D4B365E3B2AE}"/>
    <cellStyle name="Total 3 5 4 4" xfId="22909" xr:uid="{5D6F0C9C-635E-47DD-92D9-DC3275419D2E}"/>
    <cellStyle name="Total 3 5 4 5" xfId="30466" xr:uid="{39C9C116-E194-4EE5-B108-A82D4328D1B0}"/>
    <cellStyle name="Total 3 5 4 6" xfId="37631" xr:uid="{11A93F88-AC28-4909-B426-C2AA2988F9B4}"/>
    <cellStyle name="Total 3 5 4 7" xfId="43664" xr:uid="{1728557C-00EB-4CD9-BF69-C231E1578031}"/>
    <cellStyle name="Total 3 5 5" xfId="2099" xr:uid="{003A1741-8E6D-4ABE-94F6-52F463B56855}"/>
    <cellStyle name="Total 3 5 5 2" xfId="9565" xr:uid="{6E03A853-2236-4EBE-92FD-53B82C11DDB2}"/>
    <cellStyle name="Total 3 5 5 3" xfId="16356" xr:uid="{30476FEA-2927-4C06-B98F-A722B9F9BB0E}"/>
    <cellStyle name="Total 3 5 5 4" xfId="23240" xr:uid="{C9DACD17-0469-4AAC-BD17-A2287296C936}"/>
    <cellStyle name="Total 3 5 5 5" xfId="30797" xr:uid="{AD471156-BB90-4C8C-9FC0-BFAD523F26A6}"/>
    <cellStyle name="Total 3 5 5 6" xfId="37962" xr:uid="{8A36A55F-5731-4A45-9A0E-1E95E1FB2CAB}"/>
    <cellStyle name="Total 3 5 5 7" xfId="47639" xr:uid="{823B5B8D-4286-4DF2-BFBB-E4AEA1E591F3}"/>
    <cellStyle name="Total 3 5 6" xfId="2452" xr:uid="{557AC874-224D-4192-8809-AFF053FBEE9A}"/>
    <cellStyle name="Total 3 5 6 2" xfId="9881" xr:uid="{CE69E955-36E0-49CE-BA49-46211261481C}"/>
    <cellStyle name="Total 3 5 6 3" xfId="16699" xr:uid="{26AF3190-771F-4A5A-B41E-410DA1894C62}"/>
    <cellStyle name="Total 3 5 6 4" xfId="23593" xr:uid="{4C83FC2F-4C3A-440F-9315-0B8612D8B04D}"/>
    <cellStyle name="Total 3 5 6 5" xfId="31149" xr:uid="{05C14107-AE9C-4A8E-A624-0D3D1CCA7B67}"/>
    <cellStyle name="Total 3 5 6 6" xfId="38315" xr:uid="{F2E494E0-F82D-49FD-B561-D8C3144F1E98}"/>
    <cellStyle name="Total 3 5 6 7" xfId="44891" xr:uid="{20011530-9C48-4377-813B-9D3D3928B117}"/>
    <cellStyle name="Total 3 5 7" xfId="2813" xr:uid="{8EB7E150-902C-4C3C-8F11-5DEE51244A6F}"/>
    <cellStyle name="Total 3 5 7 2" xfId="10214" xr:uid="{BCF2BD65-0F3F-48DD-88A7-E811A0F942CA}"/>
    <cellStyle name="Total 3 5 7 3" xfId="17045" xr:uid="{EA8AFE47-2380-470F-B897-A49F5F386555}"/>
    <cellStyle name="Total 3 5 7 4" xfId="23954" xr:uid="{1573B18A-9FA4-497D-B675-236393D88E0D}"/>
    <cellStyle name="Total 3 5 7 5" xfId="31507" xr:uid="{09253F45-1B40-4087-8A87-9E808C950A0E}"/>
    <cellStyle name="Total 3 5 7 6" xfId="38673" xr:uid="{4A9A42D3-2416-421F-ACA2-3DDB0F1CFBA9}"/>
    <cellStyle name="Total 3 5 7 7" xfId="48793" xr:uid="{4A1D38B9-C8F1-4798-AEE8-2287AE0C8CD6}"/>
    <cellStyle name="Total 3 5 8" xfId="3157" xr:uid="{46037225-7275-44EB-AF1E-DC78C83B0C6E}"/>
    <cellStyle name="Total 3 5 8 2" xfId="10535" xr:uid="{D9053302-1BF9-4A10-A5DA-928998AA70BC}"/>
    <cellStyle name="Total 3 5 8 3" xfId="17362" xr:uid="{1D6A64E6-5340-426F-A37B-BAE40FE41E48}"/>
    <cellStyle name="Total 3 5 8 4" xfId="24298" xr:uid="{02FA70CE-29BA-46E8-BA08-13B1062B3137}"/>
    <cellStyle name="Total 3 5 8 5" xfId="31849" xr:uid="{979A5374-2F90-4DA8-897E-C4AE5AF61EBB}"/>
    <cellStyle name="Total 3 5 8 6" xfId="39015" xr:uid="{5FB1FBBE-9A52-41F9-8E87-8C2921C5306D}"/>
    <cellStyle name="Total 3 5 8 7" xfId="50622" xr:uid="{4175F8FC-215F-4BCC-96AE-F8D0AC71803C}"/>
    <cellStyle name="Total 3 5 9" xfId="3509" xr:uid="{8ACD20E9-23FF-43B6-9F5D-5D62E4A52665}"/>
    <cellStyle name="Total 3 5 9 2" xfId="10856" xr:uid="{07B5DABF-D2C9-41FB-ADA0-A318FA7334D4}"/>
    <cellStyle name="Total 3 5 9 3" xfId="17708" xr:uid="{D64D261C-0FA8-4953-889E-EEB26DAEBF52}"/>
    <cellStyle name="Total 3 5 9 4" xfId="24650" xr:uid="{37D01307-9D6E-44BB-989A-3F9D487CD44E}"/>
    <cellStyle name="Total 3 5 9 5" xfId="32201" xr:uid="{B97192E0-1581-4132-8B06-106A90937D71}"/>
    <cellStyle name="Total 3 5 9 6" xfId="39367" xr:uid="{62129ACC-DBA6-463E-9523-96200D7154A0}"/>
    <cellStyle name="Total 3 5 9 7" xfId="50968" xr:uid="{67291C93-33BA-45B4-A17D-06DFEEC228D4}"/>
    <cellStyle name="Total 3 6" xfId="631" xr:uid="{EEBCBCC2-F22A-4DF1-B478-908C0D22E8A4}"/>
    <cellStyle name="Total 3 6 10" xfId="3869" xr:uid="{1A8991B2-FCB3-42C8-8FF3-D29E784AD50C}"/>
    <cellStyle name="Total 3 6 10 2" xfId="11181" xr:uid="{79CB7E1D-D5AA-4866-ACB0-69B014A0B1A2}"/>
    <cellStyle name="Total 3 6 10 3" xfId="18059" xr:uid="{D03ED33D-2F4D-4055-89F7-6AEBCBFF06D2}"/>
    <cellStyle name="Total 3 6 10 4" xfId="25010" xr:uid="{A7A18A6E-B60C-4F1A-9AC9-FC0B9D811D2D}"/>
    <cellStyle name="Total 3 6 10 5" xfId="32561" xr:uid="{9EDA8305-5A2A-4E1B-B40F-9F68E7E2F871}"/>
    <cellStyle name="Total 3 6 10 6" xfId="39727" xr:uid="{875F560C-83CC-44CF-9DCC-4B36A16A8AE1}"/>
    <cellStyle name="Total 3 6 10 7" xfId="51319" xr:uid="{AFFA0F93-9149-487F-A4A2-A9AACF2FEE4F}"/>
    <cellStyle name="Total 3 6 11" xfId="3958" xr:uid="{6BA098AD-A51B-4C52-BCA1-6D0473A99BAC}"/>
    <cellStyle name="Total 3 6 11 2" xfId="11260" xr:uid="{5364C419-B61B-4D1C-BA46-ACE1B2303BD4}"/>
    <cellStyle name="Total 3 6 11 3" xfId="18142" xr:uid="{050831C6-C325-41E6-8032-2AEBE393965E}"/>
    <cellStyle name="Total 3 6 11 4" xfId="25099" xr:uid="{8323AB99-B527-4B7D-A4F1-FCC178946FDC}"/>
    <cellStyle name="Total 3 6 11 5" xfId="32649" xr:uid="{112E7A6A-6F4A-4D9C-B753-82D8CFB33A2E}"/>
    <cellStyle name="Total 3 6 11 6" xfId="39816" xr:uid="{5A5D67C9-38CE-42E9-9A33-23A95ED7275D}"/>
    <cellStyle name="Total 3 6 11 7" xfId="51402" xr:uid="{3383628F-C13C-4BF9-BC3E-B95FD3DEB38E}"/>
    <cellStyle name="Total 3 6 12" xfId="4290" xr:uid="{DD1D70CC-4A6D-4100-B4B4-392F0777222E}"/>
    <cellStyle name="Total 3 6 12 2" xfId="11543" xr:uid="{2E90D13E-872C-4E2B-A6A8-E8A0E892CBA1}"/>
    <cellStyle name="Total 3 6 12 3" xfId="18456" xr:uid="{B256716A-981E-4EA4-8DA7-65EE1222EEFB}"/>
    <cellStyle name="Total 3 6 12 4" xfId="25431" xr:uid="{7CC91607-CB8F-4716-961E-1F3309E10EE9}"/>
    <cellStyle name="Total 3 6 12 5" xfId="32979" xr:uid="{3486AFF8-DFF4-4D29-A55A-0008AF8061B7}"/>
    <cellStyle name="Total 3 6 12 6" xfId="40147" xr:uid="{F6ED8ADF-CEA5-4F6D-B182-298DF80AE58A}"/>
    <cellStyle name="Total 3 6 12 7" xfId="51716" xr:uid="{740A9550-BDEE-44F3-B41C-A90B08D719FC}"/>
    <cellStyle name="Total 3 6 13" xfId="4401" xr:uid="{B941471B-D447-4C46-BF90-E12690944628}"/>
    <cellStyle name="Total 3 6 13 2" xfId="11640" xr:uid="{59EE199C-A447-4600-9723-6B060290620B}"/>
    <cellStyle name="Total 3 6 13 3" xfId="18562" xr:uid="{29B7B117-0208-442C-B84A-46A66756732E}"/>
    <cellStyle name="Total 3 6 13 4" xfId="25542" xr:uid="{63F51D75-1F8D-462C-9660-3018A0277B49}"/>
    <cellStyle name="Total 3 6 13 5" xfId="33090" xr:uid="{49097E90-85C7-4438-A0DC-86084787851D}"/>
    <cellStyle name="Total 3 6 13 6" xfId="40258" xr:uid="{299231D6-7939-4E89-B3D5-49E394DAB119}"/>
    <cellStyle name="Total 3 6 13 7" xfId="51822" xr:uid="{3028644A-9125-44B8-AA01-56C43D75B1ED}"/>
    <cellStyle name="Total 3 6 14" xfId="4726" xr:uid="{FD4A906F-9129-4E57-80A7-FFC62AC0406A}"/>
    <cellStyle name="Total 3 6 14 2" xfId="11931" xr:uid="{9461209F-D79C-4AE6-A551-E125FECEFAA4}"/>
    <cellStyle name="Total 3 6 14 3" xfId="18875" xr:uid="{5779D631-D540-433F-B2A8-9F86979AAD4F}"/>
    <cellStyle name="Total 3 6 14 4" xfId="25867" xr:uid="{E57E961C-A043-48CA-AF67-C8CDF1C99FFD}"/>
    <cellStyle name="Total 3 6 14 5" xfId="33415" xr:uid="{9162E17D-53CB-40A3-B433-EBF82354722C}"/>
    <cellStyle name="Total 3 6 14 6" xfId="40583" xr:uid="{64C3106D-2C5C-4F11-99AB-FE40D1EAFFBC}"/>
    <cellStyle name="Total 3 6 14 7" xfId="52135" xr:uid="{3E1207A2-599E-4E88-AC0B-7F626CCB41BF}"/>
    <cellStyle name="Total 3 6 15" xfId="5050" xr:uid="{46843D53-3FDD-4DDB-A5B0-1D66B01E72F5}"/>
    <cellStyle name="Total 3 6 15 2" xfId="12235" xr:uid="{8EA73117-0F97-4673-9D94-18E6C3CFDBAE}"/>
    <cellStyle name="Total 3 6 15 3" xfId="19171" xr:uid="{A7375E48-7CE0-49F4-887C-2E4FCD5EB8D3}"/>
    <cellStyle name="Total 3 6 15 4" xfId="26191" xr:uid="{72035D1B-4364-429A-8A5F-710EB8149F15}"/>
    <cellStyle name="Total 3 6 15 5" xfId="33738" xr:uid="{2283B555-2BA5-4677-A549-BB79F396524E}"/>
    <cellStyle name="Total 3 6 15 6" xfId="40904" xr:uid="{51043A5D-77E6-4598-BEDC-674D029646EB}"/>
    <cellStyle name="Total 3 6 15 7" xfId="52431" xr:uid="{F1A85E5A-BF7C-42A8-8095-16EF72B4C9DE}"/>
    <cellStyle name="Total 3 6 16" xfId="5309" xr:uid="{AEF4CFF2-72AE-493A-8453-5CA62A82AFC6}"/>
    <cellStyle name="Total 3 6 16 2" xfId="12462" xr:uid="{0204AF4E-C85E-4310-8C29-D80805513987}"/>
    <cellStyle name="Total 3 6 16 3" xfId="19406" xr:uid="{CBF8F1B1-538B-44FF-8512-0D41F139F40A}"/>
    <cellStyle name="Total 3 6 16 4" xfId="26450" xr:uid="{5E9B0DBA-EBCF-4916-A05F-B57DC027EBC0}"/>
    <cellStyle name="Total 3 6 16 5" xfId="33996" xr:uid="{B174916C-B87A-4E8D-931C-23E19C8D38C7}"/>
    <cellStyle name="Total 3 6 16 6" xfId="41161" xr:uid="{ADA2FACB-81B7-4664-A0D2-2E0C93322EFB}"/>
    <cellStyle name="Total 3 6 16 7" xfId="52666" xr:uid="{4A7AD28F-09E8-4AE4-9A71-C8A7C45A6ADF}"/>
    <cellStyle name="Total 3 6 17" xfId="5449" xr:uid="{756503F1-55E5-4858-BEF8-789D41A49EE7}"/>
    <cellStyle name="Total 3 6 17 2" xfId="12578" xr:uid="{68BC5D2C-7BAD-445B-8166-F7D8A5B75BD4}"/>
    <cellStyle name="Total 3 6 17 3" xfId="19539" xr:uid="{FABADA2A-7597-4F34-A9A6-972404D95DB0}"/>
    <cellStyle name="Total 3 6 17 4" xfId="26590" xr:uid="{57800F4A-4040-44E7-9FA8-0EED734C7D23}"/>
    <cellStyle name="Total 3 6 17 5" xfId="34135" xr:uid="{39C0BAF3-530B-43FE-9CE5-87FE98167D0D}"/>
    <cellStyle name="Total 3 6 17 6" xfId="41300" xr:uid="{C1C8A1D8-EAED-4487-9EFE-F63509412DF9}"/>
    <cellStyle name="Total 3 6 17 7" xfId="52799" xr:uid="{F536F858-76B1-4971-ADB0-8AF87FB5987E}"/>
    <cellStyle name="Total 3 6 18" xfId="5694" xr:uid="{A245454A-5DB8-4FB1-B6C4-F06F9049E542}"/>
    <cellStyle name="Total 3 6 18 2" xfId="12810" xr:uid="{782CF4FE-0BD6-4126-8397-8EA1E928613C}"/>
    <cellStyle name="Total 3 6 18 3" xfId="19772" xr:uid="{F8DF3071-293D-4B87-A52A-662BAC7F9E9A}"/>
    <cellStyle name="Total 3 6 18 4" xfId="26835" xr:uid="{433D8DB5-7099-4CA7-87F3-DABAFF80BA46}"/>
    <cellStyle name="Total 3 6 18 5" xfId="34380" xr:uid="{A5A6C8C2-76A3-469C-B195-33A275D592FA}"/>
    <cellStyle name="Total 3 6 18 6" xfId="41543" xr:uid="{175ADED1-095D-4001-801A-CD63AF938DA1}"/>
    <cellStyle name="Total 3 6 18 7" xfId="53032" xr:uid="{07DC61CB-B2CD-42AD-A943-5B073701F976}"/>
    <cellStyle name="Total 3 6 19" xfId="6608" xr:uid="{ECDEC1D8-B5E7-4C29-9656-24A31F50CF8F}"/>
    <cellStyle name="Total 3 6 19 2" xfId="13662" xr:uid="{CA994C08-0BFF-4EC0-80BA-1EE003D089BB}"/>
    <cellStyle name="Total 3 6 19 3" xfId="27746" xr:uid="{95B81138-ED2A-435A-A06B-474CC1B024CC}"/>
    <cellStyle name="Total 3 6 19 4" xfId="35286" xr:uid="{D7F24804-C756-4A9A-8436-6803AA6EC8F7}"/>
    <cellStyle name="Total 3 6 19 5" xfId="42453" xr:uid="{39735E74-818E-4648-A8F7-567074361541}"/>
    <cellStyle name="Total 3 6 19 6" xfId="53868" xr:uid="{4A714B81-BB6D-4BFA-B74E-8E8159C43CF6}"/>
    <cellStyle name="Total 3 6 2" xfId="1271" xr:uid="{5A8191A0-17CE-45B4-B5F6-91779C01CCA8}"/>
    <cellStyle name="Total 3 6 2 2" xfId="8809" xr:uid="{069350CE-1E90-437F-8971-2B49DA59C3B8}"/>
    <cellStyle name="Total 3 6 2 3" xfId="15564" xr:uid="{93BB3D66-5E43-495E-9EED-10F78612A8B4}"/>
    <cellStyle name="Total 3 6 2 4" xfId="22412" xr:uid="{BE208DA4-E77C-4F05-B144-4E8200E251E0}"/>
    <cellStyle name="Total 3 6 2 5" xfId="29972" xr:uid="{A6B1BBE9-990B-4250-B5FB-B40CEF5A138A}"/>
    <cellStyle name="Total 3 6 2 6" xfId="37137" xr:uid="{3150C2D8-98E4-454D-9DB2-A55F723C8141}"/>
    <cellStyle name="Total 3 6 2 7" xfId="45835" xr:uid="{E27C3E9D-8E9B-4DF6-95E1-D8CE93F6E253}"/>
    <cellStyle name="Total 3 6 20" xfId="6881" xr:uid="{0082CFAB-7C44-46C6-8562-99CAA0448CBF}"/>
    <cellStyle name="Total 3 6 20 2" xfId="13933" xr:uid="{497D3876-034D-416A-B242-956E448E89B0}"/>
    <cellStyle name="Total 3 6 20 3" xfId="28019" xr:uid="{FCD3129D-C5F6-478C-A9D3-FB84FDF10216}"/>
    <cellStyle name="Total 3 6 20 4" xfId="35557" xr:uid="{29B7A572-B890-4881-9A49-CB105E9FFE37}"/>
    <cellStyle name="Total 3 6 20 5" xfId="42725" xr:uid="{FDBF07FC-D928-489B-94B8-9046ABA90AE9}"/>
    <cellStyle name="Total 3 6 20 6" xfId="54116" xr:uid="{E236475E-4075-4908-A28A-E3811BA18FDF}"/>
    <cellStyle name="Total 3 6 21" xfId="7193" xr:uid="{61940E26-978B-4D69-9380-95217F0195E2}"/>
    <cellStyle name="Total 3 6 21 2" xfId="14240" xr:uid="{9526FB5D-A2AD-41A5-8437-6B082905381C}"/>
    <cellStyle name="Total 3 6 21 3" xfId="28331" xr:uid="{87695E2D-C3F5-4B24-911D-7E9C94E9ED47}"/>
    <cellStyle name="Total 3 6 21 4" xfId="35864" xr:uid="{11260C8E-A20B-4730-8452-D961E5E612A0}"/>
    <cellStyle name="Total 3 6 21 5" xfId="43034" xr:uid="{24FDCD47-7BF2-494C-B5B1-2DE932BD5C7C}"/>
    <cellStyle name="Total 3 6 21 6" xfId="54400" xr:uid="{6A661CFC-67D5-4AAC-9CDA-9C8E73EDE895}"/>
    <cellStyle name="Total 3 6 22" xfId="7492" xr:uid="{3C3A0A73-2414-4654-BE4C-E341658A2561}"/>
    <cellStyle name="Total 3 6 22 2" xfId="14531" xr:uid="{05DA380A-08EC-4B81-A9E3-92056BC85979}"/>
    <cellStyle name="Total 3 6 22 3" xfId="28630" xr:uid="{BF69F85A-2F4A-4DB9-BE43-2B1B68BF5CEC}"/>
    <cellStyle name="Total 3 6 22 4" xfId="36162" xr:uid="{61A41E59-B2AA-4F0B-8AFA-CAE2A4EA7273}"/>
    <cellStyle name="Total 3 6 22 5" xfId="43330" xr:uid="{661CF00A-E490-40A8-BDCD-87467F7E7A6B}"/>
    <cellStyle name="Total 3 6 22 6" xfId="54663" xr:uid="{C9559BC5-264C-49E6-B3DB-0368AB2D9195}"/>
    <cellStyle name="Total 3 6 23" xfId="7681" xr:uid="{C5283E21-BF8D-42D3-923A-0408B4A8B4EE}"/>
    <cellStyle name="Total 3 6 23 2" xfId="14712" xr:uid="{440DFD51-4885-423B-961B-BCEA5021D499}"/>
    <cellStyle name="Total 3 6 23 3" xfId="28819" xr:uid="{78DE7035-AEB4-4402-9762-33F4A4E22EE9}"/>
    <cellStyle name="Total 3 6 23 4" xfId="36351" xr:uid="{A7DC65A7-58EA-4877-9F2F-CB7FAEC34F24}"/>
    <cellStyle name="Total 3 6 23 5" xfId="43516" xr:uid="{C67864EC-5132-4536-BBF3-580F7522CC47}"/>
    <cellStyle name="Total 3 6 23 6" xfId="54819" xr:uid="{42E29797-60EA-404E-AB6A-2CFCBAB4E50F}"/>
    <cellStyle name="Total 3 6 24" xfId="7801" xr:uid="{88F76BE7-8B8F-442B-946E-F394E4327285}"/>
    <cellStyle name="Total 3 6 24 2" xfId="14827" xr:uid="{2E5CC493-686B-4965-AA66-457E52287B6D}"/>
    <cellStyle name="Total 3 6 24 3" xfId="28939" xr:uid="{51E2E292-E036-49B1-AE0C-0CA150B7A643}"/>
    <cellStyle name="Total 3 6 24 4" xfId="36468" xr:uid="{0B9AF375-709C-440A-B996-05D2114588FA}"/>
    <cellStyle name="Total 3 6 24 5" xfId="43636" xr:uid="{EB1096AB-D394-4239-BBA8-4C709D31A7E4}"/>
    <cellStyle name="Total 3 6 24 6" xfId="54917" xr:uid="{693617F1-850C-4399-8410-04658103C0F7}"/>
    <cellStyle name="Total 3 6 25" xfId="7898" xr:uid="{4BCFE825-68DC-42AA-B0FE-8F1C825BCC09}"/>
    <cellStyle name="Total 3 6 25 2" xfId="14921" xr:uid="{66EB357D-B39D-45D8-A78E-7C4DF5AAA739}"/>
    <cellStyle name="Total 3 6 25 3" xfId="21168" xr:uid="{BA2A2BA1-021D-4073-ABC5-1775C8171460}"/>
    <cellStyle name="Total 3 6 25 4" xfId="29036" xr:uid="{35B9AA4F-A60B-46F7-BE15-542685FC1F95}"/>
    <cellStyle name="Total 3 6 25 5" xfId="36564" xr:uid="{13E94F86-863D-4144-95AD-3C037570216D}"/>
    <cellStyle name="Total 3 6 25 6" xfId="50318" xr:uid="{B29DA7A3-64D4-46AF-B3D4-03C5B44B5630}"/>
    <cellStyle name="Total 3 6 25 7" xfId="55008" xr:uid="{7690F400-B665-4752-AED8-74A06263FC59}"/>
    <cellStyle name="Total 3 6 26" xfId="8217" xr:uid="{0BCFACA5-5D1A-4742-B8D9-C5F9FE4C6343}"/>
    <cellStyle name="Total 3 6 27" xfId="21773" xr:uid="{EADDFA00-3418-4660-A267-00D41F4E6D55}"/>
    <cellStyle name="Total 3 6 28" xfId="29333" xr:uid="{DA248266-8AB9-4C69-945D-218C5323291C}"/>
    <cellStyle name="Total 3 6 29" xfId="50245" xr:uid="{36074608-03EB-442C-8265-69FCDAA81340}"/>
    <cellStyle name="Total 3 6 3" xfId="1552" xr:uid="{7A31B439-1753-47DE-870F-359326AC42AA}"/>
    <cellStyle name="Total 3 6 3 2" xfId="9079" xr:uid="{DC4B3CEF-579B-4C0B-895E-50D81A91920C}"/>
    <cellStyle name="Total 3 6 3 3" xfId="15819" xr:uid="{99A8E44E-E201-4973-8E9F-9856FB37B62E}"/>
    <cellStyle name="Total 3 6 3 4" xfId="22693" xr:uid="{B0D3AE1C-EADB-41D2-9B2D-DCD8FFB377C5}"/>
    <cellStyle name="Total 3 6 3 5" xfId="30250" xr:uid="{D519C232-BCE6-4CBF-8203-8D0B5ED49E87}"/>
    <cellStyle name="Total 3 6 3 6" xfId="37415" xr:uid="{A9D611A8-D573-4BB5-8D55-5870456E74A8}"/>
    <cellStyle name="Total 3 6 3 7" xfId="45808" xr:uid="{D2D7B8E8-BA46-4992-8AC1-AFC23C8E450A}"/>
    <cellStyle name="Total 3 6 4" xfId="1815" xr:uid="{7985A76F-F005-4CB9-92F7-A5CA2F19AFBF}"/>
    <cellStyle name="Total 3 6 4 2" xfId="9318" xr:uid="{BDD95D4C-AD6F-40DE-8944-0147EB4BDA0F}"/>
    <cellStyle name="Total 3 6 4 3" xfId="16074" xr:uid="{D79779C3-9F1B-483C-892F-B33FD63AFEA6}"/>
    <cellStyle name="Total 3 6 4 4" xfId="22956" xr:uid="{EACA1A25-597D-43A5-B794-A3A70FAEE724}"/>
    <cellStyle name="Total 3 6 4 5" xfId="30513" xr:uid="{D4B22159-86F6-4E76-A6AD-CA5AC86A20C2}"/>
    <cellStyle name="Total 3 6 4 6" xfId="37678" xr:uid="{8636D1E5-31B1-4DD7-B18F-0A9AEE72A597}"/>
    <cellStyle name="Total 3 6 4 7" xfId="44546" xr:uid="{56B0D528-B7A4-441A-85A1-B96E16A1D572}"/>
    <cellStyle name="Total 3 6 5" xfId="2146" xr:uid="{868C56A3-B7CF-48A4-9E84-1703EF0730AD}"/>
    <cellStyle name="Total 3 6 5 2" xfId="9606" xr:uid="{2A4E014C-D307-4E1A-A57F-37855E4C8A51}"/>
    <cellStyle name="Total 3 6 5 3" xfId="16403" xr:uid="{8BF1904B-F4AC-41EF-BC49-9B4633B0C5D0}"/>
    <cellStyle name="Total 3 6 5 4" xfId="23287" xr:uid="{3ED46679-357E-4D8A-A259-5BC5460CFB26}"/>
    <cellStyle name="Total 3 6 5 5" xfId="30844" xr:uid="{9A91FF7D-0C8B-4B64-B52F-B53F616607B7}"/>
    <cellStyle name="Total 3 6 5 6" xfId="38009" xr:uid="{299F95CA-F9A9-4803-91F2-4361C925E288}"/>
    <cellStyle name="Total 3 6 5 7" xfId="40796" xr:uid="{F81898CF-AC3A-4CFA-A51B-78F2376BA68D}"/>
    <cellStyle name="Total 3 6 6" xfId="2499" xr:uid="{C1F3BB11-31F9-47EB-80BE-B5603F1F4761}"/>
    <cellStyle name="Total 3 6 6 2" xfId="9922" xr:uid="{7D230A28-7FFD-421D-8163-80957CD70185}"/>
    <cellStyle name="Total 3 6 6 3" xfId="16746" xr:uid="{F4346436-22F4-43B3-A059-A68AC8356D92}"/>
    <cellStyle name="Total 3 6 6 4" xfId="23640" xr:uid="{E740B359-9B5D-492E-9F13-FDE26641AA03}"/>
    <cellStyle name="Total 3 6 6 5" xfId="31196" xr:uid="{7EE8BCE6-096B-4B5D-AB15-66A7C373D0A9}"/>
    <cellStyle name="Total 3 6 6 6" xfId="38362" xr:uid="{35399C87-90D2-4E40-9D85-B4CAB567BDB5}"/>
    <cellStyle name="Total 3 6 6 7" xfId="49995" xr:uid="{6D516402-F760-45E2-BEAA-98245ABA2EE0}"/>
    <cellStyle name="Total 3 6 7" xfId="2860" xr:uid="{168EFDF3-5A77-4FA8-8864-8D4400F52CDC}"/>
    <cellStyle name="Total 3 6 7 2" xfId="10260" xr:uid="{B17314CE-419F-4DC5-A9F2-2DC561219E80}"/>
    <cellStyle name="Total 3 6 7 3" xfId="17087" xr:uid="{A43FB1E5-5D1F-426C-ACF7-5717CE9A25EA}"/>
    <cellStyle name="Total 3 6 7 4" xfId="24001" xr:uid="{7E5581B8-8712-44F9-9B2A-DD9BB764B166}"/>
    <cellStyle name="Total 3 6 7 5" xfId="31554" xr:uid="{590CBF60-AC20-431D-956D-C5B62A2237EC}"/>
    <cellStyle name="Total 3 6 7 6" xfId="38720" xr:uid="{73BF65A2-1CAD-42DD-BBFC-98D883EF1247}"/>
    <cellStyle name="Total 3 6 7 7" xfId="21271" xr:uid="{11F9AD27-9C49-41DB-8D6C-14CEE836375E}"/>
    <cellStyle name="Total 3 6 8" xfId="3204" xr:uid="{C0AD376E-31B7-41F2-A503-6F626914E240}"/>
    <cellStyle name="Total 3 6 8 2" xfId="10576" xr:uid="{D43CAB84-5A65-4A7E-B031-A08F92AD3713}"/>
    <cellStyle name="Total 3 6 8 3" xfId="17409" xr:uid="{88AAFDAD-1BDB-4C63-B9A7-2446F216AEC1}"/>
    <cellStyle name="Total 3 6 8 4" xfId="24345" xr:uid="{CBB52980-6814-4926-A7C2-2E79A76B6A67}"/>
    <cellStyle name="Total 3 6 8 5" xfId="31896" xr:uid="{11257C0A-4445-4314-9246-51CB84B8C663}"/>
    <cellStyle name="Total 3 6 8 6" xfId="39062" xr:uid="{B419BDF1-E816-4AFD-9986-944E255D8691}"/>
    <cellStyle name="Total 3 6 8 7" xfId="50669" xr:uid="{250E12E4-9E9B-457A-B33A-FA5A17CC40F5}"/>
    <cellStyle name="Total 3 6 9" xfId="3556" xr:uid="{9E5A6B2C-1E6A-401D-B6CC-96B43089DC85}"/>
    <cellStyle name="Total 3 6 9 2" xfId="10897" xr:uid="{B31CCD25-1C1B-4AC0-BE8F-1A8CF2F095A3}"/>
    <cellStyle name="Total 3 6 9 3" xfId="17755" xr:uid="{EEE1D881-4414-489E-BD68-55A6BA9E928A}"/>
    <cellStyle name="Total 3 6 9 4" xfId="24697" xr:uid="{8B777703-6CA1-425A-9137-E3284849EA2B}"/>
    <cellStyle name="Total 3 6 9 5" xfId="32248" xr:uid="{5C087D74-7A27-499F-AE0F-E11CFF592DCE}"/>
    <cellStyle name="Total 3 6 9 6" xfId="39414" xr:uid="{4A15A335-9BE0-44BF-A233-33680FB2BCBA}"/>
    <cellStyle name="Total 3 6 9 7" xfId="51015" xr:uid="{4C35A3F0-DDE9-45B2-8FF5-949822490653}"/>
    <cellStyle name="Total 3 7" xfId="867" xr:uid="{F22A0DAC-D3B5-4B8D-9E60-03B8C528506B}"/>
    <cellStyle name="Total 3 7 2" xfId="8427" xr:uid="{369DCDDE-26AC-418E-87C3-AA30353323D0}"/>
    <cellStyle name="Total 3 7 3" xfId="15178" xr:uid="{CA454EC3-4751-4072-8C6B-D15240E7275E}"/>
    <cellStyle name="Total 3 7 4" xfId="22009" xr:uid="{0E43877F-D3BB-40F0-9DDD-CB82C3476584}"/>
    <cellStyle name="Total 3 7 5" xfId="29569" xr:uid="{7AA09D89-EFEE-4656-9E75-A4B2CF792774}"/>
    <cellStyle name="Total 3 7 6" xfId="36737" xr:uid="{CB0A64EF-F20E-4686-A8CE-6BCE6E24A479}"/>
    <cellStyle name="Total 3 7 7" xfId="48395" xr:uid="{6FA852F0-444D-47CD-BA77-6877AA211C8C}"/>
    <cellStyle name="Total 3 8" xfId="697" xr:uid="{93CFF2DD-81BB-4355-B771-B99FE63A3A0D}"/>
    <cellStyle name="Total 3 8 2" xfId="8269" xr:uid="{F9F7003B-BAFF-4CC7-9856-0CE5D702B69D}"/>
    <cellStyle name="Total 3 8 3" xfId="15012" xr:uid="{FD29F984-AB80-4159-A81E-64EEC3D3470F}"/>
    <cellStyle name="Total 3 8 4" xfId="21839" xr:uid="{5A71644F-6BD4-48EE-8684-D28AA17590E7}"/>
    <cellStyle name="Total 3 8 5" xfId="29399" xr:uid="{6336D537-F03C-47C2-B9AD-4248B87A978A}"/>
    <cellStyle name="Total 3 8 6" xfId="36458" xr:uid="{4FD2E5D4-14A7-4BA1-8F4D-1E74587BB440}"/>
    <cellStyle name="Total 3 8 7" xfId="47230" xr:uid="{037BB725-8C7C-490B-91C0-8813027F3016}"/>
    <cellStyle name="Total 3 9" xfId="968" xr:uid="{B1E9CB3F-6D5A-4D07-9029-095BBA465B3F}"/>
    <cellStyle name="Total 3 9 2" xfId="8519" xr:uid="{ACDA3C98-E1CD-4C59-BD35-7AB742E520B2}"/>
    <cellStyle name="Total 3 9 3" xfId="15276" xr:uid="{3A6AB657-BBC4-4E4B-87AD-0DD29DFBC00F}"/>
    <cellStyle name="Total 3 9 4" xfId="22110" xr:uid="{6811B7FB-4824-48DF-909F-BFA0F18E6762}"/>
    <cellStyle name="Total 3 9 5" xfId="29670" xr:uid="{D08E0BE1-961B-47AA-97E4-22DDB32EA909}"/>
    <cellStyle name="Total 3 9 6" xfId="36838" xr:uid="{54D78FF2-F0A6-4C8C-9EA8-A1984D31B30B}"/>
    <cellStyle name="Total 3 9 7" xfId="50022" xr:uid="{97D9EE90-AC3E-4E59-A685-35A8BF5989FC}"/>
    <cellStyle name="Total 4" xfId="326" xr:uid="{4C190052-30D8-4C26-BD14-7A0727390296}"/>
    <cellStyle name="Warning Text 2" xfId="222" xr:uid="{BC87C6BD-DBE1-4BB2-A484-4CF021D02A12}"/>
    <cellStyle name="Warning Text 3" xfId="324" xr:uid="{ADE2FFD0-4A57-4B80-BBE1-9EFAD9357C02}"/>
    <cellStyle name="Wrap" xfId="125" xr:uid="{3A3492CF-B630-42D2-8090-6B438BA0980C}"/>
    <cellStyle name="Wrap 10" xfId="927" xr:uid="{EF55D550-2262-4305-AE54-EB1F3AE6C791}"/>
    <cellStyle name="Wrap 10 2" xfId="8482" xr:uid="{58F0F153-BB8C-4675-8D90-3597F8207457}"/>
    <cellStyle name="Wrap 10 3" xfId="15235" xr:uid="{BF40D3FF-C9DE-4909-B4FF-6A586D7ED7DD}"/>
    <cellStyle name="Wrap 10 4" xfId="22069" xr:uid="{5D639358-DB46-41DA-A1BC-21CA94F515A0}"/>
    <cellStyle name="Wrap 10 5" xfId="29629" xr:uid="{F383BEF4-5BA9-4BB7-B9A7-719083B138B5}"/>
    <cellStyle name="Wrap 10 6" xfId="36797" xr:uid="{52286943-1715-4253-8E21-36ABCC090DA0}"/>
    <cellStyle name="Wrap 10 7" xfId="43262" xr:uid="{59BC9265-FC32-4012-974C-E33AF6DFA7D2}"/>
    <cellStyle name="Wrap 10 8" xfId="44513" xr:uid="{4FD7BE24-4A4A-44AD-A51E-ED2F40A03CB4}"/>
    <cellStyle name="Wrap 11" xfId="2058" xr:uid="{4301FACD-5867-4B07-89F5-3B84C5F00D04}"/>
    <cellStyle name="Wrap 11 2" xfId="9529" xr:uid="{358F5C43-3C16-4650-A13E-A3AB3C421B69}"/>
    <cellStyle name="Wrap 11 3" xfId="16315" xr:uid="{44D6EEB8-8975-49B5-ACDC-FED6174B0514}"/>
    <cellStyle name="Wrap 11 4" xfId="23199" xr:uid="{D839D0FB-3925-4177-88C7-A0D2FE9FA1BB}"/>
    <cellStyle name="Wrap 11 5" xfId="30756" xr:uid="{AE8C0FBC-2683-466C-BF0F-3B542A919424}"/>
    <cellStyle name="Wrap 11 6" xfId="37921" xr:uid="{D858ABEF-BACB-4ADE-B3BD-94D6B4208940}"/>
    <cellStyle name="Wrap 11 7" xfId="44824" xr:uid="{D6DB1025-31F6-418E-B19C-5836C0B33B98}"/>
    <cellStyle name="Wrap 11 8" xfId="46265" xr:uid="{3C394AC4-E277-4EF1-B0D5-5A81CDC5E6FC}"/>
    <cellStyle name="Wrap 12" xfId="2928" xr:uid="{B0E02BDD-2D90-4007-8292-BC4487B6517A}"/>
    <cellStyle name="Wrap 12 2" xfId="10317" xr:uid="{95260A70-8DB4-4C09-922F-A580D9571CE9}"/>
    <cellStyle name="Wrap 12 3" xfId="17152" xr:uid="{8AFE0D6F-2E57-4A64-9789-1E24CA0DD150}"/>
    <cellStyle name="Wrap 12 4" xfId="24069" xr:uid="{C5422970-6CA8-466A-BEB6-BD46A483EC80}"/>
    <cellStyle name="Wrap 12 5" xfId="31622" xr:uid="{D43ABE88-F771-44FE-B2C8-608AC09B9E91}"/>
    <cellStyle name="Wrap 12 6" xfId="38787" xr:uid="{5B00AAC8-431C-4C34-971A-6EC577F8392D}"/>
    <cellStyle name="Wrap 12 7" xfId="45642" xr:uid="{C2C87B24-3173-4065-BC99-02C1C99AFF1B}"/>
    <cellStyle name="Wrap 12 8" xfId="50412" xr:uid="{877E13E7-BE97-43A0-A6F0-C36DAA2ED411}"/>
    <cellStyle name="Wrap 13" xfId="3753" xr:uid="{49A491C2-6434-47C1-B11A-372DCD4347C2}"/>
    <cellStyle name="Wrap 13 2" xfId="11077" xr:uid="{4FD77182-8495-40DD-B6F5-AB198FA59E0E}"/>
    <cellStyle name="Wrap 13 3" xfId="17944" xr:uid="{733013BE-C0A4-4801-AA6C-E2193A81A6B1}"/>
    <cellStyle name="Wrap 13 4" xfId="24894" xr:uid="{A7D4FB06-7BB6-4A2C-BD57-D8449F8A2BBA}"/>
    <cellStyle name="Wrap 13 5" xfId="32445" xr:uid="{164C9F69-8C45-4B48-B0D0-243EEED500A2}"/>
    <cellStyle name="Wrap 13 6" xfId="39611" xr:uid="{5952EB2B-3233-4E80-8D8C-63BFD697FDE1}"/>
    <cellStyle name="Wrap 13 7" xfId="46419" xr:uid="{53456C0C-0A6A-42F8-95C2-AD5250646F9A}"/>
    <cellStyle name="Wrap 13 8" xfId="51204" xr:uid="{4A161C19-5DD6-424C-AD46-274CF93A9485}"/>
    <cellStyle name="Wrap 14" xfId="4030" xr:uid="{CB5E78AE-B3D2-4169-BDB7-F301783B1341}"/>
    <cellStyle name="Wrap 14 2" xfId="11321" xr:uid="{9A79DCE2-37E8-456F-ADB0-7B9A938CD34F}"/>
    <cellStyle name="Wrap 14 3" xfId="18209" xr:uid="{1C52C3B0-D56F-4C5E-B253-A00DF6EB6E01}"/>
    <cellStyle name="Wrap 14 4" xfId="25171" xr:uid="{14539898-785F-43D7-A0FF-C649187A1F1E}"/>
    <cellStyle name="Wrap 14 5" xfId="32720" xr:uid="{9EAB349F-E7B1-4A63-B89A-CA694A9B308F}"/>
    <cellStyle name="Wrap 14 6" xfId="39888" xr:uid="{3821D20A-3495-46F8-B3F2-93FA3654C06E}"/>
    <cellStyle name="Wrap 14 7" xfId="46672" xr:uid="{E1F5DD69-2056-4BC2-87CA-3EEACF6C2110}"/>
    <cellStyle name="Wrap 14 8" xfId="51469" xr:uid="{2E806DB5-C411-4855-8D2F-1BBC9AA34337}"/>
    <cellStyle name="Wrap 15" xfId="4105" xr:uid="{3EE9B8FE-5D29-497E-91C5-B4AF9CE65556}"/>
    <cellStyle name="Wrap 15 2" xfId="11383" xr:uid="{6EAA4671-37AA-4942-A9B0-DAEAB90D479C}"/>
    <cellStyle name="Wrap 15 3" xfId="18276" xr:uid="{03C7DDF3-9F5C-4C5D-8B4C-D1F81FAEC738}"/>
    <cellStyle name="Wrap 15 4" xfId="25246" xr:uid="{E91DB3C4-897A-46B5-9FC5-06B10E86C394}"/>
    <cellStyle name="Wrap 15 5" xfId="32794" xr:uid="{FAF6CE35-3C87-4CFA-9DB8-D8036AC501DE}"/>
    <cellStyle name="Wrap 15 6" xfId="39963" xr:uid="{684706CE-2F79-48B3-9AFA-506C713FD8F4}"/>
    <cellStyle name="Wrap 15 7" xfId="46745" xr:uid="{F96D06FB-478C-4BEC-9D24-0ECB600ABA14}"/>
    <cellStyle name="Wrap 15 8" xfId="51536" xr:uid="{513CA676-F83A-44C0-9511-5BA26692ED7C}"/>
    <cellStyle name="Wrap 16" xfId="4460" xr:uid="{2B130C03-E282-4F85-9667-8F9524BA5D47}"/>
    <cellStyle name="Wrap 16 2" xfId="11689" xr:uid="{DE1507A7-522A-44D9-8C8A-9F3390040240}"/>
    <cellStyle name="Wrap 16 3" xfId="18618" xr:uid="{6F3DD143-7117-41A6-BABE-8B33515596A7}"/>
    <cellStyle name="Wrap 16 4" xfId="25601" xr:uid="{51DEBAA6-0CDD-415E-9C77-F9AEA85DC80A}"/>
    <cellStyle name="Wrap 16 5" xfId="33149" xr:uid="{6CBE91D3-D64D-4CCF-81E1-9AB2BAD86D72}"/>
    <cellStyle name="Wrap 16 6" xfId="40317" xr:uid="{3D510105-4D00-433E-AFDA-A807965A76CD}"/>
    <cellStyle name="Wrap 16 7" xfId="47075" xr:uid="{6D3F2366-758D-4787-A163-ECF574EDAFBC}"/>
    <cellStyle name="Wrap 16 8" xfId="51878" xr:uid="{4A612CA6-B09F-4264-9D73-E187CD8B4CB3}"/>
    <cellStyle name="Wrap 17" xfId="4797" xr:uid="{E63DC686-8F9A-4315-8F09-8FD6332BC46D}"/>
    <cellStyle name="Wrap 17 2" xfId="11993" xr:uid="{0C495DAC-0DA4-4115-95C8-DCBE7652044D}"/>
    <cellStyle name="Wrap 17 3" xfId="18942" xr:uid="{4BC99A6B-55B3-4FDD-8480-ED38944BDC7E}"/>
    <cellStyle name="Wrap 17 4" xfId="25938" xr:uid="{F85EF612-3EE9-45E9-833A-46169575DE44}"/>
    <cellStyle name="Wrap 17 5" xfId="33486" xr:uid="{143C7732-E5C6-40BB-9F39-B80419B71885}"/>
    <cellStyle name="Wrap 17 6" xfId="40654" xr:uid="{72279734-BC6A-47E6-8BB3-572ED4D95309}"/>
    <cellStyle name="Wrap 17 7" xfId="47395" xr:uid="{DE3145AB-A705-45E1-BD38-F24A4A089DE1}"/>
    <cellStyle name="Wrap 17 8" xfId="52202" xr:uid="{F6AA4B43-B99B-4BBA-A8FF-B2060BBCEF9A}"/>
    <cellStyle name="Wrap 18" xfId="4926" xr:uid="{90708E1C-FD8F-4DE9-B807-85E5E12FC166}"/>
    <cellStyle name="Wrap 18 2" xfId="12119" xr:uid="{504623CD-3E97-4245-B131-983573A8EAF7}"/>
    <cellStyle name="Wrap 18 3" xfId="19061" xr:uid="{419BF57F-73FD-4775-92F1-8686C077380A}"/>
    <cellStyle name="Wrap 18 4" xfId="26067" xr:uid="{15F8C1F0-27CB-4C5B-B92C-780E2EDE4187}"/>
    <cellStyle name="Wrap 18 5" xfId="33615" xr:uid="{810CD435-0DEE-4CCC-8E90-C0A3D315FE97}"/>
    <cellStyle name="Wrap 18 6" xfId="40782" xr:uid="{ADBBDE41-4FAF-462C-A02B-B81A0A6C3A28}"/>
    <cellStyle name="Wrap 18 7" xfId="47522" xr:uid="{B5AB0D60-85D7-45F0-B150-3BCB2A627CD2}"/>
    <cellStyle name="Wrap 18 8" xfId="52321" xr:uid="{D11A010C-B31C-42BF-AC3D-C98D7AEC1E92}"/>
    <cellStyle name="Wrap 19" xfId="5275" xr:uid="{8C345D28-F136-4D73-9F2A-B0C56925B975}"/>
    <cellStyle name="Wrap 19 2" xfId="12434" xr:uid="{38A9EF9E-C672-4285-8447-79EB22720B7C}"/>
    <cellStyle name="Wrap 19 3" xfId="19372" xr:uid="{AFAB220F-7DCD-479D-B5BA-F9055AE47B50}"/>
    <cellStyle name="Wrap 19 4" xfId="26416" xr:uid="{57A81EB3-CD1F-4722-95BA-879A76C4D5D5}"/>
    <cellStyle name="Wrap 19 5" xfId="33962" xr:uid="{FFCC89E3-AAD4-4491-BA58-113F39ED11F1}"/>
    <cellStyle name="Wrap 19 6" xfId="41127" xr:uid="{58248473-7286-498F-A83C-6BE7B73DBA44}"/>
    <cellStyle name="Wrap 19 7" xfId="47848" xr:uid="{16C4C187-D83F-4AF1-B68B-82E8E828A94C}"/>
    <cellStyle name="Wrap 19 8" xfId="52632" xr:uid="{DDFD908E-B22D-4C91-A4B4-60F454FEB5EB}"/>
    <cellStyle name="Wrap 2" xfId="147" xr:uid="{D93CBE29-1012-4798-81A3-20F0A98DE153}"/>
    <cellStyle name="Wrap 2 10" xfId="2031" xr:uid="{602CB81B-58B2-4AC0-A757-6180305CDE27}"/>
    <cellStyle name="Wrap 2 10 2" xfId="9509" xr:uid="{F2D32FED-8912-45DF-8839-155324E1FC16}"/>
    <cellStyle name="Wrap 2 10 3" xfId="16288" xr:uid="{67B2ED1E-3990-448A-BB39-B9394D69CFAA}"/>
    <cellStyle name="Wrap 2 10 4" xfId="23172" xr:uid="{7CEF7E5B-8E8C-43FD-8DB8-6EE36B081682}"/>
    <cellStyle name="Wrap 2 10 5" xfId="30729" xr:uid="{08A12B5A-D00D-412C-A27E-ADB702AE7F44}"/>
    <cellStyle name="Wrap 2 10 6" xfId="37894" xr:uid="{3E9D53D8-6A94-43BF-913A-6E2DD8E77257}"/>
    <cellStyle name="Wrap 2 10 7" xfId="44797" xr:uid="{413B6EE0-DCC3-4A0A-9F36-D99EA4B652BE}"/>
    <cellStyle name="Wrap 2 10 8" xfId="43953" xr:uid="{D8DB13B5-8BBA-4B9E-8AEC-CFF40B47E2D6}"/>
    <cellStyle name="Wrap 2 11" xfId="3089" xr:uid="{415A318E-CFBB-43A2-875C-DACCA340BB42}"/>
    <cellStyle name="Wrap 2 11 2" xfId="10474" xr:uid="{49CFAAAF-30E0-44F4-9845-2F274F9F8FF4}"/>
    <cellStyle name="Wrap 2 11 3" xfId="17298" xr:uid="{835AFB25-CCC6-4B90-8E76-64F2E0531BA2}"/>
    <cellStyle name="Wrap 2 11 4" xfId="24230" xr:uid="{250D8F37-2190-4B72-80E7-2521229CC262}"/>
    <cellStyle name="Wrap 2 11 5" xfId="31781" xr:uid="{464D418A-E282-4BDF-A114-D7006BD6F8D2}"/>
    <cellStyle name="Wrap 2 11 6" xfId="38948" xr:uid="{3E41955A-2C05-4186-A658-DC06341C2049}"/>
    <cellStyle name="Wrap 2 11 7" xfId="45797" xr:uid="{9D30B234-7085-463D-A7B9-2908E1F13272}"/>
    <cellStyle name="Wrap 2 11 8" xfId="50558" xr:uid="{5BCDD0FE-3E54-4C0F-91A9-02DA20128910}"/>
    <cellStyle name="Wrap 2 12" xfId="2779" xr:uid="{FE453035-6B52-4792-9A7D-547F22EF26E3}"/>
    <cellStyle name="Wrap 2 12 2" xfId="10180" xr:uid="{C02C17D5-AFED-48EF-89C8-B18E84C336BF}"/>
    <cellStyle name="Wrap 2 12 3" xfId="17013" xr:uid="{B10D986F-9B3A-4AAE-8E76-4161C01422DA}"/>
    <cellStyle name="Wrap 2 12 4" xfId="23920" xr:uid="{4F276752-2C46-49B5-BC0B-9EEC8672A331}"/>
    <cellStyle name="Wrap 2 12 5" xfId="31473" xr:uid="{A8426791-567B-4FA0-AB11-40E953C785EA}"/>
    <cellStyle name="Wrap 2 12 6" xfId="38640" xr:uid="{708DBBE1-78B4-4D97-AB0D-2369D7C9B0E7}"/>
    <cellStyle name="Wrap 2 12 7" xfId="45504" xr:uid="{798A4BD7-FEFF-4A19-AD31-2B3C19B1CF19}"/>
    <cellStyle name="Wrap 2 12 8" xfId="45598" xr:uid="{6B77A983-5EBC-4DB2-A058-EE5B47EB187A}"/>
    <cellStyle name="Wrap 2 13" xfId="4240" xr:uid="{79F71BF2-1ABE-41D4-A5C7-39F19B23E44C}"/>
    <cellStyle name="Wrap 2 13 2" xfId="11501" xr:uid="{29B407C0-57DA-4E26-BB2D-1A8B50132B3D}"/>
    <cellStyle name="Wrap 2 13 3" xfId="18407" xr:uid="{339621F2-C39A-4120-9879-68C9A273307C}"/>
    <cellStyle name="Wrap 2 13 4" xfId="25381" xr:uid="{3A246B16-AF2F-4DB1-BE9D-A76DB48BC82A}"/>
    <cellStyle name="Wrap 2 13 5" xfId="32929" xr:uid="{64B82B6F-C9DE-49F5-A760-42A80D8A8FBF}"/>
    <cellStyle name="Wrap 2 13 6" xfId="40097" xr:uid="{5E117F65-2BAA-4888-8BC8-2AFFECEA0F22}"/>
    <cellStyle name="Wrap 2 13 7" xfId="46873" xr:uid="{35490801-43A8-4F03-81B3-C46DB12BD278}"/>
    <cellStyle name="Wrap 2 13 8" xfId="51667" xr:uid="{3BA023E9-FEED-49C7-B914-6C11723F929C}"/>
    <cellStyle name="Wrap 2 14" xfId="3836" xr:uid="{8C441403-45FB-4D65-AD14-51EF76B01606}"/>
    <cellStyle name="Wrap 2 14 2" xfId="11155" xr:uid="{531B96B6-1CFB-41FB-A52F-0D5F171479A6}"/>
    <cellStyle name="Wrap 2 14 3" xfId="18026" xr:uid="{1FED3A69-2407-4581-884B-80B7C1D2A7F5}"/>
    <cellStyle name="Wrap 2 14 4" xfId="24977" xr:uid="{09BC613B-C9E2-467C-9A7E-59FC8A39D143}"/>
    <cellStyle name="Wrap 2 14 5" xfId="32528" xr:uid="{43B8403A-D7C6-4638-AFD2-44C85F28C2FF}"/>
    <cellStyle name="Wrap 2 14 6" xfId="39694" xr:uid="{4DAC8D74-CCF1-4A50-94DC-23A3B9669512}"/>
    <cellStyle name="Wrap 2 14 7" xfId="46499" xr:uid="{76D1D416-9CAF-4E39-9106-E3543687B8EA}"/>
    <cellStyle name="Wrap 2 14 8" xfId="51286" xr:uid="{AC3AB27B-05D2-4A05-94E9-0987CE0CF7AA}"/>
    <cellStyle name="Wrap 2 15" xfId="4082" xr:uid="{396593DC-4CEB-404E-8D8D-B083AE88C71A}"/>
    <cellStyle name="Wrap 2 15 2" xfId="11360" xr:uid="{31F2D0B0-4E73-40EE-B90E-AB436A241662}"/>
    <cellStyle name="Wrap 2 15 3" xfId="18253" xr:uid="{36B8EA44-8875-463A-B214-0EFD3EE63A74}"/>
    <cellStyle name="Wrap 2 15 4" xfId="25223" xr:uid="{E8BAA767-5DB7-460F-A70E-569688336C85}"/>
    <cellStyle name="Wrap 2 15 5" xfId="32771" xr:uid="{426C1103-A130-4034-ADD2-69B22BB58B3C}"/>
    <cellStyle name="Wrap 2 15 6" xfId="39940" xr:uid="{30537C53-249F-40ED-A2AA-9A02F57BA237}"/>
    <cellStyle name="Wrap 2 15 7" xfId="46722" xr:uid="{04235000-F487-48FF-9F93-D5995BDDB489}"/>
    <cellStyle name="Wrap 2 15 8" xfId="51513" xr:uid="{9A5EDA3F-34D9-4216-A504-DC15C70721A4}"/>
    <cellStyle name="Wrap 2 16" xfId="5221" xr:uid="{4F859537-825A-40AA-A653-23FE3E3A2426}"/>
    <cellStyle name="Wrap 2 16 2" xfId="12385" xr:uid="{6BD7A99C-3CC9-47E4-9FBC-B856A2CDC489}"/>
    <cellStyle name="Wrap 2 16 3" xfId="19323" xr:uid="{E0014C27-DCD8-4D95-8B79-9228D77A3EFC}"/>
    <cellStyle name="Wrap 2 16 4" xfId="26362" xr:uid="{6FC4E08B-B533-4C6E-BECF-09685ECB48F7}"/>
    <cellStyle name="Wrap 2 16 5" xfId="33908" xr:uid="{FF3B6AFE-C954-4F81-97D0-FF13F714A693}"/>
    <cellStyle name="Wrap 2 16 6" xfId="41073" xr:uid="{FE4D4C0E-DF91-4D41-BFD7-B90E9DFD83D8}"/>
    <cellStyle name="Wrap 2 16 7" xfId="47796" xr:uid="{B857F992-E9F7-48B1-AEB3-186588B01C9B}"/>
    <cellStyle name="Wrap 2 16 8" xfId="52583" xr:uid="{96CE9106-4459-4439-B0C5-7AAE16C5ED72}"/>
    <cellStyle name="Wrap 2 17" xfId="4652" xr:uid="{16C8A7E3-DD2D-4AE9-B46A-8D3B59FD2C65}"/>
    <cellStyle name="Wrap 2 17 2" xfId="11863" xr:uid="{3D6717B9-FC86-42EE-8874-615EBF3F15E8}"/>
    <cellStyle name="Wrap 2 17 3" xfId="18803" xr:uid="{BAB74D44-A520-423A-BFAA-57E7D84589F9}"/>
    <cellStyle name="Wrap 2 17 4" xfId="25793" xr:uid="{57E5C7E0-CD8A-47E2-BD7C-BA6A8602E987}"/>
    <cellStyle name="Wrap 2 17 5" xfId="33341" xr:uid="{DA5E8F40-A119-42FE-A2F5-31808B791F00}"/>
    <cellStyle name="Wrap 2 17 6" xfId="40509" xr:uid="{BCEF24CE-0C56-4F3C-BFDD-B630F5D95147}"/>
    <cellStyle name="Wrap 2 17 7" xfId="47260" xr:uid="{B258F3B1-0AE3-4739-93C0-C0D10E53574F}"/>
    <cellStyle name="Wrap 2 17 8" xfId="52063" xr:uid="{018C9349-FBAD-4CE4-A949-51582ED195F7}"/>
    <cellStyle name="Wrap 2 18" xfId="5847" xr:uid="{7149F115-0843-488A-96E7-1BC0BBE5C317}"/>
    <cellStyle name="Wrap 2 18 2" xfId="12930" xr:uid="{126471F1-B666-475F-95A2-E10B9334BEE2}"/>
    <cellStyle name="Wrap 2 18 3" xfId="19879" xr:uid="{38A10960-9EED-4C50-A34B-C654ACE37EC1}"/>
    <cellStyle name="Wrap 2 18 4" xfId="26986" xr:uid="{D5B0077B-BBED-4C9A-83FF-751A6FE86BA5}"/>
    <cellStyle name="Wrap 2 18 5" xfId="34526" xr:uid="{D13D5875-E336-4CF9-9862-2C8EEE22FD2F}"/>
    <cellStyle name="Wrap 2 18 6" xfId="41696" xr:uid="{B4A1E9DF-349A-4E5E-B3CA-38AC7CEE9A8E}"/>
    <cellStyle name="Wrap 2 18 7" xfId="48382" xr:uid="{02290249-5497-4120-8209-9363075E4E8A}"/>
    <cellStyle name="Wrap 2 18 8" xfId="53154" xr:uid="{75F7BE49-1E49-4FFD-A5CA-BC79A36E194C}"/>
    <cellStyle name="Wrap 2 19" xfId="6483" xr:uid="{C5C02377-2F4D-44A9-90BA-F081101956D2}"/>
    <cellStyle name="Wrap 2 19 2" xfId="13541" xr:uid="{840851E1-8028-4B10-9133-C1E7A0DA3748}"/>
    <cellStyle name="Wrap 2 19 3" xfId="20420" xr:uid="{98E98E5B-CA2D-44AD-9759-0CD8DD0A118D}"/>
    <cellStyle name="Wrap 2 19 4" xfId="27621" xr:uid="{32C84821-5E16-4100-A8BE-238E6FF154C3}"/>
    <cellStyle name="Wrap 2 19 5" xfId="35161" xr:uid="{1DCA7FF0-EF42-4D01-8612-DA07DBFDECAB}"/>
    <cellStyle name="Wrap 2 19 6" xfId="42329" xr:uid="{8CCA1236-7672-4624-B140-DF8DF5C9FBAB}"/>
    <cellStyle name="Wrap 2 19 7" xfId="48995" xr:uid="{1E6D0CF4-9285-411D-9356-CCBBC8EABAF6}"/>
    <cellStyle name="Wrap 2 19 8" xfId="53758" xr:uid="{C49A7553-6FB5-4CA1-9369-EDB7F6C2173D}"/>
    <cellStyle name="Wrap 2 2" xfId="244" xr:uid="{26C3BD5E-0968-48CF-8036-A1D9E33996FC}"/>
    <cellStyle name="Wrap 2 2 10" xfId="1608" xr:uid="{74835CF8-CDC8-4C0D-BE32-14C2243DFE2D}"/>
    <cellStyle name="Wrap 2 2 10 2" xfId="9129" xr:uid="{EDB26C48-EB87-440F-A33D-8DD5A799ABCB}"/>
    <cellStyle name="Wrap 2 2 10 3" xfId="15872" xr:uid="{35C218D9-C211-4513-9402-5CA02CF1BDEB}"/>
    <cellStyle name="Wrap 2 2 10 4" xfId="22749" xr:uid="{325346A0-1817-432F-AAB5-6104F0B81803}"/>
    <cellStyle name="Wrap 2 2 10 5" xfId="30306" xr:uid="{6AF3C275-0948-412E-B2B9-1580DB19CD67}"/>
    <cellStyle name="Wrap 2 2 10 6" xfId="37471" xr:uid="{BF6CB5A5-DFD0-4919-B015-9643779DFE49}"/>
    <cellStyle name="Wrap 2 2 10 7" xfId="44396" xr:uid="{8B34309C-0873-44FD-A744-7BD00CACFE1C}"/>
    <cellStyle name="Wrap 2 2 10 8" xfId="41600" xr:uid="{307C7016-C753-4579-B1BD-E3F824D3EBF6}"/>
    <cellStyle name="Wrap 2 2 11" xfId="3252" xr:uid="{6478AC90-323D-43FF-A476-811D6FD0F988}"/>
    <cellStyle name="Wrap 2 2 11 2" xfId="10616" xr:uid="{0E09A045-D7F5-4875-955F-5F614ED86385}"/>
    <cellStyle name="Wrap 2 2 11 3" xfId="17454" xr:uid="{8A8BCA83-9C28-4DA3-B714-239BCE3C8626}"/>
    <cellStyle name="Wrap 2 2 11 4" xfId="24393" xr:uid="{D9BBC7B3-E40C-4809-8127-B61DAD3192EB}"/>
    <cellStyle name="Wrap 2 2 11 5" xfId="31944" xr:uid="{5BF3F9BD-1A05-42C6-8779-B349A92B0D14}"/>
    <cellStyle name="Wrap 2 2 11 6" xfId="39110" xr:uid="{FDF4DD0E-7792-4467-8A35-F8F1486EEB6C}"/>
    <cellStyle name="Wrap 2 2 11 7" xfId="45943" xr:uid="{AE25C1DB-498C-4D28-97DA-8965E1D76934}"/>
    <cellStyle name="Wrap 2 2 11 8" xfId="50714" xr:uid="{778EBB4F-C435-4F9E-869A-7957EF92B2D0}"/>
    <cellStyle name="Wrap 2 2 12" xfId="4154" xr:uid="{2DF49C5D-9812-4C19-B688-A97A9B1E04BA}"/>
    <cellStyle name="Wrap 2 2 12 2" xfId="11427" xr:uid="{CD021772-7069-4C4F-9946-B52DD9E92A9D}"/>
    <cellStyle name="Wrap 2 2 12 3" xfId="18325" xr:uid="{465CA4CF-D5B3-4867-8A85-265221D3F304}"/>
    <cellStyle name="Wrap 2 2 12 4" xfId="25295" xr:uid="{68C8F734-ACA9-4298-9405-50FFA9831EA4}"/>
    <cellStyle name="Wrap 2 2 12 5" xfId="32843" xr:uid="{EDB6F8B5-49CD-4E72-9C0C-E256E8F433A3}"/>
    <cellStyle name="Wrap 2 2 12 6" xfId="40012" xr:uid="{4497E875-443E-4DAE-B814-884F5F8620F5}"/>
    <cellStyle name="Wrap 2 2 12 7" xfId="46794" xr:uid="{9316931C-0AA2-4F22-AE21-1F824399CEFE}"/>
    <cellStyle name="Wrap 2 2 12 8" xfId="51585" xr:uid="{BA3DF3AB-ACE4-445D-BFAB-75A806FA8E2A}"/>
    <cellStyle name="Wrap 2 2 13" xfId="4256" xr:uid="{AF32B277-7E2D-404D-BFE6-047711A2C679}"/>
    <cellStyle name="Wrap 2 2 13 2" xfId="11515" xr:uid="{A686022B-D64C-4608-907A-8932C133A1F1}"/>
    <cellStyle name="Wrap 2 2 13 3" xfId="18422" xr:uid="{10873FD1-3BFD-41E3-B3E3-D598526A00F3}"/>
    <cellStyle name="Wrap 2 2 13 4" xfId="25397" xr:uid="{88B975C3-6DF2-4DB6-B9DE-D96C582B55C7}"/>
    <cellStyle name="Wrap 2 2 13 5" xfId="32945" xr:uid="{9DAF44A9-9C7A-40B6-9D74-9FC49C8447B7}"/>
    <cellStyle name="Wrap 2 2 13 6" xfId="40113" xr:uid="{B373E268-DCA1-4ADC-A50E-24B758168A10}"/>
    <cellStyle name="Wrap 2 2 13 7" xfId="46887" xr:uid="{A3CD11F7-82C7-4924-9E0E-8BC10FF29B29}"/>
    <cellStyle name="Wrap 2 2 13 8" xfId="51682" xr:uid="{104DA235-CA62-4D72-B815-0B32C712ABCD}"/>
    <cellStyle name="Wrap 2 2 14" xfId="2911" xr:uid="{1EEC1B09-0475-42C7-8E21-92FC31064370}"/>
    <cellStyle name="Wrap 2 2 14 2" xfId="10304" xr:uid="{43DEEB84-2BB2-45AC-98A1-050BBAE1D63D}"/>
    <cellStyle name="Wrap 2 2 14 3" xfId="17135" xr:uid="{199FE67D-860C-4747-A2BA-9E60B8BA7DA5}"/>
    <cellStyle name="Wrap 2 2 14 4" xfId="24052" xr:uid="{449DB8DA-CE03-48BA-BD6B-9AA2F503EE17}"/>
    <cellStyle name="Wrap 2 2 14 5" xfId="31605" xr:uid="{F9B986AC-FBEC-4A74-9AE0-ECBD0BE9747D}"/>
    <cellStyle name="Wrap 2 2 14 6" xfId="38770" xr:uid="{F8B4C2EB-FA8A-461B-85A9-B48A0EBA4865}"/>
    <cellStyle name="Wrap 2 2 14 7" xfId="45626" xr:uid="{D79EEE58-2E2B-4A0E-9902-7F0E3B624101}"/>
    <cellStyle name="Wrap 2 2 14 8" xfId="50395" xr:uid="{261DC396-5B26-4CC3-9DD2-FAFAA5283C99}"/>
    <cellStyle name="Wrap 2 2 15" xfId="3060" xr:uid="{380F8EA6-89D6-405D-819C-E1C4E3AB605F}"/>
    <cellStyle name="Wrap 2 2 15 2" xfId="10446" xr:uid="{5BF03E8B-8E57-44A3-A9D6-1C892F565FB5}"/>
    <cellStyle name="Wrap 2 2 15 3" xfId="17274" xr:uid="{7FFDB160-21A8-4C8E-8B2A-9CBB1922D818}"/>
    <cellStyle name="Wrap 2 2 15 4" xfId="24201" xr:uid="{3DF4D97B-4EE8-46E4-B45A-8454F374D8BB}"/>
    <cellStyle name="Wrap 2 2 15 5" xfId="31753" xr:uid="{B16FA078-9994-4510-9452-90049BC4AAD0}"/>
    <cellStyle name="Wrap 2 2 15 6" xfId="38919" xr:uid="{7856F1E2-E697-473E-B793-E9B801B328F4}"/>
    <cellStyle name="Wrap 2 2 15 7" xfId="45772" xr:uid="{F85A74D6-81D3-446C-9111-46FE208CE06D}"/>
    <cellStyle name="Wrap 2 2 15 8" xfId="50534" xr:uid="{881DFF1D-D020-440F-BAF3-E7358FAA42A9}"/>
    <cellStyle name="Wrap 2 2 16" xfId="5316" xr:uid="{82DA433C-F8B1-4992-88BB-AF0BE78B604E}"/>
    <cellStyle name="Wrap 2 2 16 2" xfId="12467" xr:uid="{47748C03-7139-41ED-B611-6D2B119368D1}"/>
    <cellStyle name="Wrap 2 2 16 3" xfId="19413" xr:uid="{E1773390-C402-4B74-A06A-8B48FE6DC2B2}"/>
    <cellStyle name="Wrap 2 2 16 4" xfId="26457" xr:uid="{828D5CE4-0990-4BA5-97BE-E2E53B39585D}"/>
    <cellStyle name="Wrap 2 2 16 5" xfId="34003" xr:uid="{E75D06C8-8486-4E1B-9C84-4ED23D414278}"/>
    <cellStyle name="Wrap 2 2 16 6" xfId="41168" xr:uid="{52822071-E226-4E8A-BE24-97F7147396E4}"/>
    <cellStyle name="Wrap 2 2 16 7" xfId="47881" xr:uid="{CAA3725A-D8B6-4BFC-A413-82451912EB38}"/>
    <cellStyle name="Wrap 2 2 16 8" xfId="52673" xr:uid="{7A4DC6AE-2323-47D2-8B2C-5116DE218ECB}"/>
    <cellStyle name="Wrap 2 2 17" xfId="5180" xr:uid="{D94C7456-1DEE-40BB-9F09-7EECD2E60DC2}"/>
    <cellStyle name="Wrap 2 2 17 2" xfId="12348" xr:uid="{307C4A47-901B-49CF-9B65-D0F8AE5146D2}"/>
    <cellStyle name="Wrap 2 2 17 3" xfId="19288" xr:uid="{F6219790-F547-4D0A-8B0D-92147FA65C37}"/>
    <cellStyle name="Wrap 2 2 17 4" xfId="26321" xr:uid="{AF95182B-0D62-4943-8CE1-352A86D6DFB1}"/>
    <cellStyle name="Wrap 2 2 17 5" xfId="33867" xr:uid="{E5A6DE9E-B15F-4F70-B83B-92659656BCC3}"/>
    <cellStyle name="Wrap 2 2 17 6" xfId="41033" xr:uid="{D982B031-8512-41FE-9505-FDC506946F18}"/>
    <cellStyle name="Wrap 2 2 17 7" xfId="47759" xr:uid="{E1451821-AE8C-49A4-BB79-06FF5AC48814}"/>
    <cellStyle name="Wrap 2 2 17 8" xfId="52548" xr:uid="{11067A6D-D6AB-440B-9FEB-B2763685C06B}"/>
    <cellStyle name="Wrap 2 2 18" xfId="5930" xr:uid="{7CB71EDC-F5E1-4001-BF84-C63C9D9BF342}"/>
    <cellStyle name="Wrap 2 2 18 2" xfId="13012" xr:uid="{1576FABD-D279-4D5E-9135-7CA24CB0453A}"/>
    <cellStyle name="Wrap 2 2 18 3" xfId="19946" xr:uid="{FBB09773-3ECF-47FC-96B2-E144D0616464}"/>
    <cellStyle name="Wrap 2 2 18 4" xfId="27069" xr:uid="{1CE5321A-6D20-4294-9100-A0B50BA945DC}"/>
    <cellStyle name="Wrap 2 2 18 5" xfId="34609" xr:uid="{972445CE-E2D9-41DC-ABDB-E2880363A2E6}"/>
    <cellStyle name="Wrap 2 2 18 6" xfId="41779" xr:uid="{AE89A450-9FAE-4BD0-AE5E-B831B103FB06}"/>
    <cellStyle name="Wrap 2 2 18 7" xfId="48462" xr:uid="{26133DC5-7F81-4770-8013-4C2CDE976264}"/>
    <cellStyle name="Wrap 2 2 18 8" xfId="53237" xr:uid="{071DE13F-6361-4D14-8065-0B6EF409BAC9}"/>
    <cellStyle name="Wrap 2 2 19" xfId="5811" xr:uid="{26FFC62E-BB27-4BC9-B648-785B94168162}"/>
    <cellStyle name="Wrap 2 2 19 2" xfId="12896" xr:uid="{7F9E3F93-4BC2-4F43-AE74-5763DBBEBBC5}"/>
    <cellStyle name="Wrap 2 2 19 3" xfId="19853" xr:uid="{95366A5E-6575-4144-86F5-4DF6D0A79566}"/>
    <cellStyle name="Wrap 2 2 19 4" xfId="26950" xr:uid="{C611F22C-CCFC-4B84-A962-8FC006FED217}"/>
    <cellStyle name="Wrap 2 2 19 5" xfId="34492" xr:uid="{B2424A54-D54B-4B17-8595-231EEB88CEFE}"/>
    <cellStyle name="Wrap 2 2 19 6" xfId="41660" xr:uid="{E3A6A667-8C45-4A8C-A0DE-43F5CAA83959}"/>
    <cellStyle name="Wrap 2 2 19 7" xfId="48347" xr:uid="{98CA4D72-238B-4062-88C7-7A64D1C52919}"/>
    <cellStyle name="Wrap 2 2 19 8" xfId="53121" xr:uid="{6428BC61-2B24-42E8-AD40-31CB36856A02}"/>
    <cellStyle name="Wrap 2 2 2" xfId="477" xr:uid="{0AB9DC2B-D084-4900-B0A1-FCF0EA575E98}"/>
    <cellStyle name="Wrap 2 2 2 10" xfId="3262" xr:uid="{C3458059-0F72-4DC1-96EC-8BB9557D4A94}"/>
    <cellStyle name="Wrap 2 2 2 10 2" xfId="10625" xr:uid="{1AE78F7E-7CC5-463E-9876-3A26919BC0E5}"/>
    <cellStyle name="Wrap 2 2 2 10 3" xfId="17464" xr:uid="{52064683-B65C-4496-9B77-2AADC4DC9D4F}"/>
    <cellStyle name="Wrap 2 2 2 10 4" xfId="24403" xr:uid="{E5C6C39D-4D37-4D00-A8C5-903F6E42D779}"/>
    <cellStyle name="Wrap 2 2 2 10 5" xfId="31954" xr:uid="{93123789-05AC-4C30-A596-41FD39D2F508}"/>
    <cellStyle name="Wrap 2 2 2 10 6" xfId="39120" xr:uid="{4630873C-7E09-4F70-96BA-550DBEAB0623}"/>
    <cellStyle name="Wrap 2 2 2 10 7" xfId="45952" xr:uid="{AB666727-5ABC-4EC1-AF00-3AE77FDD62F0}"/>
    <cellStyle name="Wrap 2 2 2 10 8" xfId="50724" xr:uid="{DCB03BD1-F952-46FC-933A-8C2973DF5FEC}"/>
    <cellStyle name="Wrap 2 2 2 11" xfId="4245" xr:uid="{EBBA2586-AED4-4624-BF75-385363A40DCB}"/>
    <cellStyle name="Wrap 2 2 2 11 2" xfId="11506" xr:uid="{D1053539-1C5E-4A4A-A75A-9A5576B2DA10}"/>
    <cellStyle name="Wrap 2 2 2 11 3" xfId="18412" xr:uid="{FB09D2A7-6E39-4091-8552-6EA42D7E80D9}"/>
    <cellStyle name="Wrap 2 2 2 11 4" xfId="25386" xr:uid="{C446526D-0532-4E0C-88B0-9D3BB83BE737}"/>
    <cellStyle name="Wrap 2 2 2 11 5" xfId="32934" xr:uid="{7F7DB4A4-34D7-4C21-A7A5-6E561ADC854B}"/>
    <cellStyle name="Wrap 2 2 2 11 6" xfId="40102" xr:uid="{6A15A778-DC7D-4EA8-8625-9E0E15353281}"/>
    <cellStyle name="Wrap 2 2 2 11 7" xfId="46878" xr:uid="{7A861C03-724F-45E3-ABE4-23AE31F2B91A}"/>
    <cellStyle name="Wrap 2 2 2 11 8" xfId="51672" xr:uid="{DFE3762F-AF4E-452D-88A0-B9F4B5EAEA53}"/>
    <cellStyle name="Wrap 2 2 2 12" xfId="4585" xr:uid="{6D33A9A7-DD6E-4D16-9631-89A0713E8201}"/>
    <cellStyle name="Wrap 2 2 2 12 2" xfId="11806" xr:uid="{0F11CC58-8D53-4DC5-AC04-EA6571635B56}"/>
    <cellStyle name="Wrap 2 2 2 12 3" xfId="18738" xr:uid="{ECCAEE7A-AA68-45AB-8455-443C32D5030D}"/>
    <cellStyle name="Wrap 2 2 2 12 4" xfId="25726" xr:uid="{15FD38C3-24D2-4668-913E-947718583174}"/>
    <cellStyle name="Wrap 2 2 2 12 5" xfId="33274" xr:uid="{C6C7E13D-9BC8-4DE3-B645-169641034067}"/>
    <cellStyle name="Wrap 2 2 2 12 6" xfId="40442" xr:uid="{9B8C1ECD-A90C-47F2-BDC2-CA634EDD7AD3}"/>
    <cellStyle name="Wrap 2 2 2 12 7" xfId="47198" xr:uid="{0C311E6B-DFE2-4D2B-B2A7-39E330255C8F}"/>
    <cellStyle name="Wrap 2 2 2 12 8" xfId="51998" xr:uid="{05FA53B5-FB64-464D-8D50-EA215869F021}"/>
    <cellStyle name="Wrap 2 2 2 13" xfId="4917" xr:uid="{CBF9688C-0BB1-454C-A8D8-10F79817C15D}"/>
    <cellStyle name="Wrap 2 2 2 13 2" xfId="12110" xr:uid="{9CE32C64-6F56-42BE-A4D1-00EDDCCBD812}"/>
    <cellStyle name="Wrap 2 2 2 13 3" xfId="19052" xr:uid="{6E85447D-F498-4D1B-A363-035A987DD5CC}"/>
    <cellStyle name="Wrap 2 2 2 13 4" xfId="26058" xr:uid="{0F3524F0-43A3-4155-ABE4-8EC800D7F9BA}"/>
    <cellStyle name="Wrap 2 2 2 13 5" xfId="33606" xr:uid="{9EF0264C-A811-4697-8BAD-C3575D098C4D}"/>
    <cellStyle name="Wrap 2 2 2 13 6" xfId="40773" xr:uid="{A6D38142-F691-4C17-B29C-9140630CA7A6}"/>
    <cellStyle name="Wrap 2 2 2 13 7" xfId="47513" xr:uid="{6F7E1DB7-20B9-45C1-8C41-ABD17996C57E}"/>
    <cellStyle name="Wrap 2 2 2 13 8" xfId="52312" xr:uid="{08D58884-E08C-421E-B9B4-D2414DAC1913}"/>
    <cellStyle name="Wrap 2 2 2 14" xfId="5113" xr:uid="{5C5C16EE-DB51-40B3-8064-C709849E916A}"/>
    <cellStyle name="Wrap 2 2 2 14 2" xfId="12291" xr:uid="{5099E922-EFDD-43BE-BD8E-25D1E1D0FD47}"/>
    <cellStyle name="Wrap 2 2 2 14 3" xfId="19231" xr:uid="{90231B83-5520-4BD7-9411-2183B1C28422}"/>
    <cellStyle name="Wrap 2 2 2 14 4" xfId="26254" xr:uid="{F7BDD738-1930-4881-B40F-D7309456CCB8}"/>
    <cellStyle name="Wrap 2 2 2 14 5" xfId="33801" xr:uid="{52A137A2-F880-4271-BE29-F8D9922D048E}"/>
    <cellStyle name="Wrap 2 2 2 14 6" xfId="40966" xr:uid="{87CA9617-E9C2-4B65-8D75-B4CB91294B04}"/>
    <cellStyle name="Wrap 2 2 2 14 7" xfId="47696" xr:uid="{4985B8AF-D50E-4CDD-87F7-468B9635B284}"/>
    <cellStyle name="Wrap 2 2 2 14 8" xfId="52491" xr:uid="{36ADCA8F-4191-4F49-9D69-2E7674F40593}"/>
    <cellStyle name="Wrap 2 2 2 15" xfId="5598" xr:uid="{288D2920-F7DA-424E-A23B-FD907B9174C5}"/>
    <cellStyle name="Wrap 2 2 2 15 2" xfId="12718" xr:uid="{A444A604-C1A9-407D-845D-08A6A4666EFF}"/>
    <cellStyle name="Wrap 2 2 2 15 3" xfId="19680" xr:uid="{0E0CCE34-83A6-48B9-A971-29F6B32A73C1}"/>
    <cellStyle name="Wrap 2 2 2 15 4" xfId="26739" xr:uid="{5864EC00-2A55-4BB9-900F-884085E369BC}"/>
    <cellStyle name="Wrap 2 2 2 15 5" xfId="34284" xr:uid="{30890E25-816D-4946-8FD0-AEE80183C690}"/>
    <cellStyle name="Wrap 2 2 2 15 6" xfId="41447" xr:uid="{209B571E-118C-46BF-AE1E-40C8C06ABFDB}"/>
    <cellStyle name="Wrap 2 2 2 15 7" xfId="48146" xr:uid="{87213F8A-57DD-4450-9485-A2480F65991F}"/>
    <cellStyle name="Wrap 2 2 2 15 8" xfId="52940" xr:uid="{D5A69DC2-657E-48A0-9C96-FAF14F3B379E}"/>
    <cellStyle name="Wrap 2 2 2 16" xfId="6145" xr:uid="{167073C6-882E-4D48-ACAE-A72A953068D2}"/>
    <cellStyle name="Wrap 2 2 2 16 2" xfId="13213" xr:uid="{844E3C98-C637-4F6D-A7F4-E9D1049F8495}"/>
    <cellStyle name="Wrap 2 2 2 16 3" xfId="20133" xr:uid="{5F3688B9-FA56-4E74-950B-38F85EA9A540}"/>
    <cellStyle name="Wrap 2 2 2 16 4" xfId="27283" xr:uid="{A42192E6-006E-4DEA-A17A-0B719291EFD2}"/>
    <cellStyle name="Wrap 2 2 2 16 5" xfId="34824" xr:uid="{5FC978DA-8FE0-4DA2-B192-20EDAFB25AA5}"/>
    <cellStyle name="Wrap 2 2 2 16 6" xfId="41994" xr:uid="{CF3BBB45-71D6-4DF7-949E-C37759D983E6}"/>
    <cellStyle name="Wrap 2 2 2 16 7" xfId="48672" xr:uid="{29F973C8-4017-4CCA-83D2-32294CBA6FA1}"/>
    <cellStyle name="Wrap 2 2 2 16 8" xfId="53445" xr:uid="{4E0BF1F9-90C9-4626-A0E1-FA36A426DEC6}"/>
    <cellStyle name="Wrap 2 2 2 17" xfId="6462" xr:uid="{60E451C0-C963-499F-A555-50B96F4F23D8}"/>
    <cellStyle name="Wrap 2 2 2 17 2" xfId="13521" xr:uid="{974FC80B-6D52-4159-AEC7-065C539534B9}"/>
    <cellStyle name="Wrap 2 2 2 17 3" xfId="20404" xr:uid="{6AA8C33B-AB86-4DB3-96BF-4A78EC3EA89F}"/>
    <cellStyle name="Wrap 2 2 2 17 4" xfId="27600" xr:uid="{41249BA2-0293-4E9D-B63A-42C44864FBB2}"/>
    <cellStyle name="Wrap 2 2 2 17 5" xfId="35140" xr:uid="{8B393B0C-46AE-4D80-83F2-5734FB592355}"/>
    <cellStyle name="Wrap 2 2 2 17 6" xfId="42308" xr:uid="{5C267B9C-083A-46C7-A87B-C1A1CE7BB0CE}"/>
    <cellStyle name="Wrap 2 2 2 17 7" xfId="48974" xr:uid="{D57B389F-9D77-40BD-9BB5-27653CD1ADB1}"/>
    <cellStyle name="Wrap 2 2 2 17 8" xfId="53737" xr:uid="{64EA6159-BF19-4A28-BB77-784FF17BA3AE}"/>
    <cellStyle name="Wrap 2 2 2 18" xfId="6741" xr:uid="{EE8089A0-FCF2-4A78-A00F-29AEC677FB7F}"/>
    <cellStyle name="Wrap 2 2 2 18 2" xfId="13793" xr:uid="{3CCD7FEE-8FE0-4414-8839-3EE1C226CDA0}"/>
    <cellStyle name="Wrap 2 2 2 18 3" xfId="20599" xr:uid="{7B277D1D-5A73-4C61-81D7-C31D573173EB}"/>
    <cellStyle name="Wrap 2 2 2 18 4" xfId="27879" xr:uid="{22267C7A-0F85-4AE0-8381-B1C0FCB61B75}"/>
    <cellStyle name="Wrap 2 2 2 18 5" xfId="35419" xr:uid="{B4E92E1A-9AD4-4633-9441-428F6A3D761F}"/>
    <cellStyle name="Wrap 2 2 2 18 6" xfId="42585" xr:uid="{77BC5184-5A70-48BB-8BD3-4766C7962C51}"/>
    <cellStyle name="Wrap 2 2 2 18 7" xfId="49238" xr:uid="{51CB81DF-8779-4B12-9919-C4E05A0CD95F}"/>
    <cellStyle name="Wrap 2 2 2 18 8" xfId="53991" xr:uid="{02E5D15A-5FCA-4665-895B-7214B934E06C}"/>
    <cellStyle name="Wrap 2 2 2 19" xfId="7059" xr:uid="{5D93E0C2-C902-4A8B-B3CF-BA301AE58B6F}"/>
    <cellStyle name="Wrap 2 2 2 19 2" xfId="14107" xr:uid="{4BD053B2-3DD9-4E8A-8F9F-52FBD012649D}"/>
    <cellStyle name="Wrap 2 2 2 19 3" xfId="20804" xr:uid="{8DFF9A5B-FFC8-4ED8-9704-11AD1DEB0218}"/>
    <cellStyle name="Wrap 2 2 2 19 4" xfId="28197" xr:uid="{3837A2FC-AB92-4C9F-846D-4C6071889D0C}"/>
    <cellStyle name="Wrap 2 2 2 19 5" xfId="35733" xr:uid="{4D37B445-34D4-4B29-99EF-35D8AB6F9D29}"/>
    <cellStyle name="Wrap 2 2 2 19 6" xfId="42901" xr:uid="{4D9E55C2-B16E-4F27-A4EC-8861FCECD210}"/>
    <cellStyle name="Wrap 2 2 2 19 7" xfId="49539" xr:uid="{19D448B4-930D-403A-8777-2E6902B3E748}"/>
    <cellStyle name="Wrap 2 2 2 19 8" xfId="54278" xr:uid="{1512283E-3F16-4183-A1E4-073086F1BDF5}"/>
    <cellStyle name="Wrap 2 2 2 2" xfId="1119" xr:uid="{94371CFE-4526-4967-826E-9BBEAB6F4393}"/>
    <cellStyle name="Wrap 2 2 2 2 2" xfId="8665" xr:uid="{876901B7-1745-4C72-81A7-9F90FCB01B28}"/>
    <cellStyle name="Wrap 2 2 2 2 3" xfId="15417" xr:uid="{B8FF29C7-1B17-4EE6-9D33-88CE206F7C8B}"/>
    <cellStyle name="Wrap 2 2 2 2 4" xfId="22260" xr:uid="{CB16AAA7-8756-41FA-B94D-70B97113A044}"/>
    <cellStyle name="Wrap 2 2 2 2 5" xfId="29820" xr:uid="{A1230261-A8BB-4082-B038-299B193ECD6E}"/>
    <cellStyle name="Wrap 2 2 2 2 6" xfId="36987" xr:uid="{22E558DB-8698-4651-8061-5646F29E54C2}"/>
    <cellStyle name="Wrap 2 2 2 2 7" xfId="43938" xr:uid="{CA46EF47-63D0-4FEF-9C03-6B26E09C859C}"/>
    <cellStyle name="Wrap 2 2 2 2 8" xfId="44581" xr:uid="{440DC087-D97B-4AB1-8E36-78F99061AA4D}"/>
    <cellStyle name="Wrap 2 2 2 20" xfId="7362" xr:uid="{BA2830C5-4AA7-4BC2-BF21-A8746E25417A}"/>
    <cellStyle name="Wrap 2 2 2 20 2" xfId="14405" xr:uid="{08DC112C-B513-4067-8EB0-DDAC082B3668}"/>
    <cellStyle name="Wrap 2 2 2 20 3" xfId="20997" xr:uid="{48DC5330-26DE-4BB6-B9DB-9F2078A83BD6}"/>
    <cellStyle name="Wrap 2 2 2 20 4" xfId="28500" xr:uid="{BF5E4490-97B8-4870-A239-EF38980BF1EF}"/>
    <cellStyle name="Wrap 2 2 2 20 5" xfId="36032" xr:uid="{1F5D45E1-F8C7-4BC7-A8FA-38039A85B120}"/>
    <cellStyle name="Wrap 2 2 2 20 6" xfId="43203" xr:uid="{5116CF6B-F462-4776-B671-C1ED56CE0E1E}"/>
    <cellStyle name="Wrap 2 2 2 20 7" xfId="49824" xr:uid="{F82E645F-D74E-4ACA-B706-90436D818D65}"/>
    <cellStyle name="Wrap 2 2 2 20 8" xfId="54553" xr:uid="{7DD51DFF-E36F-4F58-A3F6-D427D6C9674A}"/>
    <cellStyle name="Wrap 2 2 2 21" xfId="7275" xr:uid="{F8F50BF8-EFB4-4F20-B4BA-099232001716}"/>
    <cellStyle name="Wrap 2 2 2 21 2" xfId="14320" xr:uid="{213CA5E6-0865-45B2-ADBD-21C2D908EF99}"/>
    <cellStyle name="Wrap 2 2 2 21 3" xfId="28413" xr:uid="{0B629324-798F-4F76-B11D-29B1DC533FB2}"/>
    <cellStyle name="Wrap 2 2 2 21 4" xfId="35945" xr:uid="{73149664-AAFA-4873-9C7D-BDD6CBEC339E}"/>
    <cellStyle name="Wrap 2 2 2 21 5" xfId="43116" xr:uid="{3FAAC3D2-D0E9-46EF-82DE-D1D8D91631AE}"/>
    <cellStyle name="Wrap 2 2 2 21 6" xfId="49739" xr:uid="{BE1C4208-5405-4B09-9695-4959D90785EB}"/>
    <cellStyle name="Wrap 2 2 2 21 7" xfId="54473" xr:uid="{E7344080-0FC3-434C-9A29-739A3BFCC888}"/>
    <cellStyle name="Wrap 2 2 2 22" xfId="8124" xr:uid="{765CDD87-AF30-4112-995A-AB6F8516F85F}"/>
    <cellStyle name="Wrap 2 2 2 23" xfId="21634" xr:uid="{BEA0BA27-E0D0-435E-84B7-947532221FE9}"/>
    <cellStyle name="Wrap 2 2 2 24" xfId="29186" xr:uid="{AE6FD335-E412-40F7-B25F-76AE50642848}"/>
    <cellStyle name="Wrap 2 2 2 25" xfId="26942" xr:uid="{1754FDA3-C93C-4F00-9BD3-5921128C7F3F}"/>
    <cellStyle name="Wrap 2 2 2 26" xfId="35935" xr:uid="{74292E55-1B3A-4108-BD06-F85D8F8B5D3B}"/>
    <cellStyle name="Wrap 2 2 2 27" xfId="47571" xr:uid="{B563188A-9EAB-4FD0-90F0-62CC3A64B46A}"/>
    <cellStyle name="Wrap 2 2 2 3" xfId="1400" xr:uid="{E603FCF7-79CA-4F67-B766-5BC219330B40}"/>
    <cellStyle name="Wrap 2 2 2 3 2" xfId="8935" xr:uid="{439DE672-710E-4271-A8CC-F14423F33CD1}"/>
    <cellStyle name="Wrap 2 2 2 3 3" xfId="15684" xr:uid="{E60CB760-BB8C-400A-9555-D7A0C47A2E99}"/>
    <cellStyle name="Wrap 2 2 2 3 4" xfId="22541" xr:uid="{804E0A76-CD64-4052-A0A1-600713881F1B}"/>
    <cellStyle name="Wrap 2 2 2 3 5" xfId="30100" xr:uid="{674EB1E9-2CD4-46B2-AC30-C92D4D826C0D}"/>
    <cellStyle name="Wrap 2 2 2 3 6" xfId="37266" xr:uid="{AE64D0A1-7F5F-4254-B8C6-D22304B0ECD0}"/>
    <cellStyle name="Wrap 2 2 2 3 7" xfId="44204" xr:uid="{634C061C-0C78-4148-A1C1-0AD9FB5BDC91}"/>
    <cellStyle name="Wrap 2 2 2 3 8" xfId="50159" xr:uid="{D3F32571-B49A-46CE-8CAF-F9AAB2F49ACC}"/>
    <cellStyle name="Wrap 2 2 2 4" xfId="1663" xr:uid="{0AEF696A-64B1-4785-8546-5AFE3AA8C213}"/>
    <cellStyle name="Wrap 2 2 2 4 2" xfId="9183" xr:uid="{40CAE0B2-92E8-417B-8A4E-26789544FE79}"/>
    <cellStyle name="Wrap 2 2 2 4 3" xfId="15927" xr:uid="{C4D4AA3A-D0AC-4C45-A340-3A15F2064C8F}"/>
    <cellStyle name="Wrap 2 2 2 4 4" xfId="22804" xr:uid="{BAD29211-E7DD-4854-976C-FBA2AC7D84AA}"/>
    <cellStyle name="Wrap 2 2 2 4 5" xfId="30361" xr:uid="{4E91BDD0-F584-40E3-9E14-E851E2900E8A}"/>
    <cellStyle name="Wrap 2 2 2 4 6" xfId="37526" xr:uid="{C40D2DA3-99B9-4C04-BDA8-6C5334377D66}"/>
    <cellStyle name="Wrap 2 2 2 4 7" xfId="44450" xr:uid="{19190482-050C-47D5-AE35-EC13D804E9F8}"/>
    <cellStyle name="Wrap 2 2 2 4 8" xfId="45126" xr:uid="{CB785562-C36C-4051-A1D0-907981FFE225}"/>
    <cellStyle name="Wrap 2 2 2 5" xfId="1997" xr:uid="{AB16C965-31BD-455D-AE08-F1419608A423}"/>
    <cellStyle name="Wrap 2 2 2 5 2" xfId="9482" xr:uid="{89B6061D-23FC-4A8F-A03C-55D01999A1FC}"/>
    <cellStyle name="Wrap 2 2 2 5 3" xfId="16254" xr:uid="{ACA0424A-0C3D-42C2-B619-DD647F42649E}"/>
    <cellStyle name="Wrap 2 2 2 5 4" xfId="23138" xr:uid="{30853F92-A668-47F0-A183-C160E70F6639}"/>
    <cellStyle name="Wrap 2 2 2 5 5" xfId="30695" xr:uid="{E9443C72-5C8A-407A-8496-66EAFCF1F69D}"/>
    <cellStyle name="Wrap 2 2 2 5 6" xfId="37860" xr:uid="{D231B027-9B1E-491F-AA7F-03F3E2CC71C5}"/>
    <cellStyle name="Wrap 2 2 2 5 7" xfId="44767" xr:uid="{EA8C4B74-2A76-411F-BAE5-6665FA345EF8}"/>
    <cellStyle name="Wrap 2 2 2 5 8" xfId="44580" xr:uid="{A7F216FC-8F91-47C1-8FBE-5E9213EDFE2C}"/>
    <cellStyle name="Wrap 2 2 2 6" xfId="2349" xr:uid="{B451B8EC-17FF-4902-903E-6F76E94F254F}"/>
    <cellStyle name="Wrap 2 2 2 6 2" xfId="9789" xr:uid="{BC37294A-5843-4D4F-86F8-25719D5647FE}"/>
    <cellStyle name="Wrap 2 2 2 6 3" xfId="16600" xr:uid="{622FEC82-088C-4A82-9D5A-E84D2857AABD}"/>
    <cellStyle name="Wrap 2 2 2 6 4" xfId="23490" xr:uid="{347952D9-33F6-4663-A959-7EC60968E82C}"/>
    <cellStyle name="Wrap 2 2 2 6 5" xfId="31046" xr:uid="{56AF2563-4B45-4FF4-8BC6-2AC5EDBEF737}"/>
    <cellStyle name="Wrap 2 2 2 6 6" xfId="38212" xr:uid="{11B68AD7-3857-4BBD-B491-9ED16B7B2F13}"/>
    <cellStyle name="Wrap 2 2 2 6 7" xfId="45101" xr:uid="{92873CF2-3C21-4342-A8F2-F340F57DE69D}"/>
    <cellStyle name="Wrap 2 2 2 6 8" xfId="44900" xr:uid="{E7930DAE-0C13-49D6-A959-5261E1203DD0}"/>
    <cellStyle name="Wrap 2 2 2 7" xfId="2708" xr:uid="{42D7081E-E9ED-4BFC-BFCB-2AFEB8B28154}"/>
    <cellStyle name="Wrap 2 2 2 7 2" xfId="10115" xr:uid="{70A19C25-D026-43DB-B7B4-AD4F388BD1C2}"/>
    <cellStyle name="Wrap 2 2 2 7 3" xfId="16944" xr:uid="{A8D9D382-D506-42E4-ADE1-2AE2CC93BC89}"/>
    <cellStyle name="Wrap 2 2 2 7 4" xfId="23849" xr:uid="{D027C507-FF3F-4C40-9D41-FCF085657DDB}"/>
    <cellStyle name="Wrap 2 2 2 7 5" xfId="31402" xr:uid="{2971BE3E-8B6B-4D91-B864-2D0EAA79ABC3}"/>
    <cellStyle name="Wrap 2 2 2 7 6" xfId="38569" xr:uid="{E3CE4E0C-6EE5-44E0-83C3-CF570F3D2610}"/>
    <cellStyle name="Wrap 2 2 2 7 7" xfId="45437" xr:uid="{64488F99-2E45-4B1B-8F6B-1D3DC2744689}"/>
    <cellStyle name="Wrap 2 2 2 7 8" xfId="34633" xr:uid="{481C41CB-1A59-4FEA-B65A-EDC1BE437D1E}"/>
    <cellStyle name="Wrap 2 2 2 8" xfId="3053" xr:uid="{79BAFD76-7920-4C27-9F17-7B8CE671FB93}"/>
    <cellStyle name="Wrap 2 2 2 8 2" xfId="10439" xr:uid="{D59FA989-4668-485A-96BA-D711EEA72EBC}"/>
    <cellStyle name="Wrap 2 2 2 8 3" xfId="17267" xr:uid="{10F5FD5F-9583-4C80-ADBE-F8A308A15614}"/>
    <cellStyle name="Wrap 2 2 2 8 4" xfId="24194" xr:uid="{3FCF0F34-DAAC-4681-A960-B3D3D25F2D09}"/>
    <cellStyle name="Wrap 2 2 2 8 5" xfId="31746" xr:uid="{4EB5AD38-2009-4D43-8492-78F93541E359}"/>
    <cellStyle name="Wrap 2 2 2 8 6" xfId="38912" xr:uid="{77ABEC24-02F0-45A6-80F9-DB94889F84E0}"/>
    <cellStyle name="Wrap 2 2 2 8 7" xfId="45765" xr:uid="{6002B40B-0697-44EA-95A4-B1E86280E070}"/>
    <cellStyle name="Wrap 2 2 2 8 8" xfId="50527" xr:uid="{629AEA9C-C95A-4387-BC0D-5FC7A83D24CF}"/>
    <cellStyle name="Wrap 2 2 2 9" xfId="3406" xr:uid="{D12136BD-9245-4182-870F-8FF8E3EF5CC0}"/>
    <cellStyle name="Wrap 2 2 2 9 2" xfId="10765" xr:uid="{1D67A6AF-6287-463F-AA3E-E56A594F991B}"/>
    <cellStyle name="Wrap 2 2 2 9 3" xfId="17607" xr:uid="{496C3211-9FBD-4E8B-84E6-9A66783DBAF1}"/>
    <cellStyle name="Wrap 2 2 2 9 4" xfId="24547" xr:uid="{8CAE8F27-D026-4673-A7D6-CE730484F619}"/>
    <cellStyle name="Wrap 2 2 2 9 5" xfId="32098" xr:uid="{EE91324E-CA17-46C9-B1DD-54AE3C44929B}"/>
    <cellStyle name="Wrap 2 2 2 9 6" xfId="39264" xr:uid="{5D809422-1254-44FC-B3C1-56F857BC3748}"/>
    <cellStyle name="Wrap 2 2 2 9 7" xfId="46092" xr:uid="{E3480A3B-657C-4AF4-B14B-E9C5B29A9457}"/>
    <cellStyle name="Wrap 2 2 2 9 8" xfId="50867" xr:uid="{981EEB61-BD75-4F79-8B28-1DDF80A37D9F}"/>
    <cellStyle name="Wrap 2 2 20" xfId="5970" xr:uid="{82182AD5-EEF6-4BB5-9D67-156EB0B361EE}"/>
    <cellStyle name="Wrap 2 2 20 2" xfId="13045" xr:uid="{CED49CD6-9AEA-40A3-95CA-DA677FACA27C}"/>
    <cellStyle name="Wrap 2 2 20 3" xfId="19980" xr:uid="{40F65A30-256B-48C1-B7AB-053B65B486C9}"/>
    <cellStyle name="Wrap 2 2 20 4" xfId="27108" xr:uid="{05F8092B-73E1-4CE0-83C0-BDC3E6D08D2A}"/>
    <cellStyle name="Wrap 2 2 20 5" xfId="34649" xr:uid="{A8B78D82-B7D5-40BB-91DC-8CFDE4D815E2}"/>
    <cellStyle name="Wrap 2 2 20 6" xfId="41819" xr:uid="{5600CAAF-E249-45D8-9695-E606EF20A41E}"/>
    <cellStyle name="Wrap 2 2 20 7" xfId="48502" xr:uid="{B19E6B4D-2331-4265-B489-6221B495B50F}"/>
    <cellStyle name="Wrap 2 2 20 8" xfId="53276" xr:uid="{B695AE18-A53E-48B6-93A9-6106177279AC}"/>
    <cellStyle name="Wrap 2 2 21" xfId="6926" xr:uid="{7856B26F-B1E1-4D79-96F0-41217DA44720}"/>
    <cellStyle name="Wrap 2 2 21 2" xfId="13978" xr:uid="{CBDE40D1-D7BC-441A-8A2E-43810CB80C2B}"/>
    <cellStyle name="Wrap 2 2 21 3" xfId="20699" xr:uid="{90BDEDFF-A714-48AD-86F4-328A46A20669}"/>
    <cellStyle name="Wrap 2 2 21 4" xfId="28064" xr:uid="{58936166-70C0-459B-810A-92168319CC56}"/>
    <cellStyle name="Wrap 2 2 21 5" xfId="35601" xr:uid="{BDD96AA8-5FA8-4745-AF9B-9C58ED8C4735}"/>
    <cellStyle name="Wrap 2 2 21 6" xfId="42770" xr:uid="{864FCFD9-9305-4D2D-925F-F1D0FB20627F}"/>
    <cellStyle name="Wrap 2 2 21 7" xfId="49410" xr:uid="{522E3778-9830-4138-928F-F81FD5D3B663}"/>
    <cellStyle name="Wrap 2 2 21 8" xfId="54158" xr:uid="{C279F00D-69F1-420D-B6B7-76901A639870}"/>
    <cellStyle name="Wrap 2 2 22" xfId="7760" xr:uid="{70527C7D-3168-4598-9C1B-98A4FAEDB181}"/>
    <cellStyle name="Wrap 2 2 22 2" xfId="14788" xr:uid="{0E8F7061-2067-4C5E-A280-80AA6B68BA16}"/>
    <cellStyle name="Wrap 2 2 22 3" xfId="21137" xr:uid="{344EFB2B-84F4-47B7-8FA5-9A675FB645B3}"/>
    <cellStyle name="Wrap 2 2 22 4" xfId="28898" xr:uid="{37AAA2BD-8514-4293-8F8B-6B81000D4D4D}"/>
    <cellStyle name="Wrap 2 2 22 5" xfId="36428" xr:uid="{A9EAA4D6-6350-46A8-9E56-B5D53A088474}"/>
    <cellStyle name="Wrap 2 2 22 6" xfId="43595" xr:uid="{CC4F1A28-5B13-4EEA-9B9F-1B598AA129DB}"/>
    <cellStyle name="Wrap 2 2 22 7" xfId="50192" xr:uid="{614261B4-998A-4B55-9959-7BDC66E5F33E}"/>
    <cellStyle name="Wrap 2 2 22 8" xfId="54883" xr:uid="{4E70F070-2010-434F-9680-F90929D933CE}"/>
    <cellStyle name="Wrap 2 2 23" xfId="8012" xr:uid="{98C3C242-E428-4D1E-BC49-4E5093175290}"/>
    <cellStyle name="Wrap 2 2 24" xfId="21418" xr:uid="{CB1EE515-50F4-4F77-8C95-8450C44F3BD9}"/>
    <cellStyle name="Wrap 2 2 25" xfId="21228" xr:uid="{78F3BD81-009A-4D7A-A167-032DB53E06CC}"/>
    <cellStyle name="Wrap 2 2 26" xfId="33896" xr:uid="{8AEEFFE3-FEDE-4899-AC1A-C79F46AE0406}"/>
    <cellStyle name="Wrap 2 2 27" xfId="40675" xr:uid="{56467F1C-DD67-4E1D-837D-A352FA5ADF92}"/>
    <cellStyle name="Wrap 2 2 28" xfId="29671" xr:uid="{71CD9AF0-7ED5-4D82-B41F-B85731444EC9}"/>
    <cellStyle name="Wrap 2 2 3" xfId="603" xr:uid="{D30E645F-CBE4-4319-A264-DED866AC4535}"/>
    <cellStyle name="Wrap 2 2 3 10" xfId="3930" xr:uid="{4EE3273C-45AC-420D-BED7-B9B017FD284D}"/>
    <cellStyle name="Wrap 2 2 3 10 2" xfId="11233" xr:uid="{E7B112D0-CB51-43B5-9704-289CAC4DC799}"/>
    <cellStyle name="Wrap 2 2 3 10 3" xfId="18119" xr:uid="{D3A6DF53-9F95-49F7-A933-C764A82BDBC5}"/>
    <cellStyle name="Wrap 2 2 3 10 4" xfId="25071" xr:uid="{5F55F3BA-6609-4048-8442-F41BB308FAFE}"/>
    <cellStyle name="Wrap 2 2 3 10 5" xfId="32622" xr:uid="{16A22085-828F-4BE4-A71A-2CA171E7C4F9}"/>
    <cellStyle name="Wrap 2 2 3 10 6" xfId="39788" xr:uid="{3FD70BAB-4F57-4C6B-8E8B-60B96AF8CC96}"/>
    <cellStyle name="Wrap 2 2 3 10 7" xfId="46582" xr:uid="{A307DF2C-3947-4E7D-91E0-717751968B28}"/>
    <cellStyle name="Wrap 2 2 3 10 8" xfId="51379" xr:uid="{6C5BC5A3-82A5-45B0-9463-39A3FD327670}"/>
    <cellStyle name="Wrap 2 2 3 11" xfId="4373" xr:uid="{1058EFD3-A5A8-4FF1-A9F0-C063B54F9AA9}"/>
    <cellStyle name="Wrap 2 2 3 11 2" xfId="11618" xr:uid="{62753A03-44DC-4A92-A18D-FB9D86D4AA7E}"/>
    <cellStyle name="Wrap 2 2 3 11 3" xfId="18534" xr:uid="{3CC2A76A-EA18-4288-AE2A-69F0264279CE}"/>
    <cellStyle name="Wrap 2 2 3 11 4" xfId="25514" xr:uid="{915AE076-FA87-4BF8-86C9-323D23BFE222}"/>
    <cellStyle name="Wrap 2 2 3 11 5" xfId="33062" xr:uid="{0E037099-E588-4751-BEFB-63AA65A45FAC}"/>
    <cellStyle name="Wrap 2 2 3 11 6" xfId="40230" xr:uid="{F1FB654C-AD39-4C45-9B4D-32194ACE890B}"/>
    <cellStyle name="Wrap 2 2 3 11 7" xfId="46997" xr:uid="{09F7F1FE-729B-491B-AD26-7F75A4563757}"/>
    <cellStyle name="Wrap 2 2 3 11 8" xfId="51794" xr:uid="{9359A2D1-BC42-4073-B84D-DA44C8EA20A3}"/>
    <cellStyle name="Wrap 2 2 3 12" xfId="4698" xr:uid="{749650EF-650D-43D1-AC0B-0E960FC6B680}"/>
    <cellStyle name="Wrap 2 2 3 12 2" xfId="11909" xr:uid="{F7EC362D-3A23-4DD0-BA3F-C70637C73705}"/>
    <cellStyle name="Wrap 2 2 3 12 3" xfId="18847" xr:uid="{81355952-D434-4C76-B3E1-AF66E26A8FDA}"/>
    <cellStyle name="Wrap 2 2 3 12 4" xfId="25839" xr:uid="{69682FAB-9B90-40A4-A9B9-36889D554030}"/>
    <cellStyle name="Wrap 2 2 3 12 5" xfId="33387" xr:uid="{AD9ACE7F-E819-4B9D-9364-57A7114FB669}"/>
    <cellStyle name="Wrap 2 2 3 12 6" xfId="40555" xr:uid="{09A2031C-B0CB-465E-BEBE-DAE5B185ECF2}"/>
    <cellStyle name="Wrap 2 2 3 12 7" xfId="47306" xr:uid="{1054D53C-3E61-4B84-B9FD-7B2A49E61FBE}"/>
    <cellStyle name="Wrap 2 2 3 12 8" xfId="52107" xr:uid="{BAFE2BA5-275E-496C-9345-E62EFFFAE839}"/>
    <cellStyle name="Wrap 2 2 3 13" xfId="5022" xr:uid="{2B641F50-B808-4604-8B70-74C8129666AF}"/>
    <cellStyle name="Wrap 2 2 3 13 2" xfId="12208" xr:uid="{796D3D4C-5584-44EC-91BF-7F06A53B463D}"/>
    <cellStyle name="Wrap 2 2 3 13 3" xfId="19148" xr:uid="{28DF81C5-20DC-4759-944B-BC4C93DC9E25}"/>
    <cellStyle name="Wrap 2 2 3 13 4" xfId="26163" xr:uid="{F6560E43-D1D1-4164-8480-2ABA89A19AE9}"/>
    <cellStyle name="Wrap 2 2 3 13 5" xfId="33710" xr:uid="{954D2EC8-6FA0-483C-B44C-63A2B244D77B}"/>
    <cellStyle name="Wrap 2 2 3 13 6" xfId="40878" xr:uid="{E8B71243-CB80-4768-A4C8-539B69378A9B}"/>
    <cellStyle name="Wrap 2 2 3 13 7" xfId="47613" xr:uid="{22BBC618-E172-408B-98A7-AD9503D62643}"/>
    <cellStyle name="Wrap 2 2 3 13 8" xfId="52408" xr:uid="{AB762816-067B-4DD8-829C-E399055BB082}"/>
    <cellStyle name="Wrap 2 2 3 14" xfId="5421" xr:uid="{0704BCAF-FAD2-45EF-AD0C-199B0AAEB207}"/>
    <cellStyle name="Wrap 2 2 3 14 2" xfId="12556" xr:uid="{E39512C5-7883-4D00-9315-66D5B837D127}"/>
    <cellStyle name="Wrap 2 2 3 14 3" xfId="19511" xr:uid="{31A42B4F-E94C-413B-B900-728BDB5A62DE}"/>
    <cellStyle name="Wrap 2 2 3 14 4" xfId="26562" xr:uid="{19176924-235A-44FF-82BE-4E122E1A194D}"/>
    <cellStyle name="Wrap 2 2 3 14 5" xfId="34107" xr:uid="{F5451709-ADE6-46E8-B890-FA6A218E21CA}"/>
    <cellStyle name="Wrap 2 2 3 14 6" xfId="41272" xr:uid="{170C15C7-4CD2-4112-AC7C-7A5EDDAA8D90}"/>
    <cellStyle name="Wrap 2 2 3 14 7" xfId="47978" xr:uid="{E66063A1-7017-4425-9CBB-5CAD02C6D92F}"/>
    <cellStyle name="Wrap 2 2 3 14 8" xfId="52771" xr:uid="{2CD5C63A-E50F-4C52-8ADE-5D1666E36A0C}"/>
    <cellStyle name="Wrap 2 2 3 15" xfId="5671" xr:uid="{FC734922-AD52-442E-96D9-A5E3041F226A}"/>
    <cellStyle name="Wrap 2 2 3 15 2" xfId="12788" xr:uid="{B14893D8-2423-4C41-B697-85A1E53E3539}"/>
    <cellStyle name="Wrap 2 2 3 15 3" xfId="19749" xr:uid="{BFB010E0-280A-4F30-B7AC-9E3B3DCB31B3}"/>
    <cellStyle name="Wrap 2 2 3 15 4" xfId="26812" xr:uid="{72A437FE-C50B-49E4-ADFD-0294622C2F7D}"/>
    <cellStyle name="Wrap 2 2 3 15 5" xfId="34357" xr:uid="{0BB5CB92-F837-4124-87F3-8693FDBF657D}"/>
    <cellStyle name="Wrap 2 2 3 15 6" xfId="41520" xr:uid="{BF93D128-87B0-4215-9A76-31814BA11BB3}"/>
    <cellStyle name="Wrap 2 2 3 15 7" xfId="48216" xr:uid="{008DF4D3-6C33-44F2-B4D2-6A930E919D7C}"/>
    <cellStyle name="Wrap 2 2 3 15 8" xfId="53009" xr:uid="{FE9D2B6E-C218-4F60-8DC8-12F0DD89115C}"/>
    <cellStyle name="Wrap 2 2 3 16" xfId="6257" xr:uid="{3FCDB51D-94A4-474F-B974-20C3F8F06FF9}"/>
    <cellStyle name="Wrap 2 2 3 16 2" xfId="13321" xr:uid="{A31B3D41-F642-4A82-BEF6-E822BCDA3C06}"/>
    <cellStyle name="Wrap 2 2 3 16 3" xfId="20232" xr:uid="{ADD26065-E673-44BE-A76D-1706B72513E1}"/>
    <cellStyle name="Wrap 2 2 3 16 4" xfId="27395" xr:uid="{5F83B89D-E2DD-456C-B91E-A4DC2F8B414E}"/>
    <cellStyle name="Wrap 2 2 3 16 5" xfId="34935" xr:uid="{DB25C25E-10BE-4D32-99FC-F5D7F09994A7}"/>
    <cellStyle name="Wrap 2 2 3 16 6" xfId="42105" xr:uid="{4B41D750-74FA-4EFF-A232-DB379A99253B}"/>
    <cellStyle name="Wrap 2 2 3 16 7" xfId="48778" xr:uid="{6CBBF95B-38FC-4AC6-A245-FE526EEAF7D5}"/>
    <cellStyle name="Wrap 2 2 3 16 8" xfId="53552" xr:uid="{7D0C6159-EDFA-4A42-9233-21CA8AB96AAA}"/>
    <cellStyle name="Wrap 2 2 3 17" xfId="6580" xr:uid="{C92627ED-EB49-49D3-AD6D-618D5A924C92}"/>
    <cellStyle name="Wrap 2 2 3 17 2" xfId="13635" xr:uid="{FFBC2344-5E9C-4AED-BF84-2CE515335A17}"/>
    <cellStyle name="Wrap 2 2 3 17 3" xfId="20489" xr:uid="{2BDB5CF8-A230-4123-AE4E-9E393AA5C155}"/>
    <cellStyle name="Wrap 2 2 3 17 4" xfId="27718" xr:uid="{43C50BFE-DD07-4315-9171-2655726E6DB4}"/>
    <cellStyle name="Wrap 2 2 3 17 5" xfId="35258" xr:uid="{DCC2AC3B-1F6B-4B1C-9470-21F349B59A46}"/>
    <cellStyle name="Wrap 2 2 3 17 6" xfId="42426" xr:uid="{A45DDE1C-98C6-4B9D-B31F-2F638AFA7770}"/>
    <cellStyle name="Wrap 2 2 3 17 7" xfId="49087" xr:uid="{6376628C-28C0-464A-B2F5-ADC1103F52CA}"/>
    <cellStyle name="Wrap 2 2 3 17 8" xfId="53845" xr:uid="{5798A75A-88EA-41AF-8ED2-39B9DC4830F8}"/>
    <cellStyle name="Wrap 2 2 3 18" xfId="6853" xr:uid="{2606B1CD-AD2B-4ECA-B09D-5502EDC49477}"/>
    <cellStyle name="Wrap 2 2 3 18 2" xfId="13905" xr:uid="{1D90A59F-4942-47D1-B213-B34C1A125663}"/>
    <cellStyle name="Wrap 2 2 3 18 3" xfId="20670" xr:uid="{C0697ED3-5342-4CE0-88B0-0DFBC9DC31DA}"/>
    <cellStyle name="Wrap 2 2 3 18 4" xfId="27991" xr:uid="{EC6CA0D8-28FE-44E0-9E5F-DFD7595D26F5}"/>
    <cellStyle name="Wrap 2 2 3 18 5" xfId="35530" xr:uid="{7D05EE4B-5591-4E90-817E-162B3BAF09F1}"/>
    <cellStyle name="Wrap 2 2 3 18 6" xfId="42697" xr:uid="{521B31A3-F622-405C-A449-A9AA000D3C80}"/>
    <cellStyle name="Wrap 2 2 3 18 7" xfId="49345" xr:uid="{1DCE1F8C-781B-4A5D-B78A-7E6292204B07}"/>
    <cellStyle name="Wrap 2 2 3 18 8" xfId="54093" xr:uid="{CFACA43C-164B-4591-8E2C-064149FFA16F}"/>
    <cellStyle name="Wrap 2 2 3 19" xfId="7166" xr:uid="{26FFBE59-494C-4F90-A945-FB9A646565D8}"/>
    <cellStyle name="Wrap 2 2 3 19 2" xfId="14213" xr:uid="{EA98D4D5-AA7D-458F-B6FE-EC0714CFCB86}"/>
    <cellStyle name="Wrap 2 2 3 19 3" xfId="20863" xr:uid="{92210D9D-71EB-4B4D-8177-6CF265CF51D9}"/>
    <cellStyle name="Wrap 2 2 3 19 4" xfId="28304" xr:uid="{4DEEF56F-9F24-41E6-94E5-C382FD8015D9}"/>
    <cellStyle name="Wrap 2 2 3 19 5" xfId="35837" xr:uid="{C00AE33A-A0F5-4503-974C-A2CDDC16C0C1}"/>
    <cellStyle name="Wrap 2 2 3 19 6" xfId="43007" xr:uid="{720AFFA8-7892-45E6-9181-912201845794}"/>
    <cellStyle name="Wrap 2 2 3 19 7" xfId="49638" xr:uid="{FD4CB88B-5C89-495C-80DE-4DD2C543EB35}"/>
    <cellStyle name="Wrap 2 2 3 19 8" xfId="54373" xr:uid="{C1BA1999-1AFF-46A0-BF86-D38D03478333}"/>
    <cellStyle name="Wrap 2 2 3 2" xfId="1243" xr:uid="{4E5D2799-3CA2-489E-B3A1-88397BCC1ADC}"/>
    <cellStyle name="Wrap 2 2 3 2 2" xfId="8782" xr:uid="{DC0BFC47-664F-4986-B4B1-362EE4BADBD3}"/>
    <cellStyle name="Wrap 2 2 3 2 3" xfId="15536" xr:uid="{136B21F2-B7CD-43B5-A57B-B038020DA013}"/>
    <cellStyle name="Wrap 2 2 3 2 4" xfId="22384" xr:uid="{D1CD00CD-E828-45F8-BABF-7405CE2413E7}"/>
    <cellStyle name="Wrap 2 2 3 2 5" xfId="29944" xr:uid="{8F3F086C-D6A2-444D-85B9-AE3C84AC6231}"/>
    <cellStyle name="Wrap 2 2 3 2 6" xfId="37109" xr:uid="{E088A5EB-7C1E-429F-8295-9062C9603933}"/>
    <cellStyle name="Wrap 2 2 3 2 7" xfId="44056" xr:uid="{844477A0-B721-4515-AC6D-2D76169DFDF9}"/>
    <cellStyle name="Wrap 2 2 3 2 8" xfId="49278" xr:uid="{A6CEB717-7D73-4E3A-9BD5-0A9E1E854C1A}"/>
    <cellStyle name="Wrap 2 2 3 20" xfId="7465" xr:uid="{7760897B-D128-4A99-B311-A53C415F7670}"/>
    <cellStyle name="Wrap 2 2 3 20 2" xfId="14505" xr:uid="{EDC42CCE-98E5-4F2F-8297-AC5AC235EFF6}"/>
    <cellStyle name="Wrap 2 2 3 20 3" xfId="21056" xr:uid="{D1AF3BF0-87D1-46E5-9AF7-D09A8FE4CA83}"/>
    <cellStyle name="Wrap 2 2 3 20 4" xfId="28603" xr:uid="{52369ACF-1D69-41CC-A0A9-7BA63CCBCD4F}"/>
    <cellStyle name="Wrap 2 2 3 20 5" xfId="36135" xr:uid="{0178C947-3FFC-41A3-907D-F2E78F119BBB}"/>
    <cellStyle name="Wrap 2 2 3 20 6" xfId="43303" xr:uid="{6DC5388A-2946-4E66-9DD3-12C48D77ACE6}"/>
    <cellStyle name="Wrap 2 2 3 20 7" xfId="49923" xr:uid="{08A07B75-21B7-4439-B587-7093409A7259}"/>
    <cellStyle name="Wrap 2 2 3 20 8" xfId="54642" xr:uid="{0081F51E-BAFD-4A49-B7A1-8A1D371DFCD4}"/>
    <cellStyle name="Wrap 2 2 3 21" xfId="7870" xr:uid="{7BF477D3-E220-467C-8971-8B0A4289BAEB}"/>
    <cellStyle name="Wrap 2 2 3 21 2" xfId="14893" xr:uid="{AE35867A-68ED-4A64-8EB2-CE7ED1E5350D}"/>
    <cellStyle name="Wrap 2 2 3 21 3" xfId="29008" xr:uid="{D732EF5D-F93B-4FC6-9C96-66A55546DC7E}"/>
    <cellStyle name="Wrap 2 2 3 21 4" xfId="36536" xr:uid="{C367E41A-329C-4BA6-9559-319B64F0E7D4}"/>
    <cellStyle name="Wrap 2 2 3 21 5" xfId="43705" xr:uid="{21AE3A4B-6E47-4D93-998E-72DBB388083C}"/>
    <cellStyle name="Wrap 2 2 3 21 6" xfId="50290" xr:uid="{AEF3BA13-DAF7-4D5D-8AF0-DEF12A646553}"/>
    <cellStyle name="Wrap 2 2 3 21 7" xfId="54980" xr:uid="{D5094092-42BE-4D9C-8C8A-488FB7860187}"/>
    <cellStyle name="Wrap 2 2 3 22" xfId="8190" xr:uid="{F4E35447-2CA6-40F7-B8EA-FF82B0958319}"/>
    <cellStyle name="Wrap 2 2 3 23" xfId="21745" xr:uid="{6FB0E9FF-6F1C-47D0-884C-4D61165EC4D4}"/>
    <cellStyle name="Wrap 2 2 3 24" xfId="29306" xr:uid="{6A091FEF-3EE6-461C-B184-7F9E6135EB5E}"/>
    <cellStyle name="Wrap 2 2 3 25" xfId="36082" xr:uid="{0D1A57BA-31A0-4BE3-A6A4-04A8DA49B3BA}"/>
    <cellStyle name="Wrap 2 2 3 26" xfId="21367" xr:uid="{A7407C61-DC26-4FEF-A69E-E3F143DA059E}"/>
    <cellStyle name="Wrap 2 2 3 27" xfId="49804" xr:uid="{DEF7ADBF-82B9-4CB0-995B-66D50ACE384D}"/>
    <cellStyle name="Wrap 2 2 3 3" xfId="1524" xr:uid="{402E8216-3096-4CF2-A976-8682721E11FF}"/>
    <cellStyle name="Wrap 2 2 3 3 2" xfId="9052" xr:uid="{8BCE8ACD-CF76-4697-A300-9382F469276A}"/>
    <cellStyle name="Wrap 2 2 3 3 3" xfId="15796" xr:uid="{660CEC28-B5D1-4916-A315-D94F83798A5C}"/>
    <cellStyle name="Wrap 2 2 3 3 4" xfId="22665" xr:uid="{9738503F-04A4-47F5-80EC-BFCE22B4835D}"/>
    <cellStyle name="Wrap 2 2 3 3 5" xfId="30222" xr:uid="{85BEF6F1-5194-4DE9-B194-C1F2926211EE}"/>
    <cellStyle name="Wrap 2 2 3 3 6" xfId="37389" xr:uid="{3689C7C2-C6F5-4277-BFFF-6DE98A8B0E75}"/>
    <cellStyle name="Wrap 2 2 3 3 7" xfId="44321" xr:uid="{F3F17DBC-DC55-4904-BDA6-C06B5D9A4493}"/>
    <cellStyle name="Wrap 2 2 3 3 8" xfId="48954" xr:uid="{54390C2E-5010-4517-B638-2D0396E814A5}"/>
    <cellStyle name="Wrap 2 2 3 4" xfId="1787" xr:uid="{7E591221-C64D-4DCF-99B9-0C0B45DC48E4}"/>
    <cellStyle name="Wrap 2 2 3 4 2" xfId="9296" xr:uid="{7A20D13D-A949-46A2-AC10-44384CD6B873}"/>
    <cellStyle name="Wrap 2 2 3 4 3" xfId="16046" xr:uid="{61D45FC4-77DA-4DE9-8AD3-20CC51B4D69A}"/>
    <cellStyle name="Wrap 2 2 3 4 4" xfId="22928" xr:uid="{A29DD25C-1B9A-4D15-AE92-5CA0271ED230}"/>
    <cellStyle name="Wrap 2 2 3 4 5" xfId="30485" xr:uid="{F16061EC-EC2E-4720-89B8-5F0EAD04AC84}"/>
    <cellStyle name="Wrap 2 2 3 4 6" xfId="37650" xr:uid="{9E7C5CBA-712E-4A6E-8EB4-86120417F481}"/>
    <cellStyle name="Wrap 2 2 3 4 7" xfId="44569" xr:uid="{105D8CB8-B203-47DA-AB9E-57DC22C043BE}"/>
    <cellStyle name="Wrap 2 2 3 4 8" xfId="21379" xr:uid="{F5922A32-1339-4178-BB7A-6CAAF207CBA0}"/>
    <cellStyle name="Wrap 2 2 3 5" xfId="2118" xr:uid="{287196F1-C01F-470D-B44F-F4942021CA38}"/>
    <cellStyle name="Wrap 2 2 3 5 2" xfId="9584" xr:uid="{86E1DA63-60D8-47DC-AF35-F6165FD571EC}"/>
    <cellStyle name="Wrap 2 2 3 5 3" xfId="16375" xr:uid="{D8D53C57-C3EF-4EFE-A0D7-FD9C956E81AF}"/>
    <cellStyle name="Wrap 2 2 3 5 4" xfId="23259" xr:uid="{6840DFEE-FAA8-4F02-A155-0E8898E0C02E}"/>
    <cellStyle name="Wrap 2 2 3 5 5" xfId="30816" xr:uid="{86EF7D1A-CAA7-48A9-9417-129ED2D36A92}"/>
    <cellStyle name="Wrap 2 2 3 5 6" xfId="37981" xr:uid="{20C139AC-2958-4935-B592-DD64B43E4B61}"/>
    <cellStyle name="Wrap 2 2 3 5 7" xfId="44881" xr:uid="{36449CFA-70F4-4A44-80E9-5E51AD604737}"/>
    <cellStyle name="Wrap 2 2 3 5 8" xfId="50172" xr:uid="{93A4CB32-18C4-4256-AD9B-A998F52F363C}"/>
    <cellStyle name="Wrap 2 2 3 6" xfId="2471" xr:uid="{97DE82EF-B452-4970-A9AB-5E6577EEFBED}"/>
    <cellStyle name="Wrap 2 2 3 6 2" xfId="9900" xr:uid="{3B04084E-FA55-44FE-AD80-B0911C777589}"/>
    <cellStyle name="Wrap 2 2 3 6 3" xfId="16718" xr:uid="{33A8B396-5AD7-49D1-B8C3-550C89F1CED5}"/>
    <cellStyle name="Wrap 2 2 3 6 4" xfId="23612" xr:uid="{DCC2A0D3-8F86-4A8C-B519-D6A494004DF3}"/>
    <cellStyle name="Wrap 2 2 3 6 5" xfId="31168" xr:uid="{081C2382-86A8-4147-BA0B-7FD98949AF2B}"/>
    <cellStyle name="Wrap 2 2 3 6 6" xfId="38334" xr:uid="{A3F51A78-507D-43A7-A8E3-BD17FA0A7E0C}"/>
    <cellStyle name="Wrap 2 2 3 6 7" xfId="45212" xr:uid="{FF2FC6C1-A37B-47D7-9DDA-03AA3E68E88E}"/>
    <cellStyle name="Wrap 2 2 3 6 8" xfId="46513" xr:uid="{ABBF327C-7F27-47D6-84C4-CAC9B2073894}"/>
    <cellStyle name="Wrap 2 2 3 7" xfId="2832" xr:uid="{9D9455F2-2731-41B6-B8EA-179CD5EE5668}"/>
    <cellStyle name="Wrap 2 2 3 7 2" xfId="10233" xr:uid="{2BCB9362-D90C-41F5-B4D3-32EFB5615D41}"/>
    <cellStyle name="Wrap 2 2 3 7 3" xfId="17064" xr:uid="{A09D9A9C-4851-4F11-A236-0FFC9ADA01E7}"/>
    <cellStyle name="Wrap 2 2 3 7 4" xfId="23973" xr:uid="{A4791210-0593-42F3-924F-10A073E1DECA}"/>
    <cellStyle name="Wrap 2 2 3 7 5" xfId="31526" xr:uid="{C10183B3-B18D-444E-A1A5-AC4546D2397B}"/>
    <cellStyle name="Wrap 2 2 3 7 6" xfId="38692" xr:uid="{1EF68CF3-EF40-4231-97FC-754318A1BF74}"/>
    <cellStyle name="Wrap 2 2 3 7 7" xfId="45554" xr:uid="{AAEE4F7A-0422-48F3-B869-A25B706E9E46}"/>
    <cellStyle name="Wrap 2 2 3 7 8" xfId="44226" xr:uid="{E22B6FE1-DA6E-4DDC-8960-162444E9B9FF}"/>
    <cellStyle name="Wrap 2 2 3 8" xfId="3176" xr:uid="{251AFBC5-9612-4480-9F1C-2C3BF3FA02C1}"/>
    <cellStyle name="Wrap 2 2 3 8 2" xfId="10554" xr:uid="{782D0F6E-C9A6-4CE1-A426-294559F3ECC6}"/>
    <cellStyle name="Wrap 2 2 3 8 3" xfId="17381" xr:uid="{6DFF55DE-0FC4-4323-B08A-C6086559AD67}"/>
    <cellStyle name="Wrap 2 2 3 8 4" xfId="24317" xr:uid="{DEC374A0-40D0-498D-BF68-8631995DAF13}"/>
    <cellStyle name="Wrap 2 2 3 8 5" xfId="31868" xr:uid="{CD087686-F472-46B1-9885-7C7D186A6418}"/>
    <cellStyle name="Wrap 2 2 3 8 6" xfId="39034" xr:uid="{DFB7CC69-98CA-467D-9CE8-F6CFB5999DF7}"/>
    <cellStyle name="Wrap 2 2 3 8 7" xfId="45878" xr:uid="{47C6E2C5-248E-470F-9DEF-4B3382DE5B5C}"/>
    <cellStyle name="Wrap 2 2 3 8 8" xfId="50641" xr:uid="{F3A75077-A47D-4C96-B49D-5D817702C3A9}"/>
    <cellStyle name="Wrap 2 2 3 9" xfId="3528" xr:uid="{BC57876A-3630-41E4-AD38-B6C4DEA5B6BC}"/>
    <cellStyle name="Wrap 2 2 3 9 2" xfId="10875" xr:uid="{910337AD-66C9-4131-AB8A-B3A316E5256A}"/>
    <cellStyle name="Wrap 2 2 3 9 3" xfId="17727" xr:uid="{F85DB014-03A8-4650-A8CB-72112B718DDF}"/>
    <cellStyle name="Wrap 2 2 3 9 4" xfId="24669" xr:uid="{2885B4F1-5585-4F6B-A7A6-69F7DBE3D547}"/>
    <cellStyle name="Wrap 2 2 3 9 5" xfId="32220" xr:uid="{18F3858D-E158-4CD2-9A3D-A41078C84096}"/>
    <cellStyle name="Wrap 2 2 3 9 6" xfId="39386" xr:uid="{9C6DAEBB-67F5-4F35-A76D-C387050055AA}"/>
    <cellStyle name="Wrap 2 2 3 9 7" xfId="46206" xr:uid="{4180CE9C-E811-4DD4-9157-F0C5605A6141}"/>
    <cellStyle name="Wrap 2 2 3 9 8" xfId="50987" xr:uid="{523FE5AF-473B-4972-AD4E-3DC4A4724FFC}"/>
    <cellStyle name="Wrap 2 2 4" xfId="655" xr:uid="{78084EE4-2C6A-4832-8DDE-46CAC810AE83}"/>
    <cellStyle name="Wrap 2 2 4 10" xfId="3982" xr:uid="{05248D96-082C-4320-AE2E-366DC8980DD4}"/>
    <cellStyle name="Wrap 2 2 4 10 2" xfId="11281" xr:uid="{39F13C51-1A7D-4903-A2F6-7F02C3A43F95}"/>
    <cellStyle name="Wrap 2 2 4 10 3" xfId="18164" xr:uid="{D0CE64EA-8916-4FDA-BF5D-0AE16161363B}"/>
    <cellStyle name="Wrap 2 2 4 10 4" xfId="25123" xr:uid="{65C9CE63-1F70-4C88-B39F-F1DEDAEE8EBB}"/>
    <cellStyle name="Wrap 2 2 4 10 5" xfId="32673" xr:uid="{4D11C507-3A5F-434C-B51E-E2AA21BE6BF5}"/>
    <cellStyle name="Wrap 2 2 4 10 6" xfId="39840" xr:uid="{B9D62A1B-0B32-439D-B1BF-7E75E007E41D}"/>
    <cellStyle name="Wrap 2 2 4 10 7" xfId="46628" xr:uid="{3C3A01DB-DFE5-4891-BF37-F672581A095E}"/>
    <cellStyle name="Wrap 2 2 4 10 8" xfId="51424" xr:uid="{DB22A639-6811-42BB-BA24-EBDE4BA90C66}"/>
    <cellStyle name="Wrap 2 2 4 11" xfId="4425" xr:uid="{89EA9539-0F45-4C15-981F-BED0523BB840}"/>
    <cellStyle name="Wrap 2 2 4 11 2" xfId="11661" xr:uid="{37392CCD-E294-4E68-B9B5-E78A23058F87}"/>
    <cellStyle name="Wrap 2 2 4 11 3" xfId="18584" xr:uid="{5C2A2790-E504-47EC-9897-120F8DBEA1E2}"/>
    <cellStyle name="Wrap 2 2 4 11 4" xfId="25566" xr:uid="{6AFBF1F2-D448-4A56-B115-F01AA2FBEEAE}"/>
    <cellStyle name="Wrap 2 2 4 11 5" xfId="33114" xr:uid="{7E6AE1E6-AF4B-460E-BEC7-10B6441571AA}"/>
    <cellStyle name="Wrap 2 2 4 11 6" xfId="40282" xr:uid="{50EE4A20-0A39-4C09-9FEF-D03B3C2CF45B}"/>
    <cellStyle name="Wrap 2 2 4 11 7" xfId="47044" xr:uid="{2EB7F00F-0BB6-4AAA-A15E-8F6DFCB7B9E7}"/>
    <cellStyle name="Wrap 2 2 4 11 8" xfId="51844" xr:uid="{7C1903BA-4F3D-4A10-9CBE-B97FCCB844D7}"/>
    <cellStyle name="Wrap 2 2 4 12" xfId="4750" xr:uid="{F77A2ACE-2C3C-44B6-8568-38BCBE2BFAC5}"/>
    <cellStyle name="Wrap 2 2 4 12 2" xfId="11952" xr:uid="{8FE8B421-F0B7-49B8-A4A2-27D7FD869603}"/>
    <cellStyle name="Wrap 2 2 4 12 3" xfId="18897" xr:uid="{8A092AC1-87ED-486C-BA70-00A1F49A2BC8}"/>
    <cellStyle name="Wrap 2 2 4 12 4" xfId="25891" xr:uid="{67A2791F-9BC7-436C-8B6A-4E8893F2C89A}"/>
    <cellStyle name="Wrap 2 2 4 12 5" xfId="33439" xr:uid="{0F804067-C169-4A3F-A5D3-23EF4EDB5CBA}"/>
    <cellStyle name="Wrap 2 2 4 12 6" xfId="40607" xr:uid="{E4B6B35E-E753-4EA3-9C8B-E14BAADACDFD}"/>
    <cellStyle name="Wrap 2 2 4 12 7" xfId="47352" xr:uid="{73CA851A-66B5-4136-80BF-AC067212AA2D}"/>
    <cellStyle name="Wrap 2 2 4 12 8" xfId="52157" xr:uid="{B2FB4E18-7807-479B-9CD4-596B041B5DAB}"/>
    <cellStyle name="Wrap 2 2 4 13" xfId="5074" xr:uid="{132DCD83-495C-4188-9899-0363333D6383}"/>
    <cellStyle name="Wrap 2 2 4 13 2" xfId="12256" xr:uid="{CFD6E925-073F-461C-9FDE-76CDAFF06917}"/>
    <cellStyle name="Wrap 2 2 4 13 3" xfId="19193" xr:uid="{243823BE-80CF-48AC-A2FF-759B4F994370}"/>
    <cellStyle name="Wrap 2 2 4 13 4" xfId="26215" xr:uid="{8A0A797B-DAA5-49BD-B76B-51CDF1BFD86A}"/>
    <cellStyle name="Wrap 2 2 4 13 5" xfId="33762" xr:uid="{CC0D487F-5263-484F-B624-591AAC7342E4}"/>
    <cellStyle name="Wrap 2 2 4 13 6" xfId="40927" xr:uid="{E0E8FC88-4EB0-430C-95AA-CB9522E46F57}"/>
    <cellStyle name="Wrap 2 2 4 13 7" xfId="47659" xr:uid="{34FB7AB4-9D01-4AC4-B356-6D50B240D58A}"/>
    <cellStyle name="Wrap 2 2 4 13 8" xfId="52453" xr:uid="{42C11E3A-9A4B-443F-8394-F3B3BD095615}"/>
    <cellStyle name="Wrap 2 2 4 14" xfId="5473" xr:uid="{297BB209-4C76-4750-84BD-FEF7997CCB0C}"/>
    <cellStyle name="Wrap 2 2 4 14 2" xfId="12599" xr:uid="{51B945D7-75F5-4F02-93D5-A3B648621B5D}"/>
    <cellStyle name="Wrap 2 2 4 14 3" xfId="19561" xr:uid="{3C2F438E-C686-4787-B3D6-8D819FD0D6F6}"/>
    <cellStyle name="Wrap 2 2 4 14 4" xfId="26614" xr:uid="{DA08C97A-721C-4628-946B-7C2702CE05F8}"/>
    <cellStyle name="Wrap 2 2 4 14 5" xfId="34159" xr:uid="{D0896996-3C65-43B5-B2E7-A1FDF2CCC513}"/>
    <cellStyle name="Wrap 2 2 4 14 6" xfId="41324" xr:uid="{AF303A6D-1661-415B-8E8F-52738B9E8FB1}"/>
    <cellStyle name="Wrap 2 2 4 14 7" xfId="48025" xr:uid="{F865286A-E464-4710-AF5B-93909614E4AB}"/>
    <cellStyle name="Wrap 2 2 4 14 8" xfId="52821" xr:uid="{1AC4A220-6E94-49A8-9E5F-4315FF32FCF2}"/>
    <cellStyle name="Wrap 2 2 4 15" xfId="5718" xr:uid="{5E5EE4D8-3E36-4125-A0E7-58AD5ADF1FB9}"/>
    <cellStyle name="Wrap 2 2 4 15 2" xfId="12831" xr:uid="{765A09C1-3EDE-4D97-9155-6E00EF7CAE4B}"/>
    <cellStyle name="Wrap 2 2 4 15 3" xfId="19794" xr:uid="{ACC378F3-FCBC-4ACF-8352-8C90E92AC147}"/>
    <cellStyle name="Wrap 2 2 4 15 4" xfId="26859" xr:uid="{A55A83BB-7FB6-4955-9E5E-441B899767BB}"/>
    <cellStyle name="Wrap 2 2 4 15 5" xfId="34404" xr:uid="{85AAC159-B5A4-4A1A-BD6C-DF464CC4FE3F}"/>
    <cellStyle name="Wrap 2 2 4 15 6" xfId="41567" xr:uid="{7C2892C0-987C-4C36-97BB-BF70B6A0F554}"/>
    <cellStyle name="Wrap 2 2 4 15 7" xfId="48258" xr:uid="{3DF0752A-2568-48A2-99BB-DCC57E64658C}"/>
    <cellStyle name="Wrap 2 2 4 15 8" xfId="53054" xr:uid="{96657242-BFBE-4674-9FB5-BB1D4FD763EB}"/>
    <cellStyle name="Wrap 2 2 4 16" xfId="6304" xr:uid="{19760BE2-685A-4267-AEEC-164A67562753}"/>
    <cellStyle name="Wrap 2 2 4 16 2" xfId="13367" xr:uid="{AC699E05-E1BD-4B8B-8ED1-B6A87F4A9911}"/>
    <cellStyle name="Wrap 2 2 4 16 3" xfId="20272" xr:uid="{E819A7FF-DBA5-447A-8C34-98A8FD269746}"/>
    <cellStyle name="Wrap 2 2 4 16 4" xfId="27442" xr:uid="{02DA6115-C906-477D-AC5F-22985379332E}"/>
    <cellStyle name="Wrap 2 2 4 16 5" xfId="34982" xr:uid="{7B6CB329-21AF-4710-963E-403E08ADFCFC}"/>
    <cellStyle name="Wrap 2 2 4 16 6" xfId="42152" xr:uid="{76ED3817-528A-4510-BA3D-51ECE5E47A58}"/>
    <cellStyle name="Wrap 2 2 4 16 7" xfId="48821" xr:uid="{02D5E6F5-A103-485B-8AE1-5BAA232FDA68}"/>
    <cellStyle name="Wrap 2 2 4 16 8" xfId="53592" xr:uid="{038D766E-1089-4582-8BA0-E3CF2DDBBDDB}"/>
    <cellStyle name="Wrap 2 2 4 17" xfId="6632" xr:uid="{D5EC8514-116D-474A-A56A-6B7C6F9682FF}"/>
    <cellStyle name="Wrap 2 2 4 17 2" xfId="13686" xr:uid="{EBC52EF2-6A94-4ADE-9C65-580CD40F53AE}"/>
    <cellStyle name="Wrap 2 2 4 17 3" xfId="20517" xr:uid="{78EDD54A-403F-4487-B989-8D5C66D20060}"/>
    <cellStyle name="Wrap 2 2 4 17 4" xfId="27770" xr:uid="{2C32096B-0437-4D48-BD8F-2D1F7AA2D1CB}"/>
    <cellStyle name="Wrap 2 2 4 17 5" xfId="35310" xr:uid="{42BCAAE0-1462-4015-8063-21B326AFEED4}"/>
    <cellStyle name="Wrap 2 2 4 17 6" xfId="42477" xr:uid="{185A62CD-1968-45B6-8ACB-E678D174AFBC}"/>
    <cellStyle name="Wrap 2 2 4 17 7" xfId="49132" xr:uid="{F1241496-EB5D-4C51-9CF7-550E9BD7A788}"/>
    <cellStyle name="Wrap 2 2 4 17 8" xfId="53890" xr:uid="{57EAB805-C3AA-41EF-BD7C-8DC879F9CDB7}"/>
    <cellStyle name="Wrap 2 2 4 18" xfId="6905" xr:uid="{C346E890-6D3A-48A7-B300-EC691CA233E8}"/>
    <cellStyle name="Wrap 2 2 4 18 2" xfId="13957" xr:uid="{2D57355E-6375-4468-9105-E02357564546}"/>
    <cellStyle name="Wrap 2 2 4 18 3" xfId="20694" xr:uid="{0CC41D20-EAFD-4B84-9B15-2D1A72D0B600}"/>
    <cellStyle name="Wrap 2 2 4 18 4" xfId="28043" xr:uid="{DB2BEF82-73C9-421E-8B22-E32D40CACD19}"/>
    <cellStyle name="Wrap 2 2 4 18 5" xfId="35581" xr:uid="{9BEFE66A-FCC6-4760-8B7F-9DF304C76DE5}"/>
    <cellStyle name="Wrap 2 2 4 18 6" xfId="42749" xr:uid="{431DC47C-D62D-41FC-8A2B-A2B4AF6D1665}"/>
    <cellStyle name="Wrap 2 2 4 18 7" xfId="49392" xr:uid="{41833076-08AE-4442-A432-F12B6265513B}"/>
    <cellStyle name="Wrap 2 2 4 18 8" xfId="54138" xr:uid="{AE552948-CB3A-4044-A034-C6DF098F1D9B}"/>
    <cellStyle name="Wrap 2 2 4 19" xfId="7217" xr:uid="{5EE9E11F-97A6-486A-A2D4-958564A6F23A}"/>
    <cellStyle name="Wrap 2 2 4 19 2" xfId="14264" xr:uid="{3B455D78-1D5A-4C30-9F9A-827944B8262C}"/>
    <cellStyle name="Wrap 2 2 4 19 3" xfId="20888" xr:uid="{A796371E-EAF1-409E-81E9-0B8B3BD082DC}"/>
    <cellStyle name="Wrap 2 2 4 19 4" xfId="28355" xr:uid="{8F3D5535-512E-4751-9444-E6470ED39E95}"/>
    <cellStyle name="Wrap 2 2 4 19 5" xfId="35888" xr:uid="{C650F462-8AAC-49BF-B08F-4CF88C660DFE}"/>
    <cellStyle name="Wrap 2 2 4 19 6" xfId="43058" xr:uid="{6ECA47F7-A663-4F28-8637-565A6D851434}"/>
    <cellStyle name="Wrap 2 2 4 19 7" xfId="49685" xr:uid="{0818230E-4447-48C1-9F16-E03115B90BA3}"/>
    <cellStyle name="Wrap 2 2 4 19 8" xfId="54422" xr:uid="{BEBB3C39-C004-457C-BAF8-4D079420D9C1}"/>
    <cellStyle name="Wrap 2 2 4 2" xfId="1295" xr:uid="{654E3209-A700-4435-A749-A27F109045BC}"/>
    <cellStyle name="Wrap 2 2 4 2 2" xfId="8833" xr:uid="{2406D0CC-176A-47AE-A354-A0381E40AA73}"/>
    <cellStyle name="Wrap 2 2 4 2 3" xfId="15586" xr:uid="{CBFC7E3D-5D78-46B6-91EF-46B9975DD00B}"/>
    <cellStyle name="Wrap 2 2 4 2 4" xfId="22436" xr:uid="{E8FCA91E-F0FD-4DC5-BE82-44332EB3C285}"/>
    <cellStyle name="Wrap 2 2 4 2 5" xfId="29996" xr:uid="{F0F2B635-3758-4C78-A0F8-DF93DB1BBE4F}"/>
    <cellStyle name="Wrap 2 2 4 2 6" xfId="37161" xr:uid="{C76723E1-2C23-4EA9-868D-0E12AAC83B1B}"/>
    <cellStyle name="Wrap 2 2 4 2 7" xfId="44103" xr:uid="{F9B17716-44B1-450C-A28B-1DA2A9DE3DC9}"/>
    <cellStyle name="Wrap 2 2 4 2 8" xfId="45664" xr:uid="{D843337A-596D-43D1-85FB-A69E2B678E38}"/>
    <cellStyle name="Wrap 2 2 4 20" xfId="7516" xr:uid="{05E14D61-0B39-4825-AC2A-F93F9A90425F}"/>
    <cellStyle name="Wrap 2 2 4 20 2" xfId="14555" xr:uid="{16621979-4F03-4933-A76F-C2ED511293A2}"/>
    <cellStyle name="Wrap 2 2 4 20 3" xfId="21080" xr:uid="{F8C16F3B-2D6A-4B4D-8AAA-2B864934FE7E}"/>
    <cellStyle name="Wrap 2 2 4 20 4" xfId="28654" xr:uid="{21D1CCB0-ABA5-4AF2-AAC5-FDA36DC28134}"/>
    <cellStyle name="Wrap 2 2 4 20 5" xfId="36186" xr:uid="{49A2908E-BF93-47E6-AADE-E9CD27DC783B}"/>
    <cellStyle name="Wrap 2 2 4 20 6" xfId="43354" xr:uid="{069E1A39-17AA-437A-9CA1-9023EF77FD53}"/>
    <cellStyle name="Wrap 2 2 4 20 7" xfId="49970" xr:uid="{BBFB9D3A-8B15-400C-ACF5-3097A28CDD04}"/>
    <cellStyle name="Wrap 2 2 4 20 8" xfId="54685" xr:uid="{BB2C0AB8-58F7-43FE-97F5-E1FCE07367FA}"/>
    <cellStyle name="Wrap 2 2 4 21" xfId="7922" xr:uid="{AC80FAF2-995D-40C3-8F3F-D49BBE56B5BC}"/>
    <cellStyle name="Wrap 2 2 4 21 2" xfId="14943" xr:uid="{9FF0EE44-DA12-456D-812D-120C877007A8}"/>
    <cellStyle name="Wrap 2 2 4 21 3" xfId="29060" xr:uid="{B3CD6602-19F7-4ADA-B211-84626FB8681D}"/>
    <cellStyle name="Wrap 2 2 4 21 4" xfId="36588" xr:uid="{DB3B862D-77F9-4955-9ECB-F8B25981EEC2}"/>
    <cellStyle name="Wrap 2 2 4 21 5" xfId="43756" xr:uid="{A720ED4A-8DC4-40F1-AB1E-888B5FF38278}"/>
    <cellStyle name="Wrap 2 2 4 21 6" xfId="50342" xr:uid="{7BDE14C8-9703-48CF-B8CF-B0BED20CF26A}"/>
    <cellStyle name="Wrap 2 2 4 21 7" xfId="55030" xr:uid="{B7075EBF-9957-4EB7-86D3-9ABF8195A620}"/>
    <cellStyle name="Wrap 2 2 4 22" xfId="8236" xr:uid="{D6336874-6FB8-49BF-ACB8-7619FA34E012}"/>
    <cellStyle name="Wrap 2 2 4 23" xfId="21797" xr:uid="{2B484AEB-B1CB-429D-BC30-3FDBE9B8258C}"/>
    <cellStyle name="Wrap 2 2 4 24" xfId="29357" xr:uid="{84A1DA5B-2A3D-4B6B-8F98-3B544C7ED8AD}"/>
    <cellStyle name="Wrap 2 2 4 25" xfId="33527" xr:uid="{C703DA7B-7B71-4AB6-BBC1-3A1BE2ABE07F}"/>
    <cellStyle name="Wrap 2 2 4 26" xfId="34952" xr:uid="{0F1886A9-D089-4F59-9DB5-18E5FBDDF1A5}"/>
    <cellStyle name="Wrap 2 2 4 27" xfId="50227" xr:uid="{E682AB9D-D498-4DC5-9537-A24FCF3E30CD}"/>
    <cellStyle name="Wrap 2 2 4 3" xfId="1576" xr:uid="{2BC58F69-4332-4E8E-8DCB-58FD2FE7799F}"/>
    <cellStyle name="Wrap 2 2 4 3 2" xfId="9100" xr:uid="{BB8D97DF-25A4-423C-89CB-ACD1FE421571}"/>
    <cellStyle name="Wrap 2 2 4 3 3" xfId="15841" xr:uid="{89F935E8-9325-40C0-B39D-8B216125ADD7}"/>
    <cellStyle name="Wrap 2 2 4 3 4" xfId="22717" xr:uid="{EBAE2276-31BC-4C51-A8E8-75CF38C265DE}"/>
    <cellStyle name="Wrap 2 2 4 3 5" xfId="30274" xr:uid="{CAE512E0-A3D7-4BF1-A1B4-F6A6903DA3EB}"/>
    <cellStyle name="Wrap 2 2 4 3 6" xfId="37439" xr:uid="{A7D704D6-3968-4E4C-B2B6-EF3E273661A3}"/>
    <cellStyle name="Wrap 2 2 4 3 7" xfId="44367" xr:uid="{46B4DE3A-20D9-45A9-84D7-E1E3C8C82B89}"/>
    <cellStyle name="Wrap 2 2 4 3 8" xfId="48717" xr:uid="{E6C81528-3C33-4EF0-8F7F-9313CC4919E0}"/>
    <cellStyle name="Wrap 2 2 4 4" xfId="1839" xr:uid="{14F70DE3-1329-4710-9E37-AEB0E71CA0D7}"/>
    <cellStyle name="Wrap 2 2 4 4 2" xfId="9339" xr:uid="{5C47A66F-7C64-4995-8C77-A1D0588C38F3}"/>
    <cellStyle name="Wrap 2 2 4 4 3" xfId="16098" xr:uid="{60025A67-E7F1-48C6-B827-AD90AFB951B4}"/>
    <cellStyle name="Wrap 2 2 4 4 4" xfId="22980" xr:uid="{12BB965F-B047-45D7-AB6D-893EE2F9A12A}"/>
    <cellStyle name="Wrap 2 2 4 4 5" xfId="30537" xr:uid="{79A7777E-9810-49D9-85D3-B4F467A7E881}"/>
    <cellStyle name="Wrap 2 2 4 4 6" xfId="37702" xr:uid="{D8AFAD25-4E1D-42FA-AEAF-8B3CBD250CDA}"/>
    <cellStyle name="Wrap 2 2 4 4 7" xfId="44616" xr:uid="{93A0B60D-0B28-4F1E-A4F2-8FD05E22DDEB}"/>
    <cellStyle name="Wrap 2 2 4 4 8" xfId="44743" xr:uid="{B4A7A4F2-AABC-451E-9AF2-89F584AE2223}"/>
    <cellStyle name="Wrap 2 2 4 5" xfId="2170" xr:uid="{C8757219-16AE-45B4-BE34-11DA0044DE0B}"/>
    <cellStyle name="Wrap 2 2 4 5 2" xfId="9625" xr:uid="{37992B57-2631-4B96-9C57-FDEC27E4FEA0}"/>
    <cellStyle name="Wrap 2 2 4 5 3" xfId="16427" xr:uid="{F852F6E9-A560-4FB0-A936-4729E95475C7}"/>
    <cellStyle name="Wrap 2 2 4 5 4" xfId="23311" xr:uid="{93DBE4B4-7C19-4626-8BC6-7DAF7EC42305}"/>
    <cellStyle name="Wrap 2 2 4 5 5" xfId="30868" xr:uid="{17E972AC-EB8C-4590-997A-21D93EB850F6}"/>
    <cellStyle name="Wrap 2 2 4 5 6" xfId="38033" xr:uid="{BBDC428F-8DCF-4EC9-9E1C-D9B887439469}"/>
    <cellStyle name="Wrap 2 2 4 5 7" xfId="44927" xr:uid="{26DFF685-616A-4BA2-A1C0-3FA76CEC34B5}"/>
    <cellStyle name="Wrap 2 2 4 5 8" xfId="33172" xr:uid="{1B304C26-DFD2-4382-96CE-C94697ECF760}"/>
    <cellStyle name="Wrap 2 2 4 6" xfId="2523" xr:uid="{F154E0A6-6FE1-4DE2-9F0C-B4DBA630D0D7}"/>
    <cellStyle name="Wrap 2 2 4 6 2" xfId="9943" xr:uid="{6BB40F4F-DEF1-41BA-88B8-0C25C4EFD41F}"/>
    <cellStyle name="Wrap 2 2 4 6 3" xfId="16768" xr:uid="{5D6D7DB5-6A1C-4DEC-8B07-EFDCA46DF918}"/>
    <cellStyle name="Wrap 2 2 4 6 4" xfId="23664" xr:uid="{C273AE94-522A-4EC2-8145-772D03CAB075}"/>
    <cellStyle name="Wrap 2 2 4 6 5" xfId="31220" xr:uid="{54090A61-DB21-410A-8D04-E29F9C5B46E7}"/>
    <cellStyle name="Wrap 2 2 4 6 6" xfId="38386" xr:uid="{A2788E1E-831F-48CE-8B90-D76E404129F9}"/>
    <cellStyle name="Wrap 2 2 4 6 7" xfId="45258" xr:uid="{FB22D03F-CB9A-46B3-98E0-CC470E218C37}"/>
    <cellStyle name="Wrap 2 2 4 6 8" xfId="49979" xr:uid="{18B0E2DB-FD1F-49F4-A014-2934071B8AB6}"/>
    <cellStyle name="Wrap 2 2 4 7" xfId="2884" xr:uid="{0B7B3FE0-0BC0-41E7-ACCD-7F8ED9E7B752}"/>
    <cellStyle name="Wrap 2 2 4 7 2" xfId="10281" xr:uid="{F55BD0A9-B176-40E7-B24A-1025013871B6}"/>
    <cellStyle name="Wrap 2 2 4 7 3" xfId="17109" xr:uid="{C083D4E7-1BDE-4E6C-AA2C-E4ED1B68CB85}"/>
    <cellStyle name="Wrap 2 2 4 7 4" xfId="24025" xr:uid="{8BF953C0-44AD-4E46-863E-0D72D6C6A18C}"/>
    <cellStyle name="Wrap 2 2 4 7 5" xfId="31578" xr:uid="{971DFBFF-5DD7-4DA6-B277-819BC7C90965}"/>
    <cellStyle name="Wrap 2 2 4 7 6" xfId="38744" xr:uid="{1A9874C9-1EA8-4CBC-8D7B-50111A78F969}"/>
    <cellStyle name="Wrap 2 2 4 7 7" xfId="45601" xr:uid="{DDC65DB9-DB8D-42EB-BA9E-5AD624F77970}"/>
    <cellStyle name="Wrap 2 2 4 7 8" xfId="50369" xr:uid="{7C99E419-856D-44CB-AC69-A2450D4F11D9}"/>
    <cellStyle name="Wrap 2 2 4 8" xfId="3228" xr:uid="{A9B31768-134C-4583-BD9D-BC052854331A}"/>
    <cellStyle name="Wrap 2 2 4 8 2" xfId="10597" xr:uid="{7150D32E-F783-4FA7-BD23-620094B521E0}"/>
    <cellStyle name="Wrap 2 2 4 8 3" xfId="17431" xr:uid="{86060D29-59BF-4E45-B909-DF57122B6207}"/>
    <cellStyle name="Wrap 2 2 4 8 4" xfId="24369" xr:uid="{B45C7AFF-B637-4910-8276-CCBA6DD4A9E5}"/>
    <cellStyle name="Wrap 2 2 4 8 5" xfId="31920" xr:uid="{A57DB2C3-4122-4D58-B650-C4FA754F28B2}"/>
    <cellStyle name="Wrap 2 2 4 8 6" xfId="39086" xr:uid="{BC57108C-8B33-4C54-97D5-8665003C8ACB}"/>
    <cellStyle name="Wrap 2 2 4 8 7" xfId="45921" xr:uid="{00D0CA11-E89E-4702-A912-9D3757243100}"/>
    <cellStyle name="Wrap 2 2 4 8 8" xfId="50691" xr:uid="{8E34F60B-92DE-48FE-B90C-30C0EEFB7F43}"/>
    <cellStyle name="Wrap 2 2 4 9" xfId="3580" xr:uid="{B333245C-54E5-4608-835B-A71D96958762}"/>
    <cellStyle name="Wrap 2 2 4 9 2" xfId="10918" xr:uid="{1AECA12F-226B-4ADD-A0FF-6DC26BFA0707}"/>
    <cellStyle name="Wrap 2 2 4 9 3" xfId="17779" xr:uid="{CE50BEFE-5C04-4E4D-A2EE-C6CA6E5493D0}"/>
    <cellStyle name="Wrap 2 2 4 9 4" xfId="24721" xr:uid="{3395D9D5-57C0-482C-BEA1-7B28B32F7737}"/>
    <cellStyle name="Wrap 2 2 4 9 5" xfId="32272" xr:uid="{B38FA6F7-0292-41F1-ADE1-D6063C9D00C3}"/>
    <cellStyle name="Wrap 2 2 4 9 6" xfId="39438" xr:uid="{90B307F0-0450-42C6-B67E-CF86C7ED1EE0}"/>
    <cellStyle name="Wrap 2 2 4 9 7" xfId="46253" xr:uid="{966B4CD5-7A48-49BB-9941-41FE8810905C}"/>
    <cellStyle name="Wrap 2 2 4 9 8" xfId="51039" xr:uid="{2BC1D5D6-4D97-4440-A0B9-CE64710B766E}"/>
    <cellStyle name="Wrap 2 2 5" xfId="771" xr:uid="{B8B52AD3-249E-4D16-9E4C-12D6D7813F4C}"/>
    <cellStyle name="Wrap 2 2 5 2" xfId="8336" xr:uid="{9BFE8B5B-A96D-4F7C-8D21-C6775D2C8D3E}"/>
    <cellStyle name="Wrap 2 2 5 3" xfId="15084" xr:uid="{F6C6A612-2D11-4861-95A4-BC8C29F2C79B}"/>
    <cellStyle name="Wrap 2 2 5 4" xfId="21913" xr:uid="{E334CCFE-A44C-45DF-A08A-51C11B29F4E2}"/>
    <cellStyle name="Wrap 2 2 5 5" xfId="29473" xr:uid="{A130D066-7E88-46FD-B7DD-EC6D4FFF5110}"/>
    <cellStyle name="Wrap 2 2 5 6" xfId="36641" xr:uid="{D12684C7-5AC7-4DC7-9373-F8CA22E0CB26}"/>
    <cellStyle name="Wrap 2 2 5 7" xfId="33824" xr:uid="{1D9920E7-5A19-4EDA-82FE-8AF20E7A6B73}"/>
    <cellStyle name="Wrap 2 2 5 8" xfId="47319" xr:uid="{6899D031-678C-4AA4-88AB-5BD16F963009}"/>
    <cellStyle name="Wrap 2 2 6" xfId="1609" xr:uid="{A282262F-A7C3-4BF8-BF9E-BFFA4B5067AA}"/>
    <cellStyle name="Wrap 2 2 6 2" xfId="9130" xr:uid="{CE9758B0-4E0A-4CE8-8E4F-7B05FA9E570E}"/>
    <cellStyle name="Wrap 2 2 6 3" xfId="15873" xr:uid="{6ABBB875-1838-464B-AFF4-38BEC0DBF36B}"/>
    <cellStyle name="Wrap 2 2 6 4" xfId="22750" xr:uid="{07B25BDE-F9AF-4612-9BA2-5C090885101B}"/>
    <cellStyle name="Wrap 2 2 6 5" xfId="30307" xr:uid="{DC618A01-002E-4671-8AF8-2F42802DC9AD}"/>
    <cellStyle name="Wrap 2 2 6 6" xfId="37472" xr:uid="{5CEF1EF9-1BEE-456D-8694-5AE9B68DD196}"/>
    <cellStyle name="Wrap 2 2 6 7" xfId="44397" xr:uid="{AEC6FC01-F03E-439E-B821-A0D1017C3BDC}"/>
    <cellStyle name="Wrap 2 2 6 8" xfId="42713" xr:uid="{004FAA78-39C9-432A-8CBF-17E5B20078AF}"/>
    <cellStyle name="Wrap 2 2 7" xfId="722" xr:uid="{1CC59025-5D31-4CEE-A8EB-6166624D14D4}"/>
    <cellStyle name="Wrap 2 2 7 2" xfId="8292" xr:uid="{C1080F16-3575-490F-A2B0-0A06BDB27E0C}"/>
    <cellStyle name="Wrap 2 2 7 3" xfId="15036" xr:uid="{A9C3210D-CB7C-4020-B8D9-87A4873CC560}"/>
    <cellStyle name="Wrap 2 2 7 4" xfId="21864" xr:uid="{B353B479-50C3-4FBB-ABFA-2F28CDAC1385}"/>
    <cellStyle name="Wrap 2 2 7 5" xfId="29424" xr:uid="{ADCBE67F-94CD-4221-B46F-00FBE1F9350F}"/>
    <cellStyle name="Wrap 2 2 7 6" xfId="29259" xr:uid="{2E6815D7-BC55-41CA-B84C-CECF10B31388}"/>
    <cellStyle name="Wrap 2 2 7 7" xfId="32885" xr:uid="{AF34339B-DBA9-46B0-B2D4-56B8E338F727}"/>
    <cellStyle name="Wrap 2 2 7 8" xfId="47371" xr:uid="{A8ADAA7E-701F-49FB-A8A6-17D11532916B}"/>
    <cellStyle name="Wrap 2 2 8" xfId="913" xr:uid="{9F64E082-CBD0-488F-8A45-9D3C5C1F1F2A}"/>
    <cellStyle name="Wrap 2 2 8 2" xfId="8468" xr:uid="{6B5E401A-992F-4422-A1F8-11F84DA4B949}"/>
    <cellStyle name="Wrap 2 2 8 3" xfId="15221" xr:uid="{8A58601B-9A3A-4F11-9E35-42F25D13618D}"/>
    <cellStyle name="Wrap 2 2 8 4" xfId="22055" xr:uid="{10537232-0F28-4247-BBC9-590405447C88}"/>
    <cellStyle name="Wrap 2 2 8 5" xfId="29615" xr:uid="{9EB74191-C30A-481C-9992-727D480068CE}"/>
    <cellStyle name="Wrap 2 2 8 6" xfId="36783" xr:uid="{C978AB26-374F-4C28-BB72-B1DB725A74E4}"/>
    <cellStyle name="Wrap 2 2 8 7" xfId="43721" xr:uid="{D3B6E1A4-2F9F-4563-9F96-DB9A50A6FD74}"/>
    <cellStyle name="Wrap 2 2 8 8" xfId="26930" xr:uid="{9C42E2B4-B3A0-44C4-8FB2-E850D59360A2}"/>
    <cellStyle name="Wrap 2 2 9" xfId="848" xr:uid="{911DF6C7-AA05-4DF5-982B-57B13458F70B}"/>
    <cellStyle name="Wrap 2 2 9 2" xfId="8408" xr:uid="{5EA55E54-F893-4598-8905-908C53B22D91}"/>
    <cellStyle name="Wrap 2 2 9 3" xfId="15160" xr:uid="{49029EA9-366B-43CF-83BF-41D9E4F0DF92}"/>
    <cellStyle name="Wrap 2 2 9 4" xfId="21990" xr:uid="{B8FBC6D9-4F75-4B27-8B5E-51E0CFFFCC46}"/>
    <cellStyle name="Wrap 2 2 9 5" xfId="29550" xr:uid="{F832F6EF-43AC-4C9E-9BEB-D7E162119901}"/>
    <cellStyle name="Wrap 2 2 9 6" xfId="36718" xr:uid="{5C76D87F-0FFF-440E-B882-0EF527EBBB6B}"/>
    <cellStyle name="Wrap 2 2 9 7" xfId="34481" xr:uid="{4D694246-C050-4BD2-9DEC-512ECDAA7C61}"/>
    <cellStyle name="Wrap 2 2 9 8" xfId="44349" xr:uid="{24EB079A-DFBD-4746-9EF6-67B1AC133676}"/>
    <cellStyle name="Wrap 2 20" xfId="6213" xr:uid="{BD45CD33-6D62-4A0F-AB17-47C7901114F4}"/>
    <cellStyle name="Wrap 2 20 2" xfId="13277" xr:uid="{39350BBB-2124-4D44-BF2C-7FACDE875606}"/>
    <cellStyle name="Wrap 2 20 3" xfId="20190" xr:uid="{A20F90B9-BC8A-4457-8F1D-C36DF9FF77F4}"/>
    <cellStyle name="Wrap 2 20 4" xfId="27351" xr:uid="{9D21DE88-6661-4F82-89A1-39B8EC0C5315}"/>
    <cellStyle name="Wrap 2 20 5" xfId="34891" xr:uid="{F77BC882-5C06-43DE-874A-F51F0BA62DD7}"/>
    <cellStyle name="Wrap 2 20 6" xfId="42061" xr:uid="{19FC5CB1-0A72-4090-92B8-CA9A65AE72CE}"/>
    <cellStyle name="Wrap 2 20 7" xfId="48735" xr:uid="{C0879E2C-5FF1-41AE-A4CD-753E2A576B18}"/>
    <cellStyle name="Wrap 2 20 8" xfId="53510" xr:uid="{743AAA65-50A8-42E3-A709-EB2C6A53687B}"/>
    <cellStyle name="Wrap 2 21" xfId="7400" xr:uid="{AB910F82-FCCC-4DA2-8801-22B5E28605B5}"/>
    <cellStyle name="Wrap 2 21 2" xfId="14443" xr:uid="{BF8DE328-B32D-4B27-835B-A18510BB2C67}"/>
    <cellStyle name="Wrap 2 21 3" xfId="21015" xr:uid="{FF178454-E348-446A-91C9-FFE1790369A8}"/>
    <cellStyle name="Wrap 2 21 4" xfId="28538" xr:uid="{954912CA-56C8-41D6-B2ED-3B76AD535EAE}"/>
    <cellStyle name="Wrap 2 21 5" xfId="36070" xr:uid="{7A04DD38-3025-4785-8543-B32F3071184F}"/>
    <cellStyle name="Wrap 2 21 6" xfId="43239" xr:uid="{F162852C-1DC2-485A-8374-A527BEEBA4A5}"/>
    <cellStyle name="Wrap 2 21 7" xfId="49859" xr:uid="{2051D601-52F2-4A9A-93ED-9EB7DE17ED76}"/>
    <cellStyle name="Wrap 2 21 8" xfId="54585" xr:uid="{37E92DBD-B739-479E-B8DA-F04ADCD7CF66}"/>
    <cellStyle name="Wrap 2 22" xfId="7736" xr:uid="{9FBF76EA-B862-496E-81C4-582A6FF7A007}"/>
    <cellStyle name="Wrap 2 22 2" xfId="14766" xr:uid="{3AEF14FE-C7B2-4AFA-837F-561FC4618B7C}"/>
    <cellStyle name="Wrap 2 22 3" xfId="21129" xr:uid="{9AE97BAA-4896-4E9A-A7D5-A53666A74869}"/>
    <cellStyle name="Wrap 2 22 4" xfId="28874" xr:uid="{B08FADC6-F2D8-4B90-8199-A13978694A97}"/>
    <cellStyle name="Wrap 2 22 5" xfId="36405" xr:uid="{7132B445-3EEB-4C6B-84A2-31D00580949E}"/>
    <cellStyle name="Wrap 2 22 6" xfId="43571" xr:uid="{6014AFC8-4432-4E09-A39A-7903FAAA15BD}"/>
    <cellStyle name="Wrap 2 22 7" xfId="50168" xr:uid="{ED2FC0CC-19A5-4024-9E21-96858E1F7364}"/>
    <cellStyle name="Wrap 2 22 8" xfId="54865" xr:uid="{4B2FB34C-1D79-49A7-9BCE-3259C367D53E}"/>
    <cellStyle name="Wrap 2 23" xfId="7977" xr:uid="{1F41604F-CAF2-4CD5-A22C-0CDABDB76955}"/>
    <cellStyle name="Wrap 2 24" xfId="21328" xr:uid="{5C2D7BC5-68F2-4161-ACAF-12E6063ACA80}"/>
    <cellStyle name="Wrap 2 25" xfId="21399" xr:uid="{D114FBD9-C6B7-4538-8BB1-5EDD419EF1B5}"/>
    <cellStyle name="Wrap 2 26" xfId="32641" xr:uid="{BE836443-25F9-4558-AE10-927DEFF01B7E}"/>
    <cellStyle name="Wrap 2 27" xfId="42445" xr:uid="{3C3C80FD-6C89-488A-B347-CD35D0C38313}"/>
    <cellStyle name="Wrap 2 28" xfId="48441" xr:uid="{F2A67DFB-1295-453A-AC87-9B91E7345938}"/>
    <cellStyle name="Wrap 2 3" xfId="414" xr:uid="{6E70E6B9-9C07-408A-B293-D06ADD50E90F}"/>
    <cellStyle name="Wrap 2 3 10" xfId="2907" xr:uid="{F68EB34A-0FC0-49C4-9E5B-7371260B0BDE}"/>
    <cellStyle name="Wrap 2 3 10 2" xfId="10300" xr:uid="{D9A407BE-F77D-4D80-8353-42B750157D5B}"/>
    <cellStyle name="Wrap 2 3 10 3" xfId="17131" xr:uid="{137D7534-4AB8-49FD-95AB-32C93F35C405}"/>
    <cellStyle name="Wrap 2 3 10 4" xfId="24048" xr:uid="{A847A88F-6ACB-4183-8481-4DC0C9BA8B03}"/>
    <cellStyle name="Wrap 2 3 10 5" xfId="31601" xr:uid="{FFF3F47D-A0C6-48EE-B789-5B8965078C58}"/>
    <cellStyle name="Wrap 2 3 10 6" xfId="38766" xr:uid="{9405C884-C8B3-4606-94DE-E248DF930C2E}"/>
    <cellStyle name="Wrap 2 3 10 7" xfId="45622" xr:uid="{4A063EB6-22D5-4F9E-B747-6087A9723099}"/>
    <cellStyle name="Wrap 2 3 10 8" xfId="50391" xr:uid="{99720955-9E1B-46AF-A099-2C3D82DEE99C}"/>
    <cellStyle name="Wrap 2 3 11" xfId="4037" xr:uid="{E5B8EBC3-A9B4-4B3E-9A14-F67485E3566F}"/>
    <cellStyle name="Wrap 2 3 11 2" xfId="11327" xr:uid="{9760FA53-7CD3-4E05-B28B-20DC0F0F01E4}"/>
    <cellStyle name="Wrap 2 3 11 3" xfId="18216" xr:uid="{C66E509C-614C-46CD-B3AC-8F35C9FED04C}"/>
    <cellStyle name="Wrap 2 3 11 4" xfId="25178" xr:uid="{9EFD2CDC-8210-4A11-B078-6841EB192DB7}"/>
    <cellStyle name="Wrap 2 3 11 5" xfId="32727" xr:uid="{19A90022-1533-4690-9DF7-ECEBA3810D18}"/>
    <cellStyle name="Wrap 2 3 11 6" xfId="39895" xr:uid="{6C742F31-4EBA-4844-85D8-985BBB9B84F0}"/>
    <cellStyle name="Wrap 2 3 11 7" xfId="46679" xr:uid="{702FB88E-3662-41B0-9938-E0A4443E4EBA}"/>
    <cellStyle name="Wrap 2 3 11 8" xfId="51476" xr:uid="{5EC0B9C0-1191-4356-83C9-4B356CDD26E1}"/>
    <cellStyle name="Wrap 2 3 12" xfId="4523" xr:uid="{F073D2F2-F260-4CA3-81DD-9CE85600B3BA}"/>
    <cellStyle name="Wrap 2 3 12 2" xfId="11745" xr:uid="{6D0664DB-34D3-44C5-82F4-79B95A59F77B}"/>
    <cellStyle name="Wrap 2 3 12 3" xfId="18676" xr:uid="{7ACF0EB7-6D9D-401E-8B00-5352868B986E}"/>
    <cellStyle name="Wrap 2 3 12 4" xfId="25664" xr:uid="{1BE72CA4-1009-4A03-8A3F-D6F546BCA39C}"/>
    <cellStyle name="Wrap 2 3 12 5" xfId="33212" xr:uid="{33B041FF-D30E-47DF-AE8C-11AA4C159F6F}"/>
    <cellStyle name="Wrap 2 3 12 6" xfId="40380" xr:uid="{EBCB8538-62E0-4884-9E35-D31A797116F4}"/>
    <cellStyle name="Wrap 2 3 12 7" xfId="47137" xr:uid="{C2D90F19-7D06-4BAA-A8BF-87CDCF24C5CB}"/>
    <cellStyle name="Wrap 2 3 12 8" xfId="51936" xr:uid="{CC8AAA35-785C-4803-BEB4-CFB48880FCD8}"/>
    <cellStyle name="Wrap 2 3 13" xfId="4859" xr:uid="{0AFD5C93-DDC6-4AC6-9537-49B953B1141B}"/>
    <cellStyle name="Wrap 2 3 13 2" xfId="12053" xr:uid="{3E913010-CECF-49D1-BDDC-B60DD4493487}"/>
    <cellStyle name="Wrap 2 3 13 3" xfId="18994" xr:uid="{98C6C3FC-2DC6-43E7-95FA-F7631BB83272}"/>
    <cellStyle name="Wrap 2 3 13 4" xfId="26000" xr:uid="{19BDCD5C-E6DA-4E17-BD93-E998ADD4410D}"/>
    <cellStyle name="Wrap 2 3 13 5" xfId="33548" xr:uid="{897126C0-0321-4816-B825-174F1EDD8F61}"/>
    <cellStyle name="Wrap 2 3 13 6" xfId="40715" xr:uid="{F855728C-9570-44B7-A46C-0C796C3E2974}"/>
    <cellStyle name="Wrap 2 3 13 7" xfId="47456" xr:uid="{C0541FD0-F78F-4F07-A58B-175A5991C707}"/>
    <cellStyle name="Wrap 2 3 13 8" xfId="52254" xr:uid="{B102CD6A-21ED-4D9F-B5C5-3C3B1050FC3F}"/>
    <cellStyle name="Wrap 2 3 14" xfId="5277" xr:uid="{77B06084-33FF-4CB5-9278-F04AD42F418D}"/>
    <cellStyle name="Wrap 2 3 14 2" xfId="12436" xr:uid="{63FD9CFF-D5D9-4C42-8CE0-CE9457F7A4CB}"/>
    <cellStyle name="Wrap 2 3 14 3" xfId="19374" xr:uid="{8A5D55A1-88B1-43A7-BC9B-916A353770AD}"/>
    <cellStyle name="Wrap 2 3 14 4" xfId="26418" xr:uid="{4EAAE2B2-0E57-487A-8EE3-83675D563D8F}"/>
    <cellStyle name="Wrap 2 3 14 5" xfId="33964" xr:uid="{506398CA-8DEF-4212-B522-002464A8641C}"/>
    <cellStyle name="Wrap 2 3 14 6" xfId="41129" xr:uid="{5CD37CAA-A7B1-438A-B158-C48EE7101790}"/>
    <cellStyle name="Wrap 2 3 14 7" xfId="47849" xr:uid="{FF5DA13E-111B-4469-8C8A-4BE11CC96634}"/>
    <cellStyle name="Wrap 2 3 14 8" xfId="52634" xr:uid="{969B2AE9-81E3-4B53-B5FC-0FD328438D03}"/>
    <cellStyle name="Wrap 2 3 15" xfId="5543" xr:uid="{06BC2662-C9AD-4B5D-99AC-868B87C8F35C}"/>
    <cellStyle name="Wrap 2 3 15 2" xfId="12664" xr:uid="{519605C6-E208-47E8-B5B7-E2F6061625BA}"/>
    <cellStyle name="Wrap 2 3 15 3" xfId="19625" xr:uid="{99683D6A-027C-45EC-8726-15873DAB248B}"/>
    <cellStyle name="Wrap 2 3 15 4" xfId="26684" xr:uid="{AFF3F39A-0ADF-415B-9F6C-3DB0223AE4A3}"/>
    <cellStyle name="Wrap 2 3 15 5" xfId="34229" xr:uid="{7E99B928-B5A9-4C11-BDD5-AC60AC13E700}"/>
    <cellStyle name="Wrap 2 3 15 6" xfId="41392" xr:uid="{4CB5BD92-7FAF-412D-8CF5-E1DFBEB0D8C2}"/>
    <cellStyle name="Wrap 2 3 15 7" xfId="48092" xr:uid="{9D01118B-2CC4-4BD7-B415-B667F3F6605C}"/>
    <cellStyle name="Wrap 2 3 15 8" xfId="52885" xr:uid="{E686C11F-C185-4FFB-8C9F-C2E645EBB16B}"/>
    <cellStyle name="Wrap 2 3 16" xfId="6083" xr:uid="{63AB1645-C4CD-4B46-B6DC-AEAA037A63C9}"/>
    <cellStyle name="Wrap 2 3 16 2" xfId="13152" xr:uid="{E3F19961-9DA1-4FF7-BC72-BA308A9F8DB0}"/>
    <cellStyle name="Wrap 2 3 16 3" xfId="20073" xr:uid="{44F1B480-667C-41C4-B8D4-F5804CB9FF3C}"/>
    <cellStyle name="Wrap 2 3 16 4" xfId="27221" xr:uid="{EEA550A1-9900-446F-A59F-29512517D984}"/>
    <cellStyle name="Wrap 2 3 16 5" xfId="34762" xr:uid="{82B4FC26-07A3-403A-AD02-1F2D96439E1D}"/>
    <cellStyle name="Wrap 2 3 16 6" xfId="41932" xr:uid="{5F7EEC5C-DDF5-4ABA-AE15-819C496E22B2}"/>
    <cellStyle name="Wrap 2 3 16 7" xfId="48611" xr:uid="{88B51C6F-775A-4021-96DC-F31581A83189}"/>
    <cellStyle name="Wrap 2 3 16 8" xfId="53383" xr:uid="{79B7F44F-2FA2-4721-88EB-AAEAE40DC482}"/>
    <cellStyle name="Wrap 2 3 17" xfId="6402" xr:uid="{C2BA0669-F6D2-4227-8FD4-5F8848F67A52}"/>
    <cellStyle name="Wrap 2 3 17 2" xfId="13462" xr:uid="{5164157C-4006-4BE3-ACF2-983FE2A2646F}"/>
    <cellStyle name="Wrap 2 3 17 3" xfId="20348" xr:uid="{59BFA1D6-1FE6-4902-82D4-E990FC311384}"/>
    <cellStyle name="Wrap 2 3 17 4" xfId="27540" xr:uid="{AE2C5997-4E84-41D0-A3BE-73D012262797}"/>
    <cellStyle name="Wrap 2 3 17 5" xfId="35080" xr:uid="{1DBDF5CF-946E-4D36-B4A6-7C4175F86250}"/>
    <cellStyle name="Wrap 2 3 17 6" xfId="42248" xr:uid="{B9C34E70-1D92-421D-9FC5-FA9E5C8D21C6}"/>
    <cellStyle name="Wrap 2 3 17 7" xfId="48915" xr:uid="{B2642738-0D3E-43FD-81AF-2862E92D37D6}"/>
    <cellStyle name="Wrap 2 3 17 8" xfId="53677" xr:uid="{B048A6FD-34DE-4AFC-95E1-1DB52AB8B7A7}"/>
    <cellStyle name="Wrap 2 3 18" xfId="6681" xr:uid="{D4638843-2D90-4371-9953-53C570639E36}"/>
    <cellStyle name="Wrap 2 3 18 2" xfId="13734" xr:uid="{EEFE8C13-9B3D-42E1-ACF2-B6C8E8DB4208}"/>
    <cellStyle name="Wrap 2 3 18 3" xfId="20547" xr:uid="{C50E3B2C-1C08-424B-940E-52974957B0FE}"/>
    <cellStyle name="Wrap 2 3 18 4" xfId="27819" xr:uid="{D2D51F59-340F-47CD-825E-6AD412CB1C69}"/>
    <cellStyle name="Wrap 2 3 18 5" xfId="35359" xr:uid="{832936FB-A70E-4D81-B180-D395857B655B}"/>
    <cellStyle name="Wrap 2 3 18 6" xfId="42525" xr:uid="{52EF026C-8569-476C-9431-005C1D5E1E00}"/>
    <cellStyle name="Wrap 2 3 18 7" xfId="49180" xr:uid="{B4369912-8CB6-4371-9B99-3B89BF0D511F}"/>
    <cellStyle name="Wrap 2 3 18 8" xfId="53932" xr:uid="{1FD0E66B-24B3-4A87-96D4-56A3F622A309}"/>
    <cellStyle name="Wrap 2 3 19" xfId="7002" xr:uid="{193ADC32-8413-4026-B7B5-308330FB5E02}"/>
    <cellStyle name="Wrap 2 3 19 2" xfId="14051" xr:uid="{BBEFB698-3DFB-42E2-B14D-3AE492D1B0ED}"/>
    <cellStyle name="Wrap 2 3 19 3" xfId="20753" xr:uid="{B38628CC-839E-4FBE-B1D5-5B27C88A929A}"/>
    <cellStyle name="Wrap 2 3 19 4" xfId="28140" xr:uid="{706544C4-B7F4-444C-B9EB-1AE7EEFAD3C6}"/>
    <cellStyle name="Wrap 2 3 19 5" xfId="35676" xr:uid="{73B23F3F-324D-441C-9D06-9FA3534C5A4D}"/>
    <cellStyle name="Wrap 2 3 19 6" xfId="42844" xr:uid="{C9E6795F-21BA-4A7E-BB05-74533DB8CDD5}"/>
    <cellStyle name="Wrap 2 3 19 7" xfId="49484" xr:uid="{7C6EA12F-99E7-43AD-8F9E-052F8D0EB25F}"/>
    <cellStyle name="Wrap 2 3 19 8" xfId="54222" xr:uid="{1976933C-53E0-4F72-99F0-E0294B844877}"/>
    <cellStyle name="Wrap 2 3 2" xfId="1056" xr:uid="{A558BE1C-F960-4B50-AEEE-C150DA190E6C}"/>
    <cellStyle name="Wrap 2 3 2 2" xfId="8604" xr:uid="{03185CF4-1C87-491A-97D8-25EA4B8F3723}"/>
    <cellStyle name="Wrap 2 3 2 3" xfId="15354" xr:uid="{67FF6A02-39DF-4719-88B0-3159D3D024CC}"/>
    <cellStyle name="Wrap 2 3 2 4" xfId="22198" xr:uid="{F7F05FFE-4563-430C-83FF-D6141434540D}"/>
    <cellStyle name="Wrap 2 3 2 5" xfId="29757" xr:uid="{6DFF79E3-50D0-4B38-8015-4B481FA9EE03}"/>
    <cellStyle name="Wrap 2 3 2 6" xfId="36924" xr:uid="{3C5D94AE-48D7-4298-A4D8-C149855631F9}"/>
    <cellStyle name="Wrap 2 3 2 7" xfId="43877" xr:uid="{F92AFB31-1639-4E2F-90E1-538535BE7CCC}"/>
    <cellStyle name="Wrap 2 3 2 8" xfId="48710" xr:uid="{EF79DF0E-9A76-4FF6-8BCC-1E252B1E2E9F}"/>
    <cellStyle name="Wrap 2 3 20" xfId="7305" xr:uid="{953C02A2-3ECE-46EB-A97B-B5165FE9225F}"/>
    <cellStyle name="Wrap 2 3 20 2" xfId="14349" xr:uid="{2F6BA977-B313-44BA-82F6-AC4CF72AC898}"/>
    <cellStyle name="Wrap 2 3 20 3" xfId="20947" xr:uid="{AB45619A-7290-4AA2-8514-7D08AD812749}"/>
    <cellStyle name="Wrap 2 3 20 4" xfId="28443" xr:uid="{0CA578B2-786B-4247-AA09-8B81D380E123}"/>
    <cellStyle name="Wrap 2 3 20 5" xfId="35975" xr:uid="{DF55B5FF-6349-4C03-AE39-3F0058AB43D3}"/>
    <cellStyle name="Wrap 2 3 20 6" xfId="43146" xr:uid="{6C6C0241-8DC4-4691-98EA-E7384559D3DC}"/>
    <cellStyle name="Wrap 2 3 20 7" xfId="49769" xr:uid="{A6CF4682-8B5A-4515-8B58-DC745EB229A1}"/>
    <cellStyle name="Wrap 2 3 20 8" xfId="54497" xr:uid="{8D6919C7-5207-49DA-BFD4-A0DE2E10021A}"/>
    <cellStyle name="Wrap 2 3 21" xfId="7767" xr:uid="{ECC9AF9E-5324-4C37-84E1-EABC751276ED}"/>
    <cellStyle name="Wrap 2 3 21 2" xfId="14795" xr:uid="{3A6932AD-BBC0-4221-B1F7-B2F86E59F2F0}"/>
    <cellStyle name="Wrap 2 3 21 3" xfId="28905" xr:uid="{11F108F7-8375-4E00-8873-8F227401FDB6}"/>
    <cellStyle name="Wrap 2 3 21 4" xfId="36435" xr:uid="{02D99894-61F1-49E1-A4AE-A0437367E579}"/>
    <cellStyle name="Wrap 2 3 21 5" xfId="43602" xr:uid="{CC6D7A08-1CFE-44D1-8252-71F62F5C0316}"/>
    <cellStyle name="Wrap 2 3 21 6" xfId="50199" xr:uid="{4A872127-09A2-4509-8977-91B451993426}"/>
    <cellStyle name="Wrap 2 3 21 7" xfId="54890" xr:uid="{1744DB2C-5EB4-4E9D-8BA0-6EBCFD3745DE}"/>
    <cellStyle name="Wrap 2 3 22" xfId="8070" xr:uid="{FA3948DD-978E-4F8E-8901-94A135B0706A}"/>
    <cellStyle name="Wrap 2 3 23" xfId="21574" xr:uid="{657B17CE-DA75-4392-87D8-70A2258A2630}"/>
    <cellStyle name="Wrap 2 3 24" xfId="29123" xr:uid="{4536C4EB-5DA1-4454-9330-A4F58548164C}"/>
    <cellStyle name="Wrap 2 3 25" xfId="22209" xr:uid="{9EA9A1C0-7128-4AF3-980C-ED0048B79D31}"/>
    <cellStyle name="Wrap 2 3 26" xfId="39870" xr:uid="{FDDABD23-8219-4DBF-AAD8-A4E4FEFCA9D4}"/>
    <cellStyle name="Wrap 2 3 27" xfId="44665" xr:uid="{62EE315F-21A5-49CA-9645-4E39332A74D7}"/>
    <cellStyle name="Wrap 2 3 3" xfId="1339" xr:uid="{CC256D25-A5AE-4DD8-8EC9-814FE9E77E19}"/>
    <cellStyle name="Wrap 2 3 3 2" xfId="8876" xr:uid="{61FB1DB9-9860-4906-8BC2-52494309F532}"/>
    <cellStyle name="Wrap 2 3 3 3" xfId="15623" xr:uid="{3609FE93-9535-42FC-8C2F-49AED4B0667B}"/>
    <cellStyle name="Wrap 2 3 3 4" xfId="22480" xr:uid="{C47F32A0-EE3C-4CD9-9777-CC45676D8A28}"/>
    <cellStyle name="Wrap 2 3 3 5" xfId="30039" xr:uid="{CB14CE39-239B-4D67-80AC-C50624AB354D}"/>
    <cellStyle name="Wrap 2 3 3 6" xfId="37205" xr:uid="{F76A04F3-DE8E-40A0-A95F-BB865DAE3E3F}"/>
    <cellStyle name="Wrap 2 3 3 7" xfId="44144" xr:uid="{FA174F8B-FCEE-447F-BA2C-0E5C5C332E9F}"/>
    <cellStyle name="Wrap 2 3 3 8" xfId="21293" xr:uid="{A19A9B6C-8936-432A-89CD-62B9CFB03917}"/>
    <cellStyle name="Wrap 2 3 4" xfId="1600" xr:uid="{679A5F61-F8AE-4CED-9784-98C28F170145}"/>
    <cellStyle name="Wrap 2 3 4 2" xfId="9121" xr:uid="{7B518697-BABE-41D3-A8BB-2E418A364BC5}"/>
    <cellStyle name="Wrap 2 3 4 3" xfId="15864" xr:uid="{4911B521-9BD8-4571-9FDA-67464BFA7876}"/>
    <cellStyle name="Wrap 2 3 4 4" xfId="22741" xr:uid="{ABA21932-93E7-40A5-B7D9-0C218ACDF060}"/>
    <cellStyle name="Wrap 2 3 4 5" xfId="30298" xr:uid="{0BDFD745-E37C-4F56-97C8-0361860DD44A}"/>
    <cellStyle name="Wrap 2 3 4 6" xfId="37463" xr:uid="{726E05A2-5B26-495B-9C74-3E98C746B13B}"/>
    <cellStyle name="Wrap 2 3 4 7" xfId="44388" xr:uid="{D49061DC-3A56-47F2-98B4-6D7DA7A12960}"/>
    <cellStyle name="Wrap 2 3 4 8" xfId="47717" xr:uid="{C906CB27-907D-4467-A55E-532027DE3A77}"/>
    <cellStyle name="Wrap 2 3 5" xfId="1934" xr:uid="{22033D57-9027-4A92-9843-383A6F774531}"/>
    <cellStyle name="Wrap 2 3 5 2" xfId="9421" xr:uid="{A370FA48-E213-48F9-A5DD-8E8309BE90F7}"/>
    <cellStyle name="Wrap 2 3 5 3" xfId="16191" xr:uid="{59799FC9-8D1E-4FA6-9728-3DC634F1C23A}"/>
    <cellStyle name="Wrap 2 3 5 4" xfId="23075" xr:uid="{1C624612-8B53-45ED-96CB-FFA8697659B3}"/>
    <cellStyle name="Wrap 2 3 5 5" xfId="30632" xr:uid="{08A65479-210B-4971-B90B-5BCD64CFC6B7}"/>
    <cellStyle name="Wrap 2 3 5 6" xfId="37797" xr:uid="{AC9F88B2-0C10-460D-844D-845CE3760F52}"/>
    <cellStyle name="Wrap 2 3 5 7" xfId="44706" xr:uid="{859CE09F-8034-4D8B-AE74-8FBE7435CD41}"/>
    <cellStyle name="Wrap 2 3 5 8" xfId="47913" xr:uid="{C3777F0E-1513-41BA-BF36-3DC2369FBF3B}"/>
    <cellStyle name="Wrap 2 3 6" xfId="2287" xr:uid="{7CDE8C49-CEEF-4867-B270-3320ACF194AD}"/>
    <cellStyle name="Wrap 2 3 6 2" xfId="9728" xr:uid="{37D3329C-7B91-4B3D-B977-68B478F53751}"/>
    <cellStyle name="Wrap 2 3 6 3" xfId="16538" xr:uid="{CD53F90B-8174-47F8-88CB-B60C91399307}"/>
    <cellStyle name="Wrap 2 3 6 4" xfId="23428" xr:uid="{50B2754F-9F36-4F17-B96A-F593D333D63D}"/>
    <cellStyle name="Wrap 2 3 6 5" xfId="30984" xr:uid="{D7484A5B-88F7-4234-9DF7-A08DF2EE8D34}"/>
    <cellStyle name="Wrap 2 3 6 6" xfId="38150" xr:uid="{461DAF91-4855-40E9-ADD4-16967C4E2CE5}"/>
    <cellStyle name="Wrap 2 3 6 7" xfId="45040" xr:uid="{04C507B3-90A3-4036-B296-91E892724DBC}"/>
    <cellStyle name="Wrap 2 3 6 8" xfId="46867" xr:uid="{0BABD567-3787-43F9-BFB4-8925CA6B1C7D}"/>
    <cellStyle name="Wrap 2 3 7" xfId="2645" xr:uid="{30FD6360-B198-44DF-92CE-9E16717FCF83}"/>
    <cellStyle name="Wrap 2 3 7 2" xfId="10054" xr:uid="{70547D9E-49C2-4A74-AEA5-DF75B1017EB7}"/>
    <cellStyle name="Wrap 2 3 7 3" xfId="16881" xr:uid="{75680927-DD9D-4F67-9492-EA78729CD01B}"/>
    <cellStyle name="Wrap 2 3 7 4" xfId="23786" xr:uid="{675EBAFD-3A43-4FF8-92CA-50EAD90C321E}"/>
    <cellStyle name="Wrap 2 3 7 5" xfId="31339" xr:uid="{600A6099-9496-450D-BF79-546468204BF9}"/>
    <cellStyle name="Wrap 2 3 7 6" xfId="38506" xr:uid="{D36271CF-2276-47E5-81C3-7B215B0F87C3}"/>
    <cellStyle name="Wrap 2 3 7 7" xfId="45375" xr:uid="{AC9BF830-B818-479A-85EC-1A96F6BDCFC3}"/>
    <cellStyle name="Wrap 2 3 7 8" xfId="43646" xr:uid="{BF121AF6-1558-43D3-9041-C41638777420}"/>
    <cellStyle name="Wrap 2 3 8" xfId="2991" xr:uid="{D467C10C-DA84-4490-993C-E09454D47FF0}"/>
    <cellStyle name="Wrap 2 3 8 2" xfId="10378" xr:uid="{80F0CE04-7AC4-43A4-ADE3-9368FD3420E7}"/>
    <cellStyle name="Wrap 2 3 8 3" xfId="17205" xr:uid="{7B5D0CBE-64E0-4A8E-A2E2-5F2BE84AAE60}"/>
    <cellStyle name="Wrap 2 3 8 4" xfId="24132" xr:uid="{9F041355-230C-4F4A-B27C-91618D147806}"/>
    <cellStyle name="Wrap 2 3 8 5" xfId="31684" xr:uid="{7A05861C-2D5B-4CDE-AD6F-A1737928FE4A}"/>
    <cellStyle name="Wrap 2 3 8 6" xfId="38850" xr:uid="{49F9983D-7281-41BE-AFBD-276C06D26749}"/>
    <cellStyle name="Wrap 2 3 8 7" xfId="45703" xr:uid="{5B8B6DFF-8580-4759-AE7C-7FE914D5B639}"/>
    <cellStyle name="Wrap 2 3 8 8" xfId="50465" xr:uid="{DCE35FAC-DE13-4CE6-9328-837A50CE4E47}"/>
    <cellStyle name="Wrap 2 3 9" xfId="3345" xr:uid="{0154E542-96F5-4835-B0B7-B5B2AD919FB4}"/>
    <cellStyle name="Wrap 2 3 9 2" xfId="10705" xr:uid="{E8690FFB-A7D4-44E9-8073-87760B3528A3}"/>
    <cellStyle name="Wrap 2 3 9 3" xfId="17546" xr:uid="{678117AE-C00D-414B-A0B3-85A74CF6494F}"/>
    <cellStyle name="Wrap 2 3 9 4" xfId="24486" xr:uid="{B04D676F-D423-4CDB-8481-053161FF6247}"/>
    <cellStyle name="Wrap 2 3 9 5" xfId="32037" xr:uid="{2954FCC7-4F71-454C-A447-69D7DA3972A0}"/>
    <cellStyle name="Wrap 2 3 9 6" xfId="39203" xr:uid="{4F30E70E-4968-4E68-A93F-DAA0BC15267A}"/>
    <cellStyle name="Wrap 2 3 9 7" xfId="46031" xr:uid="{8C3BFA81-637F-4AFB-97C5-2C47B498BBA1}"/>
    <cellStyle name="Wrap 2 3 9 8" xfId="50806" xr:uid="{EA53754D-30BF-4824-BC00-708C908070E4}"/>
    <cellStyle name="Wrap 2 4" xfId="381" xr:uid="{7C05BB29-E458-4BAB-9FB4-84082E5BBFE2}"/>
    <cellStyle name="Wrap 2 4 10" xfId="3120" xr:uid="{23FB1E90-4930-492A-84F4-342E282F39FE}"/>
    <cellStyle name="Wrap 2 4 10 2" xfId="10502" xr:uid="{B0019FD9-E09F-46D5-B2DD-0DAC9D1476C6}"/>
    <cellStyle name="Wrap 2 4 10 3" xfId="17327" xr:uid="{5E37DA9D-3C70-4DB4-91BF-D2C8A5F9E021}"/>
    <cellStyle name="Wrap 2 4 10 4" xfId="24261" xr:uid="{FBB56D90-5F32-45C0-AE09-4B9C2BBAC669}"/>
    <cellStyle name="Wrap 2 4 10 5" xfId="31812" xr:uid="{9AD30738-3000-4746-9309-29444D7F6FB3}"/>
    <cellStyle name="Wrap 2 4 10 6" xfId="38979" xr:uid="{FF788AB8-86B5-48CE-87AB-469D3D6FB9B3}"/>
    <cellStyle name="Wrap 2 4 10 7" xfId="45824" xr:uid="{0D685C45-D094-4FF9-9B7E-C1786601B621}"/>
    <cellStyle name="Wrap 2 4 10 8" xfId="50587" xr:uid="{3B2EF28F-C056-4C43-94F7-2258F084FAC5}"/>
    <cellStyle name="Wrap 2 4 11" xfId="4231" xr:uid="{9AA82885-A0EE-4360-BE41-EAF27B239FA4}"/>
    <cellStyle name="Wrap 2 4 11 2" xfId="11492" xr:uid="{D8645E04-F11F-4E6D-B601-91284D16F140}"/>
    <cellStyle name="Wrap 2 4 11 3" xfId="18398" xr:uid="{3BBDAB5C-1B0A-48B5-90B8-8C16511A5503}"/>
    <cellStyle name="Wrap 2 4 11 4" xfId="25372" xr:uid="{2574F979-5D47-4151-AFE4-9554120BB148}"/>
    <cellStyle name="Wrap 2 4 11 5" xfId="32920" xr:uid="{B3C72C34-D41B-4631-8961-F55BA82FBDD0}"/>
    <cellStyle name="Wrap 2 4 11 6" xfId="40088" xr:uid="{E46A7EB5-F717-4893-B543-C460CD451F01}"/>
    <cellStyle name="Wrap 2 4 11 7" xfId="46864" xr:uid="{32F040BE-63B2-4898-87E7-7C47E9711834}"/>
    <cellStyle name="Wrap 2 4 11 8" xfId="51658" xr:uid="{F1471D5D-A062-4420-A717-756E75178634}"/>
    <cellStyle name="Wrap 2 4 12" xfId="4490" xr:uid="{54CC88E7-BDF0-4784-858A-85E115F18F1A}"/>
    <cellStyle name="Wrap 2 4 12 2" xfId="11717" xr:uid="{D3032BAF-9004-4D2E-8577-40704C30C192}"/>
    <cellStyle name="Wrap 2 4 12 3" xfId="18645" xr:uid="{F2D49643-1BDC-404B-8892-8BBEE51ACF72}"/>
    <cellStyle name="Wrap 2 4 12 4" xfId="25631" xr:uid="{0ABAE2DC-56C9-44DF-BCE5-13ECA87AEE89}"/>
    <cellStyle name="Wrap 2 4 12 5" xfId="33179" xr:uid="{D9B4644B-1587-42CD-9640-E747A9F3E56D}"/>
    <cellStyle name="Wrap 2 4 12 6" xfId="40347" xr:uid="{3322B5D0-3BBF-4918-9B79-BE74C515EEDA}"/>
    <cellStyle name="Wrap 2 4 12 7" xfId="47104" xr:uid="{33CFF5E6-F9B7-43E5-91CF-1589F84B3AFA}"/>
    <cellStyle name="Wrap 2 4 12 8" xfId="51905" xr:uid="{DB3A1D34-D137-4E34-9912-6C85E19D81C6}"/>
    <cellStyle name="Wrap 2 4 13" xfId="4826" xr:uid="{7B872E7B-C433-4287-BE9A-A653F9362BE3}"/>
    <cellStyle name="Wrap 2 4 13 2" xfId="12021" xr:uid="{8D00B7B0-E87B-4902-A552-DCDB388ED043}"/>
    <cellStyle name="Wrap 2 4 13 3" xfId="18967" xr:uid="{2C33CEB7-290C-4D6A-BFBA-B6E187D02E07}"/>
    <cellStyle name="Wrap 2 4 13 4" xfId="25967" xr:uid="{553E191D-8AE1-4A14-A99B-D69420C2C275}"/>
    <cellStyle name="Wrap 2 4 13 5" xfId="33515" xr:uid="{2013766B-D0C2-46B3-9CAF-5ADD8DF45D1D}"/>
    <cellStyle name="Wrap 2 4 13 6" xfId="40682" xr:uid="{827A5846-A710-4CA6-9B4E-7BF907C1A23A}"/>
    <cellStyle name="Wrap 2 4 13 7" xfId="47423" xr:uid="{1A4F899D-8FF0-4A68-ACC4-62C91CB31732}"/>
    <cellStyle name="Wrap 2 4 13 8" xfId="52227" xr:uid="{33175EC4-A762-4BAE-B3AC-899F3394D40E}"/>
    <cellStyle name="Wrap 2 4 14" xfId="4621" xr:uid="{D87A165B-36EC-4BBD-91EA-CA1CEA3DC243}"/>
    <cellStyle name="Wrap 2 4 14 2" xfId="11836" xr:uid="{D524EAD4-0DD7-458D-8299-A75F5B3FD644}"/>
    <cellStyle name="Wrap 2 4 14 3" xfId="18774" xr:uid="{F03C6EC9-BC1B-47F9-8D80-DDCE5F6ACA5B}"/>
    <cellStyle name="Wrap 2 4 14 4" xfId="25762" xr:uid="{578CA1BC-FC20-450E-9F55-1772114834D8}"/>
    <cellStyle name="Wrap 2 4 14 5" xfId="33310" xr:uid="{A51E16B0-F611-488D-836D-C40795E8EF92}"/>
    <cellStyle name="Wrap 2 4 14 6" xfId="40478" xr:uid="{3A62C29D-403D-4DA6-A133-CD6912BCCFA9}"/>
    <cellStyle name="Wrap 2 4 14 7" xfId="47231" xr:uid="{DCA7D821-98B4-4BEA-9D64-0DE8DE38CC64}"/>
    <cellStyle name="Wrap 2 4 14 8" xfId="52034" xr:uid="{F276D800-73F6-4A76-A970-3483C55CF9AE}"/>
    <cellStyle name="Wrap 2 4 15" xfId="5514" xr:uid="{5B2728C7-785F-4E9C-AA09-77EABCB5952F}"/>
    <cellStyle name="Wrap 2 4 15 2" xfId="12636" xr:uid="{2F0C7A79-9440-48DF-B5E8-A55D035EF5E2}"/>
    <cellStyle name="Wrap 2 4 15 3" xfId="19598" xr:uid="{B27CFE9C-D7BB-4770-BBA0-3ACDABD20F6A}"/>
    <cellStyle name="Wrap 2 4 15 4" xfId="26655" xr:uid="{D9D94F0B-CE4B-452C-8D80-9801A74292C9}"/>
    <cellStyle name="Wrap 2 4 15 5" xfId="34200" xr:uid="{23AEDE44-CB24-4EF7-906E-14E282D36923}"/>
    <cellStyle name="Wrap 2 4 15 6" xfId="41363" xr:uid="{066A1335-68B7-4653-9D39-0B04EC73B1E3}"/>
    <cellStyle name="Wrap 2 4 15 7" xfId="48063" xr:uid="{06B2D4BC-4EE0-4901-8DF2-FA754C77959A}"/>
    <cellStyle name="Wrap 2 4 15 8" xfId="52858" xr:uid="{39438BE5-97C5-4317-AC59-C68423E9E7C5}"/>
    <cellStyle name="Wrap 2 4 16" xfId="6050" xr:uid="{8A353322-503B-48AA-A68C-B20EC650F276}"/>
    <cellStyle name="Wrap 2 4 16 2" xfId="13120" xr:uid="{B1F43E53-CD3E-408A-BF53-CE73B3B046AB}"/>
    <cellStyle name="Wrap 2 4 16 3" xfId="20044" xr:uid="{A4A177D2-CBF6-4F9D-BBE9-FC3240348E89}"/>
    <cellStyle name="Wrap 2 4 16 4" xfId="27188" xr:uid="{1FD0134B-AFD0-41E7-A439-657B901D5DCB}"/>
    <cellStyle name="Wrap 2 4 16 5" xfId="34729" xr:uid="{827F1C71-1B6A-4913-A99E-9D8AAB654227}"/>
    <cellStyle name="Wrap 2 4 16 6" xfId="41899" xr:uid="{A079DC2B-0177-4560-80A8-0643E2F794ED}"/>
    <cellStyle name="Wrap 2 4 16 7" xfId="48578" xr:uid="{01EDAFCE-1C40-4417-846D-3F2BEA11F2AD}"/>
    <cellStyle name="Wrap 2 4 16 8" xfId="53352" xr:uid="{DA047C3C-A4F2-495B-A9E4-FCEC95ECBF0E}"/>
    <cellStyle name="Wrap 2 4 17" xfId="6369" xr:uid="{F33F5C00-F6A3-4413-948C-F8F0339FE8D9}"/>
    <cellStyle name="Wrap 2 4 17 2" xfId="13430" xr:uid="{57EE2DF7-D4F2-4BD0-AE2B-A387AA713795}"/>
    <cellStyle name="Wrap 2 4 17 3" xfId="20322" xr:uid="{D62B497E-A4E2-4777-938C-66C43B6D78FF}"/>
    <cellStyle name="Wrap 2 4 17 4" xfId="27507" xr:uid="{1AC13ABF-B263-4026-9360-004D47A0138E}"/>
    <cellStyle name="Wrap 2 4 17 5" xfId="35047" xr:uid="{ADEAA8B0-25EB-4239-A8C0-31AE5C679B52}"/>
    <cellStyle name="Wrap 2 4 17 6" xfId="42217" xr:uid="{BFACEC1B-4ED1-4682-88D3-0BC9EE9F2CE1}"/>
    <cellStyle name="Wrap 2 4 17 7" xfId="48883" xr:uid="{FFF026B0-F7E6-4465-8A62-10FF068609FF}"/>
    <cellStyle name="Wrap 2 4 17 8" xfId="53650" xr:uid="{C5CA1EDB-0423-444F-8ECF-8AE53B1A570C}"/>
    <cellStyle name="Wrap 2 4 18" xfId="6648" xr:uid="{CA660A99-D817-4ADC-B865-28260E9C8D61}"/>
    <cellStyle name="Wrap 2 4 18 2" xfId="13702" xr:uid="{FCD40235-413F-42AC-9083-E8E49C93513E}"/>
    <cellStyle name="Wrap 2 4 18 3" xfId="20521" xr:uid="{3B23CC6B-B2F2-4B84-840F-31C78465CA45}"/>
    <cellStyle name="Wrap 2 4 18 4" xfId="27786" xr:uid="{8BDF4ADA-CE1B-4AEB-95E1-A32BF446FCB3}"/>
    <cellStyle name="Wrap 2 4 18 5" xfId="35326" xr:uid="{DF2FFF54-368D-4738-8A75-9D2077EB8B36}"/>
    <cellStyle name="Wrap 2 4 18 6" xfId="42492" xr:uid="{3DF0BA5E-E28D-4344-8231-2D3EDEA54DBE}"/>
    <cellStyle name="Wrap 2 4 18 7" xfId="49147" xr:uid="{661DC047-57C6-4C96-80B4-D53C83FDFE70}"/>
    <cellStyle name="Wrap 2 4 18 8" xfId="53905" xr:uid="{7F8D15E0-4DF8-40EA-A3C3-E4DDC74547FA}"/>
    <cellStyle name="Wrap 2 4 19" xfId="6970" xr:uid="{63AC4A13-B496-4344-BC5B-38B9AB1C81BE}"/>
    <cellStyle name="Wrap 2 4 19 2" xfId="14020" xr:uid="{C3DFF0BB-5311-4C2D-B2FF-12A0E30B6282}"/>
    <cellStyle name="Wrap 2 4 19 3" xfId="20727" xr:uid="{5497D1AF-3016-4ACE-A6B7-8B62E2E08BBF}"/>
    <cellStyle name="Wrap 2 4 19 4" xfId="28108" xr:uid="{A655A46E-7276-478D-A1D6-E86EA42B99EC}"/>
    <cellStyle name="Wrap 2 4 19 5" xfId="35644" xr:uid="{3EA009DD-8143-4F5A-8733-9EB294ACEAE3}"/>
    <cellStyle name="Wrap 2 4 19 6" xfId="42813" xr:uid="{432550B2-7DE2-48A4-9856-2BCA9C838568}"/>
    <cellStyle name="Wrap 2 4 19 7" xfId="49452" xr:uid="{615DA4F7-5CF9-477E-8441-8A64E3F8FA32}"/>
    <cellStyle name="Wrap 2 4 19 8" xfId="54196" xr:uid="{2CB008C7-9575-4BE6-8872-8C3E513A3792}"/>
    <cellStyle name="Wrap 2 4 2" xfId="1023" xr:uid="{4F9E9D98-F54F-4DDB-A6CD-2BC632C2C2AA}"/>
    <cellStyle name="Wrap 2 4 2 2" xfId="8572" xr:uid="{CCDD19C3-880E-48AA-9B1F-2E1A78354FBC}"/>
    <cellStyle name="Wrap 2 4 2 3" xfId="15323" xr:uid="{6118855E-4E18-43BE-8B84-5518121ADF90}"/>
    <cellStyle name="Wrap 2 4 2 4" xfId="22165" xr:uid="{1DB7B0C0-FF88-4575-8F36-56E2BB856204}"/>
    <cellStyle name="Wrap 2 4 2 5" xfId="29724" xr:uid="{F53EF9EB-2EB6-45D0-9D95-8F5FD1892F53}"/>
    <cellStyle name="Wrap 2 4 2 6" xfId="36892" xr:uid="{2B7ECB29-C702-4F34-8997-362C3920E464}"/>
    <cellStyle name="Wrap 2 4 2 7" xfId="43844" xr:uid="{61C2350F-D227-475A-A633-2DBB6E26AF51}"/>
    <cellStyle name="Wrap 2 4 2 8" xfId="49947" xr:uid="{66F84802-58C6-4CAA-A680-D4530A3CD0C3}"/>
    <cellStyle name="Wrap 2 4 20" xfId="7272" xr:uid="{C6A3A328-F846-467A-B63F-5408F8BF9F04}"/>
    <cellStyle name="Wrap 2 4 20 2" xfId="14317" xr:uid="{3047BE3F-A49C-490F-8D4F-A0880A80E170}"/>
    <cellStyle name="Wrap 2 4 20 3" xfId="20921" xr:uid="{22967E81-A228-4CBA-8CAA-877AEAB08A05}"/>
    <cellStyle name="Wrap 2 4 20 4" xfId="28410" xr:uid="{60B28CF8-BC5E-4FF9-B49F-B922A81CFD2E}"/>
    <cellStyle name="Wrap 2 4 20 5" xfId="35942" xr:uid="{BA5FAFAA-1ECF-4356-9B39-607B37AF469C}"/>
    <cellStyle name="Wrap 2 4 20 6" xfId="43113" xr:uid="{43798F31-0F13-4868-A8EE-54AE6BFF7252}"/>
    <cellStyle name="Wrap 2 4 20 7" xfId="49736" xr:uid="{18E983AD-CEBD-4A63-BE63-4B1E12AFE2ED}"/>
    <cellStyle name="Wrap 2 4 20 8" xfId="54470" xr:uid="{4DC9042A-C09A-4A13-A857-AD9FF32AEFA4}"/>
    <cellStyle name="Wrap 2 4 21" xfId="7655" xr:uid="{52A78578-82B8-4314-934F-05B139F7F46E}"/>
    <cellStyle name="Wrap 2 4 21 2" xfId="14687" xr:uid="{8670E01F-43A5-4EC2-A825-01E1CE264E19}"/>
    <cellStyle name="Wrap 2 4 21 3" xfId="28793" xr:uid="{8006DAD2-AEA8-4B88-941B-246363FD58F1}"/>
    <cellStyle name="Wrap 2 4 21 4" xfId="36325" xr:uid="{6AFD6C85-A2A9-447D-B1BE-58E3CA2CB392}"/>
    <cellStyle name="Wrap 2 4 21 5" xfId="43490" xr:uid="{AAFFB8CC-207E-4294-A7B4-7FD4F3931CE0}"/>
    <cellStyle name="Wrap 2 4 21 6" xfId="50099" xr:uid="{727C8A89-184F-4772-8D50-3D83F616F089}"/>
    <cellStyle name="Wrap 2 4 21 7" xfId="54799" xr:uid="{A1D49A4E-DF88-439E-8236-B6E5672F1491}"/>
    <cellStyle name="Wrap 2 4 22" xfId="8043" xr:uid="{5B9F3317-00C7-4778-8D92-F1BB5E7A5A73}"/>
    <cellStyle name="Wrap 2 4 23" xfId="21541" xr:uid="{27722BBF-4063-4FE1-BF36-540C468AF3AF}"/>
    <cellStyle name="Wrap 2 4 24" xfId="29090" xr:uid="{A43AA988-8C4C-4347-9874-ED970783F911}"/>
    <cellStyle name="Wrap 2 4 25" xfId="29191" xr:uid="{8B93BAE5-24A0-41D9-B04A-49ABABD0A440}"/>
    <cellStyle name="Wrap 2 4 26" xfId="37553" xr:uid="{CFAA47A5-0DAA-4130-8F8F-4F80DCFE2509}"/>
    <cellStyle name="Wrap 2 4 27" xfId="39933" xr:uid="{BD1445EA-4D52-4CA4-A140-CDEDFFECF62F}"/>
    <cellStyle name="Wrap 2 4 3" xfId="827" xr:uid="{0B05951F-B70D-4CF9-8B04-D51FFACD249D}"/>
    <cellStyle name="Wrap 2 4 3 2" xfId="8387" xr:uid="{3916ECD5-6484-46F7-BB20-8CDAEA4D5023}"/>
    <cellStyle name="Wrap 2 4 3 3" xfId="15140" xr:uid="{8FBA66CA-CD3B-4091-9D01-1A95B53BB838}"/>
    <cellStyle name="Wrap 2 4 3 4" xfId="21969" xr:uid="{651766CC-D45C-47A0-9C37-C3AD0302F52E}"/>
    <cellStyle name="Wrap 2 4 3 5" xfId="29529" xr:uid="{DD05F766-4E6D-4BF5-8CD4-7BD8F5B1D3CB}"/>
    <cellStyle name="Wrap 2 4 3 6" xfId="36697" xr:uid="{B02F1AB3-3A1B-4F04-99CF-90D598F87B5B}"/>
    <cellStyle name="Wrap 2 4 3 7" xfId="41346" xr:uid="{6A63C1FC-5775-466F-A092-A65EA530A53B}"/>
    <cellStyle name="Wrap 2 4 3 8" xfId="49982" xr:uid="{9855B00B-08C3-42C0-B0F6-19D07DC13D5E}"/>
    <cellStyle name="Wrap 2 4 4" xfId="1463" xr:uid="{BA01EDE9-66AF-41F7-A503-13B13D95AE39}"/>
    <cellStyle name="Wrap 2 4 4 2" xfId="8992" xr:uid="{DE4198F5-88A8-4D84-97DD-F1FFD8B83939}"/>
    <cellStyle name="Wrap 2 4 4 3" xfId="15739" xr:uid="{66533024-0E8A-479B-9249-26F775E82865}"/>
    <cellStyle name="Wrap 2 4 4 4" xfId="22604" xr:uid="{B4068479-E2D2-4912-B079-70EE0B782FB8}"/>
    <cellStyle name="Wrap 2 4 4 5" xfId="30162" xr:uid="{2CAF0D3A-B189-4E2F-9D9C-7F616D5571D2}"/>
    <cellStyle name="Wrap 2 4 4 6" xfId="37328" xr:uid="{EF2F93D9-E2AD-43DB-B4BE-ED8DFA073089}"/>
    <cellStyle name="Wrap 2 4 4 7" xfId="44263" xr:uid="{8753AD9E-0A84-4CD5-87A2-83AB71982EC8}"/>
    <cellStyle name="Wrap 2 4 4 8" xfId="49153" xr:uid="{1FCDBF3E-025D-46CD-B824-CDB3A7E9F4EF}"/>
    <cellStyle name="Wrap 2 4 5" xfId="1901" xr:uid="{75FCA7D5-ED2E-4128-8BB4-363F0F434DED}"/>
    <cellStyle name="Wrap 2 4 5 2" xfId="9394" xr:uid="{ACB61D4F-1A37-4DA4-9A8F-008E7C7C7D52}"/>
    <cellStyle name="Wrap 2 4 5 3" xfId="16159" xr:uid="{219B98AF-9A8A-41E2-BACC-D16294F1020F}"/>
    <cellStyle name="Wrap 2 4 5 4" xfId="23042" xr:uid="{596696E6-ABB2-45AC-820B-B1D6E85D8282}"/>
    <cellStyle name="Wrap 2 4 5 5" xfId="30599" xr:uid="{F1EA734C-82BA-4416-8E0D-52A6A19348FF}"/>
    <cellStyle name="Wrap 2 4 5 6" xfId="37764" xr:uid="{9650D80A-DD92-43ED-8F80-E8E4D51350A6}"/>
    <cellStyle name="Wrap 2 4 5 7" xfId="44673" xr:uid="{F049AFAA-1769-4A16-A468-30F7045A9432}"/>
    <cellStyle name="Wrap 2 4 5 8" xfId="44075" xr:uid="{CED97038-14D7-45F0-8F50-753BB0EE00C3}"/>
    <cellStyle name="Wrap 2 4 6" xfId="2254" xr:uid="{0CBCC9B6-11B5-4557-BC3D-2E40B4AAA4D1}"/>
    <cellStyle name="Wrap 2 4 6 2" xfId="9700" xr:uid="{A0CA6504-3E4C-40A9-9045-8F605D8A0404}"/>
    <cellStyle name="Wrap 2 4 6 3" xfId="16507" xr:uid="{AE43643F-00B6-4AC4-8989-5E5AF6F485B4}"/>
    <cellStyle name="Wrap 2 4 6 4" xfId="23395" xr:uid="{A5C0C715-0E42-49B7-ABAC-C77862C4FB2C}"/>
    <cellStyle name="Wrap 2 4 6 5" xfId="30951" xr:uid="{AED852A0-FD7E-4045-B72A-D98056209F00}"/>
    <cellStyle name="Wrap 2 4 6 6" xfId="38117" xr:uid="{4F16F442-A832-4F1F-8AC0-37314492BE4E}"/>
    <cellStyle name="Wrap 2 4 6 7" xfId="45007" xr:uid="{9306F5CA-F758-42A0-A77A-7A845301FC82}"/>
    <cellStyle name="Wrap 2 4 6 8" xfId="43560" xr:uid="{332FC5B9-639B-4866-8767-B4B02282ECA9}"/>
    <cellStyle name="Wrap 2 4 7" xfId="2612" xr:uid="{ADBCABCB-760E-4C5B-BF79-F845C1E5D7AF}"/>
    <cellStyle name="Wrap 2 4 7 2" xfId="10022" xr:uid="{E62C6DE6-6861-4EFE-9FAA-23C10E26579B}"/>
    <cellStyle name="Wrap 2 4 7 3" xfId="16851" xr:uid="{2B665918-C5E1-4E53-8708-8CB7C6BE0EA7}"/>
    <cellStyle name="Wrap 2 4 7 4" xfId="23753" xr:uid="{AEEFECF9-D586-4977-BD84-B3B6DD790F71}"/>
    <cellStyle name="Wrap 2 4 7 5" xfId="31306" xr:uid="{D54047F8-9544-4939-AC73-56C183AA5A26}"/>
    <cellStyle name="Wrap 2 4 7 6" xfId="38475" xr:uid="{DC4DAAC2-0E3E-4509-B9AB-F53E178CDC59}"/>
    <cellStyle name="Wrap 2 4 7 7" xfId="45342" xr:uid="{010D33AD-18D6-4C88-BF5A-3062E605107A}"/>
    <cellStyle name="Wrap 2 4 7 8" xfId="29098" xr:uid="{857B11EA-E9FE-46B7-930C-2BDA1DAD4513}"/>
    <cellStyle name="Wrap 2 4 8" xfId="2958" xr:uid="{BD27E084-F6BB-485A-BB75-D01860E2215B}"/>
    <cellStyle name="Wrap 2 4 8 2" xfId="10346" xr:uid="{AF421999-3309-4733-A736-4A5BE9235D1C}"/>
    <cellStyle name="Wrap 2 4 8 3" xfId="17178" xr:uid="{D0DCB10C-D761-4FB6-AFC3-BD75C61E1320}"/>
    <cellStyle name="Wrap 2 4 8 4" xfId="24099" xr:uid="{A373D5BD-9621-47C4-AFF5-1D5C5BE46246}"/>
    <cellStyle name="Wrap 2 4 8 5" xfId="31651" xr:uid="{9022AC4B-EAFD-43FB-A74B-7DC987F499F6}"/>
    <cellStyle name="Wrap 2 4 8 6" xfId="38817" xr:uid="{94C855C2-3E43-4526-AA26-ED3DF4471968}"/>
    <cellStyle name="Wrap 2 4 8 7" xfId="45671" xr:uid="{A35BDF00-D150-48E5-BFFC-990ECF00272F}"/>
    <cellStyle name="Wrap 2 4 8 8" xfId="50438" xr:uid="{982205A9-28DA-47B2-A949-843CAAADC3D6}"/>
    <cellStyle name="Wrap 2 4 9" xfId="3313" xr:uid="{E67DB8F4-09D4-4E8C-9DC8-B95A10E4F6C8}"/>
    <cellStyle name="Wrap 2 4 9 2" xfId="10674" xr:uid="{1770A55B-D4BB-470E-AC25-692F3F0F3241}"/>
    <cellStyle name="Wrap 2 4 9 3" xfId="17514" xr:uid="{AE6C290A-7C2D-4800-8D18-88262E902BDD}"/>
    <cellStyle name="Wrap 2 4 9 4" xfId="24454" xr:uid="{C2F8E5F5-8E7D-47F0-BA61-484B9F53AF23}"/>
    <cellStyle name="Wrap 2 4 9 5" xfId="32005" xr:uid="{806308FE-130C-4058-95B3-EFC2264A8F99}"/>
    <cellStyle name="Wrap 2 4 9 6" xfId="39171" xr:uid="{4F97AF96-0079-4CA4-87EF-9A986E43B2F7}"/>
    <cellStyle name="Wrap 2 4 9 7" xfId="45999" xr:uid="{CFC52A15-CD50-46F8-9586-F31EC3A33BF3}"/>
    <cellStyle name="Wrap 2 4 9 8" xfId="50774" xr:uid="{A1EB563C-5861-4BB9-810E-EFC0B131E5FA}"/>
    <cellStyle name="Wrap 2 5" xfId="741" xr:uid="{596EEA4C-EB1A-42ED-B012-42EB355BDA4F}"/>
    <cellStyle name="Wrap 2 5 2" xfId="8311" xr:uid="{C62B7CD1-CA68-4B15-A9FC-D23CADEDCD8D}"/>
    <cellStyle name="Wrap 2 5 3" xfId="15055" xr:uid="{F4D2311E-A70A-4E95-8930-5239457234CB}"/>
    <cellStyle name="Wrap 2 5 4" xfId="21883" xr:uid="{9088596D-9D6D-46DE-A6D3-46C9E7174141}"/>
    <cellStyle name="Wrap 2 5 5" xfId="29443" xr:uid="{437D070B-07B3-4AE0-BFAC-AD047AB6FF1B}"/>
    <cellStyle name="Wrap 2 5 6" xfId="36611" xr:uid="{08A058F9-8849-4ACD-BA70-794A3CB795B3}"/>
    <cellStyle name="Wrap 2 5 7" xfId="43715" xr:uid="{C7DDDDB2-A941-4E67-9CF1-21A998113A53}"/>
    <cellStyle name="Wrap 2 5 8" xfId="49048" xr:uid="{75A60710-AF26-46B1-8328-0B52897199CC}"/>
    <cellStyle name="Wrap 2 6" xfId="1683" xr:uid="{1F275BF4-B9B5-416E-A735-0DEB088257EA}"/>
    <cellStyle name="Wrap 2 6 2" xfId="9202" xr:uid="{6B38C703-823E-465A-8A7E-9EC70236AA64}"/>
    <cellStyle name="Wrap 2 6 3" xfId="15947" xr:uid="{31197CBF-4EDE-4DF3-AAF2-CC57418E419F}"/>
    <cellStyle name="Wrap 2 6 4" xfId="22824" xr:uid="{DFF75B75-EDBF-45ED-A6C7-C61EB52102A8}"/>
    <cellStyle name="Wrap 2 6 5" xfId="30381" xr:uid="{39FFDE9B-A9E9-4746-B93B-2C5B186D73E3}"/>
    <cellStyle name="Wrap 2 6 6" xfId="37546" xr:uid="{46B98B5B-91A4-4142-9815-20A6EEEBECE9}"/>
    <cellStyle name="Wrap 2 6 7" xfId="44469" xr:uid="{65F7417D-B3D5-41CA-9466-D9BC3B4FDC2A}"/>
    <cellStyle name="Wrap 2 6 8" xfId="46674" xr:uid="{9882AB8D-AB40-4150-A939-4F5B44E3054C}"/>
    <cellStyle name="Wrap 2 7" xfId="1433" xr:uid="{064D518B-DCF1-4F93-9BBA-A5B5C05AC6F0}"/>
    <cellStyle name="Wrap 2 7 2" xfId="8964" xr:uid="{13C29C6D-F94E-49CB-A490-23D1747F8F7E}"/>
    <cellStyle name="Wrap 2 7 3" xfId="15711" xr:uid="{444B6A87-32BE-4F9A-B1D6-04AA288E3211}"/>
    <cellStyle name="Wrap 2 7 4" xfId="22574" xr:uid="{3A8990A6-13BB-479F-B1CE-478ABA49F98F}"/>
    <cellStyle name="Wrap 2 7 5" xfId="30132" xr:uid="{B379BE01-CA72-422C-B7ED-CFA1669B9247}"/>
    <cellStyle name="Wrap 2 7 6" xfId="37298" xr:uid="{3EA470A6-80F8-45A1-9942-00FFCEB3F51C}"/>
    <cellStyle name="Wrap 2 7 7" xfId="44233" xr:uid="{411207E4-354A-409A-A28D-AE662C1F1CC8}"/>
    <cellStyle name="Wrap 2 7 8" xfId="44256" xr:uid="{293A3CBA-229B-4538-AEF7-F64E940601E7}"/>
    <cellStyle name="Wrap 2 8" xfId="1549" xr:uid="{CBE37BDD-0BA5-4D33-A133-C06355AE3AB3}"/>
    <cellStyle name="Wrap 2 8 2" xfId="9076" xr:uid="{7F0E4F13-EDAA-4721-A73C-979ADA53FC37}"/>
    <cellStyle name="Wrap 2 8 3" xfId="15816" xr:uid="{E2734992-EEB9-4BB1-A521-3A0D6E24E9A8}"/>
    <cellStyle name="Wrap 2 8 4" xfId="22690" xr:uid="{44158317-52A9-4CDB-BF5E-EBC51AEC9016}"/>
    <cellStyle name="Wrap 2 8 5" xfId="30247" xr:uid="{40FB5D83-A80F-4CA5-9326-2DCABFEFF321}"/>
    <cellStyle name="Wrap 2 8 6" xfId="37413" xr:uid="{75F04517-EB7D-4EF3-9D31-A01C0DA8C5B4}"/>
    <cellStyle name="Wrap 2 8 7" xfId="44342" xr:uid="{F19C9C59-3E65-4FCA-BD99-AAB1E7105784}"/>
    <cellStyle name="Wrap 2 8 8" xfId="47259" xr:uid="{F78AEE14-D170-48B3-8181-01E6F4DEC1B5}"/>
    <cellStyle name="Wrap 2 9" xfId="2186" xr:uid="{DFCFCCEB-3E58-4D5D-A1BB-57AC45E341B0}"/>
    <cellStyle name="Wrap 2 9 2" xfId="9637" xr:uid="{4455BFC2-4F2D-44EC-95E1-24BF87048692}"/>
    <cellStyle name="Wrap 2 9 3" xfId="16443" xr:uid="{D8482305-9A80-4E3E-BA06-D9EC56E5D155}"/>
    <cellStyle name="Wrap 2 9 4" xfId="23327" xr:uid="{978B94E3-1486-4D18-B3E5-D35F897D1CC2}"/>
    <cellStyle name="Wrap 2 9 5" xfId="30884" xr:uid="{D8518B7D-F407-478E-A5AF-F6874E39D80F}"/>
    <cellStyle name="Wrap 2 9 6" xfId="38049" xr:uid="{7CD84DBA-8C27-4293-9C77-44C1BBC359F7}"/>
    <cellStyle name="Wrap 2 9 7" xfId="44941" xr:uid="{E2595FB9-4C9B-4A59-89CA-F0580B6BC68B}"/>
    <cellStyle name="Wrap 2 9 8" xfId="32429" xr:uid="{FD8B13FE-6FA2-4971-9E42-70E13A0C380A}"/>
    <cellStyle name="Wrap 20" xfId="5826" xr:uid="{E306EC8A-6525-4069-A58F-95E01356F4A4}"/>
    <cellStyle name="Wrap 20 2" xfId="12911" xr:uid="{C98C80A2-8641-4B92-8915-470911EAF57A}"/>
    <cellStyle name="Wrap 20 3" xfId="19861" xr:uid="{D41A676C-5494-4E61-B89B-FFBA1C435067}"/>
    <cellStyle name="Wrap 20 4" xfId="26965" xr:uid="{9DF12F89-8CB6-4DE4-8EEE-E134582ABE6D}"/>
    <cellStyle name="Wrap 20 5" xfId="34506" xr:uid="{80E77599-11FE-4666-A31C-D4051CDE51F7}"/>
    <cellStyle name="Wrap 20 6" xfId="41675" xr:uid="{43CF729E-6CE4-46EF-85C2-1B38718398E9}"/>
    <cellStyle name="Wrap 20 7" xfId="48362" xr:uid="{0B439B32-FF5D-4381-855E-9831A993A79E}"/>
    <cellStyle name="Wrap 20 8" xfId="53135" xr:uid="{74582702-8131-4C36-B372-6AF6CD70176F}"/>
    <cellStyle name="Wrap 21" xfId="5825" xr:uid="{E426EAE4-C733-41BE-8F38-7F2C5B37A066}"/>
    <cellStyle name="Wrap 21 2" xfId="12910" xr:uid="{B2C02605-9BDA-429C-BC70-375F0C11BD0E}"/>
    <cellStyle name="Wrap 21 3" xfId="19860" xr:uid="{0A3C0582-06CC-4202-BB65-A648A42D8136}"/>
    <cellStyle name="Wrap 21 4" xfId="26964" xr:uid="{47997409-B5DA-49BC-BE01-21CD332F7C46}"/>
    <cellStyle name="Wrap 21 5" xfId="34505" xr:uid="{3239D1F2-9F59-4E31-83A3-DC8F02663B53}"/>
    <cellStyle name="Wrap 21 6" xfId="41674" xr:uid="{DDE16637-1510-44CD-BDC9-19F3458157DF}"/>
    <cellStyle name="Wrap 21 7" xfId="48361" xr:uid="{E7740E68-BE4C-4F30-AD75-B4F84813740F}"/>
    <cellStyle name="Wrap 21 8" xfId="53134" xr:uid="{2277A66D-0978-4734-A04F-FFA627AF139F}"/>
    <cellStyle name="Wrap 22" xfId="6331" xr:uid="{EDC2C84D-FFA0-46BA-B3B8-AA52E2CA4F77}"/>
    <cellStyle name="Wrap 22 2" xfId="13394" xr:uid="{F31EE039-595B-4FFA-A7EF-75D50F9D65ED}"/>
    <cellStyle name="Wrap 22 3" xfId="20291" xr:uid="{97E85C2C-D270-4A1E-9B2F-99A22306E0BF}"/>
    <cellStyle name="Wrap 22 4" xfId="27469" xr:uid="{21BBD061-E2BF-4A59-BA1B-2F7920BDCC9F}"/>
    <cellStyle name="Wrap 22 5" xfId="35009" xr:uid="{2DF27268-02CF-4FE5-91F8-5D113F821AEF}"/>
    <cellStyle name="Wrap 22 6" xfId="42179" xr:uid="{BE661FF6-445F-4A9B-A12E-592ED988DFA6}"/>
    <cellStyle name="Wrap 22 7" xfId="48848" xr:uid="{26F272FD-4679-4A26-8E35-E95F1D0FA949}"/>
    <cellStyle name="Wrap 22 8" xfId="53617" xr:uid="{39A9BE91-1979-42F6-AE42-D649EE97BF51}"/>
    <cellStyle name="Wrap 23" xfId="5824" xr:uid="{E34957B3-F48B-474B-AD1D-131059405841}"/>
    <cellStyle name="Wrap 23 2" xfId="12909" xr:uid="{335E8464-BB26-4813-9F36-B826D850E108}"/>
    <cellStyle name="Wrap 23 3" xfId="19859" xr:uid="{703D1FD6-AA4C-47A2-8483-7F1C044050F0}"/>
    <cellStyle name="Wrap 23 4" xfId="26963" xr:uid="{5D09123F-A16B-4E0D-93B5-7BCA892B752D}"/>
    <cellStyle name="Wrap 23 5" xfId="34504" xr:uid="{ECCC19D4-9E63-43D7-885C-C6478E5C79CC}"/>
    <cellStyle name="Wrap 23 6" xfId="41673" xr:uid="{DC149463-499F-4A41-81A9-31EB91F07F58}"/>
    <cellStyle name="Wrap 23 7" xfId="48360" xr:uid="{69DCE64E-2864-47C4-8C9F-0334827A3EFC}"/>
    <cellStyle name="Wrap 23 8" xfId="53133" xr:uid="{346ABC3D-BA2A-4684-9930-14D3D1BA269E}"/>
    <cellStyle name="Wrap 24" xfId="7646" xr:uid="{0B45073A-8A2D-41CD-B038-4A72F07D5728}"/>
    <cellStyle name="Wrap 24 2" xfId="14678" xr:uid="{5752E718-4B0F-4B3A-A22A-5ECB01E7327C}"/>
    <cellStyle name="Wrap 24 3" xfId="21112" xr:uid="{858F0986-E59C-447D-B755-8E034E0F1EC9}"/>
    <cellStyle name="Wrap 24 4" xfId="28784" xr:uid="{AB4542D0-1CD6-4757-A9CD-8A34198474B3}"/>
    <cellStyle name="Wrap 24 5" xfId="36316" xr:uid="{45CB1DCC-69A4-4CB2-909E-84411C965975}"/>
    <cellStyle name="Wrap 24 6" xfId="43481" xr:uid="{B25CEC81-DC8C-4721-A561-CEF08B819AB8}"/>
    <cellStyle name="Wrap 24 7" xfId="50091" xr:uid="{40A44598-0B22-4FF8-9467-927B9D62EF57}"/>
    <cellStyle name="Wrap 24 8" xfId="54790" xr:uid="{2E0C74C3-E68E-494A-8DBE-C85513CEAD27}"/>
    <cellStyle name="Wrap 25" xfId="7960" xr:uid="{BBFA2404-6450-46A9-A1FB-600248A5D112}"/>
    <cellStyle name="Wrap 26" xfId="21310" xr:uid="{B5818012-FD48-4861-851E-8C020E00AFF0}"/>
    <cellStyle name="Wrap 27" xfId="21198" xr:uid="{B9E4FE63-1FFD-49BF-B4E0-88289FF9660E}"/>
    <cellStyle name="Wrap 28" xfId="36191" xr:uid="{9790CFD1-0827-4181-BA71-040448091269}"/>
    <cellStyle name="Wrap 29" xfId="43591" xr:uid="{E6A0D267-5D17-41B1-8BE7-DE417F3B487A}"/>
    <cellStyle name="Wrap 3" xfId="156" xr:uid="{4EF20E50-7B98-4963-A820-45076CFC0D14}"/>
    <cellStyle name="Wrap 3 10" xfId="2734" xr:uid="{78086666-95A3-4EE4-B73B-2004F6CAB6B0}"/>
    <cellStyle name="Wrap 3 10 2" xfId="10140" xr:uid="{90A3011C-4801-4299-91A7-249432CC2A2D}"/>
    <cellStyle name="Wrap 3 10 3" xfId="16970" xr:uid="{61785AC8-DEB7-4B81-A064-A98B3C3A03E0}"/>
    <cellStyle name="Wrap 3 10 4" xfId="23875" xr:uid="{A01BCF66-5437-49CC-9BF6-AD76FDB9EC67}"/>
    <cellStyle name="Wrap 3 10 5" xfId="31428" xr:uid="{0D133CDE-F628-435D-8E1A-204FCEFAD973}"/>
    <cellStyle name="Wrap 3 10 6" xfId="38595" xr:uid="{7D9ECFC6-2DCC-455C-87CB-B3C199DDBB52}"/>
    <cellStyle name="Wrap 3 10 7" xfId="45462" xr:uid="{78EEA532-0650-44F4-89A8-AA49F21B0B0E}"/>
    <cellStyle name="Wrap 3 10 8" xfId="50234" xr:uid="{884AE48D-9FAC-4BDD-98FB-ABF019E559FF}"/>
    <cellStyle name="Wrap 3 11" xfId="3256" xr:uid="{09F434C7-CED1-42A5-B592-11B43CE93275}"/>
    <cellStyle name="Wrap 3 11 2" xfId="10620" xr:uid="{8CA86F9D-E4AF-4069-A996-C2A6B9700CF3}"/>
    <cellStyle name="Wrap 3 11 3" xfId="17458" xr:uid="{A18FF90F-643C-4EB0-9FF1-93067CE1AF5B}"/>
    <cellStyle name="Wrap 3 11 4" xfId="24397" xr:uid="{C70DEB51-AE39-4B9E-9CFC-C303350C177E}"/>
    <cellStyle name="Wrap 3 11 5" xfId="31948" xr:uid="{3CDB8062-F9F0-4403-A82D-E8839D0FA7FE}"/>
    <cellStyle name="Wrap 3 11 6" xfId="39114" xr:uid="{0EA638F4-25F8-42DA-AD01-65FBFFE12B22}"/>
    <cellStyle name="Wrap 3 11 7" xfId="45946" xr:uid="{5A8E8821-86DA-41B8-9EC2-E5A7E93EB344}"/>
    <cellStyle name="Wrap 3 11 8" xfId="50718" xr:uid="{EB3D942C-38ED-4BA6-A26D-C98657F40523}"/>
    <cellStyle name="Wrap 3 12" xfId="941" xr:uid="{C62D09EB-65E6-4240-A158-440636BAE01B}"/>
    <cellStyle name="Wrap 3 12 2" xfId="8495" xr:uid="{6A421BB1-37D0-4C41-9539-4C6DE0EF8E0D}"/>
    <cellStyle name="Wrap 3 12 3" xfId="15249" xr:uid="{0DC667A3-3959-404E-B3CC-360B887E6C1F}"/>
    <cellStyle name="Wrap 3 12 4" xfId="22083" xr:uid="{E04DB490-6677-4053-A80C-15DB730C9B71}"/>
    <cellStyle name="Wrap 3 12 5" xfId="29643" xr:uid="{5E8D9AE4-4BC8-4BE8-A480-C6C6944678B1}"/>
    <cellStyle name="Wrap 3 12 6" xfId="36811" xr:uid="{9D660AB5-7CB0-47BE-91D4-CD0B066FBA9E}"/>
    <cellStyle name="Wrap 3 12 7" xfId="34477" xr:uid="{49B8CD91-E602-4139-B5EF-C836D61A31D0}"/>
    <cellStyle name="Wrap 3 12 8" xfId="44622" xr:uid="{50225D89-200F-4103-8A92-5B92CF90EA3B}"/>
    <cellStyle name="Wrap 3 13" xfId="3585" xr:uid="{306A98A7-46E7-4266-B3D1-97E3CDE5A577}"/>
    <cellStyle name="Wrap 3 13 2" xfId="10923" xr:uid="{A9BF8485-F8C9-436D-9645-F9367AF4FCA3}"/>
    <cellStyle name="Wrap 3 13 3" xfId="17784" xr:uid="{359715CA-FAA8-47F0-A329-C828A22766BC}"/>
    <cellStyle name="Wrap 3 13 4" xfId="24726" xr:uid="{68B43852-8DA8-461E-BB26-2C754E8F8D65}"/>
    <cellStyle name="Wrap 3 13 5" xfId="32277" xr:uid="{14CAD7C0-8846-479B-8A86-5028DC73DB97}"/>
    <cellStyle name="Wrap 3 13 6" xfId="39443" xr:uid="{96E4E6F5-13F9-4D72-B202-55A2626E3FA0}"/>
    <cellStyle name="Wrap 3 13 7" xfId="46258" xr:uid="{844BDCDF-10DC-45A0-A3F8-8E19E2B5FD3A}"/>
    <cellStyle name="Wrap 3 13 8" xfId="51044" xr:uid="{F3546680-3690-4A6A-9928-253247A256C9}"/>
    <cellStyle name="Wrap 3 14" xfId="4236" xr:uid="{86A2C7DE-DA49-4ACA-A150-1860BE767017}"/>
    <cellStyle name="Wrap 3 14 2" xfId="11497" xr:uid="{32ECA8A2-450C-47B8-A88C-E47BD85145D3}"/>
    <cellStyle name="Wrap 3 14 3" xfId="18403" xr:uid="{355F9067-7C8F-4877-8B4F-0320DC9E6039}"/>
    <cellStyle name="Wrap 3 14 4" xfId="25377" xr:uid="{61E89041-4474-4207-ABAD-DE9CE7CA957B}"/>
    <cellStyle name="Wrap 3 14 5" xfId="32925" xr:uid="{962CBAFA-4795-4E1C-BAF1-DE141086C12B}"/>
    <cellStyle name="Wrap 3 14 6" xfId="40093" xr:uid="{7A707D40-CD2C-4A2D-8813-DA676AEFE051}"/>
    <cellStyle name="Wrap 3 14 7" xfId="46869" xr:uid="{61E32123-3B8B-4C26-B3EE-970836FB84B8}"/>
    <cellStyle name="Wrap 3 14 8" xfId="51663" xr:uid="{F49A7613-7BB7-4EEF-BE83-DC02F9413B47}"/>
    <cellStyle name="Wrap 3 15" xfId="4071" xr:uid="{4278C44D-5290-4B75-A710-63E94BB97522}"/>
    <cellStyle name="Wrap 3 15 2" xfId="11351" xr:uid="{A085F017-D10F-4FC5-BAD3-DCD613941FAF}"/>
    <cellStyle name="Wrap 3 15 3" xfId="18243" xr:uid="{E1A0499D-CF6F-4C6F-8DDA-D96F3AD96F51}"/>
    <cellStyle name="Wrap 3 15 4" xfId="25212" xr:uid="{E6FF8338-2724-4036-AE47-8DFD7D81A198}"/>
    <cellStyle name="Wrap 3 15 5" xfId="32760" xr:uid="{A0B25AED-FBAA-44DC-B861-B68AC0D990CB}"/>
    <cellStyle name="Wrap 3 15 6" xfId="39929" xr:uid="{15D0F8B9-961A-4826-B992-EED8D905930F}"/>
    <cellStyle name="Wrap 3 15 7" xfId="46711" xr:uid="{E50D4C46-69E3-44F8-BCCC-06866110EF9A}"/>
    <cellStyle name="Wrap 3 15 8" xfId="51503" xr:uid="{3F1FB4AA-6CFD-4439-BD3C-7138099F48FE}"/>
    <cellStyle name="Wrap 3 16" xfId="4783" xr:uid="{E81A6853-EBDC-47BC-9C71-462F030F8367}"/>
    <cellStyle name="Wrap 3 16 2" xfId="11980" xr:uid="{7F8AA149-2C36-476B-9142-ABAD5BC71B46}"/>
    <cellStyle name="Wrap 3 16 3" xfId="18929" xr:uid="{E29AACB8-3FE4-4B98-8566-B0A9E239CF74}"/>
    <cellStyle name="Wrap 3 16 4" xfId="25924" xr:uid="{2A811724-9A5D-4CB2-8578-FFD5318E785C}"/>
    <cellStyle name="Wrap 3 16 5" xfId="33472" xr:uid="{AC3D911A-ED3E-4D10-BB5E-CCA64D0E87FD}"/>
    <cellStyle name="Wrap 3 16 6" xfId="40640" xr:uid="{E97F7C31-ACB5-4639-86E6-012D759961C7}"/>
    <cellStyle name="Wrap 3 16 7" xfId="47382" xr:uid="{381016D7-8491-48B6-9493-5CC0547759F8}"/>
    <cellStyle name="Wrap 3 16 8" xfId="52189" xr:uid="{72E2FDC6-C37C-4BC3-8C04-EC5316C870DE}"/>
    <cellStyle name="Wrap 3 17" xfId="5192" xr:uid="{A10A7E18-E7EC-40B4-AEBF-B58C67E4E40C}"/>
    <cellStyle name="Wrap 3 17 2" xfId="12358" xr:uid="{359467C6-643D-4B0A-8254-094F4F9DE461}"/>
    <cellStyle name="Wrap 3 17 3" xfId="19300" xr:uid="{76739BFB-2B56-4C03-955B-6B162BA07C82}"/>
    <cellStyle name="Wrap 3 17 4" xfId="26333" xr:uid="{06201A7C-D8AE-4F4C-BAEA-BE7983B24E8D}"/>
    <cellStyle name="Wrap 3 17 5" xfId="33879" xr:uid="{D213C6AC-037C-4ADB-BF39-CC4132B32384}"/>
    <cellStyle name="Wrap 3 17 6" xfId="41045" xr:uid="{3061318F-38D9-452B-B4B6-57B674D1097E}"/>
    <cellStyle name="Wrap 3 17 7" xfId="47771" xr:uid="{E6FE6D8F-C286-4F3B-914E-DED8BA86FEFC}"/>
    <cellStyle name="Wrap 3 17 8" xfId="52560" xr:uid="{F133BFCE-774D-4C72-9C11-4733F5BE9D22}"/>
    <cellStyle name="Wrap 3 18" xfId="5855" xr:uid="{CDBA44B4-2687-4217-B596-257EEA44B412}"/>
    <cellStyle name="Wrap 3 18 2" xfId="12938" xr:uid="{7C72B321-A709-49BC-A92E-5C8A8D9A42E3}"/>
    <cellStyle name="Wrap 3 18 3" xfId="19886" xr:uid="{CC1A4C21-2FF9-4F44-A063-EFEDCEF1A289}"/>
    <cellStyle name="Wrap 3 18 4" xfId="26994" xr:uid="{F1E5D3C3-6FC9-4732-A481-72FFBCCF98E6}"/>
    <cellStyle name="Wrap 3 18 5" xfId="34534" xr:uid="{B9EF08E6-CC44-4B61-9046-4C83946B7407}"/>
    <cellStyle name="Wrap 3 18 6" xfId="41704" xr:uid="{96E0DC49-74B3-4818-B9EF-1F41249B7934}"/>
    <cellStyle name="Wrap 3 18 7" xfId="48390" xr:uid="{F344DEC4-AC33-4499-9715-5E8476CC9E3B}"/>
    <cellStyle name="Wrap 3 18 8" xfId="53162" xr:uid="{95A35CBB-0C26-4161-B45F-827DF72D3BAC}"/>
    <cellStyle name="Wrap 3 19" xfId="6152" xr:uid="{26BD021C-9EED-4CAA-9C00-C528E2E9D32D}"/>
    <cellStyle name="Wrap 3 19 2" xfId="13220" xr:uid="{7FB93840-CA9C-452A-966B-AB4655D2FC8E}"/>
    <cellStyle name="Wrap 3 19 3" xfId="20140" xr:uid="{CAEE2E1D-6099-48F0-8089-CB31CD0FBF6A}"/>
    <cellStyle name="Wrap 3 19 4" xfId="27290" xr:uid="{EE21319F-EAB8-4D8E-A7FA-AF30A5393B9F}"/>
    <cellStyle name="Wrap 3 19 5" xfId="34831" xr:uid="{115A7E06-08DB-4C0E-9844-1F3072219366}"/>
    <cellStyle name="Wrap 3 19 6" xfId="42001" xr:uid="{AFB49769-E2B6-4D3E-BF50-9B1A464FEFDA}"/>
    <cellStyle name="Wrap 3 19 7" xfId="48679" xr:uid="{25CC0008-BC28-4CEB-A73B-F649269CEA9F}"/>
    <cellStyle name="Wrap 3 19 8" xfId="53452" xr:uid="{D8730A92-4B67-4998-85E3-1136715B2F6B}"/>
    <cellStyle name="Wrap 3 2" xfId="250" xr:uid="{BFDC2B88-8DB3-421C-B46F-7ABF2C33DEF9}"/>
    <cellStyle name="Wrap 3 2 10" xfId="2557" xr:uid="{8003F2AD-914D-435E-A62D-C5FEEB1982D0}"/>
    <cellStyle name="Wrap 3 2 10 2" xfId="9971" xr:uid="{EB4E2355-965D-437A-B5D4-48A6FE4A516C}"/>
    <cellStyle name="Wrap 3 2 10 3" xfId="16800" xr:uid="{B09D47BF-921B-4A7D-ADE7-FCC182AD9F77}"/>
    <cellStyle name="Wrap 3 2 10 4" xfId="23698" xr:uid="{31D07E33-3D33-4D2E-AFB5-4D49193BB97F}"/>
    <cellStyle name="Wrap 3 2 10 5" xfId="31253" xr:uid="{0C71FF36-E09C-42CB-8315-28CB2523000B}"/>
    <cellStyle name="Wrap 3 2 10 6" xfId="38420" xr:uid="{C6B33E0B-E422-44F1-9E36-B09DE90B07D6}"/>
    <cellStyle name="Wrap 3 2 10 7" xfId="45288" xr:uid="{CAD37264-DDB9-4B4C-AEAF-EE067206450A}"/>
    <cellStyle name="Wrap 3 2 10 8" xfId="47023" xr:uid="{A5AC00E9-EEE6-4039-B9A7-696518E3E6A8}"/>
    <cellStyle name="Wrap 3 2 11" xfId="2782" xr:uid="{969692B2-4B61-46C3-88C4-A4E7E1CF3147}"/>
    <cellStyle name="Wrap 3 2 11 2" xfId="10183" xr:uid="{C911CF5B-5C37-49C4-866A-1587E635E633}"/>
    <cellStyle name="Wrap 3 2 11 3" xfId="17016" xr:uid="{2419CA7A-5E75-4422-AAA5-5497437D24C7}"/>
    <cellStyle name="Wrap 3 2 11 4" xfId="23923" xr:uid="{4E4F0A2D-E2FF-411B-8741-C9E28A08E841}"/>
    <cellStyle name="Wrap 3 2 11 5" xfId="31476" xr:uid="{B704CE20-8163-453A-BB93-5AF5FB111AF6}"/>
    <cellStyle name="Wrap 3 2 11 6" xfId="38643" xr:uid="{E9475D6A-C495-4E14-968A-D297D1DA49A9}"/>
    <cellStyle name="Wrap 3 2 11 7" xfId="45507" xr:uid="{A195C8A4-1559-431B-AD7D-BB75F8725148}"/>
    <cellStyle name="Wrap 3 2 11 8" xfId="44365" xr:uid="{ABB78ECF-F98C-4099-AF0C-B356A77DDD95}"/>
    <cellStyle name="Wrap 3 2 12" xfId="4254" xr:uid="{26776E73-0C32-42DA-944D-10E561FD38F8}"/>
    <cellStyle name="Wrap 3 2 12 2" xfId="11514" xr:uid="{C220B365-1A17-48CB-8836-F3A1173E4129}"/>
    <cellStyle name="Wrap 3 2 12 3" xfId="18420" xr:uid="{28273F1E-7CD9-41CB-9333-76F0BFA64DF3}"/>
    <cellStyle name="Wrap 3 2 12 4" xfId="25395" xr:uid="{634720B6-5438-43AB-8F45-06E502CB0BA5}"/>
    <cellStyle name="Wrap 3 2 12 5" xfId="32943" xr:uid="{2B3593E0-B4C7-4B8B-B677-3852B8D626AD}"/>
    <cellStyle name="Wrap 3 2 12 6" xfId="40111" xr:uid="{5763BA72-331C-4132-A5D2-DF009FC8E624}"/>
    <cellStyle name="Wrap 3 2 12 7" xfId="46885" xr:uid="{429BB8C5-4486-4354-8003-234E0F019380}"/>
    <cellStyle name="Wrap 3 2 12 8" xfId="51680" xr:uid="{D9C5C70D-21B5-4B4E-A637-8FDF73311CFE}"/>
    <cellStyle name="Wrap 3 2 13" xfId="4137" xr:uid="{6AB05D3F-CDA1-4E1D-B3DE-826611582284}"/>
    <cellStyle name="Wrap 3 2 13 2" xfId="11411" xr:uid="{C009E010-0CF0-4A5F-AD79-3165B0AE9853}"/>
    <cellStyle name="Wrap 3 2 13 3" xfId="18308" xr:uid="{E0CC03B2-5AF3-4A83-9B75-E6088CF5E451}"/>
    <cellStyle name="Wrap 3 2 13 4" xfId="25278" xr:uid="{DB56A460-0C56-46AA-9ED1-0735B3C106CB}"/>
    <cellStyle name="Wrap 3 2 13 5" xfId="32826" xr:uid="{7F928C54-F03B-4B58-8748-3D95A2169015}"/>
    <cellStyle name="Wrap 3 2 13 6" xfId="39995" xr:uid="{1E553BCB-4E0F-4AC4-A475-506EC774B55B}"/>
    <cellStyle name="Wrap 3 2 13 7" xfId="46777" xr:uid="{D17EDDB6-D188-4A94-9703-6E3792E01A8C}"/>
    <cellStyle name="Wrap 3 2 13 8" xfId="51568" xr:uid="{3E5EA40C-D8AB-451D-96E6-01441D02B758}"/>
    <cellStyle name="Wrap 3 2 14" xfId="4060" xr:uid="{5A6E0390-FFB5-474B-9894-BEBBCA323AC2}"/>
    <cellStyle name="Wrap 3 2 14 2" xfId="11345" xr:uid="{34FA1DE6-9D2A-40C9-8A2A-32B7B54186FC}"/>
    <cellStyle name="Wrap 3 2 14 3" xfId="18235" xr:uid="{C3A7AA82-1C66-4D34-886D-3F25BB2D0895}"/>
    <cellStyle name="Wrap 3 2 14 4" xfId="25201" xr:uid="{137B3801-7A14-4228-A127-0E55EE5C3857}"/>
    <cellStyle name="Wrap 3 2 14 5" xfId="32749" xr:uid="{BD719E7A-89D3-40D4-A963-B361AD462FB6}"/>
    <cellStyle name="Wrap 3 2 14 6" xfId="39918" xr:uid="{9ED60434-CE31-47D0-9067-7E9455DB0935}"/>
    <cellStyle name="Wrap 3 2 14 7" xfId="46701" xr:uid="{7CA679C2-EEDD-4B5F-A956-6CDD9F631E6E}"/>
    <cellStyle name="Wrap 3 2 14 8" xfId="51495" xr:uid="{CB5D237B-A6E1-4D9F-B8C8-4717AA59D601}"/>
    <cellStyle name="Wrap 3 2 15" xfId="4038" xr:uid="{85A6C3BF-1CE3-4345-8900-AD295B15D162}"/>
    <cellStyle name="Wrap 3 2 15 2" xfId="11328" xr:uid="{09AA9CBA-D6BA-4198-BBF3-B9068B5DE2EA}"/>
    <cellStyle name="Wrap 3 2 15 3" xfId="18217" xr:uid="{0997F04B-BAE0-4EC3-9FAD-F2CBB72A2959}"/>
    <cellStyle name="Wrap 3 2 15 4" xfId="25179" xr:uid="{E611C839-CCD6-4749-9A23-386508A72F41}"/>
    <cellStyle name="Wrap 3 2 15 5" xfId="32728" xr:uid="{96695D9D-1FF2-4964-AEA4-77BAC3544198}"/>
    <cellStyle name="Wrap 3 2 15 6" xfId="39896" xr:uid="{9CC9F30D-281C-4429-9745-59D3CBF746AA}"/>
    <cellStyle name="Wrap 3 2 15 7" xfId="46680" xr:uid="{91890588-0EAD-4EEC-8665-BD447213D10A}"/>
    <cellStyle name="Wrap 3 2 15 8" xfId="51477" xr:uid="{05316AF1-8A38-4DCE-9164-94B29610DD08}"/>
    <cellStyle name="Wrap 3 2 16" xfId="5280" xr:uid="{45B14BA5-FAAA-412E-A146-A7E42EE0B9D9}"/>
    <cellStyle name="Wrap 3 2 16 2" xfId="12439" xr:uid="{DBB03F6C-48EF-4BA5-8B26-2E2BAD944385}"/>
    <cellStyle name="Wrap 3 2 16 3" xfId="19377" xr:uid="{0F4FCBD7-CB66-43A9-BEE2-93B789878EC1}"/>
    <cellStyle name="Wrap 3 2 16 4" xfId="26421" xr:uid="{B97849A3-C7DC-455D-8D84-5A5FF0261D82}"/>
    <cellStyle name="Wrap 3 2 16 5" xfId="33967" xr:uid="{81AE9CEE-9E24-428E-9162-2080A7602FD4}"/>
    <cellStyle name="Wrap 3 2 16 6" xfId="41132" xr:uid="{542C1F85-74B6-4E6B-9130-33D36652F5F7}"/>
    <cellStyle name="Wrap 3 2 16 7" xfId="47852" xr:uid="{2D1800EE-2474-4865-B03A-4B9D129EC97A}"/>
    <cellStyle name="Wrap 3 2 16 8" xfId="52637" xr:uid="{4D85F25B-F9BA-4226-AB20-4AB8264C624D}"/>
    <cellStyle name="Wrap 3 2 17" xfId="5288" xr:uid="{DDCD8131-A1AC-42C9-B940-8AABA1201D31}"/>
    <cellStyle name="Wrap 3 2 17 2" xfId="12447" xr:uid="{527D7239-B8D6-4021-8087-2549CE188B45}"/>
    <cellStyle name="Wrap 3 2 17 3" xfId="19385" xr:uid="{8AC91342-CBC0-4648-B2DE-8EA0A72D53D8}"/>
    <cellStyle name="Wrap 3 2 17 4" xfId="26429" xr:uid="{46071CAB-A1FD-4EAE-BB05-28E71BF6C6FC}"/>
    <cellStyle name="Wrap 3 2 17 5" xfId="33975" xr:uid="{9070A379-D213-4F9E-8082-62538B432943}"/>
    <cellStyle name="Wrap 3 2 17 6" xfId="41140" xr:uid="{FBCCA61D-16ED-4FE3-A789-093F61240EB0}"/>
    <cellStyle name="Wrap 3 2 17 7" xfId="47859" xr:uid="{EC5B16CE-A6FF-4AF9-899E-7EA22058FEE4}"/>
    <cellStyle name="Wrap 3 2 17 8" xfId="52645" xr:uid="{AD440035-8FC9-49C0-8766-B978621C1DCE}"/>
    <cellStyle name="Wrap 3 2 18" xfId="5935" xr:uid="{64E94710-DB57-43E0-93D8-192227944232}"/>
    <cellStyle name="Wrap 3 2 18 2" xfId="13017" xr:uid="{3F01EF99-8713-4862-B44B-1E2B0CA39EB6}"/>
    <cellStyle name="Wrap 3 2 18 3" xfId="19951" xr:uid="{005A4640-1AF7-44E5-9F48-53464CA4BBA1}"/>
    <cellStyle name="Wrap 3 2 18 4" xfId="27074" xr:uid="{D92E6ABA-050F-4824-9561-D9D85E097945}"/>
    <cellStyle name="Wrap 3 2 18 5" xfId="34614" xr:uid="{0E3238FF-CD51-48ED-A3D6-9DDD03C888CF}"/>
    <cellStyle name="Wrap 3 2 18 6" xfId="41784" xr:uid="{B4AD1F73-47AA-4E68-BA03-A877F0D31920}"/>
    <cellStyle name="Wrap 3 2 18 7" xfId="48467" xr:uid="{99D8DDD1-BD73-48F5-84C4-37180E34A7F7}"/>
    <cellStyle name="Wrap 3 2 18 8" xfId="53242" xr:uid="{529D5681-75F3-4DD2-9C91-4CFCC0DBE996}"/>
    <cellStyle name="Wrap 3 2 19" xfId="5812" xr:uid="{378C0633-0935-4CE3-AEDD-460454730FD5}"/>
    <cellStyle name="Wrap 3 2 19 2" xfId="12897" xr:uid="{1A3F8B8D-2C30-42AE-A2DC-4866FC72110F}"/>
    <cellStyle name="Wrap 3 2 19 3" xfId="19854" xr:uid="{3887F6C5-8504-430D-9299-CE3D6EA3B281}"/>
    <cellStyle name="Wrap 3 2 19 4" xfId="26951" xr:uid="{A850FA22-0534-4F1F-AAC2-9867ADDBA57E}"/>
    <cellStyle name="Wrap 3 2 19 5" xfId="34493" xr:uid="{AAD07248-E986-4990-A8B0-6377C0977127}"/>
    <cellStyle name="Wrap 3 2 19 6" xfId="41661" xr:uid="{83282667-D465-4CDB-8C43-BA36C2D1765C}"/>
    <cellStyle name="Wrap 3 2 19 7" xfId="48348" xr:uid="{88DB2DBC-8F3D-4492-A9B4-A5AAD019EC18}"/>
    <cellStyle name="Wrap 3 2 19 8" xfId="53122" xr:uid="{25601DC7-57B1-4690-BE1A-AF2580706CD6}"/>
    <cellStyle name="Wrap 3 2 2" xfId="483" xr:uid="{E4112D33-2DA3-458C-96EC-282127027405}"/>
    <cellStyle name="Wrap 3 2 2 10" xfId="3767" xr:uid="{9EB0B99C-3EF7-4447-AAF8-A24B130BF5B1}"/>
    <cellStyle name="Wrap 3 2 2 10 2" xfId="11090" xr:uid="{5591D6A1-F9A4-42E4-935E-7351437AD101}"/>
    <cellStyle name="Wrap 3 2 2 10 3" xfId="17958" xr:uid="{A5889FC8-0A7A-46A5-AF46-86414B4AD629}"/>
    <cellStyle name="Wrap 3 2 2 10 4" xfId="24908" xr:uid="{0E569746-80E0-4256-83B7-D84E4541A911}"/>
    <cellStyle name="Wrap 3 2 2 10 5" xfId="32459" xr:uid="{EAEC35DA-12C8-415C-8FB9-632B2029FF13}"/>
    <cellStyle name="Wrap 3 2 2 10 6" xfId="39625" xr:uid="{9C3589F2-5493-40EB-BB0D-266E82FED5CB}"/>
    <cellStyle name="Wrap 3 2 2 10 7" xfId="46431" xr:uid="{130A1C0B-3FF4-4876-A0DD-D458DF4A3CDD}"/>
    <cellStyle name="Wrap 3 2 2 10 8" xfId="51218" xr:uid="{4B53DEEC-C164-44A9-AD7C-551D6FA97E4D}"/>
    <cellStyle name="Wrap 3 2 2 11" xfId="4270" xr:uid="{E0F6BE4B-08D0-4807-AC48-849AD146EDC1}"/>
    <cellStyle name="Wrap 3 2 2 11 2" xfId="11529" xr:uid="{F9508A6E-555F-4F77-BE3F-5880FB0F963F}"/>
    <cellStyle name="Wrap 3 2 2 11 3" xfId="18436" xr:uid="{108514D2-DBB8-472D-BE49-4ACD34E15FEB}"/>
    <cellStyle name="Wrap 3 2 2 11 4" xfId="25411" xr:uid="{5A178D52-C719-4DE0-94A3-F5E5585EDC66}"/>
    <cellStyle name="Wrap 3 2 2 11 5" xfId="32959" xr:uid="{8BBAEAF1-A816-417C-878E-64D2FB0D2B7E}"/>
    <cellStyle name="Wrap 3 2 2 11 6" xfId="40127" xr:uid="{8A324CD7-D9DC-433F-8492-BF0AF12D47E3}"/>
    <cellStyle name="Wrap 3 2 2 11 7" xfId="46900" xr:uid="{AFEDD9C7-4AA6-461C-AC58-6585C67340FA}"/>
    <cellStyle name="Wrap 3 2 2 11 8" xfId="51696" xr:uid="{6519EB8B-B099-46B3-BA9E-690A79AAE657}"/>
    <cellStyle name="Wrap 3 2 2 12" xfId="4591" xr:uid="{6E9ADD6D-0007-4121-9D06-011AB786E607}"/>
    <cellStyle name="Wrap 3 2 2 12 2" xfId="11812" xr:uid="{682406FE-27E6-4567-8BC7-0348A87A47AE}"/>
    <cellStyle name="Wrap 3 2 2 12 3" xfId="18744" xr:uid="{1FE3C251-6803-4E7A-A5AF-8A0BAA6E38AC}"/>
    <cellStyle name="Wrap 3 2 2 12 4" xfId="25732" xr:uid="{09CF2F04-D460-446A-A59D-3A8E622D2E77}"/>
    <cellStyle name="Wrap 3 2 2 12 5" xfId="33280" xr:uid="{F3565261-B305-4663-889A-3C182C58D54B}"/>
    <cellStyle name="Wrap 3 2 2 12 6" xfId="40448" xr:uid="{B7A9F40D-EE8B-4815-A86F-9BEBFD537553}"/>
    <cellStyle name="Wrap 3 2 2 12 7" xfId="47204" xr:uid="{1CA0C251-FCFC-48D0-B544-69B05B82368B}"/>
    <cellStyle name="Wrap 3 2 2 12 8" xfId="52004" xr:uid="{EE441F54-2455-4AB8-9CBF-139CA7CAF3CC}"/>
    <cellStyle name="Wrap 3 2 2 13" xfId="4922" xr:uid="{44C57BEA-D957-445F-8E5D-9DB4DD1D4EDE}"/>
    <cellStyle name="Wrap 3 2 2 13 2" xfId="12115" xr:uid="{EE0C246F-AEB2-43FF-AE3E-59F26267AE0A}"/>
    <cellStyle name="Wrap 3 2 2 13 3" xfId="19057" xr:uid="{B520505F-E81F-4FCC-98A3-DE23D3FF8D4A}"/>
    <cellStyle name="Wrap 3 2 2 13 4" xfId="26063" xr:uid="{7B004BD3-312F-4ADD-BAFA-5059A6DE6837}"/>
    <cellStyle name="Wrap 3 2 2 13 5" xfId="33611" xr:uid="{DA239A95-3C6D-44CF-A37A-620CA97B1CE0}"/>
    <cellStyle name="Wrap 3 2 2 13 6" xfId="40778" xr:uid="{5C311693-36E5-4993-8F40-5C968B83A8D4}"/>
    <cellStyle name="Wrap 3 2 2 13 7" xfId="47518" xr:uid="{D152E199-9D3E-462A-9687-3CF8621235E9}"/>
    <cellStyle name="Wrap 3 2 2 13 8" xfId="52317" xr:uid="{34F71BFC-BB3B-4EE6-AFF3-AC17BA103D5A}"/>
    <cellStyle name="Wrap 3 2 2 14" xfId="5105" xr:uid="{288B44FB-9FD6-44F0-B295-964BF6391953}"/>
    <cellStyle name="Wrap 3 2 2 14 2" xfId="12283" xr:uid="{8BE722EF-6EA9-482D-BF5F-16C3793C31F1}"/>
    <cellStyle name="Wrap 3 2 2 14 3" xfId="19223" xr:uid="{470F1155-8C36-47E1-AC28-9E32E00D8413}"/>
    <cellStyle name="Wrap 3 2 2 14 4" xfId="26246" xr:uid="{309EB171-F51D-4CAA-AEEE-6CD8A18B87C3}"/>
    <cellStyle name="Wrap 3 2 2 14 5" xfId="33793" xr:uid="{EFA72EEE-86D4-4AAE-8C75-176C12AC5343}"/>
    <cellStyle name="Wrap 3 2 2 14 6" xfId="40958" xr:uid="{1A85DDD6-121F-48F7-BFDC-2264C5FEAAB7}"/>
    <cellStyle name="Wrap 3 2 2 14 7" xfId="47688" xr:uid="{7685D784-AFCC-4F5A-8C02-E337DA274B9A}"/>
    <cellStyle name="Wrap 3 2 2 14 8" xfId="52483" xr:uid="{76FC13C0-D446-4A5F-82D6-14819B027008}"/>
    <cellStyle name="Wrap 3 2 2 15" xfId="5603" xr:uid="{BF3233DE-0F61-4A93-86E7-46513B6FD8F0}"/>
    <cellStyle name="Wrap 3 2 2 15 2" xfId="12723" xr:uid="{2D1BCCC2-410E-4D22-A67B-1F8154BC84DB}"/>
    <cellStyle name="Wrap 3 2 2 15 3" xfId="19685" xr:uid="{E2A60C06-7407-4BFF-9D66-6A033E31FB6D}"/>
    <cellStyle name="Wrap 3 2 2 15 4" xfId="26744" xr:uid="{DD01EC8F-D14B-4CD7-909B-B4D4532F75A7}"/>
    <cellStyle name="Wrap 3 2 2 15 5" xfId="34289" xr:uid="{BCC66934-F71F-4B08-A3FE-E21DB5FD2C2D}"/>
    <cellStyle name="Wrap 3 2 2 15 6" xfId="41452" xr:uid="{65BE7712-4280-4949-B3AA-35A7F73A78CD}"/>
    <cellStyle name="Wrap 3 2 2 15 7" xfId="48151" xr:uid="{5BBF8F41-3E2E-4C13-8AD9-42472CEF3751}"/>
    <cellStyle name="Wrap 3 2 2 15 8" xfId="52945" xr:uid="{EED85656-DAD4-454F-BF88-FF76D0C001D5}"/>
    <cellStyle name="Wrap 3 2 2 16" xfId="6151" xr:uid="{082E20CB-8504-48AE-800F-14A9B7331CC5}"/>
    <cellStyle name="Wrap 3 2 2 16 2" xfId="13219" xr:uid="{377EFD37-9AFD-473D-8A6A-8249C86B51CB}"/>
    <cellStyle name="Wrap 3 2 2 16 3" xfId="20139" xr:uid="{59FCD72B-ED73-4253-A78D-32F14BE38B01}"/>
    <cellStyle name="Wrap 3 2 2 16 4" xfId="27289" xr:uid="{425D4F70-8618-4CA6-966B-5AAD58DFD582}"/>
    <cellStyle name="Wrap 3 2 2 16 5" xfId="34830" xr:uid="{595B45CD-9A64-4AF3-9A6F-0EC61C53F0A8}"/>
    <cellStyle name="Wrap 3 2 2 16 6" xfId="42000" xr:uid="{5BCF43FD-90D6-478A-9C21-4232B06312D0}"/>
    <cellStyle name="Wrap 3 2 2 16 7" xfId="48678" xr:uid="{36604284-CDCE-4CB3-AFB5-FA7310F9F0FB}"/>
    <cellStyle name="Wrap 3 2 2 16 8" xfId="53451" xr:uid="{8DFEC011-1B38-425C-BF72-C0EF98E5F463}"/>
    <cellStyle name="Wrap 3 2 2 17" xfId="6468" xr:uid="{DAF6C546-C15A-4A5C-BFBC-3AAA6FF18AAB}"/>
    <cellStyle name="Wrap 3 2 2 17 2" xfId="13527" xr:uid="{2D926483-3D19-4C47-A887-117A263E9B74}"/>
    <cellStyle name="Wrap 3 2 2 17 3" xfId="20410" xr:uid="{9A04AA22-6144-44BA-A468-07284F124268}"/>
    <cellStyle name="Wrap 3 2 2 17 4" xfId="27606" xr:uid="{F7C63FC4-F000-413A-8FBF-5A098A7AF1A9}"/>
    <cellStyle name="Wrap 3 2 2 17 5" xfId="35146" xr:uid="{252C9F16-36F6-4455-8013-F98E119377BF}"/>
    <cellStyle name="Wrap 3 2 2 17 6" xfId="42314" xr:uid="{4ADA8172-F458-46F4-B5E5-D06BFF260C01}"/>
    <cellStyle name="Wrap 3 2 2 17 7" xfId="48980" xr:uid="{8E239B7E-A176-4325-8904-468C1254A665}"/>
    <cellStyle name="Wrap 3 2 2 17 8" xfId="53743" xr:uid="{A54A8A70-C45F-4224-A48E-39A12179C655}"/>
    <cellStyle name="Wrap 3 2 2 18" xfId="6746" xr:uid="{C3D3C848-3DDD-4F77-A8E8-A092D6DB0690}"/>
    <cellStyle name="Wrap 3 2 2 18 2" xfId="13798" xr:uid="{DBC65663-FBF4-4DFB-BFC0-30286B293AF6}"/>
    <cellStyle name="Wrap 3 2 2 18 3" xfId="20604" xr:uid="{78614A67-A411-422A-8C09-D93AD8C0F735}"/>
    <cellStyle name="Wrap 3 2 2 18 4" xfId="27884" xr:uid="{3FD2EBBB-5991-4061-BE79-DF3EF7C10754}"/>
    <cellStyle name="Wrap 3 2 2 18 5" xfId="35424" xr:uid="{ACCC7DB5-C3EE-4DA0-BE36-41ACDA6C4CE8}"/>
    <cellStyle name="Wrap 3 2 2 18 6" xfId="42590" xr:uid="{ABE7677C-7722-442C-B5CD-DCC678095B3B}"/>
    <cellStyle name="Wrap 3 2 2 18 7" xfId="49243" xr:uid="{1A236AC7-1459-4F50-BE55-93424B3179E5}"/>
    <cellStyle name="Wrap 3 2 2 18 8" xfId="53996" xr:uid="{934D3762-99CC-4004-AA8A-D16D6E26DEB4}"/>
    <cellStyle name="Wrap 3 2 2 19" xfId="7065" xr:uid="{D275F4C6-4F99-4EC9-9661-44F9BED83F07}"/>
    <cellStyle name="Wrap 3 2 2 19 2" xfId="14113" xr:uid="{A2AE85E0-6DA4-4C02-AD3E-80C67ABED1E6}"/>
    <cellStyle name="Wrap 3 2 2 19 3" xfId="20809" xr:uid="{E7818656-B10A-44B2-9D59-470BE3358487}"/>
    <cellStyle name="Wrap 3 2 2 19 4" xfId="28203" xr:uid="{67830602-46FB-4D2C-9526-452287894FDC}"/>
    <cellStyle name="Wrap 3 2 2 19 5" xfId="35739" xr:uid="{B75DF467-0FCB-42AD-AA44-FC9F955D0CFB}"/>
    <cellStyle name="Wrap 3 2 2 19 6" xfId="42907" xr:uid="{869801F8-0A92-40E6-BAF7-C7EEEEFBBB8F}"/>
    <cellStyle name="Wrap 3 2 2 19 7" xfId="49545" xr:uid="{CFE77CE5-CCC5-4255-A995-E37E78975CF5}"/>
    <cellStyle name="Wrap 3 2 2 19 8" xfId="54284" xr:uid="{81ADB946-3FD8-4886-845C-EC35A6AF43BC}"/>
    <cellStyle name="Wrap 3 2 2 2" xfId="1125" xr:uid="{7360B412-A1FB-40E3-8380-C4F99064D935}"/>
    <cellStyle name="Wrap 3 2 2 2 2" xfId="8671" xr:uid="{848117D3-FC1C-48A5-9AA5-98402386CFFF}"/>
    <cellStyle name="Wrap 3 2 2 2 3" xfId="15423" xr:uid="{7808C645-2CAE-429F-9BAD-D97950E6BBF1}"/>
    <cellStyle name="Wrap 3 2 2 2 4" xfId="22266" xr:uid="{C5D8913D-FCD2-45BE-9984-37F29B421A5C}"/>
    <cellStyle name="Wrap 3 2 2 2 5" xfId="29826" xr:uid="{EC2AE721-05AB-4DC7-898D-A702ACFFCDAF}"/>
    <cellStyle name="Wrap 3 2 2 2 6" xfId="36993" xr:uid="{965F1261-B011-42E9-8052-093D9A9F9207}"/>
    <cellStyle name="Wrap 3 2 2 2 7" xfId="43944" xr:uid="{AB5AEAB8-599A-4796-A388-BCDD64F9C5C4}"/>
    <cellStyle name="Wrap 3 2 2 2 8" xfId="49357" xr:uid="{CC20514B-B9FF-451B-9900-A40891F7228F}"/>
    <cellStyle name="Wrap 3 2 2 20" xfId="7368" xr:uid="{36E3A192-DA13-44FE-8C10-8B841BA88E5F}"/>
    <cellStyle name="Wrap 3 2 2 20 2" xfId="14411" xr:uid="{A8687444-F8F4-48E6-89D1-AEB64CF99DE6}"/>
    <cellStyle name="Wrap 3 2 2 20 3" xfId="21003" xr:uid="{5342CEA8-8577-4ABE-B645-E27071A20D08}"/>
    <cellStyle name="Wrap 3 2 2 20 4" xfId="28506" xr:uid="{D3B50EBF-11AF-48F6-8DEE-B7EDAB25DD3C}"/>
    <cellStyle name="Wrap 3 2 2 20 5" xfId="36038" xr:uid="{5ABE243F-AEFC-4AF9-AA63-B2AD119E09A7}"/>
    <cellStyle name="Wrap 3 2 2 20 6" xfId="43209" xr:uid="{21EBAF70-4232-461B-B8DB-E0CAB1C6C722}"/>
    <cellStyle name="Wrap 3 2 2 20 7" xfId="49830" xr:uid="{71DFA64D-5CBC-43DB-AA8F-58C48F85EF61}"/>
    <cellStyle name="Wrap 3 2 2 20 8" xfId="54559" xr:uid="{72ECF6A3-4049-4FD5-BEA6-0739618862CA}"/>
    <cellStyle name="Wrap 3 2 2 21" xfId="7592" xr:uid="{4C7E8BAA-7648-472E-ABE7-D26F3CA6F866}"/>
    <cellStyle name="Wrap 3 2 2 21 2" xfId="14626" xr:uid="{1E16B323-7ECA-4BBC-ABDA-4BD65AAD0D56}"/>
    <cellStyle name="Wrap 3 2 2 21 3" xfId="28730" xr:uid="{9BA67DDB-9DD1-4DDD-9B66-946154CC45BF}"/>
    <cellStyle name="Wrap 3 2 2 21 4" xfId="36262" xr:uid="{336E41DD-CD90-4FF4-82A6-6BB6CF08657C}"/>
    <cellStyle name="Wrap 3 2 2 21 5" xfId="43428" xr:uid="{7B0BB5AE-975F-4E5D-83D2-3F4C61052464}"/>
    <cellStyle name="Wrap 3 2 2 21 6" xfId="50042" xr:uid="{2B8E256B-A5FF-4063-9ED4-2035AF602E64}"/>
    <cellStyle name="Wrap 3 2 2 21 7" xfId="54748" xr:uid="{1C37681D-3B30-4140-98DF-624502E7D8F5}"/>
    <cellStyle name="Wrap 3 2 2 22" xfId="8129" xr:uid="{B8F51D46-DF58-4DAA-ACA0-6CA734CABBCE}"/>
    <cellStyle name="Wrap 3 2 2 23" xfId="21639" xr:uid="{36DDCB87-7D09-4576-9DEE-287AA17A66D9}"/>
    <cellStyle name="Wrap 3 2 2 24" xfId="29192" xr:uid="{9BD6819C-D621-436B-B51D-A923725F26F5}"/>
    <cellStyle name="Wrap 3 2 2 25" xfId="21464" xr:uid="{71439A49-30E0-427A-B732-42D2287D50CB}"/>
    <cellStyle name="Wrap 3 2 2 26" xfId="35764" xr:uid="{590CEEFF-94B1-45EF-8B4F-CA87B1D16FA5}"/>
    <cellStyle name="Wrap 3 2 2 27" xfId="45572" xr:uid="{53B075BE-49DF-45C3-A5C0-A7EB2B549EAB}"/>
    <cellStyle name="Wrap 3 2 2 3" xfId="1406" xr:uid="{CB39B233-0ACD-4A07-A0B0-69C6D16D14F2}"/>
    <cellStyle name="Wrap 3 2 2 3 2" xfId="8941" xr:uid="{A20E0D26-95A6-48BC-89C2-00A343238A0F}"/>
    <cellStyle name="Wrap 3 2 2 3 3" xfId="15690" xr:uid="{D9673116-D09E-404C-B744-E29DAA51456F}"/>
    <cellStyle name="Wrap 3 2 2 3 4" xfId="22547" xr:uid="{0A41637D-1E72-479A-AF6D-A66DA5EB8F57}"/>
    <cellStyle name="Wrap 3 2 2 3 5" xfId="30106" xr:uid="{08B744B3-96AD-4C56-B9EA-CB645EC0FCB6}"/>
    <cellStyle name="Wrap 3 2 2 3 6" xfId="37272" xr:uid="{FD8A1B17-D5FB-4B4F-903B-A7F2014A5805}"/>
    <cellStyle name="Wrap 3 2 2 3 7" xfId="44210" xr:uid="{ED408DE8-C16F-4C09-91E5-3AF61713D072}"/>
    <cellStyle name="Wrap 3 2 2 3 8" xfId="49000" xr:uid="{662461E3-7A98-4533-B3E5-08DB015CB279}"/>
    <cellStyle name="Wrap 3 2 2 4" xfId="1669" xr:uid="{6A02E727-3EC4-4898-9A7B-FD601E427D67}"/>
    <cellStyle name="Wrap 3 2 2 4 2" xfId="9189" xr:uid="{372E3B46-ECD3-4D03-8BE9-5C25A4C50936}"/>
    <cellStyle name="Wrap 3 2 2 4 3" xfId="15933" xr:uid="{62957F64-257C-4C3E-B6AF-3F1204F90B63}"/>
    <cellStyle name="Wrap 3 2 2 4 4" xfId="22810" xr:uid="{1FDF4139-297C-40FB-A66A-D69B914FD8F0}"/>
    <cellStyle name="Wrap 3 2 2 4 5" xfId="30367" xr:uid="{41BF01B6-CE43-4B45-A31F-E4E321EEDB91}"/>
    <cellStyle name="Wrap 3 2 2 4 6" xfId="37532" xr:uid="{BF3B1155-CB4A-4EBD-8D4B-D74D45164071}"/>
    <cellStyle name="Wrap 3 2 2 4 7" xfId="44456" xr:uid="{746144D0-328C-478B-9A2E-62130292B77D}"/>
    <cellStyle name="Wrap 3 2 2 4 8" xfId="43963" xr:uid="{A76C4743-8D1D-494B-BD6C-34B669655934}"/>
    <cellStyle name="Wrap 3 2 2 5" xfId="2003" xr:uid="{14811109-3F20-443A-924D-8C1ED2671943}"/>
    <cellStyle name="Wrap 3 2 2 5 2" xfId="9488" xr:uid="{F68367D5-E664-4F89-86EB-638EB4900FA8}"/>
    <cellStyle name="Wrap 3 2 2 5 3" xfId="16260" xr:uid="{651BA1EC-CF93-4C13-843F-C553F2C11175}"/>
    <cellStyle name="Wrap 3 2 2 5 4" xfId="23144" xr:uid="{7EBB952B-E40F-494B-BD40-A67416831799}"/>
    <cellStyle name="Wrap 3 2 2 5 5" xfId="30701" xr:uid="{9A4D9203-07AA-4774-9635-E208A6C10F15}"/>
    <cellStyle name="Wrap 3 2 2 5 6" xfId="37866" xr:uid="{7B9EF681-8BDC-42F6-83C5-4288669BE7D9}"/>
    <cellStyle name="Wrap 3 2 2 5 7" xfId="44773" xr:uid="{D64C149D-F1BD-4BD6-BE4B-492DF3B91F90}"/>
    <cellStyle name="Wrap 3 2 2 5 8" xfId="49356" xr:uid="{3BACA73C-2DA3-4377-9B6F-A7D2EFBF0E53}"/>
    <cellStyle name="Wrap 3 2 2 6" xfId="2355" xr:uid="{EAF23890-F154-40ED-B68B-2F8EE69AF7BE}"/>
    <cellStyle name="Wrap 3 2 2 6 2" xfId="9795" xr:uid="{89E31233-A49A-485C-91C4-55F49DDE5DCF}"/>
    <cellStyle name="Wrap 3 2 2 6 3" xfId="16606" xr:uid="{5B12D00D-66C4-4944-9FFB-C305211F912E}"/>
    <cellStyle name="Wrap 3 2 2 6 4" xfId="23496" xr:uid="{CD2E2549-7E91-4ADE-A045-809E41E693A9}"/>
    <cellStyle name="Wrap 3 2 2 6 5" xfId="31052" xr:uid="{A4567701-EBE1-4361-A913-96AD4C3B5C5F}"/>
    <cellStyle name="Wrap 3 2 2 6 6" xfId="38218" xr:uid="{4B69806C-2077-4820-B496-DDD1E70F1206}"/>
    <cellStyle name="Wrap 3 2 2 6 7" xfId="45107" xr:uid="{52BAADB6-92B0-4ED3-9F00-40F2578CDC34}"/>
    <cellStyle name="Wrap 3 2 2 6 8" xfId="49658" xr:uid="{2AF79F5E-BA03-4E46-8339-732251D288D7}"/>
    <cellStyle name="Wrap 3 2 2 7" xfId="2713" xr:uid="{37B58AE8-0624-4CD5-955F-01DFD8BBB5E8}"/>
    <cellStyle name="Wrap 3 2 2 7 2" xfId="10120" xr:uid="{BD1AA3B1-9F8E-4C69-895F-70655738E23D}"/>
    <cellStyle name="Wrap 3 2 2 7 3" xfId="16949" xr:uid="{60FAC26B-F4A0-4413-A623-8C2B00B7FD42}"/>
    <cellStyle name="Wrap 3 2 2 7 4" xfId="23854" xr:uid="{A8E58CBA-6240-4870-B1E2-11E2C5321A0A}"/>
    <cellStyle name="Wrap 3 2 2 7 5" xfId="31407" xr:uid="{D620444E-B32C-4583-93B5-EAD3810CF330}"/>
    <cellStyle name="Wrap 3 2 2 7 6" xfId="38574" xr:uid="{139C79CA-4BFB-4813-8D1D-2A78AA7B1604}"/>
    <cellStyle name="Wrap 3 2 2 7 7" xfId="45442" xr:uid="{6B11C695-57E8-4C4E-9423-5D74DF17E541}"/>
    <cellStyle name="Wrap 3 2 2 7 8" xfId="42498" xr:uid="{FC063870-28CD-4D30-8535-D8A98E20FD57}"/>
    <cellStyle name="Wrap 3 2 2 8" xfId="3059" xr:uid="{A4F8ABF6-ECD2-4B00-991A-EEAAC24469D3}"/>
    <cellStyle name="Wrap 3 2 2 8 2" xfId="10445" xr:uid="{6D9F4023-130D-4E36-A707-F5FA262E5477}"/>
    <cellStyle name="Wrap 3 2 2 8 3" xfId="17273" xr:uid="{F7BCDD99-B0EC-430E-8977-B0C152414288}"/>
    <cellStyle name="Wrap 3 2 2 8 4" xfId="24200" xr:uid="{842FB1FF-E23B-4BF7-A782-7A856B56F8D6}"/>
    <cellStyle name="Wrap 3 2 2 8 5" xfId="31752" xr:uid="{EA7E541C-B8C5-4846-BB9F-3762341945FC}"/>
    <cellStyle name="Wrap 3 2 2 8 6" xfId="38918" xr:uid="{C584AEC3-5107-490F-A94B-7897D1A39ED4}"/>
    <cellStyle name="Wrap 3 2 2 8 7" xfId="45771" xr:uid="{C8F93C33-BCD1-4518-98B7-E7E74C63FE76}"/>
    <cellStyle name="Wrap 3 2 2 8 8" xfId="50533" xr:uid="{F28969DD-17D4-440E-9009-CDDAF7BB8548}"/>
    <cellStyle name="Wrap 3 2 2 9" xfId="3412" xr:uid="{84558CCE-7C94-4676-9766-0510A0041F44}"/>
    <cellStyle name="Wrap 3 2 2 9 2" xfId="10771" xr:uid="{8A55F585-DE3A-4B44-BA27-232081510BBA}"/>
    <cellStyle name="Wrap 3 2 2 9 3" xfId="17613" xr:uid="{A71B26E6-B6F5-4799-8CB2-19796DFC7390}"/>
    <cellStyle name="Wrap 3 2 2 9 4" xfId="24553" xr:uid="{4779294D-0C18-43D7-A632-C191E4140B93}"/>
    <cellStyle name="Wrap 3 2 2 9 5" xfId="32104" xr:uid="{18328E18-FCF4-489E-AF5D-890DFBDC7617}"/>
    <cellStyle name="Wrap 3 2 2 9 6" xfId="39270" xr:uid="{A76B3A9D-432F-4084-9953-364F1ED86E3F}"/>
    <cellStyle name="Wrap 3 2 2 9 7" xfId="46098" xr:uid="{A01FC0E0-07B7-4778-A38F-A0EF82991C2C}"/>
    <cellStyle name="Wrap 3 2 2 9 8" xfId="50873" xr:uid="{AAA06B47-AEDD-444F-B982-F3C4B701AD87}"/>
    <cellStyle name="Wrap 3 2 20" xfId="5805" xr:uid="{570E3E23-5E8B-4459-97CF-ACFCF645847C}"/>
    <cellStyle name="Wrap 3 2 20 2" xfId="12890" xr:uid="{135C82AE-3D87-43FD-ABEE-B44B4BC86DD3}"/>
    <cellStyle name="Wrap 3 2 20 3" xfId="19849" xr:uid="{E241C8E1-0419-4827-A3C5-D7635320A3B6}"/>
    <cellStyle name="Wrap 3 2 20 4" xfId="26944" xr:uid="{308AD839-F72A-416E-AE9C-1695827FE908}"/>
    <cellStyle name="Wrap 3 2 20 5" xfId="34486" xr:uid="{F047CDB4-BD82-4D3E-A890-7F1910F0BF5D}"/>
    <cellStyle name="Wrap 3 2 20 6" xfId="41654" xr:uid="{51E4CE8C-726C-4725-AFD7-4C74DC279752}"/>
    <cellStyle name="Wrap 3 2 20 7" xfId="48341" xr:uid="{AF6B588C-6D35-4F29-B089-F734B011C74F}"/>
    <cellStyle name="Wrap 3 2 20 8" xfId="53115" xr:uid="{1A402EAC-9C2A-4FF0-AA33-4EA84B433414}"/>
    <cellStyle name="Wrap 3 2 21" xfId="6316" xr:uid="{F88E0760-C6A4-4D2A-AA88-0043A6BA1303}"/>
    <cellStyle name="Wrap 3 2 21 2" xfId="13379" xr:uid="{B601F508-0708-43E5-8DA7-93B2A50803AC}"/>
    <cellStyle name="Wrap 3 2 21 3" xfId="20280" xr:uid="{2BF4457A-9144-415D-AC02-FD966B47D59B}"/>
    <cellStyle name="Wrap 3 2 21 4" xfId="27454" xr:uid="{B170F206-EFC3-4A29-945B-BC062BB59B7E}"/>
    <cellStyle name="Wrap 3 2 21 5" xfId="34994" xr:uid="{7D235099-2F5A-4041-B869-AC0DC55E6E5A}"/>
    <cellStyle name="Wrap 3 2 21 6" xfId="42164" xr:uid="{96695786-81AA-4DCD-8336-DFCC765D2AE5}"/>
    <cellStyle name="Wrap 3 2 21 7" xfId="48833" xr:uid="{3D8B9957-583A-493E-823D-4E78CA1A0DB0}"/>
    <cellStyle name="Wrap 3 2 21 8" xfId="53603" xr:uid="{7D96601D-9A4B-4C4E-A8C8-9B259803F429}"/>
    <cellStyle name="Wrap 3 2 22" xfId="5764" xr:uid="{728512E9-1549-4392-AAEA-1BEE1B0DB188}"/>
    <cellStyle name="Wrap 3 2 22 2" xfId="12862" xr:uid="{000032F0-855E-4713-90C7-4EFD461D5675}"/>
    <cellStyle name="Wrap 3 2 22 3" xfId="19826" xr:uid="{2D141397-6E6A-4CB9-9E91-B3AFCB99B114}"/>
    <cellStyle name="Wrap 3 2 22 4" xfId="26905" xr:uid="{AA595DCF-4D60-4F71-BE93-A34504ACFEE5}"/>
    <cellStyle name="Wrap 3 2 22 5" xfId="34450" xr:uid="{76990C42-F3F4-41CB-A520-FC5EB71F3D99}"/>
    <cellStyle name="Wrap 3 2 22 6" xfId="41613" xr:uid="{03A9D48E-F27A-4365-97FD-9DDE114D1E5C}"/>
    <cellStyle name="Wrap 3 2 22 7" xfId="48302" xr:uid="{D45347DA-225A-4B5F-89FE-81A813B97DBE}"/>
    <cellStyle name="Wrap 3 2 22 8" xfId="53088" xr:uid="{4517085A-77C9-4F67-AB2E-ECDE8F080A2E}"/>
    <cellStyle name="Wrap 3 2 23" xfId="8017" xr:uid="{D65362B1-9C0D-463D-8D09-B28E625266A0}"/>
    <cellStyle name="Wrap 3 2 24" xfId="21423" xr:uid="{0088BE1A-E858-4A38-9B52-9AB433A03382}"/>
    <cellStyle name="Wrap 3 2 25" xfId="26888" xr:uid="{F2AADE1D-BE43-4E49-B99C-5459116B5864}"/>
    <cellStyle name="Wrap 3 2 26" xfId="31803" xr:uid="{131152CD-1E9A-407A-B5C5-D65039BF40B1}"/>
    <cellStyle name="Wrap 3 2 27" xfId="37340" xr:uid="{BA2C8788-7D12-4FE3-9798-4349EB0B9BB5}"/>
    <cellStyle name="Wrap 3 2 28" xfId="44940" xr:uid="{6863B891-EC8C-47BE-A95E-FDF0036CED7A}"/>
    <cellStyle name="Wrap 3 2 3" xfId="608" xr:uid="{D3B31B46-A01F-4639-94E3-699CD2031907}"/>
    <cellStyle name="Wrap 3 2 3 10" xfId="3935" xr:uid="{E2516D57-B3BD-45E3-A584-0F310CFCFDDC}"/>
    <cellStyle name="Wrap 3 2 3 10 2" xfId="11238" xr:uid="{79292D0A-2FA4-4C23-B4E7-BD0B8B660150}"/>
    <cellStyle name="Wrap 3 2 3 10 3" xfId="18124" xr:uid="{10FC007A-A148-44F7-BFB1-76138D407F08}"/>
    <cellStyle name="Wrap 3 2 3 10 4" xfId="25076" xr:uid="{C9190E4A-3118-4C9F-9051-7A6EBCAF6F6B}"/>
    <cellStyle name="Wrap 3 2 3 10 5" xfId="32627" xr:uid="{3188BB3D-8946-468A-931A-BF47E2B32031}"/>
    <cellStyle name="Wrap 3 2 3 10 6" xfId="39793" xr:uid="{E6504E57-06A2-408C-8348-0F4823EF9A1B}"/>
    <cellStyle name="Wrap 3 2 3 10 7" xfId="46587" xr:uid="{BBCEE1F1-F74C-48DE-A0EF-98578EC944C7}"/>
    <cellStyle name="Wrap 3 2 3 10 8" xfId="51384" xr:uid="{070B6527-85E8-417F-B2F4-0E3266BE815F}"/>
    <cellStyle name="Wrap 3 2 3 11" xfId="4378" xr:uid="{EED5DAFA-FBCF-4CAA-A87F-BDC68EE036BA}"/>
    <cellStyle name="Wrap 3 2 3 11 2" xfId="11623" xr:uid="{7C7059BC-CA1F-482B-A0D2-174274D108D3}"/>
    <cellStyle name="Wrap 3 2 3 11 3" xfId="18539" xr:uid="{7C520637-C504-4C07-9709-3C88D4D9498D}"/>
    <cellStyle name="Wrap 3 2 3 11 4" xfId="25519" xr:uid="{92100EBF-7E45-46BA-8928-0B2F7A09D9F4}"/>
    <cellStyle name="Wrap 3 2 3 11 5" xfId="33067" xr:uid="{36CCAF24-7670-4E50-B65B-30973C9212F6}"/>
    <cellStyle name="Wrap 3 2 3 11 6" xfId="40235" xr:uid="{89903F00-0654-4735-A89D-712A974ED6B9}"/>
    <cellStyle name="Wrap 3 2 3 11 7" xfId="47002" xr:uid="{37DB2321-B491-4921-A10C-D4DB2FC899D3}"/>
    <cellStyle name="Wrap 3 2 3 11 8" xfId="51799" xr:uid="{563FA75A-BDB9-4EB8-A630-12F4457BD990}"/>
    <cellStyle name="Wrap 3 2 3 12" xfId="4703" xr:uid="{295CFA7D-93C0-4098-BDBB-DA63B93DCC59}"/>
    <cellStyle name="Wrap 3 2 3 12 2" xfId="11914" xr:uid="{0100048A-8C93-4A16-B6AC-283F7DD2910D}"/>
    <cellStyle name="Wrap 3 2 3 12 3" xfId="18852" xr:uid="{B2E6D1C0-F25E-4CEC-8B6B-43200577AE63}"/>
    <cellStyle name="Wrap 3 2 3 12 4" xfId="25844" xr:uid="{B2C5B840-FD0F-4D72-B774-FBC3600ECA2F}"/>
    <cellStyle name="Wrap 3 2 3 12 5" xfId="33392" xr:uid="{F0B1D608-BE6B-4D5E-A115-E584B86EBDA4}"/>
    <cellStyle name="Wrap 3 2 3 12 6" xfId="40560" xr:uid="{7E546B56-834F-4BFF-9D4F-9D5D772026B0}"/>
    <cellStyle name="Wrap 3 2 3 12 7" xfId="47311" xr:uid="{8D1B90C9-5FC6-4485-9E3C-229B81EE874E}"/>
    <cellStyle name="Wrap 3 2 3 12 8" xfId="52112" xr:uid="{55D2FC0B-A9CD-40B9-8BC1-35B7ED57CCAA}"/>
    <cellStyle name="Wrap 3 2 3 13" xfId="5027" xr:uid="{E1CB149B-B71A-44A6-BB8B-6AF436F28D29}"/>
    <cellStyle name="Wrap 3 2 3 13 2" xfId="12213" xr:uid="{3D4CFFC8-D2FD-4F06-B0B6-CAC13A2B077B}"/>
    <cellStyle name="Wrap 3 2 3 13 3" xfId="19153" xr:uid="{84298BAE-0B51-456D-86B2-F4C36555DDAE}"/>
    <cellStyle name="Wrap 3 2 3 13 4" xfId="26168" xr:uid="{07C4EA08-D93A-4A6D-A63E-18243C9089ED}"/>
    <cellStyle name="Wrap 3 2 3 13 5" xfId="33715" xr:uid="{0E8133CB-BF3C-4506-982D-582A33850728}"/>
    <cellStyle name="Wrap 3 2 3 13 6" xfId="40883" xr:uid="{66BC7DEF-BB16-45E1-BDE4-0387D42A6E91}"/>
    <cellStyle name="Wrap 3 2 3 13 7" xfId="47618" xr:uid="{D4B0B4E6-44BD-48F2-A834-48C74019A3CA}"/>
    <cellStyle name="Wrap 3 2 3 13 8" xfId="52413" xr:uid="{744D87FE-AEFE-45E6-AD49-7CBB962BC1A8}"/>
    <cellStyle name="Wrap 3 2 3 14" xfId="5426" xr:uid="{35CEE62B-2EC1-4DD2-94B3-894B5B73D270}"/>
    <cellStyle name="Wrap 3 2 3 14 2" xfId="12561" xr:uid="{6C77B69F-EB9A-4E4E-A60D-EEE1D2E70FF5}"/>
    <cellStyle name="Wrap 3 2 3 14 3" xfId="19516" xr:uid="{0432E336-7AC8-4C64-A43F-4179AF6979BF}"/>
    <cellStyle name="Wrap 3 2 3 14 4" xfId="26567" xr:uid="{5035B39C-F83B-4C4E-B67F-C19BB45281FC}"/>
    <cellStyle name="Wrap 3 2 3 14 5" xfId="34112" xr:uid="{39971B03-492D-44B9-993A-127EB8E12F90}"/>
    <cellStyle name="Wrap 3 2 3 14 6" xfId="41277" xr:uid="{E14AE7D6-C054-43BF-BA4B-6D14836499F8}"/>
    <cellStyle name="Wrap 3 2 3 14 7" xfId="47983" xr:uid="{83EC4A6B-A949-4610-AC7C-55636384A2F1}"/>
    <cellStyle name="Wrap 3 2 3 14 8" xfId="52776" xr:uid="{3A651397-0C6E-4BC9-8072-DF595DEDD041}"/>
    <cellStyle name="Wrap 3 2 3 15" xfId="5676" xr:uid="{A1256DF3-FCEB-4025-9AA4-96B9481BF0BA}"/>
    <cellStyle name="Wrap 3 2 3 15 2" xfId="12793" xr:uid="{C49F4BBE-A231-4117-8977-0C708B3EDE10}"/>
    <cellStyle name="Wrap 3 2 3 15 3" xfId="19754" xr:uid="{B91C811C-88C4-4E89-9EF5-002F8D4216C1}"/>
    <cellStyle name="Wrap 3 2 3 15 4" xfId="26817" xr:uid="{68756C78-5BA2-441D-B905-A6EE115DDA06}"/>
    <cellStyle name="Wrap 3 2 3 15 5" xfId="34362" xr:uid="{2EF7E055-3015-4BEC-AFC7-90351ED16101}"/>
    <cellStyle name="Wrap 3 2 3 15 6" xfId="41525" xr:uid="{5CDA5919-E4C5-4731-BF80-64F0F65D30F9}"/>
    <cellStyle name="Wrap 3 2 3 15 7" xfId="48221" xr:uid="{4E6E0CFB-489C-49EB-AE96-F30B4D20426C}"/>
    <cellStyle name="Wrap 3 2 3 15 8" xfId="53014" xr:uid="{6BAD8DE5-7DDF-4C4B-B2C1-9073F6CC3CD1}"/>
    <cellStyle name="Wrap 3 2 3 16" xfId="6262" xr:uid="{0CC97577-C37E-4E77-823C-431D0940AE71}"/>
    <cellStyle name="Wrap 3 2 3 16 2" xfId="13326" xr:uid="{DAA3CD1E-147E-4902-BE5F-B4A5C68C09FA}"/>
    <cellStyle name="Wrap 3 2 3 16 3" xfId="20237" xr:uid="{9CA09A85-1AA9-4856-9319-1F1690F55133}"/>
    <cellStyle name="Wrap 3 2 3 16 4" xfId="27400" xr:uid="{DAA287D8-3CC0-4A54-878F-C606656A5D81}"/>
    <cellStyle name="Wrap 3 2 3 16 5" xfId="34940" xr:uid="{BA266F5D-E5E5-4526-9BC8-C8DCE5257CE5}"/>
    <cellStyle name="Wrap 3 2 3 16 6" xfId="42110" xr:uid="{4AFA04B9-9731-4B1A-B641-9863988BF7CA}"/>
    <cellStyle name="Wrap 3 2 3 16 7" xfId="48783" xr:uid="{149D397D-7CCD-4119-80B8-CC014866713C}"/>
    <cellStyle name="Wrap 3 2 3 16 8" xfId="53557" xr:uid="{5B09F081-2A9D-43D6-AE1A-EAEB6CF83095}"/>
    <cellStyle name="Wrap 3 2 3 17" xfId="6585" xr:uid="{EA54329C-D4CA-48D3-BC0D-6A5F9FB5A467}"/>
    <cellStyle name="Wrap 3 2 3 17 2" xfId="13640" xr:uid="{8A3BA070-1A2A-4F1B-99E1-261EC46E1892}"/>
    <cellStyle name="Wrap 3 2 3 17 3" xfId="20494" xr:uid="{D6DB44D4-1DE3-4523-8DF5-46C88279744E}"/>
    <cellStyle name="Wrap 3 2 3 17 4" xfId="27723" xr:uid="{74499323-334F-4698-981A-8F7AAEFABB81}"/>
    <cellStyle name="Wrap 3 2 3 17 5" xfId="35263" xr:uid="{CAD97B81-805A-4D3A-8762-B5AABC9ED48B}"/>
    <cellStyle name="Wrap 3 2 3 17 6" xfId="42431" xr:uid="{8804CECC-6505-4DA0-9887-5F5D54197ECA}"/>
    <cellStyle name="Wrap 3 2 3 17 7" xfId="49092" xr:uid="{63AA8CC4-E339-49DF-9C27-A3078AAD4490}"/>
    <cellStyle name="Wrap 3 2 3 17 8" xfId="53850" xr:uid="{B9CDC929-681B-4CE8-BC05-460FF9DDA314}"/>
    <cellStyle name="Wrap 3 2 3 18" xfId="6858" xr:uid="{50360E33-3EA9-47B2-991F-B1C3BB8AE868}"/>
    <cellStyle name="Wrap 3 2 3 18 2" xfId="13910" xr:uid="{2EC8FEB5-8097-4C6A-8182-BEDD01371E94}"/>
    <cellStyle name="Wrap 3 2 3 18 3" xfId="20675" xr:uid="{FC5F1B99-EDA6-4F44-AF27-817DDA615657}"/>
    <cellStyle name="Wrap 3 2 3 18 4" xfId="27996" xr:uid="{2BFD6E03-7DD2-42EE-9525-600B7BD1F0DD}"/>
    <cellStyle name="Wrap 3 2 3 18 5" xfId="35535" xr:uid="{FF8E9E33-7CE6-4CC0-B1E8-D7202DCDDA5E}"/>
    <cellStyle name="Wrap 3 2 3 18 6" xfId="42702" xr:uid="{CF32BF31-A9AB-4CF1-9C86-2EA61C9D8C50}"/>
    <cellStyle name="Wrap 3 2 3 18 7" xfId="49350" xr:uid="{99AA899B-F46D-4A8D-8884-AB8EAD07BE41}"/>
    <cellStyle name="Wrap 3 2 3 18 8" xfId="54098" xr:uid="{0DF69306-BDC9-4B3A-9728-4519F1A630A9}"/>
    <cellStyle name="Wrap 3 2 3 19" xfId="7171" xr:uid="{456D1596-87EF-4D8F-A080-2AC8AC2D2857}"/>
    <cellStyle name="Wrap 3 2 3 19 2" xfId="14218" xr:uid="{2AB38968-2FFA-4FF8-AE12-D2E225C404D8}"/>
    <cellStyle name="Wrap 3 2 3 19 3" xfId="20868" xr:uid="{E89CC166-334A-48E3-8699-C49E5B593623}"/>
    <cellStyle name="Wrap 3 2 3 19 4" xfId="28309" xr:uid="{C74C9B0B-3F87-4F83-8093-75A937E0F40C}"/>
    <cellStyle name="Wrap 3 2 3 19 5" xfId="35842" xr:uid="{C47E2566-F66C-40AE-8F0F-46D88C571033}"/>
    <cellStyle name="Wrap 3 2 3 19 6" xfId="43012" xr:uid="{1A3A5560-5BE1-4606-9FBF-EC1B28DCB807}"/>
    <cellStyle name="Wrap 3 2 3 19 7" xfId="49643" xr:uid="{430090E4-264C-471B-872C-5BCFF8FA5918}"/>
    <cellStyle name="Wrap 3 2 3 19 8" xfId="54378" xr:uid="{53B15AC1-454D-4225-AB42-D5A040BB76D7}"/>
    <cellStyle name="Wrap 3 2 3 2" xfId="1248" xr:uid="{9082AED0-C424-4094-AA15-F788E338FFF6}"/>
    <cellStyle name="Wrap 3 2 3 2 2" xfId="8787" xr:uid="{02A6A1B2-C9ED-42AB-A9CA-0F37896E0E41}"/>
    <cellStyle name="Wrap 3 2 3 2 3" xfId="15541" xr:uid="{37371F09-B8A1-4DDB-9225-BAD0D97E63D9}"/>
    <cellStyle name="Wrap 3 2 3 2 4" xfId="22389" xr:uid="{9825A505-CC61-4B4B-89FB-AA7F5FE13DDE}"/>
    <cellStyle name="Wrap 3 2 3 2 5" xfId="29949" xr:uid="{2730EF1E-90B3-4274-8014-9CAF82AA29B7}"/>
    <cellStyle name="Wrap 3 2 3 2 6" xfId="37114" xr:uid="{8621DF26-DE20-4BFD-81D2-62EFCC1B3622}"/>
    <cellStyle name="Wrap 3 2 3 2 7" xfId="44061" xr:uid="{08525CFA-B81D-4E24-AEFF-FA1DDFE99D9E}"/>
    <cellStyle name="Wrap 3 2 3 2 8" xfId="47924" xr:uid="{F270C2B1-4AFE-4D8D-8677-47B3B8791823}"/>
    <cellStyle name="Wrap 3 2 3 20" xfId="7470" xr:uid="{2C7CB258-C611-4E31-8410-936F55107128}"/>
    <cellStyle name="Wrap 3 2 3 20 2" xfId="14510" xr:uid="{A6A6D648-CCBB-4DC0-970C-BEF284530F4F}"/>
    <cellStyle name="Wrap 3 2 3 20 3" xfId="21061" xr:uid="{03B12A67-B25E-4868-9B25-39B1AA80A13B}"/>
    <cellStyle name="Wrap 3 2 3 20 4" xfId="28608" xr:uid="{5A6A0BB1-8F8E-4C0F-8B64-9AF78712F88E}"/>
    <cellStyle name="Wrap 3 2 3 20 5" xfId="36140" xr:uid="{9C0252E1-9453-46BF-A688-24D97F490327}"/>
    <cellStyle name="Wrap 3 2 3 20 6" xfId="43308" xr:uid="{DCDB7F9C-C645-4ECF-8AAB-4ADC60761850}"/>
    <cellStyle name="Wrap 3 2 3 20 7" xfId="49928" xr:uid="{83239E36-7E61-4FE9-80F9-218723C1A325}"/>
    <cellStyle name="Wrap 3 2 3 20 8" xfId="54647" xr:uid="{1E3B5F8E-7ADA-4439-B142-D46775137FBE}"/>
    <cellStyle name="Wrap 3 2 3 21" xfId="7875" xr:uid="{74B4535C-6A8B-47F9-A773-4ECA8EB6522D}"/>
    <cellStyle name="Wrap 3 2 3 21 2" xfId="14898" xr:uid="{077C1E6C-FBCA-4474-B83A-71D3C4CCB068}"/>
    <cellStyle name="Wrap 3 2 3 21 3" xfId="29013" xr:uid="{E6579CF3-C1E7-43FD-8742-2EF249F14A50}"/>
    <cellStyle name="Wrap 3 2 3 21 4" xfId="36541" xr:uid="{D5C948B1-9FBA-4E02-85F4-F84FC5A85A29}"/>
    <cellStyle name="Wrap 3 2 3 21 5" xfId="43710" xr:uid="{A3E432B7-F70B-41DA-83D0-14E1012D91E9}"/>
    <cellStyle name="Wrap 3 2 3 21 6" xfId="50295" xr:uid="{6EBDCB24-6EE3-4A34-BBFC-9A74C5A1453F}"/>
    <cellStyle name="Wrap 3 2 3 21 7" xfId="54985" xr:uid="{AF2B14C0-F292-453B-959F-67E2D5CA8BE8}"/>
    <cellStyle name="Wrap 3 2 3 22" xfId="8195" xr:uid="{721FCBC1-E8DB-443E-8ADD-3F7B9875E493}"/>
    <cellStyle name="Wrap 3 2 3 23" xfId="21750" xr:uid="{91E49B77-38A8-45BA-8474-6DBD66886E2B}"/>
    <cellStyle name="Wrap 3 2 3 24" xfId="29311" xr:uid="{0F91F794-D097-4536-A17C-E171CF592F4A}"/>
    <cellStyle name="Wrap 3 2 3 25" xfId="35029" xr:uid="{F8959729-628C-493C-8930-8A4A8828C7DD}"/>
    <cellStyle name="Wrap 3 2 3 26" xfId="43768" xr:uid="{54E9C87E-1CCA-40D8-92EF-83968BC1B71A}"/>
    <cellStyle name="Wrap 3 2 3 27" xfId="48650" xr:uid="{828559B6-8ACC-43C5-84E1-5D0DC432F0FA}"/>
    <cellStyle name="Wrap 3 2 3 3" xfId="1529" xr:uid="{2A70BE67-AD3C-4102-B6A2-AFD393D039BB}"/>
    <cellStyle name="Wrap 3 2 3 3 2" xfId="9057" xr:uid="{453290D6-6455-464F-BA27-36E31E1D6E74}"/>
    <cellStyle name="Wrap 3 2 3 3 3" xfId="15801" xr:uid="{0528C2E3-5FA9-4B87-8BD9-D738B9DB92C8}"/>
    <cellStyle name="Wrap 3 2 3 3 4" xfId="22670" xr:uid="{4B436980-E7F4-4ACC-B457-F023C5A7E74A}"/>
    <cellStyle name="Wrap 3 2 3 3 5" xfId="30227" xr:uid="{2710983D-1A48-4EA9-8671-3D2F2FDA89DA}"/>
    <cellStyle name="Wrap 3 2 3 3 6" xfId="37394" xr:uid="{B55013AB-335D-403D-9924-6865AB8B695E}"/>
    <cellStyle name="Wrap 3 2 3 3 7" xfId="44326" xr:uid="{1077C826-1F59-42A9-9921-E9608794DD4F}"/>
    <cellStyle name="Wrap 3 2 3 3 8" xfId="45127" xr:uid="{FC1616DD-E783-4B90-AD61-027B407CB407}"/>
    <cellStyle name="Wrap 3 2 3 4" xfId="1792" xr:uid="{DCA071B7-6F83-499D-9059-5968190EA28A}"/>
    <cellStyle name="Wrap 3 2 3 4 2" xfId="9301" xr:uid="{FF4212B6-2CF3-4B66-8C4D-D3E831189DA8}"/>
    <cellStyle name="Wrap 3 2 3 4 3" xfId="16051" xr:uid="{34237A4A-C950-480C-9ED3-9208389B40FA}"/>
    <cellStyle name="Wrap 3 2 3 4 4" xfId="22933" xr:uid="{4F3C78F5-38F1-4EB1-B475-A36287D0B13A}"/>
    <cellStyle name="Wrap 3 2 3 4 5" xfId="30490" xr:uid="{8EB3BCEB-8CCC-4909-9368-A231BF5EB3EB}"/>
    <cellStyle name="Wrap 3 2 3 4 6" xfId="37655" xr:uid="{0561A04F-1263-4879-A69C-7CED1F679194}"/>
    <cellStyle name="Wrap 3 2 3 4 7" xfId="44574" xr:uid="{DF6507B7-B06A-4BEE-9FAD-0B1889140F77}"/>
    <cellStyle name="Wrap 3 2 3 4 8" xfId="43561" xr:uid="{FD6D9626-0642-411E-AAB4-18FF043807BD}"/>
    <cellStyle name="Wrap 3 2 3 5" xfId="2123" xr:uid="{DE301907-1CA9-4EEE-B141-71C487317996}"/>
    <cellStyle name="Wrap 3 2 3 5 2" xfId="9589" xr:uid="{251A71FF-D237-4DCD-8E1E-0F6F6656EEFE}"/>
    <cellStyle name="Wrap 3 2 3 5 3" xfId="16380" xr:uid="{FBDBF6E8-A0EB-4D69-872E-7DC07E0BE2CD}"/>
    <cellStyle name="Wrap 3 2 3 5 4" xfId="23264" xr:uid="{FCF787FC-C560-4E10-8E6D-530A96EC7331}"/>
    <cellStyle name="Wrap 3 2 3 5 5" xfId="30821" xr:uid="{785319EE-474A-4CE8-BA01-F4C0506E9448}"/>
    <cellStyle name="Wrap 3 2 3 5 6" xfId="37986" xr:uid="{61953899-DFB5-4A5A-81DF-496DDC5F6796}"/>
    <cellStyle name="Wrap 3 2 3 5 7" xfId="44886" xr:uid="{A2A857A6-8E5B-41F2-BFE4-B183859AA13D}"/>
    <cellStyle name="Wrap 3 2 3 5 8" xfId="49018" xr:uid="{13DEE6D1-D9F5-4752-B52D-C4E51690DF36}"/>
    <cellStyle name="Wrap 3 2 3 6" xfId="2476" xr:uid="{D571F3AB-6F87-4706-8675-8242333994AB}"/>
    <cellStyle name="Wrap 3 2 3 6 2" xfId="9905" xr:uid="{0277AF5C-3BB9-4BEA-9C75-AB40E47A3DB6}"/>
    <cellStyle name="Wrap 3 2 3 6 3" xfId="16723" xr:uid="{8DFED238-B662-47CB-9EFB-33635DF1527E}"/>
    <cellStyle name="Wrap 3 2 3 6 4" xfId="23617" xr:uid="{6A51C589-CA18-4D44-9374-ACBCB1665956}"/>
    <cellStyle name="Wrap 3 2 3 6 5" xfId="31173" xr:uid="{324D7619-D849-4ECC-AAD5-A7F8A43459E4}"/>
    <cellStyle name="Wrap 3 2 3 6 6" xfId="38339" xr:uid="{3062CB4C-8698-4C95-A06F-0625F8C7C6CD}"/>
    <cellStyle name="Wrap 3 2 3 6 7" xfId="45217" xr:uid="{A87E526D-289B-4FFE-85C7-E9E94D2472B2}"/>
    <cellStyle name="Wrap 3 2 3 6 8" xfId="45450" xr:uid="{CA433B2C-67A1-4CC8-B955-697116E57C8A}"/>
    <cellStyle name="Wrap 3 2 3 7" xfId="2837" xr:uid="{2BDC4297-338A-47E5-B65F-FECF789903C7}"/>
    <cellStyle name="Wrap 3 2 3 7 2" xfId="10238" xr:uid="{81ABB6E2-8D35-432E-AE66-96C15609B593}"/>
    <cellStyle name="Wrap 3 2 3 7 3" xfId="17069" xr:uid="{01E5B405-449E-4703-9B84-FE5402DD50BF}"/>
    <cellStyle name="Wrap 3 2 3 7 4" xfId="23978" xr:uid="{CFE1ADC6-7E5B-4212-BC76-B70DED1091DC}"/>
    <cellStyle name="Wrap 3 2 3 7 5" xfId="31531" xr:uid="{01644D79-9847-447B-961C-3FFD4F0F57E4}"/>
    <cellStyle name="Wrap 3 2 3 7 6" xfId="38697" xr:uid="{4C2CBA98-6168-4967-9D50-35258695A597}"/>
    <cellStyle name="Wrap 3 2 3 7 7" xfId="45559" xr:uid="{53C8E019-DA38-40E6-A7CB-A5B2A6B4F414}"/>
    <cellStyle name="Wrap 3 2 3 7 8" xfId="49843" xr:uid="{12133746-DB1B-4EE4-AA82-AE22E2951B4B}"/>
    <cellStyle name="Wrap 3 2 3 8" xfId="3181" xr:uid="{E6AA974D-19D3-4550-ADB7-1B8DF9C7960C}"/>
    <cellStyle name="Wrap 3 2 3 8 2" xfId="10559" xr:uid="{179016EF-EC01-4D0A-BD58-4F7DF2F8B76B}"/>
    <cellStyle name="Wrap 3 2 3 8 3" xfId="17386" xr:uid="{144E3490-0FD1-49E7-A7AA-0BC8A06C4AF2}"/>
    <cellStyle name="Wrap 3 2 3 8 4" xfId="24322" xr:uid="{0E73FBF2-D299-4558-9C53-34D36C7D4F77}"/>
    <cellStyle name="Wrap 3 2 3 8 5" xfId="31873" xr:uid="{F65378D5-6D67-4CC5-9634-C0DD4C108E96}"/>
    <cellStyle name="Wrap 3 2 3 8 6" xfId="39039" xr:uid="{51FE48C7-C85E-4A03-AF48-513D54A1198C}"/>
    <cellStyle name="Wrap 3 2 3 8 7" xfId="45883" xr:uid="{5CA5A7A7-0EEA-4720-AAEE-8C802D22C846}"/>
    <cellStyle name="Wrap 3 2 3 8 8" xfId="50646" xr:uid="{EDA7559A-60F4-4569-AE5B-A682DF31A5C6}"/>
    <cellStyle name="Wrap 3 2 3 9" xfId="3533" xr:uid="{D0777FBC-355D-44E6-B272-17AFBEEC37DB}"/>
    <cellStyle name="Wrap 3 2 3 9 2" xfId="10880" xr:uid="{1F49084D-B501-4148-8383-BDB4F285A409}"/>
    <cellStyle name="Wrap 3 2 3 9 3" xfId="17732" xr:uid="{3B85FF3B-7CBF-48EF-9A93-2215E9B50919}"/>
    <cellStyle name="Wrap 3 2 3 9 4" xfId="24674" xr:uid="{AED0BF74-5026-4D8D-ADB2-970F99A9EC48}"/>
    <cellStyle name="Wrap 3 2 3 9 5" xfId="32225" xr:uid="{0CF8EF26-19CF-4005-869E-E1303EEF1C35}"/>
    <cellStyle name="Wrap 3 2 3 9 6" xfId="39391" xr:uid="{70B5C841-6B9A-4CEE-92D9-1D0B7FE15992}"/>
    <cellStyle name="Wrap 3 2 3 9 7" xfId="46211" xr:uid="{D09BBF16-5F47-4EB5-9D7A-53EE8FBF9D3C}"/>
    <cellStyle name="Wrap 3 2 3 9 8" xfId="50992" xr:uid="{A30807C1-FFDC-4E65-932B-E67B61EF538A}"/>
    <cellStyle name="Wrap 3 2 4" xfId="648" xr:uid="{2D6D7A86-414C-4472-8DE2-730A85FEF4D9}"/>
    <cellStyle name="Wrap 3 2 4 10" xfId="3975" xr:uid="{C52A0AAE-FA74-4F9A-BD99-73D0E872E43A}"/>
    <cellStyle name="Wrap 3 2 4 10 2" xfId="11275" xr:uid="{AC563347-CB2E-423D-9EE5-673E58C442A8}"/>
    <cellStyle name="Wrap 3 2 4 10 3" xfId="18159" xr:uid="{216D719C-41A6-478D-8FBC-9BD277405073}"/>
    <cellStyle name="Wrap 3 2 4 10 4" xfId="25116" xr:uid="{1A39307D-1655-44CB-B1F3-D302E4C3CE37}"/>
    <cellStyle name="Wrap 3 2 4 10 5" xfId="32666" xr:uid="{045573C7-7D4D-4F83-9D92-716B15140646}"/>
    <cellStyle name="Wrap 3 2 4 10 6" xfId="39833" xr:uid="{33980955-449A-4384-AD00-CD4BDA744256}"/>
    <cellStyle name="Wrap 3 2 4 10 7" xfId="46621" xr:uid="{43EC1DF2-E817-4511-A35D-65824AFE0B22}"/>
    <cellStyle name="Wrap 3 2 4 10 8" xfId="51419" xr:uid="{38801CAC-A8BE-455B-AFDA-C554038D18D6}"/>
    <cellStyle name="Wrap 3 2 4 11" xfId="4418" xr:uid="{EFFE22DC-F1CD-4533-8FCD-99C85EDE1F7F}"/>
    <cellStyle name="Wrap 3 2 4 11 2" xfId="11655" xr:uid="{59F1EC33-F7ED-436E-AAA9-4BE4B02C1687}"/>
    <cellStyle name="Wrap 3 2 4 11 3" xfId="18579" xr:uid="{FB4BE1B6-44C1-4F22-B55E-BF3A904FBD4B}"/>
    <cellStyle name="Wrap 3 2 4 11 4" xfId="25559" xr:uid="{CECF7982-3641-45C5-862E-5CDDE3B4FC39}"/>
    <cellStyle name="Wrap 3 2 4 11 5" xfId="33107" xr:uid="{C26BC23C-8C3B-4222-8190-D51F96631AA3}"/>
    <cellStyle name="Wrap 3 2 4 11 6" xfId="40275" xr:uid="{6444DFA7-FEAA-49E1-B2FA-EA922B3EAF70}"/>
    <cellStyle name="Wrap 3 2 4 11 7" xfId="47037" xr:uid="{51856E51-5C73-4ACB-8F85-A4FC593CBB31}"/>
    <cellStyle name="Wrap 3 2 4 11 8" xfId="51839" xr:uid="{DB8D2095-9AF4-4C5B-9D3C-0B163AD92B92}"/>
    <cellStyle name="Wrap 3 2 4 12" xfId="4743" xr:uid="{100D5E2F-C98C-431F-9247-BDDBB0F194AB}"/>
    <cellStyle name="Wrap 3 2 4 12 2" xfId="11946" xr:uid="{B82B3F99-6EEB-4DBC-8D6C-5165C707DC3C}"/>
    <cellStyle name="Wrap 3 2 4 12 3" xfId="18892" xr:uid="{F5AA17B4-D21C-4127-AC12-2D7AF9FC3CC9}"/>
    <cellStyle name="Wrap 3 2 4 12 4" xfId="25884" xr:uid="{32B3A81B-AB5A-4081-8E03-CD661283250D}"/>
    <cellStyle name="Wrap 3 2 4 12 5" xfId="33432" xr:uid="{EA410FCC-88F8-4AE7-B6D0-8D4EBC534942}"/>
    <cellStyle name="Wrap 3 2 4 12 6" xfId="40600" xr:uid="{B0E785F3-D114-4B1F-9AA7-7C404484EB22}"/>
    <cellStyle name="Wrap 3 2 4 12 7" xfId="47345" xr:uid="{D5343978-5AF0-42F9-A996-29EFF8806729}"/>
    <cellStyle name="Wrap 3 2 4 12 8" xfId="52152" xr:uid="{76694C34-4C9D-40D5-84DC-4D2C6E077987}"/>
    <cellStyle name="Wrap 3 2 4 13" xfId="5067" xr:uid="{48B24039-3C0A-4FEA-B9A2-AB2521820F42}"/>
    <cellStyle name="Wrap 3 2 4 13 2" xfId="12250" xr:uid="{66F86920-6DB7-4C7E-8DDD-8580F6D5B5EA}"/>
    <cellStyle name="Wrap 3 2 4 13 3" xfId="19188" xr:uid="{96FBF637-C715-4CE2-B984-256BA0709094}"/>
    <cellStyle name="Wrap 3 2 4 13 4" xfId="26208" xr:uid="{C778978D-120E-430A-8459-4195D8C104FB}"/>
    <cellStyle name="Wrap 3 2 4 13 5" xfId="33755" xr:uid="{676B9928-9AFA-450C-9CDA-848DA45B35D6}"/>
    <cellStyle name="Wrap 3 2 4 13 6" xfId="40921" xr:uid="{E9C4EB38-2A0F-4F60-8A49-6FE296ADBCAF}"/>
    <cellStyle name="Wrap 3 2 4 13 7" xfId="47652" xr:uid="{391B938A-044C-46A1-9A5B-CC1BAD4780CA}"/>
    <cellStyle name="Wrap 3 2 4 13 8" xfId="52448" xr:uid="{5596F5D5-29D0-42AD-A5CC-26B9D4F3C3F2}"/>
    <cellStyle name="Wrap 3 2 4 14" xfId="5466" xr:uid="{51AA4BF2-B605-4732-B77F-04DE8AEAE417}"/>
    <cellStyle name="Wrap 3 2 4 14 2" xfId="12593" xr:uid="{39A54652-685B-4178-96BC-9A8B6F207EBA}"/>
    <cellStyle name="Wrap 3 2 4 14 3" xfId="19556" xr:uid="{1845901D-20B1-47F6-B030-7583E29042C4}"/>
    <cellStyle name="Wrap 3 2 4 14 4" xfId="26607" xr:uid="{6E4F3D27-7A6D-4CC6-87DB-F46CF75B2268}"/>
    <cellStyle name="Wrap 3 2 4 14 5" xfId="34152" xr:uid="{F7009D5C-575D-4E34-B05C-3A313F813571}"/>
    <cellStyle name="Wrap 3 2 4 14 6" xfId="41317" xr:uid="{28807303-5CD7-43CB-8D47-40D8C6CCEBE6}"/>
    <cellStyle name="Wrap 3 2 4 14 7" xfId="48018" xr:uid="{C3208B18-E749-475A-86A2-295B79388BAE}"/>
    <cellStyle name="Wrap 3 2 4 14 8" xfId="52816" xr:uid="{7C7048DF-70E5-400D-BC95-9E31534FAB04}"/>
    <cellStyle name="Wrap 3 2 4 15" xfId="5711" xr:uid="{9EF95FD5-2B5F-4FF3-94AA-3437BA9D0875}"/>
    <cellStyle name="Wrap 3 2 4 15 2" xfId="12825" xr:uid="{2326448D-7B09-492B-84A2-124CD553F935}"/>
    <cellStyle name="Wrap 3 2 4 15 3" xfId="19789" xr:uid="{DCE2E7B7-0E9D-4893-9B88-BFA668E50E59}"/>
    <cellStyle name="Wrap 3 2 4 15 4" xfId="26852" xr:uid="{2E978092-0737-4BAB-8308-60EFA4A50176}"/>
    <cellStyle name="Wrap 3 2 4 15 5" xfId="34397" xr:uid="{A497D35F-C664-42EE-8CD5-FCF56011C3DF}"/>
    <cellStyle name="Wrap 3 2 4 15 6" xfId="41560" xr:uid="{55C5BB55-FAE5-42F4-B51E-DD28A01AC172}"/>
    <cellStyle name="Wrap 3 2 4 15 7" xfId="48251" xr:uid="{C644A0B3-BC4A-4D6D-ABEE-1BBD79448AC6}"/>
    <cellStyle name="Wrap 3 2 4 15 8" xfId="53049" xr:uid="{90AC5CF8-C5A3-48CC-B3E1-379B666234E7}"/>
    <cellStyle name="Wrap 3 2 4 16" xfId="6298" xr:uid="{3A80D0E6-619F-413B-8ADF-59B9FC0C820C}"/>
    <cellStyle name="Wrap 3 2 4 16 2" xfId="13361" xr:uid="{A75D58E6-EF93-44E4-B384-B36C81EB08E5}"/>
    <cellStyle name="Wrap 3 2 4 16 3" xfId="20268" xr:uid="{ED428E96-773F-4893-AA2B-5A50E00C2260}"/>
    <cellStyle name="Wrap 3 2 4 16 4" xfId="27436" xr:uid="{ED56A3B9-18D3-463B-B520-FB7BBDAC589F}"/>
    <cellStyle name="Wrap 3 2 4 16 5" xfId="34976" xr:uid="{B96DD9D2-4831-470B-A07B-3D8DD8F1A88F}"/>
    <cellStyle name="Wrap 3 2 4 16 6" xfId="42146" xr:uid="{9FF919B6-F8DF-4FEC-BA36-2CA10FE3250A}"/>
    <cellStyle name="Wrap 3 2 4 16 7" xfId="48816" xr:uid="{E3483F5F-1175-42C1-9818-5503FB78945D}"/>
    <cellStyle name="Wrap 3 2 4 16 8" xfId="53588" xr:uid="{850C0446-03AD-49D4-82ED-1143FB9E40ED}"/>
    <cellStyle name="Wrap 3 2 4 17" xfId="6625" xr:uid="{7E3249FD-3E4E-470C-AD4E-F0DBF07B57E5}"/>
    <cellStyle name="Wrap 3 2 4 17 2" xfId="13679" xr:uid="{887ECE9F-4C8F-4CBC-8723-8BA2F4421BB0}"/>
    <cellStyle name="Wrap 3 2 4 17 3" xfId="20513" xr:uid="{7F3C224E-C545-49FA-B137-EBEA072BAE9F}"/>
    <cellStyle name="Wrap 3 2 4 17 4" xfId="27763" xr:uid="{2700146C-E772-4E0F-A984-D0583247DAD4}"/>
    <cellStyle name="Wrap 3 2 4 17 5" xfId="35303" xr:uid="{D9BB9620-3729-44F6-98C6-6E0CAB38FF7E}"/>
    <cellStyle name="Wrap 3 2 4 17 6" xfId="42470" xr:uid="{A2B9D577-13B2-4878-9FC2-23A472A24D19}"/>
    <cellStyle name="Wrap 3 2 4 17 7" xfId="49126" xr:uid="{EBB45A79-3A86-4A01-9507-52DBF3F4E08D}"/>
    <cellStyle name="Wrap 3 2 4 17 8" xfId="53885" xr:uid="{7ECF1854-7C39-481A-996B-795FA1E39FCD}"/>
    <cellStyle name="Wrap 3 2 4 18" xfId="6898" xr:uid="{654E7198-A63D-4190-8DE4-F067E3B15812}"/>
    <cellStyle name="Wrap 3 2 4 18 2" xfId="13950" xr:uid="{C2C90700-00A4-4632-8B57-29BA01265467}"/>
    <cellStyle name="Wrap 3 2 4 18 3" xfId="20691" xr:uid="{3100D3B6-4DC8-493B-BF2B-5401178314E6}"/>
    <cellStyle name="Wrap 3 2 4 18 4" xfId="28036" xr:uid="{89B61268-428A-4226-B62A-9307BF390F0B}"/>
    <cellStyle name="Wrap 3 2 4 18 5" xfId="35574" xr:uid="{21818E43-229B-423B-A2B8-BFED7E8A72A0}"/>
    <cellStyle name="Wrap 3 2 4 18 6" xfId="42742" xr:uid="{24B6DA95-0E93-4420-B247-464D09062A11}"/>
    <cellStyle name="Wrap 3 2 4 18 7" xfId="49385" xr:uid="{C5AAE6CB-E715-455B-B8DD-DFC566826BBB}"/>
    <cellStyle name="Wrap 3 2 4 18 8" xfId="54133" xr:uid="{537233E0-2A9E-401C-9721-23C25FEBF041}"/>
    <cellStyle name="Wrap 3 2 4 19" xfId="7210" xr:uid="{A709742D-130C-4173-B4C6-E9EB84AFDB14}"/>
    <cellStyle name="Wrap 3 2 4 19 2" xfId="14257" xr:uid="{417D451A-A55A-4A65-AB62-6B281117057D}"/>
    <cellStyle name="Wrap 3 2 4 19 3" xfId="20885" xr:uid="{71370A98-CBFD-48B0-838C-D4A1ED34083C}"/>
    <cellStyle name="Wrap 3 2 4 19 4" xfId="28348" xr:uid="{005E2803-3411-4792-A1B3-1D0B188BB90D}"/>
    <cellStyle name="Wrap 3 2 4 19 5" xfId="35881" xr:uid="{E948B1DF-B38B-480C-88B8-67DED21B57DF}"/>
    <cellStyle name="Wrap 3 2 4 19 6" xfId="43051" xr:uid="{E2CAF799-C7D1-4035-A4A9-142A05F957E6}"/>
    <cellStyle name="Wrap 3 2 4 19 7" xfId="49678" xr:uid="{597FE864-A25D-42F0-99B2-2EDA7D1E0AEF}"/>
    <cellStyle name="Wrap 3 2 4 19 8" xfId="54417" xr:uid="{1E08DD8B-99A6-4926-BB45-AB8AE52C8AF6}"/>
    <cellStyle name="Wrap 3 2 4 2" xfId="1288" xr:uid="{BC514381-174B-497D-BC4D-95BE244CEDD5}"/>
    <cellStyle name="Wrap 3 2 4 2 2" xfId="8826" xr:uid="{F6FB4935-4523-484B-AF82-34A2C3597466}"/>
    <cellStyle name="Wrap 3 2 4 2 3" xfId="15581" xr:uid="{55C6FF93-DBB0-4866-B573-0EB69A1716F7}"/>
    <cellStyle name="Wrap 3 2 4 2 4" xfId="22429" xr:uid="{BD53F644-B9BB-4DF0-96F7-FDDF837F8DF7}"/>
    <cellStyle name="Wrap 3 2 4 2 5" xfId="29989" xr:uid="{E95D0B2C-F8C0-4662-B90A-CF585E52BB58}"/>
    <cellStyle name="Wrap 3 2 4 2 6" xfId="37154" xr:uid="{19715F34-BF0F-413A-9BF8-EA77C70CB1A5}"/>
    <cellStyle name="Wrap 3 2 4 2 7" xfId="44096" xr:uid="{04A59682-B899-465A-A957-2E7D7608CAD7}"/>
    <cellStyle name="Wrap 3 2 4 2 8" xfId="44808" xr:uid="{5544D011-7B3A-4ED2-A456-7BB02FB9DDD1}"/>
    <cellStyle name="Wrap 3 2 4 20" xfId="7509" xr:uid="{FAAE1D19-88B7-4408-8E3F-CC5CC1B2886F}"/>
    <cellStyle name="Wrap 3 2 4 20 2" xfId="14548" xr:uid="{980792E1-9D65-462C-8116-17918D8DC367}"/>
    <cellStyle name="Wrap 3 2 4 20 3" xfId="21077" xr:uid="{2DA648C3-6064-49C3-95CC-6302EED0DCE1}"/>
    <cellStyle name="Wrap 3 2 4 20 4" xfId="28647" xr:uid="{FBE8D335-48CE-4617-90FF-E0D4CF8F2D9B}"/>
    <cellStyle name="Wrap 3 2 4 20 5" xfId="36179" xr:uid="{FA9AF251-9466-438A-97A7-0185BAA1FF04}"/>
    <cellStyle name="Wrap 3 2 4 20 6" xfId="43347" xr:uid="{699D3F9B-0B27-4B10-A996-B863DB139BB4}"/>
    <cellStyle name="Wrap 3 2 4 20 7" xfId="49963" xr:uid="{32E7DCC1-C448-45D1-8763-276ACDD4D1A7}"/>
    <cellStyle name="Wrap 3 2 4 20 8" xfId="54680" xr:uid="{F0EC9EFE-1892-428E-A970-7C0B8573D140}"/>
    <cellStyle name="Wrap 3 2 4 21" xfId="7915" xr:uid="{7817DF36-BFEB-4EFF-B947-8BE4FAF64182}"/>
    <cellStyle name="Wrap 3 2 4 21 2" xfId="14938" xr:uid="{3236ABD9-27ED-4C43-B6E0-1CA38848286B}"/>
    <cellStyle name="Wrap 3 2 4 21 3" xfId="29053" xr:uid="{246ECE25-A8D6-4688-A361-0069E8F6C617}"/>
    <cellStyle name="Wrap 3 2 4 21 4" xfId="36581" xr:uid="{CEBD0A42-E73A-4DA5-AA39-0889B58E8CEC}"/>
    <cellStyle name="Wrap 3 2 4 21 5" xfId="43749" xr:uid="{C397A383-7DED-4045-B4F5-C283F34F332F}"/>
    <cellStyle name="Wrap 3 2 4 21 6" xfId="50335" xr:uid="{18BBDCE3-5E73-4616-9987-8476E00F9592}"/>
    <cellStyle name="Wrap 3 2 4 21 7" xfId="55025" xr:uid="{CC7D3534-EC15-4EA6-BDCB-2DA3E052A980}"/>
    <cellStyle name="Wrap 3 2 4 22" xfId="8232" xr:uid="{ACC9EACA-6CB0-4534-A8E1-DAC769D50EBB}"/>
    <cellStyle name="Wrap 3 2 4 23" xfId="21790" xr:uid="{26AEDD0F-49DD-440E-AA7F-466BA7A8343E}"/>
    <cellStyle name="Wrap 3 2 4 24" xfId="29350" xr:uid="{EC864F4A-D866-426C-ABF4-DC9A2E318301}"/>
    <cellStyle name="Wrap 3 2 4 25" xfId="35655" xr:uid="{2D895D21-6CCD-4F10-A087-0565AB4C3F5B}"/>
    <cellStyle name="Wrap 3 2 4 26" xfId="35278" xr:uid="{FE7FF23B-DF8D-49E5-A515-3FC55E2563DE}"/>
    <cellStyle name="Wrap 3 2 4 27" xfId="46229" xr:uid="{410F833E-E974-4842-B38E-5189FD324544}"/>
    <cellStyle name="Wrap 3 2 4 3" xfId="1569" xr:uid="{DD55245C-E7E4-4EFF-A6E6-9C3E51870C7D}"/>
    <cellStyle name="Wrap 3 2 4 3 2" xfId="9094" xr:uid="{AD6A4E2A-E94D-4960-BE7D-6071F778893B}"/>
    <cellStyle name="Wrap 3 2 4 3 3" xfId="15836" xr:uid="{03A0DABC-AEBB-4110-B2EC-0AA675362B50}"/>
    <cellStyle name="Wrap 3 2 4 3 4" xfId="22710" xr:uid="{093DA2C8-7830-4C79-AF0A-F0F389227B55}"/>
    <cellStyle name="Wrap 3 2 4 3 5" xfId="30267" xr:uid="{8D7B463B-BFCB-4668-9A46-B3A089982D38}"/>
    <cellStyle name="Wrap 3 2 4 3 6" xfId="37432" xr:uid="{163240C1-FE68-41F7-96FB-227AC590FA33}"/>
    <cellStyle name="Wrap 3 2 4 3 7" xfId="44361" xr:uid="{150BE7AF-03F3-4E16-AB58-4B26C5E734F1}"/>
    <cellStyle name="Wrap 3 2 4 3 8" xfId="50178" xr:uid="{C1A02C30-6976-4356-B8EB-F6B917941A8E}"/>
    <cellStyle name="Wrap 3 2 4 4" xfId="1832" xr:uid="{74777EFF-4420-46C5-A00A-79C35F6BB3DE}"/>
    <cellStyle name="Wrap 3 2 4 4 2" xfId="9333" xr:uid="{1FAA018A-6EC7-4D09-81FB-F9E6A11BEA3F}"/>
    <cellStyle name="Wrap 3 2 4 4 3" xfId="16091" xr:uid="{7BE042C8-0FE9-492E-83EA-9BDEC7D732CF}"/>
    <cellStyle name="Wrap 3 2 4 4 4" xfId="22973" xr:uid="{B26A5588-1422-47C0-9927-1599F575ACA3}"/>
    <cellStyle name="Wrap 3 2 4 4 5" xfId="30530" xr:uid="{86FA0921-6961-4B10-BB1A-0CFA7E53EE35}"/>
    <cellStyle name="Wrap 3 2 4 4 6" xfId="37695" xr:uid="{0CDEE8D4-C282-4EDE-86AE-BD12CAC7C37C}"/>
    <cellStyle name="Wrap 3 2 4 4 7" xfId="44609" xr:uid="{1F6F8CE3-DAAF-43AD-8EEF-58B4FBEB20DF}"/>
    <cellStyle name="Wrap 3 2 4 4 8" xfId="46151" xr:uid="{5A97D2E2-0F23-4B48-A71F-17E4AEC994F4}"/>
    <cellStyle name="Wrap 3 2 4 5" xfId="2163" xr:uid="{7735E04D-3FE4-4DDE-8900-59B651C92B5B}"/>
    <cellStyle name="Wrap 3 2 4 5 2" xfId="9621" xr:uid="{1E7B6F71-64E9-4278-BDDB-1399FDD4E362}"/>
    <cellStyle name="Wrap 3 2 4 5 3" xfId="16420" xr:uid="{8062C3A7-4952-415B-A33B-8552D0D46CAE}"/>
    <cellStyle name="Wrap 3 2 4 5 4" xfId="23304" xr:uid="{001C778B-3141-4682-90A1-083FA32AA8EB}"/>
    <cellStyle name="Wrap 3 2 4 5 5" xfId="30861" xr:uid="{AAE32E27-A770-4062-8AD7-B37B080AE962}"/>
    <cellStyle name="Wrap 3 2 4 5 6" xfId="38026" xr:uid="{414E87C0-01EA-4E87-BF2D-970A2991D668}"/>
    <cellStyle name="Wrap 3 2 4 5 7" xfId="44920" xr:uid="{A667C9B5-C984-47E3-AC4E-EAA70D84AFC4}"/>
    <cellStyle name="Wrap 3 2 4 5 8" xfId="45961" xr:uid="{FDDC595C-BD36-421C-B25D-ABC38EB1C047}"/>
    <cellStyle name="Wrap 3 2 4 6" xfId="2516" xr:uid="{0B49D15D-CC5A-49BC-B4A0-AFAF84D87DB7}"/>
    <cellStyle name="Wrap 3 2 4 6 2" xfId="9937" xr:uid="{FBE709CF-DECA-4EB9-82F9-FBD0DE59AB54}"/>
    <cellStyle name="Wrap 3 2 4 6 3" xfId="16763" xr:uid="{2886FC67-B367-4BA7-AEEE-7BE052746B48}"/>
    <cellStyle name="Wrap 3 2 4 6 4" xfId="23657" xr:uid="{10066A4B-BB23-425C-8E63-194FFDFB1036}"/>
    <cellStyle name="Wrap 3 2 4 6 5" xfId="31213" xr:uid="{2CE5C404-14A3-4E5A-A64D-DDE1DB6C14A9}"/>
    <cellStyle name="Wrap 3 2 4 6 6" xfId="38379" xr:uid="{C16B2641-1C92-4E8F-A11A-E50A4330C55B}"/>
    <cellStyle name="Wrap 3 2 4 6 7" xfId="45251" xr:uid="{5264B0E3-F479-4CCB-B89D-B21676FA71D2}"/>
    <cellStyle name="Wrap 3 2 4 6 8" xfId="45611" xr:uid="{2AB8DACF-8554-4BAD-B66B-E599A1B85F97}"/>
    <cellStyle name="Wrap 3 2 4 7" xfId="2877" xr:uid="{3780907B-2536-4678-8CE8-629DD1FBE5E2}"/>
    <cellStyle name="Wrap 3 2 4 7 2" xfId="10275" xr:uid="{CDACEE1E-A8AB-4B7E-88DC-AFF6F1286A50}"/>
    <cellStyle name="Wrap 3 2 4 7 3" xfId="17104" xr:uid="{D037FAB7-DB47-46E2-97B5-56E4594FC9D5}"/>
    <cellStyle name="Wrap 3 2 4 7 4" xfId="24018" xr:uid="{CC341831-0075-446A-9E9A-1D62CB1AD097}"/>
    <cellStyle name="Wrap 3 2 4 7 5" xfId="31571" xr:uid="{09E6DD0B-23B3-423F-A923-B0A9DAA90196}"/>
    <cellStyle name="Wrap 3 2 4 7 6" xfId="38737" xr:uid="{3512C093-9271-4FBE-938F-C13B09700909}"/>
    <cellStyle name="Wrap 3 2 4 7 7" xfId="45594" xr:uid="{9F4EE5A3-F3E3-40E9-8A0D-7DA664C06CDD}"/>
    <cellStyle name="Wrap 3 2 4 7 8" xfId="50364" xr:uid="{E573B886-9ADD-4CF0-AF79-89B4EF4ACFEA}"/>
    <cellStyle name="Wrap 3 2 4 8" xfId="3221" xr:uid="{29A25E04-B41D-4D42-9797-3BAC073186D9}"/>
    <cellStyle name="Wrap 3 2 4 8 2" xfId="10591" xr:uid="{EF2FFA4C-CBDC-4E7D-A585-588FBFDB7E0F}"/>
    <cellStyle name="Wrap 3 2 4 8 3" xfId="17426" xr:uid="{98B4D8CF-1099-4699-BA35-9590B826F262}"/>
    <cellStyle name="Wrap 3 2 4 8 4" xfId="24362" xr:uid="{B4E955CA-606B-4E76-9C89-8C50426D53E3}"/>
    <cellStyle name="Wrap 3 2 4 8 5" xfId="31913" xr:uid="{29710D8D-B0BB-4F60-B400-F80CBCCAEB44}"/>
    <cellStyle name="Wrap 3 2 4 8 6" xfId="39079" xr:uid="{AE9A4A35-529F-4FE2-890E-8BDD94FCEE84}"/>
    <cellStyle name="Wrap 3 2 4 8 7" xfId="45914" xr:uid="{AEA2CF50-2553-4DA9-8A29-75A1CE1256F2}"/>
    <cellStyle name="Wrap 3 2 4 8 8" xfId="50686" xr:uid="{CC4F4D4C-871B-41F2-B637-4B32969E9FF2}"/>
    <cellStyle name="Wrap 3 2 4 9" xfId="3573" xr:uid="{342B37A4-1FE0-4EDA-9804-6004B5E47ACB}"/>
    <cellStyle name="Wrap 3 2 4 9 2" xfId="10912" xr:uid="{7F077DBE-ECC3-4D59-8AB1-556CB7E01214}"/>
    <cellStyle name="Wrap 3 2 4 9 3" xfId="17772" xr:uid="{A2B34ED1-34E7-4BE0-A1CE-D5EA53A24886}"/>
    <cellStyle name="Wrap 3 2 4 9 4" xfId="24714" xr:uid="{732F5A53-5815-43D1-934E-EB6511BE37D5}"/>
    <cellStyle name="Wrap 3 2 4 9 5" xfId="32265" xr:uid="{7E227E33-7CB5-4BFA-822E-9EBB25DF39A6}"/>
    <cellStyle name="Wrap 3 2 4 9 6" xfId="39431" xr:uid="{BF71AB48-9E06-4AF0-93ED-67B01F6DF126}"/>
    <cellStyle name="Wrap 3 2 4 9 7" xfId="46246" xr:uid="{89B6E011-097F-498D-91B9-E9467104A162}"/>
    <cellStyle name="Wrap 3 2 4 9 8" xfId="51032" xr:uid="{CB5949A3-1847-4F7C-8D7A-D5E163708C16}"/>
    <cellStyle name="Wrap 3 2 5" xfId="955" xr:uid="{8C529E15-4978-410C-BD86-FC785B291175}"/>
    <cellStyle name="Wrap 3 2 5 2" xfId="8508" xr:uid="{B38F62E8-3C5D-4A1D-9D0A-1C4CD5A676A2}"/>
    <cellStyle name="Wrap 3 2 5 3" xfId="15263" xr:uid="{A9B1FCE6-A6B6-4B7C-90D4-C20B35CEFE76}"/>
    <cellStyle name="Wrap 3 2 5 4" xfId="22097" xr:uid="{CD9EA9C9-7F7F-4E38-8B72-548E1CFD13DD}"/>
    <cellStyle name="Wrap 3 2 5 5" xfId="29657" xr:uid="{CE7B7B4D-D6B6-4CD7-A090-31FCA512DE35}"/>
    <cellStyle name="Wrap 3 2 5 6" xfId="36825" xr:uid="{849541F2-7D48-410A-A6AF-6F2A1D80480E}"/>
    <cellStyle name="Wrap 3 2 5 7" xfId="34057" xr:uid="{A1CAEF46-F27E-4231-811E-2D1EB9CC572A}"/>
    <cellStyle name="Wrap 3 2 5 8" xfId="47050" xr:uid="{B31B2DDC-42D9-4186-BC77-9973B2C10B86}"/>
    <cellStyle name="Wrap 3 2 6" xfId="758" xr:uid="{EE4C51AD-1DE4-4DBC-9A45-B426F37A296B}"/>
    <cellStyle name="Wrap 3 2 6 2" xfId="8325" xr:uid="{D8DFE984-C828-4D2E-92C2-A46340AA70AA}"/>
    <cellStyle name="Wrap 3 2 6 3" xfId="15071" xr:uid="{1A0F0A3E-D832-4E3D-ABB3-281E7A7059CE}"/>
    <cellStyle name="Wrap 3 2 6 4" xfId="21900" xr:uid="{0B7ABCF4-B102-406B-93F1-CB72E453BE78}"/>
    <cellStyle name="Wrap 3 2 6 5" xfId="29460" xr:uid="{F7079ECC-7FC0-47C6-9EC5-AB92A42F3EC4}"/>
    <cellStyle name="Wrap 3 2 6 6" xfId="36628" xr:uid="{662B8E9D-0D7A-445C-AF7D-8EAE5886B315}"/>
    <cellStyle name="Wrap 3 2 6 7" xfId="31485" xr:uid="{A909BFA3-14F4-4115-B197-A2DCFC85EA97}"/>
    <cellStyle name="Wrap 3 2 6 8" xfId="44334" xr:uid="{A2741950-8635-46DD-B28F-D2349F5D1ED3}"/>
    <cellStyle name="Wrap 3 2 7" xfId="1864" xr:uid="{A6D3C72E-9E3C-46D4-BD5E-216F9B150CDF}"/>
    <cellStyle name="Wrap 3 2 7 2" xfId="9361" xr:uid="{24565E65-DE4E-4218-A31A-C0DC9BE51E3D}"/>
    <cellStyle name="Wrap 3 2 7 3" xfId="16123" xr:uid="{C1979BEC-5E4A-4EB6-8631-40CFD3706D3D}"/>
    <cellStyle name="Wrap 3 2 7 4" xfId="23005" xr:uid="{45281D3E-C3DC-4574-BF4F-420A0734DF61}"/>
    <cellStyle name="Wrap 3 2 7 5" xfId="30562" xr:uid="{77B01185-889E-44DE-B515-A0518D46E90B}"/>
    <cellStyle name="Wrap 3 2 7 6" xfId="37727" xr:uid="{7631A287-1937-4C2A-9F73-D15E48BE9648}"/>
    <cellStyle name="Wrap 3 2 7 7" xfId="44637" xr:uid="{DBEB01F5-C726-4D28-A708-B01622E2009B}"/>
    <cellStyle name="Wrap 3 2 7 8" xfId="39804" xr:uid="{2895D856-1446-4873-91E1-0AEE2A70A446}"/>
    <cellStyle name="Wrap 3 2 8" xfId="689" xr:uid="{C98E862F-42B9-4B2E-8D62-F16A70812EC8}"/>
    <cellStyle name="Wrap 3 2 8 2" xfId="8261" xr:uid="{FF63CFAA-060C-4AED-9DFA-DF8F04D5F48A}"/>
    <cellStyle name="Wrap 3 2 8 3" xfId="15004" xr:uid="{15A7C9DC-6059-449F-8965-1F2722D51C6A}"/>
    <cellStyle name="Wrap 3 2 8 4" xfId="21831" xr:uid="{093BC624-3418-45D8-86CB-B4D17CA0E261}"/>
    <cellStyle name="Wrap 3 2 8 5" xfId="29391" xr:uid="{4E9A6E65-1F2E-45FE-AD5F-08AC3884FC37}"/>
    <cellStyle name="Wrap 3 2 8 6" xfId="34156" xr:uid="{EA20E8A6-B234-4B26-A099-B4976D22A29E}"/>
    <cellStyle name="Wrap 3 2 8 7" xfId="41803" xr:uid="{C29882A8-A918-4877-B9DF-671E476D7A1A}"/>
    <cellStyle name="Wrap 3 2 8 8" xfId="49266" xr:uid="{BADFCE3D-C1E2-499A-BDF3-E9677A0CA2CD}"/>
    <cellStyle name="Wrap 3 2 9" xfId="1856" xr:uid="{B3E0A9E8-811F-46DD-A730-B7A1BAA72253}"/>
    <cellStyle name="Wrap 3 2 9 2" xfId="9353" xr:uid="{09D6CA6A-8BD2-4B4C-99C8-A2858E481B46}"/>
    <cellStyle name="Wrap 3 2 9 3" xfId="16115" xr:uid="{D292C8FC-D1E8-4458-A023-844EDFE51390}"/>
    <cellStyle name="Wrap 3 2 9 4" xfId="22997" xr:uid="{FA4D26CD-D538-4546-8615-0F5008CB49FA}"/>
    <cellStyle name="Wrap 3 2 9 5" xfId="30554" xr:uid="{B460B7AC-A8CC-40AF-896B-5DBA7411333B}"/>
    <cellStyle name="Wrap 3 2 9 6" xfId="37719" xr:uid="{89848CB9-EF55-49AC-8A71-70997BAA2BDA}"/>
    <cellStyle name="Wrap 3 2 9 7" xfId="44629" xr:uid="{520DAFE1-826B-4450-8274-DAA09A5546C9}"/>
    <cellStyle name="Wrap 3 2 9 8" xfId="46758" xr:uid="{5C4EFDC5-2B60-42A7-89C5-16257DB690C6}"/>
    <cellStyle name="Wrap 3 20" xfId="5788" xr:uid="{805A5FDB-8AC1-441E-A563-76E228191C33}"/>
    <cellStyle name="Wrap 3 20 2" xfId="12884" xr:uid="{E1DA394D-A270-4B5E-A7D6-31A04B65F48B}"/>
    <cellStyle name="Wrap 3 20 3" xfId="19844" xr:uid="{4D77BF5A-FF72-4888-A6C7-E35A29B11255}"/>
    <cellStyle name="Wrap 3 20 4" xfId="26928" xr:uid="{D7BF56C5-BEB7-48E0-9A33-E425BD895C6B}"/>
    <cellStyle name="Wrap 3 20 5" xfId="34474" xr:uid="{FDDB2633-8802-4E12-AF98-373D031B0B3E}"/>
    <cellStyle name="Wrap 3 20 6" xfId="41637" xr:uid="{E9E13C42-BEEA-4DE2-A5F1-745047EBE471}"/>
    <cellStyle name="Wrap 3 20 7" xfId="48325" xr:uid="{284F5879-C2B2-479C-AE60-59434EBB29AB}"/>
    <cellStyle name="Wrap 3 20 8" xfId="53109" xr:uid="{5DC01974-E28A-4C9E-B28A-062D592DCC9F}"/>
    <cellStyle name="Wrap 3 21" xfId="7369" xr:uid="{26475413-2A05-4ED2-AE55-44A2AFE22F96}"/>
    <cellStyle name="Wrap 3 21 2" xfId="14412" xr:uid="{22455632-A6CA-4535-8A7D-9B8C2E0384DF}"/>
    <cellStyle name="Wrap 3 21 3" xfId="21004" xr:uid="{B9E1A999-5BDA-452F-9CBD-DEAFD21A1C5B}"/>
    <cellStyle name="Wrap 3 21 4" xfId="28507" xr:uid="{C9865409-4E5D-429A-BF1D-863A4F30FD3E}"/>
    <cellStyle name="Wrap 3 21 5" xfId="36039" xr:uid="{83A00535-3DED-4FA3-A629-F47DDF34F742}"/>
    <cellStyle name="Wrap 3 21 6" xfId="43210" xr:uid="{7B0708C7-DB58-42CF-87A9-1858D1362C9C}"/>
    <cellStyle name="Wrap 3 21 7" xfId="49831" xr:uid="{0022F6F3-B40A-4E31-8708-A8E2C6699F3D}"/>
    <cellStyle name="Wrap 3 21 8" xfId="54560" xr:uid="{6F0356A6-927A-453B-AF90-3F38E666DD25}"/>
    <cellStyle name="Wrap 3 22" xfId="6020" xr:uid="{A9CE2F20-8506-4728-BFD1-1668FAB194A7}"/>
    <cellStyle name="Wrap 3 22 2" xfId="13092" xr:uid="{CE5A9641-03F3-48A4-81D8-EFE42F308178}"/>
    <cellStyle name="Wrap 3 22 3" xfId="20018" xr:uid="{59FEAE02-4A0F-456E-8163-3455D3F80E48}"/>
    <cellStyle name="Wrap 3 22 4" xfId="27158" xr:uid="{A8A56687-7694-473F-BA57-95ECF9137AC7}"/>
    <cellStyle name="Wrap 3 22 5" xfId="34699" xr:uid="{C70DE297-EC86-45B0-9CC0-5D6383CE32D7}"/>
    <cellStyle name="Wrap 3 22 6" xfId="41869" xr:uid="{A3AD6AE7-81EF-4AAB-BCC9-6DFF7E6B0AF6}"/>
    <cellStyle name="Wrap 3 22 7" xfId="48549" xr:uid="{B31D328C-E6DB-4608-99D9-86EF79EAA828}"/>
    <cellStyle name="Wrap 3 22 8" xfId="53325" xr:uid="{1E9E8174-0173-40BC-BB50-08A324F87023}"/>
    <cellStyle name="Wrap 3 23" xfId="7982" xr:uid="{ABCC3845-6E48-4357-8AA8-A2F396E70EEA}"/>
    <cellStyle name="Wrap 3 24" xfId="21336" xr:uid="{BFBDCAF7-ABD9-449D-9FDA-7F836CA820AB}"/>
    <cellStyle name="Wrap 3 25" xfId="21455" xr:uid="{50CE68C0-F844-4CCC-A3A8-2A1257391D97}"/>
    <cellStyle name="Wrap 3 26" xfId="36055" xr:uid="{D1B530EE-C602-4C57-8D63-F2E5291E4A14}"/>
    <cellStyle name="Wrap 3 27" xfId="43588" xr:uid="{F6664688-DF73-4FB4-83FA-3AB817912875}"/>
    <cellStyle name="Wrap 3 28" xfId="46259" xr:uid="{7C0602B1-B4BD-4E0C-A9CC-3844C842D24D}"/>
    <cellStyle name="Wrap 3 3" xfId="420" xr:uid="{8D9A7ACF-F856-4EF4-96D2-D1CF74E0DAC9}"/>
    <cellStyle name="Wrap 3 3 10" xfId="3724" xr:uid="{F9C3DA3D-7824-4632-9D2B-1410E0A47C47}"/>
    <cellStyle name="Wrap 3 3 10 2" xfId="11050" xr:uid="{24841F96-BBC3-47B7-AD40-DF1D6481A8A5}"/>
    <cellStyle name="Wrap 3 3 10 3" xfId="17917" xr:uid="{C55A9BC2-D645-4A92-9E37-3FA3F91B3A6B}"/>
    <cellStyle name="Wrap 3 3 10 4" xfId="24865" xr:uid="{417E92D4-0C88-4E49-94E1-40839CA607AF}"/>
    <cellStyle name="Wrap 3 3 10 5" xfId="32416" xr:uid="{CE90E23E-8742-472A-A67A-C0CE0F143A13}"/>
    <cellStyle name="Wrap 3 3 10 6" xfId="39582" xr:uid="{F57313A1-291E-4891-9454-49ED2EB7987C}"/>
    <cellStyle name="Wrap 3 3 10 7" xfId="46391" xr:uid="{1FCB5A75-523E-4119-8D93-4DEB800588EE}"/>
    <cellStyle name="Wrap 3 3 10 8" xfId="51177" xr:uid="{DE70B25C-2F2F-4E3B-AAA7-AA1FA9B09A64}"/>
    <cellStyle name="Wrap 3 3 11" xfId="2062" xr:uid="{E5F69B92-CD23-4250-8E79-23BA7EDA9D1B}"/>
    <cellStyle name="Wrap 3 3 11 2" xfId="9533" xr:uid="{F57505E3-BEB2-45F6-AA6A-3E2C33F98D48}"/>
    <cellStyle name="Wrap 3 3 11 3" xfId="16319" xr:uid="{9718278F-AAB8-408F-BE10-1D75DCDD5CF1}"/>
    <cellStyle name="Wrap 3 3 11 4" xfId="23203" xr:uid="{796474E0-1B4D-49E0-AA92-5A58A0C5F9FC}"/>
    <cellStyle name="Wrap 3 3 11 5" xfId="30760" xr:uid="{E61891F0-94A9-4C6B-8C6E-1D4EFEDCB87A}"/>
    <cellStyle name="Wrap 3 3 11 6" xfId="37925" xr:uid="{D4E87EB2-261F-465C-83EE-644E10DC5D3E}"/>
    <cellStyle name="Wrap 3 3 11 7" xfId="44828" xr:uid="{D9A11964-0811-42EB-A761-0BD8435A2EE5}"/>
    <cellStyle name="Wrap 3 3 11 8" xfId="44937" xr:uid="{9AEFAA6E-25CC-4E68-AB8A-E7EA568C9CF6}"/>
    <cellStyle name="Wrap 3 3 12" xfId="4529" xr:uid="{5BB02DFF-9758-449C-B307-517BBE3A6A1B}"/>
    <cellStyle name="Wrap 3 3 12 2" xfId="11751" xr:uid="{31EB4D1B-B2D0-4DB8-A65C-AC69E8909CB8}"/>
    <cellStyle name="Wrap 3 3 12 3" xfId="18682" xr:uid="{C00D9739-718F-4745-A5BB-1A75631CEBD7}"/>
    <cellStyle name="Wrap 3 3 12 4" xfId="25670" xr:uid="{045F2C08-B6F4-48BF-B76D-FAC24C1A875E}"/>
    <cellStyle name="Wrap 3 3 12 5" xfId="33218" xr:uid="{1D63FE04-3C6E-47EE-B83A-0827093E06F3}"/>
    <cellStyle name="Wrap 3 3 12 6" xfId="40386" xr:uid="{7A1AB87B-DF97-4BFF-ADAE-8D1730B06EE3}"/>
    <cellStyle name="Wrap 3 3 12 7" xfId="47143" xr:uid="{24B2D13C-2266-4656-B317-098D081AEDD7}"/>
    <cellStyle name="Wrap 3 3 12 8" xfId="51942" xr:uid="{23AA4B0C-176E-4CC8-9048-339D6BFE746C}"/>
    <cellStyle name="Wrap 3 3 13" xfId="4864" xr:uid="{3D8C29A5-E3E4-45E6-8A87-9175D4A0FB68}"/>
    <cellStyle name="Wrap 3 3 13 2" xfId="12058" xr:uid="{6E32BF69-E172-4E9C-9EF9-FDD4C40FF3FD}"/>
    <cellStyle name="Wrap 3 3 13 3" xfId="18999" xr:uid="{2F19011E-F79A-49DB-8A14-AEB2B6126CEB}"/>
    <cellStyle name="Wrap 3 3 13 4" xfId="26005" xr:uid="{160A0B1A-83B9-4515-94C0-9960DECB40B2}"/>
    <cellStyle name="Wrap 3 3 13 5" xfId="33553" xr:uid="{B6E3316B-A637-414B-ACC3-9241CF6FE5B2}"/>
    <cellStyle name="Wrap 3 3 13 6" xfId="40720" xr:uid="{26EFAD6F-D5C5-4C8E-A1FD-D43ADC9FE227}"/>
    <cellStyle name="Wrap 3 3 13 7" xfId="47461" xr:uid="{B0630885-2514-4794-9407-880BB5D9667C}"/>
    <cellStyle name="Wrap 3 3 13 8" xfId="52259" xr:uid="{562967A0-4455-4217-B56B-98A7E2A13648}"/>
    <cellStyle name="Wrap 3 3 14" xfId="5197" xr:uid="{74509C4A-FAB5-4FB8-B691-9C7CFEC96653}"/>
    <cellStyle name="Wrap 3 3 14 2" xfId="12363" xr:uid="{5BAC3F9C-5EB4-414F-BBDA-84A2BB3B89F2}"/>
    <cellStyle name="Wrap 3 3 14 3" xfId="19305" xr:uid="{6CF7890E-278D-413B-8720-FBFA26940539}"/>
    <cellStyle name="Wrap 3 3 14 4" xfId="26338" xr:uid="{FA8A56F3-B42F-4202-BD85-2AD3444A6AEB}"/>
    <cellStyle name="Wrap 3 3 14 5" xfId="33884" xr:uid="{E7A2FA85-5752-4DF2-94FC-9C883FE767AB}"/>
    <cellStyle name="Wrap 3 3 14 6" xfId="41050" xr:uid="{B3449311-20E7-42A3-95D2-01FC6B963696}"/>
    <cellStyle name="Wrap 3 3 14 7" xfId="47776" xr:uid="{0C8E6094-D463-45E5-9E74-C7487690AAB0}"/>
    <cellStyle name="Wrap 3 3 14 8" xfId="52565" xr:uid="{09761330-7259-4B71-9250-4585E63AC733}"/>
    <cellStyle name="Wrap 3 3 15" xfId="5548" xr:uid="{F9A0B92F-436A-418F-93D0-0863BAA2B619}"/>
    <cellStyle name="Wrap 3 3 15 2" xfId="12669" xr:uid="{BEDC3F35-07B0-44FA-A6B9-A1F7DCA1EC1F}"/>
    <cellStyle name="Wrap 3 3 15 3" xfId="19630" xr:uid="{EE31E82D-1B20-48B6-9BA4-7A62F0B7A6A8}"/>
    <cellStyle name="Wrap 3 3 15 4" xfId="26689" xr:uid="{53FC6EE5-BDEA-4322-89BF-61346ECF3334}"/>
    <cellStyle name="Wrap 3 3 15 5" xfId="34234" xr:uid="{EBFAF0FA-3627-47E6-852F-22228930A9C1}"/>
    <cellStyle name="Wrap 3 3 15 6" xfId="41397" xr:uid="{A2D70D79-976C-40DF-BA73-C5881BE2E75E}"/>
    <cellStyle name="Wrap 3 3 15 7" xfId="48097" xr:uid="{2C5DF44F-AE27-402E-9DE4-2F0F4EDA5DCF}"/>
    <cellStyle name="Wrap 3 3 15 8" xfId="52890" xr:uid="{1CB4CF13-CD99-4EEB-9373-69F10172FA44}"/>
    <cellStyle name="Wrap 3 3 16" xfId="6089" xr:uid="{DADD71F8-9BC3-4EA2-A5C4-8DEC7FB41C94}"/>
    <cellStyle name="Wrap 3 3 16 2" xfId="13158" xr:uid="{60FF70E4-92B2-477D-BD78-5EC7887C020F}"/>
    <cellStyle name="Wrap 3 3 16 3" xfId="20079" xr:uid="{D8758ED7-9D80-4E7A-8E1C-1C72C04778DD}"/>
    <cellStyle name="Wrap 3 3 16 4" xfId="27227" xr:uid="{4408930F-AEF4-4345-9A4D-582CAFC95B74}"/>
    <cellStyle name="Wrap 3 3 16 5" xfId="34768" xr:uid="{16776581-5029-4F2F-B66D-EE0EBA8F1552}"/>
    <cellStyle name="Wrap 3 3 16 6" xfId="41938" xr:uid="{A70069E5-3B96-43D4-8264-9CDABEFF9AD9}"/>
    <cellStyle name="Wrap 3 3 16 7" xfId="48617" xr:uid="{B5D46681-ED39-4440-B982-D2ED41A77B9E}"/>
    <cellStyle name="Wrap 3 3 16 8" xfId="53389" xr:uid="{8BC991DB-AFF1-4E2A-9F79-1EB8D1945DFE}"/>
    <cellStyle name="Wrap 3 3 17" xfId="6407" xr:uid="{3F9B62A1-CA3A-4134-8998-D95E08D640AD}"/>
    <cellStyle name="Wrap 3 3 17 2" xfId="13467" xr:uid="{0FAA6574-A99E-43C7-BBF9-4775E94FF8BD}"/>
    <cellStyle name="Wrap 3 3 17 3" xfId="20353" xr:uid="{2FF7704F-7BA0-415F-8A38-9D4713D0F597}"/>
    <cellStyle name="Wrap 3 3 17 4" xfId="27545" xr:uid="{CEB3C9D8-C4C4-4C6E-A8BA-8E8710B95A82}"/>
    <cellStyle name="Wrap 3 3 17 5" xfId="35085" xr:uid="{D89F33D4-9898-410B-A0B3-FC5495709805}"/>
    <cellStyle name="Wrap 3 3 17 6" xfId="42253" xr:uid="{AAEC6FE0-1810-4DBA-8E5B-F0DD4ED9C7F8}"/>
    <cellStyle name="Wrap 3 3 17 7" xfId="48920" xr:uid="{5C0741CC-0B29-4986-926D-07FCE1BDC5DC}"/>
    <cellStyle name="Wrap 3 3 17 8" xfId="53682" xr:uid="{48E6D2AA-B153-4245-896F-2E2404348376}"/>
    <cellStyle name="Wrap 3 3 18" xfId="6686" xr:uid="{602FCC2D-167E-4C1A-AA7D-72061C0BC45F}"/>
    <cellStyle name="Wrap 3 3 18 2" xfId="13739" xr:uid="{C3464567-AEED-4857-BC6E-795887E8C10D}"/>
    <cellStyle name="Wrap 3 3 18 3" xfId="20552" xr:uid="{58A69825-F75F-41C2-9A7A-E3F45569E207}"/>
    <cellStyle name="Wrap 3 3 18 4" xfId="27824" xr:uid="{1888F034-A080-43D0-9DCA-F9E463522BA5}"/>
    <cellStyle name="Wrap 3 3 18 5" xfId="35364" xr:uid="{D86E76FF-7841-4014-89F3-A7CABC2505B8}"/>
    <cellStyle name="Wrap 3 3 18 6" xfId="42530" xr:uid="{CAA40D4B-DDB7-4636-9883-C18605F348CC}"/>
    <cellStyle name="Wrap 3 3 18 7" xfId="49185" xr:uid="{414EB8E3-D1DE-4CC6-AB84-911C853618A9}"/>
    <cellStyle name="Wrap 3 3 18 8" xfId="53937" xr:uid="{9F8572DF-2A7D-485B-B703-130D26BC34F2}"/>
    <cellStyle name="Wrap 3 3 19" xfId="7007" xr:uid="{D8D50348-63B2-444B-8A34-85C830E525F9}"/>
    <cellStyle name="Wrap 3 3 19 2" xfId="14056" xr:uid="{52E96C33-847E-4B6B-854A-207DA2399F7B}"/>
    <cellStyle name="Wrap 3 3 19 3" xfId="20758" xr:uid="{841A4A4F-637B-4D49-ABFF-97E83F11102F}"/>
    <cellStyle name="Wrap 3 3 19 4" xfId="28145" xr:uid="{61AD125A-5165-49ED-8154-3086247A9D7F}"/>
    <cellStyle name="Wrap 3 3 19 5" xfId="35681" xr:uid="{DB9DFB93-B8EF-4BB8-BC2D-836134FBC1D1}"/>
    <cellStyle name="Wrap 3 3 19 6" xfId="42849" xr:uid="{B5B3D934-3964-451B-86B3-DF3E86B53DF1}"/>
    <cellStyle name="Wrap 3 3 19 7" xfId="49489" xr:uid="{0B39A24E-111C-4A38-9247-FAB6DF85644F}"/>
    <cellStyle name="Wrap 3 3 19 8" xfId="54227" xr:uid="{21F30FF7-BD6B-44E2-9565-9D24DFADB789}"/>
    <cellStyle name="Wrap 3 3 2" xfId="1062" xr:uid="{9D39BB99-1CF1-4843-89D7-3E050BCB7A4C}"/>
    <cellStyle name="Wrap 3 3 2 2" xfId="8610" xr:uid="{92E7B282-90A8-4421-966C-791054B28075}"/>
    <cellStyle name="Wrap 3 3 2 3" xfId="15360" xr:uid="{FFA5A535-124D-4F29-9CF0-597E1B626563}"/>
    <cellStyle name="Wrap 3 3 2 4" xfId="22204" xr:uid="{441F6EB1-0061-4D6B-89EC-858A61B851CC}"/>
    <cellStyle name="Wrap 3 3 2 5" xfId="29763" xr:uid="{E76702E7-ADE0-45BF-8EEB-288EC7BEAA65}"/>
    <cellStyle name="Wrap 3 3 2 6" xfId="36930" xr:uid="{59F91387-263B-48B3-A7A5-68BA0192ECA6}"/>
    <cellStyle name="Wrap 3 3 2 7" xfId="43883" xr:uid="{C0AD7BAC-C430-41AA-A0D2-AAC6C5F81B56}"/>
    <cellStyle name="Wrap 3 3 2 8" xfId="46666" xr:uid="{9BB82555-FD37-43AD-82FC-0A81E5B38C32}"/>
    <cellStyle name="Wrap 3 3 20" xfId="7311" xr:uid="{CC17D41F-8F97-4F49-9972-1BF4E5EDF0B4}"/>
    <cellStyle name="Wrap 3 3 20 2" xfId="14355" xr:uid="{52FDC1BB-F001-43EA-B5AB-524A083C9B82}"/>
    <cellStyle name="Wrap 3 3 20 3" xfId="20952" xr:uid="{3B9BA3C6-33CC-4BED-A1E6-CBD347156847}"/>
    <cellStyle name="Wrap 3 3 20 4" xfId="28449" xr:uid="{67C46FC3-CC03-4CC6-9690-4BAA2F068662}"/>
    <cellStyle name="Wrap 3 3 20 5" xfId="35981" xr:uid="{D8C0A8DB-C16A-4659-A3CF-001141F88090}"/>
    <cellStyle name="Wrap 3 3 20 6" xfId="43152" xr:uid="{CC647D48-58C9-49C4-966F-8D3AE5B2EA99}"/>
    <cellStyle name="Wrap 3 3 20 7" xfId="49775" xr:uid="{2C01E3FA-7468-47EE-9F97-D9A4F57A3FFA}"/>
    <cellStyle name="Wrap 3 3 20 8" xfId="54503" xr:uid="{AECB0606-6466-4706-9024-9C6B89AEA194}"/>
    <cellStyle name="Wrap 3 3 21" xfId="7747" xr:uid="{8784BCBB-C36D-49FB-85FB-F96468E8B37E}"/>
    <cellStyle name="Wrap 3 3 21 2" xfId="14777" xr:uid="{51BD6867-B3A8-4B9A-8389-13CE57D07BC6}"/>
    <cellStyle name="Wrap 3 3 21 3" xfId="28885" xr:uid="{26925ADC-4107-4542-BCCF-B28BDE8D1649}"/>
    <cellStyle name="Wrap 3 3 21 4" xfId="36416" xr:uid="{05423D58-E7AA-45B2-9386-A7A4841F2690}"/>
    <cellStyle name="Wrap 3 3 21 5" xfId="43582" xr:uid="{A29077B1-85A5-42BC-89F4-51C260B34846}"/>
    <cellStyle name="Wrap 3 3 21 6" xfId="50179" xr:uid="{9D218606-66C4-4505-9C18-F34C41451169}"/>
    <cellStyle name="Wrap 3 3 21 7" xfId="54874" xr:uid="{71C3F292-F603-4428-88E9-86C406E64AB5}"/>
    <cellStyle name="Wrap 3 3 22" xfId="8075" xr:uid="{EA02D4BC-AD89-4C9B-9506-7DDE883F6DC3}"/>
    <cellStyle name="Wrap 3 3 23" xfId="21579" xr:uid="{70501339-973D-49FB-BCE6-554D9A919239}"/>
    <cellStyle name="Wrap 3 3 24" xfId="29129" xr:uid="{3A251AB2-0B0C-4775-A06B-AF4DD77CCC7D}"/>
    <cellStyle name="Wrap 3 3 25" xfId="21482" xr:uid="{7E52F363-76E2-4BBB-B7E4-166BA1C9CA32}"/>
    <cellStyle name="Wrap 3 3 26" xfId="43613" xr:uid="{F7E0A6B5-655E-47DC-95DC-18A53A23674C}"/>
    <cellStyle name="Wrap 3 3 27" xfId="43836" xr:uid="{ECF449B1-9966-49AC-A6A8-940C5951E6A7}"/>
    <cellStyle name="Wrap 3 3 3" xfId="1344" xr:uid="{5B697842-9DFD-4166-95DC-9882D4478522}"/>
    <cellStyle name="Wrap 3 3 3 2" xfId="8881" xr:uid="{7D1E99BA-8A9E-4074-9B88-8B7E0C9185E9}"/>
    <cellStyle name="Wrap 3 3 3 3" xfId="15628" xr:uid="{3D2CDB5F-0DB6-475A-8D76-CAAB7545D16E}"/>
    <cellStyle name="Wrap 3 3 3 4" xfId="22485" xr:uid="{2735597D-983A-44E4-A790-DF268F61F578}"/>
    <cellStyle name="Wrap 3 3 3 5" xfId="30044" xr:uid="{3BDF7FE5-8270-487D-B2B7-2282C8008C19}"/>
    <cellStyle name="Wrap 3 3 3 6" xfId="37210" xr:uid="{4150A129-9C7C-4375-9230-16EEE81A8E3D}"/>
    <cellStyle name="Wrap 3 3 3 7" xfId="44149" xr:uid="{D81CA06F-B7EC-4517-9AF9-401786E3E325}"/>
    <cellStyle name="Wrap 3 3 3 8" xfId="45925" xr:uid="{D5C9D845-2ED6-436C-84A8-B8B74F4D49D5}"/>
    <cellStyle name="Wrap 3 3 4" xfId="1606" xr:uid="{BBEB4343-2010-4F29-A0B1-E87BAE099380}"/>
    <cellStyle name="Wrap 3 3 4 2" xfId="9127" xr:uid="{4981B4D4-DE34-4AD6-B243-FD41CDB57E09}"/>
    <cellStyle name="Wrap 3 3 4 3" xfId="15870" xr:uid="{E566E855-50CF-44B5-9394-991D76045F68}"/>
    <cellStyle name="Wrap 3 3 4 4" xfId="22747" xr:uid="{992068C5-D074-4F31-BAA4-5CF4F0FCF090}"/>
    <cellStyle name="Wrap 3 3 4 5" xfId="30304" xr:uid="{B9272C14-BA57-4DC4-BAF4-509473C0BE0B}"/>
    <cellStyle name="Wrap 3 3 4 6" xfId="37469" xr:uid="{24257AD4-9365-432A-B21F-8DEA41FCCE18}"/>
    <cellStyle name="Wrap 3 3 4 7" xfId="44394" xr:uid="{E28860B7-2330-4AEF-A6AE-027596BA546C}"/>
    <cellStyle name="Wrap 3 3 4 8" xfId="44522" xr:uid="{D07DB540-8965-4610-A921-CC0F0B798A3E}"/>
    <cellStyle name="Wrap 3 3 5" xfId="1940" xr:uid="{E6751510-D603-42E0-9393-811A39ED9D41}"/>
    <cellStyle name="Wrap 3 3 5 2" xfId="9427" xr:uid="{29AA68A6-47B7-4C2D-8C6E-B08C52B5FF57}"/>
    <cellStyle name="Wrap 3 3 5 3" xfId="16197" xr:uid="{29064CB9-816F-4627-991B-47FCDB466889}"/>
    <cellStyle name="Wrap 3 3 5 4" xfId="23081" xr:uid="{B763AB0E-3BF3-4CBA-B859-F91B5BBCD37F}"/>
    <cellStyle name="Wrap 3 3 5 5" xfId="30638" xr:uid="{67597A6C-6B5E-4AD6-A98A-4CAB9BDF7814}"/>
    <cellStyle name="Wrap 3 3 5 6" xfId="37803" xr:uid="{BF1D0C19-D50A-4503-B8A5-4FCF6034C888}"/>
    <cellStyle name="Wrap 3 3 5 7" xfId="44712" xr:uid="{F8FE8900-BC62-43E0-A879-A34F1AD9DB18}"/>
    <cellStyle name="Wrap 3 3 5 8" xfId="46277" xr:uid="{63478FB3-E443-4DBC-A562-C5346C566FEF}"/>
    <cellStyle name="Wrap 3 3 6" xfId="2293" xr:uid="{1DEA58EC-4779-49DB-9B3A-3D6271CB7F26}"/>
    <cellStyle name="Wrap 3 3 6 2" xfId="9734" xr:uid="{AA454165-7509-4697-871B-B89CF76819B3}"/>
    <cellStyle name="Wrap 3 3 6 3" xfId="16544" xr:uid="{CD08C5FA-FB08-4ADC-9E17-21D8832FA7DA}"/>
    <cellStyle name="Wrap 3 3 6 4" xfId="23434" xr:uid="{F24F20CB-4B82-405B-B54B-23EEE85C04CF}"/>
    <cellStyle name="Wrap 3 3 6 5" xfId="30990" xr:uid="{585D7C63-9426-4EFC-AE92-437AFF563A57}"/>
    <cellStyle name="Wrap 3 3 6 6" xfId="38156" xr:uid="{A86032F9-870B-4F1D-90E2-39D4307716DB}"/>
    <cellStyle name="Wrap 3 3 6 7" xfId="45046" xr:uid="{E6B0B9A3-FF3D-466A-9DAA-C5A0AC2CAAFE}"/>
    <cellStyle name="Wrap 3 3 6 8" xfId="45411" xr:uid="{C8C22281-8D46-4789-8772-3256DD0B3C56}"/>
    <cellStyle name="Wrap 3 3 7" xfId="2651" xr:uid="{813BE2CC-CF09-4DDB-A0AF-37EB579DD28F}"/>
    <cellStyle name="Wrap 3 3 7 2" xfId="10060" xr:uid="{6232CB24-3571-4943-A341-C6915BAD4184}"/>
    <cellStyle name="Wrap 3 3 7 3" xfId="16887" xr:uid="{0D9C8F15-9B6C-412C-A3C5-183E48EEC059}"/>
    <cellStyle name="Wrap 3 3 7 4" xfId="23792" xr:uid="{E55253F9-956A-4898-A32F-BD68E170C2E0}"/>
    <cellStyle name="Wrap 3 3 7 5" xfId="31345" xr:uid="{A7B9E832-FD2D-4479-8A16-FD17ADED362D}"/>
    <cellStyle name="Wrap 3 3 7 6" xfId="38512" xr:uid="{0B1D3914-7866-46B7-9C6D-85A1688D49B6}"/>
    <cellStyle name="Wrap 3 3 7 7" xfId="45381" xr:uid="{1B21166F-D5DF-4606-9C37-3928B139BF31}"/>
    <cellStyle name="Wrap 3 3 7 8" xfId="34311" xr:uid="{6D2B0A2B-F832-43F6-B360-526C5D79E5F2}"/>
    <cellStyle name="Wrap 3 3 8" xfId="2997" xr:uid="{B3C37805-CCA5-4954-A58E-D8041DFBEF20}"/>
    <cellStyle name="Wrap 3 3 8 2" xfId="10384" xr:uid="{3807AC9E-FE23-4025-9F0D-117C3CBD4BCD}"/>
    <cellStyle name="Wrap 3 3 8 3" xfId="17211" xr:uid="{848A0DB4-0FF1-405A-89E5-795DA1AFDDAD}"/>
    <cellStyle name="Wrap 3 3 8 4" xfId="24138" xr:uid="{217A2C8A-23D6-4DBA-8840-C2C83B356A95}"/>
    <cellStyle name="Wrap 3 3 8 5" xfId="31690" xr:uid="{A09DC40F-FF88-4B1F-8406-4182386430FD}"/>
    <cellStyle name="Wrap 3 3 8 6" xfId="38856" xr:uid="{1EC9BE56-A237-45B1-B75C-ADD006C78521}"/>
    <cellStyle name="Wrap 3 3 8 7" xfId="45709" xr:uid="{DA8E7E26-1054-4D7A-8835-0A61DD293BF7}"/>
    <cellStyle name="Wrap 3 3 8 8" xfId="50471" xr:uid="{598F16BD-7F76-4643-9E57-7D5A554B198F}"/>
    <cellStyle name="Wrap 3 3 9" xfId="3351" xr:uid="{01F0FFB9-FFF6-4FC6-BA9B-639EC33C7CDC}"/>
    <cellStyle name="Wrap 3 3 9 2" xfId="10711" xr:uid="{E72DC8DD-1357-424D-836B-F080C7748BFC}"/>
    <cellStyle name="Wrap 3 3 9 3" xfId="17552" xr:uid="{DC3E3AE4-2CE6-4480-93D9-1CAE9E6AC4C6}"/>
    <cellStyle name="Wrap 3 3 9 4" xfId="24492" xr:uid="{FC99FDF2-B52F-4B59-8553-B9E7813CF4A6}"/>
    <cellStyle name="Wrap 3 3 9 5" xfId="32043" xr:uid="{5DC162C4-85F8-4753-A176-0CC9695A91E3}"/>
    <cellStyle name="Wrap 3 3 9 6" xfId="39209" xr:uid="{AABC6363-305B-4D31-A0E5-9911CAF06F4B}"/>
    <cellStyle name="Wrap 3 3 9 7" xfId="46037" xr:uid="{4F30684B-88B6-4866-8156-B94B86F2919E}"/>
    <cellStyle name="Wrap 3 3 9 8" xfId="50812" xr:uid="{E8E4C0AA-62CD-4B39-BD29-DC88636649F4}"/>
    <cellStyle name="Wrap 3 4" xfId="383" xr:uid="{2CF1483B-F115-4EE4-A182-9D8ADA16E91C}"/>
    <cellStyle name="Wrap 3 4 10" xfId="3623" xr:uid="{D93AC4D3-92C4-4D4D-9961-77F7CD1DF90E}"/>
    <cellStyle name="Wrap 3 4 10 2" xfId="10954" xr:uid="{5BFE159C-47ED-4703-B7A4-A0DC14099F5E}"/>
    <cellStyle name="Wrap 3 4 10 3" xfId="17822" xr:uid="{89CA25DB-411F-4D9F-982E-83ACBB6F9041}"/>
    <cellStyle name="Wrap 3 4 10 4" xfId="24764" xr:uid="{601F9012-68BF-4FD9-8A91-A2AAB3FD6F34}"/>
    <cellStyle name="Wrap 3 4 10 5" xfId="32315" xr:uid="{9BB00A5C-711B-45F3-A280-D730C8F025B5}"/>
    <cellStyle name="Wrap 3 4 10 6" xfId="39481" xr:uid="{0E4D9A02-E239-4AB7-93F2-162FBF1B10A5}"/>
    <cellStyle name="Wrap 3 4 10 7" xfId="46295" xr:uid="{74533F52-0520-4BFC-B264-8A0484FC0250}"/>
    <cellStyle name="Wrap 3 4 10 8" xfId="51082" xr:uid="{2F44E88B-935E-4B73-8CA8-2BF56B9F5D35}"/>
    <cellStyle name="Wrap 3 4 11" xfId="4139" xr:uid="{62B7085E-1B09-43BD-9366-6424D84ED3CB}"/>
    <cellStyle name="Wrap 3 4 11 2" xfId="11412" xr:uid="{1B347991-4CD5-4632-BA1D-1BDF7D109530}"/>
    <cellStyle name="Wrap 3 4 11 3" xfId="18310" xr:uid="{3878148A-F65A-4DA2-B289-5F5F5C4EE2BF}"/>
    <cellStyle name="Wrap 3 4 11 4" xfId="25280" xr:uid="{506A133D-7CFF-4DDF-B6D7-061F83DA3D46}"/>
    <cellStyle name="Wrap 3 4 11 5" xfId="32828" xr:uid="{08E328F1-E89A-4ACF-99B6-183AAB5312E5}"/>
    <cellStyle name="Wrap 3 4 11 6" xfId="39997" xr:uid="{B646C356-334A-4B78-B031-3AC5B7E5D1AB}"/>
    <cellStyle name="Wrap 3 4 11 7" xfId="46779" xr:uid="{BF5AB3FA-7C3F-4546-8B94-47F36E3066E2}"/>
    <cellStyle name="Wrap 3 4 11 8" xfId="51570" xr:uid="{C7EA3852-F791-418F-8B74-2AFDEF25E728}"/>
    <cellStyle name="Wrap 3 4 12" xfId="4492" xr:uid="{BB259EF8-7C3A-482A-BF4D-0F750799AFF4}"/>
    <cellStyle name="Wrap 3 4 12 2" xfId="11719" xr:uid="{0FECA223-0BA9-48BC-935F-A23BB8A41D34}"/>
    <cellStyle name="Wrap 3 4 12 3" xfId="18647" xr:uid="{BC44374B-3530-426D-B0DA-6F458105D733}"/>
    <cellStyle name="Wrap 3 4 12 4" xfId="25633" xr:uid="{08798F9B-58A9-4DF7-BA1C-8BB5EB3A078A}"/>
    <cellStyle name="Wrap 3 4 12 5" xfId="33181" xr:uid="{8E2965B6-31A4-4ABE-B97A-81D343027AEE}"/>
    <cellStyle name="Wrap 3 4 12 6" xfId="40349" xr:uid="{EDC1E8D4-90DC-4EAA-BD72-9F9529FB3C85}"/>
    <cellStyle name="Wrap 3 4 12 7" xfId="47106" xr:uid="{6A4F0DE4-15F9-4D94-B834-EB83A3BB6449}"/>
    <cellStyle name="Wrap 3 4 12 8" xfId="51907" xr:uid="{8720C9F7-8A0B-489C-BC76-3B90A6534E62}"/>
    <cellStyle name="Wrap 3 4 13" xfId="4828" xr:uid="{C94F7C7D-8364-46C9-8A49-7EB15819ADC3}"/>
    <cellStyle name="Wrap 3 4 13 2" xfId="12023" xr:uid="{FD2DFB45-A915-4211-AEF8-CACC672B7EE9}"/>
    <cellStyle name="Wrap 3 4 13 3" xfId="18969" xr:uid="{0EFD9B46-67BD-4A6B-9F66-7007511C5037}"/>
    <cellStyle name="Wrap 3 4 13 4" xfId="25969" xr:uid="{7D469E14-FFDD-4B24-AC41-1A5BDCE555A6}"/>
    <cellStyle name="Wrap 3 4 13 5" xfId="33517" xr:uid="{C0C7CBDA-BBF2-4E92-B8EE-11AE7AD345BB}"/>
    <cellStyle name="Wrap 3 4 13 6" xfId="40684" xr:uid="{2FB61751-1854-4431-A37F-7E50D5913486}"/>
    <cellStyle name="Wrap 3 4 13 7" xfId="47425" xr:uid="{FF4100BD-B709-4C5F-B155-FF52983A6516}"/>
    <cellStyle name="Wrap 3 4 13 8" xfId="52229" xr:uid="{6F91C2AD-5FBF-4E7A-894B-2B5BF19A3A9B}"/>
    <cellStyle name="Wrap 3 4 14" xfId="4135" xr:uid="{9D4D026B-0BE4-468D-8C7B-035D4FB19B84}"/>
    <cellStyle name="Wrap 3 4 14 2" xfId="11409" xr:uid="{E7C4513B-635C-4062-B28F-090739131FCA}"/>
    <cellStyle name="Wrap 3 4 14 3" xfId="18306" xr:uid="{3F1FF1DB-7D64-441A-9414-E12A3B73E381}"/>
    <cellStyle name="Wrap 3 4 14 4" xfId="25276" xr:uid="{15F6D8BE-FE62-4B4A-A8F8-E9A9420873A3}"/>
    <cellStyle name="Wrap 3 4 14 5" xfId="32824" xr:uid="{7EA3CA58-ACAB-47DE-961D-AFBE735CF310}"/>
    <cellStyle name="Wrap 3 4 14 6" xfId="39993" xr:uid="{5B150434-9211-4757-A9E6-B680BF0375CF}"/>
    <cellStyle name="Wrap 3 4 14 7" xfId="46775" xr:uid="{034638AE-1E82-424B-BCDE-FA70978118D4}"/>
    <cellStyle name="Wrap 3 4 14 8" xfId="51566" xr:uid="{3DDA6CA3-6C4D-442D-87BD-12FA3C750BFD}"/>
    <cellStyle name="Wrap 3 4 15" xfId="5516" xr:uid="{1B9C01EF-969E-41FF-B7F3-5B5BB72E0E2C}"/>
    <cellStyle name="Wrap 3 4 15 2" xfId="12638" xr:uid="{AA98BA5B-1A89-4A0E-B80E-E1B524DF4C67}"/>
    <cellStyle name="Wrap 3 4 15 3" xfId="19600" xr:uid="{9CE2D7F3-26C0-4C93-A0B6-D0A24054B49C}"/>
    <cellStyle name="Wrap 3 4 15 4" xfId="26657" xr:uid="{07D040CB-9190-499D-BD02-D2699A908DA4}"/>
    <cellStyle name="Wrap 3 4 15 5" xfId="34202" xr:uid="{211BE4C5-0563-4C72-B0D7-299E1D8081A7}"/>
    <cellStyle name="Wrap 3 4 15 6" xfId="41365" xr:uid="{A6A99A77-08A6-4CB7-9E98-807FD7AB1854}"/>
    <cellStyle name="Wrap 3 4 15 7" xfId="48065" xr:uid="{5D4DF080-96F9-498A-B34C-00C846E1C82F}"/>
    <cellStyle name="Wrap 3 4 15 8" xfId="52860" xr:uid="{9BFE6660-9F4D-4741-9AB8-2CBBF433D2BA}"/>
    <cellStyle name="Wrap 3 4 16" xfId="6052" xr:uid="{D0EC5A82-8B2A-41F0-8F30-52F6DA89C091}"/>
    <cellStyle name="Wrap 3 4 16 2" xfId="13122" xr:uid="{2ADB1A25-8510-4941-8A4A-438813E98077}"/>
    <cellStyle name="Wrap 3 4 16 3" xfId="20046" xr:uid="{2A91A6A3-6C21-4675-BA79-87902380C984}"/>
    <cellStyle name="Wrap 3 4 16 4" xfId="27190" xr:uid="{168C2970-92AB-443E-94DE-89BCFE9E4E60}"/>
    <cellStyle name="Wrap 3 4 16 5" xfId="34731" xr:uid="{E9B2873F-9560-4E24-9EA6-D7857B27051C}"/>
    <cellStyle name="Wrap 3 4 16 6" xfId="41901" xr:uid="{CC900935-2985-4921-956E-7BA9145727A2}"/>
    <cellStyle name="Wrap 3 4 16 7" xfId="48580" xr:uid="{3C3BDE4F-EEC4-4CF1-8C14-234BE534AB9E}"/>
    <cellStyle name="Wrap 3 4 16 8" xfId="53354" xr:uid="{6BADEC72-F6E8-47FF-95EA-46B5920CF545}"/>
    <cellStyle name="Wrap 3 4 17" xfId="6371" xr:uid="{64564020-E33C-4B84-B5AD-E859D3C3F98E}"/>
    <cellStyle name="Wrap 3 4 17 2" xfId="13432" xr:uid="{C62B9040-206F-49AB-B141-1AC72C33FCC7}"/>
    <cellStyle name="Wrap 3 4 17 3" xfId="20324" xr:uid="{81636034-BDA5-444A-BFEC-AE6E8CD00668}"/>
    <cellStyle name="Wrap 3 4 17 4" xfId="27509" xr:uid="{485C4954-E709-4818-A24C-A5307ED0440E}"/>
    <cellStyle name="Wrap 3 4 17 5" xfId="35049" xr:uid="{5D66379B-911C-44A5-BA82-08F48650D3CB}"/>
    <cellStyle name="Wrap 3 4 17 6" xfId="42219" xr:uid="{C5718983-8F16-4208-90A9-F722DB4FA94B}"/>
    <cellStyle name="Wrap 3 4 17 7" xfId="48885" xr:uid="{18C04D4B-E9D6-4BFC-95AC-DD00CB71F7B7}"/>
    <cellStyle name="Wrap 3 4 17 8" xfId="53652" xr:uid="{3D07D2C1-C1C6-4B68-9C96-CDB72C1A9B12}"/>
    <cellStyle name="Wrap 3 4 18" xfId="6650" xr:uid="{1B467A8A-F49D-422A-AFFE-68932B0B5E7E}"/>
    <cellStyle name="Wrap 3 4 18 2" xfId="13704" xr:uid="{1112B2EF-72AB-4F15-97EE-EDED6B5E0B74}"/>
    <cellStyle name="Wrap 3 4 18 3" xfId="20523" xr:uid="{8BBF1B28-00C5-4DB6-BCBE-070F9535E8B1}"/>
    <cellStyle name="Wrap 3 4 18 4" xfId="27788" xr:uid="{53ADA2E7-8330-42A6-8299-3C11E7162145}"/>
    <cellStyle name="Wrap 3 4 18 5" xfId="35328" xr:uid="{8445DDDD-754F-4D67-89B8-13F966EC6A46}"/>
    <cellStyle name="Wrap 3 4 18 6" xfId="42494" xr:uid="{5A026687-C5B4-4DBD-A256-90232FD3F865}"/>
    <cellStyle name="Wrap 3 4 18 7" xfId="49149" xr:uid="{2B2B15F6-9BFE-4356-97E5-9CC369EE6B30}"/>
    <cellStyle name="Wrap 3 4 18 8" xfId="53907" xr:uid="{1B786DB3-C1C3-4FB0-BBE9-5382AB4DB2E5}"/>
    <cellStyle name="Wrap 3 4 19" xfId="6972" xr:uid="{E8424A62-44D8-4C93-BF33-B9CA1ADBE991}"/>
    <cellStyle name="Wrap 3 4 19 2" xfId="14022" xr:uid="{9DE4FA81-F2DB-47B5-A0D6-187B682AE793}"/>
    <cellStyle name="Wrap 3 4 19 3" xfId="20729" xr:uid="{49AC4BDE-1075-40AF-9DE0-594C88BE6321}"/>
    <cellStyle name="Wrap 3 4 19 4" xfId="28110" xr:uid="{B6C52F96-75BB-45EB-A869-F3D10535EF60}"/>
    <cellStyle name="Wrap 3 4 19 5" xfId="35646" xr:uid="{77CDF21E-B1B8-498A-A18C-BE3EC2373AA7}"/>
    <cellStyle name="Wrap 3 4 19 6" xfId="42815" xr:uid="{4C2CE6E5-0EAF-4FCD-920E-C7ABE0A2C17E}"/>
    <cellStyle name="Wrap 3 4 19 7" xfId="49454" xr:uid="{D16A4179-A3E7-4E05-8980-DFB7023B3DB2}"/>
    <cellStyle name="Wrap 3 4 19 8" xfId="54198" xr:uid="{DC033ED6-17DD-4404-883D-6F3F74E9CBF5}"/>
    <cellStyle name="Wrap 3 4 2" xfId="1025" xr:uid="{0C9D597F-79F8-4A45-8E64-4C6AE9F696C1}"/>
    <cellStyle name="Wrap 3 4 2 2" xfId="8574" xr:uid="{7CC34C66-5205-494E-8F85-C459881CF0B8}"/>
    <cellStyle name="Wrap 3 4 2 3" xfId="15325" xr:uid="{6D4E4EDC-D85D-4CF6-A647-AE8BD1F61CAC}"/>
    <cellStyle name="Wrap 3 4 2 4" xfId="22167" xr:uid="{B87CB142-303F-4991-ACF8-DBAE2A92CC8B}"/>
    <cellStyle name="Wrap 3 4 2 5" xfId="29726" xr:uid="{FD513D54-7963-4647-884C-B3692891BBB1}"/>
    <cellStyle name="Wrap 3 4 2 6" xfId="36894" xr:uid="{4EBFD59D-06C0-433B-9DD2-8CDEEA042A34}"/>
    <cellStyle name="Wrap 3 4 2 7" xfId="43846" xr:uid="{150E91F4-F0CE-4FEB-BC02-6B8A1AFA9F37}"/>
    <cellStyle name="Wrap 3 4 2 8" xfId="49370" xr:uid="{BE5FE1FA-1233-4023-B2D2-46D7D5D4220F}"/>
    <cellStyle name="Wrap 3 4 20" xfId="7274" xr:uid="{B29538B7-CC45-40D0-8DDD-AA28779796A8}"/>
    <cellStyle name="Wrap 3 4 20 2" xfId="14319" xr:uid="{BB9BB21D-DF0A-4CD4-B174-7E8059544956}"/>
    <cellStyle name="Wrap 3 4 20 3" xfId="20923" xr:uid="{DCCEBD69-C342-42E9-AAFB-08C4E1AD885C}"/>
    <cellStyle name="Wrap 3 4 20 4" xfId="28412" xr:uid="{93865A0E-1F2D-4AE0-A284-F1334DEE693C}"/>
    <cellStyle name="Wrap 3 4 20 5" xfId="35944" xr:uid="{C5E7CE90-B0F8-48C9-934A-A5D7D0A21E2A}"/>
    <cellStyle name="Wrap 3 4 20 6" xfId="43115" xr:uid="{6FEAA6AB-0B7A-4723-A6CB-9D1AFB1AD0E1}"/>
    <cellStyle name="Wrap 3 4 20 7" xfId="49738" xr:uid="{D72F9137-0C6F-4D47-9407-DB13CF1EDF52}"/>
    <cellStyle name="Wrap 3 4 20 8" xfId="54472" xr:uid="{54466E57-8538-4063-BACD-3B7E03308EB5}"/>
    <cellStyle name="Wrap 3 4 21" xfId="7578" xr:uid="{C1C9175E-3AAB-4BB2-8158-79309008EEC4}"/>
    <cellStyle name="Wrap 3 4 21 2" xfId="14614" xr:uid="{20382A08-258E-4ABE-8E99-CA5BE51BE4CD}"/>
    <cellStyle name="Wrap 3 4 21 3" xfId="28716" xr:uid="{14589419-5155-45C1-A00B-D2572ADA3F24}"/>
    <cellStyle name="Wrap 3 4 21 4" xfId="36248" xr:uid="{B5F5C28A-0440-4C81-A621-8D539EAF218D}"/>
    <cellStyle name="Wrap 3 4 21 5" xfId="43414" xr:uid="{C42E9A28-CFAF-4800-9F7E-ADC9795D371B}"/>
    <cellStyle name="Wrap 3 4 21 6" xfId="50028" xr:uid="{F7925D48-AC50-4BFA-BEA1-0E3EA2D0D586}"/>
    <cellStyle name="Wrap 3 4 21 7" xfId="54737" xr:uid="{DC305815-27C1-464A-9332-F5D54A45DFBB}"/>
    <cellStyle name="Wrap 3 4 22" xfId="8045" xr:uid="{9109C2C8-D1B4-42BA-BC8B-AB03C8194134}"/>
    <cellStyle name="Wrap 3 4 23" xfId="21543" xr:uid="{F8E8B1BC-31B8-403C-8BBD-C1E8E9C18ED5}"/>
    <cellStyle name="Wrap 3 4 24" xfId="29092" xr:uid="{BFF3DDE5-5384-4E2E-8F1F-29FB149834E5}"/>
    <cellStyle name="Wrap 3 4 25" xfId="22392" xr:uid="{F831AC03-260E-45FE-AEF3-187BE3CAEE3B}"/>
    <cellStyle name="Wrap 3 4 26" xfId="43083" xr:uid="{A98E1BA4-86F7-436A-9377-38CF65A498D8}"/>
    <cellStyle name="Wrap 3 4 27" xfId="40674" xr:uid="{299AA8A4-985D-4749-BA41-4DDF23ED8F2B}"/>
    <cellStyle name="Wrap 3 4 3" xfId="1177" xr:uid="{71AB39B4-DBE7-40A0-9113-17BF065BBD12}"/>
    <cellStyle name="Wrap 3 4 3 2" xfId="8717" xr:uid="{2C4A5D66-9FC3-4683-8BFB-BFB8B59A3217}"/>
    <cellStyle name="Wrap 3 4 3 3" xfId="15473" xr:uid="{B8C5F452-FE93-4597-8982-DA53AA65E3B9}"/>
    <cellStyle name="Wrap 3 4 3 4" xfId="22318" xr:uid="{8B4F74BF-0EE8-4D62-A77B-8EECEBA7F3A3}"/>
    <cellStyle name="Wrap 3 4 3 5" xfId="29878" xr:uid="{E6C4C964-6A95-4C0D-ACF5-E06306116295}"/>
    <cellStyle name="Wrap 3 4 3 6" xfId="37044" xr:uid="{8D5C9A1B-E421-4466-9B99-9C4EAA076482}"/>
    <cellStyle name="Wrap 3 4 3 7" xfId="43991" xr:uid="{D8F46FF5-E809-44F9-BA64-61CC852840BD}"/>
    <cellStyle name="Wrap 3 4 3 8" xfId="43950" xr:uid="{542AF671-056E-40B8-A829-4502DF683F3B}"/>
    <cellStyle name="Wrap 3 4 4" xfId="1192" xr:uid="{D266CDB3-79F2-4E2D-8084-01765DE86990}"/>
    <cellStyle name="Wrap 3 4 4 2" xfId="8731" xr:uid="{B1C6732F-254D-4D12-BBF1-AB106475AB40}"/>
    <cellStyle name="Wrap 3 4 4 3" xfId="15487" xr:uid="{57B83AB0-D77D-48A1-A5DB-2D6FF6225D45}"/>
    <cellStyle name="Wrap 3 4 4 4" xfId="22333" xr:uid="{F7C9757B-F89F-4CE7-AF07-1C5491559373}"/>
    <cellStyle name="Wrap 3 4 4 5" xfId="29893" xr:uid="{ABB517CC-5E8F-4089-B53F-919456EF4CB0}"/>
    <cellStyle name="Wrap 3 4 4 6" xfId="37059" xr:uid="{89710F99-90AB-415B-8BD1-3876D3375FF9}"/>
    <cellStyle name="Wrap 3 4 4 7" xfId="44006" xr:uid="{2AFE3DF9-F988-4DFC-ACC1-290B5F78E4B3}"/>
    <cellStyle name="Wrap 3 4 4 8" xfId="44115" xr:uid="{31A9AAEE-B3DF-4D36-8669-CD4C545EA4A8}"/>
    <cellStyle name="Wrap 3 4 5" xfId="1903" xr:uid="{F38290A7-E239-4472-92E8-C0B5AE759389}"/>
    <cellStyle name="Wrap 3 4 5 2" xfId="9396" xr:uid="{FF2673BC-6C99-4E10-BAE6-18823BB8738A}"/>
    <cellStyle name="Wrap 3 4 5 3" xfId="16161" xr:uid="{ED3243F0-CFCE-4B88-95D1-EB11B5ECD062}"/>
    <cellStyle name="Wrap 3 4 5 4" xfId="23044" xr:uid="{9BE75FAE-F7C8-4FBF-ADA5-077CCC31380A}"/>
    <cellStyle name="Wrap 3 4 5 5" xfId="30601" xr:uid="{958962C2-ABDA-4113-8038-33A82C6B0AE4}"/>
    <cellStyle name="Wrap 3 4 5 6" xfId="37766" xr:uid="{7E4F1D65-C8DB-49B7-9424-4435AE94DA4B}"/>
    <cellStyle name="Wrap 3 4 5 7" xfId="44675" xr:uid="{C4516BAB-BEF7-4EA8-A0CD-4E94C2FE0A59}"/>
    <cellStyle name="Wrap 3 4 5 8" xfId="48230" xr:uid="{E29F6ADC-E79D-4C5B-B8A5-A1A35F504D51}"/>
    <cellStyle name="Wrap 3 4 6" xfId="2256" xr:uid="{84E054D1-2D3F-4C97-B266-7966B0016113}"/>
    <cellStyle name="Wrap 3 4 6 2" xfId="9702" xr:uid="{FA53C7B2-4211-4B9A-ADC2-FB882EBB5804}"/>
    <cellStyle name="Wrap 3 4 6 3" xfId="16509" xr:uid="{21877324-BB8A-4E82-9972-FD7DA5328EA0}"/>
    <cellStyle name="Wrap 3 4 6 4" xfId="23397" xr:uid="{15C63E41-4690-4215-A65E-DB83CAAC86B2}"/>
    <cellStyle name="Wrap 3 4 6 5" xfId="30953" xr:uid="{12732C90-5CBD-4B02-9558-111650D00C0F}"/>
    <cellStyle name="Wrap 3 4 6 6" xfId="38119" xr:uid="{052BEC2C-80A1-4354-9879-02DBB582A410}"/>
    <cellStyle name="Wrap 3 4 6 7" xfId="45009" xr:uid="{48202D6D-BD9E-4D5F-9CC1-EDF161FA2704}"/>
    <cellStyle name="Wrap 3 4 6 8" xfId="40797" xr:uid="{B7E4EBB5-C3E3-4E7E-8898-E54F14600371}"/>
    <cellStyle name="Wrap 3 4 7" xfId="2614" xr:uid="{83AD2AAB-F73D-4D5C-97AB-73DB6DE72BF4}"/>
    <cellStyle name="Wrap 3 4 7 2" xfId="10024" xr:uid="{220066D9-5CF6-446F-98C0-D5485E30F2BF}"/>
    <cellStyle name="Wrap 3 4 7 3" xfId="16853" xr:uid="{F693B1BD-00F0-495D-942B-A01459CD852A}"/>
    <cellStyle name="Wrap 3 4 7 4" xfId="23755" xr:uid="{0CFBE5C2-85A1-46F9-B284-A356D4E1B9C9}"/>
    <cellStyle name="Wrap 3 4 7 5" xfId="31308" xr:uid="{D1083F9A-D33E-4F47-A92C-709BB982ED1F}"/>
    <cellStyle name="Wrap 3 4 7 6" xfId="38477" xr:uid="{9E50CE62-5B41-412E-8285-2DA37F3A4BFE}"/>
    <cellStyle name="Wrap 3 4 7 7" xfId="45344" xr:uid="{7C55BB12-7D25-43D7-A976-4569A498D644}"/>
    <cellStyle name="Wrap 3 4 7 8" xfId="45954" xr:uid="{BCBA3D69-997A-4B9B-ADB9-90AD6A90991D}"/>
    <cellStyle name="Wrap 3 4 8" xfId="2960" xr:uid="{0EF5ADC3-3F4C-4090-9E06-CB56C25AA060}"/>
    <cellStyle name="Wrap 3 4 8 2" xfId="10348" xr:uid="{50CAB12E-DD20-4EF5-BEA4-2399C41EE682}"/>
    <cellStyle name="Wrap 3 4 8 3" xfId="17180" xr:uid="{CD7FE119-9244-4B2B-AA75-218919119CEF}"/>
    <cellStyle name="Wrap 3 4 8 4" xfId="24101" xr:uid="{05F4955D-0F1E-4189-B4A4-178D8B2831B5}"/>
    <cellStyle name="Wrap 3 4 8 5" xfId="31653" xr:uid="{D74FE754-C0C6-4E0A-A4D6-D818157FBBC2}"/>
    <cellStyle name="Wrap 3 4 8 6" xfId="38819" xr:uid="{2363C912-1744-4817-87B9-246547E07277}"/>
    <cellStyle name="Wrap 3 4 8 7" xfId="45673" xr:uid="{35E30472-A437-4D08-AB1E-3239E370C640}"/>
    <cellStyle name="Wrap 3 4 8 8" xfId="50440" xr:uid="{F0831C28-404A-4C64-B240-64E2C5778E02}"/>
    <cellStyle name="Wrap 3 4 9" xfId="3315" xr:uid="{DCEC0A56-29DB-4326-8433-5E7C607D99DD}"/>
    <cellStyle name="Wrap 3 4 9 2" xfId="10676" xr:uid="{190246DD-0ACF-4051-986F-52CA7C58B844}"/>
    <cellStyle name="Wrap 3 4 9 3" xfId="17516" xr:uid="{0A2B736E-1F13-42AC-B710-A685ED1924BE}"/>
    <cellStyle name="Wrap 3 4 9 4" xfId="24456" xr:uid="{5FEC15B8-3441-48D8-93D3-E8EE36771DC9}"/>
    <cellStyle name="Wrap 3 4 9 5" xfId="32007" xr:uid="{5772880B-7099-468C-B957-68B47841BF5A}"/>
    <cellStyle name="Wrap 3 4 9 6" xfId="39173" xr:uid="{7A01F8F5-CB0C-4359-8A78-E0001E7FC77C}"/>
    <cellStyle name="Wrap 3 4 9 7" xfId="46001" xr:uid="{53DB3DFF-0253-4985-A70A-8497B1740FD6}"/>
    <cellStyle name="Wrap 3 4 9 8" xfId="50776" xr:uid="{157F69D3-FF78-4B98-A7A1-75B941154693}"/>
    <cellStyle name="Wrap 3 5" xfId="1381" xr:uid="{DF638015-C95E-4862-BF25-676DFA4D0AEE}"/>
    <cellStyle name="Wrap 3 5 2" xfId="8916" xr:uid="{5B4B587D-9315-4389-A3F7-96474A98A964}"/>
    <cellStyle name="Wrap 3 5 3" xfId="15665" xr:uid="{43633BC4-99B7-4BEB-9971-536D9D976ADA}"/>
    <cellStyle name="Wrap 3 5 4" xfId="22522" xr:uid="{5C4E98CC-59A0-48F7-A00A-26323B8F2794}"/>
    <cellStyle name="Wrap 3 5 5" xfId="30081" xr:uid="{CA7E0577-C1F1-4D32-BD02-2E1BB47A4F94}"/>
    <cellStyle name="Wrap 3 5 6" xfId="37247" xr:uid="{ADB9528A-FE68-433E-BE56-F99C04895545}"/>
    <cellStyle name="Wrap 3 5 7" xfId="44185" xr:uid="{2F7FDE7E-58B1-4BEA-874A-41B2A917DF94}"/>
    <cellStyle name="Wrap 3 5 8" xfId="47869" xr:uid="{B09EC62E-BF44-45EA-8FB1-F884B994DCA6}"/>
    <cellStyle name="Wrap 3 6" xfId="925" xr:uid="{3378F222-9335-4227-AFC9-EE1B6ECC4796}"/>
    <cellStyle name="Wrap 3 6 2" xfId="8480" xr:uid="{B747CA4F-A11A-41F7-B188-2BA4CBCF15F6}"/>
    <cellStyle name="Wrap 3 6 3" xfId="15233" xr:uid="{AF6A0688-A1ED-4AD7-A65B-2BBF77FB5C1F}"/>
    <cellStyle name="Wrap 3 6 4" xfId="22067" xr:uid="{3C9E8CE4-0162-4B78-985E-836CAEDF8782}"/>
    <cellStyle name="Wrap 3 6 5" xfId="29627" xr:uid="{229AD3C1-D469-40C0-928D-20D0BEDFC77E}"/>
    <cellStyle name="Wrap 3 6 6" xfId="36795" xr:uid="{D0ECF77E-7ACF-4100-BC51-5BE09DD5ABA2}"/>
    <cellStyle name="Wrap 3 6 7" xfId="37551" xr:uid="{6136F60E-9866-4906-8EF7-2D8E837DF432}"/>
    <cellStyle name="Wrap 3 6 8" xfId="43887" xr:uid="{76FD8EA5-1C60-4FD3-99E4-3732F8915E65}"/>
    <cellStyle name="Wrap 3 7" xfId="776" xr:uid="{9B65B711-B66B-4CD6-9389-694C64682C16}"/>
    <cellStyle name="Wrap 3 7 2" xfId="8341" xr:uid="{8DEF6D65-2261-4E40-B175-5ABCBD59625A}"/>
    <cellStyle name="Wrap 3 7 3" xfId="15089" xr:uid="{AB45BD69-7D51-4AF3-A257-E25B3ECE7056}"/>
    <cellStyle name="Wrap 3 7 4" xfId="21918" xr:uid="{450E6751-4735-4CA1-B65B-FDC23DE13A28}"/>
    <cellStyle name="Wrap 3 7 5" xfId="29478" xr:uid="{F2CE65F3-59E0-422F-98A4-6A802D84FD8A}"/>
    <cellStyle name="Wrap 3 7 6" xfId="36646" xr:uid="{336A7D1E-A3ED-4F43-9ACB-0885C8FD845C}"/>
    <cellStyle name="Wrap 3 7 7" xfId="22554" xr:uid="{92F5B398-97AE-4879-8B86-DC8B79F265E4}"/>
    <cellStyle name="Wrap 3 7 8" xfId="34894" xr:uid="{2E8BC8D5-4D27-411F-B9B5-2037EFB0F2C8}"/>
    <cellStyle name="Wrap 3 8" xfId="2195" xr:uid="{64160C51-1E23-492F-BB3F-7B326A1947DD}"/>
    <cellStyle name="Wrap 3 8 2" xfId="9645" xr:uid="{63EA7B7C-5795-47AF-9E8D-E7C8923CCC2E}"/>
    <cellStyle name="Wrap 3 8 3" xfId="16452" xr:uid="{FFB3928B-5F54-4995-A819-E0AB5040C838}"/>
    <cellStyle name="Wrap 3 8 4" xfId="23336" xr:uid="{20A05E58-C0CF-44E8-AD8B-C3EA459D99C5}"/>
    <cellStyle name="Wrap 3 8 5" xfId="30893" xr:uid="{0C269286-046F-41D3-BF23-2B207C44E359}"/>
    <cellStyle name="Wrap 3 8 6" xfId="38058" xr:uid="{34F5E851-2299-4687-A255-120DA0143970}"/>
    <cellStyle name="Wrap 3 8 7" xfId="44949" xr:uid="{EAB8E12D-AEF3-498E-92AA-31A1D5B8D725}"/>
    <cellStyle name="Wrap 3 8 8" xfId="43583" xr:uid="{15AC3216-4FC2-4C7F-9E2C-2C4311A3B0A3}"/>
    <cellStyle name="Wrap 3 9" xfId="2210" xr:uid="{20F600C9-3FCA-45F9-8A45-BDD2BA119965}"/>
    <cellStyle name="Wrap 3 9 2" xfId="9660" xr:uid="{08329B15-2634-4955-BE28-57481AAD8B53}"/>
    <cellStyle name="Wrap 3 9 3" xfId="16467" xr:uid="{7B829476-5548-447A-BE72-0432EA9B9D1D}"/>
    <cellStyle name="Wrap 3 9 4" xfId="23351" xr:uid="{5B12F689-EB73-4358-AAA1-8FBAAE5925E0}"/>
    <cellStyle name="Wrap 3 9 5" xfId="30908" xr:uid="{BA95CF21-9693-466A-8CC7-ECD65519BDFC}"/>
    <cellStyle name="Wrap 3 9 6" xfId="38073" xr:uid="{BAEAA901-F11A-4CC5-8A55-4A751637A6E8}"/>
    <cellStyle name="Wrap 3 9 7" xfId="44964" xr:uid="{3D2AF87C-7B0C-4802-96E1-9D516BF9BB6F}"/>
    <cellStyle name="Wrap 3 9 8" xfId="38941" xr:uid="{F9E875CA-8B08-4E88-966C-6EEA063CE4FB}"/>
    <cellStyle name="Wrap 30" xfId="47224" xr:uid="{E1B70178-B16B-4597-B118-A639169C6BD7}"/>
    <cellStyle name="Wrap 4" xfId="178" xr:uid="{F1161C3A-9F3D-4671-870C-0649EC0154FE}"/>
    <cellStyle name="Wrap 4 10" xfId="2567" xr:uid="{5FBA0DD5-D4AF-4F41-8FEB-A50E712C84FD}"/>
    <cellStyle name="Wrap 4 10 2" xfId="9980" xr:uid="{79F3F735-3E5D-4815-9317-163D2CD39C43}"/>
    <cellStyle name="Wrap 4 10 3" xfId="16810" xr:uid="{D5404D9A-BF70-490C-ABA5-841DEBE33A28}"/>
    <cellStyle name="Wrap 4 10 4" xfId="23708" xr:uid="{22E8DD7C-69E0-4D30-836B-A3F59C24C86A}"/>
    <cellStyle name="Wrap 4 10 5" xfId="31263" xr:uid="{F53CCA58-9C36-460B-8913-5B768DD83DDB}"/>
    <cellStyle name="Wrap 4 10 6" xfId="38430" xr:uid="{E0D6BBC5-31AE-4F51-939E-A30517538940}"/>
    <cellStyle name="Wrap 4 10 7" xfId="45298" xr:uid="{882A142B-D12E-467E-B6DC-4FDDB4E10093}"/>
    <cellStyle name="Wrap 4 10 8" xfId="46135" xr:uid="{1FC9010F-DC21-400E-BBC4-2FDA6B7230F0}"/>
    <cellStyle name="Wrap 4 11" xfId="3281" xr:uid="{7A2D5271-DAE1-4A59-ABE8-48396C824780}"/>
    <cellStyle name="Wrap 4 11 2" xfId="10643" xr:uid="{3E829E63-B1B5-478E-90AE-EDE3D479A4C3}"/>
    <cellStyle name="Wrap 4 11 3" xfId="17482" xr:uid="{DC17DE01-785A-4F56-B419-A77375143765}"/>
    <cellStyle name="Wrap 4 11 4" xfId="24422" xr:uid="{EF03C4C7-381B-4C6F-9608-66AD2321E755}"/>
    <cellStyle name="Wrap 4 11 5" xfId="31973" xr:uid="{27831835-7AB2-47BB-9E79-ED713F48ED86}"/>
    <cellStyle name="Wrap 4 11 6" xfId="39139" xr:uid="{C38A4AF4-1B2D-497B-BAEC-312983A49D76}"/>
    <cellStyle name="Wrap 4 11 7" xfId="45968" xr:uid="{7332FE91-5A44-4FF5-B5CD-A1888C70ACED}"/>
    <cellStyle name="Wrap 4 11 8" xfId="50742" xr:uid="{0DCF3B16-03A9-4C5B-9C0D-6213ACF9FD5F}"/>
    <cellStyle name="Wrap 4 12" xfId="3797" xr:uid="{0DDDC352-8B70-4452-992E-60BB9072FF0B}"/>
    <cellStyle name="Wrap 4 12 2" xfId="11118" xr:uid="{32FAACBB-8C0D-47C0-A032-4BD296D14C4F}"/>
    <cellStyle name="Wrap 4 12 3" xfId="17988" xr:uid="{1D162D54-D2E5-46E0-AEF4-27AAB4798E7C}"/>
    <cellStyle name="Wrap 4 12 4" xfId="24938" xr:uid="{D79591A6-0DC5-4A77-A8CA-F293045A90DF}"/>
    <cellStyle name="Wrap 4 12 5" xfId="32489" xr:uid="{6D32AF6A-0FB2-4158-B173-307E9E68EA48}"/>
    <cellStyle name="Wrap 4 12 6" xfId="39655" xr:uid="{14DCBE34-D122-4491-B6DC-BB1DAD6AEAAE}"/>
    <cellStyle name="Wrap 4 12 7" xfId="46460" xr:uid="{8927185D-A910-4E65-B68C-699D869CD894}"/>
    <cellStyle name="Wrap 4 12 8" xfId="51248" xr:uid="{EE997BF4-7991-47E2-B167-8A5419005105}"/>
    <cellStyle name="Wrap 4 13" xfId="4144" xr:uid="{553B62C1-4E67-4076-B1B3-D6C7E9A913F8}"/>
    <cellStyle name="Wrap 4 13 2" xfId="11417" xr:uid="{443EB75A-61E6-44EE-8F1A-D2A95697BB9A}"/>
    <cellStyle name="Wrap 4 13 3" xfId="18315" xr:uid="{E57DA41F-0569-4FF6-8B2B-70B1F0CF916D}"/>
    <cellStyle name="Wrap 4 13 4" xfId="25285" xr:uid="{D61700E7-99C7-4ED2-8FB5-39032DE1C017}"/>
    <cellStyle name="Wrap 4 13 5" xfId="32833" xr:uid="{49B197D7-A566-4B76-A06F-D469DC241A8A}"/>
    <cellStyle name="Wrap 4 13 6" xfId="40002" xr:uid="{AEB8C1A6-CD13-4ACF-B324-1AFF739F36CB}"/>
    <cellStyle name="Wrap 4 13 7" xfId="46784" xr:uid="{6E4939C1-41B0-42F8-8266-6F9BA40F4B72}"/>
    <cellStyle name="Wrap 4 13 8" xfId="51575" xr:uid="{C1B58613-26DE-4011-BA48-F2C2B169F6A1}"/>
    <cellStyle name="Wrap 4 14" xfId="3118" xr:uid="{20FC35A6-6B4A-4731-AA1F-A6F8964FC7E5}"/>
    <cellStyle name="Wrap 4 14 2" xfId="10500" xr:uid="{A020AFEF-00C1-4A39-B002-293AB4F49E43}"/>
    <cellStyle name="Wrap 4 14 3" xfId="17325" xr:uid="{68C245A3-9F4B-448E-9B2C-DE88C38F6345}"/>
    <cellStyle name="Wrap 4 14 4" xfId="24259" xr:uid="{132781C8-90B7-4670-A94E-A8101F7DB7EA}"/>
    <cellStyle name="Wrap 4 14 5" xfId="31810" xr:uid="{633C281B-5EAC-4301-8516-05B5CB23763E}"/>
    <cellStyle name="Wrap 4 14 6" xfId="38977" xr:uid="{D8ECFC24-D786-4A19-99DF-42A4D9CBF140}"/>
    <cellStyle name="Wrap 4 14 7" xfId="45822" xr:uid="{4747E842-D3BC-4C23-960E-274CDC2E8458}"/>
    <cellStyle name="Wrap 4 14 8" xfId="50585" xr:uid="{D22D0A1C-254C-40DA-BD54-34C93D4EC7A8}"/>
    <cellStyle name="Wrap 4 15" xfId="4768" xr:uid="{51682883-8AED-4152-8FB0-8659C10ACE5D}"/>
    <cellStyle name="Wrap 4 15 2" xfId="11967" xr:uid="{23A0713D-9528-4CFB-BD0A-CAD1585E5915}"/>
    <cellStyle name="Wrap 4 15 3" xfId="18914" xr:uid="{BED0C077-297D-4713-B30D-05C3B0753567}"/>
    <cellStyle name="Wrap 4 15 4" xfId="25909" xr:uid="{FB3345E7-1BD8-45FD-BB3B-4428C0B22977}"/>
    <cellStyle name="Wrap 4 15 5" xfId="33457" xr:uid="{680BFCED-F2F0-4DF2-9CEB-302E3C1A49FA}"/>
    <cellStyle name="Wrap 4 15 6" xfId="40625" xr:uid="{81FA1B53-E301-430C-A4BB-A4DEB1ACB40C}"/>
    <cellStyle name="Wrap 4 15 7" xfId="47368" xr:uid="{B468D4B7-9565-4CB8-BE8A-26B3A28C3A72}"/>
    <cellStyle name="Wrap 4 15 8" xfId="52174" xr:uid="{9E6BC592-3B58-43B2-8650-8BAFFF74048F}"/>
    <cellStyle name="Wrap 4 16" xfId="4009" xr:uid="{3891E3EF-A708-4138-9A6E-BB376774E3FE}"/>
    <cellStyle name="Wrap 4 16 2" xfId="11304" xr:uid="{9929282D-C09F-4819-AC75-A44F82579601}"/>
    <cellStyle name="Wrap 4 16 3" xfId="18190" xr:uid="{C2495068-D6C1-47D6-9F2E-66A906639026}"/>
    <cellStyle name="Wrap 4 16 4" xfId="25150" xr:uid="{F759A081-EAE8-4385-9B6E-FD39C026B69B}"/>
    <cellStyle name="Wrap 4 16 5" xfId="32699" xr:uid="{08F82433-40E4-4971-9D2E-010843728537}"/>
    <cellStyle name="Wrap 4 16 6" xfId="39867" xr:uid="{0AB64CFC-8526-479C-A218-AFA2679FBD1A}"/>
    <cellStyle name="Wrap 4 16 7" xfId="46651" xr:uid="{95391E20-1117-48BA-B9B3-0C93DE670925}"/>
    <cellStyle name="Wrap 4 16 8" xfId="51450" xr:uid="{D119D2AD-3AA4-47D6-98BC-8B1F1FD5C98B}"/>
    <cellStyle name="Wrap 4 17" xfId="5183" xr:uid="{8B2937F7-18F0-478C-A17D-D3ECCB6A37C7}"/>
    <cellStyle name="Wrap 4 17 2" xfId="12351" xr:uid="{189FA2C8-A34D-46B6-AC03-BBB54CCA94F7}"/>
    <cellStyle name="Wrap 4 17 3" xfId="19291" xr:uid="{7E1A1DE7-E455-42E1-92B8-074246839465}"/>
    <cellStyle name="Wrap 4 17 4" xfId="26324" xr:uid="{7345036A-F81D-4948-BD95-FD6A0EA21E07}"/>
    <cellStyle name="Wrap 4 17 5" xfId="33870" xr:uid="{5E1DD485-D399-4BD5-8F6B-2720F9BD99D2}"/>
    <cellStyle name="Wrap 4 17 6" xfId="41036" xr:uid="{111B5F2D-EC2C-4780-A895-8B8A2C38FE42}"/>
    <cellStyle name="Wrap 4 17 7" xfId="47762" xr:uid="{FEC897A7-83C3-49D7-8A11-223F7173A2A8}"/>
    <cellStyle name="Wrap 4 17 8" xfId="52551" xr:uid="{28427124-DE39-48B9-896A-610A8C736E5B}"/>
    <cellStyle name="Wrap 4 18" xfId="5876" xr:uid="{0481B4ED-03B1-480E-86B0-5B8DD37C0E4C}"/>
    <cellStyle name="Wrap 4 18 2" xfId="12959" xr:uid="{1C12C433-8DFD-4369-92F9-7483FED38085}"/>
    <cellStyle name="Wrap 4 18 3" xfId="19905" xr:uid="{C7BCE262-066E-48E4-A3CC-35B667E67D4F}"/>
    <cellStyle name="Wrap 4 18 4" xfId="27015" xr:uid="{5653A55E-50DE-4E4D-9AAC-A4BB9DD85B98}"/>
    <cellStyle name="Wrap 4 18 5" xfId="34555" xr:uid="{58C717B9-E889-4358-8E9A-92F42B370E3F}"/>
    <cellStyle name="Wrap 4 18 6" xfId="41725" xr:uid="{E99BB638-3E14-4EA0-9076-F112A1D95CD6}"/>
    <cellStyle name="Wrap 4 18 7" xfId="48411" xr:uid="{45AF075C-A460-4C52-B4AD-37D98F62B8EE}"/>
    <cellStyle name="Wrap 4 18 8" xfId="53183" xr:uid="{96ABBE9D-571D-4E6F-A414-CA621E2D2D96}"/>
    <cellStyle name="Wrap 4 19" xfId="6058" xr:uid="{8110C33A-E906-417B-A547-78D4658B64FA}"/>
    <cellStyle name="Wrap 4 19 2" xfId="13128" xr:uid="{94539995-FB09-4EF5-A584-789CB916BE0C}"/>
    <cellStyle name="Wrap 4 19 3" xfId="20050" xr:uid="{37358A7C-3385-4E7E-B631-342FA6DA0FE5}"/>
    <cellStyle name="Wrap 4 19 4" xfId="27196" xr:uid="{7A3D57CF-17AC-450E-99C1-EC00CA1A7DE1}"/>
    <cellStyle name="Wrap 4 19 5" xfId="34737" xr:uid="{4EF187F1-067E-4C20-A8A8-D1B8029CCBE4}"/>
    <cellStyle name="Wrap 4 19 6" xfId="41907" xr:uid="{A3F208C2-E51E-4C80-8DF9-8F302BF8DA9C}"/>
    <cellStyle name="Wrap 4 19 7" xfId="48586" xr:uid="{F3466F2F-51F9-405A-8CEF-06E474741DC9}"/>
    <cellStyle name="Wrap 4 19 8" xfId="53360" xr:uid="{7348AB9B-F1DF-428B-A23C-F3344E83506D}"/>
    <cellStyle name="Wrap 4 2" xfId="436" xr:uid="{9C0DAD2B-131B-473D-BF2A-902E756CC68C}"/>
    <cellStyle name="Wrap 4 2 10" xfId="2361" xr:uid="{055AE95E-110B-44FC-9AD8-895B07FA6051}"/>
    <cellStyle name="Wrap 4 2 10 2" xfId="9801" xr:uid="{6DE0C6ED-87A0-41F6-B710-BD65842DE97A}"/>
    <cellStyle name="Wrap 4 2 10 3" xfId="16612" xr:uid="{D4A1D92D-AF96-4FD8-AA95-0E2B58E09596}"/>
    <cellStyle name="Wrap 4 2 10 4" xfId="23502" xr:uid="{4ABE252A-BA82-482E-83C7-04ED10DF9F69}"/>
    <cellStyle name="Wrap 4 2 10 5" xfId="31058" xr:uid="{435DE7E6-7474-4B79-AF89-7FEAE20EC2BB}"/>
    <cellStyle name="Wrap 4 2 10 6" xfId="38224" xr:uid="{A8DD3C43-3B5B-4C9D-9EA4-12ECDE3680BC}"/>
    <cellStyle name="Wrap 4 2 10 7" xfId="45113" xr:uid="{1BDFBB4A-3D57-40C1-9AF8-C6C761577229}"/>
    <cellStyle name="Wrap 4 2 10 8" xfId="47871" xr:uid="{01F1857C-7C27-49FB-87CA-9431A9A8A24F}"/>
    <cellStyle name="Wrap 4 2 11" xfId="3802" xr:uid="{E48BD0D4-B785-4CCB-B334-0CDA17F90B90}"/>
    <cellStyle name="Wrap 4 2 11 2" xfId="11122" xr:uid="{79960D79-2667-4F01-8ABE-79C15AFACD2C}"/>
    <cellStyle name="Wrap 4 2 11 3" xfId="17992" xr:uid="{394C2538-98D4-4C6B-944A-5EFB4A532D67}"/>
    <cellStyle name="Wrap 4 2 11 4" xfId="24943" xr:uid="{42E35847-63FE-42B2-8F7C-182FC9435BBD}"/>
    <cellStyle name="Wrap 4 2 11 5" xfId="32494" xr:uid="{505289BD-F1A3-4147-9820-A741DA749D46}"/>
    <cellStyle name="Wrap 4 2 11 6" xfId="39660" xr:uid="{23315632-E425-45FD-B8BA-8E17945635F7}"/>
    <cellStyle name="Wrap 4 2 11 7" xfId="46465" xr:uid="{E22FAF04-F01B-4819-BABF-68D69F5314E8}"/>
    <cellStyle name="Wrap 4 2 11 8" xfId="51252" xr:uid="{B92E407C-31DD-4B32-9792-58B3AD6ACBC9}"/>
    <cellStyle name="Wrap 4 2 12" xfId="4545" xr:uid="{E5F5A3F0-C6C3-4587-88BB-10F6B079B355}"/>
    <cellStyle name="Wrap 4 2 12 2" xfId="11767" xr:uid="{AFC7300C-78E2-49EB-9606-C3EF1034DE1C}"/>
    <cellStyle name="Wrap 4 2 12 3" xfId="18698" xr:uid="{4B1F185A-B3AE-4495-8394-82CFDA2BEAEF}"/>
    <cellStyle name="Wrap 4 2 12 4" xfId="25686" xr:uid="{75B072C3-0A78-4BA1-907D-B2B2102180E0}"/>
    <cellStyle name="Wrap 4 2 12 5" xfId="33234" xr:uid="{B9D4A07D-B434-42F5-8F16-3653EEF0FC9E}"/>
    <cellStyle name="Wrap 4 2 12 6" xfId="40402" xr:uid="{10467DAD-78F2-4DAF-BF25-FDC7B1796074}"/>
    <cellStyle name="Wrap 4 2 12 7" xfId="47159" xr:uid="{5683E100-240D-4E52-B686-6D8F70B4F8A3}"/>
    <cellStyle name="Wrap 4 2 12 8" xfId="51958" xr:uid="{148AAFC2-4201-477A-BFAF-A1BCCC180B94}"/>
    <cellStyle name="Wrap 4 2 13" xfId="4877" xr:uid="{61BDE902-948E-44B7-B5BE-E9A457B354E4}"/>
    <cellStyle name="Wrap 4 2 13 2" xfId="12071" xr:uid="{3B4D7BA6-F194-41E9-B4B6-F9F5EBD547BB}"/>
    <cellStyle name="Wrap 4 2 13 3" xfId="19012" xr:uid="{4C9CDE13-7E66-4026-8DFE-14E4030351EE}"/>
    <cellStyle name="Wrap 4 2 13 4" xfId="26018" xr:uid="{B260DB83-5C0B-432B-867B-7D7C61501439}"/>
    <cellStyle name="Wrap 4 2 13 5" xfId="33566" xr:uid="{761BB7ED-06C5-4A3B-9D99-CC4CBDA74FC8}"/>
    <cellStyle name="Wrap 4 2 13 6" xfId="40733" xr:uid="{4D43EAC8-0AB1-49D9-9B94-A91DEB078721}"/>
    <cellStyle name="Wrap 4 2 13 7" xfId="47474" xr:uid="{6869F000-164D-45B7-9553-32E3EDFEF27D}"/>
    <cellStyle name="Wrap 4 2 13 8" xfId="52272" xr:uid="{02737760-26A2-48FF-88F8-FF6180C054B0}"/>
    <cellStyle name="Wrap 4 2 14" xfId="5252" xr:uid="{307ADE76-0D2E-47C9-B673-CDE08355F46C}"/>
    <cellStyle name="Wrap 4 2 14 2" xfId="12414" xr:uid="{B79F9B76-C7C1-462C-8601-626A379C0185}"/>
    <cellStyle name="Wrap 4 2 14 3" xfId="19352" xr:uid="{9CB43FB9-AF32-4704-9B20-A5EBC815487D}"/>
    <cellStyle name="Wrap 4 2 14 4" xfId="26393" xr:uid="{BB6C02D4-B43F-459D-9838-098ED77E2BD0}"/>
    <cellStyle name="Wrap 4 2 14 5" xfId="33939" xr:uid="{EF3011A3-356C-4888-9F2A-BF651CD15ADA}"/>
    <cellStyle name="Wrap 4 2 14 6" xfId="41104" xr:uid="{F4D5DEC7-908B-405D-9E68-51063A08DE61}"/>
    <cellStyle name="Wrap 4 2 14 7" xfId="47825" xr:uid="{ED5395F9-E01B-4A45-8715-4F9F539C9FD1}"/>
    <cellStyle name="Wrap 4 2 14 8" xfId="52612" xr:uid="{FF621B04-5251-412E-A2C1-A13C86D97F97}"/>
    <cellStyle name="Wrap 4 2 15" xfId="5559" xr:uid="{C76C087C-C0D1-41DB-B283-DA7044BCB1FC}"/>
    <cellStyle name="Wrap 4 2 15 2" xfId="12680" xr:uid="{80417145-F5FB-4EB5-AFEF-FC79842470C5}"/>
    <cellStyle name="Wrap 4 2 15 3" xfId="19641" xr:uid="{020DDD30-50AE-474F-9CEF-303427D41401}"/>
    <cellStyle name="Wrap 4 2 15 4" xfId="26700" xr:uid="{0564D69A-D8C3-4AF4-88FB-55655E7F988F}"/>
    <cellStyle name="Wrap 4 2 15 5" xfId="34245" xr:uid="{B307E6F0-DEE6-4939-B42E-C42A860EDAC6}"/>
    <cellStyle name="Wrap 4 2 15 6" xfId="41408" xr:uid="{9E11DE8F-0C63-4E91-937E-0D14FC35226A}"/>
    <cellStyle name="Wrap 4 2 15 7" xfId="48108" xr:uid="{C91EB29D-43B0-4103-880D-AD4B10901E80}"/>
    <cellStyle name="Wrap 4 2 15 8" xfId="52901" xr:uid="{7C1D58E9-4BB4-40E0-A3E4-9CD2855D27C2}"/>
    <cellStyle name="Wrap 4 2 16" xfId="6104" xr:uid="{CB069DB5-6AAE-4492-B78E-D54B5828260B}"/>
    <cellStyle name="Wrap 4 2 16 2" xfId="13173" xr:uid="{1B15A089-28C1-4550-9E16-4154178573DA}"/>
    <cellStyle name="Wrap 4 2 16 3" xfId="20092" xr:uid="{6243B3FA-50B9-4625-A41C-824C74C83EFC}"/>
    <cellStyle name="Wrap 4 2 16 4" xfId="27242" xr:uid="{A548758E-F45E-4EF7-A667-65B5035AF403}"/>
    <cellStyle name="Wrap 4 2 16 5" xfId="34783" xr:uid="{9EAB1156-AC7A-470C-B00E-69124FBAD3C6}"/>
    <cellStyle name="Wrap 4 2 16 6" xfId="41953" xr:uid="{8730E15F-1E0E-47AE-9F2B-8E163CAE6FCB}"/>
    <cellStyle name="Wrap 4 2 16 7" xfId="48632" xr:uid="{C79B1056-0EFA-4235-9F3C-7CBE17E38665}"/>
    <cellStyle name="Wrap 4 2 16 8" xfId="53404" xr:uid="{76BF8755-CBA5-413E-B451-0CA04600198F}"/>
    <cellStyle name="Wrap 4 2 17" xfId="6421" xr:uid="{CA3E3720-4D53-4CA0-B2B9-B8E4C9A889D7}"/>
    <cellStyle name="Wrap 4 2 17 2" xfId="13481" xr:uid="{38CECE06-2E90-4B58-9C4E-5BC1D60A3C9D}"/>
    <cellStyle name="Wrap 4 2 17 3" xfId="20366" xr:uid="{B35D8EBA-FC24-45A4-AB2F-9F892F9E00EB}"/>
    <cellStyle name="Wrap 4 2 17 4" xfId="27559" xr:uid="{F1DC6DA4-7A72-477C-AD1C-87665CA958AF}"/>
    <cellStyle name="Wrap 4 2 17 5" xfId="35099" xr:uid="{0FE8AC29-1C1C-4F77-80E7-EEE10D09B59D}"/>
    <cellStyle name="Wrap 4 2 17 6" xfId="42267" xr:uid="{FB4AC798-7275-4CC7-8697-2CA4AC09672D}"/>
    <cellStyle name="Wrap 4 2 17 7" xfId="48934" xr:uid="{FA645058-40C6-4DCB-A7B7-D5F71736A6ED}"/>
    <cellStyle name="Wrap 4 2 17 8" xfId="53696" xr:uid="{2D1CC657-3A83-425E-A75F-438479D9A2C5}"/>
    <cellStyle name="Wrap 4 2 18" xfId="6701" xr:uid="{E08F0B13-A442-4AE0-A0FF-9DD29D34B95E}"/>
    <cellStyle name="Wrap 4 2 18 2" xfId="13753" xr:uid="{4C27198B-B41B-4E0E-BFFB-73FD05444422}"/>
    <cellStyle name="Wrap 4 2 18 3" xfId="20566" xr:uid="{C344352F-33B1-4A50-B1C4-A7E3E8AA21ED}"/>
    <cellStyle name="Wrap 4 2 18 4" xfId="27839" xr:uid="{1D688EF1-9F83-432B-9966-C70FE3F535A6}"/>
    <cellStyle name="Wrap 4 2 18 5" xfId="35379" xr:uid="{99951729-CFE6-4F99-9D43-0406A2C04386}"/>
    <cellStyle name="Wrap 4 2 18 6" xfId="42545" xr:uid="{F7A55A14-7605-40FD-929E-E56352B9EF50}"/>
    <cellStyle name="Wrap 4 2 18 7" xfId="49199" xr:uid="{9AB33E6B-218D-419E-B773-08C8E3BC06B9}"/>
    <cellStyle name="Wrap 4 2 18 8" xfId="53951" xr:uid="{02B29B54-331F-4836-8F44-0648B0814772}"/>
    <cellStyle name="Wrap 4 2 19" xfId="7020" xr:uid="{B9F508D1-FD09-47A9-B29D-330ADE5BD85E}"/>
    <cellStyle name="Wrap 4 2 19 2" xfId="14069" xr:uid="{76D566A1-1D7E-4FD1-BBEF-48622DDC106C}"/>
    <cellStyle name="Wrap 4 2 19 3" xfId="20770" xr:uid="{A51B5B53-316F-4848-AB33-20510273A736}"/>
    <cellStyle name="Wrap 4 2 19 4" xfId="28158" xr:uid="{EBA9943D-2878-40AA-ACEF-4E40F062CB1C}"/>
    <cellStyle name="Wrap 4 2 19 5" xfId="35694" xr:uid="{4B8DBB92-01C2-41D3-9C86-A0F943DEEFEF}"/>
    <cellStyle name="Wrap 4 2 19 6" xfId="42862" xr:uid="{BBF73FC8-F745-43A2-A8A2-3A174621294F}"/>
    <cellStyle name="Wrap 4 2 19 7" xfId="49502" xr:uid="{4DBACAFF-7FB6-4D28-A43B-54D8F9BF4C07}"/>
    <cellStyle name="Wrap 4 2 19 8" xfId="54240" xr:uid="{8E61A38A-309A-4C87-A6CD-CA0A21169054}"/>
    <cellStyle name="Wrap 4 2 2" xfId="1078" xr:uid="{D58E7556-8DA1-44D3-BA70-EE1DB86087D0}"/>
    <cellStyle name="Wrap 4 2 2 2" xfId="8626" xr:uid="{1435E5D3-0573-44A1-9795-781E8EA054B4}"/>
    <cellStyle name="Wrap 4 2 2 3" xfId="15376" xr:uid="{29FC38EB-60B5-408D-96E4-91C7AC3A3738}"/>
    <cellStyle name="Wrap 4 2 2 4" xfId="22220" xr:uid="{6E6C6F79-2EF3-429F-85CD-4E1A8FADA2C1}"/>
    <cellStyle name="Wrap 4 2 2 5" xfId="29779" xr:uid="{82F1E03C-355E-4B7E-B22C-0A8454E3C825}"/>
    <cellStyle name="Wrap 4 2 2 6" xfId="36946" xr:uid="{38EFB00B-34C1-48EE-B9AD-1CDA6C7FBA24}"/>
    <cellStyle name="Wrap 4 2 2 7" xfId="43899" xr:uid="{3F34518C-33FA-4D2C-BBF2-57B2127E1FA2}"/>
    <cellStyle name="Wrap 4 2 2 8" xfId="50106" xr:uid="{11A1C640-3AED-4604-AC2C-C3425D4C24A4}"/>
    <cellStyle name="Wrap 4 2 20" xfId="7323" xr:uid="{48811E33-F07E-48D1-B617-ECD71FD8718D}"/>
    <cellStyle name="Wrap 4 2 20 2" xfId="14366" xr:uid="{8634CB08-FCBF-4B81-9F04-35E04469119F}"/>
    <cellStyle name="Wrap 4 2 20 3" xfId="20963" xr:uid="{49343FD0-2983-47E4-BA02-4486C9684CDB}"/>
    <cellStyle name="Wrap 4 2 20 4" xfId="28461" xr:uid="{42B78A1F-CDE0-4B23-B21E-8B646278EC54}"/>
    <cellStyle name="Wrap 4 2 20 5" xfId="35993" xr:uid="{630DF945-E6DF-4BBA-B247-647C04D1CC8B}"/>
    <cellStyle name="Wrap 4 2 20 6" xfId="43164" xr:uid="{55853D5E-D286-4E4F-B02F-A31FBC8B14C5}"/>
    <cellStyle name="Wrap 4 2 20 7" xfId="49787" xr:uid="{2AC52204-1541-47A3-93B5-36406E08550C}"/>
    <cellStyle name="Wrap 4 2 20 8" xfId="54514" xr:uid="{6B0C9B69-E267-4755-AA00-B8E4C8CBA1F5}"/>
    <cellStyle name="Wrap 4 2 21" xfId="7706" xr:uid="{5AE6E1F0-2EB9-402D-8766-93640D28E929}"/>
    <cellStyle name="Wrap 4 2 21 2" xfId="14736" xr:uid="{D49362FB-6711-4DD7-BC20-27531DEBC7DF}"/>
    <cellStyle name="Wrap 4 2 21 3" xfId="28844" xr:uid="{7FA02EBE-C508-48E1-BFE6-56264C929BD8}"/>
    <cellStyle name="Wrap 4 2 21 4" xfId="36376" xr:uid="{EEAD3F57-EA29-4001-ABA8-C9558175581C}"/>
    <cellStyle name="Wrap 4 2 21 5" xfId="43541" xr:uid="{AB260A73-DE23-4E10-A9AE-B5EFF21DE033}"/>
    <cellStyle name="Wrap 4 2 21 6" xfId="50142" xr:uid="{5AE46675-ADCA-45DC-8DD8-A439F6C98719}"/>
    <cellStyle name="Wrap 4 2 21 7" xfId="54840" xr:uid="{FF93E2B8-D8B2-49EC-8377-D8BC46C05613}"/>
    <cellStyle name="Wrap 4 2 22" xfId="8086" xr:uid="{1B8BE3BF-08F3-47EE-8528-D80A5955D758}"/>
    <cellStyle name="Wrap 4 2 23" xfId="21593" xr:uid="{E3C70BD8-0BAD-4334-97E0-7DA54D3195E4}"/>
    <cellStyle name="Wrap 4 2 24" xfId="29145" xr:uid="{D21EA4E4-0479-488D-A21B-FACCD08F3346}"/>
    <cellStyle name="Wrap 4 2 25" xfId="21695" xr:uid="{5BA94AD5-6645-46EC-9BF7-4CB6E0139C01}"/>
    <cellStyle name="Wrap 4 2 26" xfId="43644" xr:uid="{F8BB67BA-DF5A-49A9-8983-E88ABDC0BAF9}"/>
    <cellStyle name="Wrap 4 2 27" xfId="44681" xr:uid="{39852DC3-1F15-459E-99E3-E2C0257A1465}"/>
    <cellStyle name="Wrap 4 2 3" xfId="1360" xr:uid="{8D65365D-490A-4861-8EE7-80EC600C3C12}"/>
    <cellStyle name="Wrap 4 2 3 2" xfId="8896" xr:uid="{4982F846-5324-40EB-971B-9241282A6E10}"/>
    <cellStyle name="Wrap 4 2 3 3" xfId="15644" xr:uid="{A0A9C629-0F7B-43F6-99C2-58F57D46300E}"/>
    <cellStyle name="Wrap 4 2 3 4" xfId="22501" xr:uid="{51ECA214-5B90-4F7C-88B5-9EC060F6A8B1}"/>
    <cellStyle name="Wrap 4 2 3 5" xfId="30060" xr:uid="{4D4D08F3-B74D-41B7-B955-14E4F6A013F5}"/>
    <cellStyle name="Wrap 4 2 3 6" xfId="37226" xr:uid="{38A6CCC2-E89A-47E1-9BA0-6AE111EA7B40}"/>
    <cellStyle name="Wrap 4 2 3 7" xfId="44165" xr:uid="{D320F2DB-DD81-41C9-BC39-EE83E43BCC28}"/>
    <cellStyle name="Wrap 4 2 3 8" xfId="47895" xr:uid="{D973D23B-F84B-4056-BDAC-DA45E1552958}"/>
    <cellStyle name="Wrap 4 2 4" xfId="1622" xr:uid="{58B2CD7E-81BC-4A57-9537-806623D05359}"/>
    <cellStyle name="Wrap 4 2 4 2" xfId="9143" xr:uid="{A0FF3342-4B2F-4A3C-B7BB-AA55B9AF6800}"/>
    <cellStyle name="Wrap 4 2 4 3" xfId="15886" xr:uid="{41DB7266-0412-454A-801F-A35AED79B26C}"/>
    <cellStyle name="Wrap 4 2 4 4" xfId="22763" xr:uid="{7D101B4A-F395-458D-9A22-354EDD5F238A}"/>
    <cellStyle name="Wrap 4 2 4 5" xfId="30320" xr:uid="{D0D23C3C-5AF9-4C5B-8E12-5B1F1C1CBA73}"/>
    <cellStyle name="Wrap 4 2 4 6" xfId="37485" xr:uid="{0646DE58-9104-4492-A5B6-2B1C7A3217D1}"/>
    <cellStyle name="Wrap 4 2 4 7" xfId="44410" xr:uid="{B1AFCBAB-C73C-40FC-B395-1A779CC70D1A}"/>
    <cellStyle name="Wrap 4 2 4 8" xfId="49679" xr:uid="{65F41F84-4179-41B9-93F3-3A46B68A5034}"/>
    <cellStyle name="Wrap 4 2 5" xfId="1956" xr:uid="{17452D28-AF8D-4F6B-A855-4FFB7F916781}"/>
    <cellStyle name="Wrap 4 2 5 2" xfId="9442" xr:uid="{CC787E2D-BC8D-4153-83E3-0A0212DBA065}"/>
    <cellStyle name="Wrap 4 2 5 3" xfId="16213" xr:uid="{B01C28AB-2576-4E07-8785-71731321E901}"/>
    <cellStyle name="Wrap 4 2 5 4" xfId="23097" xr:uid="{4621DA42-F7BF-40E6-8ADF-36A8A47C3579}"/>
    <cellStyle name="Wrap 4 2 5 5" xfId="30654" xr:uid="{DE9688B7-9FF5-4DFF-8EE7-F337DF9CDD1E}"/>
    <cellStyle name="Wrap 4 2 5 6" xfId="37819" xr:uid="{8D216AA3-68D8-4238-AFA7-C8DC9F0C48DF}"/>
    <cellStyle name="Wrap 4 2 5 7" xfId="44727" xr:uid="{36628758-9D36-483E-B9CE-2087E210E4FF}"/>
    <cellStyle name="Wrap 4 2 5 8" xfId="49270" xr:uid="{47462F7F-3FA7-4CB9-B378-977E431AD2B4}"/>
    <cellStyle name="Wrap 4 2 6" xfId="2308" xr:uid="{FF1621D9-CFD4-4893-A429-01D9E1ABDCDA}"/>
    <cellStyle name="Wrap 4 2 6 2" xfId="9749" xr:uid="{528BC2C9-AE35-426E-9F04-A74D456D133F}"/>
    <cellStyle name="Wrap 4 2 6 3" xfId="16559" xr:uid="{C01F172D-FB4B-4636-B10C-B75FE2017992}"/>
    <cellStyle name="Wrap 4 2 6 4" xfId="23449" xr:uid="{78920A57-CB83-4145-A3C2-CEC7967EB6D4}"/>
    <cellStyle name="Wrap 4 2 6 5" xfId="31005" xr:uid="{9586C862-BB01-4903-BF87-BBE491029289}"/>
    <cellStyle name="Wrap 4 2 6 6" xfId="38171" xr:uid="{E248B17A-1764-49A8-A452-263248AB30CD}"/>
    <cellStyle name="Wrap 4 2 6 7" xfId="45061" xr:uid="{9D3C647D-9CA8-4BD7-A16F-EB8BD7BAEACF}"/>
    <cellStyle name="Wrap 4 2 6 8" xfId="47751" xr:uid="{0AB88F06-5B94-4A43-A9C2-8C951E6064BD}"/>
    <cellStyle name="Wrap 4 2 7" xfId="2667" xr:uid="{EE3F10CF-5244-489E-A82A-2D2E245EF105}"/>
    <cellStyle name="Wrap 4 2 7 2" xfId="10075" xr:uid="{852C28EA-7328-43D5-9113-F9B797B34997}"/>
    <cellStyle name="Wrap 4 2 7 3" xfId="16903" xr:uid="{96250350-C785-4AAC-AF9B-6FBD7CB8DA81}"/>
    <cellStyle name="Wrap 4 2 7 4" xfId="23808" xr:uid="{7F532D02-DED6-4856-8605-92BA4874BF4B}"/>
    <cellStyle name="Wrap 4 2 7 5" xfId="31361" xr:uid="{1DBB9FCD-D416-4648-BA9B-83B97289718D}"/>
    <cellStyle name="Wrap 4 2 7 6" xfId="38528" xr:uid="{2D35EE8D-78BA-415A-8941-974AA6EFEB77}"/>
    <cellStyle name="Wrap 4 2 7 7" xfId="45397" xr:uid="{E5CD7301-6B76-4CE3-BA2E-63653E4C112F}"/>
    <cellStyle name="Wrap 4 2 7 8" xfId="49944" xr:uid="{0EB0D7C5-310A-410D-A846-0A8DD1089C4C}"/>
    <cellStyle name="Wrap 4 2 8" xfId="3012" xr:uid="{0722F5F0-1398-497F-B7CD-814AFE3BE130}"/>
    <cellStyle name="Wrap 4 2 8 2" xfId="10399" xr:uid="{83411094-F9E2-425A-82CE-A10B830655AB}"/>
    <cellStyle name="Wrap 4 2 8 3" xfId="17226" xr:uid="{4E480A5B-F99D-48C0-996A-542777B108D0}"/>
    <cellStyle name="Wrap 4 2 8 4" xfId="24153" xr:uid="{7F81BF5B-E220-472A-80CF-9767690189FA}"/>
    <cellStyle name="Wrap 4 2 8 5" xfId="31705" xr:uid="{CF5F433E-DA28-4DDF-B945-DCCC6FC47558}"/>
    <cellStyle name="Wrap 4 2 8 6" xfId="38871" xr:uid="{D3FB0EBD-5A00-4068-AF97-C4682CD651FD}"/>
    <cellStyle name="Wrap 4 2 8 7" xfId="45724" xr:uid="{AFE44238-72C1-4FDA-996A-D212991E20E0}"/>
    <cellStyle name="Wrap 4 2 8 8" xfId="50486" xr:uid="{7D380781-94DB-4495-811C-9189831459F7}"/>
    <cellStyle name="Wrap 4 2 9" xfId="3366" xr:uid="{58310339-D7F0-412C-8950-C2017345BDEB}"/>
    <cellStyle name="Wrap 4 2 9 2" xfId="10726" xr:uid="{F605FDFD-AB9E-4C3E-A58C-A13612D5E606}"/>
    <cellStyle name="Wrap 4 2 9 3" xfId="17567" xr:uid="{0566EAC1-14F2-4488-BF2B-4D36EF4AFE79}"/>
    <cellStyle name="Wrap 4 2 9 4" xfId="24507" xr:uid="{8C507C60-80D8-4EF8-A12B-F4D723B8361A}"/>
    <cellStyle name="Wrap 4 2 9 5" xfId="32058" xr:uid="{F1357ABB-2BA0-4E79-8FE8-8BDBE5DC644E}"/>
    <cellStyle name="Wrap 4 2 9 6" xfId="39224" xr:uid="{812A4CB2-8D23-4937-B6ED-EBB920BF80C3}"/>
    <cellStyle name="Wrap 4 2 9 7" xfId="46052" xr:uid="{04D4847B-DD3C-4EC2-8B11-48C1C3014CB5}"/>
    <cellStyle name="Wrap 4 2 9 8" xfId="50827" xr:uid="{F414F60B-EB3E-40DE-B170-4783BA72D9D1}"/>
    <cellStyle name="Wrap 4 20" xfId="6333" xr:uid="{43F3FA25-9E08-4F41-9201-DE3705F1496C}"/>
    <cellStyle name="Wrap 4 20 2" xfId="13396" xr:uid="{DD2D0EB2-BB9D-4986-B9C6-BDF38EC59C0E}"/>
    <cellStyle name="Wrap 4 20 3" xfId="20293" xr:uid="{B5F1FC14-BC9A-4F68-8899-123387B454E3}"/>
    <cellStyle name="Wrap 4 20 4" xfId="27471" xr:uid="{9EABE58B-B0C0-4191-B953-DF6ED7E3108B}"/>
    <cellStyle name="Wrap 4 20 5" xfId="35011" xr:uid="{8B5854F3-450B-4F62-9413-8208ED6C2099}"/>
    <cellStyle name="Wrap 4 20 6" xfId="42181" xr:uid="{85692200-0E26-413C-A0F0-CE1B57056455}"/>
    <cellStyle name="Wrap 4 20 7" xfId="48850" xr:uid="{019DD36B-021E-4B70-8A31-8908364DD1F8}"/>
    <cellStyle name="Wrap 4 20 8" xfId="53619" xr:uid="{3EA5AE5C-E2D9-4055-B07C-41868F1CD650}"/>
    <cellStyle name="Wrap 4 21" xfId="6522" xr:uid="{53E78698-3AC4-4A82-B4F4-B22A295C3A52}"/>
    <cellStyle name="Wrap 4 21 2" xfId="13578" xr:uid="{E60BD065-7ED8-49FE-9616-AD3E78A63192}"/>
    <cellStyle name="Wrap 4 21 3" xfId="20442" xr:uid="{5D9B79F7-644C-4902-90D4-8A5D398F2662}"/>
    <cellStyle name="Wrap 4 21 4" xfId="27660" xr:uid="{DADAF780-3B30-46B3-B5E7-C7382B182984}"/>
    <cellStyle name="Wrap 4 21 5" xfId="35200" xr:uid="{F2760715-91EE-4165-8155-7E7496215682}"/>
    <cellStyle name="Wrap 4 21 6" xfId="42368" xr:uid="{86142B6B-B96F-4034-9C41-0ABA2CD1C1C3}"/>
    <cellStyle name="Wrap 4 21 7" xfId="49030" xr:uid="{8E6DEBD0-282B-4868-A79C-A454392BA946}"/>
    <cellStyle name="Wrap 4 21 8" xfId="53790" xr:uid="{1523C1E7-015D-4DF8-9746-AF937F5CF450}"/>
    <cellStyle name="Wrap 4 22" xfId="7549" xr:uid="{9898BBB1-B46B-47B9-A1DC-B8F69250DDE8}"/>
    <cellStyle name="Wrap 4 22 2" xfId="14587" xr:uid="{F4C9B283-F233-482A-9BBE-E2764D76FC9D}"/>
    <cellStyle name="Wrap 4 22 3" xfId="21088" xr:uid="{34386DAC-4843-4A21-8D5D-262193E1C26B}"/>
    <cellStyle name="Wrap 4 22 4" xfId="28687" xr:uid="{83C47A03-BBF3-41D4-8C66-1CA73C87D321}"/>
    <cellStyle name="Wrap 4 22 5" xfId="36219" xr:uid="{DB26762D-5583-4ADC-8FF0-04EC26753390}"/>
    <cellStyle name="Wrap 4 22 6" xfId="43386" xr:uid="{EB7B9BB9-AE5B-4355-9D4C-CC82170CA021}"/>
    <cellStyle name="Wrap 4 22 7" xfId="50000" xr:uid="{16E88688-6434-4890-9F53-40F3047E1F73}"/>
    <cellStyle name="Wrap 4 22 8" xfId="54711" xr:uid="{0D8FF594-640C-437C-B6FC-A21C11744115}"/>
    <cellStyle name="Wrap 4 23" xfId="7993" xr:uid="{53F3BB2D-4660-4AD5-9F10-B80BB9AC8B03}"/>
    <cellStyle name="Wrap 4 24" xfId="21354" xr:uid="{AC59AED2-3518-472B-9275-D8F1DDDC9744}"/>
    <cellStyle name="Wrap 4 25" xfId="21389" xr:uid="{A08423A3-9304-406E-981B-8B16EC97149B}"/>
    <cellStyle name="Wrap 4 26" xfId="34872" xr:uid="{E12FA31A-3C86-40ED-9156-7FDEEB6E3B9C}"/>
    <cellStyle name="Wrap 4 27" xfId="43584" xr:uid="{28AA5AC8-4068-4D36-9C47-F62D09D5405E}"/>
    <cellStyle name="Wrap 4 28" xfId="46551" xr:uid="{9150190D-C6DC-4A3E-A4D5-42B1E56DC851}"/>
    <cellStyle name="Wrap 4 3" xfId="437" xr:uid="{44A3071A-91BB-4B9B-963B-7062199DD101}"/>
    <cellStyle name="Wrap 4 3 10" xfId="3635" xr:uid="{B2563D58-EACB-4D48-9CE6-8ACC33A1A87F}"/>
    <cellStyle name="Wrap 4 3 10 2" xfId="10965" xr:uid="{B5D91B1D-BD08-4767-B3B7-D91667DC457F}"/>
    <cellStyle name="Wrap 4 3 10 3" xfId="17831" xr:uid="{21A9CA24-B6DD-498B-AE0C-067A4551355E}"/>
    <cellStyle name="Wrap 4 3 10 4" xfId="24776" xr:uid="{E6F3E41B-30B9-4A09-92A0-B2F02DC857CB}"/>
    <cellStyle name="Wrap 4 3 10 5" xfId="32327" xr:uid="{721FEF0F-E2AD-4490-9B33-C490C9DB7DE5}"/>
    <cellStyle name="Wrap 4 3 10 6" xfId="39493" xr:uid="{CC4157BB-3ED9-4A8E-8D55-C0A0DE262F20}"/>
    <cellStyle name="Wrap 4 3 10 7" xfId="46306" xr:uid="{F6C3655B-62BA-4C59-948C-546B103BC407}"/>
    <cellStyle name="Wrap 4 3 10 8" xfId="51091" xr:uid="{7159C781-FE89-4B26-813E-20AAAA5E3465}"/>
    <cellStyle name="Wrap 4 3 11" xfId="3122" xr:uid="{6D8EB08C-DD10-46C0-85ED-ABBAAE5B1AA0}"/>
    <cellStyle name="Wrap 4 3 11 2" xfId="10504" xr:uid="{DA11856E-EA58-4A38-B1EC-8274C7ED9009}"/>
    <cellStyle name="Wrap 4 3 11 3" xfId="17329" xr:uid="{94550758-B40A-41CB-9065-E7BB5326FB21}"/>
    <cellStyle name="Wrap 4 3 11 4" xfId="24263" xr:uid="{D7BE7E46-0DBE-418A-8FFF-19B995F4BC0D}"/>
    <cellStyle name="Wrap 4 3 11 5" xfId="31814" xr:uid="{D1DDC22C-401B-4A59-B519-82E4F8628A19}"/>
    <cellStyle name="Wrap 4 3 11 6" xfId="38981" xr:uid="{A71B2CCD-B1AF-43A2-839D-9DDE63A5B408}"/>
    <cellStyle name="Wrap 4 3 11 7" xfId="45826" xr:uid="{3E60B7BB-AF41-40B2-98F2-8999479A37A5}"/>
    <cellStyle name="Wrap 4 3 11 8" xfId="50589" xr:uid="{E1D26DC4-5EE9-420B-A676-386E851ED50A}"/>
    <cellStyle name="Wrap 4 3 12" xfId="4546" xr:uid="{B37F08DD-025E-414F-BB09-52780EC19BF5}"/>
    <cellStyle name="Wrap 4 3 12 2" xfId="11768" xr:uid="{BB46573B-F403-49D0-81B9-9DD2C2102644}"/>
    <cellStyle name="Wrap 4 3 12 3" xfId="18699" xr:uid="{48157E53-0396-4335-8480-0E81FF49ED86}"/>
    <cellStyle name="Wrap 4 3 12 4" xfId="25687" xr:uid="{9FDAF8AB-4D31-40AE-B2C7-B302EAD50C41}"/>
    <cellStyle name="Wrap 4 3 12 5" xfId="33235" xr:uid="{17C123EE-32EE-4D05-9206-3BB207F8D440}"/>
    <cellStyle name="Wrap 4 3 12 6" xfId="40403" xr:uid="{FE3654C6-9C3A-42F8-9C63-E43284FE76E9}"/>
    <cellStyle name="Wrap 4 3 12 7" xfId="47160" xr:uid="{4380E9F4-307C-413A-AA03-EECB0CD8C613}"/>
    <cellStyle name="Wrap 4 3 12 8" xfId="51959" xr:uid="{5E42C71C-79BA-41F7-96E3-345AA466FFA7}"/>
    <cellStyle name="Wrap 4 3 13" xfId="4878" xr:uid="{42DC5C1F-3CAF-4816-8D86-4206DC389C9D}"/>
    <cellStyle name="Wrap 4 3 13 2" xfId="12072" xr:uid="{B51E9036-2F11-4EE8-A974-86F5A034EA3E}"/>
    <cellStyle name="Wrap 4 3 13 3" xfId="19013" xr:uid="{921E1A52-D518-44CD-92E2-156459667B4A}"/>
    <cellStyle name="Wrap 4 3 13 4" xfId="26019" xr:uid="{BF888987-D345-4A03-B3F1-EE25F157FF4D}"/>
    <cellStyle name="Wrap 4 3 13 5" xfId="33567" xr:uid="{1FB1699E-D14A-4C9A-A8F3-DFD89A841A5D}"/>
    <cellStyle name="Wrap 4 3 13 6" xfId="40734" xr:uid="{1D361127-9530-48B5-BD07-104D19274C5A}"/>
    <cellStyle name="Wrap 4 3 13 7" xfId="47475" xr:uid="{587129B5-2BA5-4301-A7F3-2AC59D3A2575}"/>
    <cellStyle name="Wrap 4 3 13 8" xfId="52273" xr:uid="{2144AB6A-2829-4D38-9099-D0CDD69224E6}"/>
    <cellStyle name="Wrap 4 3 14" xfId="4152" xr:uid="{E3E5D0DE-5E33-469D-92DF-84CBE4B41C29}"/>
    <cellStyle name="Wrap 4 3 14 2" xfId="11425" xr:uid="{94F5D57A-0E89-474C-83F8-0ABAC6796EE1}"/>
    <cellStyle name="Wrap 4 3 14 3" xfId="18323" xr:uid="{644623EF-E373-44AC-AD44-155EB43E9DFE}"/>
    <cellStyle name="Wrap 4 3 14 4" xfId="25293" xr:uid="{3875DF0F-A11F-4847-97E0-0E45E90B564E}"/>
    <cellStyle name="Wrap 4 3 14 5" xfId="32841" xr:uid="{74E5B1F2-7F6E-4740-BDF0-22C1CCF9EAED}"/>
    <cellStyle name="Wrap 4 3 14 6" xfId="40010" xr:uid="{B9595925-B5BA-4D63-A730-E840D5E4163D}"/>
    <cellStyle name="Wrap 4 3 14 7" xfId="46792" xr:uid="{33F11C56-5A49-4F10-A241-DDACEBFF9160}"/>
    <cellStyle name="Wrap 4 3 14 8" xfId="51583" xr:uid="{E89BA0B1-047B-48D3-A067-24E7292799A7}"/>
    <cellStyle name="Wrap 4 3 15" xfId="5560" xr:uid="{E246CD25-CD44-4235-B13A-94AF134A65B3}"/>
    <cellStyle name="Wrap 4 3 15 2" xfId="12681" xr:uid="{0DB02696-AE22-4A8E-A080-9860B2B412F2}"/>
    <cellStyle name="Wrap 4 3 15 3" xfId="19642" xr:uid="{2FCBEB75-5A6B-4D58-AF45-640A3DAB1BE0}"/>
    <cellStyle name="Wrap 4 3 15 4" xfId="26701" xr:uid="{B2AD7433-9D6F-4C27-A24B-A66190DEB26F}"/>
    <cellStyle name="Wrap 4 3 15 5" xfId="34246" xr:uid="{1AD6CA76-7B6C-4F99-99BF-7B2441AF6DC4}"/>
    <cellStyle name="Wrap 4 3 15 6" xfId="41409" xr:uid="{BFBBF287-45D3-4707-86BC-C60564B840B2}"/>
    <cellStyle name="Wrap 4 3 15 7" xfId="48109" xr:uid="{E1637CAD-514D-46D5-AAEA-6AC02DE520B9}"/>
    <cellStyle name="Wrap 4 3 15 8" xfId="52902" xr:uid="{6D3D12F4-F7CA-41E6-AF99-79DB41190576}"/>
    <cellStyle name="Wrap 4 3 16" xfId="6105" xr:uid="{99934B77-4438-4EF5-8B40-F16F28F65849}"/>
    <cellStyle name="Wrap 4 3 16 2" xfId="13174" xr:uid="{F0A7E0E2-C061-4214-B6AE-E3E3191338F6}"/>
    <cellStyle name="Wrap 4 3 16 3" xfId="20093" xr:uid="{0E87F74D-6C85-453D-8969-D2A9E1AFDF71}"/>
    <cellStyle name="Wrap 4 3 16 4" xfId="27243" xr:uid="{58264A40-15AC-44FF-B1F5-E82FE3334C49}"/>
    <cellStyle name="Wrap 4 3 16 5" xfId="34784" xr:uid="{5BCBA181-62B5-4798-8B34-7B99D45CC7DB}"/>
    <cellStyle name="Wrap 4 3 16 6" xfId="41954" xr:uid="{710421FD-ADA4-4876-8924-7A97E72021B7}"/>
    <cellStyle name="Wrap 4 3 16 7" xfId="48633" xr:uid="{8266C5B3-EAAA-450C-BCAF-9962363B70F5}"/>
    <cellStyle name="Wrap 4 3 16 8" xfId="53405" xr:uid="{11E37C08-A4D2-4CDC-AEAF-25D8E4699A47}"/>
    <cellStyle name="Wrap 4 3 17" xfId="6422" xr:uid="{9515CBB7-F4EF-4581-9DFA-7DFFADAE9BD6}"/>
    <cellStyle name="Wrap 4 3 17 2" xfId="13482" xr:uid="{69C995F0-2071-4A73-8DEE-823B7EC37158}"/>
    <cellStyle name="Wrap 4 3 17 3" xfId="20367" xr:uid="{922CCCBE-CBD2-49B5-A83B-50BCB9577AA4}"/>
    <cellStyle name="Wrap 4 3 17 4" xfId="27560" xr:uid="{5B59BA5C-E862-47AA-A094-7DD182624160}"/>
    <cellStyle name="Wrap 4 3 17 5" xfId="35100" xr:uid="{82F7379A-ADA7-4972-A61C-ADCA09E3ACAF}"/>
    <cellStyle name="Wrap 4 3 17 6" xfId="42268" xr:uid="{D26B602F-21AF-49EF-9A88-14A8C1BAB6D9}"/>
    <cellStyle name="Wrap 4 3 17 7" xfId="48935" xr:uid="{4871555B-8F6C-491F-8730-B9B47EB71BFE}"/>
    <cellStyle name="Wrap 4 3 17 8" xfId="53697" xr:uid="{F39E0665-C349-4659-8544-685FE6460922}"/>
    <cellStyle name="Wrap 4 3 18" xfId="6702" xr:uid="{9312D0D2-FA6F-4D36-A101-E4C9503AF555}"/>
    <cellStyle name="Wrap 4 3 18 2" xfId="13754" xr:uid="{2A65E97D-DB12-4367-A96B-ACBE3FE095DE}"/>
    <cellStyle name="Wrap 4 3 18 3" xfId="20567" xr:uid="{BA376AC4-52AC-4705-A6BD-94D0796F7AD9}"/>
    <cellStyle name="Wrap 4 3 18 4" xfId="27840" xr:uid="{430E5BC6-3C81-49B7-ACED-8BD61D000630}"/>
    <cellStyle name="Wrap 4 3 18 5" xfId="35380" xr:uid="{372E5BA2-B663-4C85-809B-07D8E8FAF878}"/>
    <cellStyle name="Wrap 4 3 18 6" xfId="42546" xr:uid="{861F7B26-CC34-4C58-B3A5-2B5EAEFB796B}"/>
    <cellStyle name="Wrap 4 3 18 7" xfId="49200" xr:uid="{E866BF7D-BB1C-4C65-944D-2E796924426C}"/>
    <cellStyle name="Wrap 4 3 18 8" xfId="53952" xr:uid="{3FC85814-56BA-40A1-9582-EF273F41404F}"/>
    <cellStyle name="Wrap 4 3 19" xfId="7021" xr:uid="{22090B5C-97C4-4B25-8309-FCAD2A5A5BE1}"/>
    <cellStyle name="Wrap 4 3 19 2" xfId="14070" xr:uid="{BBFDF02C-CD46-4B87-9CDF-87A8E455B3B0}"/>
    <cellStyle name="Wrap 4 3 19 3" xfId="20771" xr:uid="{4C1C10B6-9D11-4D8C-97A2-6591FC9C3DFC}"/>
    <cellStyle name="Wrap 4 3 19 4" xfId="28159" xr:uid="{5A698E2D-9735-4125-A8CF-0FA1B24F5556}"/>
    <cellStyle name="Wrap 4 3 19 5" xfId="35695" xr:uid="{338CD1DE-751A-4AA0-B3A1-051A7F6BE14D}"/>
    <cellStyle name="Wrap 4 3 19 6" xfId="42863" xr:uid="{74F75A21-555D-4F43-9061-3E0076E5AB66}"/>
    <cellStyle name="Wrap 4 3 19 7" xfId="49503" xr:uid="{5C8EE918-4208-4E6E-8CC3-C741E94A4746}"/>
    <cellStyle name="Wrap 4 3 19 8" xfId="54241" xr:uid="{E7952337-5BC0-4B8A-BBF0-BE1A8225AC2A}"/>
    <cellStyle name="Wrap 4 3 2" xfId="1079" xr:uid="{C8C91321-2ED2-4E5F-ADCF-3786B7663DE5}"/>
    <cellStyle name="Wrap 4 3 2 2" xfId="8627" xr:uid="{81ADE5F6-C936-442C-B589-3D8B538F9FF6}"/>
    <cellStyle name="Wrap 4 3 2 3" xfId="15377" xr:uid="{28449C92-09C3-43E7-95AC-6FD4D223E32F}"/>
    <cellStyle name="Wrap 4 3 2 4" xfId="22221" xr:uid="{061CBE58-8ED3-4DF4-BF1C-C277240129E7}"/>
    <cellStyle name="Wrap 4 3 2 5" xfId="29780" xr:uid="{F7C9A1F1-2DB6-45D6-AF1C-99FF961E5637}"/>
    <cellStyle name="Wrap 4 3 2 6" xfId="36947" xr:uid="{5E707363-5441-4B02-9CE1-6D9AF819FCBA}"/>
    <cellStyle name="Wrap 4 3 2 7" xfId="43900" xr:uid="{AE5B0935-F502-43B6-BC56-736417BE1620}"/>
    <cellStyle name="Wrap 4 3 2 8" xfId="49421" xr:uid="{A38E8F21-CFE7-431D-B002-B127BD142DBF}"/>
    <cellStyle name="Wrap 4 3 20" xfId="7324" xr:uid="{7B15F9C1-D1FA-4DA5-AAD2-808DC705EB5A}"/>
    <cellStyle name="Wrap 4 3 20 2" xfId="14367" xr:uid="{38BE3605-5DE2-4860-A044-7728C948CD46}"/>
    <cellStyle name="Wrap 4 3 20 3" xfId="20964" xr:uid="{988E9ACD-CF81-4183-A3E1-47DE54C37293}"/>
    <cellStyle name="Wrap 4 3 20 4" xfId="28462" xr:uid="{4FD1CF3C-E2FA-4973-8BCA-40B0E8044EB2}"/>
    <cellStyle name="Wrap 4 3 20 5" xfId="35994" xr:uid="{48E70811-ABB4-47E9-8747-5B13AAEDDED5}"/>
    <cellStyle name="Wrap 4 3 20 6" xfId="43165" xr:uid="{D480743B-7B8A-4F13-BF83-FE46D17A0643}"/>
    <cellStyle name="Wrap 4 3 20 7" xfId="49788" xr:uid="{8713BCE7-FE61-4123-BD43-00958B55C93A}"/>
    <cellStyle name="Wrap 4 3 20 8" xfId="54515" xr:uid="{112F4088-0117-45DF-AB2F-C42B1CAC9773}"/>
    <cellStyle name="Wrap 4 3 21" xfId="7656" xr:uid="{2C5898C7-2B19-4981-8733-BA4694005E63}"/>
    <cellStyle name="Wrap 4 3 21 2" xfId="14688" xr:uid="{1C4AB80A-75E9-4C6F-8057-D15A3EEFD407}"/>
    <cellStyle name="Wrap 4 3 21 3" xfId="28794" xr:uid="{96C52C55-1EF2-4AD0-B130-58AAA7EDD89E}"/>
    <cellStyle name="Wrap 4 3 21 4" xfId="36326" xr:uid="{EB715426-13CA-4C04-A773-00D095C865B9}"/>
    <cellStyle name="Wrap 4 3 21 5" xfId="43491" xr:uid="{128F4797-4170-4CE7-B34A-6F3A2827F697}"/>
    <cellStyle name="Wrap 4 3 21 6" xfId="50100" xr:uid="{452D55E8-EAE1-4D53-A04B-F6341163D245}"/>
    <cellStyle name="Wrap 4 3 21 7" xfId="54800" xr:uid="{59734070-0C28-4B8E-99AE-2D841B164A4B}"/>
    <cellStyle name="Wrap 4 3 22" xfId="8087" xr:uid="{F9B9E5D6-9D8E-4A42-9EC2-2133184CE052}"/>
    <cellStyle name="Wrap 4 3 23" xfId="21594" xr:uid="{9734FD51-9E4B-456B-88D6-877A03A9D363}"/>
    <cellStyle name="Wrap 4 3 24" xfId="29146" xr:uid="{088BC4A8-23A9-441E-9CE7-9F4C921E52D7}"/>
    <cellStyle name="Wrap 4 3 25" xfId="21476" xr:uid="{36805903-18EC-4DE5-8B78-E5D000235FC2}"/>
    <cellStyle name="Wrap 4 3 26" xfId="43530" xr:uid="{819C8AE1-B44E-4DEF-B5AA-5BED31E83A91}"/>
    <cellStyle name="Wrap 4 3 27" xfId="33433" xr:uid="{DA71B954-E689-4D55-AA5E-CF38A06D07F4}"/>
    <cellStyle name="Wrap 4 3 3" xfId="1361" xr:uid="{A8EA4F9C-4380-42C4-9C07-E229B8518F32}"/>
    <cellStyle name="Wrap 4 3 3 2" xfId="8897" xr:uid="{4EAD8213-1067-4E9B-B27B-43C9FD6A1121}"/>
    <cellStyle name="Wrap 4 3 3 3" xfId="15645" xr:uid="{A46C1E7C-88CC-49D3-B221-258BDCA76B29}"/>
    <cellStyle name="Wrap 4 3 3 4" xfId="22502" xr:uid="{370A5A40-AF27-47F1-B137-75FF19BE116F}"/>
    <cellStyle name="Wrap 4 3 3 5" xfId="30061" xr:uid="{8F81E835-5F96-4DDF-B3AB-95AB0B0AD698}"/>
    <cellStyle name="Wrap 4 3 3 6" xfId="37227" xr:uid="{5D71329E-BD34-4E7D-B517-7D4A39A38B36}"/>
    <cellStyle name="Wrap 4 3 3 7" xfId="44166" xr:uid="{857F0786-95BC-4A3D-B9B1-66C436B632C6}"/>
    <cellStyle name="Wrap 4 3 3 8" xfId="47663" xr:uid="{78212BF7-E533-4F70-B6CB-361CB1AD5705}"/>
    <cellStyle name="Wrap 4 3 4" xfId="1623" xr:uid="{D9E501D5-7C56-4B7C-B858-029D30FC8CAB}"/>
    <cellStyle name="Wrap 4 3 4 2" xfId="9144" xr:uid="{9D74FC33-64FB-48DD-BAFA-89D9BB991E20}"/>
    <cellStyle name="Wrap 4 3 4 3" xfId="15887" xr:uid="{4798EDF7-05F3-4C2D-92FC-39AF3C137ACB}"/>
    <cellStyle name="Wrap 4 3 4 4" xfId="22764" xr:uid="{C109C0FC-67D8-486C-91B7-566779C32A4D}"/>
    <cellStyle name="Wrap 4 3 4 5" xfId="30321" xr:uid="{62F316BE-7ED4-4DA1-8BE9-2FAAE4AC0C4D}"/>
    <cellStyle name="Wrap 4 3 4 6" xfId="37486" xr:uid="{2A474D24-DEDE-4635-A6A7-68DA4359BA92}"/>
    <cellStyle name="Wrap 4 3 4 7" xfId="44411" xr:uid="{F54DBBA0-D985-4990-AFA1-C91FE5983B03}"/>
    <cellStyle name="Wrap 4 3 4 8" xfId="49386" xr:uid="{B33C5FA0-7329-4211-8CE3-9AC6D0FA6FBC}"/>
    <cellStyle name="Wrap 4 3 5" xfId="1957" xr:uid="{7D4D5767-FEFF-430D-80A1-FA942635A14C}"/>
    <cellStyle name="Wrap 4 3 5 2" xfId="9443" xr:uid="{4651B165-2F7C-4922-A706-EFA4357EBB9E}"/>
    <cellStyle name="Wrap 4 3 5 3" xfId="16214" xr:uid="{F5089F33-FC78-42F1-9D66-CF902B6E77C9}"/>
    <cellStyle name="Wrap 4 3 5 4" xfId="23098" xr:uid="{1206EFFB-885F-4029-A916-E9AF401A5AE4}"/>
    <cellStyle name="Wrap 4 3 5 5" xfId="30655" xr:uid="{F1B4B6F8-B7ED-4746-AE5A-FF8B028BF582}"/>
    <cellStyle name="Wrap 4 3 5 6" xfId="37820" xr:uid="{4D1AADDC-6B98-4129-91E1-EC02588B51BE}"/>
    <cellStyle name="Wrap 4 3 5 7" xfId="44728" xr:uid="{A28F964A-8794-43B5-91A3-6D523F4BFB8C}"/>
    <cellStyle name="Wrap 4 3 5 8" xfId="48855" xr:uid="{918E1D99-7142-4BE2-8B66-46061991D30B}"/>
    <cellStyle name="Wrap 4 3 6" xfId="2309" xr:uid="{0A354E49-B173-4880-9E35-FCE7060ADC9E}"/>
    <cellStyle name="Wrap 4 3 6 2" xfId="9750" xr:uid="{4E455546-13EC-484E-9363-8CF15DCA457A}"/>
    <cellStyle name="Wrap 4 3 6 3" xfId="16560" xr:uid="{A6A5019F-D640-49E1-99B2-4E386BC35274}"/>
    <cellStyle name="Wrap 4 3 6 4" xfId="23450" xr:uid="{84F4C0C1-54FB-4A15-8A19-5CBFF25E2A69}"/>
    <cellStyle name="Wrap 4 3 6 5" xfId="31006" xr:uid="{3810F4E0-E395-420C-9566-2B142CDE673A}"/>
    <cellStyle name="Wrap 4 3 6 6" xfId="38172" xr:uid="{45214CDA-2805-439E-B45B-37BD7E0C8A82}"/>
    <cellStyle name="Wrap 4 3 6 7" xfId="45062" xr:uid="{C504B71B-A68E-415A-962F-8A6FDB32A439}"/>
    <cellStyle name="Wrap 4 3 6 8" xfId="47488" xr:uid="{FDC1BA5F-2AB1-48DD-B0EF-BAA24AE99481}"/>
    <cellStyle name="Wrap 4 3 7" xfId="2668" xr:uid="{F0A4113F-649C-43E3-A040-E387086E1493}"/>
    <cellStyle name="Wrap 4 3 7 2" xfId="10076" xr:uid="{368AE22B-8208-4CD6-8AE7-EA7D6B12657B}"/>
    <cellStyle name="Wrap 4 3 7 3" xfId="16904" xr:uid="{1A55AFF5-E6FA-4128-B25F-12E81FF89456}"/>
    <cellStyle name="Wrap 4 3 7 4" xfId="23809" xr:uid="{FBF35ADA-A498-43A0-AB25-8A5451D4D646}"/>
    <cellStyle name="Wrap 4 3 7 5" xfId="31362" xr:uid="{3D25F0B8-58BC-4879-80AB-B09FA223ABEE}"/>
    <cellStyle name="Wrap 4 3 7 6" xfId="38529" xr:uid="{56E2D139-6F8D-475F-A841-A7824E107CD5}"/>
    <cellStyle name="Wrap 4 3 7 7" xfId="45398" xr:uid="{0CD7E88B-8AC0-4678-AE97-3830B8991508}"/>
    <cellStyle name="Wrap 4 3 7 8" xfId="49987" xr:uid="{068290FD-AF78-456A-9336-36D34B42F6DE}"/>
    <cellStyle name="Wrap 4 3 8" xfId="3013" xr:uid="{3C05D81E-5284-4BC6-B477-CEE1347840B8}"/>
    <cellStyle name="Wrap 4 3 8 2" xfId="10400" xr:uid="{FC452680-B52E-49EA-A3A5-6039F663C175}"/>
    <cellStyle name="Wrap 4 3 8 3" xfId="17227" xr:uid="{A2FA132A-5209-4383-8077-1A2A086ABFBA}"/>
    <cellStyle name="Wrap 4 3 8 4" xfId="24154" xr:uid="{25E8871C-3A15-4FBB-9B7E-59A8686375FD}"/>
    <cellStyle name="Wrap 4 3 8 5" xfId="31706" xr:uid="{051B7538-C287-447F-92CD-73BBA0740874}"/>
    <cellStyle name="Wrap 4 3 8 6" xfId="38872" xr:uid="{6F96CDD0-FC65-4B43-9EE0-515D59DFBC34}"/>
    <cellStyle name="Wrap 4 3 8 7" xfId="45725" xr:uid="{2E5ED52D-1710-4683-8EC3-929D65DB2703}"/>
    <cellStyle name="Wrap 4 3 8 8" xfId="50487" xr:uid="{C78C74A4-2367-47F3-AED8-612451461DBD}"/>
    <cellStyle name="Wrap 4 3 9" xfId="3367" xr:uid="{2E363758-DCCD-47F3-95CC-77B32B81AB5C}"/>
    <cellStyle name="Wrap 4 3 9 2" xfId="10727" xr:uid="{B751B473-D87B-4783-B2FB-BAD06E6B256C}"/>
    <cellStyle name="Wrap 4 3 9 3" xfId="17568" xr:uid="{D8D296F0-4BFD-45CA-BD45-F1A452CFBB93}"/>
    <cellStyle name="Wrap 4 3 9 4" xfId="24508" xr:uid="{13145E11-0EEE-49D8-B700-AB5E21B4CFA9}"/>
    <cellStyle name="Wrap 4 3 9 5" xfId="32059" xr:uid="{15E035B4-7114-4A6D-BF3F-80066F75356A}"/>
    <cellStyle name="Wrap 4 3 9 6" xfId="39225" xr:uid="{4F61F959-D781-4367-AA30-0430C48F4A4D}"/>
    <cellStyle name="Wrap 4 3 9 7" xfId="46053" xr:uid="{2AB950CF-C349-41BE-9ACD-742559364D45}"/>
    <cellStyle name="Wrap 4 3 9 8" xfId="50828" xr:uid="{4466DD05-81CE-4699-9CEE-81EDAB57C0D7}"/>
    <cellStyle name="Wrap 4 4" xfId="575" xr:uid="{B0D8E035-AB66-4679-8579-EC1F89F72A18}"/>
    <cellStyle name="Wrap 4 4 10" xfId="1863" xr:uid="{1FCB23E5-954E-49A2-9859-CCD123648716}"/>
    <cellStyle name="Wrap 4 4 10 2" xfId="9360" xr:uid="{4AE2E627-20C7-4986-8FE2-16369DA78867}"/>
    <cellStyle name="Wrap 4 4 10 3" xfId="16122" xr:uid="{3D107768-CB6E-419C-A28E-44A7D6DAC1EC}"/>
    <cellStyle name="Wrap 4 4 10 4" xfId="23004" xr:uid="{63EA8CC7-F62C-43B3-92A0-9BDE7164CD7F}"/>
    <cellStyle name="Wrap 4 4 10 5" xfId="30561" xr:uid="{AE1BE2D4-8D93-49FA-8B5C-0EED1F6F8FD1}"/>
    <cellStyle name="Wrap 4 4 10 6" xfId="37726" xr:uid="{E6F4E82D-B8CE-4180-8687-C4EA6A38F619}"/>
    <cellStyle name="Wrap 4 4 10 7" xfId="44636" xr:uid="{25D705E3-0236-4894-ADB9-40F78D2D3ECE}"/>
    <cellStyle name="Wrap 4 4 10 8" xfId="43734" xr:uid="{8A0E6F15-2904-414A-AE21-6ABBC2CC6175}"/>
    <cellStyle name="Wrap 4 4 11" xfId="4345" xr:uid="{A2423E19-2FAF-43E9-8F44-D918871007C7}"/>
    <cellStyle name="Wrap 4 4 11 2" xfId="11590" xr:uid="{D9122B6D-C8B6-4C04-90AE-C2F986818ABF}"/>
    <cellStyle name="Wrap 4 4 11 3" xfId="18506" xr:uid="{C9B2A519-26F9-4401-9181-7440F00F3254}"/>
    <cellStyle name="Wrap 4 4 11 4" xfId="25486" xr:uid="{A886B214-BC45-4ADC-B4D0-FBB8461DCA35}"/>
    <cellStyle name="Wrap 4 4 11 5" xfId="33034" xr:uid="{85E640F9-5D77-4756-A765-C9CE12FF7CB7}"/>
    <cellStyle name="Wrap 4 4 11 6" xfId="40202" xr:uid="{5C5A298B-E6B2-47BD-BA4B-4AF3A5A11EE2}"/>
    <cellStyle name="Wrap 4 4 11 7" xfId="46969" xr:uid="{39414E3D-D443-4290-8671-9ABC6FBA7D93}"/>
    <cellStyle name="Wrap 4 4 11 8" xfId="51766" xr:uid="{CD50A874-A55B-4039-9BCE-C42CF33EF51F}"/>
    <cellStyle name="Wrap 4 4 12" xfId="4670" xr:uid="{ED3C6F6A-47A3-4D55-81DE-C1D74C1A4CED}"/>
    <cellStyle name="Wrap 4 4 12 2" xfId="11881" xr:uid="{EAB776E8-1D63-47A6-81EA-A1EA058AF5D0}"/>
    <cellStyle name="Wrap 4 4 12 3" xfId="18819" xr:uid="{3EA7D6FB-1C3A-49E5-A1F3-DE1BFFA1BCD1}"/>
    <cellStyle name="Wrap 4 4 12 4" xfId="25811" xr:uid="{7A266E15-B2A9-44C8-A2C6-34B5CBF92529}"/>
    <cellStyle name="Wrap 4 4 12 5" xfId="33359" xr:uid="{1C191D2B-85B2-4B18-8B55-746AF1E90BB2}"/>
    <cellStyle name="Wrap 4 4 12 6" xfId="40527" xr:uid="{0C1E3C40-21E1-4BA0-96BF-BE10CC70425F}"/>
    <cellStyle name="Wrap 4 4 12 7" xfId="47278" xr:uid="{682464F7-C821-4BFE-8272-17DC523ABE59}"/>
    <cellStyle name="Wrap 4 4 12 8" xfId="52079" xr:uid="{2E6A6905-C9E0-4CCB-AD44-913AE9813CBA}"/>
    <cellStyle name="Wrap 4 4 13" xfId="4994" xr:uid="{95B4FE1B-26C4-48CD-A0B8-AD447D344A32}"/>
    <cellStyle name="Wrap 4 4 13 2" xfId="12180" xr:uid="{82EC0057-283D-4306-8C8F-72334FE1917B}"/>
    <cellStyle name="Wrap 4 4 13 3" xfId="19120" xr:uid="{6956C1B6-88DD-42E0-A40B-D345BC2A99EF}"/>
    <cellStyle name="Wrap 4 4 13 4" xfId="26135" xr:uid="{5F7FC8AB-9B33-46BB-BDB1-9039E4FB80ED}"/>
    <cellStyle name="Wrap 4 4 13 5" xfId="33682" xr:uid="{181FC358-B9E4-4362-8D86-282A20D22DC1}"/>
    <cellStyle name="Wrap 4 4 13 6" xfId="40850" xr:uid="{1C139581-3CD1-4B53-933E-6203016692AE}"/>
    <cellStyle name="Wrap 4 4 13 7" xfId="47585" xr:uid="{B69C7A02-D8E2-4A55-8918-89DA5271F757}"/>
    <cellStyle name="Wrap 4 4 13 8" xfId="52380" xr:uid="{4B0EB2A0-424F-4AE1-809F-A70095AF3214}"/>
    <cellStyle name="Wrap 4 4 14" xfId="5393" xr:uid="{79914EB8-ED62-479C-A0A4-FE8A638C8EEA}"/>
    <cellStyle name="Wrap 4 4 14 2" xfId="12528" xr:uid="{56A6D7F7-499A-488A-B3CE-3EB44262FE54}"/>
    <cellStyle name="Wrap 4 4 14 3" xfId="19483" xr:uid="{6CFE5950-6621-4CC4-B6B6-A6DF7007E0F9}"/>
    <cellStyle name="Wrap 4 4 14 4" xfId="26534" xr:uid="{B60A6F7C-D4DB-4317-8403-7B7FF1939AE6}"/>
    <cellStyle name="Wrap 4 4 14 5" xfId="34079" xr:uid="{0C9DEEBC-BC25-40AB-88A9-5FFFD2AAD258}"/>
    <cellStyle name="Wrap 4 4 14 6" xfId="41244" xr:uid="{55401CEC-44C7-4E9C-A841-FD01D80D73A6}"/>
    <cellStyle name="Wrap 4 4 14 7" xfId="47951" xr:uid="{E4B1DF2A-96AF-4431-AAB3-064B5F07707E}"/>
    <cellStyle name="Wrap 4 4 14 8" xfId="52743" xr:uid="{9F5B0D60-E146-4192-B2BF-6F44B94E7A07}"/>
    <cellStyle name="Wrap 4 4 15" xfId="5643" xr:uid="{942ED354-4675-4301-92FF-122847AA4103}"/>
    <cellStyle name="Wrap 4 4 15 2" xfId="12760" xr:uid="{5CA47E12-D9B8-4970-B768-B089D9B9674E}"/>
    <cellStyle name="Wrap 4 4 15 3" xfId="19721" xr:uid="{E7223305-FE7C-42EC-A6C5-6421AC56DE92}"/>
    <cellStyle name="Wrap 4 4 15 4" xfId="26784" xr:uid="{CF467163-84A2-48A4-A820-E9947C8C481D}"/>
    <cellStyle name="Wrap 4 4 15 5" xfId="34329" xr:uid="{740EB91E-E6ED-4DDB-9545-284150C3779B}"/>
    <cellStyle name="Wrap 4 4 15 6" xfId="41492" xr:uid="{679DE73B-9A54-496E-B8E4-A5526FC85226}"/>
    <cellStyle name="Wrap 4 4 15 7" xfId="48189" xr:uid="{24153E84-E9E9-4A9F-B380-7EDFBB590692}"/>
    <cellStyle name="Wrap 4 4 15 8" xfId="52981" xr:uid="{7D4B8DB7-3EEB-4996-BD3A-BF669E899956}"/>
    <cellStyle name="Wrap 4 4 16" xfId="6229" xr:uid="{78BCCF8F-07E2-4A1B-9957-B25916D5D5F3}"/>
    <cellStyle name="Wrap 4 4 16 2" xfId="13293" xr:uid="{6864CA3A-7C0E-4AE6-8609-48450B224316}"/>
    <cellStyle name="Wrap 4 4 16 3" xfId="20204" xr:uid="{ADB03436-FC4D-420A-88A2-942C11FE198C}"/>
    <cellStyle name="Wrap 4 4 16 4" xfId="27367" xr:uid="{6CE70261-B6B0-48D7-91B7-FF6F1B987B04}"/>
    <cellStyle name="Wrap 4 4 16 5" xfId="34907" xr:uid="{FD79094E-4567-477D-B151-716645E8E23C}"/>
    <cellStyle name="Wrap 4 4 16 6" xfId="42077" xr:uid="{AD67A3E9-945E-4674-A28C-2F25824FCA97}"/>
    <cellStyle name="Wrap 4 4 16 7" xfId="48751" xr:uid="{FB6168E8-9EBE-4FCF-B00A-A88E902EA5D3}"/>
    <cellStyle name="Wrap 4 4 16 8" xfId="53524" xr:uid="{E878AA65-24C1-45FB-9ABF-50EAD065F9C5}"/>
    <cellStyle name="Wrap 4 4 17" xfId="6552" xr:uid="{65AFBFB8-EDF1-4D66-B1BF-8DE745165AB6}"/>
    <cellStyle name="Wrap 4 4 17 2" xfId="13607" xr:uid="{59E548D2-866D-4031-BFB6-33CF57BB9B56}"/>
    <cellStyle name="Wrap 4 4 17 3" xfId="20463" xr:uid="{ADFB0F8F-6EDB-4A6B-8EDD-52E57014B10D}"/>
    <cellStyle name="Wrap 4 4 17 4" xfId="27690" xr:uid="{AC90F295-AC3B-4BB4-8E37-86D9250F6DEE}"/>
    <cellStyle name="Wrap 4 4 17 5" xfId="35230" xr:uid="{88B2F3B8-A477-4B14-AA1B-F94D4FF2FF65}"/>
    <cellStyle name="Wrap 4 4 17 6" xfId="42398" xr:uid="{40DCA435-A321-4A9B-87DD-30FED0F325E0}"/>
    <cellStyle name="Wrap 4 4 17 7" xfId="49060" xr:uid="{01359C94-8F41-4963-A1AB-99CE7610EEC8}"/>
    <cellStyle name="Wrap 4 4 17 8" xfId="53817" xr:uid="{34E77D00-16A3-4DD1-9B5A-525172A068D7}"/>
    <cellStyle name="Wrap 4 4 18" xfId="6825" xr:uid="{D3468969-6478-4509-9492-AF777BEDA7B0}"/>
    <cellStyle name="Wrap 4 4 18 2" xfId="13877" xr:uid="{50661D11-E662-4C5D-AD0B-5CB62B61DB02}"/>
    <cellStyle name="Wrap 4 4 18 3" xfId="20646" xr:uid="{76128F99-5D5B-47F9-BBEE-E7197D6E6621}"/>
    <cellStyle name="Wrap 4 4 18 4" xfId="27963" xr:uid="{E43DF7B0-E3CD-4505-B3D7-1436C088220E}"/>
    <cellStyle name="Wrap 4 4 18 5" xfId="35502" xr:uid="{97B791DF-F1E2-4FD9-ABCF-E8F060C71636}"/>
    <cellStyle name="Wrap 4 4 18 6" xfId="42669" xr:uid="{4229022F-B60D-4B07-AD89-455840406A27}"/>
    <cellStyle name="Wrap 4 4 18 7" xfId="49318" xr:uid="{30062266-FCD3-4659-B4E7-4F48EBBAD990}"/>
    <cellStyle name="Wrap 4 4 18 8" xfId="54065" xr:uid="{DEE067DB-6DB1-4221-A03E-247076B03680}"/>
    <cellStyle name="Wrap 4 4 19" xfId="7138" xr:uid="{3F30A012-3254-4668-BD64-2291C625E7A7}"/>
    <cellStyle name="Wrap 4 4 19 2" xfId="14185" xr:uid="{0AFBBA09-3DAD-4A69-A0C2-3B7F66252313}"/>
    <cellStyle name="Wrap 4 4 19 3" xfId="20838" xr:uid="{0615B58E-9363-481E-BDE8-702AAD9B8043}"/>
    <cellStyle name="Wrap 4 4 19 4" xfId="28276" xr:uid="{DE3C32F4-EC75-4F61-95A6-92F5C3C12770}"/>
    <cellStyle name="Wrap 4 4 19 5" xfId="35809" xr:uid="{367DBBAB-20D0-48C6-BFAF-FDE22C860BA7}"/>
    <cellStyle name="Wrap 4 4 19 6" xfId="42979" xr:uid="{D643C996-2BA5-4A92-AAD7-FDBC37D0EF1E}"/>
    <cellStyle name="Wrap 4 4 19 7" xfId="49611" xr:uid="{9353FB1B-D4BE-40CF-8ED5-EF22B40EA19E}"/>
    <cellStyle name="Wrap 4 4 19 8" xfId="54345" xr:uid="{218EDEA2-E190-4B8C-871B-60A8034A26FC}"/>
    <cellStyle name="Wrap 4 4 2" xfId="1215" xr:uid="{79E3E669-0F9F-4593-A9D0-C092EA66DF2C}"/>
    <cellStyle name="Wrap 4 4 2 2" xfId="8754" xr:uid="{EF6C1CB9-0DD0-4AA4-8561-D9F6EB3415EF}"/>
    <cellStyle name="Wrap 4 4 2 3" xfId="15508" xr:uid="{70D24666-DC19-4D3E-A2C0-B87D12C5FD1A}"/>
    <cellStyle name="Wrap 4 4 2 4" xfId="22356" xr:uid="{3EBD0535-70F8-460F-B97C-E989C332C305}"/>
    <cellStyle name="Wrap 4 4 2 5" xfId="29916" xr:uid="{7AF03EB6-65A6-42AD-865C-32910C9B038B}"/>
    <cellStyle name="Wrap 4 4 2 6" xfId="37081" xr:uid="{94E1187A-BC37-46BD-B730-40A155780171}"/>
    <cellStyle name="Wrap 4 4 2 7" xfId="44029" xr:uid="{42C8D0D1-B8F5-41B6-BF40-5207BAEFB8FA}"/>
    <cellStyle name="Wrap 4 4 2 8" xfId="49373" xr:uid="{BD7EFDE7-F988-4118-AD5B-D7991ED8C88C}"/>
    <cellStyle name="Wrap 4 4 20" xfId="7438" xr:uid="{182F63D7-F385-4376-918A-96D0761550BE}"/>
    <cellStyle name="Wrap 4 4 20 2" xfId="14478" xr:uid="{062EDE9D-8892-4846-B0C8-7C7D4C475FAA}"/>
    <cellStyle name="Wrap 4 4 20 3" xfId="21032" xr:uid="{D3CCDEAD-52CE-43C9-9CC2-6EA32D49202C}"/>
    <cellStyle name="Wrap 4 4 20 4" xfId="28576" xr:uid="{43DF39E8-9290-4AFD-B892-106C03DD50BE}"/>
    <cellStyle name="Wrap 4 4 20 5" xfId="36108" xr:uid="{7C3B77BD-EDC8-40DF-96DE-F249978FA424}"/>
    <cellStyle name="Wrap 4 4 20 6" xfId="43276" xr:uid="{E5858F08-B635-4C00-82A9-ED7A5EA49222}"/>
    <cellStyle name="Wrap 4 4 20 7" xfId="49897" xr:uid="{57714B63-6D70-447F-AF2D-6941D3EF090C}"/>
    <cellStyle name="Wrap 4 4 20 8" xfId="54615" xr:uid="{FEDA8D72-4F85-4B7F-86FE-649D63A1E7DB}"/>
    <cellStyle name="Wrap 4 4 21" xfId="7842" xr:uid="{995195E4-D378-4DAB-8A44-9F7000DA7CDD}"/>
    <cellStyle name="Wrap 4 4 21 2" xfId="14865" xr:uid="{A861BE4B-A587-42BF-B6BB-E472035EA6F0}"/>
    <cellStyle name="Wrap 4 4 21 3" xfId="28980" xr:uid="{8DA03118-4D4B-41B1-84F1-4A18D3006BCC}"/>
    <cellStyle name="Wrap 4 4 21 4" xfId="36508" xr:uid="{0A32EC29-EBAF-4281-AF85-29D59AC17C20}"/>
    <cellStyle name="Wrap 4 4 21 5" xfId="43677" xr:uid="{184FA2C6-A4E4-4DE5-BB37-2EA5EC946528}"/>
    <cellStyle name="Wrap 4 4 21 6" xfId="50262" xr:uid="{0680D00C-9CD9-4711-BEA4-19B6D2B81654}"/>
    <cellStyle name="Wrap 4 4 21 7" xfId="54952" xr:uid="{6BF55C32-14D2-4C0E-AAF4-5821818E8526}"/>
    <cellStyle name="Wrap 4 4 22" xfId="8162" xr:uid="{A64AB8B8-B039-4C81-BA85-DBAC5FAF6A01}"/>
    <cellStyle name="Wrap 4 4 23" xfId="21717" xr:uid="{A5C143DB-5ADA-4405-A5D7-7EB73A9C0C1A}"/>
    <cellStyle name="Wrap 4 4 24" xfId="29278" xr:uid="{0FB3570E-3221-453D-B8AF-647C484C3F93}"/>
    <cellStyle name="Wrap 4 4 25" xfId="30962" xr:uid="{96EF7101-24F5-4476-A284-2630025ED55C}"/>
    <cellStyle name="Wrap 4 4 26" xfId="21663" xr:uid="{FD3CBE53-4C32-4CF1-8E02-293997B1AE2F}"/>
    <cellStyle name="Wrap 4 4 27" xfId="44301" xr:uid="{40A10D5A-6295-41AE-ABF3-E49253151304}"/>
    <cellStyle name="Wrap 4 4 3" xfId="1496" xr:uid="{4CA6F4AA-738E-4885-9582-6FB39F8FB70A}"/>
    <cellStyle name="Wrap 4 4 3 2" xfId="9024" xr:uid="{28596F03-3356-45BE-801D-B953DE828558}"/>
    <cellStyle name="Wrap 4 4 3 3" xfId="15768" xr:uid="{B5DC8719-CFE0-4344-9545-CE09F621163A}"/>
    <cellStyle name="Wrap 4 4 3 4" xfId="22637" xr:uid="{B992C400-B7E0-4490-95E7-B3AD95CE7563}"/>
    <cellStyle name="Wrap 4 4 3 5" xfId="30194" xr:uid="{AD507E68-119A-4195-B5F9-B6E6276A2A27}"/>
    <cellStyle name="Wrap 4 4 3 6" xfId="37361" xr:uid="{78C402F8-3445-46DA-8119-50EBE5CBB51F}"/>
    <cellStyle name="Wrap 4 4 3 7" xfId="44294" xr:uid="{84A30B1B-5026-43E3-AAB5-C1A2D1CD5C0E}"/>
    <cellStyle name="Wrap 4 4 3 8" xfId="47265" xr:uid="{F6E68007-8360-4845-833E-A8CFDB265A43}"/>
    <cellStyle name="Wrap 4 4 4" xfId="1759" xr:uid="{CE58D28B-FED4-4F6F-B73B-6B5D5816964F}"/>
    <cellStyle name="Wrap 4 4 4 2" xfId="9268" xr:uid="{1EF0E789-0F72-4231-810D-7CEE8710DB12}"/>
    <cellStyle name="Wrap 4 4 4 3" xfId="16018" xr:uid="{1FF1F8FD-54D8-4C65-92D6-AECCDB5B39CC}"/>
    <cellStyle name="Wrap 4 4 4 4" xfId="22900" xr:uid="{281E63AE-E409-4BDD-8931-E70F959E5A14}"/>
    <cellStyle name="Wrap 4 4 4 5" xfId="30457" xr:uid="{EAD09390-C575-4CEF-8947-E516E9B5A697}"/>
    <cellStyle name="Wrap 4 4 4 6" xfId="37622" xr:uid="{46CE0814-FBA0-44D6-85A3-0284AB829D9C}"/>
    <cellStyle name="Wrap 4 4 4 7" xfId="44542" xr:uid="{E34E40CF-BDB2-4F39-9690-D7FC02E29CF4}"/>
    <cellStyle name="Wrap 4 4 4 8" xfId="43477" xr:uid="{0A5ADC17-4E2D-40B0-9B2E-EB77E64831BC}"/>
    <cellStyle name="Wrap 4 4 5" xfId="2090" xr:uid="{B0F3DB50-4892-444D-8C84-95A5416593A8}"/>
    <cellStyle name="Wrap 4 4 5 2" xfId="9556" xr:uid="{B6E44498-934A-4E2A-A939-198E3F310E85}"/>
    <cellStyle name="Wrap 4 4 5 3" xfId="16347" xr:uid="{B05E62BB-E18E-4FB3-820A-514C93F2A5DA}"/>
    <cellStyle name="Wrap 4 4 5 4" xfId="23231" xr:uid="{9765EC2F-D335-4413-8BBF-F1D65D606AFE}"/>
    <cellStyle name="Wrap 4 4 5 5" xfId="30788" xr:uid="{3EC65108-0282-43D1-BA60-1D30C3B0F880}"/>
    <cellStyle name="Wrap 4 4 5 6" xfId="37953" xr:uid="{29F91DCD-75A8-4405-AB13-927246FA25CE}"/>
    <cellStyle name="Wrap 4 4 5 7" xfId="44854" xr:uid="{5949B9A9-F723-4D70-BEAE-9EF26AD08634}"/>
    <cellStyle name="Wrap 4 4 5 8" xfId="50123" xr:uid="{5EF271E1-5EB7-4C4A-9FA5-0971A471A879}"/>
    <cellStyle name="Wrap 4 4 6" xfId="2443" xr:uid="{6443084B-696F-46C4-BE58-B4982DD61DDC}"/>
    <cellStyle name="Wrap 4 4 6 2" xfId="9872" xr:uid="{2B95B8D5-887F-4CB7-A8BB-26BFAC80D155}"/>
    <cellStyle name="Wrap 4 4 6 3" xfId="16690" xr:uid="{3CFBDA00-87D9-4B70-A812-CE69EF85574E}"/>
    <cellStyle name="Wrap 4 4 6 4" xfId="23584" xr:uid="{D2A7840C-584D-49F7-B877-D3AC99F9767C}"/>
    <cellStyle name="Wrap 4 4 6 5" xfId="31140" xr:uid="{1750FA1B-7B61-42E6-8B85-516A6B2D65D4}"/>
    <cellStyle name="Wrap 4 4 6 6" xfId="38306" xr:uid="{2F7E3F68-AB8B-4C18-ABD8-5CEFC02840AB}"/>
    <cellStyle name="Wrap 4 4 6 7" xfId="45185" xr:uid="{EF356A1B-731B-4A16-A376-18C99C02CDB3}"/>
    <cellStyle name="Wrap 4 4 6 8" xfId="47042" xr:uid="{AEF82BEB-C497-42B1-9020-8475AC7D13E9}"/>
    <cellStyle name="Wrap 4 4 7" xfId="2804" xr:uid="{42253112-7079-4815-9EA6-A9122BD8D2DE}"/>
    <cellStyle name="Wrap 4 4 7 2" xfId="10205" xr:uid="{8AE913BF-B77C-40EA-87FC-AAB4741881BA}"/>
    <cellStyle name="Wrap 4 4 7 3" xfId="17036" xr:uid="{64B082C2-2604-48A4-A79E-D398EA9EADD4}"/>
    <cellStyle name="Wrap 4 4 7 4" xfId="23945" xr:uid="{A4D6AF61-80B2-4D9A-A47E-A3823C708CC2}"/>
    <cellStyle name="Wrap 4 4 7 5" xfId="31498" xr:uid="{0E680B1D-E55C-4603-B441-8DD40D559ED1}"/>
    <cellStyle name="Wrap 4 4 7 6" xfId="38664" xr:uid="{262227AE-7CD5-4B24-A384-5286C7BC4116}"/>
    <cellStyle name="Wrap 4 4 7 7" xfId="45527" xr:uid="{3849F128-A13B-4295-A363-FF9EF9227307}"/>
    <cellStyle name="Wrap 4 4 7 8" xfId="44583" xr:uid="{55882075-2DAF-421E-B79C-D4476AA7271A}"/>
    <cellStyle name="Wrap 4 4 8" xfId="3148" xr:uid="{0E6913F1-140E-4095-AFD1-6C7560C740A8}"/>
    <cellStyle name="Wrap 4 4 8 2" xfId="10526" xr:uid="{6C3B363F-9B41-416B-B4C7-79FD5DE63F70}"/>
    <cellStyle name="Wrap 4 4 8 3" xfId="17353" xr:uid="{362C5168-F7B3-4E49-B35C-91789A2852AD}"/>
    <cellStyle name="Wrap 4 4 8 4" xfId="24289" xr:uid="{6AA4FA26-8B60-479F-8043-EBA2B86D0078}"/>
    <cellStyle name="Wrap 4 4 8 5" xfId="31840" xr:uid="{DD0808BF-D7B3-4BCA-8229-A06B81C23414}"/>
    <cellStyle name="Wrap 4 4 8 6" xfId="39006" xr:uid="{8E4677C5-CD05-4ADA-A3FB-942BD35B2245}"/>
    <cellStyle name="Wrap 4 4 8 7" xfId="45851" xr:uid="{371363A3-ABB3-42A7-9777-7076A337EE40}"/>
    <cellStyle name="Wrap 4 4 8 8" xfId="50613" xr:uid="{38B28FED-78CC-4762-8263-5BBAA327FBAD}"/>
    <cellStyle name="Wrap 4 4 9" xfId="3500" xr:uid="{F617E5F7-5D8A-432F-9FCD-FCAC152C919C}"/>
    <cellStyle name="Wrap 4 4 9 2" xfId="10847" xr:uid="{1C677668-296B-4D8B-8CC5-0238399A7A1D}"/>
    <cellStyle name="Wrap 4 4 9 3" xfId="17699" xr:uid="{55B7A603-1DF1-4647-8657-19E977B97CB8}"/>
    <cellStyle name="Wrap 4 4 9 4" xfId="24641" xr:uid="{C61FA924-FFA1-4D42-9226-EE110D8403E9}"/>
    <cellStyle name="Wrap 4 4 9 5" xfId="32192" xr:uid="{20266188-B988-402B-AA2E-1EDF052555D1}"/>
    <cellStyle name="Wrap 4 4 9 6" xfId="39358" xr:uid="{41D87154-7CCF-442C-AED5-5E9420CEC264}"/>
    <cellStyle name="Wrap 4 4 9 7" xfId="46179" xr:uid="{07937E3C-0A0E-4CE0-B24D-718FFA20B757}"/>
    <cellStyle name="Wrap 4 4 9 8" xfId="50959" xr:uid="{044A0628-8B66-4528-B629-94B93F0A668F}"/>
    <cellStyle name="Wrap 4 5" xfId="775" xr:uid="{FFF9560D-3BF7-490C-B39A-6670CB693FEA}"/>
    <cellStyle name="Wrap 4 5 2" xfId="8340" xr:uid="{1F48E36D-9685-4C95-89CB-0CE493AC3900}"/>
    <cellStyle name="Wrap 4 5 3" xfId="15088" xr:uid="{04D9FDA0-2595-4955-AD4A-DB3C93305118}"/>
    <cellStyle name="Wrap 4 5 4" xfId="21917" xr:uid="{A720027D-33C3-421E-BE6A-1D49856A73F2}"/>
    <cellStyle name="Wrap 4 5 5" xfId="29477" xr:uid="{60473130-5B7D-44BC-AE54-1C0CDFD33140}"/>
    <cellStyle name="Wrap 4 5 6" xfId="36645" xr:uid="{B7B9A769-ED47-4A65-9DCD-C1B0246AE654}"/>
    <cellStyle name="Wrap 4 5 7" xfId="34428" xr:uid="{0C3BB531-42DD-48D3-9F83-83081A7AF2AB}"/>
    <cellStyle name="Wrap 4 5 8" xfId="46516" xr:uid="{B54BFBFD-E4EF-477C-9736-DD14181CE039}"/>
    <cellStyle name="Wrap 4 6" xfId="1198" xr:uid="{54FCA744-6109-411B-BFE6-A515FE0BF17B}"/>
    <cellStyle name="Wrap 4 6 2" xfId="8737" xr:uid="{5001EC1C-A8DC-43EC-8099-13037EBF9A6A}"/>
    <cellStyle name="Wrap 4 6 3" xfId="15493" xr:uid="{29FBA50F-FC37-4B90-8DF2-C5358DAA236E}"/>
    <cellStyle name="Wrap 4 6 4" xfId="22339" xr:uid="{F530678B-AB41-4B6A-AE39-9622680F52AE}"/>
    <cellStyle name="Wrap 4 6 5" xfId="29899" xr:uid="{4A706AD6-91A7-4BBA-8527-0473533AB8D0}"/>
    <cellStyle name="Wrap 4 6 6" xfId="37065" xr:uid="{7541D39F-3ADF-4FA8-9252-1800A3F29F04}"/>
    <cellStyle name="Wrap 4 6 7" xfId="44012" xr:uid="{7C7A97AE-1251-4FE0-AA45-AA0A10380A81}"/>
    <cellStyle name="Wrap 4 6 8" xfId="47363" xr:uid="{FE2C51FB-0023-4763-A05D-8D8934CAE42F}"/>
    <cellStyle name="Wrap 4 7" xfId="1836" xr:uid="{68AF6E9A-7D8F-452C-A760-31C744B1F2C1}"/>
    <cellStyle name="Wrap 4 7 2" xfId="9336" xr:uid="{FB49F610-9414-41B7-88B4-7726CEFB3FD1}"/>
    <cellStyle name="Wrap 4 7 3" xfId="16095" xr:uid="{FCC3196D-FC00-4977-98EF-C3A8C046AE59}"/>
    <cellStyle name="Wrap 4 7 4" xfId="22977" xr:uid="{BBACC806-0E69-4587-A817-2C60D2D0E1D8}"/>
    <cellStyle name="Wrap 4 7 5" xfId="30534" xr:uid="{677CB6A0-20CF-4E5D-9126-DAA034E0AF8B}"/>
    <cellStyle name="Wrap 4 7 6" xfId="37699" xr:uid="{D83B7843-699D-4F8E-BE58-61D904B7F92F}"/>
    <cellStyle name="Wrap 4 7 7" xfId="44613" xr:uid="{8B4CAC99-B347-4671-9A16-36D576F92B8A}"/>
    <cellStyle name="Wrap 4 7 8" xfId="45740" xr:uid="{B78647D2-21A3-44AE-B06D-977487922603}"/>
    <cellStyle name="Wrap 4 8" xfId="22" xr:uid="{F63103B6-4505-4445-9A0D-802216031D54}"/>
    <cellStyle name="Wrap 4 8 2" xfId="7949" xr:uid="{F4DC2B4B-79EF-4BF1-A6B6-8FF9B423FE76}"/>
    <cellStyle name="Wrap 4 8 3" xfId="14971" xr:uid="{49D37262-B9C6-44B9-B9F9-93C96631AF6C}"/>
    <cellStyle name="Wrap 4 8 4" xfId="21215" xr:uid="{3E599DA5-147E-4157-A05E-87A6B9AE9569}"/>
    <cellStyle name="Wrap 4 8 5" xfId="21294" xr:uid="{176174AA-AD17-4E03-8010-818F8F8EF3B2}"/>
    <cellStyle name="Wrap 4 8 6" xfId="35651" xr:uid="{CF0659EB-757F-494A-8E21-F08E029AA578}"/>
    <cellStyle name="Wrap 4 8 7" xfId="43719" xr:uid="{BBA63482-19F3-4A4A-8A8B-6AE199BB51D4}"/>
    <cellStyle name="Wrap 4 8 8" xfId="45744" xr:uid="{83C3D19A-3080-462E-B28B-4B2D5240DF6E}"/>
    <cellStyle name="Wrap 4 9" xfId="2193" xr:uid="{76EAE5B4-95CB-42DA-9088-67B4178140C0}"/>
    <cellStyle name="Wrap 4 9 2" xfId="9643" xr:uid="{A13E0A53-0284-4FA9-9EAB-045889F96F57}"/>
    <cellStyle name="Wrap 4 9 3" xfId="16450" xr:uid="{A4B46ED7-6D16-4E8A-8DF7-55A3F9031662}"/>
    <cellStyle name="Wrap 4 9 4" xfId="23334" xr:uid="{2E269359-FCDF-44CC-98B9-9EAFBFAA614D}"/>
    <cellStyle name="Wrap 4 9 5" xfId="30891" xr:uid="{F544DC15-A2AA-4021-96DF-475A58290D44}"/>
    <cellStyle name="Wrap 4 9 6" xfId="38056" xr:uid="{AED6C1D2-B77E-4A14-81B8-86E1FED04233}"/>
    <cellStyle name="Wrap 4 9 7" xfId="44947" xr:uid="{3F7A5C9A-FCF9-42C9-AE2C-BBD9B23FFFD2}"/>
    <cellStyle name="Wrap 4 9 8" xfId="43751" xr:uid="{9734E271-3F0F-423A-8C9C-6AE4C678F815}"/>
    <cellStyle name="Wrap 5" xfId="397" xr:uid="{188A86AB-5EE6-4B7E-9E86-DA2E4BA671C2}"/>
    <cellStyle name="Wrap 5 10" xfId="3812" xr:uid="{D507D563-23CA-4B22-8CCB-E6DB6A79C808}"/>
    <cellStyle name="Wrap 5 10 2" xfId="11132" xr:uid="{1D42C21A-11F5-458E-85EC-B167D659C44B}"/>
    <cellStyle name="Wrap 5 10 3" xfId="18002" xr:uid="{844FBC04-361C-42D1-9B3D-8DF8FBD940CD}"/>
    <cellStyle name="Wrap 5 10 4" xfId="24953" xr:uid="{62E6DE7B-8240-418A-8460-2BB286A9CCE1}"/>
    <cellStyle name="Wrap 5 10 5" xfId="32504" xr:uid="{2534F102-5F00-4EFC-9707-1B28875740D9}"/>
    <cellStyle name="Wrap 5 10 6" xfId="39670" xr:uid="{CD09F305-BF74-4E3B-8721-602EDB077128}"/>
    <cellStyle name="Wrap 5 10 7" xfId="46475" xr:uid="{38A8DDCF-10AC-4E38-B98C-5F161F8D028A}"/>
    <cellStyle name="Wrap 5 10 8" xfId="51262" xr:uid="{ECBAE2BA-0F21-48B3-AFB1-D3A93BF95294}"/>
    <cellStyle name="Wrap 5 11" xfId="4143" xr:uid="{F18AFAA8-1476-453A-9FA5-7B06DDE71F6B}"/>
    <cellStyle name="Wrap 5 11 2" xfId="11416" xr:uid="{67CD9308-D2C4-4576-9D67-DA4FF5E738A6}"/>
    <cellStyle name="Wrap 5 11 3" xfId="18314" xr:uid="{70614BB7-8B44-444F-AC26-84D10ADAD0C0}"/>
    <cellStyle name="Wrap 5 11 4" xfId="25284" xr:uid="{055727A2-F590-415C-AC32-07E590613CD5}"/>
    <cellStyle name="Wrap 5 11 5" xfId="32832" xr:uid="{353F9CEB-929A-4881-BDD9-D2CA36F8B927}"/>
    <cellStyle name="Wrap 5 11 6" xfId="40001" xr:uid="{F713A551-C88A-4F3B-BC35-DBC3731BE731}"/>
    <cellStyle name="Wrap 5 11 7" xfId="46783" xr:uid="{929B6518-EFB2-4A2C-9B7B-F18685D5B7C0}"/>
    <cellStyle name="Wrap 5 11 8" xfId="51574" xr:uid="{6A6C0520-413A-440A-B420-2769D4729395}"/>
    <cellStyle name="Wrap 5 12" xfId="4506" xr:uid="{98873EAC-309F-40B9-B1E4-98F2F01FF822}"/>
    <cellStyle name="Wrap 5 12 2" xfId="11728" xr:uid="{B48B05B2-CBBC-479C-916F-331576F521E7}"/>
    <cellStyle name="Wrap 5 12 3" xfId="18659" xr:uid="{A2542492-B072-4A89-8398-74304C728211}"/>
    <cellStyle name="Wrap 5 12 4" xfId="25647" xr:uid="{C6B5295A-D6FF-4FC1-8EC2-D399990F8AFC}"/>
    <cellStyle name="Wrap 5 12 5" xfId="33195" xr:uid="{38219009-1925-4984-9A09-EFC68957FD0B}"/>
    <cellStyle name="Wrap 5 12 6" xfId="40363" xr:uid="{4FEA64BB-B06A-44E5-A5F4-AB45076681EE}"/>
    <cellStyle name="Wrap 5 12 7" xfId="47120" xr:uid="{385BB716-AA9D-4D0C-898E-68F1BEB00828}"/>
    <cellStyle name="Wrap 5 12 8" xfId="51919" xr:uid="{CAC63E25-C251-433E-B41B-87153E25E716}"/>
    <cellStyle name="Wrap 5 13" xfId="4842" xr:uid="{97B83218-41F1-4B85-BEC0-A261B9EC91D4}"/>
    <cellStyle name="Wrap 5 13 2" xfId="12036" xr:uid="{D0D386A9-E368-46CA-AF1A-939DA23F47EA}"/>
    <cellStyle name="Wrap 5 13 3" xfId="18977" xr:uid="{469C75F6-60AE-4723-A16A-6BADADBBFE95}"/>
    <cellStyle name="Wrap 5 13 4" xfId="25983" xr:uid="{1AB9F0E0-B9B3-4B96-B396-DAF7F426B95A}"/>
    <cellStyle name="Wrap 5 13 5" xfId="33531" xr:uid="{90790B33-A05A-4E7E-B170-4A31881812AA}"/>
    <cellStyle name="Wrap 5 13 6" xfId="40698" xr:uid="{915B34FE-A7B5-4D99-86CC-CB2D62467948}"/>
    <cellStyle name="Wrap 5 13 7" xfId="47439" xr:uid="{681B1F98-ED5A-463F-9E9E-2BB218EB3B83}"/>
    <cellStyle name="Wrap 5 13 8" xfId="52237" xr:uid="{322DA88D-135B-4F27-94A1-66025CD90A28}"/>
    <cellStyle name="Wrap 5 14" xfId="4645" xr:uid="{DB79B7D7-BE74-47FE-803E-29BA5C141824}"/>
    <cellStyle name="Wrap 5 14 2" xfId="11858" xr:uid="{435C98BF-96FF-4623-90AF-4D70BA394311}"/>
    <cellStyle name="Wrap 5 14 3" xfId="18796" xr:uid="{01CAE232-6857-4D3D-B445-FA50336A1377}"/>
    <cellStyle name="Wrap 5 14 4" xfId="25786" xr:uid="{3646C706-4480-46EB-AA88-9363B3BD9D80}"/>
    <cellStyle name="Wrap 5 14 5" xfId="33334" xr:uid="{B4AEE192-D99F-4D81-85B4-1D07F459A6EB}"/>
    <cellStyle name="Wrap 5 14 6" xfId="40502" xr:uid="{749261AD-D589-4CC2-969A-FB0FD71BE43D}"/>
    <cellStyle name="Wrap 5 14 7" xfId="47253" xr:uid="{3FB2B810-1621-4FA2-B683-D80ECB268F28}"/>
    <cellStyle name="Wrap 5 14 8" xfId="52056" xr:uid="{4F8ABB28-66ED-40F8-AFEC-136993C078F1}"/>
    <cellStyle name="Wrap 5 15" xfId="5526" xr:uid="{7929AAF0-C26F-4972-B656-0444D0044ABE}"/>
    <cellStyle name="Wrap 5 15 2" xfId="12647" xr:uid="{E5329A8B-BDAC-48F4-B0A7-4F2265669192}"/>
    <cellStyle name="Wrap 5 15 3" xfId="19608" xr:uid="{A7B8C6F7-9BC1-4C42-A673-2465DAF73CE9}"/>
    <cellStyle name="Wrap 5 15 4" xfId="26667" xr:uid="{62BD492B-3128-4E21-B6B8-771CC4F859E3}"/>
    <cellStyle name="Wrap 5 15 5" xfId="34212" xr:uid="{50CA4233-B70D-4049-9F24-48B97149F9F2}"/>
    <cellStyle name="Wrap 5 15 6" xfId="41375" xr:uid="{1ECF3BE6-2C83-44BF-94EB-70EC8C2FDB91}"/>
    <cellStyle name="Wrap 5 15 7" xfId="48075" xr:uid="{F743D5E1-5D56-4050-8275-BFFF6E7E5402}"/>
    <cellStyle name="Wrap 5 15 8" xfId="52868" xr:uid="{A853F81C-BC4D-4243-B2BE-6BB4BF6B8F35}"/>
    <cellStyle name="Wrap 5 16" xfId="6066" xr:uid="{B6707EC6-5923-4EB9-8EB6-3B8DEE2AB090}"/>
    <cellStyle name="Wrap 5 16 2" xfId="13135" xr:uid="{432BC162-CD8D-457E-AFE7-23C1DB0EA2EE}"/>
    <cellStyle name="Wrap 5 16 3" xfId="20056" xr:uid="{7B6DA2BF-0D44-4130-BB36-5435634EC8ED}"/>
    <cellStyle name="Wrap 5 16 4" xfId="27204" xr:uid="{80DB9D68-C735-4631-BAE4-BD540CD5BC20}"/>
    <cellStyle name="Wrap 5 16 5" xfId="34745" xr:uid="{6A39AD8F-4095-4804-85E0-508B9E0F690E}"/>
    <cellStyle name="Wrap 5 16 6" xfId="41915" xr:uid="{4808A022-5DF6-44F3-B58A-7684FB1A5D2F}"/>
    <cellStyle name="Wrap 5 16 7" xfId="48594" xr:uid="{5579D38E-7785-4F08-ADE8-FBC58BFA9F21}"/>
    <cellStyle name="Wrap 5 16 8" xfId="53366" xr:uid="{4DE0B99A-064B-46E3-ADFE-5C7EDB8B6707}"/>
    <cellStyle name="Wrap 5 17" xfId="6385" xr:uid="{59A515E9-BF26-40FB-8693-7FC56DBF9101}"/>
    <cellStyle name="Wrap 5 17 2" xfId="13445" xr:uid="{D504610D-7AB5-47DC-A453-0F83CCEDDEBA}"/>
    <cellStyle name="Wrap 5 17 3" xfId="20331" xr:uid="{530A7BE7-F7D1-4920-A2CC-38B8C9E294F8}"/>
    <cellStyle name="Wrap 5 17 4" xfId="27523" xr:uid="{44CD55CF-2AC2-4DB4-8A24-69D34C47B90E}"/>
    <cellStyle name="Wrap 5 17 5" xfId="35063" xr:uid="{E0F99E52-F4CD-4097-9A70-B7784B008A58}"/>
    <cellStyle name="Wrap 5 17 6" xfId="42231" xr:uid="{9085ADA8-18FC-404D-A413-066EEB46F0A6}"/>
    <cellStyle name="Wrap 5 17 7" xfId="48898" xr:uid="{97B116B6-FAB7-4252-82D9-2610E9C659EC}"/>
    <cellStyle name="Wrap 5 17 8" xfId="53660" xr:uid="{22419395-A649-46A2-8435-A2A05F1CA946}"/>
    <cellStyle name="Wrap 5 18" xfId="6664" xr:uid="{6597F4EB-C17F-4C8F-A6E4-273D4714590C}"/>
    <cellStyle name="Wrap 5 18 2" xfId="13717" xr:uid="{3BB5B6CA-B213-4DC1-BED2-D017596DAE6C}"/>
    <cellStyle name="Wrap 5 18 3" xfId="20530" xr:uid="{C82FF860-0B95-49C1-A419-16411732DEA7}"/>
    <cellStyle name="Wrap 5 18 4" xfId="27802" xr:uid="{1F18EBA6-4A4F-4FE3-A419-980DD26750E2}"/>
    <cellStyle name="Wrap 5 18 5" xfId="35342" xr:uid="{7D21412D-E870-4364-9DA3-B19EFAA615E5}"/>
    <cellStyle name="Wrap 5 18 6" xfId="42508" xr:uid="{03CCD9A4-CB5E-4820-8947-7D7AEA459681}"/>
    <cellStyle name="Wrap 5 18 7" xfId="49163" xr:uid="{B24CEDC3-321E-4222-9688-6EB671DB5D62}"/>
    <cellStyle name="Wrap 5 18 8" xfId="53915" xr:uid="{0DD95DEC-85B3-4E88-80B6-7A022FE33FD1}"/>
    <cellStyle name="Wrap 5 19" xfId="6985" xr:uid="{5D53EB81-BC4E-434B-8D90-68C098741EFF}"/>
    <cellStyle name="Wrap 5 19 2" xfId="14034" xr:uid="{18B15C38-EBD1-47E8-9D34-B0F873DB8020}"/>
    <cellStyle name="Wrap 5 19 3" xfId="20736" xr:uid="{A6C8CD21-3A44-4272-9A66-3606D7B934D0}"/>
    <cellStyle name="Wrap 5 19 4" xfId="28123" xr:uid="{063341C9-D88F-4BC4-B8FF-A66BFAD5BF7D}"/>
    <cellStyle name="Wrap 5 19 5" xfId="35659" xr:uid="{E31D10CC-CE08-4847-ADB2-6CE82F4DFA74}"/>
    <cellStyle name="Wrap 5 19 6" xfId="42827" xr:uid="{1B5504F0-CE84-46D1-B7B4-8EA9E102C153}"/>
    <cellStyle name="Wrap 5 19 7" xfId="49467" xr:uid="{032F14ED-F07D-4861-89EE-E28F53B14FDB}"/>
    <cellStyle name="Wrap 5 19 8" xfId="54205" xr:uid="{F66CB910-C278-4A5B-A277-D5BCAE9ECF67}"/>
    <cellStyle name="Wrap 5 2" xfId="1039" xr:uid="{6BE8AAEE-4724-4F7C-8639-A87B84350DB5}"/>
    <cellStyle name="Wrap 5 2 2" xfId="8587" xr:uid="{F2CBAF53-EDF8-4317-9E71-5B8292237118}"/>
    <cellStyle name="Wrap 5 2 3" xfId="15337" xr:uid="{54E815C1-73AA-43F4-AFC1-2AA4042BD3AE}"/>
    <cellStyle name="Wrap 5 2 4" xfId="22181" xr:uid="{3837C3A8-17BF-4977-A34F-9B8648CB16AA}"/>
    <cellStyle name="Wrap 5 2 5" xfId="29740" xr:uid="{E343CD90-4A25-4759-BEF6-3A2CCCCDAD93}"/>
    <cellStyle name="Wrap 5 2 6" xfId="36907" xr:uid="{7167445D-7B04-4DAF-9A8A-3772282C922E}"/>
    <cellStyle name="Wrap 5 2 7" xfId="43860" xr:uid="{28CB95B3-23BC-4604-98A1-D895ABC2D732}"/>
    <cellStyle name="Wrap 5 2 8" xfId="50129" xr:uid="{9025D8C1-C045-4BAD-A8F5-A53B122199B2}"/>
    <cellStyle name="Wrap 5 20" xfId="7288" xr:uid="{17010A79-2466-47FB-BC42-C5B2A3D93F1F}"/>
    <cellStyle name="Wrap 5 20 2" xfId="14332" xr:uid="{3ABF297A-7533-491E-BE74-05942D161EB2}"/>
    <cellStyle name="Wrap 5 20 3" xfId="20930" xr:uid="{CB31FE12-9A4C-4C5E-9396-7E6AAD04582B}"/>
    <cellStyle name="Wrap 5 20 4" xfId="28426" xr:uid="{52AF7E92-06B3-4B49-97A7-5935CEC59950}"/>
    <cellStyle name="Wrap 5 20 5" xfId="35958" xr:uid="{C748E03B-1D77-4DF3-BCE9-F09E462C6E33}"/>
    <cellStyle name="Wrap 5 20 6" xfId="43129" xr:uid="{17472160-286E-42BB-9001-5D6397DAD58E}"/>
    <cellStyle name="Wrap 5 20 7" xfId="49752" xr:uid="{21180980-953F-4E40-9C47-E4D7425E69CB}"/>
    <cellStyle name="Wrap 5 20 8" xfId="54480" xr:uid="{77B7ED98-9A21-42DE-B931-18D811AED909}"/>
    <cellStyle name="Wrap 5 21" xfId="7635" xr:uid="{C8318D3A-7CB5-4BF2-A28B-88FCF0C7745B}"/>
    <cellStyle name="Wrap 5 21 2" xfId="14667" xr:uid="{B453D7D1-F760-4739-81A9-24624B137C4D}"/>
    <cellStyle name="Wrap 5 21 3" xfId="28773" xr:uid="{5BA43223-F3C5-4AC9-9EF3-446C5BA56734}"/>
    <cellStyle name="Wrap 5 21 4" xfId="36305" xr:uid="{5062C6FC-85B1-4A36-A39C-4BE87DB90B9C}"/>
    <cellStyle name="Wrap 5 21 5" xfId="43471" xr:uid="{1E8D1BC1-71CE-4E1E-A184-72DBD9942ACC}"/>
    <cellStyle name="Wrap 5 21 6" xfId="50081" xr:uid="{70FAF71F-FFCB-4BDB-8A71-679C85F3B130}"/>
    <cellStyle name="Wrap 5 21 7" xfId="54781" xr:uid="{F91AD406-074C-4AB3-BEE2-D3F4EC8420FC}"/>
    <cellStyle name="Wrap 5 22" xfId="8053" xr:uid="{84050E60-2422-4531-A89E-0F477D9DE82D}"/>
    <cellStyle name="Wrap 5 23" xfId="21557" xr:uid="{E698EF51-BD5B-49DD-B28B-74BEE8ACA298}"/>
    <cellStyle name="Wrap 5 24" xfId="29106" xr:uid="{345B7C26-286E-4B76-BECB-E56C48A3275D}"/>
    <cellStyle name="Wrap 5 25" xfId="26932" xr:uid="{E43ACE36-E02D-4C31-A022-B46BADE2C978}"/>
    <cellStyle name="Wrap 5 26" xfId="38626" xr:uid="{040C2250-32B0-443D-B872-18945B43AC7F}"/>
    <cellStyle name="Wrap 5 27" xfId="42209" xr:uid="{3350B625-6698-418E-9E6F-22859DE01E84}"/>
    <cellStyle name="Wrap 5 3" xfId="1322" xr:uid="{95DEBDBB-CA39-434D-81C3-D210236FCE41}"/>
    <cellStyle name="Wrap 5 3 2" xfId="8859" xr:uid="{DB2FB916-1D91-47C6-96A6-AAC7D49D8880}"/>
    <cellStyle name="Wrap 5 3 3" xfId="15606" xr:uid="{1B810432-0B9F-4ECB-90EF-F8FEC4BBFAD6}"/>
    <cellStyle name="Wrap 5 3 4" xfId="22463" xr:uid="{CB239FC1-9371-4C4F-BBA8-1AC4308E1E1A}"/>
    <cellStyle name="Wrap 5 3 5" xfId="30022" xr:uid="{920B27F9-20BF-4533-9A35-35FE87BB3E29}"/>
    <cellStyle name="Wrap 5 3 6" xfId="37188" xr:uid="{E58C8E82-1764-4234-A68D-218F4B797AE3}"/>
    <cellStyle name="Wrap 5 3 7" xfId="44127" xr:uid="{22C6E377-490B-43D6-ACE5-4DBCF52B6E8E}"/>
    <cellStyle name="Wrap 5 3 8" xfId="44118" xr:uid="{E572D218-86F5-478A-ACF0-30ABBAC8F20A}"/>
    <cellStyle name="Wrap 5 4" xfId="1466" xr:uid="{330453C4-0225-46F3-A9C4-224B5630F9B2}"/>
    <cellStyle name="Wrap 5 4 2" xfId="8995" xr:uid="{B8C0A7CE-F717-4761-9E4B-F70C7438B3C4}"/>
    <cellStyle name="Wrap 5 4 3" xfId="15741" xr:uid="{D8F24330-ECA1-4810-8907-8E10ED82E68B}"/>
    <cellStyle name="Wrap 5 4 4" xfId="22607" xr:uid="{D1A52AD5-4FF7-46D0-B050-F1671A4AAAF2}"/>
    <cellStyle name="Wrap 5 4 5" xfId="30165" xr:uid="{B6A145F1-DF97-401F-B9B8-5E6F88CF9D60}"/>
    <cellStyle name="Wrap 5 4 6" xfId="37331" xr:uid="{535C4DAC-1C45-4933-8B09-317AAFE1C5D3}"/>
    <cellStyle name="Wrap 5 4 7" xfId="44266" xr:uid="{DA7499F3-558E-4A60-8692-C03EC0347F98}"/>
    <cellStyle name="Wrap 5 4 8" xfId="47718" xr:uid="{53ADE3BF-F4C0-4B13-A76B-9EA0FDEE3806}"/>
    <cellStyle name="Wrap 5 5" xfId="1917" xr:uid="{3048E364-BD12-45A2-B121-38642983E815}"/>
    <cellStyle name="Wrap 5 5 2" xfId="9404" xr:uid="{C040BA06-3F28-4C7C-A68D-05271A91554C}"/>
    <cellStyle name="Wrap 5 5 3" xfId="16174" xr:uid="{596C2820-56EF-4068-BD77-0143C58D1CF1}"/>
    <cellStyle name="Wrap 5 5 4" xfId="23058" xr:uid="{5B063D90-C896-4B09-87C6-B50E8F7B793C}"/>
    <cellStyle name="Wrap 5 5 5" xfId="30615" xr:uid="{CAB240A8-8F3F-4AAE-AE2A-71626AED508D}"/>
    <cellStyle name="Wrap 5 5 6" xfId="37780" xr:uid="{AE009444-D5C9-4AC8-9A3F-BD6BA1BE467C}"/>
    <cellStyle name="Wrap 5 5 7" xfId="44689" xr:uid="{5831FB56-1484-4ADA-8F59-382694DB03BD}"/>
    <cellStyle name="Wrap 5 5 8" xfId="48420" xr:uid="{C24AEEFA-A6F9-4065-B7D1-E97F26E4203B}"/>
    <cellStyle name="Wrap 5 6" xfId="2270" xr:uid="{2F4544C2-2FBB-4A0E-AB09-BEF5EDE5C180}"/>
    <cellStyle name="Wrap 5 6 2" xfId="9711" xr:uid="{6F1D2655-9373-44BF-9823-E827DAA511FA}"/>
    <cellStyle name="Wrap 5 6 3" xfId="16521" xr:uid="{44EC495B-44BF-43C4-9364-DF89A49C809A}"/>
    <cellStyle name="Wrap 5 6 4" xfId="23411" xr:uid="{B8D2E81F-6FE4-4423-BDC6-9AD78489A2B4}"/>
    <cellStyle name="Wrap 5 6 5" xfId="30967" xr:uid="{9D52E64A-5A28-41E1-98EA-BCC6814F19A9}"/>
    <cellStyle name="Wrap 5 6 6" xfId="38133" xr:uid="{5AE16A61-8721-4B9A-BABB-1757EA94F7B3}"/>
    <cellStyle name="Wrap 5 6 7" xfId="45023" xr:uid="{86D7374A-7FEB-4223-A4C2-32C3D2E67C31}"/>
    <cellStyle name="Wrap 5 6 8" xfId="44852" xr:uid="{18D04A11-2E77-4890-99C9-36F87AE04D6E}"/>
    <cellStyle name="Wrap 5 7" xfId="2628" xr:uid="{D8D734E6-6CAF-417D-BFBE-7827DA74AFF7}"/>
    <cellStyle name="Wrap 5 7 2" xfId="10037" xr:uid="{5B2E6F70-B951-4ED0-AF74-98459ED23ACA}"/>
    <cellStyle name="Wrap 5 7 3" xfId="16864" xr:uid="{ACCA1F28-832A-40DC-960B-8C8B747F027A}"/>
    <cellStyle name="Wrap 5 7 4" xfId="23769" xr:uid="{DA8D85D7-0D7E-4780-9543-21864209BC70}"/>
    <cellStyle name="Wrap 5 7 5" xfId="31322" xr:uid="{35ACD491-46A8-45AF-B7D2-4E3E40310DBE}"/>
    <cellStyle name="Wrap 5 7 6" xfId="38489" xr:uid="{029D3F35-3779-48C7-91C4-DF1C16049AD4}"/>
    <cellStyle name="Wrap 5 7 7" xfId="45358" xr:uid="{D9D79F86-52C1-4C59-99D5-688C25D50D9D}"/>
    <cellStyle name="Wrap 5 7 8" xfId="38993" xr:uid="{88B8FECD-BD3B-4A22-B67D-37392F08B664}"/>
    <cellStyle name="Wrap 5 8" xfId="2974" xr:uid="{796397EC-2CC5-4EB7-99C6-8D5DFF09C352}"/>
    <cellStyle name="Wrap 5 8 2" xfId="10361" xr:uid="{92054ECE-06D6-403D-A178-15F9BDE554DE}"/>
    <cellStyle name="Wrap 5 8 3" xfId="17188" xr:uid="{4771CACA-DB7F-4EAD-8527-B9D386A222A7}"/>
    <cellStyle name="Wrap 5 8 4" xfId="24115" xr:uid="{9918DDCB-767F-459B-A0D1-388E92127AAF}"/>
    <cellStyle name="Wrap 5 8 5" xfId="31667" xr:uid="{D9531B96-2D53-45E5-80B7-78F5387D81E9}"/>
    <cellStyle name="Wrap 5 8 6" xfId="38833" xr:uid="{C496C064-7316-4D9E-84E4-A8AB6C75522A}"/>
    <cellStyle name="Wrap 5 8 7" xfId="45686" xr:uid="{256CF261-F688-40D5-BB5C-6FF180E81F50}"/>
    <cellStyle name="Wrap 5 8 8" xfId="50448" xr:uid="{740661A0-6E57-45A4-B5CB-19D29BF91335}"/>
    <cellStyle name="Wrap 5 9" xfId="3328" xr:uid="{BFAB1F89-1E17-4428-B44F-6FD56FDC0E6B}"/>
    <cellStyle name="Wrap 5 9 2" xfId="10688" xr:uid="{6DBD2DFE-8CB9-4696-A1C4-49E62BA376FB}"/>
    <cellStyle name="Wrap 5 9 3" xfId="17529" xr:uid="{92F6E0DC-3F62-45AD-8676-CD0EBB07F122}"/>
    <cellStyle name="Wrap 5 9 4" xfId="24469" xr:uid="{127C0C28-8C28-4A88-8DC0-1893D93ADB55}"/>
    <cellStyle name="Wrap 5 9 5" xfId="32020" xr:uid="{4368EF2D-8752-4BE8-80DC-854BAE3E2930}"/>
    <cellStyle name="Wrap 5 9 6" xfId="39186" xr:uid="{CD9B4BD4-AF27-4340-82B7-887421749C92}"/>
    <cellStyle name="Wrap 5 9 7" xfId="46014" xr:uid="{3E701A91-DEFD-47FE-924F-A636849F5C92}"/>
    <cellStyle name="Wrap 5 9 8" xfId="50789" xr:uid="{54B317B9-745D-4B0E-B083-FD8322DCD65C}"/>
    <cellStyle name="Wrap 6" xfId="449" xr:uid="{A042E975-D62E-42D1-A26C-BF169A19F597}"/>
    <cellStyle name="Wrap 6 10" xfId="3274" xr:uid="{BED4949A-3C5F-4C44-A2DC-0EF89FE113C7}"/>
    <cellStyle name="Wrap 6 10 2" xfId="10636" xr:uid="{F55618E5-F79F-466A-9719-AAA0EF13B019}"/>
    <cellStyle name="Wrap 6 10 3" xfId="17475" xr:uid="{A6C29D7A-E1DB-41AA-A948-DA83A32AC52D}"/>
    <cellStyle name="Wrap 6 10 4" xfId="24415" xr:uid="{BDDD5603-7829-4EEE-B82D-5DF19A1DC74A}"/>
    <cellStyle name="Wrap 6 10 5" xfId="31966" xr:uid="{B9151FAB-2A84-4838-B245-DC39F3C2DA3F}"/>
    <cellStyle name="Wrap 6 10 6" xfId="39132" xr:uid="{294FD457-9A14-46CE-AD47-D19D8E1A1903}"/>
    <cellStyle name="Wrap 6 10 7" xfId="45962" xr:uid="{02EA0DAC-0CAA-48EA-BB32-111A29F3D7F3}"/>
    <cellStyle name="Wrap 6 10 8" xfId="50735" xr:uid="{1A3BE3A4-AD0E-421E-AD57-ADE2E01DE4D9}"/>
    <cellStyle name="Wrap 6 11" xfId="4031" xr:uid="{C4409095-A45B-41A3-A1C3-98890DB8C51A}"/>
    <cellStyle name="Wrap 6 11 2" xfId="11322" xr:uid="{64E5A8D4-70BF-4A99-918A-B80105D7BE7A}"/>
    <cellStyle name="Wrap 6 11 3" xfId="18210" xr:uid="{B5976F2A-ED9A-494F-A105-2FBCDD40044A}"/>
    <cellStyle name="Wrap 6 11 4" xfId="25172" xr:uid="{F2D55843-73A6-4ED5-9CFF-EF74AE6DA7E9}"/>
    <cellStyle name="Wrap 6 11 5" xfId="32721" xr:uid="{881F2BE7-C196-4541-BB2E-B798003CE0E1}"/>
    <cellStyle name="Wrap 6 11 6" xfId="39889" xr:uid="{9D49D148-BD18-4895-8455-B42BE51A0132}"/>
    <cellStyle name="Wrap 6 11 7" xfId="46673" xr:uid="{CD3355BA-FAD4-4D46-9527-30F15A7588CB}"/>
    <cellStyle name="Wrap 6 11 8" xfId="51470" xr:uid="{32ABC5CD-8C5E-4901-86E7-B7B38E6375F1}"/>
    <cellStyle name="Wrap 6 12" xfId="4558" xr:uid="{0CB33E09-438B-4243-9735-115A10A977E4}"/>
    <cellStyle name="Wrap 6 12 2" xfId="11780" xr:uid="{73B1AE1A-9B51-4EF1-8DB8-5806A88BD5DC}"/>
    <cellStyle name="Wrap 6 12 3" xfId="18711" xr:uid="{71500AF0-E80F-4D97-8BC3-2C1E5711C4A5}"/>
    <cellStyle name="Wrap 6 12 4" xfId="25699" xr:uid="{A4C85C77-6176-4DB3-A3A4-91377B2F34D9}"/>
    <cellStyle name="Wrap 6 12 5" xfId="33247" xr:uid="{8D8E5E93-8A13-44B3-9D22-82630A450348}"/>
    <cellStyle name="Wrap 6 12 6" xfId="40415" xr:uid="{F1AF046A-0B0E-48D5-A9C1-00A1D60A8474}"/>
    <cellStyle name="Wrap 6 12 7" xfId="47172" xr:uid="{DE2CE987-4BA0-4C03-B87A-DD4AA376D1E0}"/>
    <cellStyle name="Wrap 6 12 8" xfId="51971" xr:uid="{C4C57C6B-BC99-4A14-B0B8-6C44669E7F39}"/>
    <cellStyle name="Wrap 6 13" xfId="4890" xr:uid="{08AB43F4-F386-4BF0-91F0-AB2CFB43BF7E}"/>
    <cellStyle name="Wrap 6 13 2" xfId="12084" xr:uid="{9EBED00F-A75C-485A-9BF6-3DC028D7A5F4}"/>
    <cellStyle name="Wrap 6 13 3" xfId="19025" xr:uid="{8FF047A6-B74E-4B49-BCDF-94F5E51F6909}"/>
    <cellStyle name="Wrap 6 13 4" xfId="26031" xr:uid="{A3841BA5-F50D-41F5-B2D7-26F57C2F9DF4}"/>
    <cellStyle name="Wrap 6 13 5" xfId="33579" xr:uid="{971017A1-1920-4327-A7E8-998C2BF9660E}"/>
    <cellStyle name="Wrap 6 13 6" xfId="40746" xr:uid="{A250E12D-7605-49EF-8C37-8EEA2DBB52CE}"/>
    <cellStyle name="Wrap 6 13 7" xfId="47487" xr:uid="{ECF72A1D-7AA5-4DF5-B9EF-2267149E0D44}"/>
    <cellStyle name="Wrap 6 13 8" xfId="52285" xr:uid="{D84D7773-8E96-463A-9CAA-42CE02600D9F}"/>
    <cellStyle name="Wrap 6 14" xfId="3833" xr:uid="{F66725BF-96BE-4858-A399-D3C51B812E07}"/>
    <cellStyle name="Wrap 6 14 2" xfId="11152" xr:uid="{0FF79C36-887A-4A4A-8717-47366294C3F2}"/>
    <cellStyle name="Wrap 6 14 3" xfId="18023" xr:uid="{3AB3D077-0015-47C1-88E2-E03538FD3806}"/>
    <cellStyle name="Wrap 6 14 4" xfId="24974" xr:uid="{2DC299E4-B125-4441-B43B-40773FDEA958}"/>
    <cellStyle name="Wrap 6 14 5" xfId="32525" xr:uid="{2FD8AC74-D8D4-4EF8-913D-9DA4D52F2A0D}"/>
    <cellStyle name="Wrap 6 14 6" xfId="39691" xr:uid="{12D92262-B8C8-4290-A50B-875E073B5CE1}"/>
    <cellStyle name="Wrap 6 14 7" xfId="46496" xr:uid="{8EA8E839-8739-4646-A235-25964C6A4DB8}"/>
    <cellStyle name="Wrap 6 14 8" xfId="51283" xr:uid="{17349F0C-CDC8-4375-95B8-2811CB9F53CD}"/>
    <cellStyle name="Wrap 6 15" xfId="5572" xr:uid="{106C240A-3EA7-44A8-9114-6E959859A40F}"/>
    <cellStyle name="Wrap 6 15 2" xfId="12693" xr:uid="{B6A5700F-7703-4D0D-A615-11641B305557}"/>
    <cellStyle name="Wrap 6 15 3" xfId="19654" xr:uid="{018FB849-D7BC-4839-9D3C-8F7349CD1675}"/>
    <cellStyle name="Wrap 6 15 4" xfId="26713" xr:uid="{0BCBB991-3C0D-4BF6-BAED-D7D62AC26D2F}"/>
    <cellStyle name="Wrap 6 15 5" xfId="34258" xr:uid="{842D2A00-121E-46A3-88CE-D6B71CEC252C}"/>
    <cellStyle name="Wrap 6 15 6" xfId="41421" xr:uid="{A7BFE60F-7CD1-44BA-9D16-DB9558867652}"/>
    <cellStyle name="Wrap 6 15 7" xfId="48121" xr:uid="{B9E6189A-339C-4336-9063-5A51E14F1BB1}"/>
    <cellStyle name="Wrap 6 15 8" xfId="52914" xr:uid="{0EED4542-1654-4145-988B-95A4CDFBE94C}"/>
    <cellStyle name="Wrap 6 16" xfId="6117" xr:uid="{F8DA07C3-FCFB-467A-9F7C-B8466CBFF917}"/>
    <cellStyle name="Wrap 6 16 2" xfId="13186" xr:uid="{0F78EEC2-3225-4025-9D5D-F049807B5406}"/>
    <cellStyle name="Wrap 6 16 3" xfId="20105" xr:uid="{41D03A9F-3BCF-40CE-B3F0-937337595484}"/>
    <cellStyle name="Wrap 6 16 4" xfId="27255" xr:uid="{5473187F-75B3-4987-8810-F105ED79D0A1}"/>
    <cellStyle name="Wrap 6 16 5" xfId="34796" xr:uid="{5B9AD330-9DCD-41A1-A1F8-7E38C6B3047F}"/>
    <cellStyle name="Wrap 6 16 6" xfId="41966" xr:uid="{03C08570-C825-4F14-8C4B-5867B094BD74}"/>
    <cellStyle name="Wrap 6 16 7" xfId="48645" xr:uid="{19C63B43-395E-4A85-9FE4-6D4D30AA4F8C}"/>
    <cellStyle name="Wrap 6 16 8" xfId="53417" xr:uid="{4D52F94B-C3B6-46AE-AC8E-7510932E0494}"/>
    <cellStyle name="Wrap 6 17" xfId="6434" xr:uid="{CC02E820-8F6F-41A8-B51C-003297F57962}"/>
    <cellStyle name="Wrap 6 17 2" xfId="13494" xr:uid="{ED18CA9A-F8B8-4DEF-9629-27159A6C7FBE}"/>
    <cellStyle name="Wrap 6 17 3" xfId="20379" xr:uid="{46C94771-09E6-4DF7-A01C-39D4FC6AB086}"/>
    <cellStyle name="Wrap 6 17 4" xfId="27572" xr:uid="{BDD3E0DD-158D-4795-893B-9796638EAD8A}"/>
    <cellStyle name="Wrap 6 17 5" xfId="35112" xr:uid="{4239F181-B30D-4220-B271-A32F2BC1803D}"/>
    <cellStyle name="Wrap 6 17 6" xfId="42280" xr:uid="{2174E615-A695-4569-975D-05A2937819EA}"/>
    <cellStyle name="Wrap 6 17 7" xfId="48947" xr:uid="{8037AB99-B67F-433B-A7DA-33ACF9FA9BDD}"/>
    <cellStyle name="Wrap 6 17 8" xfId="53709" xr:uid="{85F4E8B7-E368-4494-B0C1-A83880799AEA}"/>
    <cellStyle name="Wrap 6 18" xfId="6714" xr:uid="{616FA800-30AE-46C7-80B6-E2F6342EEA48}"/>
    <cellStyle name="Wrap 6 18 2" xfId="13766" xr:uid="{901ABF33-3A05-4F9E-82C3-7AC3B70DB381}"/>
    <cellStyle name="Wrap 6 18 3" xfId="20579" xr:uid="{777F1CB6-7C75-4035-AC99-85087293EE43}"/>
    <cellStyle name="Wrap 6 18 4" xfId="27852" xr:uid="{4AE618FF-D9F6-4AE9-A147-3134C8EF4D10}"/>
    <cellStyle name="Wrap 6 18 5" xfId="35392" xr:uid="{E5C7B9BD-3B38-4D8C-A5D1-85F6492790F9}"/>
    <cellStyle name="Wrap 6 18 6" xfId="42558" xr:uid="{011F5F1B-2524-4B5E-A73E-B75DABFF66D9}"/>
    <cellStyle name="Wrap 6 18 7" xfId="49212" xr:uid="{32CB0950-35AC-454E-9C48-D9C0B63D6675}"/>
    <cellStyle name="Wrap 6 18 8" xfId="53964" xr:uid="{A9B96C3B-189F-4299-941E-E9B3164FC6F0}"/>
    <cellStyle name="Wrap 6 19" xfId="7033" xr:uid="{C46B9334-D22D-4ED1-8099-92712B66AEE0}"/>
    <cellStyle name="Wrap 6 19 2" xfId="14082" xr:uid="{78371258-494D-48B2-9B70-4A7E1C2BC412}"/>
    <cellStyle name="Wrap 6 19 3" xfId="20783" xr:uid="{73EF4967-6C3F-417B-97DE-66603B501351}"/>
    <cellStyle name="Wrap 6 19 4" xfId="28171" xr:uid="{0F617060-4534-4BC6-AD4C-A1BD96064254}"/>
    <cellStyle name="Wrap 6 19 5" xfId="35707" xr:uid="{F094BD3B-D483-488B-8A3C-01E1E605E9AA}"/>
    <cellStyle name="Wrap 6 19 6" xfId="42875" xr:uid="{882C9F47-D929-4C02-9AB0-E10B8B82C165}"/>
    <cellStyle name="Wrap 6 19 7" xfId="49515" xr:uid="{E4D16ECF-03C8-4C54-AD87-1ABA8A79B641}"/>
    <cellStyle name="Wrap 6 19 8" xfId="54253" xr:uid="{629A090A-6238-4E79-BF1F-82BD70C70F7B}"/>
    <cellStyle name="Wrap 6 2" xfId="1091" xr:uid="{7B5CD4B0-C574-460B-AD20-B00B4B648955}"/>
    <cellStyle name="Wrap 6 2 2" xfId="8639" xr:uid="{C35D13F3-2FE4-4BAC-8D48-696936B48E7A}"/>
    <cellStyle name="Wrap 6 2 3" xfId="15389" xr:uid="{01C4464F-480F-40AE-A6FD-B1D97D71F6BF}"/>
    <cellStyle name="Wrap 6 2 4" xfId="22233" xr:uid="{3056B47B-5D40-4D44-B850-71215261BC8F}"/>
    <cellStyle name="Wrap 6 2 5" xfId="29792" xr:uid="{28866293-08CC-4CE6-A718-2C011FA94518}"/>
    <cellStyle name="Wrap 6 2 6" xfId="36959" xr:uid="{E1377A60-9506-41A0-8AAE-689DD37A53B2}"/>
    <cellStyle name="Wrap 6 2 7" xfId="43912" xr:uid="{7FF33FC0-5A6E-4F53-B848-43FE67D2B8C8}"/>
    <cellStyle name="Wrap 6 2 8" xfId="45916" xr:uid="{16AB65AA-6455-4DAE-868C-C479F04FF2B1}"/>
    <cellStyle name="Wrap 6 20" xfId="7336" xr:uid="{6F66999C-E344-41CE-84DD-E8FAE69D7AD2}"/>
    <cellStyle name="Wrap 6 20 2" xfId="14379" xr:uid="{66D7A9AD-E8D3-4A95-BCD2-9C7BD7543A82}"/>
    <cellStyle name="Wrap 6 20 3" xfId="20976" xr:uid="{8F941BB1-020D-4D31-A01C-7DD3B32C9B4F}"/>
    <cellStyle name="Wrap 6 20 4" xfId="28474" xr:uid="{DDF9A444-5F90-4CD0-AA78-6CFB03EF83E8}"/>
    <cellStyle name="Wrap 6 20 5" xfId="36006" xr:uid="{880071C2-F60C-4F22-91DD-548B8EDE9512}"/>
    <cellStyle name="Wrap 6 20 6" xfId="43177" xr:uid="{3160CC9A-FE70-4CD2-AF20-6853E09B613E}"/>
    <cellStyle name="Wrap 6 20 7" xfId="49800" xr:uid="{EA5F36EF-63F8-4880-A1A7-2A57B1D086D7}"/>
    <cellStyle name="Wrap 6 20 8" xfId="54527" xr:uid="{2FC11364-5ECC-4EC9-BA8F-D91A729618F6}"/>
    <cellStyle name="Wrap 6 21" xfId="6605" xr:uid="{A4663BA5-6C37-4C2B-884A-984E6768418A}"/>
    <cellStyle name="Wrap 6 21 2" xfId="13659" xr:uid="{02BAADA8-63DD-4501-827E-E4FDDA65A6AD}"/>
    <cellStyle name="Wrap 6 21 3" xfId="27743" xr:uid="{377B1248-730E-4DC4-9A7F-C96CCB9DE23E}"/>
    <cellStyle name="Wrap 6 21 4" xfId="35283" xr:uid="{3E9B9039-419C-4470-89BC-5DF6CD1EB3F0}"/>
    <cellStyle name="Wrap 6 21 5" xfId="42450" xr:uid="{B5C5A751-5467-4908-A28E-E2AEC5F2B81F}"/>
    <cellStyle name="Wrap 6 21 6" xfId="49109" xr:uid="{10465293-AAFE-481F-86BC-5E963AD107D9}"/>
    <cellStyle name="Wrap 6 21 7" xfId="53865" xr:uid="{C32118C1-8AE5-4327-9F64-EC594E054D05}"/>
    <cellStyle name="Wrap 6 22" xfId="8099" xr:uid="{C95DA1D8-D2FC-45C5-9FAD-9743A2376DB5}"/>
    <cellStyle name="Wrap 6 23" xfId="21606" xr:uid="{6EBE82AB-E7F1-4967-92EB-4493D45031F7}"/>
    <cellStyle name="Wrap 6 24" xfId="29158" xr:uid="{AD239276-AE03-4EFE-ABA6-E113830B8084}"/>
    <cellStyle name="Wrap 6 25" xfId="21277" xr:uid="{963CDEE7-45FB-442B-9EC9-97DC2355A1A0}"/>
    <cellStyle name="Wrap 6 26" xfId="40276" xr:uid="{9E6A014F-2378-4B48-83E3-87AF4B7BDC5C}"/>
    <cellStyle name="Wrap 6 27" xfId="47431" xr:uid="{844D16F4-AA1D-4B50-9DAB-BA0DB9262B3D}"/>
    <cellStyle name="Wrap 6 3" xfId="1373" xr:uid="{E674796A-B1D6-4592-94DC-66B2C504D322}"/>
    <cellStyle name="Wrap 6 3 2" xfId="8909" xr:uid="{1436C673-8941-41FC-A181-FA945D63188C}"/>
    <cellStyle name="Wrap 6 3 3" xfId="15657" xr:uid="{50E49790-8931-4B81-A41B-46EEC26ED5C7}"/>
    <cellStyle name="Wrap 6 3 4" xfId="22514" xr:uid="{6327D805-973D-4882-BCC5-7BDB3D64F01A}"/>
    <cellStyle name="Wrap 6 3 5" xfId="30073" xr:uid="{C0F1B8FE-27AA-4663-8DED-1998A7D73708}"/>
    <cellStyle name="Wrap 6 3 6" xfId="37239" xr:uid="{0413AC66-E182-4312-B914-9CD4E23C6AC2}"/>
    <cellStyle name="Wrap 6 3 7" xfId="44178" xr:uid="{E12CFB26-A85D-447F-817C-79EBE3787A2E}"/>
    <cellStyle name="Wrap 6 3 8" xfId="50115" xr:uid="{0A39F048-BA0B-4173-8279-422CC716C9A6}"/>
    <cellStyle name="Wrap 6 4" xfId="1635" xr:uid="{AC5F403E-5578-44ED-A82D-0A93633A8902}"/>
    <cellStyle name="Wrap 6 4 2" xfId="9156" xr:uid="{5D001BD8-4633-4050-A896-C44188396142}"/>
    <cellStyle name="Wrap 6 4 3" xfId="15899" xr:uid="{DB4FF298-BC6E-46E6-8B36-8EEEAD6E1A90}"/>
    <cellStyle name="Wrap 6 4 4" xfId="22776" xr:uid="{910782E3-08E2-465F-B296-7C81696F3127}"/>
    <cellStyle name="Wrap 6 4 5" xfId="30333" xr:uid="{16AFA895-7F18-49AC-AF6A-0E91AB68052D}"/>
    <cellStyle name="Wrap 6 4 6" xfId="37498" xr:uid="{CA4769BF-F436-435A-AB90-EC042115D85A}"/>
    <cellStyle name="Wrap 6 4 7" xfId="44423" xr:uid="{C0BA031F-8A80-48F8-AC9B-E561646C5643}"/>
    <cellStyle name="Wrap 6 4 8" xfId="45569" xr:uid="{12899044-923F-49B9-82FB-DF1DF29CD423}"/>
    <cellStyle name="Wrap 6 5" xfId="1969" xr:uid="{855DFA03-F034-40FE-B14E-998CD2E26F98}"/>
    <cellStyle name="Wrap 6 5 2" xfId="9455" xr:uid="{4CC0252B-FB92-4D22-98C1-14425B15CA57}"/>
    <cellStyle name="Wrap 6 5 3" xfId="16226" xr:uid="{F0E36371-B28D-4EA1-BA38-571F3D1A3344}"/>
    <cellStyle name="Wrap 6 5 4" xfId="23110" xr:uid="{18A1315D-D4C3-4DB5-B001-A134EBDD98E7}"/>
    <cellStyle name="Wrap 6 5 5" xfId="30667" xr:uid="{D1A675C9-3357-40A5-840E-2843B01C4B88}"/>
    <cellStyle name="Wrap 6 5 6" xfId="37832" xr:uid="{96B38174-FD47-4776-B3CE-0237C758E06B}"/>
    <cellStyle name="Wrap 6 5 7" xfId="44740" xr:uid="{26A0F6AD-3ABC-49C6-9A39-743F989F7EB5}"/>
    <cellStyle name="Wrap 6 5 8" xfId="45516" xr:uid="{D4C5B23A-8093-45E6-B99D-F132F62F9E11}"/>
    <cellStyle name="Wrap 6 6" xfId="2321" xr:uid="{7E47BD50-0A4B-40FF-96DB-D37478A45D46}"/>
    <cellStyle name="Wrap 6 6 2" xfId="9762" xr:uid="{99C20998-7A86-4328-BC60-D36F5A442DBC}"/>
    <cellStyle name="Wrap 6 6 3" xfId="16572" xr:uid="{9F488FEB-9972-4C3B-9C35-DCA207FC7C5B}"/>
    <cellStyle name="Wrap 6 6 4" xfId="23462" xr:uid="{0AD6453A-8BDF-4C22-A923-678C99487ACB}"/>
    <cellStyle name="Wrap 6 6 5" xfId="31018" xr:uid="{3C587754-2E90-443C-AE42-C96045DBBA56}"/>
    <cellStyle name="Wrap 6 6 6" xfId="38184" xr:uid="{5221DC6E-8EC0-47B2-BDDC-08B0726B2108}"/>
    <cellStyle name="Wrap 6 6 7" xfId="45074" xr:uid="{8325520A-036C-4598-A7B4-779C4938A4D3}"/>
    <cellStyle name="Wrap 6 6 8" xfId="46166" xr:uid="{46525168-126A-4612-8A41-04C010CAF98F}"/>
    <cellStyle name="Wrap 6 7" xfId="2680" xr:uid="{8A4AABC6-ECDC-45FF-9BBE-205319E956B2}"/>
    <cellStyle name="Wrap 6 7 2" xfId="10088" xr:uid="{8EB66843-4D79-45B4-AC63-6D1B8A9F6016}"/>
    <cellStyle name="Wrap 6 7 3" xfId="16916" xr:uid="{CC7E95B5-00F3-4252-8165-3CC659174547}"/>
    <cellStyle name="Wrap 6 7 4" xfId="23821" xr:uid="{D3FB7704-2E49-4C33-94CF-8B879493DF1B}"/>
    <cellStyle name="Wrap 6 7 5" xfId="31374" xr:uid="{B1EAE85D-5324-4E22-9DDB-A5E39FFCA1B2}"/>
    <cellStyle name="Wrap 6 7 6" xfId="38541" xr:uid="{ABB3F97F-68FB-4DF0-A18C-DEE4781AC9FF}"/>
    <cellStyle name="Wrap 6 7 7" xfId="45410" xr:uid="{772C1C5B-C1FA-4965-9421-CC55BA481240}"/>
    <cellStyle name="Wrap 6 7 8" xfId="46126" xr:uid="{B31A0A9F-496A-4C24-A7DD-4DC35E5C6A52}"/>
    <cellStyle name="Wrap 6 8" xfId="3025" xr:uid="{A1D31918-E79C-49E2-BA24-0079BB9DB5B1}"/>
    <cellStyle name="Wrap 6 8 2" xfId="10412" xr:uid="{82EAE221-3682-4AC1-9207-DBA8E746623D}"/>
    <cellStyle name="Wrap 6 8 3" xfId="17239" xr:uid="{7836B8D2-4896-4837-BCCA-36D089C6FF4E}"/>
    <cellStyle name="Wrap 6 8 4" xfId="24166" xr:uid="{004D8118-A0FF-48EB-B5BA-D04DE4A9E582}"/>
    <cellStyle name="Wrap 6 8 5" xfId="31718" xr:uid="{BB43C53B-FA9C-4674-8E9A-D22B3A603C7F}"/>
    <cellStyle name="Wrap 6 8 6" xfId="38884" xr:uid="{7CBBA62F-11D9-4C75-893A-622EF6E8EF3E}"/>
    <cellStyle name="Wrap 6 8 7" xfId="45737" xr:uid="{AD30D3E6-1CAD-4CB8-B428-4E878A0DFB0F}"/>
    <cellStyle name="Wrap 6 8 8" xfId="50499" xr:uid="{66F2BC3F-F0C1-4197-A1D2-5BE760831EFC}"/>
    <cellStyle name="Wrap 6 9" xfId="3379" xr:uid="{949B449E-1F6C-46C0-A921-AD9642E74CA6}"/>
    <cellStyle name="Wrap 6 9 2" xfId="10739" xr:uid="{8E5F048D-1963-4743-93DC-5FD5193AF80B}"/>
    <cellStyle name="Wrap 6 9 3" xfId="17580" xr:uid="{F22EAEE4-C4CC-4BE8-A7BF-2C28BAFBE7D5}"/>
    <cellStyle name="Wrap 6 9 4" xfId="24520" xr:uid="{951CD9D2-C40A-4BDF-A751-204201A3D112}"/>
    <cellStyle name="Wrap 6 9 5" xfId="32071" xr:uid="{223ECE17-8F0C-4652-917F-42E4729938CA}"/>
    <cellStyle name="Wrap 6 9 6" xfId="39237" xr:uid="{C050912F-6226-4CE8-9C53-E9953FFA826B}"/>
    <cellStyle name="Wrap 6 9 7" xfId="46065" xr:uid="{AE875FFA-7D98-4B20-9292-02BA5CD400BE}"/>
    <cellStyle name="Wrap 6 9 8" xfId="50840" xr:uid="{ABA24C13-6B74-4716-A844-AC8DE384D592}"/>
    <cellStyle name="Wrap 7" xfId="853" xr:uid="{46C7D417-8C59-4BCB-90E7-8960FE9B77CE}"/>
    <cellStyle name="Wrap 7 2" xfId="8413" xr:uid="{06012F64-64F3-449F-8241-9028E6E09AD6}"/>
    <cellStyle name="Wrap 7 3" xfId="15164" xr:uid="{AB3D46CB-1C92-4432-9D9B-8F45316BC94F}"/>
    <cellStyle name="Wrap 7 4" xfId="21995" xr:uid="{77BB3DCF-6AEC-4F6A-A5CD-5356257E1A06}"/>
    <cellStyle name="Wrap 7 5" xfId="29555" xr:uid="{94517556-4F96-4684-BAB5-11EBB9A999CC}"/>
    <cellStyle name="Wrap 7 6" xfId="36723" xr:uid="{D538806A-F657-484E-ADF0-686CE9825CF5}"/>
    <cellStyle name="Wrap 7 7" xfId="29584" xr:uid="{C0F932A4-BA66-484F-B689-8E1E39EC1BE2}"/>
    <cellStyle name="Wrap 7 8" xfId="49374" xr:uid="{D2533E29-607E-4C72-8721-499116A8FFED}"/>
    <cellStyle name="Wrap 8" xfId="995" xr:uid="{66587CCB-4242-4653-9404-31CA0E795CB1}"/>
    <cellStyle name="Wrap 8 2" xfId="8545" xr:uid="{DDBF56DC-645D-4515-ACF4-2C7C67100327}"/>
    <cellStyle name="Wrap 8 3" xfId="15298" xr:uid="{4E62B730-BCF9-459B-AB41-0C895DCDB666}"/>
    <cellStyle name="Wrap 8 4" xfId="22137" xr:uid="{9534AE47-3BD5-4015-BE2D-1F5764361B17}"/>
    <cellStyle name="Wrap 8 5" xfId="29696" xr:uid="{312643BB-9422-4901-9B7D-44230572C597}"/>
    <cellStyle name="Wrap 8 6" xfId="36865" xr:uid="{30C2A262-FAB5-481E-8CB1-C97A9E69E027}"/>
    <cellStyle name="Wrap 8 7" xfId="43816" xr:uid="{7734E86B-38DA-4BE0-AD33-5F59FB49ACB5}"/>
    <cellStyle name="Wrap 8 8" xfId="44624" xr:uid="{14BFDD68-5917-4539-A985-9DE79A5A8517}"/>
    <cellStyle name="Wrap 9" xfId="1978" xr:uid="{B0D011FF-ECEA-492A-BAC3-25A4DDB90BD5}"/>
    <cellStyle name="Wrap 9 2" xfId="9463" xr:uid="{00076FDF-EBED-4C1F-9AC5-A4E83283E674}"/>
    <cellStyle name="Wrap 9 3" xfId="16235" xr:uid="{488EB724-8512-4CE1-8799-71634EA3B707}"/>
    <cellStyle name="Wrap 9 4" xfId="23119" xr:uid="{1F9D4D2B-14CE-4087-B3AD-07967D7673FE}"/>
    <cellStyle name="Wrap 9 5" xfId="30676" xr:uid="{59378B3B-D520-40A1-BF8F-BEC85DEB5855}"/>
    <cellStyle name="Wrap 9 6" xfId="37841" xr:uid="{77BD9BD1-1539-40A8-8E84-A7A038F4456E}"/>
    <cellStyle name="Wrap 9 7" xfId="44748" xr:uid="{93A6C41A-504C-4A8F-AC8F-5D7D69E14B5F}"/>
    <cellStyle name="Wrap 9 8" xfId="49307" xr:uid="{9BC249C2-3F6F-4E0D-B51D-6E2E1CFC37F4}"/>
    <cellStyle name="Wrap Bold" xfId="126" xr:uid="{0A5C57F1-998F-4780-92F0-41757F918FB0}"/>
    <cellStyle name="Wrap Title" xfId="127" xr:uid="{52CCF183-71FC-4CCA-9F79-2D8C489DA9B1}"/>
    <cellStyle name="Wrap_NTS99-~11" xfId="128" xr:uid="{1670D91A-1FEB-43AB-801C-31D8DFC4CFEE}"/>
    <cellStyle name="標準_CRF1999" xfId="129" xr:uid="{25C482B9-F3C8-4DA6-9029-48C1F42D9BA5}"/>
  </cellStyles>
  <dxfs count="0"/>
  <tableStyles count="0" defaultTableStyle="TableStyleMedium2" defaultPivotStyle="PivotStyleLight16"/>
  <colors>
    <mruColors>
      <color rgb="FFF8DCE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E73AC-498F-4FE5-91EF-A94ED39A0F8C}">
  <dimension ref="A1:B14"/>
  <sheetViews>
    <sheetView showGridLines="0" workbookViewId="0">
      <selection activeCell="E3" sqref="E3"/>
    </sheetView>
  </sheetViews>
  <sheetFormatPr defaultColWidth="8.77734375" defaultRowHeight="11.4" x14ac:dyDescent="0.3"/>
  <cols>
    <col min="1" max="1" width="8.77734375" style="12"/>
    <col min="2" max="2" width="82.77734375" style="12" customWidth="1"/>
    <col min="3" max="16384" width="8.77734375" style="12"/>
  </cols>
  <sheetData>
    <row r="1" spans="1:2" x14ac:dyDescent="0.3">
      <c r="A1" s="41" t="s">
        <v>0</v>
      </c>
      <c r="B1" s="41" t="s">
        <v>1</v>
      </c>
    </row>
    <row r="2" spans="1:2" ht="22.8" x14ac:dyDescent="0.3">
      <c r="A2" s="42">
        <v>1</v>
      </c>
      <c r="B2" s="43" t="s">
        <v>2</v>
      </c>
    </row>
    <row r="3" spans="1:2" x14ac:dyDescent="0.3">
      <c r="A3" s="42">
        <v>2</v>
      </c>
      <c r="B3" s="43" t="s">
        <v>3</v>
      </c>
    </row>
    <row r="4" spans="1:2" x14ac:dyDescent="0.3">
      <c r="A4" s="42">
        <v>3</v>
      </c>
      <c r="B4" s="43" t="s">
        <v>4</v>
      </c>
    </row>
    <row r="5" spans="1:2" x14ac:dyDescent="0.3">
      <c r="A5" s="42"/>
      <c r="B5" s="44" t="s">
        <v>5</v>
      </c>
    </row>
    <row r="6" spans="1:2" x14ac:dyDescent="0.3">
      <c r="A6" s="42"/>
      <c r="B6" s="44" t="s">
        <v>6</v>
      </c>
    </row>
    <row r="7" spans="1:2" x14ac:dyDescent="0.3">
      <c r="A7" s="42"/>
      <c r="B7" s="44" t="s">
        <v>7</v>
      </c>
    </row>
    <row r="8" spans="1:2" ht="22.8" x14ac:dyDescent="0.3">
      <c r="A8" s="42">
        <v>4</v>
      </c>
      <c r="B8" s="44" t="s">
        <v>8</v>
      </c>
    </row>
    <row r="11" spans="1:2" x14ac:dyDescent="0.3">
      <c r="A11" s="45" t="s">
        <v>9</v>
      </c>
    </row>
    <row r="13" spans="1:2" x14ac:dyDescent="0.2">
      <c r="A13" s="65" t="s">
        <v>10</v>
      </c>
      <c r="B13" s="66"/>
    </row>
    <row r="14" spans="1:2" ht="22.8" x14ac:dyDescent="0.2">
      <c r="A14" s="42">
        <v>1</v>
      </c>
      <c r="B14" s="67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2EE59D-241E-474F-A604-F3A117360545}">
  <dimension ref="A1:X64"/>
  <sheetViews>
    <sheetView showGridLines="0" zoomScale="80" zoomScaleNormal="80" workbookViewId="0">
      <selection activeCell="I13" sqref="I13"/>
    </sheetView>
  </sheetViews>
  <sheetFormatPr defaultColWidth="8.77734375" defaultRowHeight="11.4" x14ac:dyDescent="0.2"/>
  <cols>
    <col min="1" max="1" width="1.5546875" style="12" bestFit="1" customWidth="1"/>
    <col min="2" max="2" width="22.21875" style="12" customWidth="1"/>
    <col min="3" max="3" width="43.44140625" style="12" customWidth="1"/>
    <col min="4" max="4" width="21.77734375" style="12" customWidth="1"/>
    <col min="5" max="5" width="19.5546875" style="12" customWidth="1"/>
    <col min="6" max="6" width="11.44140625" style="12" customWidth="1"/>
    <col min="7" max="7" width="12.5546875" style="12" customWidth="1"/>
    <col min="8" max="8" width="18.21875" style="12" customWidth="1"/>
    <col min="9" max="9" width="16.21875" style="12" customWidth="1"/>
    <col min="10" max="10" width="14.77734375" style="10" customWidth="1"/>
    <col min="11" max="11" width="30.5546875" style="10" customWidth="1"/>
    <col min="12" max="12" width="32.77734375" style="10" customWidth="1"/>
    <col min="13" max="13" width="31.44140625" style="12" customWidth="1"/>
    <col min="14" max="14" width="12.44140625" style="12" customWidth="1"/>
    <col min="15" max="15" width="15.21875" style="12" customWidth="1"/>
    <col min="16" max="16" width="12.21875" style="12" customWidth="1"/>
    <col min="17" max="17" width="16" style="6" customWidth="1"/>
    <col min="18" max="18" width="15.21875" style="6" customWidth="1"/>
    <col min="19" max="19" width="17.5546875" style="6" customWidth="1"/>
    <col min="20" max="20" width="14.5546875" style="6" customWidth="1"/>
    <col min="21" max="16384" width="8.77734375" style="6"/>
  </cols>
  <sheetData>
    <row r="1" spans="1:16" x14ac:dyDescent="0.2">
      <c r="B1" s="46" t="s">
        <v>12</v>
      </c>
      <c r="E1" s="34"/>
      <c r="F1" s="35" t="s">
        <v>13</v>
      </c>
    </row>
    <row r="2" spans="1:16" x14ac:dyDescent="0.2">
      <c r="B2" s="46"/>
    </row>
    <row r="3" spans="1:16" ht="12" thickBot="1" x14ac:dyDescent="0.25">
      <c r="A3" s="5"/>
      <c r="B3" s="46" t="s">
        <v>14</v>
      </c>
      <c r="C3" s="8"/>
      <c r="D3" s="8"/>
      <c r="E3" s="8"/>
      <c r="F3" s="8"/>
      <c r="G3" s="8"/>
      <c r="H3" s="8"/>
      <c r="I3" s="8"/>
      <c r="J3" s="7"/>
      <c r="K3" s="7"/>
      <c r="L3" s="7"/>
    </row>
    <row r="4" spans="1:16" ht="34.200000000000003" x14ac:dyDescent="0.2">
      <c r="A4" s="8"/>
      <c r="B4" s="120" t="s">
        <v>15</v>
      </c>
      <c r="C4" s="121"/>
      <c r="D4" s="121"/>
      <c r="E4" s="122"/>
      <c r="F4" s="27" t="s">
        <v>16</v>
      </c>
      <c r="G4" s="28" t="s">
        <v>17</v>
      </c>
      <c r="J4" s="6"/>
      <c r="K4" s="6"/>
      <c r="L4" s="6"/>
      <c r="M4" s="6"/>
      <c r="N4" s="6"/>
      <c r="O4" s="6"/>
      <c r="P4" s="6"/>
    </row>
    <row r="5" spans="1:16" x14ac:dyDescent="0.2">
      <c r="A5" s="8"/>
      <c r="B5" s="47"/>
      <c r="C5" s="48"/>
      <c r="D5" s="48"/>
      <c r="E5" s="48"/>
      <c r="F5" s="68"/>
      <c r="G5" s="69" t="s">
        <v>18</v>
      </c>
      <c r="J5" s="6"/>
      <c r="K5" s="6"/>
      <c r="L5" s="6"/>
      <c r="M5" s="6"/>
      <c r="N5" s="6"/>
      <c r="O5" s="6"/>
      <c r="P5" s="6"/>
    </row>
    <row r="6" spans="1:16" x14ac:dyDescent="0.2">
      <c r="A6" s="8"/>
      <c r="B6" s="123" t="s">
        <v>19</v>
      </c>
      <c r="C6" s="124"/>
      <c r="D6" s="124"/>
      <c r="E6" s="125"/>
      <c r="F6" s="70"/>
      <c r="G6" s="70"/>
      <c r="J6" s="6"/>
      <c r="K6" s="6"/>
      <c r="L6" s="6"/>
      <c r="M6" s="6"/>
      <c r="N6" s="6"/>
      <c r="O6" s="6"/>
      <c r="P6" s="6"/>
    </row>
    <row r="7" spans="1:16" x14ac:dyDescent="0.2">
      <c r="A7" s="8"/>
      <c r="B7" s="117" t="s">
        <v>20</v>
      </c>
      <c r="C7" s="118"/>
      <c r="D7" s="118"/>
      <c r="E7" s="119"/>
      <c r="F7" s="71" t="s">
        <v>21</v>
      </c>
      <c r="G7" s="72">
        <f>M33</f>
        <v>0</v>
      </c>
      <c r="J7" s="6"/>
      <c r="K7" s="6"/>
      <c r="L7" s="6"/>
      <c r="M7" s="6"/>
      <c r="N7" s="6"/>
      <c r="O7" s="6"/>
      <c r="P7" s="6"/>
    </row>
    <row r="8" spans="1:16" x14ac:dyDescent="0.2">
      <c r="A8" s="8"/>
      <c r="B8" s="117" t="s">
        <v>22</v>
      </c>
      <c r="C8" s="118"/>
      <c r="D8" s="118"/>
      <c r="E8" s="119"/>
      <c r="F8" s="71" t="s">
        <v>21</v>
      </c>
      <c r="G8" s="72">
        <f>SUM(M34)</f>
        <v>0</v>
      </c>
      <c r="J8" s="6"/>
      <c r="K8" s="6"/>
      <c r="L8" s="6"/>
      <c r="M8" s="6"/>
      <c r="N8" s="6"/>
      <c r="O8" s="6"/>
      <c r="P8" s="6"/>
    </row>
    <row r="9" spans="1:16" x14ac:dyDescent="0.2">
      <c r="A9" s="8"/>
      <c r="B9" s="117" t="s">
        <v>23</v>
      </c>
      <c r="C9" s="118"/>
      <c r="D9" s="118"/>
      <c r="E9" s="119"/>
      <c r="F9" s="71" t="s">
        <v>21</v>
      </c>
      <c r="G9" s="73">
        <v>0</v>
      </c>
      <c r="J9" s="6"/>
      <c r="K9" s="6"/>
      <c r="L9" s="6"/>
      <c r="M9" s="6"/>
      <c r="N9" s="6"/>
      <c r="O9" s="6"/>
      <c r="P9" s="6"/>
    </row>
    <row r="10" spans="1:16" x14ac:dyDescent="0.2">
      <c r="A10" s="8"/>
      <c r="B10" s="117" t="s">
        <v>24</v>
      </c>
      <c r="C10" s="118"/>
      <c r="D10" s="118"/>
      <c r="E10" s="119"/>
      <c r="F10" s="71" t="s">
        <v>21</v>
      </c>
      <c r="G10" s="74">
        <f>SUM(G7:G9)</f>
        <v>0</v>
      </c>
      <c r="J10" s="6"/>
      <c r="K10" s="6"/>
      <c r="L10" s="6"/>
      <c r="M10" s="6"/>
      <c r="N10" s="6"/>
      <c r="O10" s="6"/>
      <c r="P10" s="6"/>
    </row>
    <row r="11" spans="1:16" x14ac:dyDescent="0.2">
      <c r="A11" s="8"/>
      <c r="B11" s="123" t="s">
        <v>25</v>
      </c>
      <c r="C11" s="124"/>
      <c r="D11" s="124"/>
      <c r="E11" s="125"/>
      <c r="F11" s="70"/>
      <c r="G11" s="74"/>
      <c r="J11" s="6"/>
      <c r="K11" s="6"/>
      <c r="L11" s="6"/>
      <c r="M11" s="6"/>
      <c r="N11" s="6"/>
      <c r="O11" s="6"/>
      <c r="P11" s="6"/>
    </row>
    <row r="12" spans="1:16" x14ac:dyDescent="0.2">
      <c r="A12" s="8"/>
      <c r="B12" s="117" t="s">
        <v>26</v>
      </c>
      <c r="C12" s="118"/>
      <c r="D12" s="118"/>
      <c r="E12" s="119"/>
      <c r="F12" s="71" t="s">
        <v>21</v>
      </c>
      <c r="G12" s="72">
        <f>M35</f>
        <v>0</v>
      </c>
      <c r="J12" s="6"/>
      <c r="K12" s="6"/>
      <c r="L12" s="6"/>
      <c r="M12" s="6"/>
      <c r="N12" s="6"/>
      <c r="O12" s="6"/>
      <c r="P12" s="6"/>
    </row>
    <row r="13" spans="1:16" x14ac:dyDescent="0.2">
      <c r="A13" s="8"/>
      <c r="B13" s="117" t="s">
        <v>27</v>
      </c>
      <c r="C13" s="118"/>
      <c r="D13" s="118"/>
      <c r="E13" s="119"/>
      <c r="F13" s="71" t="s">
        <v>21</v>
      </c>
      <c r="G13" s="72">
        <f>SUM(M36:M39)</f>
        <v>0</v>
      </c>
      <c r="J13" s="6"/>
      <c r="K13" s="6"/>
      <c r="L13" s="6"/>
      <c r="M13" s="6"/>
      <c r="N13" s="6"/>
      <c r="O13" s="6"/>
      <c r="P13" s="6"/>
    </row>
    <row r="14" spans="1:16" x14ac:dyDescent="0.2">
      <c r="A14" s="8"/>
      <c r="B14" s="117" t="s">
        <v>28</v>
      </c>
      <c r="C14" s="118"/>
      <c r="D14" s="118"/>
      <c r="E14" s="119"/>
      <c r="F14" s="71" t="s">
        <v>21</v>
      </c>
      <c r="G14" s="72">
        <v>0</v>
      </c>
      <c r="J14" s="6"/>
      <c r="K14" s="6"/>
      <c r="L14" s="6"/>
      <c r="M14" s="6"/>
      <c r="N14" s="6"/>
      <c r="O14" s="6"/>
      <c r="P14" s="6"/>
    </row>
    <row r="15" spans="1:16" x14ac:dyDescent="0.2">
      <c r="A15" s="8"/>
      <c r="B15" s="117" t="s">
        <v>29</v>
      </c>
      <c r="C15" s="118"/>
      <c r="D15" s="118"/>
      <c r="E15" s="119"/>
      <c r="F15" s="71" t="s">
        <v>21</v>
      </c>
      <c r="G15" s="74">
        <f>SUM(G12:G14)</f>
        <v>0</v>
      </c>
      <c r="J15" s="6"/>
      <c r="K15" s="6"/>
      <c r="L15" s="6"/>
      <c r="M15" s="6"/>
      <c r="N15" s="6"/>
      <c r="O15" s="6"/>
      <c r="P15" s="6"/>
    </row>
    <row r="16" spans="1:16" x14ac:dyDescent="0.2">
      <c r="A16" s="8"/>
      <c r="B16" s="123" t="s">
        <v>30</v>
      </c>
      <c r="C16" s="124"/>
      <c r="D16" s="124"/>
      <c r="E16" s="125"/>
      <c r="F16" s="71" t="s">
        <v>21</v>
      </c>
      <c r="G16" s="74">
        <f>G10+G15</f>
        <v>0</v>
      </c>
      <c r="J16" s="6"/>
      <c r="K16" s="6"/>
      <c r="L16" s="6"/>
      <c r="M16" s="6"/>
      <c r="N16" s="6"/>
      <c r="O16" s="6"/>
      <c r="P16" s="6"/>
    </row>
    <row r="17" spans="1:16" ht="15" customHeight="1" thickBot="1" x14ac:dyDescent="0.25">
      <c r="B17" s="126" t="s">
        <v>31</v>
      </c>
      <c r="C17" s="127"/>
      <c r="D17" s="127"/>
      <c r="E17" s="128"/>
      <c r="F17" s="22" t="s">
        <v>32</v>
      </c>
      <c r="G17" s="33" t="e">
        <v>#DIV/0!</v>
      </c>
      <c r="J17" s="6"/>
      <c r="K17" s="6"/>
      <c r="L17" s="6"/>
      <c r="M17" s="6"/>
      <c r="N17" s="6"/>
      <c r="O17" s="6"/>
      <c r="P17" s="6"/>
    </row>
    <row r="19" spans="1:16" x14ac:dyDescent="0.2">
      <c r="B19" s="8"/>
      <c r="C19" s="8"/>
      <c r="D19" s="8"/>
      <c r="E19" s="8"/>
      <c r="F19" s="8"/>
      <c r="G19" s="8"/>
      <c r="H19" s="8"/>
      <c r="I19" s="8"/>
      <c r="J19" s="7"/>
      <c r="K19" s="7"/>
      <c r="L19" s="15"/>
    </row>
    <row r="20" spans="1:16" ht="12" thickBot="1" x14ac:dyDescent="0.25">
      <c r="B20" s="17" t="s">
        <v>33</v>
      </c>
      <c r="C20" s="16"/>
      <c r="D20" s="16"/>
      <c r="E20" s="1"/>
      <c r="F20" s="1"/>
      <c r="G20" s="16"/>
      <c r="H20" s="8"/>
      <c r="I20" s="8"/>
      <c r="J20" s="7"/>
      <c r="K20" s="7"/>
      <c r="L20" s="14"/>
    </row>
    <row r="21" spans="1:16" ht="22.8" x14ac:dyDescent="0.2">
      <c r="B21" s="25" t="s">
        <v>34</v>
      </c>
      <c r="C21" s="26" t="s">
        <v>35</v>
      </c>
      <c r="D21" s="28" t="s">
        <v>17</v>
      </c>
      <c r="E21" s="8"/>
      <c r="F21" s="8"/>
      <c r="G21" s="7"/>
      <c r="H21" s="7"/>
      <c r="I21" s="7"/>
      <c r="J21" s="12"/>
      <c r="K21" s="12"/>
      <c r="L21" s="12"/>
      <c r="N21" s="6"/>
      <c r="O21" s="6"/>
      <c r="P21" s="6"/>
    </row>
    <row r="22" spans="1:16" x14ac:dyDescent="0.2">
      <c r="B22" s="29"/>
      <c r="C22" s="75"/>
      <c r="D22" s="68" t="s">
        <v>18</v>
      </c>
      <c r="E22" s="8"/>
      <c r="F22" s="8"/>
      <c r="G22" s="7"/>
      <c r="H22" s="7"/>
      <c r="I22" s="7"/>
      <c r="J22" s="12"/>
      <c r="K22" s="12"/>
      <c r="L22" s="12"/>
      <c r="N22" s="6"/>
      <c r="O22" s="6"/>
      <c r="P22" s="6"/>
    </row>
    <row r="23" spans="1:16" ht="22.8" x14ac:dyDescent="0.2">
      <c r="B23" s="19" t="s">
        <v>36</v>
      </c>
      <c r="C23" s="76" t="s">
        <v>21</v>
      </c>
      <c r="D23" s="77">
        <f>G10</f>
        <v>0</v>
      </c>
      <c r="E23" s="8"/>
      <c r="F23" s="8"/>
      <c r="G23" s="7"/>
      <c r="H23" s="7"/>
      <c r="I23" s="7"/>
      <c r="J23" s="12"/>
      <c r="K23" s="12"/>
      <c r="L23" s="12"/>
      <c r="N23" s="6"/>
      <c r="O23" s="6"/>
      <c r="P23" s="6"/>
    </row>
    <row r="24" spans="1:16" ht="22.8" x14ac:dyDescent="0.2">
      <c r="B24" s="19" t="s">
        <v>37</v>
      </c>
      <c r="C24" s="76" t="s">
        <v>21</v>
      </c>
      <c r="D24" s="77">
        <f>G16</f>
        <v>0</v>
      </c>
      <c r="E24" s="8"/>
      <c r="F24" s="8"/>
      <c r="G24" s="7"/>
      <c r="H24" s="7"/>
      <c r="I24" s="7"/>
      <c r="J24" s="12"/>
      <c r="K24" s="12"/>
      <c r="L24" s="12"/>
      <c r="N24" s="6"/>
      <c r="O24" s="6"/>
      <c r="P24" s="6"/>
    </row>
    <row r="25" spans="1:16" ht="34.799999999999997" thickBot="1" x14ac:dyDescent="0.25">
      <c r="B25" s="4" t="s">
        <v>38</v>
      </c>
      <c r="C25" s="36" t="s">
        <v>39</v>
      </c>
      <c r="D25" s="37" t="e">
        <f>D23/D24%</f>
        <v>#DIV/0!</v>
      </c>
      <c r="E25" s="8"/>
      <c r="F25" s="8"/>
      <c r="G25" s="7"/>
      <c r="H25" s="7"/>
      <c r="I25" s="7"/>
      <c r="J25" s="12"/>
      <c r="K25" s="12"/>
      <c r="L25" s="12"/>
      <c r="N25" s="6"/>
      <c r="O25" s="6"/>
      <c r="P25" s="6"/>
    </row>
    <row r="28" spans="1:16" x14ac:dyDescent="0.2">
      <c r="A28" s="6"/>
      <c r="B28" s="5" t="s">
        <v>40</v>
      </c>
      <c r="C28" s="6"/>
      <c r="D28" s="6"/>
      <c r="E28" s="6"/>
      <c r="F28" s="6"/>
      <c r="G28" s="6"/>
      <c r="H28" s="6"/>
      <c r="I28" s="6"/>
      <c r="J28" s="64" t="s">
        <v>41</v>
      </c>
      <c r="K28" s="6"/>
      <c r="L28" s="6"/>
      <c r="M28" s="6"/>
      <c r="N28" s="6"/>
      <c r="O28" s="6"/>
      <c r="P28" s="6"/>
    </row>
    <row r="29" spans="1:16" x14ac:dyDescent="0.2">
      <c r="A29" s="6"/>
      <c r="B29" s="5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</row>
    <row r="30" spans="1:16" ht="22.8" x14ac:dyDescent="0.2">
      <c r="A30" s="6"/>
      <c r="B30" s="78" t="s">
        <v>15</v>
      </c>
      <c r="C30" s="78" t="s">
        <v>42</v>
      </c>
      <c r="D30" s="79" t="s">
        <v>43</v>
      </c>
      <c r="E30" s="79" t="s">
        <v>44</v>
      </c>
      <c r="F30" s="79" t="s">
        <v>45</v>
      </c>
      <c r="G30" s="79" t="s">
        <v>46</v>
      </c>
      <c r="H30" s="79" t="s">
        <v>47</v>
      </c>
      <c r="I30" s="80" t="s">
        <v>48</v>
      </c>
      <c r="J30" s="79" t="s">
        <v>49</v>
      </c>
      <c r="K30" s="79" t="s">
        <v>50</v>
      </c>
      <c r="L30" s="80" t="s">
        <v>51</v>
      </c>
      <c r="M30" s="80" t="s">
        <v>52</v>
      </c>
      <c r="N30" s="6"/>
      <c r="O30" s="6"/>
      <c r="P30" s="6"/>
    </row>
    <row r="31" spans="1:16" x14ac:dyDescent="0.2">
      <c r="A31" s="6"/>
      <c r="B31" s="81"/>
      <c r="C31" s="81"/>
      <c r="D31" s="79" t="s">
        <v>53</v>
      </c>
      <c r="E31" s="79" t="s">
        <v>54</v>
      </c>
      <c r="F31" s="79" t="s">
        <v>55</v>
      </c>
      <c r="G31" s="79" t="s">
        <v>56</v>
      </c>
      <c r="H31" s="79" t="s">
        <v>57</v>
      </c>
      <c r="I31" s="80"/>
      <c r="J31" s="80" t="s">
        <v>58</v>
      </c>
      <c r="K31" s="80"/>
      <c r="L31" s="80"/>
      <c r="M31" s="80" t="s">
        <v>59</v>
      </c>
      <c r="N31" s="6"/>
      <c r="O31" s="6"/>
      <c r="P31" s="6"/>
    </row>
    <row r="32" spans="1:16" x14ac:dyDescent="0.2">
      <c r="A32" s="6"/>
      <c r="B32" s="82"/>
      <c r="C32" s="82"/>
      <c r="D32" s="83"/>
      <c r="E32" s="83"/>
      <c r="F32" s="83"/>
      <c r="G32" s="83"/>
      <c r="H32" s="83"/>
      <c r="I32" s="82"/>
      <c r="J32" s="83"/>
      <c r="K32" s="83"/>
      <c r="L32" s="82"/>
      <c r="M32" s="83"/>
      <c r="N32" s="6"/>
      <c r="O32" s="6"/>
      <c r="P32" s="6"/>
    </row>
    <row r="33" spans="1:24" x14ac:dyDescent="0.2">
      <c r="A33" s="6"/>
      <c r="B33" s="66" t="s">
        <v>60</v>
      </c>
      <c r="C33" s="66" t="s">
        <v>61</v>
      </c>
      <c r="D33" s="84">
        <f>SUM(E49:N49)</f>
        <v>0</v>
      </c>
      <c r="E33" s="85">
        <f t="shared" ref="E33:E42" si="0">SUM(Q49)</f>
        <v>0</v>
      </c>
      <c r="F33" s="85">
        <f>SUM(O49)</f>
        <v>0</v>
      </c>
      <c r="G33" s="85">
        <f>SUM(P49)</f>
        <v>0</v>
      </c>
      <c r="H33" s="86">
        <f>D33+E33+F33+G33</f>
        <v>0</v>
      </c>
      <c r="I33" s="66" t="s">
        <v>62</v>
      </c>
      <c r="J33" s="87"/>
      <c r="K33" s="87"/>
      <c r="L33" s="66" t="s">
        <v>63</v>
      </c>
      <c r="M33" s="88">
        <f t="shared" ref="M33:M39" si="1">H33*J33</f>
        <v>0</v>
      </c>
      <c r="N33" s="6"/>
      <c r="O33" s="6"/>
      <c r="P33" s="6"/>
    </row>
    <row r="34" spans="1:24" x14ac:dyDescent="0.2">
      <c r="A34" s="6"/>
      <c r="B34" s="66" t="s">
        <v>64</v>
      </c>
      <c r="C34" s="66" t="s">
        <v>65</v>
      </c>
      <c r="D34" s="84">
        <f t="shared" ref="D34:D37" si="2">SUM(E50:N50)</f>
        <v>0</v>
      </c>
      <c r="E34" s="85">
        <f t="shared" si="0"/>
        <v>0</v>
      </c>
      <c r="F34" s="85">
        <f t="shared" ref="F34:F36" si="3">SUM(O50)</f>
        <v>0</v>
      </c>
      <c r="G34" s="85">
        <f t="shared" ref="G34:G42" si="4">SUM(P50)</f>
        <v>0</v>
      </c>
      <c r="H34" s="86">
        <f t="shared" ref="H34:H39" si="5">D34+E34+F34+G34</f>
        <v>0</v>
      </c>
      <c r="I34" s="66" t="s">
        <v>66</v>
      </c>
      <c r="J34" s="87"/>
      <c r="K34" s="87"/>
      <c r="L34" s="66" t="s">
        <v>67</v>
      </c>
      <c r="M34" s="88">
        <f t="shared" si="1"/>
        <v>0</v>
      </c>
      <c r="N34" s="6"/>
      <c r="O34" s="6"/>
      <c r="P34" s="6"/>
    </row>
    <row r="35" spans="1:24" x14ac:dyDescent="0.2">
      <c r="A35" s="6"/>
      <c r="B35" s="89" t="s">
        <v>68</v>
      </c>
      <c r="C35" s="66" t="s">
        <v>69</v>
      </c>
      <c r="D35" s="84">
        <f t="shared" si="2"/>
        <v>0</v>
      </c>
      <c r="E35" s="85">
        <f t="shared" si="0"/>
        <v>0</v>
      </c>
      <c r="F35" s="85">
        <f t="shared" si="3"/>
        <v>0</v>
      </c>
      <c r="G35" s="85">
        <f t="shared" si="4"/>
        <v>0</v>
      </c>
      <c r="H35" s="86">
        <f t="shared" si="5"/>
        <v>0</v>
      </c>
      <c r="I35" s="66" t="s">
        <v>62</v>
      </c>
      <c r="J35" s="87"/>
      <c r="K35" s="87"/>
      <c r="L35" s="66" t="s">
        <v>63</v>
      </c>
      <c r="M35" s="88">
        <f t="shared" si="1"/>
        <v>0</v>
      </c>
      <c r="N35" s="6"/>
      <c r="O35" s="6"/>
      <c r="P35" s="6"/>
    </row>
    <row r="36" spans="1:24" x14ac:dyDescent="0.2">
      <c r="A36" s="6"/>
      <c r="B36" s="90" t="s">
        <v>70</v>
      </c>
      <c r="C36" s="89" t="s">
        <v>71</v>
      </c>
      <c r="D36" s="84">
        <f t="shared" si="2"/>
        <v>0</v>
      </c>
      <c r="E36" s="85">
        <f t="shared" si="0"/>
        <v>0</v>
      </c>
      <c r="F36" s="85">
        <f t="shared" si="3"/>
        <v>0</v>
      </c>
      <c r="G36" s="85">
        <f t="shared" si="4"/>
        <v>0</v>
      </c>
      <c r="H36" s="86">
        <f t="shared" si="5"/>
        <v>0</v>
      </c>
      <c r="I36" s="66" t="s">
        <v>72</v>
      </c>
      <c r="J36" s="87"/>
      <c r="K36" s="87"/>
      <c r="L36" s="66" t="s">
        <v>73</v>
      </c>
      <c r="M36" s="88">
        <f t="shared" si="1"/>
        <v>0</v>
      </c>
      <c r="N36" s="6"/>
      <c r="O36" s="6"/>
      <c r="P36" s="6"/>
    </row>
    <row r="37" spans="1:24" x14ac:dyDescent="0.2">
      <c r="A37" s="6"/>
      <c r="B37" s="90" t="s">
        <v>70</v>
      </c>
      <c r="C37" s="89" t="s">
        <v>74</v>
      </c>
      <c r="D37" s="84">
        <f t="shared" si="2"/>
        <v>0</v>
      </c>
      <c r="E37" s="85">
        <f t="shared" si="0"/>
        <v>0</v>
      </c>
      <c r="F37" s="85">
        <f t="shared" ref="F37:F42" si="6">SUM(O53)</f>
        <v>0</v>
      </c>
      <c r="G37" s="85">
        <f t="shared" si="4"/>
        <v>0</v>
      </c>
      <c r="H37" s="86">
        <f t="shared" si="5"/>
        <v>0</v>
      </c>
      <c r="I37" s="66" t="s">
        <v>66</v>
      </c>
      <c r="J37" s="87"/>
      <c r="K37" s="87"/>
      <c r="L37" s="66" t="s">
        <v>67</v>
      </c>
      <c r="M37" s="88">
        <f t="shared" si="1"/>
        <v>0</v>
      </c>
      <c r="N37" s="6"/>
      <c r="O37" s="6"/>
      <c r="P37" s="6"/>
    </row>
    <row r="38" spans="1:24" x14ac:dyDescent="0.2">
      <c r="A38" s="6"/>
      <c r="B38" s="90" t="s">
        <v>70</v>
      </c>
      <c r="C38" s="66" t="s">
        <v>75</v>
      </c>
      <c r="D38" s="84">
        <f>SUM(E54:N54)</f>
        <v>0</v>
      </c>
      <c r="E38" s="85">
        <f t="shared" si="0"/>
        <v>0</v>
      </c>
      <c r="F38" s="85">
        <f t="shared" si="6"/>
        <v>0</v>
      </c>
      <c r="G38" s="85">
        <f t="shared" si="4"/>
        <v>0</v>
      </c>
      <c r="H38" s="86">
        <f t="shared" si="5"/>
        <v>0</v>
      </c>
      <c r="I38" s="66" t="s">
        <v>72</v>
      </c>
      <c r="J38" s="87"/>
      <c r="K38" s="87"/>
      <c r="L38" s="66" t="s">
        <v>76</v>
      </c>
      <c r="M38" s="88">
        <f t="shared" si="1"/>
        <v>0</v>
      </c>
      <c r="N38" s="6"/>
      <c r="O38" s="6"/>
      <c r="P38" s="6"/>
    </row>
    <row r="39" spans="1:24" x14ac:dyDescent="0.2">
      <c r="A39" s="6"/>
      <c r="B39" s="90" t="s">
        <v>70</v>
      </c>
      <c r="C39" s="89" t="s">
        <v>77</v>
      </c>
      <c r="D39" s="58">
        <f>SUM(E55:N55)</f>
        <v>0</v>
      </c>
      <c r="E39" s="59">
        <f t="shared" si="0"/>
        <v>0</v>
      </c>
      <c r="F39" s="59">
        <f t="shared" si="6"/>
        <v>0</v>
      </c>
      <c r="G39" s="59">
        <f t="shared" si="4"/>
        <v>0</v>
      </c>
      <c r="H39" s="60">
        <f t="shared" si="5"/>
        <v>0</v>
      </c>
      <c r="I39" s="87"/>
      <c r="J39" s="61"/>
      <c r="K39" s="61"/>
      <c r="L39" s="63"/>
      <c r="M39" s="62">
        <f t="shared" si="1"/>
        <v>0</v>
      </c>
      <c r="N39" s="6"/>
      <c r="O39" s="6"/>
      <c r="P39" s="6"/>
    </row>
    <row r="40" spans="1:24" x14ac:dyDescent="0.2">
      <c r="A40" s="6"/>
      <c r="B40" s="90" t="s">
        <v>70</v>
      </c>
      <c r="C40" s="53" t="s">
        <v>78</v>
      </c>
      <c r="D40" s="86">
        <f>SUM(E56:N56)</f>
        <v>0</v>
      </c>
      <c r="E40" s="86">
        <f t="shared" si="0"/>
        <v>0</v>
      </c>
      <c r="F40" s="86">
        <f t="shared" si="6"/>
        <v>0</v>
      </c>
      <c r="G40" s="86">
        <f t="shared" si="4"/>
        <v>0</v>
      </c>
      <c r="H40" s="86">
        <f>D40+E40+F40+G40</f>
        <v>0</v>
      </c>
      <c r="I40" s="87"/>
      <c r="J40" s="91"/>
      <c r="K40" s="92"/>
      <c r="L40" s="93"/>
      <c r="M40" s="88">
        <f>H40*J40</f>
        <v>0</v>
      </c>
      <c r="N40" s="6"/>
      <c r="O40" s="6"/>
      <c r="P40" s="6"/>
    </row>
    <row r="41" spans="1:24" x14ac:dyDescent="0.2">
      <c r="A41" s="6"/>
      <c r="B41" s="90" t="s">
        <v>70</v>
      </c>
      <c r="C41" s="56" t="s">
        <v>79</v>
      </c>
      <c r="D41" s="86">
        <f>SUM(E57:N57)</f>
        <v>0</v>
      </c>
      <c r="E41" s="86">
        <f t="shared" si="0"/>
        <v>0</v>
      </c>
      <c r="F41" s="86">
        <f t="shared" si="6"/>
        <v>0</v>
      </c>
      <c r="G41" s="86">
        <f t="shared" si="4"/>
        <v>0</v>
      </c>
      <c r="H41" s="86">
        <f>D41+E41+F41+G41</f>
        <v>0</v>
      </c>
      <c r="I41" s="87"/>
      <c r="J41" s="91"/>
      <c r="K41" s="92"/>
      <c r="L41" s="93"/>
      <c r="M41" s="88">
        <f>H41*J41</f>
        <v>0</v>
      </c>
      <c r="N41" s="6"/>
      <c r="O41" s="6"/>
      <c r="P41" s="6"/>
    </row>
    <row r="42" spans="1:24" ht="22.8" x14ac:dyDescent="0.2">
      <c r="A42" s="6"/>
      <c r="B42" s="94" t="s">
        <v>80</v>
      </c>
      <c r="C42" s="57" t="s">
        <v>81</v>
      </c>
      <c r="D42" s="86">
        <f>SUM(E58:N58)</f>
        <v>0</v>
      </c>
      <c r="E42" s="86">
        <f t="shared" si="0"/>
        <v>0</v>
      </c>
      <c r="F42" s="86">
        <f t="shared" si="6"/>
        <v>0</v>
      </c>
      <c r="G42" s="86">
        <f t="shared" si="4"/>
        <v>0</v>
      </c>
      <c r="H42" s="86">
        <f>D42+E42+F42+G42</f>
        <v>0</v>
      </c>
      <c r="I42" s="87"/>
      <c r="J42" s="91"/>
      <c r="K42" s="92"/>
      <c r="L42" s="93"/>
      <c r="M42" s="88">
        <f>H42*J42</f>
        <v>0</v>
      </c>
      <c r="N42" s="6"/>
      <c r="O42" s="6"/>
      <c r="P42" s="6"/>
    </row>
    <row r="43" spans="1:24" x14ac:dyDescent="0.2">
      <c r="A43" s="6"/>
      <c r="B43" s="6"/>
      <c r="C43" s="6"/>
      <c r="D43" s="6"/>
      <c r="E43" s="6"/>
      <c r="F43" s="6"/>
      <c r="G43" s="6"/>
      <c r="H43" s="6"/>
      <c r="I43" s="6"/>
      <c r="J43" s="30"/>
      <c r="L43" s="6"/>
      <c r="M43" s="6"/>
      <c r="N43" s="6"/>
      <c r="O43" s="6"/>
      <c r="P43" s="6"/>
    </row>
    <row r="45" spans="1:24" x14ac:dyDescent="0.2">
      <c r="A45" s="6"/>
      <c r="B45" s="20" t="s">
        <v>82</v>
      </c>
      <c r="C45" s="2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</row>
    <row r="46" spans="1:24" x14ac:dyDescent="0.2">
      <c r="A46" s="6"/>
      <c r="B46" s="32" t="s">
        <v>83</v>
      </c>
      <c r="C46" s="2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</row>
    <row r="47" spans="1:24" x14ac:dyDescent="0.2">
      <c r="A47" s="6"/>
      <c r="B47" s="81" t="s">
        <v>15</v>
      </c>
      <c r="C47" s="81" t="s">
        <v>42</v>
      </c>
      <c r="D47" s="81" t="s">
        <v>48</v>
      </c>
      <c r="E47" s="81" t="s">
        <v>84</v>
      </c>
      <c r="F47" s="81" t="s">
        <v>85</v>
      </c>
      <c r="G47" s="81" t="s">
        <v>86</v>
      </c>
      <c r="H47" s="81" t="s">
        <v>87</v>
      </c>
      <c r="I47" s="81" t="s">
        <v>88</v>
      </c>
      <c r="J47" s="81" t="s">
        <v>89</v>
      </c>
      <c r="K47" s="81" t="s">
        <v>90</v>
      </c>
      <c r="L47" s="81" t="s">
        <v>91</v>
      </c>
      <c r="M47" s="81" t="s">
        <v>92</v>
      </c>
      <c r="N47" s="81" t="s">
        <v>93</v>
      </c>
      <c r="O47" s="81" t="s">
        <v>45</v>
      </c>
      <c r="P47" s="81" t="s">
        <v>46</v>
      </c>
      <c r="Q47" s="81" t="s">
        <v>94</v>
      </c>
      <c r="R47" s="81" t="s">
        <v>95</v>
      </c>
      <c r="S47" s="18"/>
      <c r="T47" s="18"/>
      <c r="U47" s="18"/>
      <c r="V47" s="18"/>
      <c r="W47" s="18"/>
      <c r="X47" s="18"/>
    </row>
    <row r="48" spans="1:24" x14ac:dyDescent="0.2">
      <c r="A48" s="6"/>
      <c r="B48" s="81"/>
      <c r="C48" s="95"/>
      <c r="D48" s="95"/>
      <c r="E48" s="95"/>
      <c r="F48" s="95"/>
      <c r="G48" s="95"/>
      <c r="H48" s="95"/>
      <c r="I48" s="95"/>
      <c r="J48" s="95"/>
      <c r="K48" s="95"/>
      <c r="L48" s="95"/>
      <c r="M48" s="95"/>
      <c r="N48" s="95"/>
      <c r="O48" s="95"/>
      <c r="P48" s="95"/>
      <c r="Q48" s="95"/>
      <c r="R48" s="95"/>
      <c r="S48" s="18"/>
    </row>
    <row r="49" spans="1:19" x14ac:dyDescent="0.2">
      <c r="A49" s="6"/>
      <c r="B49" s="66" t="s">
        <v>60</v>
      </c>
      <c r="C49" s="96" t="s">
        <v>61</v>
      </c>
      <c r="D49" s="96" t="s">
        <v>62</v>
      </c>
      <c r="E49" s="85">
        <f>'CR-Jamshedpur'!E7</f>
        <v>0</v>
      </c>
      <c r="F49" s="85">
        <f>'Bara-Jamshedpur'!E7</f>
        <v>0</v>
      </c>
      <c r="G49" s="85">
        <f>'Demag-Jamshedpur'!E7</f>
        <v>0</v>
      </c>
      <c r="H49" s="85">
        <f>Chennai!E7</f>
        <v>0</v>
      </c>
      <c r="I49" s="85">
        <f>Faridabad!E7</f>
        <v>0</v>
      </c>
      <c r="J49" s="85">
        <f>Pune!E7</f>
        <v>0</v>
      </c>
      <c r="K49" s="85">
        <f>Kalinganagar!E7</f>
        <v>0</v>
      </c>
      <c r="L49" s="85">
        <f>Pantnagar!E7</f>
        <v>0</v>
      </c>
      <c r="M49" s="85">
        <f>Tada!E7</f>
        <v>0</v>
      </c>
      <c r="N49" s="85">
        <f>Sanand!E7</f>
        <v>0</v>
      </c>
      <c r="O49" s="85">
        <f>'Offices, Stockyard&amp;Guest House'!Q7</f>
        <v>0</v>
      </c>
      <c r="P49" s="85">
        <f>'Offices, Stockyard&amp;Guest House'!R7</f>
        <v>0</v>
      </c>
      <c r="Q49" s="85">
        <f>'Offices, Stockyard&amp;Guest House'!S7</f>
        <v>0</v>
      </c>
      <c r="R49" s="97">
        <f t="shared" ref="R49:R58" si="7">SUM(E49:Q49)</f>
        <v>0</v>
      </c>
      <c r="S49" s="18"/>
    </row>
    <row r="50" spans="1:19" x14ac:dyDescent="0.2">
      <c r="A50" s="6"/>
      <c r="B50" s="66" t="s">
        <v>64</v>
      </c>
      <c r="C50" s="96" t="s">
        <v>96</v>
      </c>
      <c r="D50" s="96" t="s">
        <v>97</v>
      </c>
      <c r="E50" s="85">
        <f>'CR-Jamshedpur'!E8</f>
        <v>0</v>
      </c>
      <c r="F50" s="85">
        <f>'Bara-Jamshedpur'!E8</f>
        <v>0</v>
      </c>
      <c r="G50" s="85">
        <f>'Demag-Jamshedpur'!E8</f>
        <v>0</v>
      </c>
      <c r="H50" s="85">
        <f>Chennai!E8</f>
        <v>0</v>
      </c>
      <c r="I50" s="85">
        <f>Faridabad!E8</f>
        <v>0</v>
      </c>
      <c r="J50" s="85">
        <f>Pune!E8</f>
        <v>0</v>
      </c>
      <c r="K50" s="85">
        <f>Kalinganagar!E8</f>
        <v>0</v>
      </c>
      <c r="L50" s="85">
        <f>Pantnagar!E8</f>
        <v>0</v>
      </c>
      <c r="M50" s="85">
        <f>Tada!E8</f>
        <v>0</v>
      </c>
      <c r="N50" s="85">
        <f>Sanand!E8</f>
        <v>0</v>
      </c>
      <c r="O50" s="85">
        <v>0</v>
      </c>
      <c r="P50" s="85">
        <v>0</v>
      </c>
      <c r="Q50" s="85">
        <v>0</v>
      </c>
      <c r="R50" s="97">
        <f t="shared" si="7"/>
        <v>0</v>
      </c>
      <c r="S50" s="18"/>
    </row>
    <row r="51" spans="1:19" x14ac:dyDescent="0.2">
      <c r="A51" s="6"/>
      <c r="B51" s="89" t="s">
        <v>68</v>
      </c>
      <c r="C51" s="96" t="s">
        <v>69</v>
      </c>
      <c r="D51" s="96" t="s">
        <v>62</v>
      </c>
      <c r="E51" s="85">
        <f>'CR-Jamshedpur'!E9</f>
        <v>0</v>
      </c>
      <c r="F51" s="85">
        <f>'Bara-Jamshedpur'!E9</f>
        <v>0</v>
      </c>
      <c r="G51" s="85">
        <f>'Demag-Jamshedpur'!E9</f>
        <v>0</v>
      </c>
      <c r="H51" s="85">
        <f>Chennai!E9</f>
        <v>0</v>
      </c>
      <c r="I51" s="85">
        <f>Faridabad!E9</f>
        <v>0</v>
      </c>
      <c r="J51" s="85">
        <f>Pune!E9</f>
        <v>0</v>
      </c>
      <c r="K51" s="85">
        <f>Kalinganagar!E9</f>
        <v>0</v>
      </c>
      <c r="L51" s="85">
        <f>Pantnagar!E9</f>
        <v>0</v>
      </c>
      <c r="M51" s="85">
        <f>Tada!E9</f>
        <v>0</v>
      </c>
      <c r="N51" s="85">
        <f>Sanand!E9</f>
        <v>0</v>
      </c>
      <c r="O51" s="85">
        <f>'Offices, Stockyard&amp;Guest House'!Q8</f>
        <v>0</v>
      </c>
      <c r="P51" s="85">
        <f>'Offices, Stockyard&amp;Guest House'!R8</f>
        <v>0</v>
      </c>
      <c r="Q51" s="85">
        <f>'Offices, Stockyard&amp;Guest House'!S8</f>
        <v>0</v>
      </c>
      <c r="R51" s="97">
        <f t="shared" si="7"/>
        <v>0</v>
      </c>
      <c r="S51" s="18"/>
    </row>
    <row r="52" spans="1:19" x14ac:dyDescent="0.2">
      <c r="A52" s="6"/>
      <c r="B52" s="90" t="s">
        <v>70</v>
      </c>
      <c r="C52" s="98" t="s">
        <v>71</v>
      </c>
      <c r="D52" s="98" t="s">
        <v>72</v>
      </c>
      <c r="E52" s="85">
        <f>'CR-Jamshedpur'!E10</f>
        <v>0</v>
      </c>
      <c r="F52" s="85">
        <f>'Bara-Jamshedpur'!E10</f>
        <v>0</v>
      </c>
      <c r="G52" s="85">
        <f>'Demag-Jamshedpur'!E10</f>
        <v>0</v>
      </c>
      <c r="H52" s="85">
        <f>Chennai!E10</f>
        <v>0</v>
      </c>
      <c r="I52" s="85">
        <f>Faridabad!E10</f>
        <v>0</v>
      </c>
      <c r="J52" s="85">
        <f>Pune!E10</f>
        <v>0</v>
      </c>
      <c r="K52" s="85">
        <f>Kalinganagar!E10</f>
        <v>0</v>
      </c>
      <c r="L52" s="85">
        <f>Pantnagar!E10</f>
        <v>0</v>
      </c>
      <c r="M52" s="85">
        <f>Tada!E10</f>
        <v>0</v>
      </c>
      <c r="N52" s="85">
        <f>Sanand!E10</f>
        <v>0</v>
      </c>
      <c r="O52" s="85">
        <f>'Offices, Stockyard&amp;Guest House'!Q9</f>
        <v>0</v>
      </c>
      <c r="P52" s="85">
        <f>'Offices, Stockyard&amp;Guest House'!R9</f>
        <v>0</v>
      </c>
      <c r="Q52" s="85">
        <f>'Offices, Stockyard&amp;Guest House'!S9</f>
        <v>0</v>
      </c>
      <c r="R52" s="97">
        <f t="shared" si="7"/>
        <v>0</v>
      </c>
      <c r="S52" s="18"/>
    </row>
    <row r="53" spans="1:19" x14ac:dyDescent="0.2">
      <c r="A53" s="6"/>
      <c r="B53" s="90" t="s">
        <v>70</v>
      </c>
      <c r="C53" s="96" t="s">
        <v>74</v>
      </c>
      <c r="D53" s="96" t="s">
        <v>97</v>
      </c>
      <c r="E53" s="85">
        <f>'CR-Jamshedpur'!E11</f>
        <v>0</v>
      </c>
      <c r="F53" s="85">
        <f>'Bara-Jamshedpur'!E11</f>
        <v>0</v>
      </c>
      <c r="G53" s="85">
        <f>'Demag-Jamshedpur'!E11</f>
        <v>0</v>
      </c>
      <c r="H53" s="85">
        <f>Chennai!E11</f>
        <v>0</v>
      </c>
      <c r="I53" s="85">
        <f>Faridabad!E11</f>
        <v>0</v>
      </c>
      <c r="J53" s="85">
        <f>Pune!E11</f>
        <v>0</v>
      </c>
      <c r="K53" s="85">
        <f>Kalinganagar!E11</f>
        <v>0</v>
      </c>
      <c r="L53" s="85">
        <f>Pantnagar!E11</f>
        <v>0</v>
      </c>
      <c r="M53" s="85">
        <f>Tada!E11</f>
        <v>0</v>
      </c>
      <c r="N53" s="85">
        <f>Sanand!E11</f>
        <v>0</v>
      </c>
      <c r="O53" s="85">
        <v>0</v>
      </c>
      <c r="P53" s="85">
        <v>0</v>
      </c>
      <c r="Q53" s="85">
        <v>0</v>
      </c>
      <c r="R53" s="97">
        <f t="shared" si="7"/>
        <v>0</v>
      </c>
      <c r="S53" s="18"/>
    </row>
    <row r="54" spans="1:19" x14ac:dyDescent="0.2">
      <c r="A54" s="6"/>
      <c r="B54" s="90" t="s">
        <v>70</v>
      </c>
      <c r="C54" s="96" t="s">
        <v>75</v>
      </c>
      <c r="D54" s="96" t="s">
        <v>72</v>
      </c>
      <c r="E54" s="85">
        <f>'CR-Jamshedpur'!E12</f>
        <v>0</v>
      </c>
      <c r="F54" s="85">
        <f>'Bara-Jamshedpur'!E12</f>
        <v>0</v>
      </c>
      <c r="G54" s="85">
        <f>'Demag-Jamshedpur'!E12</f>
        <v>0</v>
      </c>
      <c r="H54" s="85">
        <f>Chennai!E12</f>
        <v>0</v>
      </c>
      <c r="I54" s="85">
        <f>Faridabad!E12</f>
        <v>0</v>
      </c>
      <c r="J54" s="85">
        <f>Pune!E12</f>
        <v>0</v>
      </c>
      <c r="K54" s="85">
        <f>Kalinganagar!E12</f>
        <v>0</v>
      </c>
      <c r="L54" s="85">
        <f>Pantnagar!E12</f>
        <v>0</v>
      </c>
      <c r="M54" s="85">
        <f>Tada!E12</f>
        <v>0</v>
      </c>
      <c r="N54" s="85">
        <f>Sanand!E12</f>
        <v>0</v>
      </c>
      <c r="O54" s="85">
        <f>'Offices, Stockyard&amp;Guest House'!Q10</f>
        <v>0</v>
      </c>
      <c r="P54" s="85">
        <f>'Offices, Stockyard&amp;Guest House'!R10</f>
        <v>0</v>
      </c>
      <c r="Q54" s="85">
        <f>'Offices, Stockyard&amp;Guest House'!S10</f>
        <v>0</v>
      </c>
      <c r="R54" s="97">
        <f t="shared" si="7"/>
        <v>0</v>
      </c>
      <c r="S54" s="18"/>
    </row>
    <row r="55" spans="1:19" x14ac:dyDescent="0.2">
      <c r="A55" s="6"/>
      <c r="B55" s="90" t="s">
        <v>70</v>
      </c>
      <c r="C55" s="89" t="s">
        <v>77</v>
      </c>
      <c r="D55" s="99"/>
      <c r="E55" s="85">
        <f>'CR-Jamshedpur'!E13</f>
        <v>0</v>
      </c>
      <c r="F55" s="85">
        <f>'Bara-Jamshedpur'!E13</f>
        <v>0</v>
      </c>
      <c r="G55" s="85">
        <f>'Demag-Jamshedpur'!E13</f>
        <v>0</v>
      </c>
      <c r="H55" s="85">
        <f>Chennai!E13</f>
        <v>0</v>
      </c>
      <c r="I55" s="85">
        <f>Faridabad!E13</f>
        <v>0</v>
      </c>
      <c r="J55" s="85">
        <f>Pune!E13</f>
        <v>0</v>
      </c>
      <c r="K55" s="85">
        <f>Kalinganagar!E13</f>
        <v>0</v>
      </c>
      <c r="L55" s="85">
        <f>Pantnagar!E13</f>
        <v>0</v>
      </c>
      <c r="M55" s="85">
        <f>Tada!E13</f>
        <v>0</v>
      </c>
      <c r="N55" s="85">
        <f>Sanand!E13</f>
        <v>0</v>
      </c>
      <c r="O55" s="85">
        <v>0</v>
      </c>
      <c r="P55" s="85">
        <v>0</v>
      </c>
      <c r="Q55" s="85">
        <v>0</v>
      </c>
      <c r="R55" s="97">
        <f t="shared" si="7"/>
        <v>0</v>
      </c>
      <c r="S55" s="18"/>
    </row>
    <row r="56" spans="1:19" x14ac:dyDescent="0.2">
      <c r="A56" s="6"/>
      <c r="B56" s="90" t="s">
        <v>70</v>
      </c>
      <c r="C56" s="89" t="s">
        <v>78</v>
      </c>
      <c r="D56" s="99"/>
      <c r="E56" s="85">
        <f>'CR-Jamshedpur'!E14</f>
        <v>0</v>
      </c>
      <c r="F56" s="85">
        <f>'Bara-Jamshedpur'!E14</f>
        <v>0</v>
      </c>
      <c r="G56" s="85">
        <f>'Demag-Jamshedpur'!E14</f>
        <v>0</v>
      </c>
      <c r="H56" s="85">
        <f>Chennai!E14</f>
        <v>0</v>
      </c>
      <c r="I56" s="85">
        <f>Faridabad!E14</f>
        <v>0</v>
      </c>
      <c r="J56" s="85">
        <f>Pune!E14</f>
        <v>0</v>
      </c>
      <c r="K56" s="85">
        <f>Kalinganagar!E14</f>
        <v>0</v>
      </c>
      <c r="L56" s="85">
        <f>Pantnagar!E14</f>
        <v>0</v>
      </c>
      <c r="M56" s="85">
        <f>Tada!E14</f>
        <v>0</v>
      </c>
      <c r="N56" s="85">
        <f>Sanand!E14</f>
        <v>0</v>
      </c>
      <c r="O56" s="85">
        <v>0</v>
      </c>
      <c r="P56" s="85">
        <v>0</v>
      </c>
      <c r="Q56" s="85">
        <v>0</v>
      </c>
      <c r="R56" s="97">
        <f t="shared" si="7"/>
        <v>0</v>
      </c>
      <c r="S56" s="18"/>
    </row>
    <row r="57" spans="1:19" x14ac:dyDescent="0.2">
      <c r="A57" s="6"/>
      <c r="B57" s="90" t="s">
        <v>70</v>
      </c>
      <c r="C57" s="100" t="s">
        <v>79</v>
      </c>
      <c r="D57" s="99"/>
      <c r="E57" s="85">
        <f>'CR-Jamshedpur'!E15</f>
        <v>0</v>
      </c>
      <c r="F57" s="85">
        <f>'Bara-Jamshedpur'!E15</f>
        <v>0</v>
      </c>
      <c r="G57" s="85">
        <f>'Demag-Jamshedpur'!E15</f>
        <v>0</v>
      </c>
      <c r="H57" s="85">
        <f>Chennai!E15</f>
        <v>0</v>
      </c>
      <c r="I57" s="85">
        <f>Faridabad!E15</f>
        <v>0</v>
      </c>
      <c r="J57" s="85">
        <f>Pune!E15</f>
        <v>0</v>
      </c>
      <c r="K57" s="85">
        <f>Kalinganagar!E15</f>
        <v>0</v>
      </c>
      <c r="L57" s="85">
        <f>Pantnagar!E15</f>
        <v>0</v>
      </c>
      <c r="M57" s="85">
        <f>Tada!E15</f>
        <v>0</v>
      </c>
      <c r="N57" s="85">
        <f>Sanand!E15</f>
        <v>0</v>
      </c>
      <c r="O57" s="85">
        <v>0</v>
      </c>
      <c r="P57" s="85">
        <v>0</v>
      </c>
      <c r="Q57" s="85">
        <v>0</v>
      </c>
      <c r="R57" s="97">
        <f t="shared" si="7"/>
        <v>0</v>
      </c>
      <c r="S57" s="18"/>
    </row>
    <row r="58" spans="1:19" ht="22.8" x14ac:dyDescent="0.2">
      <c r="A58" s="6"/>
      <c r="B58" s="94" t="s">
        <v>80</v>
      </c>
      <c r="C58" s="101" t="s">
        <v>81</v>
      </c>
      <c r="D58" s="99"/>
      <c r="E58" s="85">
        <f>'CR-Jamshedpur'!E16</f>
        <v>0</v>
      </c>
      <c r="F58" s="85">
        <f>'Bara-Jamshedpur'!E16</f>
        <v>0</v>
      </c>
      <c r="G58" s="85">
        <f>'Demag-Jamshedpur'!E16</f>
        <v>0</v>
      </c>
      <c r="H58" s="85">
        <f>Chennai!E16</f>
        <v>0</v>
      </c>
      <c r="I58" s="85">
        <f>Faridabad!E16</f>
        <v>0</v>
      </c>
      <c r="J58" s="85">
        <f>Pune!E16</f>
        <v>0</v>
      </c>
      <c r="K58" s="85">
        <f>Kalinganagar!E16</f>
        <v>0</v>
      </c>
      <c r="L58" s="85">
        <f>Pantnagar!E16</f>
        <v>0</v>
      </c>
      <c r="M58" s="85">
        <f>Tada!E16</f>
        <v>0</v>
      </c>
      <c r="N58" s="85">
        <f>Sanand!E16</f>
        <v>0</v>
      </c>
      <c r="O58" s="85">
        <f>'Offices, Stockyard&amp;Guest House'!Q12</f>
        <v>0</v>
      </c>
      <c r="P58" s="85">
        <f>'Offices, Stockyard&amp;Guest House'!R12</f>
        <v>0</v>
      </c>
      <c r="Q58" s="85">
        <f>'Offices, Stockyard&amp;Guest House'!S12</f>
        <v>0</v>
      </c>
      <c r="R58" s="97">
        <f t="shared" si="7"/>
        <v>0</v>
      </c>
      <c r="S58" s="18"/>
    </row>
    <row r="59" spans="1:19" x14ac:dyDescent="0.2">
      <c r="A59" s="6"/>
      <c r="B59" s="49"/>
      <c r="C59" s="2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31">
        <f>SUM(R49:R58)</f>
        <v>0</v>
      </c>
      <c r="P59" s="18"/>
      <c r="Q59" s="18"/>
      <c r="R59" s="18"/>
      <c r="S59" s="18"/>
    </row>
    <row r="62" spans="1:19" ht="45.6" x14ac:dyDescent="0.2">
      <c r="B62" s="102" t="s">
        <v>98</v>
      </c>
      <c r="C62" s="103" t="s">
        <v>99</v>
      </c>
    </row>
    <row r="63" spans="1:19" ht="22.8" x14ac:dyDescent="0.2">
      <c r="B63" s="102" t="s">
        <v>100</v>
      </c>
      <c r="C63" s="104"/>
    </row>
    <row r="64" spans="1:19" ht="22.8" x14ac:dyDescent="0.2">
      <c r="B64" s="102" t="s">
        <v>101</v>
      </c>
      <c r="C64" s="104"/>
    </row>
  </sheetData>
  <mergeCells count="13">
    <mergeCell ref="B17:E17"/>
    <mergeCell ref="B11:E11"/>
    <mergeCell ref="B12:E12"/>
    <mergeCell ref="B13:E13"/>
    <mergeCell ref="B14:E14"/>
    <mergeCell ref="B15:E15"/>
    <mergeCell ref="B16:E16"/>
    <mergeCell ref="B10:E10"/>
    <mergeCell ref="B4:E4"/>
    <mergeCell ref="B6:E6"/>
    <mergeCell ref="B7:E7"/>
    <mergeCell ref="B8:E8"/>
    <mergeCell ref="B9:E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1924DD-C4CA-476F-B184-97448AAB2942}">
  <dimension ref="A1:J14"/>
  <sheetViews>
    <sheetView showGridLines="0" zoomScaleNormal="100" workbookViewId="0">
      <selection activeCell="E7" sqref="E7"/>
    </sheetView>
  </sheetViews>
  <sheetFormatPr defaultColWidth="8.77734375" defaultRowHeight="11.4" x14ac:dyDescent="0.2"/>
  <cols>
    <col min="1" max="1" width="1.5546875" style="12" bestFit="1" customWidth="1"/>
    <col min="2" max="2" width="27.77734375" style="12" customWidth="1"/>
    <col min="3" max="3" width="32.77734375" style="12" customWidth="1"/>
    <col min="4" max="4" width="10.77734375" style="12" customWidth="1"/>
    <col min="5" max="5" width="19.21875" style="10" customWidth="1"/>
    <col min="6" max="6" width="27.44140625" style="12" customWidth="1"/>
    <col min="7" max="7" width="21.44140625" style="12" customWidth="1"/>
    <col min="8" max="10" width="8.77734375" style="12"/>
    <col min="11" max="16384" width="8.77734375" style="6"/>
  </cols>
  <sheetData>
    <row r="1" spans="1:10" x14ac:dyDescent="0.2">
      <c r="A1" s="5"/>
      <c r="B1" s="21" t="s">
        <v>12</v>
      </c>
      <c r="C1" s="11"/>
      <c r="D1" s="34"/>
      <c r="E1" s="35" t="s">
        <v>13</v>
      </c>
      <c r="F1" s="11"/>
      <c r="G1" s="11"/>
    </row>
    <row r="2" spans="1:10" x14ac:dyDescent="0.2">
      <c r="A2" s="11"/>
      <c r="B2" s="13"/>
      <c r="C2" s="13"/>
      <c r="D2" s="13"/>
      <c r="E2" s="9"/>
      <c r="F2" s="13"/>
      <c r="G2" s="11"/>
    </row>
    <row r="3" spans="1:10" ht="12" thickBot="1" x14ac:dyDescent="0.25">
      <c r="A3" s="11"/>
      <c r="B3" s="3" t="s">
        <v>102</v>
      </c>
      <c r="C3" s="13"/>
      <c r="D3" s="13"/>
      <c r="E3" s="9"/>
      <c r="F3" s="13"/>
      <c r="G3" s="11"/>
    </row>
    <row r="4" spans="1:10" x14ac:dyDescent="0.2">
      <c r="A4" s="11"/>
      <c r="B4" s="23" t="s">
        <v>15</v>
      </c>
      <c r="C4" s="24" t="s">
        <v>103</v>
      </c>
      <c r="D4" s="24" t="s">
        <v>48</v>
      </c>
      <c r="E4" s="24" t="s">
        <v>104</v>
      </c>
      <c r="I4" s="6"/>
      <c r="J4" s="6"/>
    </row>
    <row r="5" spans="1:10" x14ac:dyDescent="0.2">
      <c r="A5" s="11"/>
      <c r="B5" s="129" t="s">
        <v>105</v>
      </c>
      <c r="C5" s="105" t="s">
        <v>106</v>
      </c>
      <c r="D5" s="106" t="s">
        <v>21</v>
      </c>
      <c r="E5" s="107">
        <f>'Energy Template - Consol'!G16</f>
        <v>0</v>
      </c>
      <c r="I5" s="6"/>
      <c r="J5" s="6"/>
    </row>
    <row r="6" spans="1:10" x14ac:dyDescent="0.2">
      <c r="A6" s="11"/>
      <c r="B6" s="129"/>
      <c r="C6" s="108" t="s">
        <v>107</v>
      </c>
      <c r="D6" s="109" t="s">
        <v>108</v>
      </c>
      <c r="E6" s="110"/>
      <c r="I6" s="6"/>
      <c r="J6" s="6"/>
    </row>
    <row r="7" spans="1:10" ht="22.8" x14ac:dyDescent="0.2">
      <c r="A7" s="11"/>
      <c r="B7" s="129"/>
      <c r="C7" s="111" t="s">
        <v>109</v>
      </c>
      <c r="D7" s="109" t="s">
        <v>110</v>
      </c>
      <c r="E7" s="107"/>
      <c r="I7" s="6"/>
      <c r="J7" s="6"/>
    </row>
    <row r="8" spans="1:10" ht="28.05" customHeight="1" x14ac:dyDescent="0.2">
      <c r="A8" s="11"/>
      <c r="B8" s="129"/>
      <c r="C8" s="111" t="s">
        <v>111</v>
      </c>
      <c r="D8" s="109" t="s">
        <v>112</v>
      </c>
      <c r="E8" s="112" t="e">
        <f>E6/E7</f>
        <v>#DIV/0!</v>
      </c>
      <c r="I8" s="6"/>
      <c r="J8" s="6"/>
    </row>
    <row r="9" spans="1:10" ht="23.4" thickBot="1" x14ac:dyDescent="0.25">
      <c r="A9" s="11"/>
      <c r="B9" s="130"/>
      <c r="C9" s="38" t="s">
        <v>105</v>
      </c>
      <c r="D9" s="39" t="s">
        <v>113</v>
      </c>
      <c r="E9" s="40" t="e">
        <f>E5/E8</f>
        <v>#DIV/0!</v>
      </c>
      <c r="I9" s="6"/>
      <c r="J9" s="6"/>
    </row>
    <row r="12" spans="1:10" ht="57" x14ac:dyDescent="0.2">
      <c r="B12" s="102" t="s">
        <v>98</v>
      </c>
      <c r="C12" s="103" t="s">
        <v>99</v>
      </c>
    </row>
    <row r="13" spans="1:10" ht="22.8" x14ac:dyDescent="0.2">
      <c r="B13" s="102" t="s">
        <v>100</v>
      </c>
      <c r="C13" s="103"/>
    </row>
    <row r="14" spans="1:10" x14ac:dyDescent="0.2">
      <c r="B14" s="102" t="s">
        <v>101</v>
      </c>
      <c r="C14" s="103"/>
    </row>
  </sheetData>
  <mergeCells count="1">
    <mergeCell ref="B5:B9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CCE3D9-C33C-4308-8811-BDF6BEDF5129}">
  <dimension ref="A1:T21"/>
  <sheetViews>
    <sheetView showGridLines="0" topLeftCell="A3" zoomScale="80" zoomScaleNormal="80" workbookViewId="0">
      <selection activeCell="D22" sqref="D22"/>
    </sheetView>
  </sheetViews>
  <sheetFormatPr defaultColWidth="8.77734375" defaultRowHeight="11.4" x14ac:dyDescent="0.2"/>
  <cols>
    <col min="1" max="1" width="1.5546875" style="12" bestFit="1" customWidth="1"/>
    <col min="2" max="2" width="22.21875" style="12" customWidth="1"/>
    <col min="3" max="3" width="43.44140625" style="12" customWidth="1"/>
    <col min="4" max="4" width="21.77734375" style="12" customWidth="1"/>
    <col min="5" max="5" width="19.5546875" style="12" customWidth="1"/>
    <col min="6" max="6" width="11.44140625" style="12" customWidth="1"/>
    <col min="7" max="7" width="12.5546875" style="12" customWidth="1"/>
    <col min="8" max="8" width="18.21875" style="12" customWidth="1"/>
    <col min="9" max="9" width="16.21875" style="12" customWidth="1"/>
    <col min="10" max="10" width="14.77734375" style="10" customWidth="1"/>
    <col min="11" max="11" width="30.5546875" style="10" customWidth="1"/>
    <col min="12" max="12" width="32.77734375" style="10" customWidth="1"/>
    <col min="13" max="13" width="31.44140625" style="12" customWidth="1"/>
    <col min="14" max="14" width="12.44140625" style="12" customWidth="1"/>
    <col min="15" max="15" width="15.21875" style="12" customWidth="1"/>
    <col min="16" max="16" width="12.21875" style="12" customWidth="1"/>
    <col min="17" max="17" width="16" style="6" customWidth="1"/>
    <col min="18" max="18" width="15.21875" style="6" customWidth="1"/>
    <col min="19" max="19" width="17.5546875" style="6" customWidth="1"/>
    <col min="20" max="20" width="14.5546875" style="6" customWidth="1"/>
    <col min="21" max="16384" width="8.77734375" style="6"/>
  </cols>
  <sheetData>
    <row r="1" spans="1:20" x14ac:dyDescent="0.2">
      <c r="B1" s="46" t="s">
        <v>12</v>
      </c>
      <c r="E1" s="34"/>
      <c r="F1" s="35" t="s">
        <v>13</v>
      </c>
    </row>
    <row r="2" spans="1:20" x14ac:dyDescent="0.2">
      <c r="B2" s="46"/>
    </row>
    <row r="3" spans="1:20" x14ac:dyDescent="0.2">
      <c r="A3" s="6"/>
      <c r="B3" s="20" t="s">
        <v>114</v>
      </c>
      <c r="C3" s="2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</row>
    <row r="4" spans="1:20" x14ac:dyDescent="0.2">
      <c r="A4" s="6"/>
      <c r="B4" s="32" t="s">
        <v>83</v>
      </c>
      <c r="C4" s="2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</row>
    <row r="5" spans="1:20" x14ac:dyDescent="0.2">
      <c r="A5" s="6"/>
      <c r="B5" s="81" t="s">
        <v>15</v>
      </c>
      <c r="C5" s="81" t="s">
        <v>42</v>
      </c>
      <c r="D5" s="81" t="s">
        <v>48</v>
      </c>
      <c r="E5" s="81" t="s">
        <v>115</v>
      </c>
      <c r="F5" s="18"/>
      <c r="G5" s="18"/>
      <c r="H5" s="18"/>
      <c r="I5" s="18"/>
      <c r="J5" s="18"/>
      <c r="K5" s="18"/>
      <c r="L5" s="6"/>
      <c r="M5" s="6"/>
      <c r="N5" s="6"/>
      <c r="O5" s="6"/>
      <c r="P5" s="6"/>
    </row>
    <row r="6" spans="1:20" ht="22.8" x14ac:dyDescent="0.2">
      <c r="A6" s="6"/>
      <c r="B6" s="81"/>
      <c r="C6" s="95"/>
      <c r="D6" s="95"/>
      <c r="E6" s="113" t="s">
        <v>116</v>
      </c>
      <c r="F6" s="50" t="s">
        <v>117</v>
      </c>
      <c r="G6" s="6"/>
      <c r="H6" s="6"/>
      <c r="I6" s="6"/>
      <c r="J6" s="6"/>
      <c r="K6" s="6"/>
      <c r="L6" s="6"/>
      <c r="M6" s="6"/>
      <c r="N6" s="6"/>
      <c r="O6" s="6"/>
      <c r="P6" s="6"/>
    </row>
    <row r="7" spans="1:20" x14ac:dyDescent="0.2">
      <c r="A7" s="6"/>
      <c r="B7" s="66" t="s">
        <v>60</v>
      </c>
      <c r="C7" s="96" t="s">
        <v>61</v>
      </c>
      <c r="D7" s="96" t="s">
        <v>62</v>
      </c>
      <c r="E7" s="114"/>
      <c r="F7" s="18"/>
      <c r="G7" s="6"/>
      <c r="H7" s="6"/>
      <c r="I7" s="6"/>
      <c r="J7" s="6"/>
      <c r="K7" s="6"/>
      <c r="L7" s="6"/>
      <c r="M7" s="6"/>
      <c r="N7" s="6"/>
      <c r="O7" s="6"/>
      <c r="P7" s="6"/>
    </row>
    <row r="8" spans="1:20" x14ac:dyDescent="0.2">
      <c r="A8" s="6"/>
      <c r="B8" s="66" t="s">
        <v>64</v>
      </c>
      <c r="C8" s="96" t="s">
        <v>96</v>
      </c>
      <c r="D8" s="96" t="s">
        <v>97</v>
      </c>
      <c r="E8" s="114"/>
      <c r="F8" s="18"/>
      <c r="G8" s="6"/>
      <c r="H8" s="6"/>
      <c r="I8" s="6"/>
      <c r="J8" s="6"/>
      <c r="K8" s="6"/>
      <c r="L8" s="6"/>
      <c r="M8" s="6"/>
      <c r="N8" s="6"/>
      <c r="O8" s="6"/>
      <c r="P8" s="6"/>
    </row>
    <row r="9" spans="1:20" x14ac:dyDescent="0.2">
      <c r="A9" s="6"/>
      <c r="B9" s="89" t="s">
        <v>68</v>
      </c>
      <c r="C9" s="96" t="s">
        <v>69</v>
      </c>
      <c r="D9" s="96" t="s">
        <v>62</v>
      </c>
      <c r="E9" s="114"/>
      <c r="F9" s="18"/>
      <c r="G9" s="6"/>
      <c r="H9" s="6"/>
      <c r="I9" s="6"/>
      <c r="J9" s="6"/>
      <c r="K9" s="6"/>
      <c r="L9" s="6"/>
      <c r="M9" s="6"/>
      <c r="N9" s="6"/>
      <c r="O9" s="6"/>
      <c r="P9" s="6"/>
    </row>
    <row r="10" spans="1:20" x14ac:dyDescent="0.2">
      <c r="A10" s="6"/>
      <c r="B10" s="90" t="s">
        <v>70</v>
      </c>
      <c r="C10" s="98" t="s">
        <v>71</v>
      </c>
      <c r="D10" s="98" t="s">
        <v>72</v>
      </c>
      <c r="E10" s="114"/>
      <c r="F10" s="18"/>
      <c r="G10" s="6"/>
      <c r="H10" s="6"/>
      <c r="I10" s="6"/>
      <c r="J10" s="6"/>
      <c r="K10" s="6"/>
      <c r="L10" s="6"/>
      <c r="M10" s="6"/>
      <c r="N10" s="6"/>
      <c r="O10" s="6"/>
      <c r="P10" s="6"/>
    </row>
    <row r="11" spans="1:20" x14ac:dyDescent="0.2">
      <c r="A11" s="6"/>
      <c r="B11" s="90" t="s">
        <v>70</v>
      </c>
      <c r="C11" s="96" t="s">
        <v>74</v>
      </c>
      <c r="D11" s="96" t="s">
        <v>97</v>
      </c>
      <c r="E11" s="114"/>
      <c r="F11" s="18"/>
      <c r="G11" s="6"/>
      <c r="H11" s="6"/>
      <c r="I11" s="6"/>
      <c r="J11" s="6"/>
      <c r="K11" s="6"/>
      <c r="L11" s="6"/>
      <c r="M11" s="6"/>
      <c r="N11" s="6"/>
      <c r="O11" s="6"/>
      <c r="P11" s="6"/>
    </row>
    <row r="12" spans="1:20" x14ac:dyDescent="0.2">
      <c r="A12" s="6"/>
      <c r="B12" s="90" t="s">
        <v>70</v>
      </c>
      <c r="C12" s="96" t="s">
        <v>75</v>
      </c>
      <c r="D12" s="96" t="s">
        <v>72</v>
      </c>
      <c r="E12" s="114"/>
      <c r="F12" s="18"/>
      <c r="G12" s="6"/>
      <c r="H12" s="6"/>
      <c r="I12" s="6"/>
      <c r="J12" s="6"/>
      <c r="K12" s="6"/>
      <c r="L12" s="6"/>
      <c r="M12" s="6"/>
      <c r="N12" s="6"/>
      <c r="O12" s="6"/>
      <c r="P12" s="6"/>
    </row>
    <row r="13" spans="1:20" x14ac:dyDescent="0.2">
      <c r="A13" s="6"/>
      <c r="B13" s="90" t="s">
        <v>70</v>
      </c>
      <c r="C13" s="89" t="s">
        <v>77</v>
      </c>
      <c r="D13" s="99" t="s">
        <v>97</v>
      </c>
      <c r="E13" s="114"/>
      <c r="F13" s="18"/>
      <c r="G13" s="6"/>
      <c r="H13" s="6"/>
      <c r="I13" s="6"/>
      <c r="J13" s="6"/>
      <c r="K13" s="6"/>
      <c r="L13" s="6"/>
      <c r="M13" s="6"/>
      <c r="N13" s="6"/>
      <c r="O13" s="6"/>
      <c r="P13" s="6"/>
    </row>
    <row r="14" spans="1:20" x14ac:dyDescent="0.2">
      <c r="A14" s="6"/>
      <c r="B14" s="90" t="s">
        <v>70</v>
      </c>
      <c r="C14" s="89" t="s">
        <v>78</v>
      </c>
      <c r="D14" s="99" t="s">
        <v>97</v>
      </c>
      <c r="E14" s="114"/>
      <c r="F14" s="18"/>
      <c r="G14" s="18"/>
      <c r="H14" s="18"/>
      <c r="I14" s="18"/>
      <c r="J14" s="18"/>
      <c r="K14" s="18"/>
      <c r="L14" s="18"/>
      <c r="M14" s="18"/>
      <c r="N14" s="18"/>
      <c r="O14" s="31"/>
      <c r="P14" s="18"/>
      <c r="Q14" s="18"/>
      <c r="R14" s="18"/>
      <c r="S14" s="18"/>
    </row>
    <row r="15" spans="1:20" x14ac:dyDescent="0.2">
      <c r="A15" s="6"/>
      <c r="B15" s="90" t="s">
        <v>70</v>
      </c>
      <c r="C15" s="100" t="s">
        <v>79</v>
      </c>
      <c r="D15" s="99" t="s">
        <v>97</v>
      </c>
      <c r="E15" s="114"/>
      <c r="F15" s="18"/>
      <c r="G15" s="18"/>
      <c r="H15" s="18"/>
      <c r="I15" s="18"/>
      <c r="J15" s="18"/>
      <c r="K15" s="18"/>
      <c r="L15" s="18"/>
      <c r="M15" s="18"/>
      <c r="N15" s="18"/>
      <c r="O15" s="31"/>
      <c r="P15" s="18"/>
      <c r="Q15" s="18"/>
      <c r="R15" s="18"/>
      <c r="S15" s="18"/>
    </row>
    <row r="16" spans="1:20" ht="22.8" x14ac:dyDescent="0.2">
      <c r="A16" s="6"/>
      <c r="B16" s="94" t="s">
        <v>80</v>
      </c>
      <c r="C16" s="101" t="s">
        <v>81</v>
      </c>
      <c r="D16" s="99" t="s">
        <v>97</v>
      </c>
      <c r="E16" s="114"/>
      <c r="F16" s="18"/>
      <c r="G16" s="18"/>
      <c r="H16" s="18"/>
      <c r="I16" s="18"/>
      <c r="J16" s="18"/>
      <c r="K16" s="18"/>
      <c r="L16" s="18"/>
      <c r="M16" s="18"/>
      <c r="N16" s="18"/>
      <c r="O16" s="31"/>
      <c r="P16" s="18"/>
      <c r="Q16" s="18"/>
      <c r="R16" s="18"/>
      <c r="S16" s="18"/>
    </row>
    <row r="19" spans="2:3" ht="45.6" x14ac:dyDescent="0.2">
      <c r="B19" s="102" t="s">
        <v>98</v>
      </c>
      <c r="C19" s="103" t="s">
        <v>99</v>
      </c>
    </row>
    <row r="20" spans="2:3" ht="22.8" x14ac:dyDescent="0.2">
      <c r="B20" s="102" t="s">
        <v>100</v>
      </c>
      <c r="C20" s="104"/>
    </row>
    <row r="21" spans="2:3" ht="22.8" x14ac:dyDescent="0.2">
      <c r="B21" s="102" t="s">
        <v>101</v>
      </c>
      <c r="C21" s="10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AB74CC-2516-4317-B00F-52C9914D14B5}">
  <dimension ref="A1:T21"/>
  <sheetViews>
    <sheetView showGridLines="0" zoomScale="80" zoomScaleNormal="80" workbookViewId="0">
      <selection activeCell="C20" sqref="C20"/>
    </sheetView>
  </sheetViews>
  <sheetFormatPr defaultColWidth="8.77734375" defaultRowHeight="11.4" x14ac:dyDescent="0.2"/>
  <cols>
    <col min="1" max="1" width="1.5546875" style="12" bestFit="1" customWidth="1"/>
    <col min="2" max="2" width="22.21875" style="12" customWidth="1"/>
    <col min="3" max="3" width="43.44140625" style="12" customWidth="1"/>
    <col min="4" max="4" width="21.77734375" style="12" customWidth="1"/>
    <col min="5" max="5" width="19.5546875" style="12" customWidth="1"/>
    <col min="6" max="6" width="11.44140625" style="12" customWidth="1"/>
    <col min="7" max="7" width="12.5546875" style="12" customWidth="1"/>
    <col min="8" max="8" width="18.21875" style="12" customWidth="1"/>
    <col min="9" max="9" width="16.21875" style="12" customWidth="1"/>
    <col min="10" max="10" width="14.77734375" style="10" customWidth="1"/>
    <col min="11" max="11" width="30.5546875" style="10" customWidth="1"/>
    <col min="12" max="12" width="32.77734375" style="10" customWidth="1"/>
    <col min="13" max="13" width="31.44140625" style="12" customWidth="1"/>
    <col min="14" max="14" width="12.44140625" style="12" customWidth="1"/>
    <col min="15" max="15" width="15.21875" style="12" customWidth="1"/>
    <col min="16" max="16" width="12.21875" style="12" customWidth="1"/>
    <col min="17" max="17" width="16" style="6" customWidth="1"/>
    <col min="18" max="18" width="15.21875" style="6" customWidth="1"/>
    <col min="19" max="19" width="17.5546875" style="6" customWidth="1"/>
    <col min="20" max="20" width="14.5546875" style="6" customWidth="1"/>
    <col min="21" max="16384" width="8.77734375" style="6"/>
  </cols>
  <sheetData>
    <row r="1" spans="1:20" x14ac:dyDescent="0.2">
      <c r="B1" s="46" t="s">
        <v>12</v>
      </c>
      <c r="E1" s="34"/>
      <c r="F1" s="35" t="s">
        <v>13</v>
      </c>
    </row>
    <row r="2" spans="1:20" x14ac:dyDescent="0.2">
      <c r="B2" s="46"/>
    </row>
    <row r="3" spans="1:20" x14ac:dyDescent="0.2">
      <c r="A3" s="6"/>
      <c r="B3" s="20" t="s">
        <v>114</v>
      </c>
      <c r="C3" s="2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</row>
    <row r="4" spans="1:20" x14ac:dyDescent="0.2">
      <c r="A4" s="6"/>
      <c r="B4" s="32" t="s">
        <v>83</v>
      </c>
      <c r="C4" s="2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</row>
    <row r="5" spans="1:20" x14ac:dyDescent="0.2">
      <c r="A5" s="6"/>
      <c r="B5" s="81" t="s">
        <v>15</v>
      </c>
      <c r="C5" s="81" t="s">
        <v>42</v>
      </c>
      <c r="D5" s="81" t="s">
        <v>48</v>
      </c>
      <c r="E5" s="81" t="s">
        <v>85</v>
      </c>
      <c r="F5" s="18"/>
      <c r="G5" s="18"/>
      <c r="H5" s="18"/>
      <c r="I5" s="18"/>
      <c r="J5" s="18"/>
      <c r="K5" s="18"/>
      <c r="L5" s="6"/>
      <c r="M5" s="6"/>
      <c r="N5" s="6"/>
      <c r="O5" s="6"/>
      <c r="P5" s="6"/>
    </row>
    <row r="6" spans="1:20" ht="22.8" x14ac:dyDescent="0.2">
      <c r="A6" s="6"/>
      <c r="B6" s="81"/>
      <c r="C6" s="95"/>
      <c r="D6" s="95"/>
      <c r="E6" s="113" t="s">
        <v>116</v>
      </c>
      <c r="F6" s="50" t="s">
        <v>117</v>
      </c>
      <c r="G6" s="6"/>
      <c r="H6" s="6"/>
      <c r="I6" s="6"/>
      <c r="J6" s="6"/>
      <c r="K6" s="6"/>
      <c r="L6" s="6"/>
      <c r="M6" s="6"/>
      <c r="N6" s="6"/>
      <c r="O6" s="6"/>
      <c r="P6" s="6"/>
    </row>
    <row r="7" spans="1:20" x14ac:dyDescent="0.2">
      <c r="A7" s="6"/>
      <c r="B7" s="66" t="s">
        <v>60</v>
      </c>
      <c r="C7" s="96" t="s">
        <v>61</v>
      </c>
      <c r="D7" s="96" t="s">
        <v>62</v>
      </c>
      <c r="E7" s="115"/>
      <c r="F7" s="18"/>
      <c r="G7" s="6"/>
      <c r="H7" s="6"/>
      <c r="I7" s="6"/>
      <c r="J7" s="6"/>
      <c r="K7" s="6"/>
      <c r="L7" s="6"/>
      <c r="M7" s="6"/>
      <c r="N7" s="6"/>
      <c r="O7" s="6"/>
      <c r="P7" s="6"/>
    </row>
    <row r="8" spans="1:20" x14ac:dyDescent="0.2">
      <c r="A8" s="6"/>
      <c r="B8" s="66" t="s">
        <v>64</v>
      </c>
      <c r="C8" s="96" t="s">
        <v>96</v>
      </c>
      <c r="D8" s="96" t="s">
        <v>97</v>
      </c>
      <c r="E8" s="115"/>
      <c r="F8" s="18"/>
      <c r="G8" s="6"/>
      <c r="H8" s="6"/>
      <c r="I8" s="6"/>
      <c r="J8" s="6"/>
      <c r="K8" s="6"/>
      <c r="L8" s="6"/>
      <c r="M8" s="6"/>
      <c r="N8" s="6"/>
      <c r="O8" s="6"/>
      <c r="P8" s="6"/>
    </row>
    <row r="9" spans="1:20" x14ac:dyDescent="0.2">
      <c r="A9" s="6"/>
      <c r="B9" s="89" t="s">
        <v>68</v>
      </c>
      <c r="C9" s="96" t="s">
        <v>69</v>
      </c>
      <c r="D9" s="96" t="s">
        <v>62</v>
      </c>
      <c r="E9" s="115"/>
      <c r="F9" s="18"/>
      <c r="G9" s="6"/>
      <c r="H9" s="6"/>
      <c r="I9" s="6"/>
      <c r="J9" s="6"/>
      <c r="K9" s="6"/>
      <c r="L9" s="6"/>
      <c r="M9" s="6"/>
      <c r="N9" s="6"/>
      <c r="O9" s="6"/>
      <c r="P9" s="6"/>
    </row>
    <row r="10" spans="1:20" x14ac:dyDescent="0.2">
      <c r="A10" s="6"/>
      <c r="B10" s="90" t="s">
        <v>70</v>
      </c>
      <c r="C10" s="98" t="s">
        <v>71</v>
      </c>
      <c r="D10" s="98" t="s">
        <v>72</v>
      </c>
      <c r="E10" s="115"/>
      <c r="F10" s="18"/>
      <c r="G10" s="6"/>
      <c r="H10" s="6"/>
      <c r="I10" s="6"/>
      <c r="J10" s="6"/>
      <c r="K10" s="6"/>
      <c r="L10" s="6"/>
      <c r="M10" s="6"/>
      <c r="N10" s="6"/>
      <c r="O10" s="6"/>
      <c r="P10" s="6"/>
    </row>
    <row r="11" spans="1:20" x14ac:dyDescent="0.2">
      <c r="A11" s="6"/>
      <c r="B11" s="90" t="s">
        <v>70</v>
      </c>
      <c r="C11" s="96" t="s">
        <v>74</v>
      </c>
      <c r="D11" s="96" t="s">
        <v>97</v>
      </c>
      <c r="E11" s="115"/>
      <c r="F11" s="18"/>
      <c r="G11" s="6"/>
      <c r="H11" s="6"/>
      <c r="I11" s="6"/>
      <c r="J11" s="6"/>
      <c r="K11" s="6"/>
      <c r="L11" s="6"/>
      <c r="M11" s="6"/>
      <c r="N11" s="6"/>
      <c r="O11" s="6"/>
      <c r="P11" s="6"/>
    </row>
    <row r="12" spans="1:20" x14ac:dyDescent="0.2">
      <c r="A12" s="6"/>
      <c r="B12" s="90" t="s">
        <v>70</v>
      </c>
      <c r="C12" s="96" t="s">
        <v>75</v>
      </c>
      <c r="D12" s="96" t="s">
        <v>72</v>
      </c>
      <c r="E12" s="115"/>
      <c r="F12" s="18"/>
      <c r="G12" s="6"/>
      <c r="H12" s="6"/>
      <c r="I12" s="6"/>
      <c r="J12" s="6"/>
      <c r="K12" s="6"/>
      <c r="L12" s="6"/>
      <c r="M12" s="6"/>
      <c r="N12" s="6"/>
      <c r="O12" s="6"/>
      <c r="P12" s="6"/>
    </row>
    <row r="13" spans="1:20" x14ac:dyDescent="0.2">
      <c r="A13" s="6"/>
      <c r="B13" s="90" t="s">
        <v>70</v>
      </c>
      <c r="C13" s="89" t="s">
        <v>77</v>
      </c>
      <c r="D13" s="99" t="s">
        <v>97</v>
      </c>
      <c r="E13" s="115"/>
      <c r="F13" s="18"/>
      <c r="G13" s="6"/>
      <c r="H13" s="6"/>
      <c r="I13" s="6"/>
      <c r="J13" s="6"/>
      <c r="K13" s="6"/>
      <c r="L13" s="6"/>
      <c r="M13" s="6"/>
      <c r="N13" s="6"/>
      <c r="O13" s="6"/>
      <c r="P13" s="6"/>
    </row>
    <row r="14" spans="1:20" x14ac:dyDescent="0.2">
      <c r="A14" s="6"/>
      <c r="B14" s="90" t="s">
        <v>70</v>
      </c>
      <c r="C14" s="89" t="s">
        <v>78</v>
      </c>
      <c r="D14" s="99" t="s">
        <v>97</v>
      </c>
      <c r="E14" s="115"/>
      <c r="F14" s="18"/>
      <c r="G14" s="18"/>
      <c r="H14" s="18"/>
      <c r="I14" s="18"/>
      <c r="J14" s="18"/>
      <c r="K14" s="18"/>
      <c r="L14" s="18"/>
      <c r="M14" s="18"/>
      <c r="N14" s="18"/>
      <c r="O14" s="31"/>
      <c r="P14" s="18"/>
      <c r="Q14" s="18"/>
      <c r="R14" s="18"/>
      <c r="S14" s="18"/>
    </row>
    <row r="15" spans="1:20" x14ac:dyDescent="0.2">
      <c r="A15" s="6"/>
      <c r="B15" s="90" t="s">
        <v>70</v>
      </c>
      <c r="C15" s="100" t="s">
        <v>79</v>
      </c>
      <c r="D15" s="99" t="s">
        <v>97</v>
      </c>
      <c r="E15" s="115"/>
      <c r="F15" s="18"/>
      <c r="G15" s="18"/>
      <c r="H15" s="18"/>
      <c r="I15" s="18"/>
      <c r="J15" s="18"/>
      <c r="K15" s="18"/>
      <c r="L15" s="18"/>
      <c r="M15" s="18"/>
      <c r="N15" s="18"/>
      <c r="O15" s="31"/>
      <c r="P15" s="18"/>
      <c r="Q15" s="18"/>
      <c r="R15" s="18"/>
      <c r="S15" s="18"/>
    </row>
    <row r="16" spans="1:20" ht="22.8" x14ac:dyDescent="0.2">
      <c r="A16" s="6"/>
      <c r="B16" s="94" t="s">
        <v>80</v>
      </c>
      <c r="C16" s="101" t="s">
        <v>81</v>
      </c>
      <c r="D16" s="99" t="s">
        <v>97</v>
      </c>
      <c r="E16" s="115"/>
      <c r="F16" s="18"/>
      <c r="G16" s="18"/>
      <c r="H16" s="18"/>
      <c r="I16" s="18"/>
      <c r="J16" s="18"/>
      <c r="K16" s="18"/>
      <c r="L16" s="18"/>
      <c r="M16" s="18"/>
      <c r="N16" s="18"/>
      <c r="O16" s="31"/>
      <c r="P16" s="18"/>
      <c r="Q16" s="18"/>
      <c r="R16" s="18"/>
      <c r="S16" s="18"/>
    </row>
    <row r="19" spans="2:3" ht="45.6" x14ac:dyDescent="0.2">
      <c r="B19" s="102" t="s">
        <v>98</v>
      </c>
      <c r="C19" s="103" t="s">
        <v>99</v>
      </c>
    </row>
    <row r="20" spans="2:3" ht="22.8" x14ac:dyDescent="0.2">
      <c r="B20" s="102" t="s">
        <v>100</v>
      </c>
      <c r="C20" s="104"/>
    </row>
    <row r="21" spans="2:3" ht="22.8" x14ac:dyDescent="0.2">
      <c r="B21" s="102" t="s">
        <v>101</v>
      </c>
      <c r="C21" s="104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85726B-96B2-41C0-AAB1-07985C7E3630}">
  <dimension ref="A1:T21"/>
  <sheetViews>
    <sheetView showGridLines="0" topLeftCell="A3" zoomScale="80" zoomScaleNormal="80" workbookViewId="0">
      <selection activeCell="C20" sqref="C20"/>
    </sheetView>
  </sheetViews>
  <sheetFormatPr defaultColWidth="8.77734375" defaultRowHeight="11.4" x14ac:dyDescent="0.2"/>
  <cols>
    <col min="1" max="1" width="1.5546875" style="12" bestFit="1" customWidth="1"/>
    <col min="2" max="2" width="22.21875" style="12" customWidth="1"/>
    <col min="3" max="3" width="43.44140625" style="12" customWidth="1"/>
    <col min="4" max="4" width="21.77734375" style="12" customWidth="1"/>
    <col min="5" max="5" width="19.5546875" style="12" customWidth="1"/>
    <col min="6" max="6" width="11.44140625" style="12" customWidth="1"/>
    <col min="7" max="7" width="12.5546875" style="12" customWidth="1"/>
    <col min="8" max="8" width="18.21875" style="12" customWidth="1"/>
    <col min="9" max="9" width="16.21875" style="12" customWidth="1"/>
    <col min="10" max="10" width="14.77734375" style="10" customWidth="1"/>
    <col min="11" max="11" width="30.5546875" style="10" customWidth="1"/>
    <col min="12" max="12" width="32.77734375" style="10" customWidth="1"/>
    <col min="13" max="13" width="31.44140625" style="12" customWidth="1"/>
    <col min="14" max="14" width="12.44140625" style="12" customWidth="1"/>
    <col min="15" max="15" width="15.21875" style="12" customWidth="1"/>
    <col min="16" max="16" width="12.21875" style="12" customWidth="1"/>
    <col min="17" max="17" width="16" style="6" customWidth="1"/>
    <col min="18" max="18" width="15.21875" style="6" customWidth="1"/>
    <col min="19" max="19" width="17.5546875" style="6" customWidth="1"/>
    <col min="20" max="20" width="14.5546875" style="6" customWidth="1"/>
    <col min="21" max="16384" width="8.77734375" style="6"/>
  </cols>
  <sheetData>
    <row r="1" spans="1:20" x14ac:dyDescent="0.2">
      <c r="B1" s="46" t="s">
        <v>12</v>
      </c>
      <c r="E1" s="34"/>
      <c r="F1" s="35" t="s">
        <v>13</v>
      </c>
    </row>
    <row r="2" spans="1:20" x14ac:dyDescent="0.2">
      <c r="B2" s="46"/>
    </row>
    <row r="3" spans="1:20" x14ac:dyDescent="0.2">
      <c r="A3" s="6"/>
      <c r="B3" s="20" t="s">
        <v>114</v>
      </c>
      <c r="C3" s="2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</row>
    <row r="4" spans="1:20" x14ac:dyDescent="0.2">
      <c r="A4" s="6"/>
      <c r="B4" s="32" t="s">
        <v>83</v>
      </c>
      <c r="C4" s="2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</row>
    <row r="5" spans="1:20" x14ac:dyDescent="0.2">
      <c r="A5" s="6"/>
      <c r="B5" s="81" t="s">
        <v>15</v>
      </c>
      <c r="C5" s="81" t="s">
        <v>42</v>
      </c>
      <c r="D5" s="81" t="s">
        <v>48</v>
      </c>
      <c r="E5" s="81" t="s">
        <v>86</v>
      </c>
      <c r="F5" s="18"/>
      <c r="G5" s="18"/>
      <c r="H5" s="18"/>
      <c r="I5" s="18"/>
      <c r="J5" s="18"/>
      <c r="K5" s="18"/>
      <c r="L5" s="6"/>
      <c r="M5" s="6"/>
      <c r="N5" s="6"/>
      <c r="O5" s="6"/>
      <c r="P5" s="6"/>
    </row>
    <row r="6" spans="1:20" ht="22.8" x14ac:dyDescent="0.2">
      <c r="A6" s="6"/>
      <c r="B6" s="81"/>
      <c r="C6" s="95"/>
      <c r="D6" s="95"/>
      <c r="E6" s="113" t="s">
        <v>116</v>
      </c>
      <c r="F6" s="50" t="s">
        <v>117</v>
      </c>
      <c r="G6" s="6"/>
      <c r="H6" s="6"/>
      <c r="I6" s="6"/>
      <c r="J6" s="6"/>
      <c r="K6" s="6"/>
      <c r="L6" s="6"/>
      <c r="M6" s="6"/>
      <c r="N6" s="6"/>
      <c r="O6" s="6"/>
      <c r="P6" s="6"/>
    </row>
    <row r="7" spans="1:20" x14ac:dyDescent="0.2">
      <c r="A7" s="6"/>
      <c r="B7" s="66" t="s">
        <v>60</v>
      </c>
      <c r="C7" s="96" t="s">
        <v>61</v>
      </c>
      <c r="D7" s="96" t="s">
        <v>62</v>
      </c>
      <c r="E7" s="115"/>
      <c r="F7" s="18"/>
      <c r="G7" s="6"/>
      <c r="H7" s="6"/>
      <c r="I7" s="6"/>
      <c r="J7" s="6"/>
      <c r="K7" s="6"/>
      <c r="L7" s="6"/>
      <c r="M7" s="6"/>
      <c r="N7" s="6"/>
      <c r="O7" s="6"/>
      <c r="P7" s="6"/>
    </row>
    <row r="8" spans="1:20" x14ac:dyDescent="0.2">
      <c r="A8" s="6"/>
      <c r="B8" s="66" t="s">
        <v>64</v>
      </c>
      <c r="C8" s="96" t="s">
        <v>96</v>
      </c>
      <c r="D8" s="96" t="s">
        <v>97</v>
      </c>
      <c r="E8" s="115"/>
      <c r="F8" s="18"/>
      <c r="G8" s="6"/>
      <c r="H8" s="6"/>
      <c r="I8" s="6"/>
      <c r="J8" s="6"/>
      <c r="K8" s="6"/>
      <c r="L8" s="6"/>
      <c r="M8" s="6"/>
      <c r="N8" s="6"/>
      <c r="O8" s="6"/>
      <c r="P8" s="6"/>
    </row>
    <row r="9" spans="1:20" x14ac:dyDescent="0.2">
      <c r="A9" s="6"/>
      <c r="B9" s="89" t="s">
        <v>68</v>
      </c>
      <c r="C9" s="96" t="s">
        <v>69</v>
      </c>
      <c r="D9" s="96" t="s">
        <v>62</v>
      </c>
      <c r="E9" s="114"/>
      <c r="F9" s="18"/>
      <c r="G9" s="6"/>
      <c r="H9" s="6"/>
      <c r="I9" s="6"/>
      <c r="J9" s="6"/>
      <c r="K9" s="6"/>
      <c r="L9" s="6"/>
      <c r="M9" s="6"/>
      <c r="N9" s="6"/>
      <c r="O9" s="6"/>
      <c r="P9" s="6"/>
    </row>
    <row r="10" spans="1:20" x14ac:dyDescent="0.2">
      <c r="A10" s="6"/>
      <c r="B10" s="90" t="s">
        <v>70</v>
      </c>
      <c r="C10" s="98" t="s">
        <v>71</v>
      </c>
      <c r="D10" s="98" t="s">
        <v>72</v>
      </c>
      <c r="E10" s="115"/>
      <c r="F10" s="18"/>
      <c r="G10" s="6"/>
      <c r="H10" s="6"/>
      <c r="I10" s="6"/>
      <c r="J10" s="6"/>
      <c r="K10" s="6"/>
      <c r="L10" s="6"/>
      <c r="M10" s="6"/>
      <c r="N10" s="6"/>
      <c r="O10" s="6"/>
      <c r="P10" s="6"/>
    </row>
    <row r="11" spans="1:20" x14ac:dyDescent="0.2">
      <c r="A11" s="6"/>
      <c r="B11" s="90" t="s">
        <v>70</v>
      </c>
      <c r="C11" s="96" t="s">
        <v>74</v>
      </c>
      <c r="D11" s="96" t="s">
        <v>97</v>
      </c>
      <c r="E11" s="115"/>
      <c r="F11" s="18"/>
      <c r="G11" s="6"/>
      <c r="H11" s="6"/>
      <c r="I11" s="6"/>
      <c r="J11" s="6"/>
      <c r="K11" s="6"/>
      <c r="L11" s="6"/>
      <c r="M11" s="6"/>
      <c r="N11" s="6"/>
      <c r="O11" s="6"/>
      <c r="P11" s="6"/>
    </row>
    <row r="12" spans="1:20" x14ac:dyDescent="0.2">
      <c r="A12" s="6"/>
      <c r="B12" s="90" t="s">
        <v>70</v>
      </c>
      <c r="C12" s="96" t="s">
        <v>75</v>
      </c>
      <c r="D12" s="96" t="s">
        <v>72</v>
      </c>
      <c r="E12" s="115"/>
      <c r="F12" s="18"/>
      <c r="G12" s="6"/>
      <c r="H12" s="6"/>
      <c r="I12" s="6"/>
      <c r="J12" s="6"/>
      <c r="K12" s="6"/>
      <c r="L12" s="6"/>
      <c r="M12" s="6"/>
      <c r="N12" s="6"/>
      <c r="O12" s="6"/>
      <c r="P12" s="6"/>
    </row>
    <row r="13" spans="1:20" x14ac:dyDescent="0.2">
      <c r="A13" s="6"/>
      <c r="B13" s="90" t="s">
        <v>70</v>
      </c>
      <c r="C13" s="89" t="s">
        <v>77</v>
      </c>
      <c r="D13" s="99" t="s">
        <v>97</v>
      </c>
      <c r="E13" s="115"/>
      <c r="F13" s="18"/>
      <c r="G13" s="6"/>
      <c r="H13" s="6"/>
      <c r="I13" s="6"/>
      <c r="J13" s="6"/>
      <c r="K13" s="6"/>
      <c r="L13" s="6"/>
      <c r="M13" s="6"/>
      <c r="N13" s="6"/>
      <c r="O13" s="6"/>
      <c r="P13" s="6"/>
    </row>
    <row r="14" spans="1:20" x14ac:dyDescent="0.2">
      <c r="A14" s="6"/>
      <c r="B14" s="90" t="s">
        <v>70</v>
      </c>
      <c r="C14" s="89" t="s">
        <v>78</v>
      </c>
      <c r="D14" s="99" t="s">
        <v>97</v>
      </c>
      <c r="E14" s="115"/>
      <c r="F14" s="18"/>
      <c r="G14" s="18"/>
      <c r="H14" s="18"/>
      <c r="I14" s="18"/>
      <c r="J14" s="18"/>
      <c r="K14" s="18"/>
      <c r="L14" s="18"/>
      <c r="M14" s="18"/>
      <c r="N14" s="18"/>
      <c r="O14" s="31"/>
      <c r="P14" s="18"/>
      <c r="Q14" s="18"/>
      <c r="R14" s="18"/>
      <c r="S14" s="18"/>
    </row>
    <row r="15" spans="1:20" x14ac:dyDescent="0.2">
      <c r="A15" s="6"/>
      <c r="B15" s="90" t="s">
        <v>70</v>
      </c>
      <c r="C15" s="100" t="s">
        <v>79</v>
      </c>
      <c r="D15" s="99" t="s">
        <v>97</v>
      </c>
      <c r="E15" s="115"/>
      <c r="F15" s="18"/>
      <c r="G15" s="18"/>
      <c r="H15" s="18"/>
      <c r="I15" s="18"/>
      <c r="J15" s="18"/>
      <c r="K15" s="18"/>
      <c r="L15" s="18"/>
      <c r="M15" s="18"/>
      <c r="N15" s="18"/>
      <c r="O15" s="31"/>
      <c r="P15" s="18"/>
      <c r="Q15" s="18"/>
      <c r="R15" s="18"/>
      <c r="S15" s="18"/>
    </row>
    <row r="16" spans="1:20" ht="22.8" x14ac:dyDescent="0.2">
      <c r="A16" s="6"/>
      <c r="B16" s="94" t="s">
        <v>80</v>
      </c>
      <c r="C16" s="101" t="s">
        <v>81</v>
      </c>
      <c r="D16" s="99" t="s">
        <v>97</v>
      </c>
      <c r="E16" s="115"/>
      <c r="F16" s="18"/>
      <c r="G16" s="18"/>
      <c r="H16" s="18"/>
      <c r="I16" s="18"/>
      <c r="J16" s="18"/>
      <c r="K16" s="18"/>
      <c r="L16" s="18"/>
      <c r="M16" s="18"/>
      <c r="N16" s="18"/>
      <c r="O16" s="31"/>
      <c r="P16" s="18"/>
      <c r="Q16" s="18"/>
      <c r="R16" s="18"/>
      <c r="S16" s="18"/>
    </row>
    <row r="19" spans="2:3" ht="45.6" x14ac:dyDescent="0.2">
      <c r="B19" s="102" t="s">
        <v>98</v>
      </c>
      <c r="C19" s="103" t="s">
        <v>99</v>
      </c>
    </row>
    <row r="20" spans="2:3" ht="22.8" x14ac:dyDescent="0.2">
      <c r="B20" s="102" t="s">
        <v>100</v>
      </c>
      <c r="C20" s="104"/>
    </row>
    <row r="21" spans="2:3" ht="22.8" x14ac:dyDescent="0.2">
      <c r="B21" s="102" t="s">
        <v>101</v>
      </c>
      <c r="C21" s="104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645A65-6737-4AB2-A191-C5683F2C9C9D}">
  <dimension ref="A1:T21"/>
  <sheetViews>
    <sheetView showGridLines="0" zoomScale="80" zoomScaleNormal="80" workbookViewId="0">
      <selection activeCell="C20" sqref="C20:C21"/>
    </sheetView>
  </sheetViews>
  <sheetFormatPr defaultColWidth="8.77734375" defaultRowHeight="11.4" x14ac:dyDescent="0.2"/>
  <cols>
    <col min="1" max="1" width="1.5546875" style="12" bestFit="1" customWidth="1"/>
    <col min="2" max="2" width="22.21875" style="12" customWidth="1"/>
    <col min="3" max="3" width="43.44140625" style="12" customWidth="1"/>
    <col min="4" max="4" width="21.77734375" style="12" customWidth="1"/>
    <col min="5" max="5" width="19.5546875" style="12" customWidth="1"/>
    <col min="6" max="6" width="11.44140625" style="12" customWidth="1"/>
    <col min="7" max="7" width="12.5546875" style="12" customWidth="1"/>
    <col min="8" max="8" width="18.21875" style="12" customWidth="1"/>
    <col min="9" max="9" width="16.21875" style="12" customWidth="1"/>
    <col min="10" max="10" width="14.77734375" style="10" customWidth="1"/>
    <col min="11" max="11" width="30.5546875" style="10" customWidth="1"/>
    <col min="12" max="12" width="32.77734375" style="10" customWidth="1"/>
    <col min="13" max="13" width="31.44140625" style="12" customWidth="1"/>
    <col min="14" max="14" width="12.44140625" style="12" customWidth="1"/>
    <col min="15" max="15" width="15.21875" style="12" customWidth="1"/>
    <col min="16" max="16" width="12.21875" style="12" customWidth="1"/>
    <col min="17" max="17" width="16" style="6" customWidth="1"/>
    <col min="18" max="18" width="15.21875" style="6" customWidth="1"/>
    <col min="19" max="19" width="17.5546875" style="6" customWidth="1"/>
    <col min="20" max="20" width="14.5546875" style="6" customWidth="1"/>
    <col min="21" max="16384" width="8.77734375" style="6"/>
  </cols>
  <sheetData>
    <row r="1" spans="1:20" x14ac:dyDescent="0.2">
      <c r="B1" s="46" t="s">
        <v>12</v>
      </c>
      <c r="E1" s="34"/>
      <c r="F1" s="35" t="s">
        <v>13</v>
      </c>
    </row>
    <row r="2" spans="1:20" x14ac:dyDescent="0.2">
      <c r="B2" s="46"/>
    </row>
    <row r="3" spans="1:20" x14ac:dyDescent="0.2">
      <c r="A3" s="6"/>
      <c r="B3" s="20" t="s">
        <v>114</v>
      </c>
      <c r="C3" s="2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</row>
    <row r="4" spans="1:20" x14ac:dyDescent="0.2">
      <c r="A4" s="6"/>
      <c r="B4" s="32" t="s">
        <v>83</v>
      </c>
      <c r="C4" s="2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</row>
    <row r="5" spans="1:20" x14ac:dyDescent="0.2">
      <c r="A5" s="6"/>
      <c r="B5" s="81" t="s">
        <v>15</v>
      </c>
      <c r="C5" s="81" t="s">
        <v>42</v>
      </c>
      <c r="D5" s="81" t="s">
        <v>48</v>
      </c>
      <c r="E5" s="81" t="s">
        <v>87</v>
      </c>
      <c r="F5" s="18"/>
      <c r="G5" s="18"/>
      <c r="H5" s="18"/>
      <c r="I5" s="18"/>
      <c r="J5" s="18"/>
      <c r="K5" s="18"/>
      <c r="L5" s="6"/>
      <c r="M5" s="6"/>
      <c r="N5" s="6"/>
      <c r="O5" s="6"/>
      <c r="P5" s="6"/>
    </row>
    <row r="6" spans="1:20" x14ac:dyDescent="0.2">
      <c r="A6" s="6"/>
      <c r="B6" s="81"/>
      <c r="C6" s="95"/>
      <c r="D6" s="95"/>
      <c r="E6" s="116" t="s">
        <v>47</v>
      </c>
      <c r="F6" s="50" t="s">
        <v>117</v>
      </c>
      <c r="G6" s="6"/>
      <c r="H6" s="6"/>
      <c r="I6" s="6"/>
      <c r="J6" s="6"/>
      <c r="K6" s="6"/>
      <c r="L6" s="6"/>
      <c r="M6" s="6"/>
      <c r="N6" s="6"/>
      <c r="O6" s="6"/>
      <c r="P6" s="6"/>
    </row>
    <row r="7" spans="1:20" x14ac:dyDescent="0.2">
      <c r="A7" s="6"/>
      <c r="B7" s="66" t="s">
        <v>60</v>
      </c>
      <c r="C7" s="96" t="s">
        <v>61</v>
      </c>
      <c r="D7" s="96" t="s">
        <v>62</v>
      </c>
      <c r="E7" s="115"/>
      <c r="F7" s="18"/>
      <c r="G7" s="6"/>
      <c r="H7" s="6"/>
      <c r="I7" s="6"/>
      <c r="J7" s="6"/>
      <c r="K7" s="6"/>
      <c r="L7" s="6"/>
      <c r="M7" s="6"/>
      <c r="N7" s="6"/>
      <c r="O7" s="6"/>
      <c r="P7" s="6"/>
    </row>
    <row r="8" spans="1:20" x14ac:dyDescent="0.2">
      <c r="A8" s="6"/>
      <c r="B8" s="66" t="s">
        <v>64</v>
      </c>
      <c r="C8" s="96" t="s">
        <v>96</v>
      </c>
      <c r="D8" s="96" t="s">
        <v>97</v>
      </c>
      <c r="E8" s="115"/>
      <c r="F8" s="18"/>
      <c r="G8" s="6"/>
      <c r="H8" s="6"/>
      <c r="I8" s="6"/>
      <c r="J8" s="6"/>
      <c r="K8" s="6"/>
      <c r="L8" s="6"/>
      <c r="M8" s="6"/>
      <c r="N8" s="6"/>
      <c r="O8" s="6"/>
      <c r="P8" s="6"/>
    </row>
    <row r="9" spans="1:20" x14ac:dyDescent="0.2">
      <c r="A9" s="6"/>
      <c r="B9" s="89" t="s">
        <v>68</v>
      </c>
      <c r="C9" s="96" t="s">
        <v>69</v>
      </c>
      <c r="D9" s="96" t="s">
        <v>62</v>
      </c>
      <c r="E9" s="115"/>
      <c r="F9" s="18"/>
      <c r="G9" s="6"/>
      <c r="H9" s="6"/>
      <c r="I9" s="6"/>
      <c r="J9" s="6"/>
      <c r="K9" s="6"/>
      <c r="L9" s="6"/>
      <c r="M9" s="6"/>
      <c r="N9" s="6"/>
      <c r="O9" s="6"/>
      <c r="P9" s="6"/>
    </row>
    <row r="10" spans="1:20" x14ac:dyDescent="0.2">
      <c r="A10" s="6"/>
      <c r="B10" s="90" t="s">
        <v>70</v>
      </c>
      <c r="C10" s="98" t="s">
        <v>71</v>
      </c>
      <c r="D10" s="98" t="s">
        <v>72</v>
      </c>
      <c r="E10" s="115"/>
      <c r="F10" s="18"/>
      <c r="G10" s="6"/>
      <c r="H10" s="6"/>
      <c r="I10" s="6"/>
      <c r="J10" s="6"/>
      <c r="K10" s="6"/>
      <c r="L10" s="6"/>
      <c r="M10" s="6"/>
      <c r="N10" s="6"/>
      <c r="O10" s="6"/>
      <c r="P10" s="6"/>
    </row>
    <row r="11" spans="1:20" x14ac:dyDescent="0.2">
      <c r="A11" s="6"/>
      <c r="B11" s="90" t="s">
        <v>70</v>
      </c>
      <c r="C11" s="96" t="s">
        <v>74</v>
      </c>
      <c r="D11" s="96" t="s">
        <v>97</v>
      </c>
      <c r="E11" s="115"/>
      <c r="F11" s="18"/>
      <c r="G11" s="6"/>
      <c r="H11" s="6"/>
      <c r="I11" s="6"/>
      <c r="J11" s="6"/>
      <c r="K11" s="6"/>
      <c r="L11" s="6"/>
      <c r="M11" s="6"/>
      <c r="N11" s="6"/>
      <c r="O11" s="6"/>
      <c r="P11" s="6"/>
    </row>
    <row r="12" spans="1:20" x14ac:dyDescent="0.2">
      <c r="A12" s="6"/>
      <c r="B12" s="90" t="s">
        <v>70</v>
      </c>
      <c r="C12" s="96" t="s">
        <v>75</v>
      </c>
      <c r="D12" s="96" t="s">
        <v>72</v>
      </c>
      <c r="E12" s="115"/>
      <c r="F12" s="18"/>
      <c r="G12" s="6"/>
      <c r="H12" s="6"/>
      <c r="I12" s="6"/>
      <c r="J12" s="6"/>
      <c r="K12" s="6"/>
      <c r="L12" s="6"/>
      <c r="M12" s="6"/>
      <c r="N12" s="6"/>
      <c r="O12" s="6"/>
      <c r="P12" s="6"/>
    </row>
    <row r="13" spans="1:20" x14ac:dyDescent="0.2">
      <c r="A13" s="6"/>
      <c r="B13" s="90" t="s">
        <v>70</v>
      </c>
      <c r="C13" s="89" t="s">
        <v>77</v>
      </c>
      <c r="D13" s="99"/>
      <c r="E13" s="115"/>
      <c r="F13" s="18"/>
      <c r="G13" s="6"/>
      <c r="H13" s="6"/>
      <c r="I13" s="6"/>
      <c r="J13" s="6"/>
      <c r="K13" s="6"/>
      <c r="L13" s="6"/>
      <c r="M13" s="6"/>
      <c r="N13" s="6"/>
      <c r="O13" s="6"/>
      <c r="P13" s="6"/>
    </row>
    <row r="14" spans="1:20" x14ac:dyDescent="0.2">
      <c r="A14" s="6"/>
      <c r="B14" s="90" t="s">
        <v>70</v>
      </c>
      <c r="C14" s="89" t="s">
        <v>78</v>
      </c>
      <c r="D14" s="99"/>
      <c r="E14" s="115"/>
      <c r="F14" s="18"/>
      <c r="G14" s="18"/>
      <c r="H14" s="18"/>
      <c r="I14" s="18"/>
      <c r="J14" s="18"/>
      <c r="K14" s="18"/>
      <c r="L14" s="18"/>
      <c r="M14" s="18"/>
      <c r="N14" s="18"/>
      <c r="O14" s="31"/>
      <c r="P14" s="18"/>
      <c r="Q14" s="18"/>
      <c r="R14" s="18"/>
      <c r="S14" s="18"/>
    </row>
    <row r="15" spans="1:20" x14ac:dyDescent="0.2">
      <c r="A15" s="6"/>
      <c r="B15" s="90" t="s">
        <v>70</v>
      </c>
      <c r="C15" s="100" t="s">
        <v>79</v>
      </c>
      <c r="D15" s="99"/>
      <c r="E15" s="115"/>
      <c r="F15" s="18"/>
      <c r="G15" s="18"/>
      <c r="H15" s="18"/>
      <c r="I15" s="18"/>
      <c r="J15" s="18"/>
      <c r="K15" s="18"/>
      <c r="L15" s="18"/>
      <c r="M15" s="18"/>
      <c r="N15" s="18"/>
      <c r="O15" s="31"/>
      <c r="P15" s="18"/>
      <c r="Q15" s="18"/>
      <c r="R15" s="18"/>
      <c r="S15" s="18"/>
    </row>
    <row r="16" spans="1:20" ht="22.8" x14ac:dyDescent="0.2">
      <c r="A16" s="6"/>
      <c r="B16" s="94" t="s">
        <v>80</v>
      </c>
      <c r="C16" s="101" t="s">
        <v>81</v>
      </c>
      <c r="D16" s="99"/>
      <c r="E16" s="115"/>
      <c r="F16" s="18"/>
      <c r="G16" s="18"/>
      <c r="H16" s="18"/>
      <c r="I16" s="18"/>
      <c r="J16" s="18"/>
      <c r="K16" s="18"/>
      <c r="L16" s="18"/>
      <c r="M16" s="18"/>
      <c r="N16" s="18"/>
      <c r="O16" s="31"/>
      <c r="P16" s="18"/>
      <c r="Q16" s="18"/>
      <c r="R16" s="18"/>
      <c r="S16" s="18"/>
    </row>
    <row r="19" spans="2:3" ht="45.6" x14ac:dyDescent="0.2">
      <c r="B19" s="102" t="s">
        <v>98</v>
      </c>
      <c r="C19" s="103" t="s">
        <v>99</v>
      </c>
    </row>
    <row r="20" spans="2:3" ht="22.8" x14ac:dyDescent="0.2">
      <c r="B20" s="102" t="s">
        <v>100</v>
      </c>
      <c r="C20" s="104"/>
    </row>
    <row r="21" spans="2:3" ht="22.8" x14ac:dyDescent="0.2">
      <c r="B21" s="102" t="s">
        <v>101</v>
      </c>
      <c r="C21" s="104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0B9E37-26F9-44C8-8873-6805E8EC07CD}">
  <dimension ref="A1:T21"/>
  <sheetViews>
    <sheetView showGridLines="0" zoomScale="80" zoomScaleNormal="80" workbookViewId="0">
      <selection activeCell="C20" sqref="C20:C21"/>
    </sheetView>
  </sheetViews>
  <sheetFormatPr defaultColWidth="8.77734375" defaultRowHeight="11.4" x14ac:dyDescent="0.2"/>
  <cols>
    <col min="1" max="1" width="1.5546875" style="12" bestFit="1" customWidth="1"/>
    <col min="2" max="2" width="22.21875" style="12" customWidth="1"/>
    <col min="3" max="3" width="43.44140625" style="12" customWidth="1"/>
    <col min="4" max="4" width="21.77734375" style="12" customWidth="1"/>
    <col min="5" max="5" width="19.5546875" style="12" customWidth="1"/>
    <col min="6" max="6" width="11.44140625" style="12" customWidth="1"/>
    <col min="7" max="7" width="12.5546875" style="12" customWidth="1"/>
    <col min="8" max="8" width="18.21875" style="12" customWidth="1"/>
    <col min="9" max="9" width="16.21875" style="12" customWidth="1"/>
    <col min="10" max="10" width="14.77734375" style="10" customWidth="1"/>
    <col min="11" max="11" width="30.5546875" style="10" customWidth="1"/>
    <col min="12" max="12" width="32.77734375" style="10" customWidth="1"/>
    <col min="13" max="13" width="31.44140625" style="12" customWidth="1"/>
    <col min="14" max="14" width="12.44140625" style="12" customWidth="1"/>
    <col min="15" max="15" width="15.21875" style="12" customWidth="1"/>
    <col min="16" max="16" width="12.21875" style="12" customWidth="1"/>
    <col min="17" max="17" width="16" style="6" customWidth="1"/>
    <col min="18" max="18" width="15.21875" style="6" customWidth="1"/>
    <col min="19" max="19" width="17.5546875" style="6" customWidth="1"/>
    <col min="20" max="20" width="14.5546875" style="6" customWidth="1"/>
    <col min="21" max="16384" width="8.77734375" style="6"/>
  </cols>
  <sheetData>
    <row r="1" spans="1:20" x14ac:dyDescent="0.2">
      <c r="B1" s="46" t="s">
        <v>12</v>
      </c>
      <c r="E1" s="34"/>
      <c r="F1" s="35" t="s">
        <v>13</v>
      </c>
    </row>
    <row r="2" spans="1:20" x14ac:dyDescent="0.2">
      <c r="B2" s="46"/>
    </row>
    <row r="3" spans="1:20" x14ac:dyDescent="0.2">
      <c r="A3" s="6"/>
      <c r="B3" s="20" t="s">
        <v>114</v>
      </c>
      <c r="C3" s="2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</row>
    <row r="4" spans="1:20" x14ac:dyDescent="0.2">
      <c r="A4" s="6"/>
      <c r="B4" s="32" t="s">
        <v>83</v>
      </c>
      <c r="C4" s="2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</row>
    <row r="5" spans="1:20" x14ac:dyDescent="0.2">
      <c r="A5" s="6"/>
      <c r="B5" s="81" t="s">
        <v>15</v>
      </c>
      <c r="C5" s="81" t="s">
        <v>42</v>
      </c>
      <c r="D5" s="81" t="s">
        <v>48</v>
      </c>
      <c r="E5" s="81" t="s">
        <v>88</v>
      </c>
      <c r="F5" s="18"/>
      <c r="G5" s="18"/>
      <c r="H5" s="18"/>
      <c r="I5" s="18"/>
      <c r="J5" s="18"/>
      <c r="K5" s="18"/>
      <c r="L5" s="6"/>
      <c r="M5" s="6"/>
      <c r="N5" s="6"/>
      <c r="O5" s="6"/>
      <c r="P5" s="6"/>
    </row>
    <row r="6" spans="1:20" x14ac:dyDescent="0.2">
      <c r="A6" s="6"/>
      <c r="B6" s="81"/>
      <c r="C6" s="95"/>
      <c r="D6" s="95"/>
      <c r="E6" s="116" t="s">
        <v>47</v>
      </c>
      <c r="F6" s="50" t="s">
        <v>117</v>
      </c>
      <c r="G6" s="6"/>
      <c r="H6" s="6"/>
      <c r="I6" s="6"/>
      <c r="J6" s="6"/>
      <c r="K6" s="6"/>
      <c r="L6" s="6"/>
      <c r="M6" s="6"/>
      <c r="N6" s="6"/>
      <c r="O6" s="6"/>
      <c r="P6" s="6"/>
    </row>
    <row r="7" spans="1:20" x14ac:dyDescent="0.2">
      <c r="A7" s="6"/>
      <c r="B7" s="66" t="s">
        <v>60</v>
      </c>
      <c r="C7" s="96" t="s">
        <v>61</v>
      </c>
      <c r="D7" s="96" t="s">
        <v>62</v>
      </c>
      <c r="E7" s="115"/>
      <c r="F7" s="18"/>
      <c r="G7" s="6"/>
      <c r="H7" s="6"/>
      <c r="I7" s="6"/>
      <c r="J7" s="6"/>
      <c r="K7" s="6"/>
      <c r="L7" s="6"/>
      <c r="M7" s="6"/>
      <c r="N7" s="6"/>
      <c r="O7" s="6"/>
      <c r="P7" s="6"/>
    </row>
    <row r="8" spans="1:20" x14ac:dyDescent="0.2">
      <c r="A8" s="6"/>
      <c r="B8" s="66" t="s">
        <v>64</v>
      </c>
      <c r="C8" s="96" t="s">
        <v>96</v>
      </c>
      <c r="D8" s="96" t="s">
        <v>97</v>
      </c>
      <c r="E8" s="115"/>
      <c r="F8" s="18"/>
      <c r="G8" s="6"/>
      <c r="H8" s="6"/>
      <c r="I8" s="6"/>
      <c r="J8" s="6"/>
      <c r="K8" s="6"/>
      <c r="L8" s="6"/>
      <c r="M8" s="6"/>
      <c r="N8" s="6"/>
      <c r="O8" s="6"/>
      <c r="P8" s="6"/>
    </row>
    <row r="9" spans="1:20" x14ac:dyDescent="0.2">
      <c r="A9" s="6"/>
      <c r="B9" s="89" t="s">
        <v>68</v>
      </c>
      <c r="C9" s="96" t="s">
        <v>69</v>
      </c>
      <c r="D9" s="96" t="s">
        <v>62</v>
      </c>
      <c r="E9" s="115"/>
      <c r="F9" s="18"/>
      <c r="G9" s="6"/>
      <c r="H9" s="6"/>
      <c r="I9" s="6"/>
      <c r="J9" s="6"/>
      <c r="K9" s="6"/>
      <c r="L9" s="6"/>
      <c r="M9" s="6"/>
      <c r="N9" s="6"/>
      <c r="O9" s="6"/>
      <c r="P9" s="6"/>
    </row>
    <row r="10" spans="1:20" x14ac:dyDescent="0.2">
      <c r="A10" s="6"/>
      <c r="B10" s="90" t="s">
        <v>70</v>
      </c>
      <c r="C10" s="98" t="s">
        <v>71</v>
      </c>
      <c r="D10" s="98" t="s">
        <v>72</v>
      </c>
      <c r="E10" s="115"/>
      <c r="F10" s="18"/>
      <c r="G10" s="6"/>
      <c r="H10" s="6"/>
      <c r="I10" s="6"/>
      <c r="J10" s="6"/>
      <c r="K10" s="6"/>
      <c r="L10" s="6"/>
      <c r="M10" s="6"/>
      <c r="N10" s="6"/>
      <c r="O10" s="6"/>
      <c r="P10" s="6"/>
    </row>
    <row r="11" spans="1:20" x14ac:dyDescent="0.2">
      <c r="A11" s="6"/>
      <c r="B11" s="90" t="s">
        <v>70</v>
      </c>
      <c r="C11" s="96" t="s">
        <v>74</v>
      </c>
      <c r="D11" s="96" t="s">
        <v>97</v>
      </c>
      <c r="E11" s="115"/>
      <c r="F11" s="18"/>
      <c r="G11" s="6"/>
      <c r="H11" s="6"/>
      <c r="I11" s="6"/>
      <c r="J11" s="6"/>
      <c r="K11" s="6"/>
      <c r="L11" s="6"/>
      <c r="M11" s="6"/>
      <c r="N11" s="6"/>
      <c r="O11" s="6"/>
      <c r="P11" s="6"/>
    </row>
    <row r="12" spans="1:20" x14ac:dyDescent="0.2">
      <c r="A12" s="6"/>
      <c r="B12" s="90" t="s">
        <v>70</v>
      </c>
      <c r="C12" s="96" t="s">
        <v>75</v>
      </c>
      <c r="D12" s="96" t="s">
        <v>72</v>
      </c>
      <c r="E12" s="115"/>
      <c r="F12" s="18"/>
      <c r="G12" s="6"/>
      <c r="H12" s="6"/>
      <c r="I12" s="6"/>
      <c r="J12" s="6"/>
      <c r="K12" s="6"/>
      <c r="L12" s="6"/>
      <c r="M12" s="6"/>
      <c r="N12" s="6"/>
      <c r="O12" s="6"/>
      <c r="P12" s="6"/>
    </row>
    <row r="13" spans="1:20" x14ac:dyDescent="0.2">
      <c r="A13" s="6"/>
      <c r="B13" s="90" t="s">
        <v>70</v>
      </c>
      <c r="C13" s="89" t="s">
        <v>77</v>
      </c>
      <c r="D13" s="99"/>
      <c r="E13" s="115"/>
      <c r="F13" s="18"/>
      <c r="G13" s="6"/>
      <c r="H13" s="6"/>
      <c r="I13" s="6"/>
      <c r="J13" s="6"/>
      <c r="K13" s="6"/>
      <c r="L13" s="6"/>
      <c r="M13" s="6"/>
      <c r="N13" s="6"/>
      <c r="O13" s="6"/>
      <c r="P13" s="6"/>
    </row>
    <row r="14" spans="1:20" x14ac:dyDescent="0.2">
      <c r="A14" s="6"/>
      <c r="B14" s="90" t="s">
        <v>70</v>
      </c>
      <c r="C14" s="89" t="s">
        <v>78</v>
      </c>
      <c r="D14" s="99"/>
      <c r="E14" s="115"/>
      <c r="F14" s="18"/>
      <c r="G14" s="18"/>
      <c r="H14" s="18"/>
      <c r="I14" s="18"/>
      <c r="J14" s="18"/>
      <c r="K14" s="18"/>
      <c r="L14" s="18"/>
      <c r="M14" s="18"/>
      <c r="N14" s="18"/>
      <c r="O14" s="31"/>
      <c r="P14" s="18"/>
      <c r="Q14" s="18"/>
      <c r="R14" s="18"/>
      <c r="S14" s="18"/>
    </row>
    <row r="15" spans="1:20" x14ac:dyDescent="0.2">
      <c r="A15" s="6"/>
      <c r="B15" s="90" t="s">
        <v>70</v>
      </c>
      <c r="C15" s="100" t="s">
        <v>79</v>
      </c>
      <c r="D15" s="99"/>
      <c r="E15" s="115"/>
      <c r="F15" s="18"/>
      <c r="G15" s="18"/>
      <c r="H15" s="18"/>
      <c r="I15" s="18"/>
      <c r="J15" s="18"/>
      <c r="K15" s="18"/>
      <c r="L15" s="18"/>
      <c r="M15" s="18"/>
      <c r="N15" s="18"/>
      <c r="O15" s="31"/>
      <c r="P15" s="18"/>
      <c r="Q15" s="18"/>
      <c r="R15" s="18"/>
      <c r="S15" s="18"/>
    </row>
    <row r="16" spans="1:20" ht="22.8" x14ac:dyDescent="0.2">
      <c r="A16" s="6"/>
      <c r="B16" s="94" t="s">
        <v>80</v>
      </c>
      <c r="C16" s="101" t="s">
        <v>81</v>
      </c>
      <c r="D16" s="99"/>
      <c r="E16" s="115"/>
      <c r="F16" s="18"/>
      <c r="G16" s="18"/>
      <c r="H16" s="18"/>
      <c r="I16" s="18"/>
      <c r="J16" s="18"/>
      <c r="K16" s="18"/>
      <c r="L16" s="18"/>
      <c r="M16" s="18"/>
      <c r="N16" s="18"/>
      <c r="O16" s="31"/>
      <c r="P16" s="18"/>
      <c r="Q16" s="18"/>
      <c r="R16" s="18"/>
      <c r="S16" s="18"/>
    </row>
    <row r="19" spans="2:3" ht="45.6" x14ac:dyDescent="0.2">
      <c r="B19" s="102" t="s">
        <v>98</v>
      </c>
      <c r="C19" s="103" t="s">
        <v>99</v>
      </c>
    </row>
    <row r="20" spans="2:3" ht="22.8" x14ac:dyDescent="0.2">
      <c r="B20" s="102" t="s">
        <v>100</v>
      </c>
      <c r="C20" s="104"/>
    </row>
    <row r="21" spans="2:3" ht="22.8" x14ac:dyDescent="0.2">
      <c r="B21" s="102" t="s">
        <v>101</v>
      </c>
      <c r="C21" s="104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9C0D68-0B60-444E-9428-D8FD3EA0F4E6}">
  <dimension ref="A1:T21"/>
  <sheetViews>
    <sheetView showGridLines="0" zoomScale="80" zoomScaleNormal="80" workbookViewId="0">
      <selection activeCell="E7" sqref="E7:E16"/>
    </sheetView>
  </sheetViews>
  <sheetFormatPr defaultColWidth="8.77734375" defaultRowHeight="11.4" x14ac:dyDescent="0.2"/>
  <cols>
    <col min="1" max="1" width="1.5546875" style="12" bestFit="1" customWidth="1"/>
    <col min="2" max="2" width="22.21875" style="12" customWidth="1"/>
    <col min="3" max="3" width="43.44140625" style="12" customWidth="1"/>
    <col min="4" max="4" width="21.77734375" style="12" customWidth="1"/>
    <col min="5" max="5" width="19.5546875" style="12" customWidth="1"/>
    <col min="6" max="6" width="11.44140625" style="12" customWidth="1"/>
    <col min="7" max="7" width="12.5546875" style="12" customWidth="1"/>
    <col min="8" max="8" width="18.21875" style="12" customWidth="1"/>
    <col min="9" max="9" width="16.21875" style="12" customWidth="1"/>
    <col min="10" max="10" width="14.77734375" style="10" customWidth="1"/>
    <col min="11" max="11" width="30.5546875" style="10" customWidth="1"/>
    <col min="12" max="12" width="32.77734375" style="10" customWidth="1"/>
    <col min="13" max="13" width="31.44140625" style="12" customWidth="1"/>
    <col min="14" max="14" width="12.44140625" style="12" customWidth="1"/>
    <col min="15" max="15" width="15.21875" style="12" customWidth="1"/>
    <col min="16" max="16" width="12.21875" style="12" customWidth="1"/>
    <col min="17" max="17" width="16" style="6" customWidth="1"/>
    <col min="18" max="18" width="15.21875" style="6" customWidth="1"/>
    <col min="19" max="19" width="17.5546875" style="6" customWidth="1"/>
    <col min="20" max="20" width="14.5546875" style="6" customWidth="1"/>
    <col min="21" max="16384" width="8.77734375" style="6"/>
  </cols>
  <sheetData>
    <row r="1" spans="1:20" x14ac:dyDescent="0.2">
      <c r="B1" s="46" t="s">
        <v>12</v>
      </c>
      <c r="E1" s="34"/>
      <c r="F1" s="35" t="s">
        <v>13</v>
      </c>
    </row>
    <row r="2" spans="1:20" x14ac:dyDescent="0.2">
      <c r="B2" s="46"/>
    </row>
    <row r="3" spans="1:20" x14ac:dyDescent="0.2">
      <c r="A3" s="6"/>
      <c r="B3" s="20" t="s">
        <v>114</v>
      </c>
      <c r="C3" s="2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</row>
    <row r="4" spans="1:20" x14ac:dyDescent="0.2">
      <c r="A4" s="6"/>
      <c r="B4" s="32" t="s">
        <v>83</v>
      </c>
      <c r="C4" s="2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</row>
    <row r="5" spans="1:20" x14ac:dyDescent="0.2">
      <c r="A5" s="6"/>
      <c r="B5" s="81" t="s">
        <v>15</v>
      </c>
      <c r="C5" s="81" t="s">
        <v>42</v>
      </c>
      <c r="D5" s="81" t="s">
        <v>48</v>
      </c>
      <c r="E5" s="81" t="s">
        <v>89</v>
      </c>
      <c r="F5" s="18"/>
      <c r="G5" s="18"/>
      <c r="H5" s="18"/>
      <c r="I5" s="18"/>
      <c r="J5" s="18"/>
      <c r="K5" s="18"/>
      <c r="L5" s="6"/>
      <c r="M5" s="6"/>
      <c r="N5" s="6"/>
      <c r="O5" s="6"/>
      <c r="P5" s="6"/>
    </row>
    <row r="6" spans="1:20" x14ac:dyDescent="0.2">
      <c r="A6" s="6"/>
      <c r="B6" s="81"/>
      <c r="C6" s="95"/>
      <c r="D6" s="95"/>
      <c r="E6" s="116" t="s">
        <v>47</v>
      </c>
      <c r="F6" s="50" t="s">
        <v>117</v>
      </c>
      <c r="G6" s="6"/>
      <c r="H6" s="6"/>
      <c r="I6" s="6"/>
      <c r="J6" s="6"/>
      <c r="K6" s="6"/>
      <c r="L6" s="6"/>
      <c r="M6" s="6"/>
      <c r="N6" s="6"/>
      <c r="O6" s="6"/>
      <c r="P6" s="6"/>
    </row>
    <row r="7" spans="1:20" x14ac:dyDescent="0.2">
      <c r="A7" s="6"/>
      <c r="B7" s="66" t="s">
        <v>60</v>
      </c>
      <c r="C7" s="96" t="s">
        <v>61</v>
      </c>
      <c r="D7" s="96" t="s">
        <v>62</v>
      </c>
      <c r="E7" s="115"/>
      <c r="F7" s="18"/>
      <c r="G7" s="6"/>
      <c r="H7" s="6"/>
      <c r="I7" s="6"/>
      <c r="J7" s="6"/>
      <c r="K7" s="6"/>
      <c r="L7" s="6"/>
      <c r="M7" s="6"/>
      <c r="N7" s="6"/>
      <c r="O7" s="6"/>
      <c r="P7" s="6"/>
    </row>
    <row r="8" spans="1:20" x14ac:dyDescent="0.2">
      <c r="A8" s="6"/>
      <c r="B8" s="66" t="s">
        <v>64</v>
      </c>
      <c r="C8" s="96" t="s">
        <v>96</v>
      </c>
      <c r="D8" s="96" t="s">
        <v>97</v>
      </c>
      <c r="E8" s="115"/>
      <c r="F8" s="18"/>
      <c r="G8" s="6"/>
      <c r="H8" s="6"/>
      <c r="I8" s="6"/>
      <c r="J8" s="6"/>
      <c r="K8" s="6"/>
      <c r="L8" s="6"/>
      <c r="M8" s="6"/>
      <c r="N8" s="6"/>
      <c r="O8" s="6"/>
      <c r="P8" s="6"/>
    </row>
    <row r="9" spans="1:20" x14ac:dyDescent="0.2">
      <c r="A9" s="6"/>
      <c r="B9" s="89" t="s">
        <v>68</v>
      </c>
      <c r="C9" s="96" t="s">
        <v>69</v>
      </c>
      <c r="D9" s="96" t="s">
        <v>62</v>
      </c>
      <c r="E9" s="115"/>
      <c r="F9" s="18"/>
      <c r="G9" s="6"/>
      <c r="H9" s="6"/>
      <c r="I9" s="6"/>
      <c r="J9" s="6"/>
      <c r="K9" s="6"/>
      <c r="L9" s="6"/>
      <c r="M9" s="6"/>
      <c r="N9" s="6"/>
      <c r="O9" s="6"/>
      <c r="P9" s="6"/>
    </row>
    <row r="10" spans="1:20" x14ac:dyDescent="0.2">
      <c r="A10" s="6"/>
      <c r="B10" s="90" t="s">
        <v>70</v>
      </c>
      <c r="C10" s="98" t="s">
        <v>71</v>
      </c>
      <c r="D10" s="98" t="s">
        <v>72</v>
      </c>
      <c r="E10" s="115"/>
      <c r="F10" s="18"/>
      <c r="G10" s="6"/>
      <c r="H10" s="6"/>
      <c r="I10" s="6"/>
      <c r="J10" s="6"/>
      <c r="K10" s="6"/>
      <c r="L10" s="6"/>
      <c r="M10" s="6"/>
      <c r="N10" s="6"/>
      <c r="O10" s="6"/>
      <c r="P10" s="6"/>
    </row>
    <row r="11" spans="1:20" x14ac:dyDescent="0.2">
      <c r="A11" s="6"/>
      <c r="B11" s="90" t="s">
        <v>70</v>
      </c>
      <c r="C11" s="96" t="s">
        <v>74</v>
      </c>
      <c r="D11" s="96" t="s">
        <v>97</v>
      </c>
      <c r="E11" s="115"/>
      <c r="F11" s="18"/>
      <c r="G11" s="6"/>
      <c r="H11" s="6"/>
      <c r="I11" s="6"/>
      <c r="J11" s="6"/>
      <c r="K11" s="6"/>
      <c r="L11" s="6"/>
      <c r="M11" s="6"/>
      <c r="N11" s="6"/>
      <c r="O11" s="6"/>
      <c r="P11" s="6"/>
    </row>
    <row r="12" spans="1:20" x14ac:dyDescent="0.2">
      <c r="A12" s="6"/>
      <c r="B12" s="90" t="s">
        <v>70</v>
      </c>
      <c r="C12" s="96" t="s">
        <v>75</v>
      </c>
      <c r="D12" s="96" t="s">
        <v>72</v>
      </c>
      <c r="E12" s="115"/>
      <c r="F12" s="18"/>
      <c r="G12" s="6"/>
      <c r="H12" s="6"/>
      <c r="I12" s="6"/>
      <c r="J12" s="6"/>
      <c r="K12" s="6"/>
      <c r="L12" s="6"/>
      <c r="M12" s="6"/>
      <c r="N12" s="6"/>
      <c r="O12" s="6"/>
      <c r="P12" s="6"/>
    </row>
    <row r="13" spans="1:20" x14ac:dyDescent="0.2">
      <c r="A13" s="6"/>
      <c r="B13" s="90" t="s">
        <v>70</v>
      </c>
      <c r="C13" s="89" t="s">
        <v>77</v>
      </c>
      <c r="D13" s="99"/>
      <c r="E13" s="115"/>
      <c r="F13" s="18"/>
      <c r="G13" s="6"/>
      <c r="H13" s="6"/>
      <c r="I13" s="6"/>
      <c r="J13" s="6"/>
      <c r="K13" s="6"/>
      <c r="L13" s="6"/>
      <c r="M13" s="6"/>
      <c r="N13" s="6"/>
      <c r="O13" s="6"/>
      <c r="P13" s="6"/>
    </row>
    <row r="14" spans="1:20" x14ac:dyDescent="0.2">
      <c r="A14" s="6"/>
      <c r="B14" s="90" t="s">
        <v>70</v>
      </c>
      <c r="C14" s="89" t="s">
        <v>78</v>
      </c>
      <c r="D14" s="99"/>
      <c r="E14" s="115"/>
      <c r="F14" s="18"/>
      <c r="G14" s="18"/>
      <c r="H14" s="18"/>
      <c r="I14" s="18"/>
      <c r="J14" s="18"/>
      <c r="K14" s="18"/>
      <c r="L14" s="18"/>
      <c r="M14" s="18"/>
      <c r="N14" s="18"/>
      <c r="O14" s="31"/>
      <c r="P14" s="18"/>
      <c r="Q14" s="18"/>
      <c r="R14" s="18"/>
      <c r="S14" s="18"/>
    </row>
    <row r="15" spans="1:20" x14ac:dyDescent="0.2">
      <c r="A15" s="6"/>
      <c r="B15" s="90" t="s">
        <v>70</v>
      </c>
      <c r="C15" s="100" t="s">
        <v>79</v>
      </c>
      <c r="D15" s="99" t="s">
        <v>97</v>
      </c>
      <c r="E15" s="115"/>
      <c r="F15" s="18"/>
      <c r="G15" s="18"/>
      <c r="H15" s="18"/>
      <c r="I15" s="18"/>
      <c r="J15" s="18"/>
      <c r="K15" s="18"/>
      <c r="L15" s="18"/>
      <c r="M15" s="18"/>
      <c r="N15" s="18"/>
      <c r="O15" s="31"/>
      <c r="P15" s="18"/>
      <c r="Q15" s="18"/>
      <c r="R15" s="18"/>
      <c r="S15" s="18"/>
    </row>
    <row r="16" spans="1:20" ht="22.8" x14ac:dyDescent="0.2">
      <c r="A16" s="6"/>
      <c r="B16" s="94" t="s">
        <v>80</v>
      </c>
      <c r="C16" s="101" t="s">
        <v>81</v>
      </c>
      <c r="D16" s="99"/>
      <c r="E16" s="115"/>
      <c r="F16" s="18"/>
      <c r="G16" s="18"/>
      <c r="H16" s="18"/>
      <c r="I16" s="18"/>
      <c r="J16" s="18"/>
      <c r="K16" s="18"/>
      <c r="L16" s="18"/>
      <c r="M16" s="18"/>
      <c r="N16" s="18"/>
      <c r="O16" s="31"/>
      <c r="P16" s="18"/>
      <c r="Q16" s="18"/>
      <c r="R16" s="18"/>
      <c r="S16" s="18"/>
    </row>
    <row r="19" spans="2:3" ht="45.6" x14ac:dyDescent="0.2">
      <c r="B19" s="102" t="s">
        <v>98</v>
      </c>
      <c r="C19" s="103" t="s">
        <v>99</v>
      </c>
    </row>
    <row r="20" spans="2:3" ht="22.8" x14ac:dyDescent="0.2">
      <c r="B20" s="102" t="s">
        <v>100</v>
      </c>
      <c r="C20" s="104"/>
    </row>
    <row r="21" spans="2:3" ht="22.8" x14ac:dyDescent="0.2">
      <c r="B21" s="102" t="s">
        <v>101</v>
      </c>
      <c r="C21" s="104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1DDC7E-C2F6-450F-AA13-07C6EDAED25C}">
  <dimension ref="A1:T21"/>
  <sheetViews>
    <sheetView showGridLines="0" tabSelected="1" zoomScale="80" zoomScaleNormal="80" workbookViewId="0">
      <selection activeCell="F9" sqref="F9:J9"/>
    </sheetView>
  </sheetViews>
  <sheetFormatPr defaultColWidth="8.77734375" defaultRowHeight="11.4" x14ac:dyDescent="0.2"/>
  <cols>
    <col min="1" max="1" width="1.5546875" style="12" bestFit="1" customWidth="1"/>
    <col min="2" max="2" width="22.21875" style="12" customWidth="1"/>
    <col min="3" max="3" width="43.44140625" style="12" customWidth="1"/>
    <col min="4" max="4" width="21.77734375" style="12" customWidth="1"/>
    <col min="5" max="5" width="19.5546875" style="12" customWidth="1"/>
    <col min="6" max="6" width="11.44140625" style="12" customWidth="1"/>
    <col min="7" max="7" width="12.5546875" style="12" customWidth="1"/>
    <col min="8" max="8" width="18.21875" style="12" customWidth="1"/>
    <col min="9" max="9" width="16.21875" style="12" customWidth="1"/>
    <col min="10" max="10" width="14.77734375" style="10" customWidth="1"/>
    <col min="11" max="11" width="30.5546875" style="10" customWidth="1"/>
    <col min="12" max="12" width="32.77734375" style="10" customWidth="1"/>
    <col min="13" max="13" width="31.44140625" style="12" customWidth="1"/>
    <col min="14" max="14" width="12.44140625" style="12" customWidth="1"/>
    <col min="15" max="15" width="15.21875" style="12" customWidth="1"/>
    <col min="16" max="16" width="12.21875" style="12" customWidth="1"/>
    <col min="17" max="17" width="16" style="6" customWidth="1"/>
    <col min="18" max="18" width="15.21875" style="6" customWidth="1"/>
    <col min="19" max="19" width="17.5546875" style="6" customWidth="1"/>
    <col min="20" max="20" width="14.5546875" style="6" customWidth="1"/>
    <col min="21" max="16384" width="8.77734375" style="6"/>
  </cols>
  <sheetData>
    <row r="1" spans="1:20" x14ac:dyDescent="0.2">
      <c r="B1" s="46" t="s">
        <v>12</v>
      </c>
      <c r="E1" s="34"/>
      <c r="F1" s="35" t="s">
        <v>13</v>
      </c>
    </row>
    <row r="2" spans="1:20" x14ac:dyDescent="0.2">
      <c r="B2" s="46"/>
    </row>
    <row r="3" spans="1:20" x14ac:dyDescent="0.2">
      <c r="A3" s="6"/>
      <c r="B3" s="20" t="s">
        <v>114</v>
      </c>
      <c r="C3" s="2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</row>
    <row r="4" spans="1:20" x14ac:dyDescent="0.2">
      <c r="A4" s="6"/>
      <c r="B4" s="32" t="s">
        <v>83</v>
      </c>
      <c r="C4" s="2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</row>
    <row r="5" spans="1:20" x14ac:dyDescent="0.2">
      <c r="A5" s="6"/>
      <c r="B5" s="81" t="s">
        <v>15</v>
      </c>
      <c r="C5" s="81" t="s">
        <v>42</v>
      </c>
      <c r="D5" s="81" t="s">
        <v>48</v>
      </c>
      <c r="E5" s="81" t="s">
        <v>91</v>
      </c>
      <c r="F5" s="18"/>
      <c r="G5" s="18"/>
      <c r="H5" s="18"/>
      <c r="I5" s="18"/>
      <c r="J5" s="18"/>
      <c r="K5" s="18"/>
      <c r="L5" s="6"/>
      <c r="M5" s="6"/>
      <c r="N5" s="6"/>
      <c r="O5" s="6"/>
      <c r="P5" s="6"/>
    </row>
    <row r="6" spans="1:20" x14ac:dyDescent="0.2">
      <c r="A6" s="6"/>
      <c r="B6" s="81"/>
      <c r="C6" s="95"/>
      <c r="D6" s="95"/>
      <c r="E6" s="116" t="s">
        <v>47</v>
      </c>
      <c r="F6" s="50" t="s">
        <v>117</v>
      </c>
      <c r="G6" s="6"/>
      <c r="H6" s="6"/>
      <c r="I6" s="6"/>
      <c r="J6" s="6"/>
      <c r="K6" s="6"/>
      <c r="L6" s="6"/>
      <c r="M6" s="6"/>
      <c r="N6" s="6"/>
      <c r="O6" s="6"/>
      <c r="P6" s="6"/>
    </row>
    <row r="7" spans="1:20" x14ac:dyDescent="0.2">
      <c r="A7" s="6"/>
      <c r="B7" s="66" t="s">
        <v>60</v>
      </c>
      <c r="C7" s="96" t="s">
        <v>61</v>
      </c>
      <c r="D7" s="96" t="s">
        <v>62</v>
      </c>
      <c r="E7" s="115"/>
      <c r="F7" s="18"/>
      <c r="G7" s="6"/>
      <c r="H7" s="6"/>
      <c r="I7" s="6"/>
      <c r="J7" s="6"/>
      <c r="K7" s="6"/>
      <c r="L7" s="6"/>
      <c r="M7" s="6"/>
      <c r="N7" s="6"/>
      <c r="O7" s="6"/>
      <c r="P7" s="6"/>
    </row>
    <row r="8" spans="1:20" x14ac:dyDescent="0.2">
      <c r="A8" s="6"/>
      <c r="B8" s="66" t="s">
        <v>64</v>
      </c>
      <c r="C8" s="96" t="s">
        <v>96</v>
      </c>
      <c r="D8" s="96" t="s">
        <v>97</v>
      </c>
      <c r="E8" s="115"/>
      <c r="F8" s="18"/>
      <c r="G8" s="6"/>
      <c r="H8" s="6"/>
      <c r="I8" s="6"/>
      <c r="J8" s="6"/>
      <c r="K8" s="6"/>
      <c r="L8" s="6"/>
      <c r="M8" s="6"/>
      <c r="N8" s="6"/>
      <c r="O8" s="6"/>
      <c r="P8" s="6"/>
    </row>
    <row r="9" spans="1:20" x14ac:dyDescent="0.2">
      <c r="A9" s="6"/>
      <c r="B9" s="89" t="s">
        <v>68</v>
      </c>
      <c r="C9" s="96" t="s">
        <v>69</v>
      </c>
      <c r="D9" s="96" t="s">
        <v>62</v>
      </c>
      <c r="E9" s="115"/>
      <c r="F9" s="18"/>
      <c r="G9" s="6"/>
      <c r="H9" s="6"/>
      <c r="I9" s="6"/>
      <c r="J9" s="6"/>
      <c r="K9" s="6"/>
      <c r="L9" s="6"/>
      <c r="M9" s="6"/>
      <c r="N9" s="6"/>
      <c r="O9" s="6"/>
      <c r="P9" s="6"/>
    </row>
    <row r="10" spans="1:20" x14ac:dyDescent="0.2">
      <c r="A10" s="6"/>
      <c r="B10" s="90" t="s">
        <v>70</v>
      </c>
      <c r="C10" s="98" t="s">
        <v>71</v>
      </c>
      <c r="D10" s="98" t="s">
        <v>72</v>
      </c>
      <c r="E10" s="115"/>
      <c r="F10" s="18"/>
      <c r="G10" s="6"/>
      <c r="H10" s="6"/>
      <c r="I10" s="6"/>
      <c r="J10" s="6"/>
      <c r="K10" s="6"/>
      <c r="L10" s="6"/>
      <c r="M10" s="6"/>
      <c r="N10" s="6"/>
      <c r="O10" s="6"/>
      <c r="P10" s="6"/>
    </row>
    <row r="11" spans="1:20" x14ac:dyDescent="0.2">
      <c r="A11" s="6"/>
      <c r="B11" s="90" t="s">
        <v>70</v>
      </c>
      <c r="C11" s="96" t="s">
        <v>74</v>
      </c>
      <c r="D11" s="96" t="s">
        <v>97</v>
      </c>
      <c r="E11" s="115"/>
      <c r="F11" s="18"/>
      <c r="G11" s="6"/>
      <c r="H11" s="6"/>
      <c r="I11" s="6"/>
      <c r="J11" s="6"/>
      <c r="K11" s="6"/>
      <c r="L11" s="6"/>
      <c r="M11" s="6"/>
      <c r="N11" s="6"/>
      <c r="O11" s="6"/>
      <c r="P11" s="6"/>
    </row>
    <row r="12" spans="1:20" x14ac:dyDescent="0.2">
      <c r="A12" s="6"/>
      <c r="B12" s="90" t="s">
        <v>70</v>
      </c>
      <c r="C12" s="96" t="s">
        <v>75</v>
      </c>
      <c r="D12" s="96" t="s">
        <v>72</v>
      </c>
      <c r="E12" s="115"/>
      <c r="F12" s="18"/>
      <c r="G12" s="6"/>
      <c r="H12" s="6"/>
      <c r="I12" s="6"/>
      <c r="J12" s="6"/>
      <c r="K12" s="6"/>
      <c r="L12" s="6"/>
      <c r="M12" s="6"/>
      <c r="N12" s="6"/>
      <c r="O12" s="6"/>
      <c r="P12" s="6"/>
    </row>
    <row r="13" spans="1:20" x14ac:dyDescent="0.2">
      <c r="A13" s="6"/>
      <c r="B13" s="90" t="s">
        <v>70</v>
      </c>
      <c r="C13" s="89" t="s">
        <v>77</v>
      </c>
      <c r="D13" s="99"/>
      <c r="E13" s="115"/>
      <c r="F13" s="18"/>
      <c r="G13" s="6"/>
      <c r="H13" s="6"/>
      <c r="I13" s="6"/>
      <c r="J13" s="6"/>
      <c r="K13" s="6"/>
      <c r="L13" s="6"/>
      <c r="M13" s="6"/>
      <c r="N13" s="6"/>
      <c r="O13" s="6"/>
      <c r="P13" s="6"/>
    </row>
    <row r="14" spans="1:20" x14ac:dyDescent="0.2">
      <c r="A14" s="6"/>
      <c r="B14" s="90" t="s">
        <v>70</v>
      </c>
      <c r="C14" s="89" t="s">
        <v>78</v>
      </c>
      <c r="D14" s="99"/>
      <c r="E14" s="115"/>
      <c r="F14" s="18"/>
      <c r="G14" s="18"/>
      <c r="H14" s="18"/>
      <c r="I14" s="18"/>
      <c r="J14" s="18"/>
      <c r="K14" s="18"/>
      <c r="L14" s="18"/>
      <c r="M14" s="18"/>
      <c r="N14" s="18"/>
      <c r="O14" s="31"/>
      <c r="P14" s="18"/>
      <c r="Q14" s="18"/>
      <c r="R14" s="18"/>
      <c r="S14" s="18"/>
    </row>
    <row r="15" spans="1:20" x14ac:dyDescent="0.2">
      <c r="A15" s="6"/>
      <c r="B15" s="90" t="s">
        <v>70</v>
      </c>
      <c r="C15" s="100" t="s">
        <v>79</v>
      </c>
      <c r="D15" s="99"/>
      <c r="E15" s="115"/>
      <c r="F15" s="18"/>
      <c r="G15" s="18"/>
      <c r="H15" s="18"/>
      <c r="I15" s="18"/>
      <c r="J15" s="18"/>
      <c r="K15" s="18"/>
      <c r="L15" s="18"/>
      <c r="M15" s="18"/>
      <c r="N15" s="18"/>
      <c r="O15" s="31"/>
      <c r="P15" s="18"/>
      <c r="Q15" s="18"/>
      <c r="R15" s="18"/>
      <c r="S15" s="18"/>
    </row>
    <row r="16" spans="1:20" ht="22.8" x14ac:dyDescent="0.2">
      <c r="A16" s="6"/>
      <c r="B16" s="94" t="s">
        <v>80</v>
      </c>
      <c r="C16" s="101" t="s">
        <v>81</v>
      </c>
      <c r="D16" s="99"/>
      <c r="E16" s="115"/>
      <c r="F16" s="18"/>
      <c r="G16" s="18"/>
      <c r="H16" s="18"/>
      <c r="I16" s="18"/>
      <c r="J16" s="18"/>
      <c r="K16" s="18"/>
      <c r="L16" s="18"/>
      <c r="M16" s="18"/>
      <c r="N16" s="18"/>
      <c r="O16" s="31"/>
      <c r="P16" s="18"/>
      <c r="Q16" s="18"/>
      <c r="R16" s="18"/>
      <c r="S16" s="18"/>
    </row>
    <row r="19" spans="2:3" ht="45.6" x14ac:dyDescent="0.2">
      <c r="B19" s="102" t="s">
        <v>98</v>
      </c>
      <c r="C19" s="103" t="s">
        <v>99</v>
      </c>
    </row>
    <row r="20" spans="2:3" ht="22.8" x14ac:dyDescent="0.2">
      <c r="B20" s="102" t="s">
        <v>100</v>
      </c>
      <c r="C20" s="104"/>
    </row>
    <row r="21" spans="2:3" ht="22.8" x14ac:dyDescent="0.2">
      <c r="B21" s="102" t="s">
        <v>101</v>
      </c>
      <c r="C21" s="104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92BA9E-C632-4931-8F08-4C3192825B3E}">
  <dimension ref="A1:T21"/>
  <sheetViews>
    <sheetView showGridLines="0" zoomScale="80" zoomScaleNormal="80" workbookViewId="0">
      <selection activeCell="A34" sqref="A34"/>
    </sheetView>
  </sheetViews>
  <sheetFormatPr defaultColWidth="8.77734375" defaultRowHeight="11.4" x14ac:dyDescent="0.2"/>
  <cols>
    <col min="1" max="1" width="1.5546875" style="12" bestFit="1" customWidth="1"/>
    <col min="2" max="2" width="22.21875" style="12" customWidth="1"/>
    <col min="3" max="3" width="43.44140625" style="12" customWidth="1"/>
    <col min="4" max="4" width="21.77734375" style="12" customWidth="1"/>
    <col min="5" max="5" width="19.5546875" style="12" customWidth="1"/>
    <col min="6" max="6" width="11.44140625" style="12" customWidth="1"/>
    <col min="7" max="7" width="12.5546875" style="12" customWidth="1"/>
    <col min="8" max="8" width="18.21875" style="12" customWidth="1"/>
    <col min="9" max="9" width="16.21875" style="12" customWidth="1"/>
    <col min="10" max="10" width="14.77734375" style="10" customWidth="1"/>
    <col min="11" max="11" width="30.5546875" style="10" customWidth="1"/>
    <col min="12" max="12" width="32.77734375" style="10" customWidth="1"/>
    <col min="13" max="13" width="31.44140625" style="12" customWidth="1"/>
    <col min="14" max="14" width="12.44140625" style="12" customWidth="1"/>
    <col min="15" max="15" width="15.21875" style="12" customWidth="1"/>
    <col min="16" max="16" width="12.21875" style="12" customWidth="1"/>
    <col min="17" max="17" width="16" style="6" customWidth="1"/>
    <col min="18" max="18" width="15.21875" style="6" customWidth="1"/>
    <col min="19" max="19" width="17.5546875" style="6" customWidth="1"/>
    <col min="20" max="20" width="14.5546875" style="6" customWidth="1"/>
    <col min="21" max="16384" width="8.77734375" style="6"/>
  </cols>
  <sheetData>
    <row r="1" spans="1:20" x14ac:dyDescent="0.2">
      <c r="B1" s="46" t="s">
        <v>12</v>
      </c>
      <c r="E1" s="34"/>
      <c r="F1" s="35" t="s">
        <v>13</v>
      </c>
    </row>
    <row r="2" spans="1:20" x14ac:dyDescent="0.2">
      <c r="B2" s="46"/>
    </row>
    <row r="3" spans="1:20" x14ac:dyDescent="0.2">
      <c r="A3" s="6"/>
      <c r="B3" s="20" t="s">
        <v>114</v>
      </c>
      <c r="C3" s="2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</row>
    <row r="4" spans="1:20" x14ac:dyDescent="0.2">
      <c r="A4" s="6"/>
      <c r="B4" s="32" t="s">
        <v>83</v>
      </c>
      <c r="C4" s="2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</row>
    <row r="5" spans="1:20" x14ac:dyDescent="0.2">
      <c r="A5" s="6"/>
      <c r="B5" s="81" t="s">
        <v>15</v>
      </c>
      <c r="C5" s="81" t="s">
        <v>42</v>
      </c>
      <c r="D5" s="81" t="s">
        <v>48</v>
      </c>
      <c r="E5" s="81" t="s">
        <v>90</v>
      </c>
      <c r="F5" s="18"/>
      <c r="G5" s="18"/>
      <c r="H5" s="18"/>
      <c r="I5" s="18"/>
      <c r="J5" s="18"/>
      <c r="K5" s="18"/>
      <c r="L5" s="6"/>
      <c r="M5" s="6"/>
      <c r="N5" s="6"/>
      <c r="O5" s="6"/>
      <c r="P5" s="6"/>
    </row>
    <row r="6" spans="1:20" x14ac:dyDescent="0.2">
      <c r="A6" s="6"/>
      <c r="B6" s="81"/>
      <c r="C6" s="95"/>
      <c r="D6" s="95"/>
      <c r="E6" s="116" t="s">
        <v>47</v>
      </c>
      <c r="F6" s="50" t="s">
        <v>117</v>
      </c>
      <c r="G6" s="6"/>
      <c r="H6" s="6"/>
      <c r="I6" s="6"/>
      <c r="J6" s="6"/>
      <c r="K6" s="6"/>
      <c r="L6" s="6"/>
      <c r="M6" s="6"/>
      <c r="N6" s="6"/>
      <c r="O6" s="6"/>
      <c r="P6" s="6"/>
    </row>
    <row r="7" spans="1:20" x14ac:dyDescent="0.2">
      <c r="A7" s="6"/>
      <c r="B7" s="66" t="s">
        <v>60</v>
      </c>
      <c r="C7" s="96" t="s">
        <v>61</v>
      </c>
      <c r="D7" s="96" t="s">
        <v>62</v>
      </c>
      <c r="E7" s="115"/>
      <c r="F7" s="18"/>
      <c r="G7" s="6"/>
      <c r="H7" s="6"/>
      <c r="I7" s="6"/>
      <c r="J7" s="6"/>
      <c r="K7" s="6"/>
      <c r="L7" s="6"/>
      <c r="M7" s="6"/>
      <c r="N7" s="6"/>
      <c r="O7" s="6"/>
      <c r="P7" s="6"/>
    </row>
    <row r="8" spans="1:20" x14ac:dyDescent="0.2">
      <c r="A8" s="6"/>
      <c r="B8" s="66" t="s">
        <v>64</v>
      </c>
      <c r="C8" s="96" t="s">
        <v>96</v>
      </c>
      <c r="D8" s="96" t="s">
        <v>97</v>
      </c>
      <c r="E8" s="115"/>
      <c r="F8" s="18"/>
      <c r="G8" s="6"/>
      <c r="H8" s="6"/>
      <c r="I8" s="6"/>
      <c r="J8" s="6"/>
      <c r="K8" s="6"/>
      <c r="L8" s="6"/>
      <c r="M8" s="6"/>
      <c r="N8" s="6"/>
      <c r="O8" s="6"/>
      <c r="P8" s="6"/>
    </row>
    <row r="9" spans="1:20" x14ac:dyDescent="0.2">
      <c r="A9" s="6"/>
      <c r="B9" s="89" t="s">
        <v>68</v>
      </c>
      <c r="C9" s="96" t="s">
        <v>69</v>
      </c>
      <c r="D9" s="96" t="s">
        <v>62</v>
      </c>
      <c r="E9" s="115"/>
      <c r="F9" s="18"/>
      <c r="G9" s="6"/>
      <c r="H9" s="6"/>
      <c r="I9" s="6"/>
      <c r="J9" s="6"/>
      <c r="K9" s="6"/>
      <c r="L9" s="6"/>
      <c r="M9" s="6"/>
      <c r="N9" s="6"/>
      <c r="O9" s="6"/>
      <c r="P9" s="6"/>
    </row>
    <row r="10" spans="1:20" x14ac:dyDescent="0.2">
      <c r="A10" s="6"/>
      <c r="B10" s="90" t="s">
        <v>70</v>
      </c>
      <c r="C10" s="98" t="s">
        <v>71</v>
      </c>
      <c r="D10" s="98" t="s">
        <v>72</v>
      </c>
      <c r="E10" s="115"/>
      <c r="F10" s="18"/>
      <c r="G10" s="6"/>
      <c r="H10" s="6"/>
      <c r="I10" s="6"/>
      <c r="J10" s="6"/>
      <c r="K10" s="6"/>
      <c r="L10" s="6"/>
      <c r="M10" s="6"/>
      <c r="N10" s="6"/>
      <c r="O10" s="6"/>
      <c r="P10" s="6"/>
    </row>
    <row r="11" spans="1:20" x14ac:dyDescent="0.2">
      <c r="A11" s="6"/>
      <c r="B11" s="90" t="s">
        <v>70</v>
      </c>
      <c r="C11" s="96" t="s">
        <v>74</v>
      </c>
      <c r="D11" s="96" t="s">
        <v>97</v>
      </c>
      <c r="E11" s="115"/>
      <c r="F11" s="18"/>
      <c r="G11" s="6"/>
      <c r="H11" s="6"/>
      <c r="I11" s="6"/>
      <c r="J11" s="6"/>
      <c r="K11" s="6"/>
      <c r="L11" s="6"/>
      <c r="M11" s="6"/>
      <c r="N11" s="6"/>
      <c r="O11" s="6"/>
      <c r="P11" s="6"/>
    </row>
    <row r="12" spans="1:20" x14ac:dyDescent="0.2">
      <c r="A12" s="6"/>
      <c r="B12" s="90" t="s">
        <v>70</v>
      </c>
      <c r="C12" s="96" t="s">
        <v>75</v>
      </c>
      <c r="D12" s="96" t="s">
        <v>72</v>
      </c>
      <c r="E12" s="115"/>
      <c r="F12" s="18"/>
      <c r="G12" s="6"/>
      <c r="H12" s="6"/>
      <c r="I12" s="6"/>
      <c r="J12" s="6"/>
      <c r="K12" s="6"/>
      <c r="L12" s="6"/>
      <c r="M12" s="6"/>
      <c r="N12" s="6"/>
      <c r="O12" s="6"/>
      <c r="P12" s="6"/>
    </row>
    <row r="13" spans="1:20" x14ac:dyDescent="0.2">
      <c r="A13" s="6"/>
      <c r="B13" s="90" t="s">
        <v>70</v>
      </c>
      <c r="C13" s="89" t="s">
        <v>77</v>
      </c>
      <c r="D13" s="99"/>
      <c r="E13" s="115"/>
      <c r="F13" s="18"/>
      <c r="G13" s="6"/>
      <c r="H13" s="6"/>
      <c r="I13" s="6"/>
      <c r="J13" s="6"/>
      <c r="K13" s="6"/>
      <c r="L13" s="6"/>
      <c r="M13" s="6"/>
      <c r="N13" s="6"/>
      <c r="O13" s="6"/>
      <c r="P13" s="6"/>
    </row>
    <row r="14" spans="1:20" x14ac:dyDescent="0.2">
      <c r="A14" s="6"/>
      <c r="B14" s="90" t="s">
        <v>70</v>
      </c>
      <c r="C14" s="89" t="s">
        <v>78</v>
      </c>
      <c r="D14" s="99"/>
      <c r="E14" s="115"/>
      <c r="F14" s="18"/>
      <c r="G14" s="18"/>
      <c r="H14" s="18"/>
      <c r="I14" s="18"/>
      <c r="J14" s="18"/>
      <c r="K14" s="18"/>
      <c r="L14" s="18"/>
      <c r="M14" s="18"/>
      <c r="N14" s="18"/>
      <c r="O14" s="31"/>
      <c r="P14" s="18"/>
      <c r="Q14" s="18"/>
      <c r="R14" s="18"/>
      <c r="S14" s="18"/>
    </row>
    <row r="15" spans="1:20" x14ac:dyDescent="0.2">
      <c r="A15" s="6"/>
      <c r="B15" s="90" t="s">
        <v>70</v>
      </c>
      <c r="C15" s="100" t="s">
        <v>79</v>
      </c>
      <c r="D15" s="99"/>
      <c r="E15" s="115"/>
      <c r="F15" s="18"/>
      <c r="G15" s="18"/>
      <c r="H15" s="18"/>
      <c r="I15" s="18"/>
      <c r="J15" s="18"/>
      <c r="K15" s="18"/>
      <c r="L15" s="18"/>
      <c r="M15" s="18"/>
      <c r="N15" s="18"/>
      <c r="O15" s="31"/>
      <c r="P15" s="18"/>
      <c r="Q15" s="18"/>
      <c r="R15" s="18"/>
      <c r="S15" s="18"/>
    </row>
    <row r="16" spans="1:20" ht="22.8" x14ac:dyDescent="0.2">
      <c r="A16" s="6"/>
      <c r="B16" s="94" t="s">
        <v>80</v>
      </c>
      <c r="C16" s="101" t="s">
        <v>81</v>
      </c>
      <c r="D16" s="99"/>
      <c r="E16" s="115"/>
      <c r="F16" s="18"/>
      <c r="G16" s="18"/>
      <c r="H16" s="18"/>
      <c r="I16" s="18"/>
      <c r="J16" s="18"/>
      <c r="K16" s="18"/>
      <c r="L16" s="18"/>
      <c r="M16" s="18"/>
      <c r="N16" s="18"/>
      <c r="O16" s="31"/>
      <c r="P16" s="18"/>
      <c r="Q16" s="18"/>
      <c r="R16" s="18"/>
      <c r="S16" s="18"/>
    </row>
    <row r="19" spans="2:3" ht="45.6" x14ac:dyDescent="0.2">
      <c r="B19" s="102" t="s">
        <v>98</v>
      </c>
      <c r="C19" s="103" t="s">
        <v>99</v>
      </c>
    </row>
    <row r="20" spans="2:3" ht="22.8" x14ac:dyDescent="0.2">
      <c r="B20" s="102" t="s">
        <v>100</v>
      </c>
      <c r="C20" s="104"/>
    </row>
    <row r="21" spans="2:3" ht="22.8" x14ac:dyDescent="0.2">
      <c r="B21" s="102" t="s">
        <v>101</v>
      </c>
      <c r="C21" s="104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54B12-FBD8-4E20-934B-010E9DB63E24}">
  <dimension ref="A1:T21"/>
  <sheetViews>
    <sheetView showGridLines="0" zoomScale="80" zoomScaleNormal="80" workbookViewId="0">
      <selection activeCell="C20" sqref="C20:C21"/>
    </sheetView>
  </sheetViews>
  <sheetFormatPr defaultColWidth="8.77734375" defaultRowHeight="11.4" x14ac:dyDescent="0.2"/>
  <cols>
    <col min="1" max="1" width="1.5546875" style="12" bestFit="1" customWidth="1"/>
    <col min="2" max="2" width="22.21875" style="12" customWidth="1"/>
    <col min="3" max="3" width="43.44140625" style="12" customWidth="1"/>
    <col min="4" max="4" width="21.77734375" style="12" customWidth="1"/>
    <col min="5" max="5" width="19.5546875" style="12" customWidth="1"/>
    <col min="6" max="6" width="11.44140625" style="12" customWidth="1"/>
    <col min="7" max="7" width="12.5546875" style="12" customWidth="1"/>
    <col min="8" max="8" width="18.21875" style="12" customWidth="1"/>
    <col min="9" max="9" width="16.21875" style="12" customWidth="1"/>
    <col min="10" max="10" width="14.77734375" style="10" customWidth="1"/>
    <col min="11" max="11" width="30.5546875" style="10" customWidth="1"/>
    <col min="12" max="12" width="32.77734375" style="10" customWidth="1"/>
    <col min="13" max="13" width="31.44140625" style="12" customWidth="1"/>
    <col min="14" max="14" width="12.44140625" style="12" customWidth="1"/>
    <col min="15" max="15" width="15.21875" style="12" customWidth="1"/>
    <col min="16" max="16" width="12.21875" style="12" customWidth="1"/>
    <col min="17" max="17" width="16" style="6" customWidth="1"/>
    <col min="18" max="18" width="15.21875" style="6" customWidth="1"/>
    <col min="19" max="19" width="17.5546875" style="6" customWidth="1"/>
    <col min="20" max="20" width="14.5546875" style="6" customWidth="1"/>
    <col min="21" max="16384" width="8.77734375" style="6"/>
  </cols>
  <sheetData>
    <row r="1" spans="1:20" x14ac:dyDescent="0.2">
      <c r="B1" s="46" t="s">
        <v>12</v>
      </c>
      <c r="E1" s="34"/>
      <c r="F1" s="35" t="s">
        <v>13</v>
      </c>
    </row>
    <row r="2" spans="1:20" x14ac:dyDescent="0.2">
      <c r="B2" s="46"/>
    </row>
    <row r="3" spans="1:20" x14ac:dyDescent="0.2">
      <c r="A3" s="6"/>
      <c r="B3" s="20" t="s">
        <v>114</v>
      </c>
      <c r="C3" s="2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</row>
    <row r="4" spans="1:20" x14ac:dyDescent="0.2">
      <c r="A4" s="6"/>
      <c r="B4" s="32" t="s">
        <v>83</v>
      </c>
      <c r="C4" s="2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</row>
    <row r="5" spans="1:20" x14ac:dyDescent="0.2">
      <c r="A5" s="6"/>
      <c r="B5" s="81" t="s">
        <v>15</v>
      </c>
      <c r="C5" s="81" t="s">
        <v>42</v>
      </c>
      <c r="D5" s="81" t="s">
        <v>48</v>
      </c>
      <c r="E5" s="81" t="s">
        <v>92</v>
      </c>
      <c r="F5" s="18"/>
      <c r="G5" s="18"/>
      <c r="H5" s="18"/>
      <c r="I5" s="18"/>
      <c r="J5" s="18"/>
      <c r="K5" s="18"/>
      <c r="L5" s="6"/>
      <c r="M5" s="6"/>
      <c r="N5" s="6"/>
      <c r="O5" s="6"/>
      <c r="P5" s="6"/>
    </row>
    <row r="6" spans="1:20" x14ac:dyDescent="0.2">
      <c r="A6" s="6"/>
      <c r="B6" s="81"/>
      <c r="C6" s="95"/>
      <c r="D6" s="95"/>
      <c r="E6" s="116" t="s">
        <v>47</v>
      </c>
      <c r="F6" s="50" t="s">
        <v>117</v>
      </c>
      <c r="G6" s="6"/>
      <c r="H6" s="6"/>
      <c r="I6" s="6"/>
      <c r="J6" s="6"/>
      <c r="K6" s="6"/>
      <c r="L6" s="6"/>
      <c r="M6" s="6"/>
      <c r="N6" s="6"/>
      <c r="O6" s="6"/>
      <c r="P6" s="6"/>
    </row>
    <row r="7" spans="1:20" x14ac:dyDescent="0.2">
      <c r="A7" s="6"/>
      <c r="B7" s="66" t="s">
        <v>60</v>
      </c>
      <c r="C7" s="96" t="s">
        <v>61</v>
      </c>
      <c r="D7" s="96" t="s">
        <v>62</v>
      </c>
      <c r="E7" s="115"/>
      <c r="F7" s="18"/>
      <c r="G7" s="6"/>
      <c r="H7" s="6"/>
      <c r="I7" s="6"/>
      <c r="J7" s="6"/>
      <c r="K7" s="6"/>
      <c r="L7" s="6"/>
      <c r="M7" s="6"/>
      <c r="N7" s="6"/>
      <c r="O7" s="6"/>
      <c r="P7" s="6"/>
    </row>
    <row r="8" spans="1:20" x14ac:dyDescent="0.2">
      <c r="A8" s="6"/>
      <c r="B8" s="66" t="s">
        <v>64</v>
      </c>
      <c r="C8" s="96" t="s">
        <v>96</v>
      </c>
      <c r="D8" s="96" t="s">
        <v>97</v>
      </c>
      <c r="E8" s="115"/>
      <c r="F8" s="18"/>
      <c r="G8" s="6"/>
      <c r="H8" s="6"/>
      <c r="I8" s="6"/>
      <c r="J8" s="6"/>
      <c r="K8" s="6"/>
      <c r="L8" s="6"/>
      <c r="M8" s="6"/>
      <c r="N8" s="6"/>
      <c r="O8" s="6"/>
      <c r="P8" s="6"/>
    </row>
    <row r="9" spans="1:20" x14ac:dyDescent="0.2">
      <c r="A9" s="6"/>
      <c r="B9" s="89" t="s">
        <v>68</v>
      </c>
      <c r="C9" s="96" t="s">
        <v>69</v>
      </c>
      <c r="D9" s="96" t="s">
        <v>62</v>
      </c>
      <c r="E9" s="115"/>
      <c r="F9" s="18"/>
      <c r="G9" s="6"/>
      <c r="H9" s="6"/>
      <c r="I9" s="6"/>
      <c r="J9" s="6"/>
      <c r="K9" s="6"/>
      <c r="L9" s="6"/>
      <c r="M9" s="6"/>
      <c r="N9" s="6"/>
      <c r="O9" s="6"/>
      <c r="P9" s="6"/>
    </row>
    <row r="10" spans="1:20" x14ac:dyDescent="0.2">
      <c r="A10" s="6"/>
      <c r="B10" s="90" t="s">
        <v>70</v>
      </c>
      <c r="C10" s="98" t="s">
        <v>71</v>
      </c>
      <c r="D10" s="98" t="s">
        <v>72</v>
      </c>
      <c r="E10" s="115"/>
      <c r="F10" s="18"/>
      <c r="G10" s="6"/>
      <c r="H10" s="6"/>
      <c r="I10" s="6"/>
      <c r="J10" s="6"/>
      <c r="K10" s="6"/>
      <c r="L10" s="6"/>
      <c r="M10" s="6"/>
      <c r="N10" s="6"/>
      <c r="O10" s="6"/>
      <c r="P10" s="6"/>
    </row>
    <row r="11" spans="1:20" x14ac:dyDescent="0.2">
      <c r="A11" s="6"/>
      <c r="B11" s="90" t="s">
        <v>70</v>
      </c>
      <c r="C11" s="96" t="s">
        <v>74</v>
      </c>
      <c r="D11" s="96" t="s">
        <v>97</v>
      </c>
      <c r="E11" s="115"/>
      <c r="F11" s="18"/>
      <c r="G11" s="6"/>
      <c r="H11" s="6"/>
      <c r="I11" s="6"/>
      <c r="J11" s="6"/>
      <c r="K11" s="6"/>
      <c r="L11" s="6"/>
      <c r="M11" s="6"/>
      <c r="N11" s="6"/>
      <c r="O11" s="6"/>
      <c r="P11" s="6"/>
    </row>
    <row r="12" spans="1:20" x14ac:dyDescent="0.2">
      <c r="A12" s="6"/>
      <c r="B12" s="90" t="s">
        <v>70</v>
      </c>
      <c r="C12" s="96" t="s">
        <v>75</v>
      </c>
      <c r="D12" s="96" t="s">
        <v>72</v>
      </c>
      <c r="E12" s="115"/>
      <c r="F12" s="18"/>
      <c r="G12" s="6"/>
      <c r="H12" s="6"/>
      <c r="I12" s="6"/>
      <c r="J12" s="6"/>
      <c r="K12" s="6"/>
      <c r="L12" s="6"/>
      <c r="M12" s="6"/>
      <c r="N12" s="6"/>
      <c r="O12" s="6"/>
      <c r="P12" s="6"/>
    </row>
    <row r="13" spans="1:20" x14ac:dyDescent="0.2">
      <c r="A13" s="6"/>
      <c r="B13" s="90" t="s">
        <v>70</v>
      </c>
      <c r="C13" s="89" t="s">
        <v>77</v>
      </c>
      <c r="D13" s="99"/>
      <c r="E13" s="115"/>
      <c r="F13" s="18"/>
      <c r="G13" s="6"/>
      <c r="H13" s="6"/>
      <c r="I13" s="6"/>
      <c r="J13" s="6"/>
      <c r="K13" s="6"/>
      <c r="L13" s="6"/>
      <c r="M13" s="6"/>
      <c r="N13" s="6"/>
      <c r="O13" s="6"/>
      <c r="P13" s="6"/>
    </row>
    <row r="14" spans="1:20" x14ac:dyDescent="0.2">
      <c r="A14" s="6"/>
      <c r="B14" s="90" t="s">
        <v>70</v>
      </c>
      <c r="C14" s="89" t="s">
        <v>78</v>
      </c>
      <c r="D14" s="99"/>
      <c r="E14" s="115"/>
      <c r="F14" s="18"/>
      <c r="G14" s="18"/>
      <c r="H14" s="18"/>
      <c r="I14" s="18"/>
      <c r="J14" s="18"/>
      <c r="K14" s="18"/>
      <c r="L14" s="18"/>
      <c r="M14" s="18"/>
      <c r="N14" s="18"/>
      <c r="O14" s="31"/>
      <c r="P14" s="18"/>
      <c r="Q14" s="18"/>
      <c r="R14" s="18"/>
      <c r="S14" s="18"/>
    </row>
    <row r="15" spans="1:20" x14ac:dyDescent="0.2">
      <c r="A15" s="6"/>
      <c r="B15" s="90" t="s">
        <v>70</v>
      </c>
      <c r="C15" s="100" t="s">
        <v>79</v>
      </c>
      <c r="D15" s="99" t="s">
        <v>118</v>
      </c>
      <c r="E15" s="115"/>
      <c r="F15" s="18"/>
      <c r="G15" s="18"/>
      <c r="H15" s="18"/>
      <c r="I15" s="18"/>
      <c r="J15" s="18"/>
      <c r="K15" s="18"/>
      <c r="L15" s="18"/>
      <c r="M15" s="18"/>
      <c r="N15" s="18"/>
      <c r="O15" s="31"/>
      <c r="P15" s="18"/>
      <c r="Q15" s="18"/>
      <c r="R15" s="18"/>
      <c r="S15" s="18"/>
    </row>
    <row r="16" spans="1:20" ht="22.8" x14ac:dyDescent="0.2">
      <c r="A16" s="6"/>
      <c r="B16" s="94" t="s">
        <v>80</v>
      </c>
      <c r="C16" s="101" t="s">
        <v>119</v>
      </c>
      <c r="D16" s="99" t="s">
        <v>118</v>
      </c>
      <c r="E16" s="115"/>
      <c r="F16" s="18"/>
      <c r="G16" s="18"/>
      <c r="H16" s="18"/>
      <c r="I16" s="18"/>
      <c r="J16" s="18"/>
      <c r="K16" s="18"/>
      <c r="L16" s="18"/>
      <c r="M16" s="18"/>
      <c r="N16" s="18"/>
      <c r="O16" s="31"/>
      <c r="P16" s="18"/>
      <c r="Q16" s="18"/>
      <c r="R16" s="18"/>
      <c r="S16" s="18"/>
    </row>
    <row r="19" spans="2:3" ht="45.6" x14ac:dyDescent="0.2">
      <c r="B19" s="102" t="s">
        <v>98</v>
      </c>
      <c r="C19" s="103" t="s">
        <v>99</v>
      </c>
    </row>
    <row r="20" spans="2:3" ht="22.8" x14ac:dyDescent="0.2">
      <c r="B20" s="102" t="s">
        <v>100</v>
      </c>
      <c r="C20" s="104"/>
    </row>
    <row r="21" spans="2:3" ht="22.8" x14ac:dyDescent="0.2">
      <c r="B21" s="102" t="s">
        <v>101</v>
      </c>
      <c r="C21" s="104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FE5C79-2CF4-476C-8468-14F9DC514556}">
  <dimension ref="A1:T21"/>
  <sheetViews>
    <sheetView showGridLines="0" zoomScale="80" zoomScaleNormal="80" workbookViewId="0">
      <selection activeCell="C20" sqref="C20:C21"/>
    </sheetView>
  </sheetViews>
  <sheetFormatPr defaultColWidth="8.77734375" defaultRowHeight="11.4" x14ac:dyDescent="0.2"/>
  <cols>
    <col min="1" max="1" width="1.5546875" style="12" bestFit="1" customWidth="1"/>
    <col min="2" max="2" width="22.21875" style="12" customWidth="1"/>
    <col min="3" max="3" width="43.44140625" style="12" customWidth="1"/>
    <col min="4" max="4" width="21.77734375" style="12" customWidth="1"/>
    <col min="5" max="5" width="19.5546875" style="12" customWidth="1"/>
    <col min="6" max="6" width="11.44140625" style="12" customWidth="1"/>
    <col min="7" max="7" width="12.5546875" style="12" customWidth="1"/>
    <col min="8" max="8" width="18.21875" style="12" customWidth="1"/>
    <col min="9" max="9" width="16.21875" style="12" customWidth="1"/>
    <col min="10" max="10" width="14.77734375" style="10" customWidth="1"/>
    <col min="11" max="11" width="30.5546875" style="10" customWidth="1"/>
    <col min="12" max="12" width="32.77734375" style="10" customWidth="1"/>
    <col min="13" max="13" width="31.44140625" style="12" customWidth="1"/>
    <col min="14" max="14" width="12.44140625" style="12" customWidth="1"/>
    <col min="15" max="15" width="15.21875" style="12" customWidth="1"/>
    <col min="16" max="16" width="12.21875" style="12" customWidth="1"/>
    <col min="17" max="17" width="16" style="6" customWidth="1"/>
    <col min="18" max="18" width="15.21875" style="6" customWidth="1"/>
    <col min="19" max="19" width="17.5546875" style="6" customWidth="1"/>
    <col min="20" max="20" width="14.5546875" style="6" customWidth="1"/>
    <col min="21" max="16384" width="8.77734375" style="6"/>
  </cols>
  <sheetData>
    <row r="1" spans="1:20" x14ac:dyDescent="0.2">
      <c r="B1" s="46" t="s">
        <v>12</v>
      </c>
      <c r="E1" s="34"/>
      <c r="F1" s="35" t="s">
        <v>13</v>
      </c>
    </row>
    <row r="2" spans="1:20" x14ac:dyDescent="0.2">
      <c r="B2" s="46"/>
    </row>
    <row r="3" spans="1:20" x14ac:dyDescent="0.2">
      <c r="A3" s="6"/>
      <c r="B3" s="20" t="s">
        <v>114</v>
      </c>
      <c r="C3" s="2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</row>
    <row r="4" spans="1:20" x14ac:dyDescent="0.2">
      <c r="A4" s="6"/>
      <c r="B4" s="32" t="s">
        <v>83</v>
      </c>
      <c r="C4" s="2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</row>
    <row r="5" spans="1:20" x14ac:dyDescent="0.2">
      <c r="A5" s="6"/>
      <c r="B5" s="81" t="s">
        <v>15</v>
      </c>
      <c r="C5" s="81" t="s">
        <v>42</v>
      </c>
      <c r="D5" s="81" t="s">
        <v>48</v>
      </c>
      <c r="E5" s="81" t="s">
        <v>88</v>
      </c>
      <c r="F5" s="18"/>
      <c r="G5" s="18"/>
      <c r="H5" s="18"/>
      <c r="I5" s="18"/>
      <c r="J5" s="18"/>
      <c r="K5" s="18"/>
      <c r="L5" s="6"/>
      <c r="M5" s="6"/>
      <c r="N5" s="6"/>
      <c r="O5" s="6"/>
      <c r="P5" s="6"/>
    </row>
    <row r="6" spans="1:20" x14ac:dyDescent="0.2">
      <c r="A6" s="6"/>
      <c r="B6" s="81"/>
      <c r="C6" s="95"/>
      <c r="D6" s="95"/>
      <c r="E6" s="116" t="s">
        <v>47</v>
      </c>
      <c r="F6" s="50" t="s">
        <v>117</v>
      </c>
      <c r="G6" s="6"/>
      <c r="H6" s="6"/>
      <c r="I6" s="6"/>
      <c r="J6" s="6"/>
      <c r="K6" s="6"/>
      <c r="L6" s="6"/>
      <c r="M6" s="6"/>
      <c r="N6" s="6"/>
      <c r="O6" s="6"/>
      <c r="P6" s="6"/>
    </row>
    <row r="7" spans="1:20" x14ac:dyDescent="0.2">
      <c r="A7" s="6"/>
      <c r="B7" s="66" t="s">
        <v>60</v>
      </c>
      <c r="C7" s="96" t="s">
        <v>61</v>
      </c>
      <c r="D7" s="96" t="s">
        <v>62</v>
      </c>
      <c r="E7" s="115"/>
      <c r="F7" s="18"/>
      <c r="G7" s="6"/>
      <c r="H7" s="6"/>
      <c r="I7" s="6"/>
      <c r="J7" s="6"/>
      <c r="K7" s="6"/>
      <c r="L7" s="6"/>
      <c r="M7" s="6"/>
      <c r="N7" s="6"/>
      <c r="O7" s="6"/>
      <c r="P7" s="6"/>
    </row>
    <row r="8" spans="1:20" x14ac:dyDescent="0.2">
      <c r="A8" s="6"/>
      <c r="B8" s="66" t="s">
        <v>64</v>
      </c>
      <c r="C8" s="96" t="s">
        <v>96</v>
      </c>
      <c r="D8" s="96" t="s">
        <v>97</v>
      </c>
      <c r="E8" s="115"/>
      <c r="F8" s="18"/>
      <c r="G8" s="6"/>
      <c r="H8" s="6"/>
      <c r="I8" s="6"/>
      <c r="J8" s="6"/>
      <c r="K8" s="6"/>
      <c r="L8" s="6"/>
      <c r="M8" s="6"/>
      <c r="N8" s="6"/>
      <c r="O8" s="6"/>
      <c r="P8" s="6"/>
    </row>
    <row r="9" spans="1:20" x14ac:dyDescent="0.2">
      <c r="A9" s="6"/>
      <c r="B9" s="89" t="s">
        <v>68</v>
      </c>
      <c r="C9" s="96" t="s">
        <v>69</v>
      </c>
      <c r="D9" s="96" t="s">
        <v>62</v>
      </c>
      <c r="E9" s="115"/>
      <c r="F9" s="18"/>
      <c r="G9" s="6"/>
      <c r="H9" s="6"/>
      <c r="I9" s="6"/>
      <c r="J9" s="6"/>
      <c r="K9" s="6"/>
      <c r="L9" s="6"/>
      <c r="M9" s="6"/>
      <c r="N9" s="6"/>
      <c r="O9" s="6"/>
      <c r="P9" s="6"/>
    </row>
    <row r="10" spans="1:20" x14ac:dyDescent="0.2">
      <c r="A10" s="6"/>
      <c r="B10" s="90" t="s">
        <v>70</v>
      </c>
      <c r="C10" s="98" t="s">
        <v>71</v>
      </c>
      <c r="D10" s="98" t="s">
        <v>72</v>
      </c>
      <c r="E10" s="115"/>
      <c r="F10" s="18"/>
      <c r="G10" s="6"/>
      <c r="H10" s="6"/>
      <c r="I10" s="6"/>
      <c r="J10" s="6"/>
      <c r="K10" s="6"/>
      <c r="L10" s="6"/>
      <c r="M10" s="6"/>
      <c r="N10" s="6"/>
      <c r="O10" s="6"/>
      <c r="P10" s="6"/>
    </row>
    <row r="11" spans="1:20" x14ac:dyDescent="0.2">
      <c r="A11" s="6"/>
      <c r="B11" s="90" t="s">
        <v>70</v>
      </c>
      <c r="C11" s="96" t="s">
        <v>74</v>
      </c>
      <c r="D11" s="96" t="s">
        <v>97</v>
      </c>
      <c r="E11" s="115"/>
      <c r="F11" s="18"/>
      <c r="G11" s="6"/>
      <c r="H11" s="6"/>
      <c r="I11" s="6"/>
      <c r="J11" s="6"/>
      <c r="K11" s="6"/>
      <c r="L11" s="6"/>
      <c r="M11" s="6"/>
      <c r="N11" s="6"/>
      <c r="O11" s="6"/>
      <c r="P11" s="6"/>
    </row>
    <row r="12" spans="1:20" x14ac:dyDescent="0.2">
      <c r="A12" s="6"/>
      <c r="B12" s="90" t="s">
        <v>70</v>
      </c>
      <c r="C12" s="96" t="s">
        <v>75</v>
      </c>
      <c r="D12" s="96" t="s">
        <v>72</v>
      </c>
      <c r="E12" s="115"/>
      <c r="F12" s="18"/>
      <c r="G12" s="6"/>
      <c r="H12" s="6"/>
      <c r="I12" s="6"/>
      <c r="J12" s="6"/>
      <c r="K12" s="6"/>
      <c r="L12" s="6"/>
      <c r="M12" s="6"/>
      <c r="N12" s="6"/>
      <c r="O12" s="6"/>
      <c r="P12" s="6"/>
    </row>
    <row r="13" spans="1:20" x14ac:dyDescent="0.2">
      <c r="A13" s="6"/>
      <c r="B13" s="90" t="s">
        <v>70</v>
      </c>
      <c r="C13" s="89" t="s">
        <v>77</v>
      </c>
      <c r="D13" s="99"/>
      <c r="E13" s="115"/>
      <c r="F13" s="18"/>
      <c r="G13" s="6"/>
      <c r="H13" s="6"/>
      <c r="I13" s="6"/>
      <c r="J13" s="6"/>
      <c r="K13" s="6"/>
      <c r="L13" s="6"/>
      <c r="M13" s="6"/>
      <c r="N13" s="6"/>
      <c r="O13" s="6"/>
      <c r="P13" s="6"/>
    </row>
    <row r="14" spans="1:20" x14ac:dyDescent="0.2">
      <c r="A14" s="6"/>
      <c r="B14" s="90" t="s">
        <v>70</v>
      </c>
      <c r="C14" s="89" t="s">
        <v>78</v>
      </c>
      <c r="D14" s="99"/>
      <c r="E14" s="115"/>
      <c r="F14" s="18"/>
      <c r="G14" s="18"/>
      <c r="H14" s="18"/>
      <c r="I14" s="18"/>
      <c r="J14" s="18"/>
      <c r="K14" s="18"/>
      <c r="L14" s="18"/>
      <c r="M14" s="18"/>
      <c r="N14" s="18"/>
      <c r="O14" s="31"/>
      <c r="P14" s="18"/>
      <c r="Q14" s="18"/>
      <c r="R14" s="18"/>
      <c r="S14" s="18"/>
    </row>
    <row r="15" spans="1:20" x14ac:dyDescent="0.2">
      <c r="A15" s="6"/>
      <c r="B15" s="90" t="s">
        <v>70</v>
      </c>
      <c r="C15" s="100" t="s">
        <v>79</v>
      </c>
      <c r="D15" s="99"/>
      <c r="E15" s="115"/>
      <c r="F15" s="18"/>
      <c r="G15" s="18"/>
      <c r="H15" s="18"/>
      <c r="I15" s="18"/>
      <c r="J15" s="18"/>
      <c r="K15" s="18"/>
      <c r="L15" s="18"/>
      <c r="M15" s="18"/>
      <c r="N15" s="18"/>
      <c r="O15" s="31"/>
      <c r="P15" s="18"/>
      <c r="Q15" s="18"/>
      <c r="R15" s="18"/>
      <c r="S15" s="18"/>
    </row>
    <row r="16" spans="1:20" ht="22.8" x14ac:dyDescent="0.2">
      <c r="A16" s="6"/>
      <c r="B16" s="94" t="s">
        <v>80</v>
      </c>
      <c r="C16" s="101" t="s">
        <v>81</v>
      </c>
      <c r="D16" s="99"/>
      <c r="E16" s="115"/>
      <c r="F16" s="18"/>
      <c r="G16" s="18"/>
      <c r="H16" s="18"/>
      <c r="I16" s="18"/>
      <c r="J16" s="18"/>
      <c r="K16" s="18"/>
      <c r="L16" s="18"/>
      <c r="M16" s="18"/>
      <c r="N16" s="18"/>
      <c r="O16" s="31"/>
      <c r="P16" s="18"/>
      <c r="Q16" s="18"/>
      <c r="R16" s="18"/>
      <c r="S16" s="18"/>
    </row>
    <row r="19" spans="2:3" ht="45.6" x14ac:dyDescent="0.2">
      <c r="B19" s="102" t="s">
        <v>98</v>
      </c>
      <c r="C19" s="103" t="s">
        <v>99</v>
      </c>
    </row>
    <row r="20" spans="2:3" ht="22.8" x14ac:dyDescent="0.2">
      <c r="B20" s="102" t="s">
        <v>100</v>
      </c>
      <c r="C20" s="104"/>
    </row>
    <row r="21" spans="2:3" ht="22.8" x14ac:dyDescent="0.2">
      <c r="B21" s="102" t="s">
        <v>101</v>
      </c>
      <c r="C21" s="104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5A386C-6701-43E6-A42C-5014C77C4A3A}">
  <dimension ref="A1:T17"/>
  <sheetViews>
    <sheetView showGridLines="0" zoomScale="80" zoomScaleNormal="80" workbookViewId="0">
      <selection activeCell="B7" sqref="B7:C12"/>
    </sheetView>
  </sheetViews>
  <sheetFormatPr defaultColWidth="8.77734375" defaultRowHeight="11.4" x14ac:dyDescent="0.2"/>
  <cols>
    <col min="1" max="1" width="1.5546875" style="12" bestFit="1" customWidth="1"/>
    <col min="2" max="2" width="22.21875" style="12" customWidth="1"/>
    <col min="3" max="3" width="43.44140625" style="12" customWidth="1"/>
    <col min="4" max="4" width="21.77734375" style="12" customWidth="1"/>
    <col min="5" max="5" width="19.5546875" style="12" customWidth="1"/>
    <col min="6" max="6" width="19.44140625" style="12" customWidth="1"/>
    <col min="7" max="7" width="23.21875" style="12" bestFit="1" customWidth="1"/>
    <col min="8" max="9" width="18.21875" style="12" customWidth="1"/>
    <col min="10" max="10" width="14.77734375" style="10" customWidth="1"/>
    <col min="11" max="11" width="30.5546875" style="10" customWidth="1"/>
    <col min="12" max="12" width="32.77734375" style="10" customWidth="1"/>
    <col min="13" max="13" width="25.5546875" style="12" customWidth="1"/>
    <col min="14" max="14" width="12.44140625" style="12" customWidth="1"/>
    <col min="15" max="15" width="20.21875" style="12" customWidth="1"/>
    <col min="16" max="16" width="21.77734375" style="12" customWidth="1"/>
    <col min="17" max="17" width="27.44140625" style="6" customWidth="1"/>
    <col min="18" max="18" width="22.44140625" style="6" customWidth="1"/>
    <col min="19" max="19" width="21.21875" style="6" customWidth="1"/>
    <col min="20" max="20" width="14.5546875" style="6" customWidth="1"/>
    <col min="21" max="16384" width="8.77734375" style="6"/>
  </cols>
  <sheetData>
    <row r="1" spans="1:20" x14ac:dyDescent="0.2">
      <c r="B1" s="46" t="s">
        <v>12</v>
      </c>
      <c r="E1" s="34"/>
      <c r="F1" s="35" t="s">
        <v>13</v>
      </c>
    </row>
    <row r="2" spans="1:20" x14ac:dyDescent="0.2">
      <c r="B2" s="46"/>
    </row>
    <row r="3" spans="1:20" x14ac:dyDescent="0.2">
      <c r="A3" s="6"/>
      <c r="B3" s="20" t="s">
        <v>114</v>
      </c>
      <c r="C3" s="2"/>
      <c r="D3" s="18"/>
      <c r="E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</row>
    <row r="4" spans="1:20" x14ac:dyDescent="0.2">
      <c r="A4" s="6"/>
      <c r="B4" s="131" t="s">
        <v>83</v>
      </c>
      <c r="C4" s="131"/>
      <c r="D4" s="132"/>
      <c r="E4" s="81" t="s">
        <v>45</v>
      </c>
      <c r="F4" s="81" t="s">
        <v>45</v>
      </c>
      <c r="G4" s="81" t="s">
        <v>45</v>
      </c>
      <c r="H4" s="81" t="s">
        <v>45</v>
      </c>
      <c r="I4" s="81" t="s">
        <v>45</v>
      </c>
      <c r="J4" s="81" t="s">
        <v>45</v>
      </c>
      <c r="K4" s="81" t="s">
        <v>45</v>
      </c>
      <c r="L4" s="81" t="s">
        <v>45</v>
      </c>
      <c r="M4" s="81" t="s">
        <v>45</v>
      </c>
      <c r="N4" s="81" t="s">
        <v>46</v>
      </c>
      <c r="O4" s="81" t="s">
        <v>94</v>
      </c>
      <c r="P4" s="81" t="s">
        <v>94</v>
      </c>
      <c r="Q4" s="133" t="s">
        <v>120</v>
      </c>
      <c r="R4" s="133" t="s">
        <v>121</v>
      </c>
      <c r="S4" s="133" t="s">
        <v>122</v>
      </c>
      <c r="T4" s="18"/>
    </row>
    <row r="5" spans="1:20" x14ac:dyDescent="0.2">
      <c r="A5" s="6"/>
      <c r="B5" s="51" t="s">
        <v>15</v>
      </c>
      <c r="C5" s="81" t="s">
        <v>42</v>
      </c>
      <c r="D5" s="81" t="s">
        <v>48</v>
      </c>
      <c r="E5" s="81" t="s">
        <v>123</v>
      </c>
      <c r="F5" s="81" t="s">
        <v>124</v>
      </c>
      <c r="G5" s="81" t="s">
        <v>125</v>
      </c>
      <c r="H5" s="81" t="s">
        <v>89</v>
      </c>
      <c r="I5" s="81" t="s">
        <v>126</v>
      </c>
      <c r="J5" s="81" t="s">
        <v>127</v>
      </c>
      <c r="K5" s="81" t="s">
        <v>128</v>
      </c>
      <c r="L5" s="81" t="s">
        <v>87</v>
      </c>
      <c r="M5" s="81" t="s">
        <v>129</v>
      </c>
      <c r="N5" s="81" t="s">
        <v>130</v>
      </c>
      <c r="O5" s="81" t="s">
        <v>91</v>
      </c>
      <c r="P5" s="81" t="s">
        <v>90</v>
      </c>
      <c r="Q5" s="133"/>
      <c r="R5" s="133"/>
      <c r="S5" s="133"/>
    </row>
    <row r="6" spans="1:20" x14ac:dyDescent="0.2">
      <c r="A6" s="6"/>
      <c r="B6" s="51"/>
      <c r="C6" s="95"/>
      <c r="D6" s="95"/>
      <c r="E6" s="116"/>
      <c r="F6" s="116"/>
      <c r="G6" s="116"/>
      <c r="H6" s="116"/>
      <c r="I6" s="116"/>
      <c r="J6" s="116"/>
      <c r="K6" s="116"/>
      <c r="L6" s="116"/>
      <c r="M6" s="116"/>
      <c r="N6" s="116"/>
      <c r="O6" s="116"/>
      <c r="P6" s="116"/>
      <c r="Q6" s="133"/>
      <c r="R6" s="133"/>
      <c r="S6" s="133"/>
    </row>
    <row r="7" spans="1:20" x14ac:dyDescent="0.2">
      <c r="A7" s="6"/>
      <c r="B7" s="52" t="s">
        <v>60</v>
      </c>
      <c r="C7" s="96" t="s">
        <v>61</v>
      </c>
      <c r="D7" s="96" t="s">
        <v>62</v>
      </c>
      <c r="E7" s="115"/>
      <c r="F7" s="115"/>
      <c r="G7" s="115"/>
      <c r="H7" s="115"/>
      <c r="I7" s="115"/>
      <c r="J7" s="115"/>
      <c r="K7" s="115"/>
      <c r="L7" s="115"/>
      <c r="M7" s="115"/>
      <c r="N7" s="115"/>
      <c r="O7" s="115"/>
      <c r="P7" s="115"/>
      <c r="Q7" s="88">
        <f>SUM(E7:M7)</f>
        <v>0</v>
      </c>
      <c r="R7" s="88">
        <f>N7</f>
        <v>0</v>
      </c>
      <c r="S7" s="88">
        <f>SUM(O7:P7)</f>
        <v>0</v>
      </c>
    </row>
    <row r="8" spans="1:20" x14ac:dyDescent="0.2">
      <c r="A8" s="6"/>
      <c r="B8" s="53" t="s">
        <v>68</v>
      </c>
      <c r="C8" s="96" t="s">
        <v>69</v>
      </c>
      <c r="D8" s="96" t="s">
        <v>62</v>
      </c>
      <c r="E8" s="115"/>
      <c r="F8" s="115"/>
      <c r="G8" s="115"/>
      <c r="H8" s="115"/>
      <c r="I8" s="115"/>
      <c r="J8" s="115"/>
      <c r="K8" s="115"/>
      <c r="L8" s="115"/>
      <c r="M8" s="115"/>
      <c r="N8" s="115"/>
      <c r="O8" s="115"/>
      <c r="P8" s="115"/>
      <c r="Q8" s="88">
        <f t="shared" ref="Q8:Q12" si="0">SUM(E8:M8)</f>
        <v>0</v>
      </c>
      <c r="R8" s="88">
        <f t="shared" ref="R8:R12" si="1">N8</f>
        <v>0</v>
      </c>
      <c r="S8" s="88">
        <f t="shared" ref="S8:S12" si="2">SUM(O8:P8)</f>
        <v>0</v>
      </c>
    </row>
    <row r="9" spans="1:20" x14ac:dyDescent="0.2">
      <c r="A9" s="6"/>
      <c r="B9" s="54" t="s">
        <v>70</v>
      </c>
      <c r="C9" s="98" t="s">
        <v>71</v>
      </c>
      <c r="D9" s="98" t="s">
        <v>72</v>
      </c>
      <c r="E9" s="115"/>
      <c r="F9" s="115"/>
      <c r="G9" s="115"/>
      <c r="H9" s="115"/>
      <c r="I9" s="115"/>
      <c r="J9" s="115"/>
      <c r="K9" s="115"/>
      <c r="L9" s="115"/>
      <c r="M9" s="115"/>
      <c r="N9" s="115"/>
      <c r="O9" s="115"/>
      <c r="P9" s="115"/>
      <c r="Q9" s="88">
        <f t="shared" si="0"/>
        <v>0</v>
      </c>
      <c r="R9" s="88">
        <f t="shared" si="1"/>
        <v>0</v>
      </c>
      <c r="S9" s="88">
        <f t="shared" si="2"/>
        <v>0</v>
      </c>
    </row>
    <row r="10" spans="1:20" x14ac:dyDescent="0.2">
      <c r="A10" s="6"/>
      <c r="B10" s="54" t="s">
        <v>70</v>
      </c>
      <c r="C10" s="96" t="s">
        <v>75</v>
      </c>
      <c r="D10" s="96" t="s">
        <v>72</v>
      </c>
      <c r="E10" s="115"/>
      <c r="F10" s="115"/>
      <c r="G10" s="115"/>
      <c r="H10" s="115"/>
      <c r="I10" s="115"/>
      <c r="J10" s="115"/>
      <c r="K10" s="115"/>
      <c r="L10" s="115"/>
      <c r="M10" s="115"/>
      <c r="N10" s="115"/>
      <c r="O10" s="115"/>
      <c r="P10" s="115"/>
      <c r="Q10" s="88">
        <f t="shared" si="0"/>
        <v>0</v>
      </c>
      <c r="R10" s="88">
        <f t="shared" si="1"/>
        <v>0</v>
      </c>
      <c r="S10" s="88">
        <f t="shared" si="2"/>
        <v>0</v>
      </c>
    </row>
    <row r="11" spans="1:20" x14ac:dyDescent="0.2">
      <c r="A11" s="6"/>
      <c r="B11" s="54" t="s">
        <v>70</v>
      </c>
      <c r="C11" s="96" t="s">
        <v>74</v>
      </c>
      <c r="D11" s="96" t="s">
        <v>131</v>
      </c>
      <c r="E11" s="115"/>
      <c r="F11" s="115"/>
      <c r="G11" s="115"/>
      <c r="H11" s="115"/>
      <c r="I11" s="115"/>
      <c r="J11" s="115"/>
      <c r="K11" s="115"/>
      <c r="L11" s="115"/>
      <c r="M11" s="115"/>
      <c r="N11" s="115"/>
      <c r="O11" s="115"/>
      <c r="P11" s="115"/>
      <c r="Q11" s="88">
        <f t="shared" ref="Q11" si="3">SUM(E11:M11)</f>
        <v>0</v>
      </c>
      <c r="R11" s="88">
        <f t="shared" ref="R11" si="4">N11</f>
        <v>0</v>
      </c>
      <c r="S11" s="88">
        <f t="shared" ref="S11" si="5">SUM(O11:P11)</f>
        <v>0</v>
      </c>
    </row>
    <row r="12" spans="1:20" ht="22.8" x14ac:dyDescent="0.2">
      <c r="A12" s="6"/>
      <c r="B12" s="55" t="s">
        <v>80</v>
      </c>
      <c r="C12" s="101" t="s">
        <v>81</v>
      </c>
      <c r="D12" s="99"/>
      <c r="E12" s="115"/>
      <c r="F12" s="115"/>
      <c r="G12" s="115"/>
      <c r="H12" s="115"/>
      <c r="I12" s="115"/>
      <c r="J12" s="115"/>
      <c r="K12" s="115"/>
      <c r="L12" s="115"/>
      <c r="M12" s="115"/>
      <c r="N12" s="115"/>
      <c r="O12" s="115"/>
      <c r="P12" s="115"/>
      <c r="Q12" s="88">
        <f t="shared" si="0"/>
        <v>0</v>
      </c>
      <c r="R12" s="88">
        <f t="shared" si="1"/>
        <v>0</v>
      </c>
      <c r="S12" s="88">
        <f t="shared" si="2"/>
        <v>0</v>
      </c>
    </row>
    <row r="14" spans="1:20" s="12" customFormat="1" x14ac:dyDescent="0.2">
      <c r="E14" s="50" t="s">
        <v>132</v>
      </c>
      <c r="J14" s="10"/>
      <c r="K14" s="10"/>
      <c r="L14" s="10"/>
      <c r="Q14" s="6"/>
      <c r="R14" s="6"/>
      <c r="S14" s="6"/>
      <c r="T14" s="6"/>
    </row>
    <row r="15" spans="1:20" s="12" customFormat="1" ht="45.6" x14ac:dyDescent="0.2">
      <c r="B15" s="102" t="s">
        <v>98</v>
      </c>
      <c r="C15" s="103" t="s">
        <v>99</v>
      </c>
      <c r="J15" s="10"/>
      <c r="K15" s="10"/>
      <c r="L15" s="10"/>
      <c r="Q15" s="6"/>
      <c r="R15" s="6"/>
      <c r="S15" s="6"/>
      <c r="T15" s="6"/>
    </row>
    <row r="16" spans="1:20" s="12" customFormat="1" ht="22.8" x14ac:dyDescent="0.2">
      <c r="B16" s="102" t="s">
        <v>100</v>
      </c>
      <c r="C16" s="104"/>
      <c r="J16" s="10"/>
      <c r="K16" s="10"/>
      <c r="L16" s="10"/>
      <c r="Q16" s="6"/>
      <c r="R16" s="6"/>
      <c r="S16" s="6"/>
      <c r="T16" s="6"/>
    </row>
    <row r="17" spans="2:20" s="12" customFormat="1" ht="22.8" x14ac:dyDescent="0.2">
      <c r="B17" s="102" t="s">
        <v>101</v>
      </c>
      <c r="C17" s="104"/>
      <c r="J17" s="10"/>
      <c r="K17" s="10"/>
      <c r="L17" s="10"/>
      <c r="Q17" s="6"/>
      <c r="R17" s="6"/>
      <c r="S17" s="6"/>
      <c r="T17" s="6"/>
    </row>
  </sheetData>
  <mergeCells count="4">
    <mergeCell ref="B4:D4"/>
    <mergeCell ref="Q4:Q6"/>
    <mergeCell ref="R4:R6"/>
    <mergeCell ref="S4:S6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099BD79D8522044B570001EF2F6A8C0" ma:contentTypeVersion="3" ma:contentTypeDescription="Create a new document." ma:contentTypeScope="" ma:versionID="72f2b85e75bd26986cd65f2c94de3804">
  <xsd:schema xmlns:xsd="http://www.w3.org/2001/XMLSchema" xmlns:xs="http://www.w3.org/2001/XMLSchema" xmlns:p="http://schemas.microsoft.com/office/2006/metadata/properties" xmlns:ns2="32ab6d83-9109-4ca7-bfde-4577f0fb9dd2" targetNamespace="http://schemas.microsoft.com/office/2006/metadata/properties" ma:root="true" ma:fieldsID="243f87d163c1e1e0a4bd4897580fe885" ns2:_="">
    <xsd:import namespace="32ab6d83-9109-4ca7-bfde-4577f0fb9dd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ab6d83-9109-4ca7-bfde-4577f0fb9dd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31A59BF-BD68-419B-B37C-F871A264BB9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006C999-C43E-403B-B1D5-E9682737A6E5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91F9D99-22B6-4284-A142-1EF5B641A8F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2ab6d83-9109-4ca7-bfde-4577f0fb9dd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Pre-requisite</vt:lpstr>
      <vt:lpstr>Energy Template - Consol</vt:lpstr>
      <vt:lpstr>PPP calculation</vt:lpstr>
      <vt:lpstr>CR-Jamshedpur</vt:lpstr>
      <vt:lpstr>Bara-Jamshedpur</vt:lpstr>
      <vt:lpstr>Demag-Jamshedpur</vt:lpstr>
      <vt:lpstr>Chennai</vt:lpstr>
      <vt:lpstr>Faridabad</vt:lpstr>
      <vt:lpstr>Pune</vt:lpstr>
      <vt:lpstr>Pantnagar</vt:lpstr>
      <vt:lpstr>Kalinganagar</vt:lpstr>
      <vt:lpstr>Tada</vt:lpstr>
      <vt:lpstr>Sanand</vt:lpstr>
      <vt:lpstr>Offices, Stockyard&amp;Guest House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Mahima M Mall</dc:creator>
  <cp:keywords/>
  <dc:description/>
  <cp:lastModifiedBy>Kirtik Ayush</cp:lastModifiedBy>
  <cp:revision/>
  <dcterms:created xsi:type="dcterms:W3CDTF">2015-06-05T18:17:20Z</dcterms:created>
  <dcterms:modified xsi:type="dcterms:W3CDTF">2026-10-08T09:08:54Z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0x010100B099BD79D8522044B570001EF2F6A8C0</vt:lpwstr>
  </property>
</Properties>
</file>